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ms-office.chartcolorstyle+xml" PartName="/xl/charts/colors1.xml"/>
  <Override ContentType="application/vnd.ms-office.chartcolorstyle+xml" PartName="/xl/charts/colors2.xml"/>
  <Override ContentType="application/vnd.ms-office.chartcolorstyle+xml" PartName="/xl/charts/colors3.xml"/>
  <Override ContentType="application/vnd.ms-office.chartstyle+xml" PartName="/xl/charts/style1.xml"/>
  <Override ContentType="application/vnd.ms-office.chartstyle+xml" PartName="/xl/charts/style2.xml"/>
  <Override ContentType="application/vnd.ms-office.chartstyle+xml" PartName="/xl/charts/style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>
    <mc:Choice Requires="x15">
      <x15ac:absPath xmlns:x15ac="http://schemas.microsoft.com/office/spreadsheetml/2010/11/ac" url="/Users/akehurst/git/agl/net.akehurst.language/net.akehurst.language.comparisons/results/"/>
    </mc:Choice>
  </mc:AlternateContent>
  <xr:revisionPtr revIDLastSave="0" documentId="13_ncr:1_{8D124274-A783-8946-B1B7-D9B9485C1DEE}" xr6:coauthVersionLast="47" xr6:coauthVersionMax="47" xr10:uidLastSave="{00000000-0000-0000-0000-000000000000}"/>
  <bookViews>
    <workbookView xWindow="34260" yWindow="1060" windowWidth="36940" windowHeight="20540" activeTab="3" xr2:uid="{00000000-000D-0000-FFFF-FFFF00000000}"/>
  </bookViews>
  <sheets>
    <sheet name="Sheet0" sheetId="1" r:id="rId1"/>
    <sheet name="Sheet1" sheetId="2" r:id="rId2"/>
    <sheet name="Sheet2" sheetId="3" r:id="rId3"/>
    <sheet name="Sheet3" sheetId="6" r:id="rId4"/>
    <sheet name="Sheet4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C50" i="3" s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2" i="1"/>
  <c r="D1" i="2"/>
  <c r="C22" i="3"/>
  <c r="C34" i="3"/>
  <c r="C113" i="3"/>
  <c r="C125" i="3"/>
  <c r="C137" i="3"/>
  <c r="C68" i="3"/>
  <c r="C80" i="3"/>
  <c r="C92" i="3"/>
  <c r="C38" i="3"/>
  <c r="C62" i="3"/>
  <c r="B1" i="3"/>
  <c r="D106" i="5" s="1"/>
  <c r="E106" i="5" s="1"/>
  <c r="B2" i="3"/>
  <c r="B3" i="3"/>
  <c r="B4" i="3"/>
  <c r="B5" i="3"/>
  <c r="B6" i="3"/>
  <c r="B7" i="3"/>
  <c r="D47" i="5" s="1"/>
  <c r="L47" i="5" s="1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N5" i="6"/>
  <c r="M5" i="6"/>
  <c r="L5" i="6"/>
  <c r="K5" i="6"/>
  <c r="J5" i="6"/>
  <c r="I5" i="6"/>
  <c r="H5" i="6"/>
  <c r="G5" i="6"/>
  <c r="F5" i="6"/>
  <c r="E5" i="6"/>
  <c r="N2" i="6"/>
  <c r="M2" i="6"/>
  <c r="L2" i="6"/>
  <c r="K2" i="6"/>
  <c r="J2" i="6"/>
  <c r="I2" i="6"/>
  <c r="H2" i="6"/>
  <c r="G2" i="6"/>
  <c r="F2" i="6"/>
  <c r="E2" i="6"/>
  <c r="N1" i="6"/>
  <c r="M1" i="6"/>
  <c r="L1" i="6"/>
  <c r="K1" i="6"/>
  <c r="J1" i="6"/>
  <c r="I1" i="6"/>
  <c r="H1" i="6"/>
  <c r="G1" i="6"/>
  <c r="F1" i="6"/>
  <c r="A1" i="3"/>
  <c r="D92" i="6" s="1"/>
  <c r="A2" i="3"/>
  <c r="A3" i="3"/>
  <c r="A4" i="3"/>
  <c r="D98" i="6" s="1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G1" i="3"/>
  <c r="H1" i="3"/>
  <c r="I1" i="3"/>
  <c r="J1" i="3"/>
  <c r="K1" i="3"/>
  <c r="L1" i="3"/>
  <c r="M1" i="3"/>
  <c r="G2" i="3"/>
  <c r="H2" i="3"/>
  <c r="I2" i="3"/>
  <c r="J2" i="3"/>
  <c r="K2" i="3"/>
  <c r="L2" i="3"/>
  <c r="M2" i="3"/>
  <c r="G3" i="3"/>
  <c r="H3" i="3"/>
  <c r="I3" i="3"/>
  <c r="J3" i="3"/>
  <c r="K3" i="3"/>
  <c r="L3" i="3"/>
  <c r="M3" i="3"/>
  <c r="G4" i="3"/>
  <c r="H4" i="3"/>
  <c r="I4" i="3"/>
  <c r="J4" i="3"/>
  <c r="K4" i="3"/>
  <c r="L4" i="3"/>
  <c r="M4" i="3"/>
  <c r="G5" i="3"/>
  <c r="H5" i="3"/>
  <c r="I5" i="3"/>
  <c r="J5" i="3"/>
  <c r="K5" i="3"/>
  <c r="L5" i="3"/>
  <c r="M5" i="3"/>
  <c r="G6" i="3"/>
  <c r="H6" i="3"/>
  <c r="I6" i="3"/>
  <c r="J6" i="3"/>
  <c r="K6" i="3"/>
  <c r="L6" i="3"/>
  <c r="M6" i="3"/>
  <c r="G7" i="3"/>
  <c r="H7" i="3"/>
  <c r="I7" i="3"/>
  <c r="J7" i="3"/>
  <c r="K7" i="3"/>
  <c r="L7" i="3"/>
  <c r="M7" i="3"/>
  <c r="G8" i="3"/>
  <c r="H8" i="3"/>
  <c r="I8" i="3"/>
  <c r="J8" i="3"/>
  <c r="K8" i="3"/>
  <c r="L8" i="3"/>
  <c r="M8" i="3"/>
  <c r="G9" i="3"/>
  <c r="H9" i="3"/>
  <c r="I9" i="3"/>
  <c r="J9" i="3"/>
  <c r="K9" i="3"/>
  <c r="L9" i="3"/>
  <c r="M9" i="3"/>
  <c r="G10" i="3"/>
  <c r="H10" i="3"/>
  <c r="I10" i="3"/>
  <c r="J10" i="3"/>
  <c r="K10" i="3"/>
  <c r="L10" i="3"/>
  <c r="M10" i="3"/>
  <c r="G11" i="3"/>
  <c r="H11" i="3"/>
  <c r="I11" i="3"/>
  <c r="J11" i="3"/>
  <c r="K11" i="3"/>
  <c r="L11" i="3"/>
  <c r="M11" i="3"/>
  <c r="G12" i="3"/>
  <c r="H12" i="3"/>
  <c r="I12" i="3"/>
  <c r="J12" i="3"/>
  <c r="K12" i="3"/>
  <c r="L12" i="3"/>
  <c r="M12" i="3"/>
  <c r="G13" i="3"/>
  <c r="H13" i="3"/>
  <c r="I13" i="3"/>
  <c r="J13" i="3"/>
  <c r="K13" i="3"/>
  <c r="L13" i="3"/>
  <c r="M13" i="3"/>
  <c r="G14" i="3"/>
  <c r="H14" i="3"/>
  <c r="I14" i="3"/>
  <c r="J14" i="3"/>
  <c r="K14" i="3"/>
  <c r="L14" i="3"/>
  <c r="M14" i="3"/>
  <c r="G15" i="3"/>
  <c r="H15" i="3"/>
  <c r="I15" i="3"/>
  <c r="J15" i="3"/>
  <c r="K15" i="3"/>
  <c r="L15" i="3"/>
  <c r="M15" i="3"/>
  <c r="G16" i="3"/>
  <c r="H16" i="3"/>
  <c r="I16" i="3"/>
  <c r="J16" i="3"/>
  <c r="K16" i="3"/>
  <c r="L16" i="3"/>
  <c r="M16" i="3"/>
  <c r="G17" i="3"/>
  <c r="H17" i="3"/>
  <c r="I17" i="3"/>
  <c r="J17" i="3"/>
  <c r="K17" i="3"/>
  <c r="L17" i="3"/>
  <c r="M17" i="3"/>
  <c r="G18" i="3"/>
  <c r="H18" i="3"/>
  <c r="I18" i="3"/>
  <c r="J18" i="3"/>
  <c r="K18" i="3"/>
  <c r="L18" i="3"/>
  <c r="M18" i="3"/>
  <c r="G19" i="3"/>
  <c r="H19" i="3"/>
  <c r="I19" i="3"/>
  <c r="J19" i="3"/>
  <c r="K19" i="3"/>
  <c r="L19" i="3"/>
  <c r="M19" i="3"/>
  <c r="G20" i="3"/>
  <c r="H20" i="3"/>
  <c r="I20" i="3"/>
  <c r="J20" i="3"/>
  <c r="K20" i="3"/>
  <c r="L20" i="3"/>
  <c r="M20" i="3"/>
  <c r="G21" i="3"/>
  <c r="H21" i="3"/>
  <c r="I21" i="3"/>
  <c r="J21" i="3"/>
  <c r="K21" i="3"/>
  <c r="L21" i="3"/>
  <c r="M21" i="3"/>
  <c r="G22" i="3"/>
  <c r="H22" i="3"/>
  <c r="I22" i="3"/>
  <c r="J22" i="3"/>
  <c r="K22" i="3"/>
  <c r="L22" i="3"/>
  <c r="M22" i="3"/>
  <c r="G23" i="3"/>
  <c r="H23" i="3"/>
  <c r="I23" i="3"/>
  <c r="J23" i="3"/>
  <c r="K23" i="3"/>
  <c r="L23" i="3"/>
  <c r="M23" i="3"/>
  <c r="G24" i="3"/>
  <c r="H24" i="3"/>
  <c r="I24" i="3"/>
  <c r="J24" i="3"/>
  <c r="K24" i="3"/>
  <c r="L24" i="3"/>
  <c r="M24" i="3"/>
  <c r="G25" i="3"/>
  <c r="H25" i="3"/>
  <c r="I25" i="3"/>
  <c r="J25" i="3"/>
  <c r="K25" i="3"/>
  <c r="L25" i="3"/>
  <c r="M25" i="3"/>
  <c r="G26" i="3"/>
  <c r="H26" i="3"/>
  <c r="I26" i="3"/>
  <c r="J26" i="3"/>
  <c r="K26" i="3"/>
  <c r="L26" i="3"/>
  <c r="M26" i="3"/>
  <c r="G27" i="3"/>
  <c r="H27" i="3"/>
  <c r="I27" i="3"/>
  <c r="J27" i="3"/>
  <c r="K27" i="3"/>
  <c r="L27" i="3"/>
  <c r="M27" i="3"/>
  <c r="G28" i="3"/>
  <c r="H28" i="3"/>
  <c r="I28" i="3"/>
  <c r="J28" i="3"/>
  <c r="K28" i="3"/>
  <c r="L28" i="3"/>
  <c r="M28" i="3"/>
  <c r="G29" i="3"/>
  <c r="H29" i="3"/>
  <c r="I29" i="3"/>
  <c r="J29" i="3"/>
  <c r="K29" i="3"/>
  <c r="L29" i="3"/>
  <c r="M29" i="3"/>
  <c r="G30" i="3"/>
  <c r="H30" i="3"/>
  <c r="I30" i="3"/>
  <c r="J30" i="3"/>
  <c r="K30" i="3"/>
  <c r="L30" i="3"/>
  <c r="M30" i="3"/>
  <c r="G31" i="3"/>
  <c r="H31" i="3"/>
  <c r="I31" i="3"/>
  <c r="J31" i="3"/>
  <c r="K31" i="3"/>
  <c r="L31" i="3"/>
  <c r="M31" i="3"/>
  <c r="G32" i="3"/>
  <c r="H32" i="3"/>
  <c r="I32" i="3"/>
  <c r="J32" i="3"/>
  <c r="K32" i="3"/>
  <c r="L32" i="3"/>
  <c r="M32" i="3"/>
  <c r="G33" i="3"/>
  <c r="H33" i="3"/>
  <c r="I33" i="3"/>
  <c r="J33" i="3"/>
  <c r="K33" i="3"/>
  <c r="L33" i="3"/>
  <c r="M33" i="3"/>
  <c r="G34" i="3"/>
  <c r="H34" i="3"/>
  <c r="I34" i="3"/>
  <c r="J34" i="3"/>
  <c r="K34" i="3"/>
  <c r="L34" i="3"/>
  <c r="M34" i="3"/>
  <c r="G35" i="3"/>
  <c r="H35" i="3"/>
  <c r="I35" i="3"/>
  <c r="J35" i="3"/>
  <c r="K35" i="3"/>
  <c r="L35" i="3"/>
  <c r="M35" i="3"/>
  <c r="G36" i="3"/>
  <c r="H36" i="3"/>
  <c r="I36" i="3"/>
  <c r="J36" i="3"/>
  <c r="K36" i="3"/>
  <c r="L36" i="3"/>
  <c r="M36" i="3"/>
  <c r="G37" i="3"/>
  <c r="H37" i="3"/>
  <c r="I37" i="3"/>
  <c r="J37" i="3"/>
  <c r="K37" i="3"/>
  <c r="L37" i="3"/>
  <c r="M37" i="3"/>
  <c r="G38" i="3"/>
  <c r="H38" i="3"/>
  <c r="I38" i="3"/>
  <c r="J38" i="3"/>
  <c r="K38" i="3"/>
  <c r="L38" i="3"/>
  <c r="M38" i="3"/>
  <c r="G39" i="3"/>
  <c r="H39" i="3"/>
  <c r="I39" i="3"/>
  <c r="J39" i="3"/>
  <c r="K39" i="3"/>
  <c r="L39" i="3"/>
  <c r="M39" i="3"/>
  <c r="G40" i="3"/>
  <c r="H40" i="3"/>
  <c r="I40" i="3"/>
  <c r="J40" i="3"/>
  <c r="K40" i="3"/>
  <c r="L40" i="3"/>
  <c r="M40" i="3"/>
  <c r="G41" i="3"/>
  <c r="H41" i="3"/>
  <c r="I41" i="3"/>
  <c r="J41" i="3"/>
  <c r="K41" i="3"/>
  <c r="L41" i="3"/>
  <c r="M41" i="3"/>
  <c r="G42" i="3"/>
  <c r="H42" i="3"/>
  <c r="I42" i="3"/>
  <c r="J42" i="3"/>
  <c r="K42" i="3"/>
  <c r="L42" i="3"/>
  <c r="M42" i="3"/>
  <c r="G43" i="3"/>
  <c r="H43" i="3"/>
  <c r="I43" i="3"/>
  <c r="J43" i="3"/>
  <c r="K43" i="3"/>
  <c r="L43" i="3"/>
  <c r="M43" i="3"/>
  <c r="G44" i="3"/>
  <c r="H44" i="3"/>
  <c r="I44" i="3"/>
  <c r="J44" i="3"/>
  <c r="K44" i="3"/>
  <c r="L44" i="3"/>
  <c r="M44" i="3"/>
  <c r="G45" i="3"/>
  <c r="H45" i="3"/>
  <c r="I45" i="3"/>
  <c r="J45" i="3"/>
  <c r="K45" i="3"/>
  <c r="L45" i="3"/>
  <c r="M45" i="3"/>
  <c r="G46" i="3"/>
  <c r="H46" i="3"/>
  <c r="I46" i="3"/>
  <c r="J46" i="3"/>
  <c r="K46" i="3"/>
  <c r="L46" i="3"/>
  <c r="M46" i="3"/>
  <c r="G47" i="3"/>
  <c r="H47" i="3"/>
  <c r="I47" i="3"/>
  <c r="J47" i="3"/>
  <c r="K47" i="3"/>
  <c r="L47" i="3"/>
  <c r="M47" i="3"/>
  <c r="G48" i="3"/>
  <c r="H48" i="3"/>
  <c r="I48" i="3"/>
  <c r="J48" i="3"/>
  <c r="K48" i="3"/>
  <c r="L48" i="3"/>
  <c r="M48" i="3"/>
  <c r="G49" i="3"/>
  <c r="H49" i="3"/>
  <c r="I49" i="3"/>
  <c r="J49" i="3"/>
  <c r="K49" i="3"/>
  <c r="L49" i="3"/>
  <c r="M49" i="3"/>
  <c r="G50" i="3"/>
  <c r="H50" i="3"/>
  <c r="I50" i="3"/>
  <c r="J50" i="3"/>
  <c r="K50" i="3"/>
  <c r="L50" i="3"/>
  <c r="M50" i="3"/>
  <c r="G51" i="3"/>
  <c r="H51" i="3"/>
  <c r="I51" i="3"/>
  <c r="J51" i="3"/>
  <c r="K51" i="3"/>
  <c r="L51" i="3"/>
  <c r="M51" i="3"/>
  <c r="G52" i="3"/>
  <c r="H52" i="3"/>
  <c r="I52" i="3"/>
  <c r="J52" i="3"/>
  <c r="K52" i="3"/>
  <c r="L52" i="3"/>
  <c r="M52" i="3"/>
  <c r="G53" i="3"/>
  <c r="H53" i="3"/>
  <c r="I53" i="3"/>
  <c r="J53" i="3"/>
  <c r="K53" i="3"/>
  <c r="L53" i="3"/>
  <c r="M53" i="3"/>
  <c r="G54" i="3"/>
  <c r="H54" i="3"/>
  <c r="I54" i="3"/>
  <c r="J54" i="3"/>
  <c r="K54" i="3"/>
  <c r="L54" i="3"/>
  <c r="M54" i="3"/>
  <c r="G55" i="3"/>
  <c r="H55" i="3"/>
  <c r="I55" i="3"/>
  <c r="J55" i="3"/>
  <c r="K55" i="3"/>
  <c r="L55" i="3"/>
  <c r="M55" i="3"/>
  <c r="G56" i="3"/>
  <c r="H56" i="3"/>
  <c r="I56" i="3"/>
  <c r="J56" i="3"/>
  <c r="K56" i="3"/>
  <c r="L56" i="3"/>
  <c r="M56" i="3"/>
  <c r="G57" i="3"/>
  <c r="H57" i="3"/>
  <c r="I57" i="3"/>
  <c r="J57" i="3"/>
  <c r="K57" i="3"/>
  <c r="L57" i="3"/>
  <c r="M57" i="3"/>
  <c r="G58" i="3"/>
  <c r="H58" i="3"/>
  <c r="I58" i="3"/>
  <c r="J58" i="3"/>
  <c r="K58" i="3"/>
  <c r="L58" i="3"/>
  <c r="M58" i="3"/>
  <c r="G59" i="3"/>
  <c r="H59" i="3"/>
  <c r="I59" i="3"/>
  <c r="J59" i="3"/>
  <c r="K59" i="3"/>
  <c r="L59" i="3"/>
  <c r="M59" i="3"/>
  <c r="G60" i="3"/>
  <c r="H60" i="3"/>
  <c r="I60" i="3"/>
  <c r="J60" i="3"/>
  <c r="K60" i="3"/>
  <c r="L60" i="3"/>
  <c r="M60" i="3"/>
  <c r="G61" i="3"/>
  <c r="H61" i="3"/>
  <c r="I61" i="3"/>
  <c r="J61" i="3"/>
  <c r="K61" i="3"/>
  <c r="L61" i="3"/>
  <c r="M61" i="3"/>
  <c r="G62" i="3"/>
  <c r="H62" i="3"/>
  <c r="I62" i="3"/>
  <c r="J62" i="3"/>
  <c r="K62" i="3"/>
  <c r="L62" i="3"/>
  <c r="M62" i="3"/>
  <c r="G63" i="3"/>
  <c r="H63" i="3"/>
  <c r="I63" i="3"/>
  <c r="J63" i="3"/>
  <c r="K63" i="3"/>
  <c r="L63" i="3"/>
  <c r="M63" i="3"/>
  <c r="G64" i="3"/>
  <c r="H64" i="3"/>
  <c r="I64" i="3"/>
  <c r="J64" i="3"/>
  <c r="K64" i="3"/>
  <c r="L64" i="3"/>
  <c r="M64" i="3"/>
  <c r="G65" i="3"/>
  <c r="H65" i="3"/>
  <c r="I65" i="3"/>
  <c r="J65" i="3"/>
  <c r="K65" i="3"/>
  <c r="L65" i="3"/>
  <c r="M65" i="3"/>
  <c r="G66" i="3"/>
  <c r="H66" i="3"/>
  <c r="I66" i="3"/>
  <c r="J66" i="3"/>
  <c r="K66" i="3"/>
  <c r="L66" i="3"/>
  <c r="M66" i="3"/>
  <c r="G67" i="3"/>
  <c r="H67" i="3"/>
  <c r="I67" i="3"/>
  <c r="J67" i="3"/>
  <c r="K67" i="3"/>
  <c r="L67" i="3"/>
  <c r="M67" i="3"/>
  <c r="G68" i="3"/>
  <c r="H68" i="3"/>
  <c r="I68" i="3"/>
  <c r="J68" i="3"/>
  <c r="K68" i="3"/>
  <c r="L68" i="3"/>
  <c r="M68" i="3"/>
  <c r="G69" i="3"/>
  <c r="H69" i="3"/>
  <c r="I69" i="3"/>
  <c r="J69" i="3"/>
  <c r="K69" i="3"/>
  <c r="L69" i="3"/>
  <c r="M69" i="3"/>
  <c r="G70" i="3"/>
  <c r="H70" i="3"/>
  <c r="I70" i="3"/>
  <c r="J70" i="3"/>
  <c r="K70" i="3"/>
  <c r="L70" i="3"/>
  <c r="M70" i="3"/>
  <c r="G71" i="3"/>
  <c r="H71" i="3"/>
  <c r="I71" i="3"/>
  <c r="J71" i="3"/>
  <c r="K71" i="3"/>
  <c r="L71" i="3"/>
  <c r="M71" i="3"/>
  <c r="G72" i="3"/>
  <c r="H72" i="3"/>
  <c r="I72" i="3"/>
  <c r="J72" i="3"/>
  <c r="K72" i="3"/>
  <c r="L72" i="3"/>
  <c r="M72" i="3"/>
  <c r="G73" i="3"/>
  <c r="H73" i="3"/>
  <c r="I73" i="3"/>
  <c r="J73" i="3"/>
  <c r="K73" i="3"/>
  <c r="L73" i="3"/>
  <c r="M73" i="3"/>
  <c r="G74" i="3"/>
  <c r="H74" i="3"/>
  <c r="I74" i="3"/>
  <c r="J74" i="3"/>
  <c r="K74" i="3"/>
  <c r="L74" i="3"/>
  <c r="M74" i="3"/>
  <c r="G75" i="3"/>
  <c r="H75" i="3"/>
  <c r="I75" i="3"/>
  <c r="J75" i="3"/>
  <c r="K75" i="3"/>
  <c r="L75" i="3"/>
  <c r="M75" i="3"/>
  <c r="G76" i="3"/>
  <c r="H76" i="3"/>
  <c r="I76" i="3"/>
  <c r="J76" i="3"/>
  <c r="K76" i="3"/>
  <c r="L76" i="3"/>
  <c r="M76" i="3"/>
  <c r="G77" i="3"/>
  <c r="H77" i="3"/>
  <c r="I77" i="3"/>
  <c r="J77" i="3"/>
  <c r="K77" i="3"/>
  <c r="L77" i="3"/>
  <c r="M77" i="3"/>
  <c r="G78" i="3"/>
  <c r="H78" i="3"/>
  <c r="I78" i="3"/>
  <c r="J78" i="3"/>
  <c r="K78" i="3"/>
  <c r="L78" i="3"/>
  <c r="M78" i="3"/>
  <c r="G79" i="3"/>
  <c r="H79" i="3"/>
  <c r="I79" i="3"/>
  <c r="J79" i="3"/>
  <c r="K79" i="3"/>
  <c r="L79" i="3"/>
  <c r="M79" i="3"/>
  <c r="G80" i="3"/>
  <c r="H80" i="3"/>
  <c r="I80" i="3"/>
  <c r="J80" i="3"/>
  <c r="K80" i="3"/>
  <c r="L80" i="3"/>
  <c r="M80" i="3"/>
  <c r="G81" i="3"/>
  <c r="H81" i="3"/>
  <c r="I81" i="3"/>
  <c r="J81" i="3"/>
  <c r="K81" i="3"/>
  <c r="L81" i="3"/>
  <c r="M81" i="3"/>
  <c r="G82" i="3"/>
  <c r="H82" i="3"/>
  <c r="I82" i="3"/>
  <c r="J82" i="3"/>
  <c r="K82" i="3"/>
  <c r="L82" i="3"/>
  <c r="M82" i="3"/>
  <c r="G83" i="3"/>
  <c r="H83" i="3"/>
  <c r="I83" i="3"/>
  <c r="J83" i="3"/>
  <c r="K83" i="3"/>
  <c r="L83" i="3"/>
  <c r="M83" i="3"/>
  <c r="G84" i="3"/>
  <c r="H84" i="3"/>
  <c r="I84" i="3"/>
  <c r="J84" i="3"/>
  <c r="K84" i="3"/>
  <c r="L84" i="3"/>
  <c r="M84" i="3"/>
  <c r="G85" i="3"/>
  <c r="H85" i="3"/>
  <c r="I85" i="3"/>
  <c r="J85" i="3"/>
  <c r="K85" i="3"/>
  <c r="L85" i="3"/>
  <c r="M85" i="3"/>
  <c r="G86" i="3"/>
  <c r="H86" i="3"/>
  <c r="I86" i="3"/>
  <c r="J86" i="3"/>
  <c r="K86" i="3"/>
  <c r="L86" i="3"/>
  <c r="M86" i="3"/>
  <c r="G87" i="3"/>
  <c r="H87" i="3"/>
  <c r="I87" i="3"/>
  <c r="J87" i="3"/>
  <c r="K87" i="3"/>
  <c r="L87" i="3"/>
  <c r="M87" i="3"/>
  <c r="G88" i="3"/>
  <c r="H88" i="3"/>
  <c r="I88" i="3"/>
  <c r="J88" i="3"/>
  <c r="K88" i="3"/>
  <c r="L88" i="3"/>
  <c r="M88" i="3"/>
  <c r="G89" i="3"/>
  <c r="H89" i="3"/>
  <c r="I89" i="3"/>
  <c r="J89" i="3"/>
  <c r="K89" i="3"/>
  <c r="L89" i="3"/>
  <c r="M89" i="3"/>
  <c r="G90" i="3"/>
  <c r="H90" i="3"/>
  <c r="I90" i="3"/>
  <c r="J90" i="3"/>
  <c r="K90" i="3"/>
  <c r="L90" i="3"/>
  <c r="M90" i="3"/>
  <c r="G91" i="3"/>
  <c r="H91" i="3"/>
  <c r="I91" i="3"/>
  <c r="J91" i="3"/>
  <c r="K91" i="3"/>
  <c r="L91" i="3"/>
  <c r="M91" i="3"/>
  <c r="G92" i="3"/>
  <c r="H92" i="3"/>
  <c r="I92" i="3"/>
  <c r="J92" i="3"/>
  <c r="K92" i="3"/>
  <c r="L92" i="3"/>
  <c r="M92" i="3"/>
  <c r="G93" i="3"/>
  <c r="H93" i="3"/>
  <c r="I93" i="3"/>
  <c r="J93" i="3"/>
  <c r="K93" i="3"/>
  <c r="L93" i="3"/>
  <c r="M93" i="3"/>
  <c r="G94" i="3"/>
  <c r="H94" i="3"/>
  <c r="I94" i="3"/>
  <c r="J94" i="3"/>
  <c r="K94" i="3"/>
  <c r="L94" i="3"/>
  <c r="M94" i="3"/>
  <c r="G95" i="3"/>
  <c r="H95" i="3"/>
  <c r="I95" i="3"/>
  <c r="J95" i="3"/>
  <c r="K95" i="3"/>
  <c r="L95" i="3"/>
  <c r="M95" i="3"/>
  <c r="G96" i="3"/>
  <c r="H96" i="3"/>
  <c r="I96" i="3"/>
  <c r="J96" i="3"/>
  <c r="K96" i="3"/>
  <c r="L96" i="3"/>
  <c r="M96" i="3"/>
  <c r="G97" i="3"/>
  <c r="H97" i="3"/>
  <c r="I97" i="3"/>
  <c r="J97" i="3"/>
  <c r="K97" i="3"/>
  <c r="L97" i="3"/>
  <c r="M97" i="3"/>
  <c r="G98" i="3"/>
  <c r="H98" i="3"/>
  <c r="I98" i="3"/>
  <c r="J98" i="3"/>
  <c r="K98" i="3"/>
  <c r="L98" i="3"/>
  <c r="M98" i="3"/>
  <c r="G99" i="3"/>
  <c r="H99" i="3"/>
  <c r="I99" i="3"/>
  <c r="J99" i="3"/>
  <c r="K99" i="3"/>
  <c r="L99" i="3"/>
  <c r="M99" i="3"/>
  <c r="G100" i="3"/>
  <c r="H100" i="3"/>
  <c r="I100" i="3"/>
  <c r="J100" i="3"/>
  <c r="K100" i="3"/>
  <c r="L100" i="3"/>
  <c r="M100" i="3"/>
  <c r="G101" i="3"/>
  <c r="H101" i="3"/>
  <c r="I101" i="3"/>
  <c r="J101" i="3"/>
  <c r="K101" i="3"/>
  <c r="L101" i="3"/>
  <c r="M101" i="3"/>
  <c r="G102" i="3"/>
  <c r="H102" i="3"/>
  <c r="I102" i="3"/>
  <c r="J102" i="3"/>
  <c r="K102" i="3"/>
  <c r="L102" i="3"/>
  <c r="M102" i="3"/>
  <c r="G103" i="3"/>
  <c r="H103" i="3"/>
  <c r="I103" i="3"/>
  <c r="J103" i="3"/>
  <c r="K103" i="3"/>
  <c r="L103" i="3"/>
  <c r="M103" i="3"/>
  <c r="G104" i="3"/>
  <c r="H104" i="3"/>
  <c r="I104" i="3"/>
  <c r="J104" i="3"/>
  <c r="K104" i="3"/>
  <c r="L104" i="3"/>
  <c r="M104" i="3"/>
  <c r="G105" i="3"/>
  <c r="H105" i="3"/>
  <c r="I105" i="3"/>
  <c r="J105" i="3"/>
  <c r="K105" i="3"/>
  <c r="L105" i="3"/>
  <c r="M105" i="3"/>
  <c r="G106" i="3"/>
  <c r="H106" i="3"/>
  <c r="I106" i="3"/>
  <c r="J106" i="3"/>
  <c r="K106" i="3"/>
  <c r="L106" i="3"/>
  <c r="M106" i="3"/>
  <c r="G107" i="3"/>
  <c r="H107" i="3"/>
  <c r="I107" i="3"/>
  <c r="J107" i="3"/>
  <c r="K107" i="3"/>
  <c r="L107" i="3"/>
  <c r="M107" i="3"/>
  <c r="G108" i="3"/>
  <c r="H108" i="3"/>
  <c r="I108" i="3"/>
  <c r="J108" i="3"/>
  <c r="K108" i="3"/>
  <c r="L108" i="3"/>
  <c r="M108" i="3"/>
  <c r="G109" i="3"/>
  <c r="H109" i="3"/>
  <c r="I109" i="3"/>
  <c r="J109" i="3"/>
  <c r="K109" i="3"/>
  <c r="L109" i="3"/>
  <c r="M109" i="3"/>
  <c r="G110" i="3"/>
  <c r="H110" i="3"/>
  <c r="I110" i="3"/>
  <c r="J110" i="3"/>
  <c r="K110" i="3"/>
  <c r="L110" i="3"/>
  <c r="M110" i="3"/>
  <c r="G111" i="3"/>
  <c r="H111" i="3"/>
  <c r="I111" i="3"/>
  <c r="J111" i="3"/>
  <c r="K111" i="3"/>
  <c r="L111" i="3"/>
  <c r="M111" i="3"/>
  <c r="G112" i="3"/>
  <c r="H112" i="3"/>
  <c r="I112" i="3"/>
  <c r="J112" i="3"/>
  <c r="K112" i="3"/>
  <c r="L112" i="3"/>
  <c r="M112" i="3"/>
  <c r="G113" i="3"/>
  <c r="H113" i="3"/>
  <c r="I113" i="3"/>
  <c r="J113" i="3"/>
  <c r="K113" i="3"/>
  <c r="L113" i="3"/>
  <c r="M113" i="3"/>
  <c r="G114" i="3"/>
  <c r="H114" i="3"/>
  <c r="I114" i="3"/>
  <c r="J114" i="3"/>
  <c r="K114" i="3"/>
  <c r="L114" i="3"/>
  <c r="M114" i="3"/>
  <c r="G115" i="3"/>
  <c r="H115" i="3"/>
  <c r="I115" i="3"/>
  <c r="J115" i="3"/>
  <c r="K115" i="3"/>
  <c r="L115" i="3"/>
  <c r="M115" i="3"/>
  <c r="G116" i="3"/>
  <c r="H116" i="3"/>
  <c r="I116" i="3"/>
  <c r="J116" i="3"/>
  <c r="K116" i="3"/>
  <c r="L116" i="3"/>
  <c r="M116" i="3"/>
  <c r="G117" i="3"/>
  <c r="H117" i="3"/>
  <c r="I117" i="3"/>
  <c r="J117" i="3"/>
  <c r="K117" i="3"/>
  <c r="L117" i="3"/>
  <c r="M117" i="3"/>
  <c r="G118" i="3"/>
  <c r="H118" i="3"/>
  <c r="I118" i="3"/>
  <c r="J118" i="3"/>
  <c r="K118" i="3"/>
  <c r="L118" i="3"/>
  <c r="M118" i="3"/>
  <c r="G119" i="3"/>
  <c r="H119" i="3"/>
  <c r="I119" i="3"/>
  <c r="J119" i="3"/>
  <c r="K119" i="3"/>
  <c r="L119" i="3"/>
  <c r="M119" i="3"/>
  <c r="G120" i="3"/>
  <c r="H120" i="3"/>
  <c r="I120" i="3"/>
  <c r="J120" i="3"/>
  <c r="K120" i="3"/>
  <c r="L120" i="3"/>
  <c r="M120" i="3"/>
  <c r="G121" i="3"/>
  <c r="H121" i="3"/>
  <c r="I121" i="3"/>
  <c r="J121" i="3"/>
  <c r="K121" i="3"/>
  <c r="L121" i="3"/>
  <c r="M121" i="3"/>
  <c r="G122" i="3"/>
  <c r="H122" i="3"/>
  <c r="I122" i="3"/>
  <c r="J122" i="3"/>
  <c r="K122" i="3"/>
  <c r="L122" i="3"/>
  <c r="M122" i="3"/>
  <c r="G123" i="3"/>
  <c r="H123" i="3"/>
  <c r="I123" i="3"/>
  <c r="J123" i="3"/>
  <c r="K123" i="3"/>
  <c r="L123" i="3"/>
  <c r="M123" i="3"/>
  <c r="G124" i="3"/>
  <c r="H124" i="3"/>
  <c r="I124" i="3"/>
  <c r="J124" i="3"/>
  <c r="K124" i="3"/>
  <c r="L124" i="3"/>
  <c r="M124" i="3"/>
  <c r="G125" i="3"/>
  <c r="H125" i="3"/>
  <c r="I125" i="3"/>
  <c r="J125" i="3"/>
  <c r="K125" i="3"/>
  <c r="L125" i="3"/>
  <c r="M125" i="3"/>
  <c r="G126" i="3"/>
  <c r="H126" i="3"/>
  <c r="I126" i="3"/>
  <c r="J126" i="3"/>
  <c r="K126" i="3"/>
  <c r="L126" i="3"/>
  <c r="M126" i="3"/>
  <c r="G127" i="3"/>
  <c r="H127" i="3"/>
  <c r="I127" i="3"/>
  <c r="J127" i="3"/>
  <c r="K127" i="3"/>
  <c r="L127" i="3"/>
  <c r="M127" i="3"/>
  <c r="G128" i="3"/>
  <c r="H128" i="3"/>
  <c r="I128" i="3"/>
  <c r="J128" i="3"/>
  <c r="K128" i="3"/>
  <c r="L128" i="3"/>
  <c r="M128" i="3"/>
  <c r="G129" i="3"/>
  <c r="H129" i="3"/>
  <c r="I129" i="3"/>
  <c r="J129" i="3"/>
  <c r="K129" i="3"/>
  <c r="L129" i="3"/>
  <c r="M129" i="3"/>
  <c r="G130" i="3"/>
  <c r="H130" i="3"/>
  <c r="I130" i="3"/>
  <c r="J130" i="3"/>
  <c r="K130" i="3"/>
  <c r="L130" i="3"/>
  <c r="M130" i="3"/>
  <c r="G131" i="3"/>
  <c r="H131" i="3"/>
  <c r="I131" i="3"/>
  <c r="J131" i="3"/>
  <c r="K131" i="3"/>
  <c r="L131" i="3"/>
  <c r="M131" i="3"/>
  <c r="G132" i="3"/>
  <c r="H132" i="3"/>
  <c r="I132" i="3"/>
  <c r="J132" i="3"/>
  <c r="K132" i="3"/>
  <c r="L132" i="3"/>
  <c r="M132" i="3"/>
  <c r="G133" i="3"/>
  <c r="H133" i="3"/>
  <c r="I133" i="3"/>
  <c r="J133" i="3"/>
  <c r="K133" i="3"/>
  <c r="L133" i="3"/>
  <c r="M133" i="3"/>
  <c r="G134" i="3"/>
  <c r="H134" i="3"/>
  <c r="I134" i="3"/>
  <c r="J134" i="3"/>
  <c r="K134" i="3"/>
  <c r="L134" i="3"/>
  <c r="M134" i="3"/>
  <c r="G135" i="3"/>
  <c r="H135" i="3"/>
  <c r="I135" i="3"/>
  <c r="J135" i="3"/>
  <c r="K135" i="3"/>
  <c r="L135" i="3"/>
  <c r="M135" i="3"/>
  <c r="G136" i="3"/>
  <c r="H136" i="3"/>
  <c r="I136" i="3"/>
  <c r="J136" i="3"/>
  <c r="K136" i="3"/>
  <c r="L136" i="3"/>
  <c r="M136" i="3"/>
  <c r="G137" i="3"/>
  <c r="H137" i="3"/>
  <c r="I137" i="3"/>
  <c r="J137" i="3"/>
  <c r="K137" i="3"/>
  <c r="L137" i="3"/>
  <c r="M137" i="3"/>
  <c r="G138" i="3"/>
  <c r="H138" i="3"/>
  <c r="I138" i="3"/>
  <c r="J138" i="3"/>
  <c r="K138" i="3"/>
  <c r="L138" i="3"/>
  <c r="M138" i="3"/>
  <c r="G139" i="3"/>
  <c r="H139" i="3"/>
  <c r="I139" i="3"/>
  <c r="J139" i="3"/>
  <c r="K139" i="3"/>
  <c r="L139" i="3"/>
  <c r="M139" i="3"/>
  <c r="G140" i="3"/>
  <c r="H140" i="3"/>
  <c r="I140" i="3"/>
  <c r="J140" i="3"/>
  <c r="K140" i="3"/>
  <c r="L140" i="3"/>
  <c r="M140" i="3"/>
  <c r="G141" i="3"/>
  <c r="H141" i="3"/>
  <c r="I141" i="3"/>
  <c r="J141" i="3"/>
  <c r="K141" i="3"/>
  <c r="L141" i="3"/>
  <c r="M141" i="3"/>
  <c r="G142" i="3"/>
  <c r="H142" i="3"/>
  <c r="I142" i="3"/>
  <c r="J142" i="3"/>
  <c r="K142" i="3"/>
  <c r="L142" i="3"/>
  <c r="M142" i="3"/>
  <c r="G143" i="3"/>
  <c r="H143" i="3"/>
  <c r="I143" i="3"/>
  <c r="J143" i="3"/>
  <c r="K143" i="3"/>
  <c r="L143" i="3"/>
  <c r="M143" i="3"/>
  <c r="G144" i="3"/>
  <c r="H144" i="3"/>
  <c r="I144" i="3"/>
  <c r="J144" i="3"/>
  <c r="K144" i="3"/>
  <c r="L144" i="3"/>
  <c r="M144" i="3"/>
  <c r="G145" i="3"/>
  <c r="H145" i="3"/>
  <c r="I145" i="3"/>
  <c r="J145" i="3"/>
  <c r="K145" i="3"/>
  <c r="L145" i="3"/>
  <c r="M145" i="3"/>
  <c r="G146" i="3"/>
  <c r="H146" i="3"/>
  <c r="I146" i="3"/>
  <c r="J146" i="3"/>
  <c r="K146" i="3"/>
  <c r="L146" i="3"/>
  <c r="M146" i="3"/>
  <c r="G147" i="3"/>
  <c r="H147" i="3"/>
  <c r="I147" i="3"/>
  <c r="J147" i="3"/>
  <c r="K147" i="3"/>
  <c r="L147" i="3"/>
  <c r="M147" i="3"/>
  <c r="G148" i="3"/>
  <c r="H148" i="3"/>
  <c r="I148" i="3"/>
  <c r="J148" i="3"/>
  <c r="K148" i="3"/>
  <c r="L148" i="3"/>
  <c r="M148" i="3"/>
  <c r="G149" i="3"/>
  <c r="H149" i="3"/>
  <c r="I149" i="3"/>
  <c r="J149" i="3"/>
  <c r="K149" i="3"/>
  <c r="L149" i="3"/>
  <c r="M149" i="3"/>
  <c r="G150" i="3"/>
  <c r="H150" i="3"/>
  <c r="I150" i="3"/>
  <c r="J150" i="3"/>
  <c r="K150" i="3"/>
  <c r="L150" i="3"/>
  <c r="M150" i="3"/>
  <c r="G151" i="3"/>
  <c r="H151" i="3"/>
  <c r="I151" i="3"/>
  <c r="J151" i="3"/>
  <c r="K151" i="3"/>
  <c r="L151" i="3"/>
  <c r="M151" i="3"/>
  <c r="G152" i="3"/>
  <c r="H152" i="3"/>
  <c r="I152" i="3"/>
  <c r="J152" i="3"/>
  <c r="K152" i="3"/>
  <c r="L152" i="3"/>
  <c r="M152" i="3"/>
  <c r="G153" i="3"/>
  <c r="H153" i="3"/>
  <c r="I153" i="3"/>
  <c r="J153" i="3"/>
  <c r="K153" i="3"/>
  <c r="L153" i="3"/>
  <c r="M153" i="3"/>
  <c r="G154" i="3"/>
  <c r="H154" i="3"/>
  <c r="I154" i="3"/>
  <c r="J154" i="3"/>
  <c r="K154" i="3"/>
  <c r="L154" i="3"/>
  <c r="M154" i="3"/>
  <c r="G155" i="3"/>
  <c r="H155" i="3"/>
  <c r="I155" i="3"/>
  <c r="J155" i="3"/>
  <c r="K155" i="3"/>
  <c r="L155" i="3"/>
  <c r="M155" i="3"/>
  <c r="G156" i="3"/>
  <c r="H156" i="3"/>
  <c r="I156" i="3"/>
  <c r="J156" i="3"/>
  <c r="K156" i="3"/>
  <c r="L156" i="3"/>
  <c r="M156" i="3"/>
  <c r="G157" i="3"/>
  <c r="H157" i="3"/>
  <c r="I157" i="3"/>
  <c r="J157" i="3"/>
  <c r="K157" i="3"/>
  <c r="L157" i="3"/>
  <c r="M157" i="3"/>
  <c r="G158" i="3"/>
  <c r="H158" i="3"/>
  <c r="I158" i="3"/>
  <c r="J158" i="3"/>
  <c r="K158" i="3"/>
  <c r="L158" i="3"/>
  <c r="M158" i="3"/>
  <c r="G159" i="3"/>
  <c r="H159" i="3"/>
  <c r="I159" i="3"/>
  <c r="J159" i="3"/>
  <c r="K159" i="3"/>
  <c r="L159" i="3"/>
  <c r="M159" i="3"/>
  <c r="G160" i="3"/>
  <c r="H160" i="3"/>
  <c r="I160" i="3"/>
  <c r="J160" i="3"/>
  <c r="K160" i="3"/>
  <c r="L160" i="3"/>
  <c r="M160" i="3"/>
  <c r="G161" i="3"/>
  <c r="H161" i="3"/>
  <c r="I161" i="3"/>
  <c r="J161" i="3"/>
  <c r="K161" i="3"/>
  <c r="L161" i="3"/>
  <c r="M161" i="3"/>
  <c r="G162" i="3"/>
  <c r="H162" i="3"/>
  <c r="I162" i="3"/>
  <c r="J162" i="3"/>
  <c r="K162" i="3"/>
  <c r="L162" i="3"/>
  <c r="M162" i="3"/>
  <c r="G163" i="3"/>
  <c r="H163" i="3"/>
  <c r="I163" i="3"/>
  <c r="J163" i="3"/>
  <c r="K163" i="3"/>
  <c r="L163" i="3"/>
  <c r="M163" i="3"/>
  <c r="G164" i="3"/>
  <c r="H164" i="3"/>
  <c r="I164" i="3"/>
  <c r="J164" i="3"/>
  <c r="K164" i="3"/>
  <c r="L164" i="3"/>
  <c r="M164" i="3"/>
  <c r="G165" i="3"/>
  <c r="H165" i="3"/>
  <c r="I165" i="3"/>
  <c r="J165" i="3"/>
  <c r="K165" i="3"/>
  <c r="L165" i="3"/>
  <c r="M165" i="3"/>
  <c r="G166" i="3"/>
  <c r="H166" i="3"/>
  <c r="I166" i="3"/>
  <c r="J166" i="3"/>
  <c r="K166" i="3"/>
  <c r="L166" i="3"/>
  <c r="M166" i="3"/>
  <c r="G167" i="3"/>
  <c r="H167" i="3"/>
  <c r="I167" i="3"/>
  <c r="J167" i="3"/>
  <c r="K167" i="3"/>
  <c r="L167" i="3"/>
  <c r="M167" i="3"/>
  <c r="G168" i="3"/>
  <c r="H168" i="3"/>
  <c r="I168" i="3"/>
  <c r="J168" i="3"/>
  <c r="K168" i="3"/>
  <c r="L168" i="3"/>
  <c r="M168" i="3"/>
  <c r="G169" i="3"/>
  <c r="H169" i="3"/>
  <c r="I169" i="3"/>
  <c r="J169" i="3"/>
  <c r="K169" i="3"/>
  <c r="L169" i="3"/>
  <c r="M169" i="3"/>
  <c r="G170" i="3"/>
  <c r="H170" i="3"/>
  <c r="I170" i="3"/>
  <c r="J170" i="3"/>
  <c r="K170" i="3"/>
  <c r="L170" i="3"/>
  <c r="M170" i="3"/>
  <c r="G171" i="3"/>
  <c r="H171" i="3"/>
  <c r="I171" i="3"/>
  <c r="J171" i="3"/>
  <c r="K171" i="3"/>
  <c r="L171" i="3"/>
  <c r="M171" i="3"/>
  <c r="G172" i="3"/>
  <c r="H172" i="3"/>
  <c r="I172" i="3"/>
  <c r="J172" i="3"/>
  <c r="K172" i="3"/>
  <c r="L172" i="3"/>
  <c r="M172" i="3"/>
  <c r="G173" i="3"/>
  <c r="H173" i="3"/>
  <c r="I173" i="3"/>
  <c r="J173" i="3"/>
  <c r="K173" i="3"/>
  <c r="L173" i="3"/>
  <c r="M173" i="3"/>
  <c r="G174" i="3"/>
  <c r="H174" i="3"/>
  <c r="I174" i="3"/>
  <c r="J174" i="3"/>
  <c r="K174" i="3"/>
  <c r="L174" i="3"/>
  <c r="M174" i="3"/>
  <c r="G175" i="3"/>
  <c r="H175" i="3"/>
  <c r="I175" i="3"/>
  <c r="J175" i="3"/>
  <c r="K175" i="3"/>
  <c r="L175" i="3"/>
  <c r="M175" i="3"/>
  <c r="G176" i="3"/>
  <c r="H176" i="3"/>
  <c r="I176" i="3"/>
  <c r="J176" i="3"/>
  <c r="K176" i="3"/>
  <c r="L176" i="3"/>
  <c r="M176" i="3"/>
  <c r="G177" i="3"/>
  <c r="H177" i="3"/>
  <c r="I177" i="3"/>
  <c r="J177" i="3"/>
  <c r="K177" i="3"/>
  <c r="L177" i="3"/>
  <c r="M177" i="3"/>
  <c r="G178" i="3"/>
  <c r="H178" i="3"/>
  <c r="I178" i="3"/>
  <c r="J178" i="3"/>
  <c r="K178" i="3"/>
  <c r="L178" i="3"/>
  <c r="M178" i="3"/>
  <c r="G179" i="3"/>
  <c r="H179" i="3"/>
  <c r="I179" i="3"/>
  <c r="J179" i="3"/>
  <c r="K179" i="3"/>
  <c r="L179" i="3"/>
  <c r="M179" i="3"/>
  <c r="G180" i="3"/>
  <c r="H180" i="3"/>
  <c r="I180" i="3"/>
  <c r="J180" i="3"/>
  <c r="K180" i="3"/>
  <c r="L180" i="3"/>
  <c r="M180" i="3"/>
  <c r="G181" i="3"/>
  <c r="H181" i="3"/>
  <c r="I181" i="3"/>
  <c r="J181" i="3"/>
  <c r="K181" i="3"/>
  <c r="L181" i="3"/>
  <c r="M181" i="3"/>
  <c r="G182" i="3"/>
  <c r="H182" i="3"/>
  <c r="I182" i="3"/>
  <c r="J182" i="3"/>
  <c r="K182" i="3"/>
  <c r="L182" i="3"/>
  <c r="M182" i="3"/>
  <c r="G183" i="3"/>
  <c r="H183" i="3"/>
  <c r="I183" i="3"/>
  <c r="J183" i="3"/>
  <c r="K183" i="3"/>
  <c r="L183" i="3"/>
  <c r="M183" i="3"/>
  <c r="G184" i="3"/>
  <c r="H184" i="3"/>
  <c r="I184" i="3"/>
  <c r="J184" i="3"/>
  <c r="K184" i="3"/>
  <c r="L184" i="3"/>
  <c r="M184" i="3"/>
  <c r="G185" i="3"/>
  <c r="H185" i="3"/>
  <c r="I185" i="3"/>
  <c r="J185" i="3"/>
  <c r="K185" i="3"/>
  <c r="L185" i="3"/>
  <c r="M185" i="3"/>
  <c r="G186" i="3"/>
  <c r="H186" i="3"/>
  <c r="I186" i="3"/>
  <c r="J186" i="3"/>
  <c r="K186" i="3"/>
  <c r="L186" i="3"/>
  <c r="M186" i="3"/>
  <c r="G187" i="3"/>
  <c r="H187" i="3"/>
  <c r="I187" i="3"/>
  <c r="J187" i="3"/>
  <c r="K187" i="3"/>
  <c r="L187" i="3"/>
  <c r="M187" i="3"/>
  <c r="G188" i="3"/>
  <c r="H188" i="3"/>
  <c r="I188" i="3"/>
  <c r="J188" i="3"/>
  <c r="K188" i="3"/>
  <c r="L188" i="3"/>
  <c r="M188" i="3"/>
  <c r="G189" i="3"/>
  <c r="H189" i="3"/>
  <c r="I189" i="3"/>
  <c r="J189" i="3"/>
  <c r="K189" i="3"/>
  <c r="L189" i="3"/>
  <c r="M189" i="3"/>
  <c r="G190" i="3"/>
  <c r="H190" i="3"/>
  <c r="I190" i="3"/>
  <c r="J190" i="3"/>
  <c r="K190" i="3"/>
  <c r="L190" i="3"/>
  <c r="M190" i="3"/>
  <c r="G191" i="3"/>
  <c r="H191" i="3"/>
  <c r="I191" i="3"/>
  <c r="J191" i="3"/>
  <c r="K191" i="3"/>
  <c r="L191" i="3"/>
  <c r="M191" i="3"/>
  <c r="G192" i="3"/>
  <c r="H192" i="3"/>
  <c r="I192" i="3"/>
  <c r="J192" i="3"/>
  <c r="K192" i="3"/>
  <c r="L192" i="3"/>
  <c r="M192" i="3"/>
  <c r="G193" i="3"/>
  <c r="H193" i="3"/>
  <c r="I193" i="3"/>
  <c r="J193" i="3"/>
  <c r="K193" i="3"/>
  <c r="L193" i="3"/>
  <c r="M193" i="3"/>
  <c r="G194" i="3"/>
  <c r="H194" i="3"/>
  <c r="I194" i="3"/>
  <c r="J194" i="3"/>
  <c r="K194" i="3"/>
  <c r="L194" i="3"/>
  <c r="M194" i="3"/>
  <c r="G195" i="3"/>
  <c r="H195" i="3"/>
  <c r="I195" i="3"/>
  <c r="J195" i="3"/>
  <c r="K195" i="3"/>
  <c r="L195" i="3"/>
  <c r="M195" i="3"/>
  <c r="G196" i="3"/>
  <c r="H196" i="3"/>
  <c r="I196" i="3"/>
  <c r="J196" i="3"/>
  <c r="K196" i="3"/>
  <c r="L196" i="3"/>
  <c r="M196" i="3"/>
  <c r="G197" i="3"/>
  <c r="H197" i="3"/>
  <c r="I197" i="3"/>
  <c r="J197" i="3"/>
  <c r="K197" i="3"/>
  <c r="L197" i="3"/>
  <c r="M197" i="3"/>
  <c r="G198" i="3"/>
  <c r="H198" i="3"/>
  <c r="I198" i="3"/>
  <c r="J198" i="3"/>
  <c r="K198" i="3"/>
  <c r="L198" i="3"/>
  <c r="M198" i="3"/>
  <c r="G199" i="3"/>
  <c r="H199" i="3"/>
  <c r="I199" i="3"/>
  <c r="J199" i="3"/>
  <c r="K199" i="3"/>
  <c r="L199" i="3"/>
  <c r="M199" i="3"/>
  <c r="G200" i="3"/>
  <c r="H200" i="3"/>
  <c r="I200" i="3"/>
  <c r="J200" i="3"/>
  <c r="K200" i="3"/>
  <c r="L200" i="3"/>
  <c r="M200" i="3"/>
  <c r="G201" i="3"/>
  <c r="H201" i="3"/>
  <c r="I201" i="3"/>
  <c r="J201" i="3"/>
  <c r="K201" i="3"/>
  <c r="L201" i="3"/>
  <c r="M201" i="3"/>
  <c r="G202" i="3"/>
  <c r="H202" i="3"/>
  <c r="I202" i="3"/>
  <c r="J202" i="3"/>
  <c r="K202" i="3"/>
  <c r="L202" i="3"/>
  <c r="M202" i="3"/>
  <c r="G203" i="3"/>
  <c r="H203" i="3"/>
  <c r="I203" i="3"/>
  <c r="J203" i="3"/>
  <c r="K203" i="3"/>
  <c r="L203" i="3"/>
  <c r="M203" i="3"/>
  <c r="G204" i="3"/>
  <c r="H204" i="3"/>
  <c r="I204" i="3"/>
  <c r="J204" i="3"/>
  <c r="K204" i="3"/>
  <c r="L204" i="3"/>
  <c r="M204" i="3"/>
  <c r="G205" i="3"/>
  <c r="H205" i="3"/>
  <c r="I205" i="3"/>
  <c r="J205" i="3"/>
  <c r="K205" i="3"/>
  <c r="L205" i="3"/>
  <c r="M205" i="3"/>
  <c r="G206" i="3"/>
  <c r="H206" i="3"/>
  <c r="I206" i="3"/>
  <c r="J206" i="3"/>
  <c r="K206" i="3"/>
  <c r="L206" i="3"/>
  <c r="M206" i="3"/>
  <c r="G207" i="3"/>
  <c r="H207" i="3"/>
  <c r="I207" i="3"/>
  <c r="J207" i="3"/>
  <c r="K207" i="3"/>
  <c r="L207" i="3"/>
  <c r="M207" i="3"/>
  <c r="G208" i="3"/>
  <c r="H208" i="3"/>
  <c r="I208" i="3"/>
  <c r="J208" i="3"/>
  <c r="K208" i="3"/>
  <c r="L208" i="3"/>
  <c r="M208" i="3"/>
  <c r="G209" i="3"/>
  <c r="H209" i="3"/>
  <c r="I209" i="3"/>
  <c r="J209" i="3"/>
  <c r="K209" i="3"/>
  <c r="L209" i="3"/>
  <c r="M209" i="3"/>
  <c r="G210" i="3"/>
  <c r="H210" i="3"/>
  <c r="I210" i="3"/>
  <c r="J210" i="3"/>
  <c r="K210" i="3"/>
  <c r="L210" i="3"/>
  <c r="M210" i="3"/>
  <c r="G211" i="3"/>
  <c r="H211" i="3"/>
  <c r="I211" i="3"/>
  <c r="J211" i="3"/>
  <c r="K211" i="3"/>
  <c r="L211" i="3"/>
  <c r="M211" i="3"/>
  <c r="G212" i="3"/>
  <c r="H212" i="3"/>
  <c r="I212" i="3"/>
  <c r="J212" i="3"/>
  <c r="K212" i="3"/>
  <c r="L212" i="3"/>
  <c r="M212" i="3"/>
  <c r="G213" i="3"/>
  <c r="H213" i="3"/>
  <c r="I213" i="3"/>
  <c r="J213" i="3"/>
  <c r="K213" i="3"/>
  <c r="L213" i="3"/>
  <c r="M213" i="3"/>
  <c r="G214" i="3"/>
  <c r="H214" i="3"/>
  <c r="I214" i="3"/>
  <c r="J214" i="3"/>
  <c r="K214" i="3"/>
  <c r="L214" i="3"/>
  <c r="M214" i="3"/>
  <c r="G215" i="3"/>
  <c r="H215" i="3"/>
  <c r="I215" i="3"/>
  <c r="J215" i="3"/>
  <c r="K215" i="3"/>
  <c r="L215" i="3"/>
  <c r="M215" i="3"/>
  <c r="G216" i="3"/>
  <c r="H216" i="3"/>
  <c r="I216" i="3"/>
  <c r="J216" i="3"/>
  <c r="K216" i="3"/>
  <c r="L216" i="3"/>
  <c r="M216" i="3"/>
  <c r="G217" i="3"/>
  <c r="H217" i="3"/>
  <c r="I217" i="3"/>
  <c r="J217" i="3"/>
  <c r="K217" i="3"/>
  <c r="L217" i="3"/>
  <c r="M217" i="3"/>
  <c r="G218" i="3"/>
  <c r="H218" i="3"/>
  <c r="I218" i="3"/>
  <c r="J218" i="3"/>
  <c r="K218" i="3"/>
  <c r="L218" i="3"/>
  <c r="M218" i="3"/>
  <c r="G219" i="3"/>
  <c r="H219" i="3"/>
  <c r="I219" i="3"/>
  <c r="J219" i="3"/>
  <c r="K219" i="3"/>
  <c r="L219" i="3"/>
  <c r="M219" i="3"/>
  <c r="G220" i="3"/>
  <c r="H220" i="3"/>
  <c r="I220" i="3"/>
  <c r="J220" i="3"/>
  <c r="K220" i="3"/>
  <c r="L220" i="3"/>
  <c r="M220" i="3"/>
  <c r="G221" i="3"/>
  <c r="H221" i="3"/>
  <c r="I221" i="3"/>
  <c r="J221" i="3"/>
  <c r="K221" i="3"/>
  <c r="L221" i="3"/>
  <c r="M221" i="3"/>
  <c r="G222" i="3"/>
  <c r="H222" i="3"/>
  <c r="I222" i="3"/>
  <c r="J222" i="3"/>
  <c r="K222" i="3"/>
  <c r="L222" i="3"/>
  <c r="M222" i="3"/>
  <c r="G223" i="3"/>
  <c r="H223" i="3"/>
  <c r="I223" i="3"/>
  <c r="J223" i="3"/>
  <c r="K223" i="3"/>
  <c r="L223" i="3"/>
  <c r="M223" i="3"/>
  <c r="G224" i="3"/>
  <c r="H224" i="3"/>
  <c r="I224" i="3"/>
  <c r="J224" i="3"/>
  <c r="K224" i="3"/>
  <c r="L224" i="3"/>
  <c r="M224" i="3"/>
  <c r="G225" i="3"/>
  <c r="H225" i="3"/>
  <c r="I225" i="3"/>
  <c r="J225" i="3"/>
  <c r="K225" i="3"/>
  <c r="L225" i="3"/>
  <c r="M225" i="3"/>
  <c r="G226" i="3"/>
  <c r="H226" i="3"/>
  <c r="I226" i="3"/>
  <c r="J226" i="3"/>
  <c r="K226" i="3"/>
  <c r="L226" i="3"/>
  <c r="M226" i="3"/>
  <c r="G227" i="3"/>
  <c r="H227" i="3"/>
  <c r="I227" i="3"/>
  <c r="J227" i="3"/>
  <c r="K227" i="3"/>
  <c r="L227" i="3"/>
  <c r="M227" i="3"/>
  <c r="G228" i="3"/>
  <c r="H228" i="3"/>
  <c r="I228" i="3"/>
  <c r="J228" i="3"/>
  <c r="K228" i="3"/>
  <c r="L228" i="3"/>
  <c r="M228" i="3"/>
  <c r="G229" i="3"/>
  <c r="H229" i="3"/>
  <c r="I229" i="3"/>
  <c r="J229" i="3"/>
  <c r="K229" i="3"/>
  <c r="L229" i="3"/>
  <c r="M229" i="3"/>
  <c r="G230" i="3"/>
  <c r="H230" i="3"/>
  <c r="I230" i="3"/>
  <c r="J230" i="3"/>
  <c r="K230" i="3"/>
  <c r="L230" i="3"/>
  <c r="M230" i="3"/>
  <c r="G231" i="3"/>
  <c r="H231" i="3"/>
  <c r="I231" i="3"/>
  <c r="J231" i="3"/>
  <c r="K231" i="3"/>
  <c r="L231" i="3"/>
  <c r="M231" i="3"/>
  <c r="G232" i="3"/>
  <c r="H232" i="3"/>
  <c r="I232" i="3"/>
  <c r="J232" i="3"/>
  <c r="K232" i="3"/>
  <c r="L232" i="3"/>
  <c r="M232" i="3"/>
  <c r="G233" i="3"/>
  <c r="H233" i="3"/>
  <c r="I233" i="3"/>
  <c r="J233" i="3"/>
  <c r="K233" i="3"/>
  <c r="L233" i="3"/>
  <c r="M233" i="3"/>
  <c r="G234" i="3"/>
  <c r="H234" i="3"/>
  <c r="I234" i="3"/>
  <c r="J234" i="3"/>
  <c r="K234" i="3"/>
  <c r="L234" i="3"/>
  <c r="M234" i="3"/>
  <c r="G235" i="3"/>
  <c r="H235" i="3"/>
  <c r="I235" i="3"/>
  <c r="J235" i="3"/>
  <c r="K235" i="3"/>
  <c r="L235" i="3"/>
  <c r="M235" i="3"/>
  <c r="G236" i="3"/>
  <c r="H236" i="3"/>
  <c r="I236" i="3"/>
  <c r="J236" i="3"/>
  <c r="K236" i="3"/>
  <c r="L236" i="3"/>
  <c r="M236" i="3"/>
  <c r="G237" i="3"/>
  <c r="H237" i="3"/>
  <c r="I237" i="3"/>
  <c r="J237" i="3"/>
  <c r="K237" i="3"/>
  <c r="L237" i="3"/>
  <c r="M237" i="3"/>
  <c r="G238" i="3"/>
  <c r="H238" i="3"/>
  <c r="I238" i="3"/>
  <c r="J238" i="3"/>
  <c r="K238" i="3"/>
  <c r="L238" i="3"/>
  <c r="M238" i="3"/>
  <c r="G239" i="3"/>
  <c r="H239" i="3"/>
  <c r="I239" i="3"/>
  <c r="J239" i="3"/>
  <c r="K239" i="3"/>
  <c r="L239" i="3"/>
  <c r="M239" i="3"/>
  <c r="G240" i="3"/>
  <c r="H240" i="3"/>
  <c r="I240" i="3"/>
  <c r="J240" i="3"/>
  <c r="K240" i="3"/>
  <c r="L240" i="3"/>
  <c r="M240" i="3"/>
  <c r="G241" i="3"/>
  <c r="H241" i="3"/>
  <c r="I241" i="3"/>
  <c r="J241" i="3"/>
  <c r="K241" i="3"/>
  <c r="L241" i="3"/>
  <c r="M241" i="3"/>
  <c r="G242" i="3"/>
  <c r="H242" i="3"/>
  <c r="I242" i="3"/>
  <c r="J242" i="3"/>
  <c r="K242" i="3"/>
  <c r="L242" i="3"/>
  <c r="M242" i="3"/>
  <c r="G243" i="3"/>
  <c r="H243" i="3"/>
  <c r="I243" i="3"/>
  <c r="J243" i="3"/>
  <c r="K243" i="3"/>
  <c r="L243" i="3"/>
  <c r="M243" i="3"/>
  <c r="G244" i="3"/>
  <c r="H244" i="3"/>
  <c r="I244" i="3"/>
  <c r="J244" i="3"/>
  <c r="K244" i="3"/>
  <c r="L244" i="3"/>
  <c r="M244" i="3"/>
  <c r="G245" i="3"/>
  <c r="H245" i="3"/>
  <c r="I245" i="3"/>
  <c r="J245" i="3"/>
  <c r="K245" i="3"/>
  <c r="L245" i="3"/>
  <c r="M245" i="3"/>
  <c r="G246" i="3"/>
  <c r="H246" i="3"/>
  <c r="I246" i="3"/>
  <c r="J246" i="3"/>
  <c r="K246" i="3"/>
  <c r="L246" i="3"/>
  <c r="M246" i="3"/>
  <c r="G247" i="3"/>
  <c r="H247" i="3"/>
  <c r="I247" i="3"/>
  <c r="J247" i="3"/>
  <c r="K247" i="3"/>
  <c r="L247" i="3"/>
  <c r="M247" i="3"/>
  <c r="G248" i="3"/>
  <c r="H248" i="3"/>
  <c r="I248" i="3"/>
  <c r="J248" i="3"/>
  <c r="K248" i="3"/>
  <c r="L248" i="3"/>
  <c r="M248" i="3"/>
  <c r="G249" i="3"/>
  <c r="H249" i="3"/>
  <c r="I249" i="3"/>
  <c r="J249" i="3"/>
  <c r="K249" i="3"/>
  <c r="L249" i="3"/>
  <c r="M249" i="3"/>
  <c r="G250" i="3"/>
  <c r="H250" i="3"/>
  <c r="I250" i="3"/>
  <c r="J250" i="3"/>
  <c r="K250" i="3"/>
  <c r="L250" i="3"/>
  <c r="M250" i="3"/>
  <c r="G251" i="3"/>
  <c r="H251" i="3"/>
  <c r="I251" i="3"/>
  <c r="J251" i="3"/>
  <c r="K251" i="3"/>
  <c r="L251" i="3"/>
  <c r="M251" i="3"/>
  <c r="G252" i="3"/>
  <c r="H252" i="3"/>
  <c r="I252" i="3"/>
  <c r="J252" i="3"/>
  <c r="K252" i="3"/>
  <c r="L252" i="3"/>
  <c r="M252" i="3"/>
  <c r="G253" i="3"/>
  <c r="H253" i="3"/>
  <c r="I253" i="3"/>
  <c r="J253" i="3"/>
  <c r="K253" i="3"/>
  <c r="L253" i="3"/>
  <c r="M253" i="3"/>
  <c r="G254" i="3"/>
  <c r="H254" i="3"/>
  <c r="I254" i="3"/>
  <c r="J254" i="3"/>
  <c r="K254" i="3"/>
  <c r="L254" i="3"/>
  <c r="M254" i="3"/>
  <c r="G255" i="3"/>
  <c r="H255" i="3"/>
  <c r="I255" i="3"/>
  <c r="J255" i="3"/>
  <c r="K255" i="3"/>
  <c r="L255" i="3"/>
  <c r="M255" i="3"/>
  <c r="G256" i="3"/>
  <c r="H256" i="3"/>
  <c r="I256" i="3"/>
  <c r="J256" i="3"/>
  <c r="K256" i="3"/>
  <c r="L256" i="3"/>
  <c r="M256" i="3"/>
  <c r="G257" i="3"/>
  <c r="H257" i="3"/>
  <c r="I257" i="3"/>
  <c r="J257" i="3"/>
  <c r="K257" i="3"/>
  <c r="L257" i="3"/>
  <c r="M257" i="3"/>
  <c r="G258" i="3"/>
  <c r="H258" i="3"/>
  <c r="I258" i="3"/>
  <c r="J258" i="3"/>
  <c r="K258" i="3"/>
  <c r="L258" i="3"/>
  <c r="M258" i="3"/>
  <c r="G259" i="3"/>
  <c r="H259" i="3"/>
  <c r="I259" i="3"/>
  <c r="J259" i="3"/>
  <c r="K259" i="3"/>
  <c r="L259" i="3"/>
  <c r="M259" i="3"/>
  <c r="G260" i="3"/>
  <c r="H260" i="3"/>
  <c r="I260" i="3"/>
  <c r="J260" i="3"/>
  <c r="K260" i="3"/>
  <c r="L260" i="3"/>
  <c r="M260" i="3"/>
  <c r="G261" i="3"/>
  <c r="H261" i="3"/>
  <c r="I261" i="3"/>
  <c r="J261" i="3"/>
  <c r="K261" i="3"/>
  <c r="L261" i="3"/>
  <c r="M261" i="3"/>
  <c r="G262" i="3"/>
  <c r="H262" i="3"/>
  <c r="I262" i="3"/>
  <c r="J262" i="3"/>
  <c r="K262" i="3"/>
  <c r="L262" i="3"/>
  <c r="M262" i="3"/>
  <c r="G263" i="3"/>
  <c r="H263" i="3"/>
  <c r="I263" i="3"/>
  <c r="J263" i="3"/>
  <c r="K263" i="3"/>
  <c r="L263" i="3"/>
  <c r="M263" i="3"/>
  <c r="G264" i="3"/>
  <c r="H264" i="3"/>
  <c r="I264" i="3"/>
  <c r="J264" i="3"/>
  <c r="K264" i="3"/>
  <c r="L264" i="3"/>
  <c r="M264" i="3"/>
  <c r="G265" i="3"/>
  <c r="H265" i="3"/>
  <c r="I265" i="3"/>
  <c r="J265" i="3"/>
  <c r="K265" i="3"/>
  <c r="L265" i="3"/>
  <c r="M265" i="3"/>
  <c r="G266" i="3"/>
  <c r="H266" i="3"/>
  <c r="I266" i="3"/>
  <c r="J266" i="3"/>
  <c r="K266" i="3"/>
  <c r="L266" i="3"/>
  <c r="M266" i="3"/>
  <c r="G267" i="3"/>
  <c r="H267" i="3"/>
  <c r="I267" i="3"/>
  <c r="J267" i="3"/>
  <c r="K267" i="3"/>
  <c r="L267" i="3"/>
  <c r="M267" i="3"/>
  <c r="G268" i="3"/>
  <c r="H268" i="3"/>
  <c r="I268" i="3"/>
  <c r="J268" i="3"/>
  <c r="K268" i="3"/>
  <c r="L268" i="3"/>
  <c r="M268" i="3"/>
  <c r="G269" i="3"/>
  <c r="H269" i="3"/>
  <c r="I269" i="3"/>
  <c r="J269" i="3"/>
  <c r="K269" i="3"/>
  <c r="L269" i="3"/>
  <c r="M269" i="3"/>
  <c r="G270" i="3"/>
  <c r="H270" i="3"/>
  <c r="I270" i="3"/>
  <c r="J270" i="3"/>
  <c r="K270" i="3"/>
  <c r="L270" i="3"/>
  <c r="M270" i="3"/>
  <c r="G271" i="3"/>
  <c r="H271" i="3"/>
  <c r="I271" i="3"/>
  <c r="J271" i="3"/>
  <c r="K271" i="3"/>
  <c r="L271" i="3"/>
  <c r="M271" i="3"/>
  <c r="G272" i="3"/>
  <c r="H272" i="3"/>
  <c r="I272" i="3"/>
  <c r="J272" i="3"/>
  <c r="K272" i="3"/>
  <c r="L272" i="3"/>
  <c r="M272" i="3"/>
  <c r="G273" i="3"/>
  <c r="H273" i="3"/>
  <c r="I273" i="3"/>
  <c r="J273" i="3"/>
  <c r="K273" i="3"/>
  <c r="L273" i="3"/>
  <c r="M273" i="3"/>
  <c r="G274" i="3"/>
  <c r="H274" i="3"/>
  <c r="I274" i="3"/>
  <c r="J274" i="3"/>
  <c r="K274" i="3"/>
  <c r="L274" i="3"/>
  <c r="M274" i="3"/>
  <c r="G275" i="3"/>
  <c r="H275" i="3"/>
  <c r="I275" i="3"/>
  <c r="J275" i="3"/>
  <c r="K275" i="3"/>
  <c r="L275" i="3"/>
  <c r="M275" i="3"/>
  <c r="G276" i="3"/>
  <c r="H276" i="3"/>
  <c r="I276" i="3"/>
  <c r="J276" i="3"/>
  <c r="K276" i="3"/>
  <c r="L276" i="3"/>
  <c r="M276" i="3"/>
  <c r="G277" i="3"/>
  <c r="H277" i="3"/>
  <c r="I277" i="3"/>
  <c r="J277" i="3"/>
  <c r="K277" i="3"/>
  <c r="L277" i="3"/>
  <c r="M277" i="3"/>
  <c r="G278" i="3"/>
  <c r="H278" i="3"/>
  <c r="I278" i="3"/>
  <c r="J278" i="3"/>
  <c r="K278" i="3"/>
  <c r="L278" i="3"/>
  <c r="M278" i="3"/>
  <c r="G279" i="3"/>
  <c r="H279" i="3"/>
  <c r="I279" i="3"/>
  <c r="J279" i="3"/>
  <c r="K279" i="3"/>
  <c r="L279" i="3"/>
  <c r="M279" i="3"/>
  <c r="G280" i="3"/>
  <c r="H280" i="3"/>
  <c r="I280" i="3"/>
  <c r="J280" i="3"/>
  <c r="K280" i="3"/>
  <c r="L280" i="3"/>
  <c r="M280" i="3"/>
  <c r="G281" i="3"/>
  <c r="H281" i="3"/>
  <c r="I281" i="3"/>
  <c r="J281" i="3"/>
  <c r="K281" i="3"/>
  <c r="L281" i="3"/>
  <c r="M281" i="3"/>
  <c r="G282" i="3"/>
  <c r="H282" i="3"/>
  <c r="I282" i="3"/>
  <c r="J282" i="3"/>
  <c r="K282" i="3"/>
  <c r="L282" i="3"/>
  <c r="M282" i="3"/>
  <c r="G283" i="3"/>
  <c r="H283" i="3"/>
  <c r="I283" i="3"/>
  <c r="J283" i="3"/>
  <c r="K283" i="3"/>
  <c r="L283" i="3"/>
  <c r="M283" i="3"/>
  <c r="G284" i="3"/>
  <c r="H284" i="3"/>
  <c r="I284" i="3"/>
  <c r="J284" i="3"/>
  <c r="K284" i="3"/>
  <c r="L284" i="3"/>
  <c r="M284" i="3"/>
  <c r="G285" i="3"/>
  <c r="H285" i="3"/>
  <c r="I285" i="3"/>
  <c r="J285" i="3"/>
  <c r="K285" i="3"/>
  <c r="L285" i="3"/>
  <c r="M285" i="3"/>
  <c r="G286" i="3"/>
  <c r="H286" i="3"/>
  <c r="I286" i="3"/>
  <c r="J286" i="3"/>
  <c r="K286" i="3"/>
  <c r="L286" i="3"/>
  <c r="M286" i="3"/>
  <c r="G287" i="3"/>
  <c r="H287" i="3"/>
  <c r="I287" i="3"/>
  <c r="J287" i="3"/>
  <c r="K287" i="3"/>
  <c r="L287" i="3"/>
  <c r="M287" i="3"/>
  <c r="G288" i="3"/>
  <c r="H288" i="3"/>
  <c r="I288" i="3"/>
  <c r="J288" i="3"/>
  <c r="K288" i="3"/>
  <c r="L288" i="3"/>
  <c r="M288" i="3"/>
  <c r="G289" i="3"/>
  <c r="H289" i="3"/>
  <c r="I289" i="3"/>
  <c r="J289" i="3"/>
  <c r="K289" i="3"/>
  <c r="L289" i="3"/>
  <c r="M289" i="3"/>
  <c r="G290" i="3"/>
  <c r="H290" i="3"/>
  <c r="I290" i="3"/>
  <c r="J290" i="3"/>
  <c r="K290" i="3"/>
  <c r="L290" i="3"/>
  <c r="M290" i="3"/>
  <c r="G291" i="3"/>
  <c r="H291" i="3"/>
  <c r="I291" i="3"/>
  <c r="J291" i="3"/>
  <c r="K291" i="3"/>
  <c r="L291" i="3"/>
  <c r="M291" i="3"/>
  <c r="G292" i="3"/>
  <c r="H292" i="3"/>
  <c r="I292" i="3"/>
  <c r="J292" i="3"/>
  <c r="K292" i="3"/>
  <c r="L292" i="3"/>
  <c r="M292" i="3"/>
  <c r="G293" i="3"/>
  <c r="H293" i="3"/>
  <c r="I293" i="3"/>
  <c r="J293" i="3"/>
  <c r="K293" i="3"/>
  <c r="L293" i="3"/>
  <c r="M293" i="3"/>
  <c r="G294" i="3"/>
  <c r="H294" i="3"/>
  <c r="I294" i="3"/>
  <c r="J294" i="3"/>
  <c r="K294" i="3"/>
  <c r="L294" i="3"/>
  <c r="M294" i="3"/>
  <c r="G295" i="3"/>
  <c r="H295" i="3"/>
  <c r="I295" i="3"/>
  <c r="J295" i="3"/>
  <c r="K295" i="3"/>
  <c r="L295" i="3"/>
  <c r="M295" i="3"/>
  <c r="G296" i="3"/>
  <c r="H296" i="3"/>
  <c r="I296" i="3"/>
  <c r="J296" i="3"/>
  <c r="K296" i="3"/>
  <c r="L296" i="3"/>
  <c r="M296" i="3"/>
  <c r="G297" i="3"/>
  <c r="H297" i="3"/>
  <c r="I297" i="3"/>
  <c r="J297" i="3"/>
  <c r="K297" i="3"/>
  <c r="L297" i="3"/>
  <c r="M297" i="3"/>
  <c r="G298" i="3"/>
  <c r="H298" i="3"/>
  <c r="I298" i="3"/>
  <c r="J298" i="3"/>
  <c r="K298" i="3"/>
  <c r="L298" i="3"/>
  <c r="M298" i="3"/>
  <c r="G299" i="3"/>
  <c r="H299" i="3"/>
  <c r="I299" i="3"/>
  <c r="J299" i="3"/>
  <c r="K299" i="3"/>
  <c r="L299" i="3"/>
  <c r="M299" i="3"/>
  <c r="G300" i="3"/>
  <c r="H300" i="3"/>
  <c r="I300" i="3"/>
  <c r="J300" i="3"/>
  <c r="K300" i="3"/>
  <c r="L300" i="3"/>
  <c r="M300" i="3"/>
  <c r="G301" i="3"/>
  <c r="H301" i="3"/>
  <c r="I301" i="3"/>
  <c r="J301" i="3"/>
  <c r="K301" i="3"/>
  <c r="L301" i="3"/>
  <c r="M301" i="3"/>
  <c r="G302" i="3"/>
  <c r="H302" i="3"/>
  <c r="I302" i="3"/>
  <c r="J302" i="3"/>
  <c r="K302" i="3"/>
  <c r="L302" i="3"/>
  <c r="M302" i="3"/>
  <c r="G303" i="3"/>
  <c r="H303" i="3"/>
  <c r="I303" i="3"/>
  <c r="J303" i="3"/>
  <c r="K303" i="3"/>
  <c r="L303" i="3"/>
  <c r="M303" i="3"/>
  <c r="G304" i="3"/>
  <c r="H304" i="3"/>
  <c r="I304" i="3"/>
  <c r="J304" i="3"/>
  <c r="K304" i="3"/>
  <c r="L304" i="3"/>
  <c r="M304" i="3"/>
  <c r="G305" i="3"/>
  <c r="H305" i="3"/>
  <c r="I305" i="3"/>
  <c r="J305" i="3"/>
  <c r="K305" i="3"/>
  <c r="L305" i="3"/>
  <c r="M305" i="3"/>
  <c r="G306" i="3"/>
  <c r="H306" i="3"/>
  <c r="I306" i="3"/>
  <c r="J306" i="3"/>
  <c r="K306" i="3"/>
  <c r="L306" i="3"/>
  <c r="M306" i="3"/>
  <c r="G307" i="3"/>
  <c r="H307" i="3"/>
  <c r="I307" i="3"/>
  <c r="J307" i="3"/>
  <c r="K307" i="3"/>
  <c r="L307" i="3"/>
  <c r="M307" i="3"/>
  <c r="G308" i="3"/>
  <c r="H308" i="3"/>
  <c r="I308" i="3"/>
  <c r="J308" i="3"/>
  <c r="K308" i="3"/>
  <c r="L308" i="3"/>
  <c r="M308" i="3"/>
  <c r="G309" i="3"/>
  <c r="H309" i="3"/>
  <c r="I309" i="3"/>
  <c r="J309" i="3"/>
  <c r="K309" i="3"/>
  <c r="L309" i="3"/>
  <c r="M309" i="3"/>
  <c r="G310" i="3"/>
  <c r="H310" i="3"/>
  <c r="I310" i="3"/>
  <c r="J310" i="3"/>
  <c r="K310" i="3"/>
  <c r="L310" i="3"/>
  <c r="M310" i="3"/>
  <c r="G311" i="3"/>
  <c r="H311" i="3"/>
  <c r="I311" i="3"/>
  <c r="J311" i="3"/>
  <c r="K311" i="3"/>
  <c r="L311" i="3"/>
  <c r="M311" i="3"/>
  <c r="G312" i="3"/>
  <c r="H312" i="3"/>
  <c r="I312" i="3"/>
  <c r="J312" i="3"/>
  <c r="K312" i="3"/>
  <c r="L312" i="3"/>
  <c r="M312" i="3"/>
  <c r="G313" i="3"/>
  <c r="H313" i="3"/>
  <c r="I313" i="3"/>
  <c r="J313" i="3"/>
  <c r="K313" i="3"/>
  <c r="L313" i="3"/>
  <c r="M313" i="3"/>
  <c r="G314" i="3"/>
  <c r="H314" i="3"/>
  <c r="I314" i="3"/>
  <c r="J314" i="3"/>
  <c r="K314" i="3"/>
  <c r="L314" i="3"/>
  <c r="M314" i="3"/>
  <c r="G315" i="3"/>
  <c r="H315" i="3"/>
  <c r="I315" i="3"/>
  <c r="J315" i="3"/>
  <c r="K315" i="3"/>
  <c r="L315" i="3"/>
  <c r="M315" i="3"/>
  <c r="G316" i="3"/>
  <c r="H316" i="3"/>
  <c r="I316" i="3"/>
  <c r="J316" i="3"/>
  <c r="K316" i="3"/>
  <c r="L316" i="3"/>
  <c r="M316" i="3"/>
  <c r="G317" i="3"/>
  <c r="H317" i="3"/>
  <c r="I317" i="3"/>
  <c r="J317" i="3"/>
  <c r="K317" i="3"/>
  <c r="L317" i="3"/>
  <c r="M317" i="3"/>
  <c r="G318" i="3"/>
  <c r="H318" i="3"/>
  <c r="I318" i="3"/>
  <c r="J318" i="3"/>
  <c r="K318" i="3"/>
  <c r="L318" i="3"/>
  <c r="M318" i="3"/>
  <c r="G319" i="3"/>
  <c r="H319" i="3"/>
  <c r="I319" i="3"/>
  <c r="J319" i="3"/>
  <c r="K319" i="3"/>
  <c r="L319" i="3"/>
  <c r="M319" i="3"/>
  <c r="G320" i="3"/>
  <c r="H320" i="3"/>
  <c r="I320" i="3"/>
  <c r="J320" i="3"/>
  <c r="K320" i="3"/>
  <c r="L320" i="3"/>
  <c r="M320" i="3"/>
  <c r="G321" i="3"/>
  <c r="H321" i="3"/>
  <c r="I321" i="3"/>
  <c r="J321" i="3"/>
  <c r="K321" i="3"/>
  <c r="L321" i="3"/>
  <c r="M321" i="3"/>
  <c r="G322" i="3"/>
  <c r="H322" i="3"/>
  <c r="I322" i="3"/>
  <c r="J322" i="3"/>
  <c r="K322" i="3"/>
  <c r="L322" i="3"/>
  <c r="M322" i="3"/>
  <c r="G323" i="3"/>
  <c r="H323" i="3"/>
  <c r="I323" i="3"/>
  <c r="J323" i="3"/>
  <c r="K323" i="3"/>
  <c r="L323" i="3"/>
  <c r="M323" i="3"/>
  <c r="G324" i="3"/>
  <c r="H324" i="3"/>
  <c r="I324" i="3"/>
  <c r="J324" i="3"/>
  <c r="K324" i="3"/>
  <c r="L324" i="3"/>
  <c r="M324" i="3"/>
  <c r="G325" i="3"/>
  <c r="H325" i="3"/>
  <c r="I325" i="3"/>
  <c r="J325" i="3"/>
  <c r="K325" i="3"/>
  <c r="L325" i="3"/>
  <c r="M325" i="3"/>
  <c r="G326" i="3"/>
  <c r="H326" i="3"/>
  <c r="I326" i="3"/>
  <c r="J326" i="3"/>
  <c r="K326" i="3"/>
  <c r="L326" i="3"/>
  <c r="M326" i="3"/>
  <c r="G327" i="3"/>
  <c r="H327" i="3"/>
  <c r="I327" i="3"/>
  <c r="J327" i="3"/>
  <c r="K327" i="3"/>
  <c r="L327" i="3"/>
  <c r="M327" i="3"/>
  <c r="G328" i="3"/>
  <c r="H328" i="3"/>
  <c r="I328" i="3"/>
  <c r="J328" i="3"/>
  <c r="K328" i="3"/>
  <c r="L328" i="3"/>
  <c r="M328" i="3"/>
  <c r="G329" i="3"/>
  <c r="H329" i="3"/>
  <c r="I329" i="3"/>
  <c r="J329" i="3"/>
  <c r="K329" i="3"/>
  <c r="L329" i="3"/>
  <c r="M329" i="3"/>
  <c r="G330" i="3"/>
  <c r="H330" i="3"/>
  <c r="I330" i="3"/>
  <c r="J330" i="3"/>
  <c r="K330" i="3"/>
  <c r="L330" i="3"/>
  <c r="M330" i="3"/>
  <c r="G331" i="3"/>
  <c r="H331" i="3"/>
  <c r="I331" i="3"/>
  <c r="J331" i="3"/>
  <c r="K331" i="3"/>
  <c r="L331" i="3"/>
  <c r="M331" i="3"/>
  <c r="G332" i="3"/>
  <c r="H332" i="3"/>
  <c r="I332" i="3"/>
  <c r="J332" i="3"/>
  <c r="K332" i="3"/>
  <c r="L332" i="3"/>
  <c r="M332" i="3"/>
  <c r="G333" i="3"/>
  <c r="H333" i="3"/>
  <c r="I333" i="3"/>
  <c r="J333" i="3"/>
  <c r="K333" i="3"/>
  <c r="L333" i="3"/>
  <c r="M333" i="3"/>
  <c r="G334" i="3"/>
  <c r="H334" i="3"/>
  <c r="I334" i="3"/>
  <c r="J334" i="3"/>
  <c r="K334" i="3"/>
  <c r="L334" i="3"/>
  <c r="M334" i="3"/>
  <c r="G335" i="3"/>
  <c r="H335" i="3"/>
  <c r="I335" i="3"/>
  <c r="J335" i="3"/>
  <c r="K335" i="3"/>
  <c r="L335" i="3"/>
  <c r="M335" i="3"/>
  <c r="G336" i="3"/>
  <c r="H336" i="3"/>
  <c r="I336" i="3"/>
  <c r="J336" i="3"/>
  <c r="K336" i="3"/>
  <c r="L336" i="3"/>
  <c r="M336" i="3"/>
  <c r="G337" i="3"/>
  <c r="H337" i="3"/>
  <c r="I337" i="3"/>
  <c r="J337" i="3"/>
  <c r="K337" i="3"/>
  <c r="L337" i="3"/>
  <c r="M337" i="3"/>
  <c r="G338" i="3"/>
  <c r="H338" i="3"/>
  <c r="I338" i="3"/>
  <c r="J338" i="3"/>
  <c r="K338" i="3"/>
  <c r="L338" i="3"/>
  <c r="M338" i="3"/>
  <c r="G339" i="3"/>
  <c r="H339" i="3"/>
  <c r="I339" i="3"/>
  <c r="J339" i="3"/>
  <c r="K339" i="3"/>
  <c r="L339" i="3"/>
  <c r="M339" i="3"/>
  <c r="G340" i="3"/>
  <c r="H340" i="3"/>
  <c r="I340" i="3"/>
  <c r="J340" i="3"/>
  <c r="K340" i="3"/>
  <c r="L340" i="3"/>
  <c r="M340" i="3"/>
  <c r="G341" i="3"/>
  <c r="H341" i="3"/>
  <c r="I341" i="3"/>
  <c r="J341" i="3"/>
  <c r="K341" i="3"/>
  <c r="L341" i="3"/>
  <c r="M341" i="3"/>
  <c r="G342" i="3"/>
  <c r="H342" i="3"/>
  <c r="I342" i="3"/>
  <c r="J342" i="3"/>
  <c r="K342" i="3"/>
  <c r="L342" i="3"/>
  <c r="M342" i="3"/>
  <c r="G343" i="3"/>
  <c r="H343" i="3"/>
  <c r="I343" i="3"/>
  <c r="J343" i="3"/>
  <c r="K343" i="3"/>
  <c r="L343" i="3"/>
  <c r="M343" i="3"/>
  <c r="G344" i="3"/>
  <c r="H344" i="3"/>
  <c r="I344" i="3"/>
  <c r="J344" i="3"/>
  <c r="K344" i="3"/>
  <c r="L344" i="3"/>
  <c r="M344" i="3"/>
  <c r="G345" i="3"/>
  <c r="H345" i="3"/>
  <c r="I345" i="3"/>
  <c r="J345" i="3"/>
  <c r="K345" i="3"/>
  <c r="L345" i="3"/>
  <c r="M345" i="3"/>
  <c r="G346" i="3"/>
  <c r="H346" i="3"/>
  <c r="I346" i="3"/>
  <c r="J346" i="3"/>
  <c r="K346" i="3"/>
  <c r="L346" i="3"/>
  <c r="M346" i="3"/>
  <c r="G347" i="3"/>
  <c r="H347" i="3"/>
  <c r="I347" i="3"/>
  <c r="J347" i="3"/>
  <c r="K347" i="3"/>
  <c r="L347" i="3"/>
  <c r="M347" i="3"/>
  <c r="G348" i="3"/>
  <c r="H348" i="3"/>
  <c r="I348" i="3"/>
  <c r="J348" i="3"/>
  <c r="K348" i="3"/>
  <c r="L348" i="3"/>
  <c r="M348" i="3"/>
  <c r="G349" i="3"/>
  <c r="H349" i="3"/>
  <c r="I349" i="3"/>
  <c r="J349" i="3"/>
  <c r="K349" i="3"/>
  <c r="L349" i="3"/>
  <c r="M349" i="3"/>
  <c r="G350" i="3"/>
  <c r="H350" i="3"/>
  <c r="I350" i="3"/>
  <c r="J350" i="3"/>
  <c r="K350" i="3"/>
  <c r="L350" i="3"/>
  <c r="M350" i="3"/>
  <c r="G351" i="3"/>
  <c r="H351" i="3"/>
  <c r="I351" i="3"/>
  <c r="J351" i="3"/>
  <c r="K351" i="3"/>
  <c r="L351" i="3"/>
  <c r="M351" i="3"/>
  <c r="G352" i="3"/>
  <c r="H352" i="3"/>
  <c r="I352" i="3"/>
  <c r="J352" i="3"/>
  <c r="K352" i="3"/>
  <c r="L352" i="3"/>
  <c r="M352" i="3"/>
  <c r="G353" i="3"/>
  <c r="H353" i="3"/>
  <c r="I353" i="3"/>
  <c r="J353" i="3"/>
  <c r="K353" i="3"/>
  <c r="L353" i="3"/>
  <c r="M353" i="3"/>
  <c r="G354" i="3"/>
  <c r="H354" i="3"/>
  <c r="I354" i="3"/>
  <c r="J354" i="3"/>
  <c r="K354" i="3"/>
  <c r="L354" i="3"/>
  <c r="M354" i="3"/>
  <c r="G355" i="3"/>
  <c r="H355" i="3"/>
  <c r="I355" i="3"/>
  <c r="J355" i="3"/>
  <c r="K355" i="3"/>
  <c r="L355" i="3"/>
  <c r="M355" i="3"/>
  <c r="G356" i="3"/>
  <c r="H356" i="3"/>
  <c r="I356" i="3"/>
  <c r="J356" i="3"/>
  <c r="K356" i="3"/>
  <c r="L356" i="3"/>
  <c r="M356" i="3"/>
  <c r="G357" i="3"/>
  <c r="H357" i="3"/>
  <c r="I357" i="3"/>
  <c r="J357" i="3"/>
  <c r="K357" i="3"/>
  <c r="L357" i="3"/>
  <c r="M357" i="3"/>
  <c r="G358" i="3"/>
  <c r="H358" i="3"/>
  <c r="I358" i="3"/>
  <c r="J358" i="3"/>
  <c r="K358" i="3"/>
  <c r="L358" i="3"/>
  <c r="M358" i="3"/>
  <c r="G359" i="3"/>
  <c r="H359" i="3"/>
  <c r="I359" i="3"/>
  <c r="J359" i="3"/>
  <c r="K359" i="3"/>
  <c r="L359" i="3"/>
  <c r="M359" i="3"/>
  <c r="G360" i="3"/>
  <c r="H360" i="3"/>
  <c r="I360" i="3"/>
  <c r="J360" i="3"/>
  <c r="K360" i="3"/>
  <c r="L360" i="3"/>
  <c r="M360" i="3"/>
  <c r="G361" i="3"/>
  <c r="H361" i="3"/>
  <c r="I361" i="3"/>
  <c r="J361" i="3"/>
  <c r="K361" i="3"/>
  <c r="L361" i="3"/>
  <c r="M361" i="3"/>
  <c r="G362" i="3"/>
  <c r="H362" i="3"/>
  <c r="I362" i="3"/>
  <c r="J362" i="3"/>
  <c r="K362" i="3"/>
  <c r="L362" i="3"/>
  <c r="M362" i="3"/>
  <c r="G363" i="3"/>
  <c r="H363" i="3"/>
  <c r="I363" i="3"/>
  <c r="J363" i="3"/>
  <c r="K363" i="3"/>
  <c r="L363" i="3"/>
  <c r="M363" i="3"/>
  <c r="G364" i="3"/>
  <c r="H364" i="3"/>
  <c r="I364" i="3"/>
  <c r="J364" i="3"/>
  <c r="K364" i="3"/>
  <c r="L364" i="3"/>
  <c r="M364" i="3"/>
  <c r="G365" i="3"/>
  <c r="H365" i="3"/>
  <c r="I365" i="3"/>
  <c r="J365" i="3"/>
  <c r="K365" i="3"/>
  <c r="L365" i="3"/>
  <c r="M365" i="3"/>
  <c r="G366" i="3"/>
  <c r="H366" i="3"/>
  <c r="I366" i="3"/>
  <c r="J366" i="3"/>
  <c r="K366" i="3"/>
  <c r="L366" i="3"/>
  <c r="M366" i="3"/>
  <c r="G367" i="3"/>
  <c r="H367" i="3"/>
  <c r="I367" i="3"/>
  <c r="J367" i="3"/>
  <c r="K367" i="3"/>
  <c r="L367" i="3"/>
  <c r="M367" i="3"/>
  <c r="G368" i="3"/>
  <c r="H368" i="3"/>
  <c r="I368" i="3"/>
  <c r="J368" i="3"/>
  <c r="K368" i="3"/>
  <c r="L368" i="3"/>
  <c r="M368" i="3"/>
  <c r="G369" i="3"/>
  <c r="H369" i="3"/>
  <c r="I369" i="3"/>
  <c r="J369" i="3"/>
  <c r="K369" i="3"/>
  <c r="L369" i="3"/>
  <c r="M369" i="3"/>
  <c r="G370" i="3"/>
  <c r="H370" i="3"/>
  <c r="I370" i="3"/>
  <c r="J370" i="3"/>
  <c r="K370" i="3"/>
  <c r="L370" i="3"/>
  <c r="M370" i="3"/>
  <c r="G371" i="3"/>
  <c r="H371" i="3"/>
  <c r="I371" i="3"/>
  <c r="J371" i="3"/>
  <c r="K371" i="3"/>
  <c r="L371" i="3"/>
  <c r="M371" i="3"/>
  <c r="G372" i="3"/>
  <c r="H372" i="3"/>
  <c r="I372" i="3"/>
  <c r="J372" i="3"/>
  <c r="K372" i="3"/>
  <c r="L372" i="3"/>
  <c r="M372" i="3"/>
  <c r="G373" i="3"/>
  <c r="H373" i="3"/>
  <c r="I373" i="3"/>
  <c r="J373" i="3"/>
  <c r="K373" i="3"/>
  <c r="L373" i="3"/>
  <c r="M373" i="3"/>
  <c r="G374" i="3"/>
  <c r="H374" i="3"/>
  <c r="I374" i="3"/>
  <c r="J374" i="3"/>
  <c r="K374" i="3"/>
  <c r="L374" i="3"/>
  <c r="M374" i="3"/>
  <c r="G375" i="3"/>
  <c r="H375" i="3"/>
  <c r="I375" i="3"/>
  <c r="J375" i="3"/>
  <c r="K375" i="3"/>
  <c r="L375" i="3"/>
  <c r="M375" i="3"/>
  <c r="G376" i="3"/>
  <c r="H376" i="3"/>
  <c r="I376" i="3"/>
  <c r="J376" i="3"/>
  <c r="K376" i="3"/>
  <c r="L376" i="3"/>
  <c r="M376" i="3"/>
  <c r="G377" i="3"/>
  <c r="H377" i="3"/>
  <c r="I377" i="3"/>
  <c r="J377" i="3"/>
  <c r="K377" i="3"/>
  <c r="L377" i="3"/>
  <c r="M377" i="3"/>
  <c r="G378" i="3"/>
  <c r="H378" i="3"/>
  <c r="I378" i="3"/>
  <c r="J378" i="3"/>
  <c r="K378" i="3"/>
  <c r="L378" i="3"/>
  <c r="M378" i="3"/>
  <c r="G379" i="3"/>
  <c r="H379" i="3"/>
  <c r="I379" i="3"/>
  <c r="J379" i="3"/>
  <c r="K379" i="3"/>
  <c r="L379" i="3"/>
  <c r="M379" i="3"/>
  <c r="G380" i="3"/>
  <c r="H380" i="3"/>
  <c r="I380" i="3"/>
  <c r="J380" i="3"/>
  <c r="K380" i="3"/>
  <c r="L380" i="3"/>
  <c r="M380" i="3"/>
  <c r="G381" i="3"/>
  <c r="H381" i="3"/>
  <c r="I381" i="3"/>
  <c r="J381" i="3"/>
  <c r="K381" i="3"/>
  <c r="L381" i="3"/>
  <c r="M381" i="3"/>
  <c r="G382" i="3"/>
  <c r="H382" i="3"/>
  <c r="I382" i="3"/>
  <c r="J382" i="3"/>
  <c r="K382" i="3"/>
  <c r="L382" i="3"/>
  <c r="M382" i="3"/>
  <c r="G383" i="3"/>
  <c r="H383" i="3"/>
  <c r="I383" i="3"/>
  <c r="J383" i="3"/>
  <c r="K383" i="3"/>
  <c r="L383" i="3"/>
  <c r="M383" i="3"/>
  <c r="G384" i="3"/>
  <c r="H384" i="3"/>
  <c r="I384" i="3"/>
  <c r="J384" i="3"/>
  <c r="K384" i="3"/>
  <c r="L384" i="3"/>
  <c r="M384" i="3"/>
  <c r="G385" i="3"/>
  <c r="H385" i="3"/>
  <c r="I385" i="3"/>
  <c r="J385" i="3"/>
  <c r="K385" i="3"/>
  <c r="L385" i="3"/>
  <c r="M385" i="3"/>
  <c r="G386" i="3"/>
  <c r="H386" i="3"/>
  <c r="I386" i="3"/>
  <c r="J386" i="3"/>
  <c r="K386" i="3"/>
  <c r="L386" i="3"/>
  <c r="M386" i="3"/>
  <c r="G387" i="3"/>
  <c r="H387" i="3"/>
  <c r="I387" i="3"/>
  <c r="J387" i="3"/>
  <c r="K387" i="3"/>
  <c r="L387" i="3"/>
  <c r="M387" i="3"/>
  <c r="G388" i="3"/>
  <c r="H388" i="3"/>
  <c r="I388" i="3"/>
  <c r="J388" i="3"/>
  <c r="K388" i="3"/>
  <c r="L388" i="3"/>
  <c r="M388" i="3"/>
  <c r="G389" i="3"/>
  <c r="H389" i="3"/>
  <c r="I389" i="3"/>
  <c r="J389" i="3"/>
  <c r="K389" i="3"/>
  <c r="L389" i="3"/>
  <c r="M389" i="3"/>
  <c r="G390" i="3"/>
  <c r="H390" i="3"/>
  <c r="I390" i="3"/>
  <c r="J390" i="3"/>
  <c r="K390" i="3"/>
  <c r="L390" i="3"/>
  <c r="M390" i="3"/>
  <c r="G391" i="3"/>
  <c r="H391" i="3"/>
  <c r="I391" i="3"/>
  <c r="J391" i="3"/>
  <c r="K391" i="3"/>
  <c r="L391" i="3"/>
  <c r="M391" i="3"/>
  <c r="G392" i="3"/>
  <c r="H392" i="3"/>
  <c r="I392" i="3"/>
  <c r="J392" i="3"/>
  <c r="K392" i="3"/>
  <c r="L392" i="3"/>
  <c r="M392" i="3"/>
  <c r="G393" i="3"/>
  <c r="H393" i="3"/>
  <c r="I393" i="3"/>
  <c r="J393" i="3"/>
  <c r="K393" i="3"/>
  <c r="L393" i="3"/>
  <c r="M393" i="3"/>
  <c r="G394" i="3"/>
  <c r="H394" i="3"/>
  <c r="I394" i="3"/>
  <c r="J394" i="3"/>
  <c r="K394" i="3"/>
  <c r="L394" i="3"/>
  <c r="M394" i="3"/>
  <c r="G395" i="3"/>
  <c r="H395" i="3"/>
  <c r="I395" i="3"/>
  <c r="J395" i="3"/>
  <c r="K395" i="3"/>
  <c r="L395" i="3"/>
  <c r="M395" i="3"/>
  <c r="G396" i="3"/>
  <c r="H396" i="3"/>
  <c r="I396" i="3"/>
  <c r="J396" i="3"/>
  <c r="K396" i="3"/>
  <c r="L396" i="3"/>
  <c r="M396" i="3"/>
  <c r="G397" i="3"/>
  <c r="H397" i="3"/>
  <c r="I397" i="3"/>
  <c r="J397" i="3"/>
  <c r="K397" i="3"/>
  <c r="L397" i="3"/>
  <c r="M397" i="3"/>
  <c r="G398" i="3"/>
  <c r="H398" i="3"/>
  <c r="I398" i="3"/>
  <c r="J398" i="3"/>
  <c r="K398" i="3"/>
  <c r="L398" i="3"/>
  <c r="M398" i="3"/>
  <c r="G399" i="3"/>
  <c r="H399" i="3"/>
  <c r="I399" i="3"/>
  <c r="J399" i="3"/>
  <c r="K399" i="3"/>
  <c r="L399" i="3"/>
  <c r="M399" i="3"/>
  <c r="G400" i="3"/>
  <c r="H400" i="3"/>
  <c r="I400" i="3"/>
  <c r="J400" i="3"/>
  <c r="K400" i="3"/>
  <c r="L400" i="3"/>
  <c r="M400" i="3"/>
  <c r="G401" i="3"/>
  <c r="H401" i="3"/>
  <c r="I401" i="3"/>
  <c r="J401" i="3"/>
  <c r="K401" i="3"/>
  <c r="L401" i="3"/>
  <c r="M401" i="3"/>
  <c r="G402" i="3"/>
  <c r="H402" i="3"/>
  <c r="I402" i="3"/>
  <c r="J402" i="3"/>
  <c r="K402" i="3"/>
  <c r="L402" i="3"/>
  <c r="M402" i="3"/>
  <c r="G403" i="3"/>
  <c r="H403" i="3"/>
  <c r="I403" i="3"/>
  <c r="J403" i="3"/>
  <c r="K403" i="3"/>
  <c r="L403" i="3"/>
  <c r="M403" i="3"/>
  <c r="G404" i="3"/>
  <c r="H404" i="3"/>
  <c r="I404" i="3"/>
  <c r="J404" i="3"/>
  <c r="K404" i="3"/>
  <c r="L404" i="3"/>
  <c r="M404" i="3"/>
  <c r="G405" i="3"/>
  <c r="H405" i="3"/>
  <c r="I405" i="3"/>
  <c r="J405" i="3"/>
  <c r="K405" i="3"/>
  <c r="L405" i="3"/>
  <c r="M405" i="3"/>
  <c r="G406" i="3"/>
  <c r="H406" i="3"/>
  <c r="I406" i="3"/>
  <c r="J406" i="3"/>
  <c r="K406" i="3"/>
  <c r="L406" i="3"/>
  <c r="M406" i="3"/>
  <c r="G407" i="3"/>
  <c r="H407" i="3"/>
  <c r="I407" i="3"/>
  <c r="J407" i="3"/>
  <c r="K407" i="3"/>
  <c r="L407" i="3"/>
  <c r="M407" i="3"/>
  <c r="G408" i="3"/>
  <c r="H408" i="3"/>
  <c r="I408" i="3"/>
  <c r="J408" i="3"/>
  <c r="K408" i="3"/>
  <c r="L408" i="3"/>
  <c r="M408" i="3"/>
  <c r="G409" i="3"/>
  <c r="H409" i="3"/>
  <c r="I409" i="3"/>
  <c r="J409" i="3"/>
  <c r="K409" i="3"/>
  <c r="L409" i="3"/>
  <c r="M409" i="3"/>
  <c r="G410" i="3"/>
  <c r="H410" i="3"/>
  <c r="I410" i="3"/>
  <c r="J410" i="3"/>
  <c r="K410" i="3"/>
  <c r="L410" i="3"/>
  <c r="M410" i="3"/>
  <c r="G411" i="3"/>
  <c r="H411" i="3"/>
  <c r="I411" i="3"/>
  <c r="J411" i="3"/>
  <c r="K411" i="3"/>
  <c r="L411" i="3"/>
  <c r="M411" i="3"/>
  <c r="G412" i="3"/>
  <c r="H412" i="3"/>
  <c r="I412" i="3"/>
  <c r="J412" i="3"/>
  <c r="K412" i="3"/>
  <c r="L412" i="3"/>
  <c r="M412" i="3"/>
  <c r="G413" i="3"/>
  <c r="H413" i="3"/>
  <c r="I413" i="3"/>
  <c r="J413" i="3"/>
  <c r="K413" i="3"/>
  <c r="L413" i="3"/>
  <c r="M413" i="3"/>
  <c r="G414" i="3"/>
  <c r="H414" i="3"/>
  <c r="I414" i="3"/>
  <c r="J414" i="3"/>
  <c r="K414" i="3"/>
  <c r="L414" i="3"/>
  <c r="M414" i="3"/>
  <c r="G415" i="3"/>
  <c r="H415" i="3"/>
  <c r="I415" i="3"/>
  <c r="J415" i="3"/>
  <c r="K415" i="3"/>
  <c r="L415" i="3"/>
  <c r="M415" i="3"/>
  <c r="G416" i="3"/>
  <c r="H416" i="3"/>
  <c r="I416" i="3"/>
  <c r="J416" i="3"/>
  <c r="K416" i="3"/>
  <c r="L416" i="3"/>
  <c r="M416" i="3"/>
  <c r="G417" i="3"/>
  <c r="H417" i="3"/>
  <c r="I417" i="3"/>
  <c r="J417" i="3"/>
  <c r="K417" i="3"/>
  <c r="L417" i="3"/>
  <c r="M417" i="3"/>
  <c r="G418" i="3"/>
  <c r="H418" i="3"/>
  <c r="I418" i="3"/>
  <c r="J418" i="3"/>
  <c r="K418" i="3"/>
  <c r="L418" i="3"/>
  <c r="M418" i="3"/>
  <c r="G419" i="3"/>
  <c r="H419" i="3"/>
  <c r="I419" i="3"/>
  <c r="J419" i="3"/>
  <c r="K419" i="3"/>
  <c r="L419" i="3"/>
  <c r="M419" i="3"/>
  <c r="G420" i="3"/>
  <c r="H420" i="3"/>
  <c r="I420" i="3"/>
  <c r="J420" i="3"/>
  <c r="K420" i="3"/>
  <c r="L420" i="3"/>
  <c r="M420" i="3"/>
  <c r="G421" i="3"/>
  <c r="H421" i="3"/>
  <c r="I421" i="3"/>
  <c r="J421" i="3"/>
  <c r="K421" i="3"/>
  <c r="L421" i="3"/>
  <c r="M421" i="3"/>
  <c r="G422" i="3"/>
  <c r="H422" i="3"/>
  <c r="I422" i="3"/>
  <c r="J422" i="3"/>
  <c r="K422" i="3"/>
  <c r="L422" i="3"/>
  <c r="M422" i="3"/>
  <c r="G423" i="3"/>
  <c r="H423" i="3"/>
  <c r="I423" i="3"/>
  <c r="J423" i="3"/>
  <c r="K423" i="3"/>
  <c r="L423" i="3"/>
  <c r="M423" i="3"/>
  <c r="G424" i="3"/>
  <c r="H424" i="3"/>
  <c r="I424" i="3"/>
  <c r="J424" i="3"/>
  <c r="K424" i="3"/>
  <c r="L424" i="3"/>
  <c r="M424" i="3"/>
  <c r="G425" i="3"/>
  <c r="H425" i="3"/>
  <c r="I425" i="3"/>
  <c r="J425" i="3"/>
  <c r="K425" i="3"/>
  <c r="L425" i="3"/>
  <c r="M425" i="3"/>
  <c r="G426" i="3"/>
  <c r="H426" i="3"/>
  <c r="I426" i="3"/>
  <c r="J426" i="3"/>
  <c r="K426" i="3"/>
  <c r="L426" i="3"/>
  <c r="M426" i="3"/>
  <c r="G427" i="3"/>
  <c r="H427" i="3"/>
  <c r="I427" i="3"/>
  <c r="J427" i="3"/>
  <c r="K427" i="3"/>
  <c r="L427" i="3"/>
  <c r="M427" i="3"/>
  <c r="G428" i="3"/>
  <c r="H428" i="3"/>
  <c r="I428" i="3"/>
  <c r="J428" i="3"/>
  <c r="K428" i="3"/>
  <c r="L428" i="3"/>
  <c r="M428" i="3"/>
  <c r="G429" i="3"/>
  <c r="H429" i="3"/>
  <c r="I429" i="3"/>
  <c r="J429" i="3"/>
  <c r="K429" i="3"/>
  <c r="L429" i="3"/>
  <c r="M429" i="3"/>
  <c r="G430" i="3"/>
  <c r="H430" i="3"/>
  <c r="I430" i="3"/>
  <c r="J430" i="3"/>
  <c r="K430" i="3"/>
  <c r="L430" i="3"/>
  <c r="M430" i="3"/>
  <c r="G431" i="3"/>
  <c r="H431" i="3"/>
  <c r="I431" i="3"/>
  <c r="J431" i="3"/>
  <c r="K431" i="3"/>
  <c r="L431" i="3"/>
  <c r="M431" i="3"/>
  <c r="G432" i="3"/>
  <c r="H432" i="3"/>
  <c r="I432" i="3"/>
  <c r="J432" i="3"/>
  <c r="K432" i="3"/>
  <c r="L432" i="3"/>
  <c r="M432" i="3"/>
  <c r="G433" i="3"/>
  <c r="H433" i="3"/>
  <c r="I433" i="3"/>
  <c r="J433" i="3"/>
  <c r="K433" i="3"/>
  <c r="L433" i="3"/>
  <c r="M433" i="3"/>
  <c r="G434" i="3"/>
  <c r="H434" i="3"/>
  <c r="I434" i="3"/>
  <c r="J434" i="3"/>
  <c r="K434" i="3"/>
  <c r="L434" i="3"/>
  <c r="M434" i="3"/>
  <c r="G435" i="3"/>
  <c r="H435" i="3"/>
  <c r="I435" i="3"/>
  <c r="J435" i="3"/>
  <c r="K435" i="3"/>
  <c r="L435" i="3"/>
  <c r="M435" i="3"/>
  <c r="G436" i="3"/>
  <c r="H436" i="3"/>
  <c r="I436" i="3"/>
  <c r="J436" i="3"/>
  <c r="K436" i="3"/>
  <c r="L436" i="3"/>
  <c r="M436" i="3"/>
  <c r="G437" i="3"/>
  <c r="H437" i="3"/>
  <c r="I437" i="3"/>
  <c r="J437" i="3"/>
  <c r="K437" i="3"/>
  <c r="L437" i="3"/>
  <c r="M437" i="3"/>
  <c r="G438" i="3"/>
  <c r="H438" i="3"/>
  <c r="I438" i="3"/>
  <c r="J438" i="3"/>
  <c r="K438" i="3"/>
  <c r="L438" i="3"/>
  <c r="M438" i="3"/>
  <c r="G439" i="3"/>
  <c r="H439" i="3"/>
  <c r="I439" i="3"/>
  <c r="J439" i="3"/>
  <c r="K439" i="3"/>
  <c r="L439" i="3"/>
  <c r="M439" i="3"/>
  <c r="G440" i="3"/>
  <c r="H440" i="3"/>
  <c r="I440" i="3"/>
  <c r="J440" i="3"/>
  <c r="K440" i="3"/>
  <c r="L440" i="3"/>
  <c r="M440" i="3"/>
  <c r="G441" i="3"/>
  <c r="H441" i="3"/>
  <c r="I441" i="3"/>
  <c r="J441" i="3"/>
  <c r="K441" i="3"/>
  <c r="L441" i="3"/>
  <c r="M441" i="3"/>
  <c r="G442" i="3"/>
  <c r="H442" i="3"/>
  <c r="I442" i="3"/>
  <c r="J442" i="3"/>
  <c r="K442" i="3"/>
  <c r="L442" i="3"/>
  <c r="M442" i="3"/>
  <c r="G443" i="3"/>
  <c r="H443" i="3"/>
  <c r="I443" i="3"/>
  <c r="J443" i="3"/>
  <c r="K443" i="3"/>
  <c r="L443" i="3"/>
  <c r="M443" i="3"/>
  <c r="G444" i="3"/>
  <c r="H444" i="3"/>
  <c r="I444" i="3"/>
  <c r="J444" i="3"/>
  <c r="K444" i="3"/>
  <c r="L444" i="3"/>
  <c r="M444" i="3"/>
  <c r="G445" i="3"/>
  <c r="H445" i="3"/>
  <c r="I445" i="3"/>
  <c r="J445" i="3"/>
  <c r="K445" i="3"/>
  <c r="L445" i="3"/>
  <c r="M445" i="3"/>
  <c r="G446" i="3"/>
  <c r="H446" i="3"/>
  <c r="I446" i="3"/>
  <c r="J446" i="3"/>
  <c r="K446" i="3"/>
  <c r="L446" i="3"/>
  <c r="M446" i="3"/>
  <c r="G447" i="3"/>
  <c r="H447" i="3"/>
  <c r="I447" i="3"/>
  <c r="J447" i="3"/>
  <c r="K447" i="3"/>
  <c r="L447" i="3"/>
  <c r="M447" i="3"/>
  <c r="G448" i="3"/>
  <c r="H448" i="3"/>
  <c r="I448" i="3"/>
  <c r="J448" i="3"/>
  <c r="K448" i="3"/>
  <c r="L448" i="3"/>
  <c r="M448" i="3"/>
  <c r="G449" i="3"/>
  <c r="H449" i="3"/>
  <c r="I449" i="3"/>
  <c r="J449" i="3"/>
  <c r="K449" i="3"/>
  <c r="L449" i="3"/>
  <c r="M449" i="3"/>
  <c r="G450" i="3"/>
  <c r="H450" i="3"/>
  <c r="I450" i="3"/>
  <c r="J450" i="3"/>
  <c r="K450" i="3"/>
  <c r="L450" i="3"/>
  <c r="M450" i="3"/>
  <c r="G451" i="3"/>
  <c r="H451" i="3"/>
  <c r="I451" i="3"/>
  <c r="J451" i="3"/>
  <c r="K451" i="3"/>
  <c r="L451" i="3"/>
  <c r="M451" i="3"/>
  <c r="G452" i="3"/>
  <c r="H452" i="3"/>
  <c r="I452" i="3"/>
  <c r="J452" i="3"/>
  <c r="K452" i="3"/>
  <c r="L452" i="3"/>
  <c r="M452" i="3"/>
  <c r="G453" i="3"/>
  <c r="H453" i="3"/>
  <c r="I453" i="3"/>
  <c r="J453" i="3"/>
  <c r="K453" i="3"/>
  <c r="L453" i="3"/>
  <c r="M453" i="3"/>
  <c r="G454" i="3"/>
  <c r="H454" i="3"/>
  <c r="I454" i="3"/>
  <c r="J454" i="3"/>
  <c r="K454" i="3"/>
  <c r="L454" i="3"/>
  <c r="M454" i="3"/>
  <c r="G455" i="3"/>
  <c r="H455" i="3"/>
  <c r="I455" i="3"/>
  <c r="J455" i="3"/>
  <c r="K455" i="3"/>
  <c r="L455" i="3"/>
  <c r="M455" i="3"/>
  <c r="G456" i="3"/>
  <c r="H456" i="3"/>
  <c r="I456" i="3"/>
  <c r="J456" i="3"/>
  <c r="K456" i="3"/>
  <c r="L456" i="3"/>
  <c r="M456" i="3"/>
  <c r="G457" i="3"/>
  <c r="H457" i="3"/>
  <c r="I457" i="3"/>
  <c r="J457" i="3"/>
  <c r="K457" i="3"/>
  <c r="L457" i="3"/>
  <c r="M457" i="3"/>
  <c r="G458" i="3"/>
  <c r="H458" i="3"/>
  <c r="I458" i="3"/>
  <c r="J458" i="3"/>
  <c r="K458" i="3"/>
  <c r="L458" i="3"/>
  <c r="M458" i="3"/>
  <c r="G459" i="3"/>
  <c r="H459" i="3"/>
  <c r="I459" i="3"/>
  <c r="J459" i="3"/>
  <c r="K459" i="3"/>
  <c r="L459" i="3"/>
  <c r="M459" i="3"/>
  <c r="G460" i="3"/>
  <c r="H460" i="3"/>
  <c r="I460" i="3"/>
  <c r="J460" i="3"/>
  <c r="K460" i="3"/>
  <c r="L460" i="3"/>
  <c r="M460" i="3"/>
  <c r="G461" i="3"/>
  <c r="H461" i="3"/>
  <c r="I461" i="3"/>
  <c r="J461" i="3"/>
  <c r="K461" i="3"/>
  <c r="L461" i="3"/>
  <c r="M461" i="3"/>
  <c r="G462" i="3"/>
  <c r="H462" i="3"/>
  <c r="I462" i="3"/>
  <c r="J462" i="3"/>
  <c r="K462" i="3"/>
  <c r="L462" i="3"/>
  <c r="M462" i="3"/>
  <c r="G463" i="3"/>
  <c r="H463" i="3"/>
  <c r="I463" i="3"/>
  <c r="J463" i="3"/>
  <c r="K463" i="3"/>
  <c r="L463" i="3"/>
  <c r="M463" i="3"/>
  <c r="G464" i="3"/>
  <c r="H464" i="3"/>
  <c r="I464" i="3"/>
  <c r="J464" i="3"/>
  <c r="K464" i="3"/>
  <c r="L464" i="3"/>
  <c r="M464" i="3"/>
  <c r="G465" i="3"/>
  <c r="H465" i="3"/>
  <c r="I465" i="3"/>
  <c r="J465" i="3"/>
  <c r="K465" i="3"/>
  <c r="L465" i="3"/>
  <c r="M465" i="3"/>
  <c r="G466" i="3"/>
  <c r="H466" i="3"/>
  <c r="I466" i="3"/>
  <c r="J466" i="3"/>
  <c r="K466" i="3"/>
  <c r="L466" i="3"/>
  <c r="M466" i="3"/>
  <c r="G467" i="3"/>
  <c r="H467" i="3"/>
  <c r="I467" i="3"/>
  <c r="J467" i="3"/>
  <c r="K467" i="3"/>
  <c r="L467" i="3"/>
  <c r="M467" i="3"/>
  <c r="G468" i="3"/>
  <c r="H468" i="3"/>
  <c r="I468" i="3"/>
  <c r="J468" i="3"/>
  <c r="K468" i="3"/>
  <c r="L468" i="3"/>
  <c r="M468" i="3"/>
  <c r="G469" i="3"/>
  <c r="H469" i="3"/>
  <c r="I469" i="3"/>
  <c r="J469" i="3"/>
  <c r="K469" i="3"/>
  <c r="L469" i="3"/>
  <c r="M469" i="3"/>
  <c r="G470" i="3"/>
  <c r="H470" i="3"/>
  <c r="I470" i="3"/>
  <c r="J470" i="3"/>
  <c r="K470" i="3"/>
  <c r="L470" i="3"/>
  <c r="M470" i="3"/>
  <c r="G471" i="3"/>
  <c r="H471" i="3"/>
  <c r="I471" i="3"/>
  <c r="J471" i="3"/>
  <c r="K471" i="3"/>
  <c r="L471" i="3"/>
  <c r="M471" i="3"/>
  <c r="G472" i="3"/>
  <c r="H472" i="3"/>
  <c r="I472" i="3"/>
  <c r="J472" i="3"/>
  <c r="K472" i="3"/>
  <c r="L472" i="3"/>
  <c r="M472" i="3"/>
  <c r="G473" i="3"/>
  <c r="H473" i="3"/>
  <c r="I473" i="3"/>
  <c r="J473" i="3"/>
  <c r="K473" i="3"/>
  <c r="L473" i="3"/>
  <c r="M473" i="3"/>
  <c r="G474" i="3"/>
  <c r="H474" i="3"/>
  <c r="I474" i="3"/>
  <c r="J474" i="3"/>
  <c r="K474" i="3"/>
  <c r="L474" i="3"/>
  <c r="M474" i="3"/>
  <c r="G475" i="3"/>
  <c r="H475" i="3"/>
  <c r="I475" i="3"/>
  <c r="J475" i="3"/>
  <c r="K475" i="3"/>
  <c r="L475" i="3"/>
  <c r="M475" i="3"/>
  <c r="G476" i="3"/>
  <c r="H476" i="3"/>
  <c r="I476" i="3"/>
  <c r="J476" i="3"/>
  <c r="K476" i="3"/>
  <c r="L476" i="3"/>
  <c r="M476" i="3"/>
  <c r="G477" i="3"/>
  <c r="H477" i="3"/>
  <c r="I477" i="3"/>
  <c r="J477" i="3"/>
  <c r="K477" i="3"/>
  <c r="L477" i="3"/>
  <c r="M477" i="3"/>
  <c r="G478" i="3"/>
  <c r="H478" i="3"/>
  <c r="I478" i="3"/>
  <c r="J478" i="3"/>
  <c r="K478" i="3"/>
  <c r="L478" i="3"/>
  <c r="M478" i="3"/>
  <c r="G479" i="3"/>
  <c r="H479" i="3"/>
  <c r="I479" i="3"/>
  <c r="J479" i="3"/>
  <c r="K479" i="3"/>
  <c r="L479" i="3"/>
  <c r="M479" i="3"/>
  <c r="G480" i="3"/>
  <c r="H480" i="3"/>
  <c r="I480" i="3"/>
  <c r="J480" i="3"/>
  <c r="K480" i="3"/>
  <c r="L480" i="3"/>
  <c r="M480" i="3"/>
  <c r="G481" i="3"/>
  <c r="H481" i="3"/>
  <c r="I481" i="3"/>
  <c r="J481" i="3"/>
  <c r="K481" i="3"/>
  <c r="L481" i="3"/>
  <c r="M481" i="3"/>
  <c r="G482" i="3"/>
  <c r="H482" i="3"/>
  <c r="I482" i="3"/>
  <c r="J482" i="3"/>
  <c r="K482" i="3"/>
  <c r="L482" i="3"/>
  <c r="M482" i="3"/>
  <c r="G483" i="3"/>
  <c r="H483" i="3"/>
  <c r="I483" i="3"/>
  <c r="J483" i="3"/>
  <c r="K483" i="3"/>
  <c r="L483" i="3"/>
  <c r="M483" i="3"/>
  <c r="G484" i="3"/>
  <c r="H484" i="3"/>
  <c r="I484" i="3"/>
  <c r="J484" i="3"/>
  <c r="K484" i="3"/>
  <c r="L484" i="3"/>
  <c r="M484" i="3"/>
  <c r="G485" i="3"/>
  <c r="H485" i="3"/>
  <c r="I485" i="3"/>
  <c r="J485" i="3"/>
  <c r="K485" i="3"/>
  <c r="L485" i="3"/>
  <c r="M485" i="3"/>
  <c r="G486" i="3"/>
  <c r="H486" i="3"/>
  <c r="I486" i="3"/>
  <c r="J486" i="3"/>
  <c r="K486" i="3"/>
  <c r="L486" i="3"/>
  <c r="M486" i="3"/>
  <c r="G487" i="3"/>
  <c r="H487" i="3"/>
  <c r="I487" i="3"/>
  <c r="J487" i="3"/>
  <c r="K487" i="3"/>
  <c r="L487" i="3"/>
  <c r="M487" i="3"/>
  <c r="G488" i="3"/>
  <c r="H488" i="3"/>
  <c r="I488" i="3"/>
  <c r="J488" i="3"/>
  <c r="K488" i="3"/>
  <c r="L488" i="3"/>
  <c r="M488" i="3"/>
  <c r="G489" i="3"/>
  <c r="H489" i="3"/>
  <c r="I489" i="3"/>
  <c r="J489" i="3"/>
  <c r="K489" i="3"/>
  <c r="L489" i="3"/>
  <c r="M489" i="3"/>
  <c r="G490" i="3"/>
  <c r="H490" i="3"/>
  <c r="I490" i="3"/>
  <c r="J490" i="3"/>
  <c r="K490" i="3"/>
  <c r="L490" i="3"/>
  <c r="M490" i="3"/>
  <c r="G491" i="3"/>
  <c r="H491" i="3"/>
  <c r="I491" i="3"/>
  <c r="J491" i="3"/>
  <c r="K491" i="3"/>
  <c r="L491" i="3"/>
  <c r="M491" i="3"/>
  <c r="G492" i="3"/>
  <c r="H492" i="3"/>
  <c r="I492" i="3"/>
  <c r="J492" i="3"/>
  <c r="K492" i="3"/>
  <c r="L492" i="3"/>
  <c r="M492" i="3"/>
  <c r="G493" i="3"/>
  <c r="H493" i="3"/>
  <c r="I493" i="3"/>
  <c r="J493" i="3"/>
  <c r="K493" i="3"/>
  <c r="L493" i="3"/>
  <c r="M493" i="3"/>
  <c r="G494" i="3"/>
  <c r="H494" i="3"/>
  <c r="I494" i="3"/>
  <c r="J494" i="3"/>
  <c r="K494" i="3"/>
  <c r="L494" i="3"/>
  <c r="M494" i="3"/>
  <c r="G495" i="3"/>
  <c r="H495" i="3"/>
  <c r="I495" i="3"/>
  <c r="J495" i="3"/>
  <c r="K495" i="3"/>
  <c r="L495" i="3"/>
  <c r="M495" i="3"/>
  <c r="G496" i="3"/>
  <c r="H496" i="3"/>
  <c r="I496" i="3"/>
  <c r="J496" i="3"/>
  <c r="K496" i="3"/>
  <c r="L496" i="3"/>
  <c r="M496" i="3"/>
  <c r="G497" i="3"/>
  <c r="H497" i="3"/>
  <c r="I497" i="3"/>
  <c r="J497" i="3"/>
  <c r="K497" i="3"/>
  <c r="L497" i="3"/>
  <c r="M497" i="3"/>
  <c r="G498" i="3"/>
  <c r="H498" i="3"/>
  <c r="I498" i="3"/>
  <c r="J498" i="3"/>
  <c r="K498" i="3"/>
  <c r="L498" i="3"/>
  <c r="M498" i="3"/>
  <c r="G499" i="3"/>
  <c r="H499" i="3"/>
  <c r="I499" i="3"/>
  <c r="J499" i="3"/>
  <c r="K499" i="3"/>
  <c r="L499" i="3"/>
  <c r="M499" i="3"/>
  <c r="G500" i="3"/>
  <c r="H500" i="3"/>
  <c r="I500" i="3"/>
  <c r="J500" i="3"/>
  <c r="K500" i="3"/>
  <c r="L500" i="3"/>
  <c r="M500" i="3"/>
  <c r="G501" i="3"/>
  <c r="H501" i="3"/>
  <c r="I501" i="3"/>
  <c r="J501" i="3"/>
  <c r="K501" i="3"/>
  <c r="L501" i="3"/>
  <c r="M501" i="3"/>
  <c r="G502" i="3"/>
  <c r="H502" i="3"/>
  <c r="I502" i="3"/>
  <c r="J502" i="3"/>
  <c r="K502" i="3"/>
  <c r="L502" i="3"/>
  <c r="M502" i="3"/>
  <c r="G503" i="3"/>
  <c r="H503" i="3"/>
  <c r="I503" i="3"/>
  <c r="J503" i="3"/>
  <c r="K503" i="3"/>
  <c r="L503" i="3"/>
  <c r="M503" i="3"/>
  <c r="G504" i="3"/>
  <c r="H504" i="3"/>
  <c r="I504" i="3"/>
  <c r="J504" i="3"/>
  <c r="K504" i="3"/>
  <c r="L504" i="3"/>
  <c r="M504" i="3"/>
  <c r="G505" i="3"/>
  <c r="H505" i="3"/>
  <c r="I505" i="3"/>
  <c r="J505" i="3"/>
  <c r="K505" i="3"/>
  <c r="L505" i="3"/>
  <c r="M505" i="3"/>
  <c r="G506" i="3"/>
  <c r="H506" i="3"/>
  <c r="I506" i="3"/>
  <c r="J506" i="3"/>
  <c r="K506" i="3"/>
  <c r="L506" i="3"/>
  <c r="M506" i="3"/>
  <c r="G507" i="3"/>
  <c r="H507" i="3"/>
  <c r="I507" i="3"/>
  <c r="J507" i="3"/>
  <c r="K507" i="3"/>
  <c r="L507" i="3"/>
  <c r="M507" i="3"/>
  <c r="G508" i="3"/>
  <c r="H508" i="3"/>
  <c r="I508" i="3"/>
  <c r="J508" i="3"/>
  <c r="K508" i="3"/>
  <c r="L508" i="3"/>
  <c r="M508" i="3"/>
  <c r="G509" i="3"/>
  <c r="H509" i="3"/>
  <c r="I509" i="3"/>
  <c r="J509" i="3"/>
  <c r="K509" i="3"/>
  <c r="L509" i="3"/>
  <c r="M509" i="3"/>
  <c r="G510" i="3"/>
  <c r="H510" i="3"/>
  <c r="I510" i="3"/>
  <c r="J510" i="3"/>
  <c r="K510" i="3"/>
  <c r="L510" i="3"/>
  <c r="M510" i="3"/>
  <c r="G511" i="3"/>
  <c r="H511" i="3"/>
  <c r="I511" i="3"/>
  <c r="J511" i="3"/>
  <c r="K511" i="3"/>
  <c r="L511" i="3"/>
  <c r="M511" i="3"/>
  <c r="G512" i="3"/>
  <c r="H512" i="3"/>
  <c r="I512" i="3"/>
  <c r="J512" i="3"/>
  <c r="K512" i="3"/>
  <c r="L512" i="3"/>
  <c r="M512" i="3"/>
  <c r="G513" i="3"/>
  <c r="H513" i="3"/>
  <c r="I513" i="3"/>
  <c r="J513" i="3"/>
  <c r="K513" i="3"/>
  <c r="L513" i="3"/>
  <c r="M513" i="3"/>
  <c r="G514" i="3"/>
  <c r="H514" i="3"/>
  <c r="I514" i="3"/>
  <c r="J514" i="3"/>
  <c r="K514" i="3"/>
  <c r="L514" i="3"/>
  <c r="M514" i="3"/>
  <c r="G515" i="3"/>
  <c r="H515" i="3"/>
  <c r="I515" i="3"/>
  <c r="J515" i="3"/>
  <c r="K515" i="3"/>
  <c r="L515" i="3"/>
  <c r="M515" i="3"/>
  <c r="G516" i="3"/>
  <c r="H516" i="3"/>
  <c r="I516" i="3"/>
  <c r="J516" i="3"/>
  <c r="K516" i="3"/>
  <c r="L516" i="3"/>
  <c r="M516" i="3"/>
  <c r="G517" i="3"/>
  <c r="H517" i="3"/>
  <c r="I517" i="3"/>
  <c r="J517" i="3"/>
  <c r="K517" i="3"/>
  <c r="L517" i="3"/>
  <c r="M517" i="3"/>
  <c r="G518" i="3"/>
  <c r="H518" i="3"/>
  <c r="I518" i="3"/>
  <c r="J518" i="3"/>
  <c r="K518" i="3"/>
  <c r="L518" i="3"/>
  <c r="M518" i="3"/>
  <c r="G519" i="3"/>
  <c r="H519" i="3"/>
  <c r="I519" i="3"/>
  <c r="J519" i="3"/>
  <c r="K519" i="3"/>
  <c r="L519" i="3"/>
  <c r="M519" i="3"/>
  <c r="G520" i="3"/>
  <c r="H520" i="3"/>
  <c r="I520" i="3"/>
  <c r="J520" i="3"/>
  <c r="K520" i="3"/>
  <c r="L520" i="3"/>
  <c r="M520" i="3"/>
  <c r="G521" i="3"/>
  <c r="H521" i="3"/>
  <c r="I521" i="3"/>
  <c r="J521" i="3"/>
  <c r="K521" i="3"/>
  <c r="L521" i="3"/>
  <c r="M521" i="3"/>
  <c r="G522" i="3"/>
  <c r="H522" i="3"/>
  <c r="I522" i="3"/>
  <c r="J522" i="3"/>
  <c r="K522" i="3"/>
  <c r="L522" i="3"/>
  <c r="M522" i="3"/>
  <c r="G523" i="3"/>
  <c r="H523" i="3"/>
  <c r="I523" i="3"/>
  <c r="J523" i="3"/>
  <c r="K523" i="3"/>
  <c r="L523" i="3"/>
  <c r="M523" i="3"/>
  <c r="G524" i="3"/>
  <c r="H524" i="3"/>
  <c r="I524" i="3"/>
  <c r="J524" i="3"/>
  <c r="K524" i="3"/>
  <c r="L524" i="3"/>
  <c r="M524" i="3"/>
  <c r="G525" i="3"/>
  <c r="H525" i="3"/>
  <c r="I525" i="3"/>
  <c r="J525" i="3"/>
  <c r="K525" i="3"/>
  <c r="L525" i="3"/>
  <c r="M525" i="3"/>
  <c r="G526" i="3"/>
  <c r="H526" i="3"/>
  <c r="I526" i="3"/>
  <c r="J526" i="3"/>
  <c r="K526" i="3"/>
  <c r="L526" i="3"/>
  <c r="M526" i="3"/>
  <c r="G527" i="3"/>
  <c r="H527" i="3"/>
  <c r="I527" i="3"/>
  <c r="J527" i="3"/>
  <c r="K527" i="3"/>
  <c r="L527" i="3"/>
  <c r="M527" i="3"/>
  <c r="G528" i="3"/>
  <c r="H528" i="3"/>
  <c r="I528" i="3"/>
  <c r="J528" i="3"/>
  <c r="K528" i="3"/>
  <c r="L528" i="3"/>
  <c r="M528" i="3"/>
  <c r="G529" i="3"/>
  <c r="H529" i="3"/>
  <c r="I529" i="3"/>
  <c r="J529" i="3"/>
  <c r="K529" i="3"/>
  <c r="L529" i="3"/>
  <c r="M529" i="3"/>
  <c r="G530" i="3"/>
  <c r="H530" i="3"/>
  <c r="I530" i="3"/>
  <c r="J530" i="3"/>
  <c r="K530" i="3"/>
  <c r="L530" i="3"/>
  <c r="M530" i="3"/>
  <c r="G531" i="3"/>
  <c r="H531" i="3"/>
  <c r="I531" i="3"/>
  <c r="J531" i="3"/>
  <c r="K531" i="3"/>
  <c r="L531" i="3"/>
  <c r="M531" i="3"/>
  <c r="G532" i="3"/>
  <c r="H532" i="3"/>
  <c r="I532" i="3"/>
  <c r="J532" i="3"/>
  <c r="K532" i="3"/>
  <c r="L532" i="3"/>
  <c r="M532" i="3"/>
  <c r="G533" i="3"/>
  <c r="H533" i="3"/>
  <c r="I533" i="3"/>
  <c r="J533" i="3"/>
  <c r="K533" i="3"/>
  <c r="L533" i="3"/>
  <c r="M533" i="3"/>
  <c r="G534" i="3"/>
  <c r="H534" i="3"/>
  <c r="I534" i="3"/>
  <c r="J534" i="3"/>
  <c r="K534" i="3"/>
  <c r="L534" i="3"/>
  <c r="M534" i="3"/>
  <c r="G535" i="3"/>
  <c r="H535" i="3"/>
  <c r="I535" i="3"/>
  <c r="J535" i="3"/>
  <c r="K535" i="3"/>
  <c r="L535" i="3"/>
  <c r="M535" i="3"/>
  <c r="G536" i="3"/>
  <c r="H536" i="3"/>
  <c r="I536" i="3"/>
  <c r="J536" i="3"/>
  <c r="K536" i="3"/>
  <c r="L536" i="3"/>
  <c r="M536" i="3"/>
  <c r="G537" i="3"/>
  <c r="H537" i="3"/>
  <c r="I537" i="3"/>
  <c r="J537" i="3"/>
  <c r="K537" i="3"/>
  <c r="L537" i="3"/>
  <c r="M537" i="3"/>
  <c r="G538" i="3"/>
  <c r="H538" i="3"/>
  <c r="I538" i="3"/>
  <c r="J538" i="3"/>
  <c r="K538" i="3"/>
  <c r="L538" i="3"/>
  <c r="M538" i="3"/>
  <c r="G539" i="3"/>
  <c r="H539" i="3"/>
  <c r="I539" i="3"/>
  <c r="J539" i="3"/>
  <c r="K539" i="3"/>
  <c r="L539" i="3"/>
  <c r="M539" i="3"/>
  <c r="G540" i="3"/>
  <c r="H540" i="3"/>
  <c r="I540" i="3"/>
  <c r="J540" i="3"/>
  <c r="K540" i="3"/>
  <c r="L540" i="3"/>
  <c r="M540" i="3"/>
  <c r="G541" i="3"/>
  <c r="H541" i="3"/>
  <c r="I541" i="3"/>
  <c r="J541" i="3"/>
  <c r="K541" i="3"/>
  <c r="L541" i="3"/>
  <c r="M541" i="3"/>
  <c r="G542" i="3"/>
  <c r="H542" i="3"/>
  <c r="I542" i="3"/>
  <c r="J542" i="3"/>
  <c r="K542" i="3"/>
  <c r="L542" i="3"/>
  <c r="M542" i="3"/>
  <c r="G543" i="3"/>
  <c r="H543" i="3"/>
  <c r="I543" i="3"/>
  <c r="J543" i="3"/>
  <c r="K543" i="3"/>
  <c r="L543" i="3"/>
  <c r="M543" i="3"/>
  <c r="G544" i="3"/>
  <c r="H544" i="3"/>
  <c r="I544" i="3"/>
  <c r="J544" i="3"/>
  <c r="K544" i="3"/>
  <c r="L544" i="3"/>
  <c r="M544" i="3"/>
  <c r="G545" i="3"/>
  <c r="H545" i="3"/>
  <c r="I545" i="3"/>
  <c r="J545" i="3"/>
  <c r="K545" i="3"/>
  <c r="L545" i="3"/>
  <c r="M545" i="3"/>
  <c r="G546" i="3"/>
  <c r="H546" i="3"/>
  <c r="I546" i="3"/>
  <c r="J546" i="3"/>
  <c r="K546" i="3"/>
  <c r="L546" i="3"/>
  <c r="M546" i="3"/>
  <c r="G547" i="3"/>
  <c r="H547" i="3"/>
  <c r="I547" i="3"/>
  <c r="J547" i="3"/>
  <c r="K547" i="3"/>
  <c r="L547" i="3"/>
  <c r="M547" i="3"/>
  <c r="G548" i="3"/>
  <c r="H548" i="3"/>
  <c r="I548" i="3"/>
  <c r="J548" i="3"/>
  <c r="K548" i="3"/>
  <c r="L548" i="3"/>
  <c r="M548" i="3"/>
  <c r="G549" i="3"/>
  <c r="H549" i="3"/>
  <c r="I549" i="3"/>
  <c r="J549" i="3"/>
  <c r="K549" i="3"/>
  <c r="L549" i="3"/>
  <c r="M549" i="3"/>
  <c r="G550" i="3"/>
  <c r="H550" i="3"/>
  <c r="I550" i="3"/>
  <c r="J550" i="3"/>
  <c r="K550" i="3"/>
  <c r="L550" i="3"/>
  <c r="M550" i="3"/>
  <c r="G551" i="3"/>
  <c r="H551" i="3"/>
  <c r="I551" i="3"/>
  <c r="J551" i="3"/>
  <c r="K551" i="3"/>
  <c r="L551" i="3"/>
  <c r="M551" i="3"/>
  <c r="G552" i="3"/>
  <c r="H552" i="3"/>
  <c r="I552" i="3"/>
  <c r="J552" i="3"/>
  <c r="K552" i="3"/>
  <c r="L552" i="3"/>
  <c r="M552" i="3"/>
  <c r="G553" i="3"/>
  <c r="H553" i="3"/>
  <c r="I553" i="3"/>
  <c r="J553" i="3"/>
  <c r="K553" i="3"/>
  <c r="L553" i="3"/>
  <c r="M553" i="3"/>
  <c r="G554" i="3"/>
  <c r="H554" i="3"/>
  <c r="I554" i="3"/>
  <c r="J554" i="3"/>
  <c r="K554" i="3"/>
  <c r="L554" i="3"/>
  <c r="M554" i="3"/>
  <c r="G555" i="3"/>
  <c r="H555" i="3"/>
  <c r="I555" i="3"/>
  <c r="J555" i="3"/>
  <c r="K555" i="3"/>
  <c r="L555" i="3"/>
  <c r="M555" i="3"/>
  <c r="G556" i="3"/>
  <c r="H556" i="3"/>
  <c r="I556" i="3"/>
  <c r="J556" i="3"/>
  <c r="K556" i="3"/>
  <c r="L556" i="3"/>
  <c r="M556" i="3"/>
  <c r="G557" i="3"/>
  <c r="H557" i="3"/>
  <c r="I557" i="3"/>
  <c r="J557" i="3"/>
  <c r="K557" i="3"/>
  <c r="L557" i="3"/>
  <c r="M557" i="3"/>
  <c r="G558" i="3"/>
  <c r="H558" i="3"/>
  <c r="I558" i="3"/>
  <c r="J558" i="3"/>
  <c r="K558" i="3"/>
  <c r="L558" i="3"/>
  <c r="M558" i="3"/>
  <c r="G559" i="3"/>
  <c r="H559" i="3"/>
  <c r="I559" i="3"/>
  <c r="J559" i="3"/>
  <c r="K559" i="3"/>
  <c r="L559" i="3"/>
  <c r="M559" i="3"/>
  <c r="G560" i="3"/>
  <c r="H560" i="3"/>
  <c r="I560" i="3"/>
  <c r="J560" i="3"/>
  <c r="K560" i="3"/>
  <c r="L560" i="3"/>
  <c r="M560" i="3"/>
  <c r="G561" i="3"/>
  <c r="H561" i="3"/>
  <c r="I561" i="3"/>
  <c r="J561" i="3"/>
  <c r="K561" i="3"/>
  <c r="L561" i="3"/>
  <c r="M561" i="3"/>
  <c r="G562" i="3"/>
  <c r="H562" i="3"/>
  <c r="I562" i="3"/>
  <c r="J562" i="3"/>
  <c r="K562" i="3"/>
  <c r="L562" i="3"/>
  <c r="M562" i="3"/>
  <c r="G563" i="3"/>
  <c r="H563" i="3"/>
  <c r="I563" i="3"/>
  <c r="J563" i="3"/>
  <c r="K563" i="3"/>
  <c r="L563" i="3"/>
  <c r="M563" i="3"/>
  <c r="G564" i="3"/>
  <c r="H564" i="3"/>
  <c r="I564" i="3"/>
  <c r="J564" i="3"/>
  <c r="K564" i="3"/>
  <c r="L564" i="3"/>
  <c r="M564" i="3"/>
  <c r="G565" i="3"/>
  <c r="H565" i="3"/>
  <c r="I565" i="3"/>
  <c r="J565" i="3"/>
  <c r="K565" i="3"/>
  <c r="L565" i="3"/>
  <c r="M565" i="3"/>
  <c r="G566" i="3"/>
  <c r="H566" i="3"/>
  <c r="I566" i="3"/>
  <c r="J566" i="3"/>
  <c r="K566" i="3"/>
  <c r="L566" i="3"/>
  <c r="M566" i="3"/>
  <c r="G567" i="3"/>
  <c r="H567" i="3"/>
  <c r="I567" i="3"/>
  <c r="J567" i="3"/>
  <c r="K567" i="3"/>
  <c r="L567" i="3"/>
  <c r="M567" i="3"/>
  <c r="G568" i="3"/>
  <c r="H568" i="3"/>
  <c r="I568" i="3"/>
  <c r="J568" i="3"/>
  <c r="K568" i="3"/>
  <c r="L568" i="3"/>
  <c r="M568" i="3"/>
  <c r="G569" i="3"/>
  <c r="H569" i="3"/>
  <c r="I569" i="3"/>
  <c r="J569" i="3"/>
  <c r="K569" i="3"/>
  <c r="L569" i="3"/>
  <c r="M569" i="3"/>
  <c r="G570" i="3"/>
  <c r="H570" i="3"/>
  <c r="I570" i="3"/>
  <c r="J570" i="3"/>
  <c r="K570" i="3"/>
  <c r="L570" i="3"/>
  <c r="M570" i="3"/>
  <c r="G571" i="3"/>
  <c r="H571" i="3"/>
  <c r="I571" i="3"/>
  <c r="J571" i="3"/>
  <c r="K571" i="3"/>
  <c r="L571" i="3"/>
  <c r="M571" i="3"/>
  <c r="G572" i="3"/>
  <c r="H572" i="3"/>
  <c r="I572" i="3"/>
  <c r="J572" i="3"/>
  <c r="K572" i="3"/>
  <c r="L572" i="3"/>
  <c r="M572" i="3"/>
  <c r="G573" i="3"/>
  <c r="H573" i="3"/>
  <c r="I573" i="3"/>
  <c r="J573" i="3"/>
  <c r="K573" i="3"/>
  <c r="L573" i="3"/>
  <c r="M573" i="3"/>
  <c r="G574" i="3"/>
  <c r="H574" i="3"/>
  <c r="I574" i="3"/>
  <c r="J574" i="3"/>
  <c r="K574" i="3"/>
  <c r="L574" i="3"/>
  <c r="M574" i="3"/>
  <c r="G575" i="3"/>
  <c r="H575" i="3"/>
  <c r="I575" i="3"/>
  <c r="J575" i="3"/>
  <c r="K575" i="3"/>
  <c r="L575" i="3"/>
  <c r="M575" i="3"/>
  <c r="G576" i="3"/>
  <c r="H576" i="3"/>
  <c r="I576" i="3"/>
  <c r="J576" i="3"/>
  <c r="K576" i="3"/>
  <c r="L576" i="3"/>
  <c r="M576" i="3"/>
  <c r="G577" i="3"/>
  <c r="H577" i="3"/>
  <c r="I577" i="3"/>
  <c r="J577" i="3"/>
  <c r="K577" i="3"/>
  <c r="L577" i="3"/>
  <c r="M577" i="3"/>
  <c r="G578" i="3"/>
  <c r="H578" i="3"/>
  <c r="I578" i="3"/>
  <c r="J578" i="3"/>
  <c r="K578" i="3"/>
  <c r="L578" i="3"/>
  <c r="M578" i="3"/>
  <c r="G579" i="3"/>
  <c r="H579" i="3"/>
  <c r="I579" i="3"/>
  <c r="J579" i="3"/>
  <c r="K579" i="3"/>
  <c r="L579" i="3"/>
  <c r="M579" i="3"/>
  <c r="G580" i="3"/>
  <c r="H580" i="3"/>
  <c r="I580" i="3"/>
  <c r="J580" i="3"/>
  <c r="K580" i="3"/>
  <c r="L580" i="3"/>
  <c r="M580" i="3"/>
  <c r="G581" i="3"/>
  <c r="H581" i="3"/>
  <c r="I581" i="3"/>
  <c r="J581" i="3"/>
  <c r="K581" i="3"/>
  <c r="L581" i="3"/>
  <c r="M581" i="3"/>
  <c r="G582" i="3"/>
  <c r="H582" i="3"/>
  <c r="I582" i="3"/>
  <c r="J582" i="3"/>
  <c r="K582" i="3"/>
  <c r="L582" i="3"/>
  <c r="M582" i="3"/>
  <c r="G583" i="3"/>
  <c r="H583" i="3"/>
  <c r="I583" i="3"/>
  <c r="J583" i="3"/>
  <c r="K583" i="3"/>
  <c r="L583" i="3"/>
  <c r="M583" i="3"/>
  <c r="G584" i="3"/>
  <c r="H584" i="3"/>
  <c r="I584" i="3"/>
  <c r="J584" i="3"/>
  <c r="K584" i="3"/>
  <c r="L584" i="3"/>
  <c r="M584" i="3"/>
  <c r="G585" i="3"/>
  <c r="H585" i="3"/>
  <c r="I585" i="3"/>
  <c r="J585" i="3"/>
  <c r="K585" i="3"/>
  <c r="L585" i="3"/>
  <c r="M585" i="3"/>
  <c r="G586" i="3"/>
  <c r="H586" i="3"/>
  <c r="I586" i="3"/>
  <c r="J586" i="3"/>
  <c r="K586" i="3"/>
  <c r="L586" i="3"/>
  <c r="M586" i="3"/>
  <c r="G587" i="3"/>
  <c r="H587" i="3"/>
  <c r="I587" i="3"/>
  <c r="J587" i="3"/>
  <c r="K587" i="3"/>
  <c r="L587" i="3"/>
  <c r="M587" i="3"/>
  <c r="G588" i="3"/>
  <c r="H588" i="3"/>
  <c r="I588" i="3"/>
  <c r="J588" i="3"/>
  <c r="K588" i="3"/>
  <c r="L588" i="3"/>
  <c r="M588" i="3"/>
  <c r="G589" i="3"/>
  <c r="H589" i="3"/>
  <c r="I589" i="3"/>
  <c r="J589" i="3"/>
  <c r="K589" i="3"/>
  <c r="L589" i="3"/>
  <c r="M589" i="3"/>
  <c r="G590" i="3"/>
  <c r="H590" i="3"/>
  <c r="I590" i="3"/>
  <c r="J590" i="3"/>
  <c r="K590" i="3"/>
  <c r="L590" i="3"/>
  <c r="M590" i="3"/>
  <c r="G591" i="3"/>
  <c r="H591" i="3"/>
  <c r="I591" i="3"/>
  <c r="J591" i="3"/>
  <c r="K591" i="3"/>
  <c r="L591" i="3"/>
  <c r="M591" i="3"/>
  <c r="G592" i="3"/>
  <c r="H592" i="3"/>
  <c r="I592" i="3"/>
  <c r="J592" i="3"/>
  <c r="K592" i="3"/>
  <c r="L592" i="3"/>
  <c r="M592" i="3"/>
  <c r="G593" i="3"/>
  <c r="H593" i="3"/>
  <c r="I593" i="3"/>
  <c r="J593" i="3"/>
  <c r="K593" i="3"/>
  <c r="L593" i="3"/>
  <c r="M593" i="3"/>
  <c r="G594" i="3"/>
  <c r="H594" i="3"/>
  <c r="I594" i="3"/>
  <c r="J594" i="3"/>
  <c r="K594" i="3"/>
  <c r="L594" i="3"/>
  <c r="M594" i="3"/>
  <c r="G595" i="3"/>
  <c r="H595" i="3"/>
  <c r="I595" i="3"/>
  <c r="J595" i="3"/>
  <c r="K595" i="3"/>
  <c r="L595" i="3"/>
  <c r="M595" i="3"/>
  <c r="G596" i="3"/>
  <c r="H596" i="3"/>
  <c r="I596" i="3"/>
  <c r="J596" i="3"/>
  <c r="K596" i="3"/>
  <c r="L596" i="3"/>
  <c r="M596" i="3"/>
  <c r="G597" i="3"/>
  <c r="H597" i="3"/>
  <c r="I597" i="3"/>
  <c r="J597" i="3"/>
  <c r="K597" i="3"/>
  <c r="L597" i="3"/>
  <c r="M597" i="3"/>
  <c r="G598" i="3"/>
  <c r="H598" i="3"/>
  <c r="I598" i="3"/>
  <c r="J598" i="3"/>
  <c r="K598" i="3"/>
  <c r="L598" i="3"/>
  <c r="M598" i="3"/>
  <c r="G599" i="3"/>
  <c r="H599" i="3"/>
  <c r="I599" i="3"/>
  <c r="J599" i="3"/>
  <c r="K599" i="3"/>
  <c r="L599" i="3"/>
  <c r="M599" i="3"/>
  <c r="G600" i="3"/>
  <c r="H600" i="3"/>
  <c r="I600" i="3"/>
  <c r="J600" i="3"/>
  <c r="K600" i="3"/>
  <c r="L600" i="3"/>
  <c r="M600" i="3"/>
  <c r="G601" i="3"/>
  <c r="H601" i="3"/>
  <c r="I601" i="3"/>
  <c r="J601" i="3"/>
  <c r="K601" i="3"/>
  <c r="L601" i="3"/>
  <c r="M601" i="3"/>
  <c r="G602" i="3"/>
  <c r="H602" i="3"/>
  <c r="I602" i="3"/>
  <c r="J602" i="3"/>
  <c r="K602" i="3"/>
  <c r="L602" i="3"/>
  <c r="M602" i="3"/>
  <c r="G603" i="3"/>
  <c r="H603" i="3"/>
  <c r="I603" i="3"/>
  <c r="J603" i="3"/>
  <c r="K603" i="3"/>
  <c r="L603" i="3"/>
  <c r="M603" i="3"/>
  <c r="G604" i="3"/>
  <c r="H604" i="3"/>
  <c r="I604" i="3"/>
  <c r="J604" i="3"/>
  <c r="K604" i="3"/>
  <c r="L604" i="3"/>
  <c r="M604" i="3"/>
  <c r="G605" i="3"/>
  <c r="H605" i="3"/>
  <c r="I605" i="3"/>
  <c r="J605" i="3"/>
  <c r="K605" i="3"/>
  <c r="L605" i="3"/>
  <c r="M605" i="3"/>
  <c r="G606" i="3"/>
  <c r="H606" i="3"/>
  <c r="I606" i="3"/>
  <c r="J606" i="3"/>
  <c r="K606" i="3"/>
  <c r="L606" i="3"/>
  <c r="M606" i="3"/>
  <c r="G607" i="3"/>
  <c r="H607" i="3"/>
  <c r="I607" i="3"/>
  <c r="J607" i="3"/>
  <c r="K607" i="3"/>
  <c r="L607" i="3"/>
  <c r="M607" i="3"/>
  <c r="G608" i="3"/>
  <c r="H608" i="3"/>
  <c r="I608" i="3"/>
  <c r="J608" i="3"/>
  <c r="K608" i="3"/>
  <c r="L608" i="3"/>
  <c r="M608" i="3"/>
  <c r="G609" i="3"/>
  <c r="H609" i="3"/>
  <c r="I609" i="3"/>
  <c r="J609" i="3"/>
  <c r="K609" i="3"/>
  <c r="L609" i="3"/>
  <c r="M609" i="3"/>
  <c r="G610" i="3"/>
  <c r="H610" i="3"/>
  <c r="I610" i="3"/>
  <c r="J610" i="3"/>
  <c r="K610" i="3"/>
  <c r="L610" i="3"/>
  <c r="M610" i="3"/>
  <c r="G611" i="3"/>
  <c r="H611" i="3"/>
  <c r="I611" i="3"/>
  <c r="J611" i="3"/>
  <c r="K611" i="3"/>
  <c r="L611" i="3"/>
  <c r="M611" i="3"/>
  <c r="G612" i="3"/>
  <c r="H612" i="3"/>
  <c r="I612" i="3"/>
  <c r="J612" i="3"/>
  <c r="K612" i="3"/>
  <c r="L612" i="3"/>
  <c r="M612" i="3"/>
  <c r="G613" i="3"/>
  <c r="H613" i="3"/>
  <c r="I613" i="3"/>
  <c r="J613" i="3"/>
  <c r="K613" i="3"/>
  <c r="L613" i="3"/>
  <c r="M613" i="3"/>
  <c r="G614" i="3"/>
  <c r="H614" i="3"/>
  <c r="I614" i="3"/>
  <c r="J614" i="3"/>
  <c r="K614" i="3"/>
  <c r="L614" i="3"/>
  <c r="M614" i="3"/>
  <c r="G615" i="3"/>
  <c r="H615" i="3"/>
  <c r="I615" i="3"/>
  <c r="J615" i="3"/>
  <c r="K615" i="3"/>
  <c r="L615" i="3"/>
  <c r="M615" i="3"/>
  <c r="G616" i="3"/>
  <c r="H616" i="3"/>
  <c r="I616" i="3"/>
  <c r="J616" i="3"/>
  <c r="K616" i="3"/>
  <c r="L616" i="3"/>
  <c r="M616" i="3"/>
  <c r="G617" i="3"/>
  <c r="H617" i="3"/>
  <c r="I617" i="3"/>
  <c r="J617" i="3"/>
  <c r="K617" i="3"/>
  <c r="L617" i="3"/>
  <c r="M617" i="3"/>
  <c r="G618" i="3"/>
  <c r="H618" i="3"/>
  <c r="I618" i="3"/>
  <c r="J618" i="3"/>
  <c r="K618" i="3"/>
  <c r="L618" i="3"/>
  <c r="M618" i="3"/>
  <c r="G619" i="3"/>
  <c r="H619" i="3"/>
  <c r="I619" i="3"/>
  <c r="J619" i="3"/>
  <c r="K619" i="3"/>
  <c r="L619" i="3"/>
  <c r="M619" i="3"/>
  <c r="G620" i="3"/>
  <c r="H620" i="3"/>
  <c r="I620" i="3"/>
  <c r="J620" i="3"/>
  <c r="K620" i="3"/>
  <c r="L620" i="3"/>
  <c r="M620" i="3"/>
  <c r="G621" i="3"/>
  <c r="H621" i="3"/>
  <c r="I621" i="3"/>
  <c r="J621" i="3"/>
  <c r="K621" i="3"/>
  <c r="L621" i="3"/>
  <c r="M621" i="3"/>
  <c r="G622" i="3"/>
  <c r="H622" i="3"/>
  <c r="I622" i="3"/>
  <c r="J622" i="3"/>
  <c r="K622" i="3"/>
  <c r="L622" i="3"/>
  <c r="M622" i="3"/>
  <c r="G623" i="3"/>
  <c r="H623" i="3"/>
  <c r="I623" i="3"/>
  <c r="J623" i="3"/>
  <c r="K623" i="3"/>
  <c r="L623" i="3"/>
  <c r="M623" i="3"/>
  <c r="G624" i="3"/>
  <c r="H624" i="3"/>
  <c r="I624" i="3"/>
  <c r="J624" i="3"/>
  <c r="K624" i="3"/>
  <c r="L624" i="3"/>
  <c r="M624" i="3"/>
  <c r="G625" i="3"/>
  <c r="H625" i="3"/>
  <c r="I625" i="3"/>
  <c r="J625" i="3"/>
  <c r="K625" i="3"/>
  <c r="L625" i="3"/>
  <c r="M625" i="3"/>
  <c r="G626" i="3"/>
  <c r="H626" i="3"/>
  <c r="I626" i="3"/>
  <c r="J626" i="3"/>
  <c r="K626" i="3"/>
  <c r="L626" i="3"/>
  <c r="M626" i="3"/>
  <c r="G627" i="3"/>
  <c r="H627" i="3"/>
  <c r="I627" i="3"/>
  <c r="J627" i="3"/>
  <c r="K627" i="3"/>
  <c r="L627" i="3"/>
  <c r="M627" i="3"/>
  <c r="G628" i="3"/>
  <c r="H628" i="3"/>
  <c r="I628" i="3"/>
  <c r="J628" i="3"/>
  <c r="K628" i="3"/>
  <c r="L628" i="3"/>
  <c r="M628" i="3"/>
  <c r="G629" i="3"/>
  <c r="H629" i="3"/>
  <c r="I629" i="3"/>
  <c r="J629" i="3"/>
  <c r="K629" i="3"/>
  <c r="L629" i="3"/>
  <c r="M629" i="3"/>
  <c r="G630" i="3"/>
  <c r="H630" i="3"/>
  <c r="I630" i="3"/>
  <c r="J630" i="3"/>
  <c r="K630" i="3"/>
  <c r="L630" i="3"/>
  <c r="M630" i="3"/>
  <c r="G631" i="3"/>
  <c r="H631" i="3"/>
  <c r="I631" i="3"/>
  <c r="J631" i="3"/>
  <c r="K631" i="3"/>
  <c r="L631" i="3"/>
  <c r="M631" i="3"/>
  <c r="G632" i="3"/>
  <c r="H632" i="3"/>
  <c r="I632" i="3"/>
  <c r="J632" i="3"/>
  <c r="K632" i="3"/>
  <c r="L632" i="3"/>
  <c r="M632" i="3"/>
  <c r="G633" i="3"/>
  <c r="H633" i="3"/>
  <c r="I633" i="3"/>
  <c r="J633" i="3"/>
  <c r="K633" i="3"/>
  <c r="L633" i="3"/>
  <c r="M633" i="3"/>
  <c r="G634" i="3"/>
  <c r="H634" i="3"/>
  <c r="I634" i="3"/>
  <c r="J634" i="3"/>
  <c r="K634" i="3"/>
  <c r="L634" i="3"/>
  <c r="M634" i="3"/>
  <c r="G635" i="3"/>
  <c r="H635" i="3"/>
  <c r="I635" i="3"/>
  <c r="J635" i="3"/>
  <c r="K635" i="3"/>
  <c r="L635" i="3"/>
  <c r="M635" i="3"/>
  <c r="G636" i="3"/>
  <c r="H636" i="3"/>
  <c r="I636" i="3"/>
  <c r="J636" i="3"/>
  <c r="K636" i="3"/>
  <c r="L636" i="3"/>
  <c r="M636" i="3"/>
  <c r="G637" i="3"/>
  <c r="H637" i="3"/>
  <c r="I637" i="3"/>
  <c r="J637" i="3"/>
  <c r="K637" i="3"/>
  <c r="L637" i="3"/>
  <c r="M637" i="3"/>
  <c r="G638" i="3"/>
  <c r="H638" i="3"/>
  <c r="I638" i="3"/>
  <c r="J638" i="3"/>
  <c r="K638" i="3"/>
  <c r="L638" i="3"/>
  <c r="M638" i="3"/>
  <c r="G639" i="3"/>
  <c r="H639" i="3"/>
  <c r="I639" i="3"/>
  <c r="J639" i="3"/>
  <c r="K639" i="3"/>
  <c r="L639" i="3"/>
  <c r="M639" i="3"/>
  <c r="G640" i="3"/>
  <c r="H640" i="3"/>
  <c r="I640" i="3"/>
  <c r="J640" i="3"/>
  <c r="K640" i="3"/>
  <c r="L640" i="3"/>
  <c r="M640" i="3"/>
  <c r="G641" i="3"/>
  <c r="H641" i="3"/>
  <c r="I641" i="3"/>
  <c r="J641" i="3"/>
  <c r="K641" i="3"/>
  <c r="L641" i="3"/>
  <c r="M641" i="3"/>
  <c r="G642" i="3"/>
  <c r="H642" i="3"/>
  <c r="I642" i="3"/>
  <c r="J642" i="3"/>
  <c r="K642" i="3"/>
  <c r="L642" i="3"/>
  <c r="M642" i="3"/>
  <c r="G643" i="3"/>
  <c r="H643" i="3"/>
  <c r="I643" i="3"/>
  <c r="J643" i="3"/>
  <c r="K643" i="3"/>
  <c r="L643" i="3"/>
  <c r="M643" i="3"/>
  <c r="G644" i="3"/>
  <c r="H644" i="3"/>
  <c r="I644" i="3"/>
  <c r="J644" i="3"/>
  <c r="K644" i="3"/>
  <c r="L644" i="3"/>
  <c r="M644" i="3"/>
  <c r="G645" i="3"/>
  <c r="H645" i="3"/>
  <c r="I645" i="3"/>
  <c r="J645" i="3"/>
  <c r="K645" i="3"/>
  <c r="L645" i="3"/>
  <c r="M645" i="3"/>
  <c r="G646" i="3"/>
  <c r="H646" i="3"/>
  <c r="I646" i="3"/>
  <c r="J646" i="3"/>
  <c r="K646" i="3"/>
  <c r="L646" i="3"/>
  <c r="M646" i="3"/>
  <c r="G647" i="3"/>
  <c r="H647" i="3"/>
  <c r="I647" i="3"/>
  <c r="J647" i="3"/>
  <c r="K647" i="3"/>
  <c r="L647" i="3"/>
  <c r="M647" i="3"/>
  <c r="G648" i="3"/>
  <c r="H648" i="3"/>
  <c r="I648" i="3"/>
  <c r="J648" i="3"/>
  <c r="K648" i="3"/>
  <c r="L648" i="3"/>
  <c r="M648" i="3"/>
  <c r="G649" i="3"/>
  <c r="H649" i="3"/>
  <c r="I649" i="3"/>
  <c r="J649" i="3"/>
  <c r="K649" i="3"/>
  <c r="L649" i="3"/>
  <c r="M649" i="3"/>
  <c r="G650" i="3"/>
  <c r="H650" i="3"/>
  <c r="I650" i="3"/>
  <c r="J650" i="3"/>
  <c r="K650" i="3"/>
  <c r="L650" i="3"/>
  <c r="M650" i="3"/>
  <c r="G651" i="3"/>
  <c r="H651" i="3"/>
  <c r="I651" i="3"/>
  <c r="J651" i="3"/>
  <c r="K651" i="3"/>
  <c r="L651" i="3"/>
  <c r="M651" i="3"/>
  <c r="G652" i="3"/>
  <c r="H652" i="3"/>
  <c r="I652" i="3"/>
  <c r="J652" i="3"/>
  <c r="K652" i="3"/>
  <c r="L652" i="3"/>
  <c r="M652" i="3"/>
  <c r="G653" i="3"/>
  <c r="H653" i="3"/>
  <c r="I653" i="3"/>
  <c r="J653" i="3"/>
  <c r="K653" i="3"/>
  <c r="L653" i="3"/>
  <c r="M653" i="3"/>
  <c r="G654" i="3"/>
  <c r="H654" i="3"/>
  <c r="I654" i="3"/>
  <c r="J654" i="3"/>
  <c r="K654" i="3"/>
  <c r="L654" i="3"/>
  <c r="M654" i="3"/>
  <c r="G655" i="3"/>
  <c r="H655" i="3"/>
  <c r="I655" i="3"/>
  <c r="J655" i="3"/>
  <c r="K655" i="3"/>
  <c r="L655" i="3"/>
  <c r="M655" i="3"/>
  <c r="G656" i="3"/>
  <c r="H656" i="3"/>
  <c r="I656" i="3"/>
  <c r="J656" i="3"/>
  <c r="K656" i="3"/>
  <c r="L656" i="3"/>
  <c r="M656" i="3"/>
  <c r="G657" i="3"/>
  <c r="H657" i="3"/>
  <c r="I657" i="3"/>
  <c r="J657" i="3"/>
  <c r="K657" i="3"/>
  <c r="L657" i="3"/>
  <c r="M657" i="3"/>
  <c r="G658" i="3"/>
  <c r="H658" i="3"/>
  <c r="I658" i="3"/>
  <c r="J658" i="3"/>
  <c r="K658" i="3"/>
  <c r="L658" i="3"/>
  <c r="M658" i="3"/>
  <c r="G659" i="3"/>
  <c r="H659" i="3"/>
  <c r="I659" i="3"/>
  <c r="J659" i="3"/>
  <c r="K659" i="3"/>
  <c r="L659" i="3"/>
  <c r="M659" i="3"/>
  <c r="G660" i="3"/>
  <c r="H660" i="3"/>
  <c r="I660" i="3"/>
  <c r="J660" i="3"/>
  <c r="K660" i="3"/>
  <c r="L660" i="3"/>
  <c r="M660" i="3"/>
  <c r="G661" i="3"/>
  <c r="H661" i="3"/>
  <c r="I661" i="3"/>
  <c r="J661" i="3"/>
  <c r="K661" i="3"/>
  <c r="L661" i="3"/>
  <c r="M661" i="3"/>
  <c r="G662" i="3"/>
  <c r="H662" i="3"/>
  <c r="I662" i="3"/>
  <c r="J662" i="3"/>
  <c r="K662" i="3"/>
  <c r="L662" i="3"/>
  <c r="M662" i="3"/>
  <c r="G663" i="3"/>
  <c r="H663" i="3"/>
  <c r="I663" i="3"/>
  <c r="J663" i="3"/>
  <c r="K663" i="3"/>
  <c r="L663" i="3"/>
  <c r="M663" i="3"/>
  <c r="G664" i="3"/>
  <c r="H664" i="3"/>
  <c r="I664" i="3"/>
  <c r="J664" i="3"/>
  <c r="K664" i="3"/>
  <c r="L664" i="3"/>
  <c r="M664" i="3"/>
  <c r="G665" i="3"/>
  <c r="H665" i="3"/>
  <c r="I665" i="3"/>
  <c r="J665" i="3"/>
  <c r="K665" i="3"/>
  <c r="L665" i="3"/>
  <c r="M665" i="3"/>
  <c r="G666" i="3"/>
  <c r="H666" i="3"/>
  <c r="I666" i="3"/>
  <c r="J666" i="3"/>
  <c r="K666" i="3"/>
  <c r="L666" i="3"/>
  <c r="M666" i="3"/>
  <c r="G667" i="3"/>
  <c r="H667" i="3"/>
  <c r="I667" i="3"/>
  <c r="J667" i="3"/>
  <c r="K667" i="3"/>
  <c r="L667" i="3"/>
  <c r="M667" i="3"/>
  <c r="G668" i="3"/>
  <c r="H668" i="3"/>
  <c r="I668" i="3"/>
  <c r="J668" i="3"/>
  <c r="K668" i="3"/>
  <c r="L668" i="3"/>
  <c r="M668" i="3"/>
  <c r="G669" i="3"/>
  <c r="H669" i="3"/>
  <c r="I669" i="3"/>
  <c r="J669" i="3"/>
  <c r="K669" i="3"/>
  <c r="L669" i="3"/>
  <c r="M669" i="3"/>
  <c r="G670" i="3"/>
  <c r="H670" i="3"/>
  <c r="I670" i="3"/>
  <c r="J670" i="3"/>
  <c r="K670" i="3"/>
  <c r="L670" i="3"/>
  <c r="M670" i="3"/>
  <c r="G671" i="3"/>
  <c r="H671" i="3"/>
  <c r="I671" i="3"/>
  <c r="J671" i="3"/>
  <c r="K671" i="3"/>
  <c r="L671" i="3"/>
  <c r="M671" i="3"/>
  <c r="G672" i="3"/>
  <c r="H672" i="3"/>
  <c r="I672" i="3"/>
  <c r="J672" i="3"/>
  <c r="K672" i="3"/>
  <c r="L672" i="3"/>
  <c r="M672" i="3"/>
  <c r="G673" i="3"/>
  <c r="H673" i="3"/>
  <c r="I673" i="3"/>
  <c r="J673" i="3"/>
  <c r="K673" i="3"/>
  <c r="L673" i="3"/>
  <c r="M673" i="3"/>
  <c r="G674" i="3"/>
  <c r="H674" i="3"/>
  <c r="I674" i="3"/>
  <c r="J674" i="3"/>
  <c r="K674" i="3"/>
  <c r="L674" i="3"/>
  <c r="M674" i="3"/>
  <c r="G675" i="3"/>
  <c r="H675" i="3"/>
  <c r="I675" i="3"/>
  <c r="J675" i="3"/>
  <c r="K675" i="3"/>
  <c r="L675" i="3"/>
  <c r="M675" i="3"/>
  <c r="G676" i="3"/>
  <c r="H676" i="3"/>
  <c r="I676" i="3"/>
  <c r="J676" i="3"/>
  <c r="K676" i="3"/>
  <c r="L676" i="3"/>
  <c r="M676" i="3"/>
  <c r="G677" i="3"/>
  <c r="H677" i="3"/>
  <c r="I677" i="3"/>
  <c r="J677" i="3"/>
  <c r="K677" i="3"/>
  <c r="L677" i="3"/>
  <c r="M677" i="3"/>
  <c r="G678" i="3"/>
  <c r="H678" i="3"/>
  <c r="I678" i="3"/>
  <c r="J678" i="3"/>
  <c r="K678" i="3"/>
  <c r="L678" i="3"/>
  <c r="M678" i="3"/>
  <c r="G679" i="3"/>
  <c r="H679" i="3"/>
  <c r="I679" i="3"/>
  <c r="J679" i="3"/>
  <c r="K679" i="3"/>
  <c r="L679" i="3"/>
  <c r="M679" i="3"/>
  <c r="G680" i="3"/>
  <c r="H680" i="3"/>
  <c r="I680" i="3"/>
  <c r="J680" i="3"/>
  <c r="K680" i="3"/>
  <c r="L680" i="3"/>
  <c r="M680" i="3"/>
  <c r="G681" i="3"/>
  <c r="H681" i="3"/>
  <c r="I681" i="3"/>
  <c r="J681" i="3"/>
  <c r="K681" i="3"/>
  <c r="L681" i="3"/>
  <c r="M681" i="3"/>
  <c r="G682" i="3"/>
  <c r="H682" i="3"/>
  <c r="I682" i="3"/>
  <c r="J682" i="3"/>
  <c r="K682" i="3"/>
  <c r="L682" i="3"/>
  <c r="M682" i="3"/>
  <c r="G683" i="3"/>
  <c r="H683" i="3"/>
  <c r="I683" i="3"/>
  <c r="J683" i="3"/>
  <c r="K683" i="3"/>
  <c r="L683" i="3"/>
  <c r="M683" i="3"/>
  <c r="G684" i="3"/>
  <c r="H684" i="3"/>
  <c r="I684" i="3"/>
  <c r="J684" i="3"/>
  <c r="K684" i="3"/>
  <c r="L684" i="3"/>
  <c r="M684" i="3"/>
  <c r="G685" i="3"/>
  <c r="H685" i="3"/>
  <c r="I685" i="3"/>
  <c r="J685" i="3"/>
  <c r="K685" i="3"/>
  <c r="L685" i="3"/>
  <c r="M685" i="3"/>
  <c r="G686" i="3"/>
  <c r="H686" i="3"/>
  <c r="I686" i="3"/>
  <c r="J686" i="3"/>
  <c r="K686" i="3"/>
  <c r="L686" i="3"/>
  <c r="M686" i="3"/>
  <c r="G687" i="3"/>
  <c r="H687" i="3"/>
  <c r="I687" i="3"/>
  <c r="J687" i="3"/>
  <c r="K687" i="3"/>
  <c r="L687" i="3"/>
  <c r="M687" i="3"/>
  <c r="G688" i="3"/>
  <c r="H688" i="3"/>
  <c r="I688" i="3"/>
  <c r="J688" i="3"/>
  <c r="K688" i="3"/>
  <c r="L688" i="3"/>
  <c r="M688" i="3"/>
  <c r="G689" i="3"/>
  <c r="H689" i="3"/>
  <c r="I689" i="3"/>
  <c r="J689" i="3"/>
  <c r="K689" i="3"/>
  <c r="L689" i="3"/>
  <c r="M689" i="3"/>
  <c r="G690" i="3"/>
  <c r="H690" i="3"/>
  <c r="I690" i="3"/>
  <c r="J690" i="3"/>
  <c r="K690" i="3"/>
  <c r="L690" i="3"/>
  <c r="M690" i="3"/>
  <c r="G691" i="3"/>
  <c r="H691" i="3"/>
  <c r="I691" i="3"/>
  <c r="J691" i="3"/>
  <c r="K691" i="3"/>
  <c r="L691" i="3"/>
  <c r="M691" i="3"/>
  <c r="G692" i="3"/>
  <c r="H692" i="3"/>
  <c r="I692" i="3"/>
  <c r="J692" i="3"/>
  <c r="K692" i="3"/>
  <c r="L692" i="3"/>
  <c r="M692" i="3"/>
  <c r="G693" i="3"/>
  <c r="H693" i="3"/>
  <c r="I693" i="3"/>
  <c r="J693" i="3"/>
  <c r="K693" i="3"/>
  <c r="L693" i="3"/>
  <c r="M693" i="3"/>
  <c r="G694" i="3"/>
  <c r="H694" i="3"/>
  <c r="I694" i="3"/>
  <c r="J694" i="3"/>
  <c r="K694" i="3"/>
  <c r="L694" i="3"/>
  <c r="M694" i="3"/>
  <c r="G695" i="3"/>
  <c r="H695" i="3"/>
  <c r="I695" i="3"/>
  <c r="J695" i="3"/>
  <c r="K695" i="3"/>
  <c r="L695" i="3"/>
  <c r="M695" i="3"/>
  <c r="G696" i="3"/>
  <c r="H696" i="3"/>
  <c r="I696" i="3"/>
  <c r="J696" i="3"/>
  <c r="K696" i="3"/>
  <c r="L696" i="3"/>
  <c r="M696" i="3"/>
  <c r="G697" i="3"/>
  <c r="H697" i="3"/>
  <c r="I697" i="3"/>
  <c r="J697" i="3"/>
  <c r="K697" i="3"/>
  <c r="L697" i="3"/>
  <c r="M697" i="3"/>
  <c r="G698" i="3"/>
  <c r="H698" i="3"/>
  <c r="I698" i="3"/>
  <c r="J698" i="3"/>
  <c r="K698" i="3"/>
  <c r="L698" i="3"/>
  <c r="M698" i="3"/>
  <c r="G699" i="3"/>
  <c r="H699" i="3"/>
  <c r="I699" i="3"/>
  <c r="J699" i="3"/>
  <c r="K699" i="3"/>
  <c r="L699" i="3"/>
  <c r="M699" i="3"/>
  <c r="G700" i="3"/>
  <c r="H700" i="3"/>
  <c r="I700" i="3"/>
  <c r="J700" i="3"/>
  <c r="K700" i="3"/>
  <c r="L700" i="3"/>
  <c r="M700" i="3"/>
  <c r="G701" i="3"/>
  <c r="H701" i="3"/>
  <c r="I701" i="3"/>
  <c r="J701" i="3"/>
  <c r="K701" i="3"/>
  <c r="L701" i="3"/>
  <c r="M701" i="3"/>
  <c r="G702" i="3"/>
  <c r="H702" i="3"/>
  <c r="I702" i="3"/>
  <c r="J702" i="3"/>
  <c r="K702" i="3"/>
  <c r="L702" i="3"/>
  <c r="M702" i="3"/>
  <c r="G703" i="3"/>
  <c r="H703" i="3"/>
  <c r="I703" i="3"/>
  <c r="J703" i="3"/>
  <c r="K703" i="3"/>
  <c r="L703" i="3"/>
  <c r="M703" i="3"/>
  <c r="G704" i="3"/>
  <c r="H704" i="3"/>
  <c r="I704" i="3"/>
  <c r="J704" i="3"/>
  <c r="K704" i="3"/>
  <c r="L704" i="3"/>
  <c r="M704" i="3"/>
  <c r="G705" i="3"/>
  <c r="H705" i="3"/>
  <c r="I705" i="3"/>
  <c r="J705" i="3"/>
  <c r="K705" i="3"/>
  <c r="L705" i="3"/>
  <c r="M705" i="3"/>
  <c r="G706" i="3"/>
  <c r="H706" i="3"/>
  <c r="I706" i="3"/>
  <c r="J706" i="3"/>
  <c r="K706" i="3"/>
  <c r="L706" i="3"/>
  <c r="M706" i="3"/>
  <c r="G707" i="3"/>
  <c r="H707" i="3"/>
  <c r="I707" i="3"/>
  <c r="J707" i="3"/>
  <c r="K707" i="3"/>
  <c r="L707" i="3"/>
  <c r="M707" i="3"/>
  <c r="G708" i="3"/>
  <c r="H708" i="3"/>
  <c r="I708" i="3"/>
  <c r="J708" i="3"/>
  <c r="K708" i="3"/>
  <c r="L708" i="3"/>
  <c r="M708" i="3"/>
  <c r="G709" i="3"/>
  <c r="H709" i="3"/>
  <c r="I709" i="3"/>
  <c r="J709" i="3"/>
  <c r="K709" i="3"/>
  <c r="L709" i="3"/>
  <c r="M709" i="3"/>
  <c r="G710" i="3"/>
  <c r="H710" i="3"/>
  <c r="I710" i="3"/>
  <c r="J710" i="3"/>
  <c r="K710" i="3"/>
  <c r="L710" i="3"/>
  <c r="M710" i="3"/>
  <c r="G711" i="3"/>
  <c r="H711" i="3"/>
  <c r="I711" i="3"/>
  <c r="J711" i="3"/>
  <c r="K711" i="3"/>
  <c r="L711" i="3"/>
  <c r="M711" i="3"/>
  <c r="G712" i="3"/>
  <c r="H712" i="3"/>
  <c r="I712" i="3"/>
  <c r="J712" i="3"/>
  <c r="K712" i="3"/>
  <c r="L712" i="3"/>
  <c r="M712" i="3"/>
  <c r="G713" i="3"/>
  <c r="H713" i="3"/>
  <c r="I713" i="3"/>
  <c r="J713" i="3"/>
  <c r="K713" i="3"/>
  <c r="L713" i="3"/>
  <c r="M713" i="3"/>
  <c r="G714" i="3"/>
  <c r="H714" i="3"/>
  <c r="I714" i="3"/>
  <c r="J714" i="3"/>
  <c r="K714" i="3"/>
  <c r="L714" i="3"/>
  <c r="M714" i="3"/>
  <c r="G715" i="3"/>
  <c r="H715" i="3"/>
  <c r="I715" i="3"/>
  <c r="J715" i="3"/>
  <c r="K715" i="3"/>
  <c r="L715" i="3"/>
  <c r="M715" i="3"/>
  <c r="G716" i="3"/>
  <c r="H716" i="3"/>
  <c r="I716" i="3"/>
  <c r="J716" i="3"/>
  <c r="K716" i="3"/>
  <c r="L716" i="3"/>
  <c r="M716" i="3"/>
  <c r="G717" i="3"/>
  <c r="H717" i="3"/>
  <c r="I717" i="3"/>
  <c r="J717" i="3"/>
  <c r="K717" i="3"/>
  <c r="L717" i="3"/>
  <c r="M717" i="3"/>
  <c r="G718" i="3"/>
  <c r="H718" i="3"/>
  <c r="I718" i="3"/>
  <c r="J718" i="3"/>
  <c r="K718" i="3"/>
  <c r="L718" i="3"/>
  <c r="M718" i="3"/>
  <c r="G719" i="3"/>
  <c r="H719" i="3"/>
  <c r="I719" i="3"/>
  <c r="J719" i="3"/>
  <c r="K719" i="3"/>
  <c r="L719" i="3"/>
  <c r="M719" i="3"/>
  <c r="G720" i="3"/>
  <c r="H720" i="3"/>
  <c r="I720" i="3"/>
  <c r="J720" i="3"/>
  <c r="K720" i="3"/>
  <c r="L720" i="3"/>
  <c r="M720" i="3"/>
  <c r="G721" i="3"/>
  <c r="H721" i="3"/>
  <c r="I721" i="3"/>
  <c r="J721" i="3"/>
  <c r="K721" i="3"/>
  <c r="L721" i="3"/>
  <c r="M721" i="3"/>
  <c r="G722" i="3"/>
  <c r="H722" i="3"/>
  <c r="I722" i="3"/>
  <c r="J722" i="3"/>
  <c r="K722" i="3"/>
  <c r="L722" i="3"/>
  <c r="M722" i="3"/>
  <c r="G723" i="3"/>
  <c r="H723" i="3"/>
  <c r="I723" i="3"/>
  <c r="J723" i="3"/>
  <c r="K723" i="3"/>
  <c r="L723" i="3"/>
  <c r="M723" i="3"/>
  <c r="G724" i="3"/>
  <c r="H724" i="3"/>
  <c r="I724" i="3"/>
  <c r="J724" i="3"/>
  <c r="K724" i="3"/>
  <c r="L724" i="3"/>
  <c r="M724" i="3"/>
  <c r="G725" i="3"/>
  <c r="H725" i="3"/>
  <c r="I725" i="3"/>
  <c r="J725" i="3"/>
  <c r="K725" i="3"/>
  <c r="L725" i="3"/>
  <c r="M725" i="3"/>
  <c r="G726" i="3"/>
  <c r="H726" i="3"/>
  <c r="I726" i="3"/>
  <c r="J726" i="3"/>
  <c r="K726" i="3"/>
  <c r="L726" i="3"/>
  <c r="M726" i="3"/>
  <c r="G727" i="3"/>
  <c r="H727" i="3"/>
  <c r="I727" i="3"/>
  <c r="J727" i="3"/>
  <c r="K727" i="3"/>
  <c r="L727" i="3"/>
  <c r="M727" i="3"/>
  <c r="G728" i="3"/>
  <c r="H728" i="3"/>
  <c r="I728" i="3"/>
  <c r="J728" i="3"/>
  <c r="K728" i="3"/>
  <c r="L728" i="3"/>
  <c r="M728" i="3"/>
  <c r="G729" i="3"/>
  <c r="H729" i="3"/>
  <c r="I729" i="3"/>
  <c r="J729" i="3"/>
  <c r="K729" i="3"/>
  <c r="L729" i="3"/>
  <c r="M729" i="3"/>
  <c r="G730" i="3"/>
  <c r="H730" i="3"/>
  <c r="I730" i="3"/>
  <c r="J730" i="3"/>
  <c r="K730" i="3"/>
  <c r="L730" i="3"/>
  <c r="M730" i="3"/>
  <c r="G731" i="3"/>
  <c r="H731" i="3"/>
  <c r="I731" i="3"/>
  <c r="J731" i="3"/>
  <c r="K731" i="3"/>
  <c r="L731" i="3"/>
  <c r="M731" i="3"/>
  <c r="G732" i="3"/>
  <c r="H732" i="3"/>
  <c r="I732" i="3"/>
  <c r="J732" i="3"/>
  <c r="K732" i="3"/>
  <c r="L732" i="3"/>
  <c r="M732" i="3"/>
  <c r="G733" i="3"/>
  <c r="H733" i="3"/>
  <c r="I733" i="3"/>
  <c r="J733" i="3"/>
  <c r="K733" i="3"/>
  <c r="L733" i="3"/>
  <c r="M733" i="3"/>
  <c r="G734" i="3"/>
  <c r="H734" i="3"/>
  <c r="I734" i="3"/>
  <c r="J734" i="3"/>
  <c r="K734" i="3"/>
  <c r="L734" i="3"/>
  <c r="M734" i="3"/>
  <c r="G735" i="3"/>
  <c r="H735" i="3"/>
  <c r="I735" i="3"/>
  <c r="J735" i="3"/>
  <c r="K735" i="3"/>
  <c r="L735" i="3"/>
  <c r="M735" i="3"/>
  <c r="G736" i="3"/>
  <c r="H736" i="3"/>
  <c r="I736" i="3"/>
  <c r="J736" i="3"/>
  <c r="K736" i="3"/>
  <c r="L736" i="3"/>
  <c r="M736" i="3"/>
  <c r="G737" i="3"/>
  <c r="H737" i="3"/>
  <c r="I737" i="3"/>
  <c r="J737" i="3"/>
  <c r="K737" i="3"/>
  <c r="L737" i="3"/>
  <c r="M737" i="3"/>
  <c r="G738" i="3"/>
  <c r="H738" i="3"/>
  <c r="I738" i="3"/>
  <c r="J738" i="3"/>
  <c r="K738" i="3"/>
  <c r="L738" i="3"/>
  <c r="M738" i="3"/>
  <c r="G739" i="3"/>
  <c r="H739" i="3"/>
  <c r="I739" i="3"/>
  <c r="J739" i="3"/>
  <c r="K739" i="3"/>
  <c r="L739" i="3"/>
  <c r="M739" i="3"/>
  <c r="G740" i="3"/>
  <c r="H740" i="3"/>
  <c r="I740" i="3"/>
  <c r="J740" i="3"/>
  <c r="K740" i="3"/>
  <c r="L740" i="3"/>
  <c r="M740" i="3"/>
  <c r="G741" i="3"/>
  <c r="H741" i="3"/>
  <c r="I741" i="3"/>
  <c r="J741" i="3"/>
  <c r="K741" i="3"/>
  <c r="L741" i="3"/>
  <c r="M741" i="3"/>
  <c r="G742" i="3"/>
  <c r="H742" i="3"/>
  <c r="I742" i="3"/>
  <c r="J742" i="3"/>
  <c r="K742" i="3"/>
  <c r="L742" i="3"/>
  <c r="M742" i="3"/>
  <c r="G743" i="3"/>
  <c r="H743" i="3"/>
  <c r="I743" i="3"/>
  <c r="J743" i="3"/>
  <c r="K743" i="3"/>
  <c r="L743" i="3"/>
  <c r="M743" i="3"/>
  <c r="G744" i="3"/>
  <c r="H744" i="3"/>
  <c r="I744" i="3"/>
  <c r="J744" i="3"/>
  <c r="K744" i="3"/>
  <c r="L744" i="3"/>
  <c r="M744" i="3"/>
  <c r="G745" i="3"/>
  <c r="H745" i="3"/>
  <c r="I745" i="3"/>
  <c r="J745" i="3"/>
  <c r="K745" i="3"/>
  <c r="L745" i="3"/>
  <c r="M745" i="3"/>
  <c r="G746" i="3"/>
  <c r="H746" i="3"/>
  <c r="I746" i="3"/>
  <c r="J746" i="3"/>
  <c r="K746" i="3"/>
  <c r="L746" i="3"/>
  <c r="M746" i="3"/>
  <c r="G747" i="3"/>
  <c r="H747" i="3"/>
  <c r="I747" i="3"/>
  <c r="J747" i="3"/>
  <c r="K747" i="3"/>
  <c r="L747" i="3"/>
  <c r="M747" i="3"/>
  <c r="G748" i="3"/>
  <c r="H748" i="3"/>
  <c r="I748" i="3"/>
  <c r="J748" i="3"/>
  <c r="K748" i="3"/>
  <c r="L748" i="3"/>
  <c r="M748" i="3"/>
  <c r="G749" i="3"/>
  <c r="H749" i="3"/>
  <c r="I749" i="3"/>
  <c r="J749" i="3"/>
  <c r="K749" i="3"/>
  <c r="L749" i="3"/>
  <c r="M749" i="3"/>
  <c r="G750" i="3"/>
  <c r="H750" i="3"/>
  <c r="I750" i="3"/>
  <c r="J750" i="3"/>
  <c r="K750" i="3"/>
  <c r="L750" i="3"/>
  <c r="M750" i="3"/>
  <c r="G751" i="3"/>
  <c r="H751" i="3"/>
  <c r="I751" i="3"/>
  <c r="J751" i="3"/>
  <c r="K751" i="3"/>
  <c r="L751" i="3"/>
  <c r="M751" i="3"/>
  <c r="G752" i="3"/>
  <c r="H752" i="3"/>
  <c r="I752" i="3"/>
  <c r="J752" i="3"/>
  <c r="K752" i="3"/>
  <c r="L752" i="3"/>
  <c r="M752" i="3"/>
  <c r="G753" i="3"/>
  <c r="H753" i="3"/>
  <c r="I753" i="3"/>
  <c r="J753" i="3"/>
  <c r="K753" i="3"/>
  <c r="L753" i="3"/>
  <c r="M753" i="3"/>
  <c r="G754" i="3"/>
  <c r="H754" i="3"/>
  <c r="I754" i="3"/>
  <c r="J754" i="3"/>
  <c r="K754" i="3"/>
  <c r="L754" i="3"/>
  <c r="M754" i="3"/>
  <c r="G755" i="3"/>
  <c r="H755" i="3"/>
  <c r="I755" i="3"/>
  <c r="J755" i="3"/>
  <c r="K755" i="3"/>
  <c r="L755" i="3"/>
  <c r="M755" i="3"/>
  <c r="G756" i="3"/>
  <c r="H756" i="3"/>
  <c r="I756" i="3"/>
  <c r="J756" i="3"/>
  <c r="K756" i="3"/>
  <c r="L756" i="3"/>
  <c r="M756" i="3"/>
  <c r="G757" i="3"/>
  <c r="H757" i="3"/>
  <c r="I757" i="3"/>
  <c r="J757" i="3"/>
  <c r="K757" i="3"/>
  <c r="L757" i="3"/>
  <c r="M757" i="3"/>
  <c r="G758" i="3"/>
  <c r="H758" i="3"/>
  <c r="I758" i="3"/>
  <c r="J758" i="3"/>
  <c r="K758" i="3"/>
  <c r="L758" i="3"/>
  <c r="M758" i="3"/>
  <c r="G759" i="3"/>
  <c r="H759" i="3"/>
  <c r="I759" i="3"/>
  <c r="J759" i="3"/>
  <c r="K759" i="3"/>
  <c r="L759" i="3"/>
  <c r="M759" i="3"/>
  <c r="G760" i="3"/>
  <c r="H760" i="3"/>
  <c r="I760" i="3"/>
  <c r="J760" i="3"/>
  <c r="K760" i="3"/>
  <c r="L760" i="3"/>
  <c r="M760" i="3"/>
  <c r="G761" i="3"/>
  <c r="H761" i="3"/>
  <c r="I761" i="3"/>
  <c r="J761" i="3"/>
  <c r="K761" i="3"/>
  <c r="L761" i="3"/>
  <c r="M761" i="3"/>
  <c r="G762" i="3"/>
  <c r="H762" i="3"/>
  <c r="I762" i="3"/>
  <c r="J762" i="3"/>
  <c r="K762" i="3"/>
  <c r="L762" i="3"/>
  <c r="M762" i="3"/>
  <c r="G763" i="3"/>
  <c r="H763" i="3"/>
  <c r="I763" i="3"/>
  <c r="J763" i="3"/>
  <c r="K763" i="3"/>
  <c r="L763" i="3"/>
  <c r="M763" i="3"/>
  <c r="G764" i="3"/>
  <c r="H764" i="3"/>
  <c r="I764" i="3"/>
  <c r="J764" i="3"/>
  <c r="K764" i="3"/>
  <c r="L764" i="3"/>
  <c r="M764" i="3"/>
  <c r="G765" i="3"/>
  <c r="H765" i="3"/>
  <c r="I765" i="3"/>
  <c r="J765" i="3"/>
  <c r="K765" i="3"/>
  <c r="L765" i="3"/>
  <c r="M765" i="3"/>
  <c r="G766" i="3"/>
  <c r="H766" i="3"/>
  <c r="I766" i="3"/>
  <c r="J766" i="3"/>
  <c r="K766" i="3"/>
  <c r="L766" i="3"/>
  <c r="M766" i="3"/>
  <c r="G767" i="3"/>
  <c r="H767" i="3"/>
  <c r="I767" i="3"/>
  <c r="J767" i="3"/>
  <c r="K767" i="3"/>
  <c r="L767" i="3"/>
  <c r="M767" i="3"/>
  <c r="G768" i="3"/>
  <c r="H768" i="3"/>
  <c r="I768" i="3"/>
  <c r="J768" i="3"/>
  <c r="K768" i="3"/>
  <c r="L768" i="3"/>
  <c r="M768" i="3"/>
  <c r="G769" i="3"/>
  <c r="H769" i="3"/>
  <c r="I769" i="3"/>
  <c r="J769" i="3"/>
  <c r="K769" i="3"/>
  <c r="L769" i="3"/>
  <c r="M769" i="3"/>
  <c r="G770" i="3"/>
  <c r="H770" i="3"/>
  <c r="I770" i="3"/>
  <c r="J770" i="3"/>
  <c r="K770" i="3"/>
  <c r="L770" i="3"/>
  <c r="M770" i="3"/>
  <c r="G771" i="3"/>
  <c r="H771" i="3"/>
  <c r="I771" i="3"/>
  <c r="J771" i="3"/>
  <c r="K771" i="3"/>
  <c r="L771" i="3"/>
  <c r="M771" i="3"/>
  <c r="G772" i="3"/>
  <c r="H772" i="3"/>
  <c r="I772" i="3"/>
  <c r="J772" i="3"/>
  <c r="K772" i="3"/>
  <c r="L772" i="3"/>
  <c r="M772" i="3"/>
  <c r="G773" i="3"/>
  <c r="H773" i="3"/>
  <c r="I773" i="3"/>
  <c r="J773" i="3"/>
  <c r="K773" i="3"/>
  <c r="L773" i="3"/>
  <c r="M773" i="3"/>
  <c r="G774" i="3"/>
  <c r="H774" i="3"/>
  <c r="I774" i="3"/>
  <c r="J774" i="3"/>
  <c r="K774" i="3"/>
  <c r="L774" i="3"/>
  <c r="M774" i="3"/>
  <c r="G775" i="3"/>
  <c r="H775" i="3"/>
  <c r="I775" i="3"/>
  <c r="J775" i="3"/>
  <c r="K775" i="3"/>
  <c r="L775" i="3"/>
  <c r="M775" i="3"/>
  <c r="G776" i="3"/>
  <c r="H776" i="3"/>
  <c r="I776" i="3"/>
  <c r="J776" i="3"/>
  <c r="K776" i="3"/>
  <c r="L776" i="3"/>
  <c r="M776" i="3"/>
  <c r="G777" i="3"/>
  <c r="H777" i="3"/>
  <c r="I777" i="3"/>
  <c r="J777" i="3"/>
  <c r="K777" i="3"/>
  <c r="L777" i="3"/>
  <c r="M777" i="3"/>
  <c r="G778" i="3"/>
  <c r="H778" i="3"/>
  <c r="I778" i="3"/>
  <c r="J778" i="3"/>
  <c r="K778" i="3"/>
  <c r="L778" i="3"/>
  <c r="M778" i="3"/>
  <c r="G779" i="3"/>
  <c r="H779" i="3"/>
  <c r="I779" i="3"/>
  <c r="J779" i="3"/>
  <c r="K779" i="3"/>
  <c r="L779" i="3"/>
  <c r="M779" i="3"/>
  <c r="G780" i="3"/>
  <c r="H780" i="3"/>
  <c r="I780" i="3"/>
  <c r="J780" i="3"/>
  <c r="K780" i="3"/>
  <c r="L780" i="3"/>
  <c r="M780" i="3"/>
  <c r="G781" i="3"/>
  <c r="H781" i="3"/>
  <c r="I781" i="3"/>
  <c r="J781" i="3"/>
  <c r="K781" i="3"/>
  <c r="L781" i="3"/>
  <c r="M781" i="3"/>
  <c r="G782" i="3"/>
  <c r="H782" i="3"/>
  <c r="I782" i="3"/>
  <c r="J782" i="3"/>
  <c r="K782" i="3"/>
  <c r="L782" i="3"/>
  <c r="M782" i="3"/>
  <c r="G783" i="3"/>
  <c r="H783" i="3"/>
  <c r="I783" i="3"/>
  <c r="J783" i="3"/>
  <c r="K783" i="3"/>
  <c r="L783" i="3"/>
  <c r="M783" i="3"/>
  <c r="G784" i="3"/>
  <c r="H784" i="3"/>
  <c r="I784" i="3"/>
  <c r="J784" i="3"/>
  <c r="K784" i="3"/>
  <c r="L784" i="3"/>
  <c r="M784" i="3"/>
  <c r="G785" i="3"/>
  <c r="H785" i="3"/>
  <c r="I785" i="3"/>
  <c r="J785" i="3"/>
  <c r="K785" i="3"/>
  <c r="L785" i="3"/>
  <c r="M785" i="3"/>
  <c r="G786" i="3"/>
  <c r="H786" i="3"/>
  <c r="I786" i="3"/>
  <c r="J786" i="3"/>
  <c r="K786" i="3"/>
  <c r="L786" i="3"/>
  <c r="M786" i="3"/>
  <c r="G787" i="3"/>
  <c r="H787" i="3"/>
  <c r="I787" i="3"/>
  <c r="J787" i="3"/>
  <c r="K787" i="3"/>
  <c r="L787" i="3"/>
  <c r="M787" i="3"/>
  <c r="G788" i="3"/>
  <c r="H788" i="3"/>
  <c r="I788" i="3"/>
  <c r="J788" i="3"/>
  <c r="K788" i="3"/>
  <c r="L788" i="3"/>
  <c r="M788" i="3"/>
  <c r="G789" i="3"/>
  <c r="H789" i="3"/>
  <c r="I789" i="3"/>
  <c r="J789" i="3"/>
  <c r="K789" i="3"/>
  <c r="L789" i="3"/>
  <c r="M789" i="3"/>
  <c r="G790" i="3"/>
  <c r="H790" i="3"/>
  <c r="I790" i="3"/>
  <c r="J790" i="3"/>
  <c r="K790" i="3"/>
  <c r="L790" i="3"/>
  <c r="M790" i="3"/>
  <c r="G791" i="3"/>
  <c r="H791" i="3"/>
  <c r="I791" i="3"/>
  <c r="J791" i="3"/>
  <c r="K791" i="3"/>
  <c r="L791" i="3"/>
  <c r="M791" i="3"/>
  <c r="G792" i="3"/>
  <c r="H792" i="3"/>
  <c r="I792" i="3"/>
  <c r="J792" i="3"/>
  <c r="K792" i="3"/>
  <c r="L792" i="3"/>
  <c r="M792" i="3"/>
  <c r="G793" i="3"/>
  <c r="H793" i="3"/>
  <c r="I793" i="3"/>
  <c r="J793" i="3"/>
  <c r="K793" i="3"/>
  <c r="L793" i="3"/>
  <c r="M793" i="3"/>
  <c r="G794" i="3"/>
  <c r="H794" i="3"/>
  <c r="I794" i="3"/>
  <c r="J794" i="3"/>
  <c r="K794" i="3"/>
  <c r="L794" i="3"/>
  <c r="M794" i="3"/>
  <c r="G795" i="3"/>
  <c r="H795" i="3"/>
  <c r="I795" i="3"/>
  <c r="J795" i="3"/>
  <c r="K795" i="3"/>
  <c r="L795" i="3"/>
  <c r="M795" i="3"/>
  <c r="G796" i="3"/>
  <c r="H796" i="3"/>
  <c r="I796" i="3"/>
  <c r="J796" i="3"/>
  <c r="K796" i="3"/>
  <c r="L796" i="3"/>
  <c r="M796" i="3"/>
  <c r="G797" i="3"/>
  <c r="H797" i="3"/>
  <c r="I797" i="3"/>
  <c r="J797" i="3"/>
  <c r="K797" i="3"/>
  <c r="L797" i="3"/>
  <c r="M797" i="3"/>
  <c r="G798" i="3"/>
  <c r="H798" i="3"/>
  <c r="I798" i="3"/>
  <c r="J798" i="3"/>
  <c r="K798" i="3"/>
  <c r="L798" i="3"/>
  <c r="M798" i="3"/>
  <c r="G799" i="3"/>
  <c r="H799" i="3"/>
  <c r="I799" i="3"/>
  <c r="J799" i="3"/>
  <c r="K799" i="3"/>
  <c r="L799" i="3"/>
  <c r="M799" i="3"/>
  <c r="G800" i="3"/>
  <c r="H800" i="3"/>
  <c r="I800" i="3"/>
  <c r="J800" i="3"/>
  <c r="K800" i="3"/>
  <c r="L800" i="3"/>
  <c r="M800" i="3"/>
  <c r="G801" i="3"/>
  <c r="H801" i="3"/>
  <c r="I801" i="3"/>
  <c r="J801" i="3"/>
  <c r="K801" i="3"/>
  <c r="L801" i="3"/>
  <c r="M801" i="3"/>
  <c r="G802" i="3"/>
  <c r="H802" i="3"/>
  <c r="I802" i="3"/>
  <c r="J802" i="3"/>
  <c r="K802" i="3"/>
  <c r="L802" i="3"/>
  <c r="M802" i="3"/>
  <c r="G803" i="3"/>
  <c r="H803" i="3"/>
  <c r="I803" i="3"/>
  <c r="J803" i="3"/>
  <c r="K803" i="3"/>
  <c r="L803" i="3"/>
  <c r="M803" i="3"/>
  <c r="G804" i="3"/>
  <c r="H804" i="3"/>
  <c r="I804" i="3"/>
  <c r="J804" i="3"/>
  <c r="K804" i="3"/>
  <c r="L804" i="3"/>
  <c r="M804" i="3"/>
  <c r="G805" i="3"/>
  <c r="H805" i="3"/>
  <c r="I805" i="3"/>
  <c r="J805" i="3"/>
  <c r="K805" i="3"/>
  <c r="L805" i="3"/>
  <c r="M805" i="3"/>
  <c r="G806" i="3"/>
  <c r="H806" i="3"/>
  <c r="I806" i="3"/>
  <c r="J806" i="3"/>
  <c r="K806" i="3"/>
  <c r="L806" i="3"/>
  <c r="M806" i="3"/>
  <c r="G807" i="3"/>
  <c r="H807" i="3"/>
  <c r="I807" i="3"/>
  <c r="J807" i="3"/>
  <c r="K807" i="3"/>
  <c r="L807" i="3"/>
  <c r="M807" i="3"/>
  <c r="G808" i="3"/>
  <c r="H808" i="3"/>
  <c r="I808" i="3"/>
  <c r="J808" i="3"/>
  <c r="K808" i="3"/>
  <c r="L808" i="3"/>
  <c r="M808" i="3"/>
  <c r="G809" i="3"/>
  <c r="H809" i="3"/>
  <c r="I809" i="3"/>
  <c r="J809" i="3"/>
  <c r="K809" i="3"/>
  <c r="L809" i="3"/>
  <c r="M809" i="3"/>
  <c r="G810" i="3"/>
  <c r="H810" i="3"/>
  <c r="I810" i="3"/>
  <c r="J810" i="3"/>
  <c r="K810" i="3"/>
  <c r="L810" i="3"/>
  <c r="M810" i="3"/>
  <c r="G811" i="3"/>
  <c r="H811" i="3"/>
  <c r="I811" i="3"/>
  <c r="J811" i="3"/>
  <c r="K811" i="3"/>
  <c r="L811" i="3"/>
  <c r="M811" i="3"/>
  <c r="G812" i="3"/>
  <c r="H812" i="3"/>
  <c r="I812" i="3"/>
  <c r="J812" i="3"/>
  <c r="K812" i="3"/>
  <c r="L812" i="3"/>
  <c r="M812" i="3"/>
  <c r="G813" i="3"/>
  <c r="H813" i="3"/>
  <c r="I813" i="3"/>
  <c r="J813" i="3"/>
  <c r="K813" i="3"/>
  <c r="L813" i="3"/>
  <c r="M813" i="3"/>
  <c r="G814" i="3"/>
  <c r="H814" i="3"/>
  <c r="I814" i="3"/>
  <c r="J814" i="3"/>
  <c r="K814" i="3"/>
  <c r="L814" i="3"/>
  <c r="M814" i="3"/>
  <c r="G815" i="3"/>
  <c r="H815" i="3"/>
  <c r="I815" i="3"/>
  <c r="J815" i="3"/>
  <c r="K815" i="3"/>
  <c r="L815" i="3"/>
  <c r="M815" i="3"/>
  <c r="G816" i="3"/>
  <c r="H816" i="3"/>
  <c r="I816" i="3"/>
  <c r="J816" i="3"/>
  <c r="K816" i="3"/>
  <c r="L816" i="3"/>
  <c r="M816" i="3"/>
  <c r="G817" i="3"/>
  <c r="H817" i="3"/>
  <c r="I817" i="3"/>
  <c r="J817" i="3"/>
  <c r="K817" i="3"/>
  <c r="L817" i="3"/>
  <c r="M817" i="3"/>
  <c r="G818" i="3"/>
  <c r="H818" i="3"/>
  <c r="I818" i="3"/>
  <c r="J818" i="3"/>
  <c r="K818" i="3"/>
  <c r="L818" i="3"/>
  <c r="M818" i="3"/>
  <c r="G819" i="3"/>
  <c r="H819" i="3"/>
  <c r="I819" i="3"/>
  <c r="J819" i="3"/>
  <c r="K819" i="3"/>
  <c r="L819" i="3"/>
  <c r="M819" i="3"/>
  <c r="G820" i="3"/>
  <c r="H820" i="3"/>
  <c r="I820" i="3"/>
  <c r="J820" i="3"/>
  <c r="K820" i="3"/>
  <c r="L820" i="3"/>
  <c r="M820" i="3"/>
  <c r="G821" i="3"/>
  <c r="H821" i="3"/>
  <c r="I821" i="3"/>
  <c r="J821" i="3"/>
  <c r="K821" i="3"/>
  <c r="L821" i="3"/>
  <c r="M821" i="3"/>
  <c r="G822" i="3"/>
  <c r="H822" i="3"/>
  <c r="I822" i="3"/>
  <c r="J822" i="3"/>
  <c r="K822" i="3"/>
  <c r="L822" i="3"/>
  <c r="M822" i="3"/>
  <c r="G823" i="3"/>
  <c r="H823" i="3"/>
  <c r="I823" i="3"/>
  <c r="J823" i="3"/>
  <c r="K823" i="3"/>
  <c r="L823" i="3"/>
  <c r="M823" i="3"/>
  <c r="G824" i="3"/>
  <c r="H824" i="3"/>
  <c r="I824" i="3"/>
  <c r="J824" i="3"/>
  <c r="K824" i="3"/>
  <c r="L824" i="3"/>
  <c r="M824" i="3"/>
  <c r="G825" i="3"/>
  <c r="H825" i="3"/>
  <c r="I825" i="3"/>
  <c r="J825" i="3"/>
  <c r="K825" i="3"/>
  <c r="L825" i="3"/>
  <c r="M825" i="3"/>
  <c r="G826" i="3"/>
  <c r="H826" i="3"/>
  <c r="I826" i="3"/>
  <c r="J826" i="3"/>
  <c r="K826" i="3"/>
  <c r="L826" i="3"/>
  <c r="M826" i="3"/>
  <c r="G827" i="3"/>
  <c r="H827" i="3"/>
  <c r="I827" i="3"/>
  <c r="J827" i="3"/>
  <c r="K827" i="3"/>
  <c r="L827" i="3"/>
  <c r="M827" i="3"/>
  <c r="G828" i="3"/>
  <c r="H828" i="3"/>
  <c r="I828" i="3"/>
  <c r="J828" i="3"/>
  <c r="K828" i="3"/>
  <c r="L828" i="3"/>
  <c r="M828" i="3"/>
  <c r="G829" i="3"/>
  <c r="H829" i="3"/>
  <c r="I829" i="3"/>
  <c r="J829" i="3"/>
  <c r="K829" i="3"/>
  <c r="L829" i="3"/>
  <c r="M829" i="3"/>
  <c r="G830" i="3"/>
  <c r="H830" i="3"/>
  <c r="I830" i="3"/>
  <c r="J830" i="3"/>
  <c r="K830" i="3"/>
  <c r="L830" i="3"/>
  <c r="M830" i="3"/>
  <c r="G831" i="3"/>
  <c r="H831" i="3"/>
  <c r="I831" i="3"/>
  <c r="J831" i="3"/>
  <c r="K831" i="3"/>
  <c r="L831" i="3"/>
  <c r="M831" i="3"/>
  <c r="G832" i="3"/>
  <c r="H832" i="3"/>
  <c r="I832" i="3"/>
  <c r="J832" i="3"/>
  <c r="K832" i="3"/>
  <c r="L832" i="3"/>
  <c r="M832" i="3"/>
  <c r="G833" i="3"/>
  <c r="H833" i="3"/>
  <c r="I833" i="3"/>
  <c r="J833" i="3"/>
  <c r="K833" i="3"/>
  <c r="L833" i="3"/>
  <c r="M833" i="3"/>
  <c r="G834" i="3"/>
  <c r="H834" i="3"/>
  <c r="I834" i="3"/>
  <c r="J834" i="3"/>
  <c r="K834" i="3"/>
  <c r="L834" i="3"/>
  <c r="M834" i="3"/>
  <c r="G835" i="3"/>
  <c r="H835" i="3"/>
  <c r="I835" i="3"/>
  <c r="J835" i="3"/>
  <c r="K835" i="3"/>
  <c r="L835" i="3"/>
  <c r="M835" i="3"/>
  <c r="G836" i="3"/>
  <c r="H836" i="3"/>
  <c r="I836" i="3"/>
  <c r="J836" i="3"/>
  <c r="K836" i="3"/>
  <c r="L836" i="3"/>
  <c r="M836" i="3"/>
  <c r="G837" i="3"/>
  <c r="H837" i="3"/>
  <c r="I837" i="3"/>
  <c r="J837" i="3"/>
  <c r="K837" i="3"/>
  <c r="L837" i="3"/>
  <c r="M837" i="3"/>
  <c r="G838" i="3"/>
  <c r="H838" i="3"/>
  <c r="I838" i="3"/>
  <c r="J838" i="3"/>
  <c r="K838" i="3"/>
  <c r="L838" i="3"/>
  <c r="M838" i="3"/>
  <c r="G839" i="3"/>
  <c r="H839" i="3"/>
  <c r="I839" i="3"/>
  <c r="J839" i="3"/>
  <c r="K839" i="3"/>
  <c r="L839" i="3"/>
  <c r="M839" i="3"/>
  <c r="G840" i="3"/>
  <c r="H840" i="3"/>
  <c r="I840" i="3"/>
  <c r="J840" i="3"/>
  <c r="K840" i="3"/>
  <c r="L840" i="3"/>
  <c r="M840" i="3"/>
  <c r="G841" i="3"/>
  <c r="H841" i="3"/>
  <c r="I841" i="3"/>
  <c r="J841" i="3"/>
  <c r="K841" i="3"/>
  <c r="L841" i="3"/>
  <c r="M841" i="3"/>
  <c r="G842" i="3"/>
  <c r="H842" i="3"/>
  <c r="I842" i="3"/>
  <c r="J842" i="3"/>
  <c r="K842" i="3"/>
  <c r="L842" i="3"/>
  <c r="M842" i="3"/>
  <c r="G843" i="3"/>
  <c r="H843" i="3"/>
  <c r="I843" i="3"/>
  <c r="J843" i="3"/>
  <c r="K843" i="3"/>
  <c r="L843" i="3"/>
  <c r="M843" i="3"/>
  <c r="G844" i="3"/>
  <c r="H844" i="3"/>
  <c r="I844" i="3"/>
  <c r="J844" i="3"/>
  <c r="K844" i="3"/>
  <c r="L844" i="3"/>
  <c r="M844" i="3"/>
  <c r="G845" i="3"/>
  <c r="H845" i="3"/>
  <c r="I845" i="3"/>
  <c r="J845" i="3"/>
  <c r="K845" i="3"/>
  <c r="L845" i="3"/>
  <c r="M845" i="3"/>
  <c r="G846" i="3"/>
  <c r="H846" i="3"/>
  <c r="I846" i="3"/>
  <c r="J846" i="3"/>
  <c r="K846" i="3"/>
  <c r="L846" i="3"/>
  <c r="M846" i="3"/>
  <c r="G847" i="3"/>
  <c r="H847" i="3"/>
  <c r="I847" i="3"/>
  <c r="J847" i="3"/>
  <c r="K847" i="3"/>
  <c r="L847" i="3"/>
  <c r="M847" i="3"/>
  <c r="G848" i="3"/>
  <c r="H848" i="3"/>
  <c r="I848" i="3"/>
  <c r="J848" i="3"/>
  <c r="K848" i="3"/>
  <c r="L848" i="3"/>
  <c r="M848" i="3"/>
  <c r="G849" i="3"/>
  <c r="H849" i="3"/>
  <c r="I849" i="3"/>
  <c r="J849" i="3"/>
  <c r="K849" i="3"/>
  <c r="L849" i="3"/>
  <c r="M849" i="3"/>
  <c r="G850" i="3"/>
  <c r="H850" i="3"/>
  <c r="I850" i="3"/>
  <c r="J850" i="3"/>
  <c r="K850" i="3"/>
  <c r="L850" i="3"/>
  <c r="M850" i="3"/>
  <c r="G851" i="3"/>
  <c r="H851" i="3"/>
  <c r="I851" i="3"/>
  <c r="J851" i="3"/>
  <c r="K851" i="3"/>
  <c r="L851" i="3"/>
  <c r="M851" i="3"/>
  <c r="G852" i="3"/>
  <c r="H852" i="3"/>
  <c r="I852" i="3"/>
  <c r="J852" i="3"/>
  <c r="K852" i="3"/>
  <c r="L852" i="3"/>
  <c r="M852" i="3"/>
  <c r="G853" i="3"/>
  <c r="H853" i="3"/>
  <c r="I853" i="3"/>
  <c r="J853" i="3"/>
  <c r="K853" i="3"/>
  <c r="L853" i="3"/>
  <c r="M853" i="3"/>
  <c r="G854" i="3"/>
  <c r="H854" i="3"/>
  <c r="I854" i="3"/>
  <c r="J854" i="3"/>
  <c r="K854" i="3"/>
  <c r="L854" i="3"/>
  <c r="M854" i="3"/>
  <c r="G855" i="3"/>
  <c r="H855" i="3"/>
  <c r="I855" i="3"/>
  <c r="J855" i="3"/>
  <c r="K855" i="3"/>
  <c r="L855" i="3"/>
  <c r="M855" i="3"/>
  <c r="G856" i="3"/>
  <c r="H856" i="3"/>
  <c r="I856" i="3"/>
  <c r="J856" i="3"/>
  <c r="K856" i="3"/>
  <c r="L856" i="3"/>
  <c r="M856" i="3"/>
  <c r="G857" i="3"/>
  <c r="H857" i="3"/>
  <c r="I857" i="3"/>
  <c r="J857" i="3"/>
  <c r="K857" i="3"/>
  <c r="L857" i="3"/>
  <c r="M857" i="3"/>
  <c r="G858" i="3"/>
  <c r="H858" i="3"/>
  <c r="I858" i="3"/>
  <c r="J858" i="3"/>
  <c r="K858" i="3"/>
  <c r="L858" i="3"/>
  <c r="M858" i="3"/>
  <c r="G859" i="3"/>
  <c r="H859" i="3"/>
  <c r="I859" i="3"/>
  <c r="J859" i="3"/>
  <c r="K859" i="3"/>
  <c r="L859" i="3"/>
  <c r="M859" i="3"/>
  <c r="G860" i="3"/>
  <c r="H860" i="3"/>
  <c r="I860" i="3"/>
  <c r="J860" i="3"/>
  <c r="K860" i="3"/>
  <c r="L860" i="3"/>
  <c r="M860" i="3"/>
  <c r="G861" i="3"/>
  <c r="H861" i="3"/>
  <c r="I861" i="3"/>
  <c r="J861" i="3"/>
  <c r="K861" i="3"/>
  <c r="L861" i="3"/>
  <c r="M861" i="3"/>
  <c r="G862" i="3"/>
  <c r="H862" i="3"/>
  <c r="I862" i="3"/>
  <c r="J862" i="3"/>
  <c r="K862" i="3"/>
  <c r="L862" i="3"/>
  <c r="M862" i="3"/>
  <c r="G863" i="3"/>
  <c r="H863" i="3"/>
  <c r="I863" i="3"/>
  <c r="J863" i="3"/>
  <c r="K863" i="3"/>
  <c r="L863" i="3"/>
  <c r="M863" i="3"/>
  <c r="G864" i="3"/>
  <c r="H864" i="3"/>
  <c r="I864" i="3"/>
  <c r="J864" i="3"/>
  <c r="K864" i="3"/>
  <c r="L864" i="3"/>
  <c r="M864" i="3"/>
  <c r="G865" i="3"/>
  <c r="H865" i="3"/>
  <c r="I865" i="3"/>
  <c r="J865" i="3"/>
  <c r="K865" i="3"/>
  <c r="L865" i="3"/>
  <c r="M865" i="3"/>
  <c r="G866" i="3"/>
  <c r="H866" i="3"/>
  <c r="I866" i="3"/>
  <c r="J866" i="3"/>
  <c r="K866" i="3"/>
  <c r="L866" i="3"/>
  <c r="M866" i="3"/>
  <c r="G867" i="3"/>
  <c r="H867" i="3"/>
  <c r="I867" i="3"/>
  <c r="J867" i="3"/>
  <c r="K867" i="3"/>
  <c r="L867" i="3"/>
  <c r="M867" i="3"/>
  <c r="G868" i="3"/>
  <c r="H868" i="3"/>
  <c r="I868" i="3"/>
  <c r="J868" i="3"/>
  <c r="K868" i="3"/>
  <c r="L868" i="3"/>
  <c r="M868" i="3"/>
  <c r="G869" i="3"/>
  <c r="H869" i="3"/>
  <c r="I869" i="3"/>
  <c r="J869" i="3"/>
  <c r="K869" i="3"/>
  <c r="L869" i="3"/>
  <c r="M869" i="3"/>
  <c r="G870" i="3"/>
  <c r="H870" i="3"/>
  <c r="I870" i="3"/>
  <c r="J870" i="3"/>
  <c r="K870" i="3"/>
  <c r="L870" i="3"/>
  <c r="M870" i="3"/>
  <c r="G871" i="3"/>
  <c r="H871" i="3"/>
  <c r="I871" i="3"/>
  <c r="J871" i="3"/>
  <c r="K871" i="3"/>
  <c r="L871" i="3"/>
  <c r="M871" i="3"/>
  <c r="G872" i="3"/>
  <c r="H872" i="3"/>
  <c r="I872" i="3"/>
  <c r="J872" i="3"/>
  <c r="K872" i="3"/>
  <c r="L872" i="3"/>
  <c r="M872" i="3"/>
  <c r="G873" i="3"/>
  <c r="H873" i="3"/>
  <c r="I873" i="3"/>
  <c r="J873" i="3"/>
  <c r="K873" i="3"/>
  <c r="L873" i="3"/>
  <c r="M873" i="3"/>
  <c r="G874" i="3"/>
  <c r="H874" i="3"/>
  <c r="I874" i="3"/>
  <c r="J874" i="3"/>
  <c r="K874" i="3"/>
  <c r="L874" i="3"/>
  <c r="M874" i="3"/>
  <c r="G875" i="3"/>
  <c r="H875" i="3"/>
  <c r="I875" i="3"/>
  <c r="J875" i="3"/>
  <c r="K875" i="3"/>
  <c r="L875" i="3"/>
  <c r="M875" i="3"/>
  <c r="G876" i="3"/>
  <c r="H876" i="3"/>
  <c r="I876" i="3"/>
  <c r="J876" i="3"/>
  <c r="K876" i="3"/>
  <c r="L876" i="3"/>
  <c r="M876" i="3"/>
  <c r="G877" i="3"/>
  <c r="H877" i="3"/>
  <c r="I877" i="3"/>
  <c r="J877" i="3"/>
  <c r="K877" i="3"/>
  <c r="L877" i="3"/>
  <c r="M877" i="3"/>
  <c r="G878" i="3"/>
  <c r="H878" i="3"/>
  <c r="I878" i="3"/>
  <c r="J878" i="3"/>
  <c r="K878" i="3"/>
  <c r="L878" i="3"/>
  <c r="M878" i="3"/>
  <c r="G879" i="3"/>
  <c r="H879" i="3"/>
  <c r="I879" i="3"/>
  <c r="J879" i="3"/>
  <c r="K879" i="3"/>
  <c r="L879" i="3"/>
  <c r="M879" i="3"/>
  <c r="G880" i="3"/>
  <c r="H880" i="3"/>
  <c r="I880" i="3"/>
  <c r="J880" i="3"/>
  <c r="K880" i="3"/>
  <c r="L880" i="3"/>
  <c r="M880" i="3"/>
  <c r="G881" i="3"/>
  <c r="H881" i="3"/>
  <c r="I881" i="3"/>
  <c r="J881" i="3"/>
  <c r="K881" i="3"/>
  <c r="L881" i="3"/>
  <c r="M881" i="3"/>
  <c r="G882" i="3"/>
  <c r="H882" i="3"/>
  <c r="I882" i="3"/>
  <c r="J882" i="3"/>
  <c r="K882" i="3"/>
  <c r="L882" i="3"/>
  <c r="M882" i="3"/>
  <c r="G883" i="3"/>
  <c r="H883" i="3"/>
  <c r="I883" i="3"/>
  <c r="J883" i="3"/>
  <c r="K883" i="3"/>
  <c r="L883" i="3"/>
  <c r="M883" i="3"/>
  <c r="G884" i="3"/>
  <c r="H884" i="3"/>
  <c r="I884" i="3"/>
  <c r="J884" i="3"/>
  <c r="K884" i="3"/>
  <c r="L884" i="3"/>
  <c r="M884" i="3"/>
  <c r="G885" i="3"/>
  <c r="H885" i="3"/>
  <c r="I885" i="3"/>
  <c r="J885" i="3"/>
  <c r="K885" i="3"/>
  <c r="L885" i="3"/>
  <c r="M885" i="3"/>
  <c r="G886" i="3"/>
  <c r="H886" i="3"/>
  <c r="I886" i="3"/>
  <c r="J886" i="3"/>
  <c r="K886" i="3"/>
  <c r="L886" i="3"/>
  <c r="M886" i="3"/>
  <c r="G887" i="3"/>
  <c r="H887" i="3"/>
  <c r="I887" i="3"/>
  <c r="J887" i="3"/>
  <c r="K887" i="3"/>
  <c r="L887" i="3"/>
  <c r="M887" i="3"/>
  <c r="G888" i="3"/>
  <c r="H888" i="3"/>
  <c r="I888" i="3"/>
  <c r="J888" i="3"/>
  <c r="K888" i="3"/>
  <c r="L888" i="3"/>
  <c r="M888" i="3"/>
  <c r="G889" i="3"/>
  <c r="H889" i="3"/>
  <c r="I889" i="3"/>
  <c r="J889" i="3"/>
  <c r="K889" i="3"/>
  <c r="L889" i="3"/>
  <c r="M889" i="3"/>
  <c r="G890" i="3"/>
  <c r="H890" i="3"/>
  <c r="I890" i="3"/>
  <c r="J890" i="3"/>
  <c r="K890" i="3"/>
  <c r="L890" i="3"/>
  <c r="M890" i="3"/>
  <c r="G891" i="3"/>
  <c r="H891" i="3"/>
  <c r="I891" i="3"/>
  <c r="J891" i="3"/>
  <c r="K891" i="3"/>
  <c r="L891" i="3"/>
  <c r="M891" i="3"/>
  <c r="G892" i="3"/>
  <c r="H892" i="3"/>
  <c r="I892" i="3"/>
  <c r="J892" i="3"/>
  <c r="K892" i="3"/>
  <c r="L892" i="3"/>
  <c r="M892" i="3"/>
  <c r="G893" i="3"/>
  <c r="H893" i="3"/>
  <c r="I893" i="3"/>
  <c r="J893" i="3"/>
  <c r="K893" i="3"/>
  <c r="L893" i="3"/>
  <c r="M893" i="3"/>
  <c r="G894" i="3"/>
  <c r="H894" i="3"/>
  <c r="I894" i="3"/>
  <c r="J894" i="3"/>
  <c r="K894" i="3"/>
  <c r="L894" i="3"/>
  <c r="M894" i="3"/>
  <c r="G895" i="3"/>
  <c r="H895" i="3"/>
  <c r="I895" i="3"/>
  <c r="J895" i="3"/>
  <c r="K895" i="3"/>
  <c r="L895" i="3"/>
  <c r="M895" i="3"/>
  <c r="G896" i="3"/>
  <c r="H896" i="3"/>
  <c r="I896" i="3"/>
  <c r="J896" i="3"/>
  <c r="K896" i="3"/>
  <c r="L896" i="3"/>
  <c r="M896" i="3"/>
  <c r="G897" i="3"/>
  <c r="H897" i="3"/>
  <c r="I897" i="3"/>
  <c r="J897" i="3"/>
  <c r="K897" i="3"/>
  <c r="L897" i="3"/>
  <c r="M897" i="3"/>
  <c r="G898" i="3"/>
  <c r="H898" i="3"/>
  <c r="I898" i="3"/>
  <c r="J898" i="3"/>
  <c r="K898" i="3"/>
  <c r="L898" i="3"/>
  <c r="M898" i="3"/>
  <c r="G899" i="3"/>
  <c r="H899" i="3"/>
  <c r="I899" i="3"/>
  <c r="J899" i="3"/>
  <c r="K899" i="3"/>
  <c r="L899" i="3"/>
  <c r="M899" i="3"/>
  <c r="G900" i="3"/>
  <c r="H900" i="3"/>
  <c r="I900" i="3"/>
  <c r="J900" i="3"/>
  <c r="K900" i="3"/>
  <c r="L900" i="3"/>
  <c r="M900" i="3"/>
  <c r="G901" i="3"/>
  <c r="H901" i="3"/>
  <c r="I901" i="3"/>
  <c r="J901" i="3"/>
  <c r="K901" i="3"/>
  <c r="L901" i="3"/>
  <c r="M901" i="3"/>
  <c r="G902" i="3"/>
  <c r="H902" i="3"/>
  <c r="I902" i="3"/>
  <c r="J902" i="3"/>
  <c r="K902" i="3"/>
  <c r="L902" i="3"/>
  <c r="M902" i="3"/>
  <c r="G903" i="3"/>
  <c r="H903" i="3"/>
  <c r="I903" i="3"/>
  <c r="J903" i="3"/>
  <c r="K903" i="3"/>
  <c r="L903" i="3"/>
  <c r="M903" i="3"/>
  <c r="G904" i="3"/>
  <c r="H904" i="3"/>
  <c r="I904" i="3"/>
  <c r="J904" i="3"/>
  <c r="K904" i="3"/>
  <c r="L904" i="3"/>
  <c r="M904" i="3"/>
  <c r="G905" i="3"/>
  <c r="H905" i="3"/>
  <c r="I905" i="3"/>
  <c r="J905" i="3"/>
  <c r="K905" i="3"/>
  <c r="L905" i="3"/>
  <c r="M905" i="3"/>
  <c r="G906" i="3"/>
  <c r="H906" i="3"/>
  <c r="I906" i="3"/>
  <c r="J906" i="3"/>
  <c r="K906" i="3"/>
  <c r="L906" i="3"/>
  <c r="M906" i="3"/>
  <c r="G907" i="3"/>
  <c r="H907" i="3"/>
  <c r="I907" i="3"/>
  <c r="J907" i="3"/>
  <c r="K907" i="3"/>
  <c r="L907" i="3"/>
  <c r="M907" i="3"/>
  <c r="G908" i="3"/>
  <c r="H908" i="3"/>
  <c r="I908" i="3"/>
  <c r="J908" i="3"/>
  <c r="K908" i="3"/>
  <c r="L908" i="3"/>
  <c r="M908" i="3"/>
  <c r="G909" i="3"/>
  <c r="H909" i="3"/>
  <c r="I909" i="3"/>
  <c r="J909" i="3"/>
  <c r="K909" i="3"/>
  <c r="L909" i="3"/>
  <c r="M909" i="3"/>
  <c r="G910" i="3"/>
  <c r="H910" i="3"/>
  <c r="I910" i="3"/>
  <c r="J910" i="3"/>
  <c r="K910" i="3"/>
  <c r="L910" i="3"/>
  <c r="M910" i="3"/>
  <c r="G911" i="3"/>
  <c r="H911" i="3"/>
  <c r="I911" i="3"/>
  <c r="J911" i="3"/>
  <c r="K911" i="3"/>
  <c r="L911" i="3"/>
  <c r="M911" i="3"/>
  <c r="G912" i="3"/>
  <c r="H912" i="3"/>
  <c r="I912" i="3"/>
  <c r="J912" i="3"/>
  <c r="K912" i="3"/>
  <c r="L912" i="3"/>
  <c r="M912" i="3"/>
  <c r="G913" i="3"/>
  <c r="H913" i="3"/>
  <c r="I913" i="3"/>
  <c r="J913" i="3"/>
  <c r="K913" i="3"/>
  <c r="L913" i="3"/>
  <c r="M913" i="3"/>
  <c r="G914" i="3"/>
  <c r="H914" i="3"/>
  <c r="I914" i="3"/>
  <c r="J914" i="3"/>
  <c r="K914" i="3"/>
  <c r="L914" i="3"/>
  <c r="M914" i="3"/>
  <c r="G915" i="3"/>
  <c r="H915" i="3"/>
  <c r="I915" i="3"/>
  <c r="J915" i="3"/>
  <c r="K915" i="3"/>
  <c r="L915" i="3"/>
  <c r="M915" i="3"/>
  <c r="G916" i="3"/>
  <c r="H916" i="3"/>
  <c r="I916" i="3"/>
  <c r="J916" i="3"/>
  <c r="K916" i="3"/>
  <c r="L916" i="3"/>
  <c r="M916" i="3"/>
  <c r="G917" i="3"/>
  <c r="H917" i="3"/>
  <c r="I917" i="3"/>
  <c r="J917" i="3"/>
  <c r="K917" i="3"/>
  <c r="L917" i="3"/>
  <c r="M917" i="3"/>
  <c r="G918" i="3"/>
  <c r="H918" i="3"/>
  <c r="I918" i="3"/>
  <c r="J918" i="3"/>
  <c r="K918" i="3"/>
  <c r="L918" i="3"/>
  <c r="M918" i="3"/>
  <c r="G919" i="3"/>
  <c r="H919" i="3"/>
  <c r="I919" i="3"/>
  <c r="J919" i="3"/>
  <c r="K919" i="3"/>
  <c r="L919" i="3"/>
  <c r="M919" i="3"/>
  <c r="G920" i="3"/>
  <c r="H920" i="3"/>
  <c r="I920" i="3"/>
  <c r="J920" i="3"/>
  <c r="K920" i="3"/>
  <c r="L920" i="3"/>
  <c r="M920" i="3"/>
  <c r="G921" i="3"/>
  <c r="H921" i="3"/>
  <c r="I921" i="3"/>
  <c r="J921" i="3"/>
  <c r="K921" i="3"/>
  <c r="L921" i="3"/>
  <c r="M921" i="3"/>
  <c r="G922" i="3"/>
  <c r="H922" i="3"/>
  <c r="I922" i="3"/>
  <c r="J922" i="3"/>
  <c r="K922" i="3"/>
  <c r="L922" i="3"/>
  <c r="M922" i="3"/>
  <c r="G923" i="3"/>
  <c r="H923" i="3"/>
  <c r="I923" i="3"/>
  <c r="J923" i="3"/>
  <c r="K923" i="3"/>
  <c r="L923" i="3"/>
  <c r="M923" i="3"/>
  <c r="G924" i="3"/>
  <c r="H924" i="3"/>
  <c r="I924" i="3"/>
  <c r="J924" i="3"/>
  <c r="K924" i="3"/>
  <c r="L924" i="3"/>
  <c r="M924" i="3"/>
  <c r="G925" i="3"/>
  <c r="H925" i="3"/>
  <c r="I925" i="3"/>
  <c r="J925" i="3"/>
  <c r="K925" i="3"/>
  <c r="L925" i="3"/>
  <c r="M925" i="3"/>
  <c r="G926" i="3"/>
  <c r="H926" i="3"/>
  <c r="I926" i="3"/>
  <c r="J926" i="3"/>
  <c r="K926" i="3"/>
  <c r="L926" i="3"/>
  <c r="M926" i="3"/>
  <c r="G927" i="3"/>
  <c r="H927" i="3"/>
  <c r="I927" i="3"/>
  <c r="J927" i="3"/>
  <c r="K927" i="3"/>
  <c r="L927" i="3"/>
  <c r="M927" i="3"/>
  <c r="G928" i="3"/>
  <c r="H928" i="3"/>
  <c r="I928" i="3"/>
  <c r="J928" i="3"/>
  <c r="K928" i="3"/>
  <c r="L928" i="3"/>
  <c r="M928" i="3"/>
  <c r="G929" i="3"/>
  <c r="H929" i="3"/>
  <c r="I929" i="3"/>
  <c r="J929" i="3"/>
  <c r="K929" i="3"/>
  <c r="L929" i="3"/>
  <c r="M929" i="3"/>
  <c r="G930" i="3"/>
  <c r="H930" i="3"/>
  <c r="I930" i="3"/>
  <c r="J930" i="3"/>
  <c r="K930" i="3"/>
  <c r="L930" i="3"/>
  <c r="M930" i="3"/>
  <c r="G931" i="3"/>
  <c r="H931" i="3"/>
  <c r="I931" i="3"/>
  <c r="J931" i="3"/>
  <c r="K931" i="3"/>
  <c r="L931" i="3"/>
  <c r="M931" i="3"/>
  <c r="G932" i="3"/>
  <c r="H932" i="3"/>
  <c r="I932" i="3"/>
  <c r="J932" i="3"/>
  <c r="K932" i="3"/>
  <c r="L932" i="3"/>
  <c r="M932" i="3"/>
  <c r="G933" i="3"/>
  <c r="H933" i="3"/>
  <c r="I933" i="3"/>
  <c r="J933" i="3"/>
  <c r="K933" i="3"/>
  <c r="L933" i="3"/>
  <c r="M933" i="3"/>
  <c r="G934" i="3"/>
  <c r="H934" i="3"/>
  <c r="I934" i="3"/>
  <c r="J934" i="3"/>
  <c r="K934" i="3"/>
  <c r="L934" i="3"/>
  <c r="M934" i="3"/>
  <c r="G935" i="3"/>
  <c r="H935" i="3"/>
  <c r="I935" i="3"/>
  <c r="J935" i="3"/>
  <c r="K935" i="3"/>
  <c r="L935" i="3"/>
  <c r="M935" i="3"/>
  <c r="G936" i="3"/>
  <c r="H936" i="3"/>
  <c r="I936" i="3"/>
  <c r="J936" i="3"/>
  <c r="K936" i="3"/>
  <c r="L936" i="3"/>
  <c r="M936" i="3"/>
  <c r="G937" i="3"/>
  <c r="H937" i="3"/>
  <c r="I937" i="3"/>
  <c r="J937" i="3"/>
  <c r="K937" i="3"/>
  <c r="L937" i="3"/>
  <c r="M937" i="3"/>
  <c r="G938" i="3"/>
  <c r="H938" i="3"/>
  <c r="I938" i="3"/>
  <c r="J938" i="3"/>
  <c r="K938" i="3"/>
  <c r="L938" i="3"/>
  <c r="M938" i="3"/>
  <c r="G939" i="3"/>
  <c r="H939" i="3"/>
  <c r="I939" i="3"/>
  <c r="J939" i="3"/>
  <c r="K939" i="3"/>
  <c r="L939" i="3"/>
  <c r="M939" i="3"/>
  <c r="G940" i="3"/>
  <c r="H940" i="3"/>
  <c r="I940" i="3"/>
  <c r="J940" i="3"/>
  <c r="K940" i="3"/>
  <c r="L940" i="3"/>
  <c r="M940" i="3"/>
  <c r="G941" i="3"/>
  <c r="H941" i="3"/>
  <c r="I941" i="3"/>
  <c r="J941" i="3"/>
  <c r="K941" i="3"/>
  <c r="L941" i="3"/>
  <c r="M941" i="3"/>
  <c r="G942" i="3"/>
  <c r="H942" i="3"/>
  <c r="I942" i="3"/>
  <c r="J942" i="3"/>
  <c r="K942" i="3"/>
  <c r="L942" i="3"/>
  <c r="M942" i="3"/>
  <c r="G943" i="3"/>
  <c r="H943" i="3"/>
  <c r="I943" i="3"/>
  <c r="J943" i="3"/>
  <c r="K943" i="3"/>
  <c r="L943" i="3"/>
  <c r="M943" i="3"/>
  <c r="G944" i="3"/>
  <c r="H944" i="3"/>
  <c r="I944" i="3"/>
  <c r="J944" i="3"/>
  <c r="K944" i="3"/>
  <c r="L944" i="3"/>
  <c r="M944" i="3"/>
  <c r="G945" i="3"/>
  <c r="H945" i="3"/>
  <c r="I945" i="3"/>
  <c r="J945" i="3"/>
  <c r="K945" i="3"/>
  <c r="L945" i="3"/>
  <c r="M945" i="3"/>
  <c r="G946" i="3"/>
  <c r="H946" i="3"/>
  <c r="I946" i="3"/>
  <c r="J946" i="3"/>
  <c r="K946" i="3"/>
  <c r="L946" i="3"/>
  <c r="M946" i="3"/>
  <c r="G947" i="3"/>
  <c r="H947" i="3"/>
  <c r="I947" i="3"/>
  <c r="J947" i="3"/>
  <c r="K947" i="3"/>
  <c r="L947" i="3"/>
  <c r="M947" i="3"/>
  <c r="G948" i="3"/>
  <c r="H948" i="3"/>
  <c r="I948" i="3"/>
  <c r="J948" i="3"/>
  <c r="K948" i="3"/>
  <c r="L948" i="3"/>
  <c r="M948" i="3"/>
  <c r="G949" i="3"/>
  <c r="H949" i="3"/>
  <c r="I949" i="3"/>
  <c r="J949" i="3"/>
  <c r="K949" i="3"/>
  <c r="L949" i="3"/>
  <c r="M949" i="3"/>
  <c r="G950" i="3"/>
  <c r="H950" i="3"/>
  <c r="I950" i="3"/>
  <c r="J950" i="3"/>
  <c r="K950" i="3"/>
  <c r="L950" i="3"/>
  <c r="M950" i="3"/>
  <c r="G951" i="3"/>
  <c r="H951" i="3"/>
  <c r="I951" i="3"/>
  <c r="J951" i="3"/>
  <c r="K951" i="3"/>
  <c r="L951" i="3"/>
  <c r="M951" i="3"/>
  <c r="G952" i="3"/>
  <c r="H952" i="3"/>
  <c r="I952" i="3"/>
  <c r="J952" i="3"/>
  <c r="K952" i="3"/>
  <c r="L952" i="3"/>
  <c r="M952" i="3"/>
  <c r="G953" i="3"/>
  <c r="H953" i="3"/>
  <c r="I953" i="3"/>
  <c r="J953" i="3"/>
  <c r="K953" i="3"/>
  <c r="L953" i="3"/>
  <c r="M953" i="3"/>
  <c r="G954" i="3"/>
  <c r="H954" i="3"/>
  <c r="I954" i="3"/>
  <c r="J954" i="3"/>
  <c r="K954" i="3"/>
  <c r="L954" i="3"/>
  <c r="M954" i="3"/>
  <c r="G955" i="3"/>
  <c r="H955" i="3"/>
  <c r="I955" i="3"/>
  <c r="J955" i="3"/>
  <c r="K955" i="3"/>
  <c r="L955" i="3"/>
  <c r="M955" i="3"/>
  <c r="G956" i="3"/>
  <c r="H956" i="3"/>
  <c r="I956" i="3"/>
  <c r="J956" i="3"/>
  <c r="K956" i="3"/>
  <c r="L956" i="3"/>
  <c r="M956" i="3"/>
  <c r="G957" i="3"/>
  <c r="H957" i="3"/>
  <c r="I957" i="3"/>
  <c r="J957" i="3"/>
  <c r="K957" i="3"/>
  <c r="L957" i="3"/>
  <c r="M957" i="3"/>
  <c r="G958" i="3"/>
  <c r="H958" i="3"/>
  <c r="I958" i="3"/>
  <c r="J958" i="3"/>
  <c r="K958" i="3"/>
  <c r="L958" i="3"/>
  <c r="M958" i="3"/>
  <c r="G959" i="3"/>
  <c r="H959" i="3"/>
  <c r="I959" i="3"/>
  <c r="J959" i="3"/>
  <c r="K959" i="3"/>
  <c r="L959" i="3"/>
  <c r="M959" i="3"/>
  <c r="G960" i="3"/>
  <c r="H960" i="3"/>
  <c r="I960" i="3"/>
  <c r="J960" i="3"/>
  <c r="K960" i="3"/>
  <c r="L960" i="3"/>
  <c r="M960" i="3"/>
  <c r="G961" i="3"/>
  <c r="H961" i="3"/>
  <c r="I961" i="3"/>
  <c r="J961" i="3"/>
  <c r="K961" i="3"/>
  <c r="L961" i="3"/>
  <c r="M961" i="3"/>
  <c r="G962" i="3"/>
  <c r="H962" i="3"/>
  <c r="I962" i="3"/>
  <c r="J962" i="3"/>
  <c r="K962" i="3"/>
  <c r="L962" i="3"/>
  <c r="M962" i="3"/>
  <c r="G963" i="3"/>
  <c r="H963" i="3"/>
  <c r="I963" i="3"/>
  <c r="J963" i="3"/>
  <c r="K963" i="3"/>
  <c r="L963" i="3"/>
  <c r="M963" i="3"/>
  <c r="G964" i="3"/>
  <c r="H964" i="3"/>
  <c r="I964" i="3"/>
  <c r="J964" i="3"/>
  <c r="K964" i="3"/>
  <c r="L964" i="3"/>
  <c r="M964" i="3"/>
  <c r="G965" i="3"/>
  <c r="H965" i="3"/>
  <c r="I965" i="3"/>
  <c r="J965" i="3"/>
  <c r="K965" i="3"/>
  <c r="L965" i="3"/>
  <c r="M965" i="3"/>
  <c r="G966" i="3"/>
  <c r="H966" i="3"/>
  <c r="I966" i="3"/>
  <c r="J966" i="3"/>
  <c r="K966" i="3"/>
  <c r="L966" i="3"/>
  <c r="M966" i="3"/>
  <c r="G967" i="3"/>
  <c r="H967" i="3"/>
  <c r="I967" i="3"/>
  <c r="J967" i="3"/>
  <c r="K967" i="3"/>
  <c r="L967" i="3"/>
  <c r="M967" i="3"/>
  <c r="G968" i="3"/>
  <c r="H968" i="3"/>
  <c r="I968" i="3"/>
  <c r="J968" i="3"/>
  <c r="K968" i="3"/>
  <c r="L968" i="3"/>
  <c r="M968" i="3"/>
  <c r="G969" i="3"/>
  <c r="H969" i="3"/>
  <c r="I969" i="3"/>
  <c r="J969" i="3"/>
  <c r="K969" i="3"/>
  <c r="L969" i="3"/>
  <c r="M969" i="3"/>
  <c r="G970" i="3"/>
  <c r="H970" i="3"/>
  <c r="I970" i="3"/>
  <c r="J970" i="3"/>
  <c r="K970" i="3"/>
  <c r="L970" i="3"/>
  <c r="M970" i="3"/>
  <c r="G971" i="3"/>
  <c r="H971" i="3"/>
  <c r="I971" i="3"/>
  <c r="J971" i="3"/>
  <c r="K971" i="3"/>
  <c r="L971" i="3"/>
  <c r="M971" i="3"/>
  <c r="G972" i="3"/>
  <c r="H972" i="3"/>
  <c r="I972" i="3"/>
  <c r="J972" i="3"/>
  <c r="K972" i="3"/>
  <c r="L972" i="3"/>
  <c r="M972" i="3"/>
  <c r="G973" i="3"/>
  <c r="H973" i="3"/>
  <c r="I973" i="3"/>
  <c r="J973" i="3"/>
  <c r="K973" i="3"/>
  <c r="L973" i="3"/>
  <c r="M973" i="3"/>
  <c r="G974" i="3"/>
  <c r="H974" i="3"/>
  <c r="I974" i="3"/>
  <c r="J974" i="3"/>
  <c r="K974" i="3"/>
  <c r="L974" i="3"/>
  <c r="M974" i="3"/>
  <c r="G975" i="3"/>
  <c r="H975" i="3"/>
  <c r="I975" i="3"/>
  <c r="J975" i="3"/>
  <c r="K975" i="3"/>
  <c r="L975" i="3"/>
  <c r="M975" i="3"/>
  <c r="G976" i="3"/>
  <c r="H976" i="3"/>
  <c r="I976" i="3"/>
  <c r="J976" i="3"/>
  <c r="K976" i="3"/>
  <c r="L976" i="3"/>
  <c r="M976" i="3"/>
  <c r="G977" i="3"/>
  <c r="H977" i="3"/>
  <c r="I977" i="3"/>
  <c r="J977" i="3"/>
  <c r="K977" i="3"/>
  <c r="L977" i="3"/>
  <c r="M977" i="3"/>
  <c r="G978" i="3"/>
  <c r="H978" i="3"/>
  <c r="I978" i="3"/>
  <c r="J978" i="3"/>
  <c r="K978" i="3"/>
  <c r="L978" i="3"/>
  <c r="M978" i="3"/>
  <c r="G979" i="3"/>
  <c r="H979" i="3"/>
  <c r="I979" i="3"/>
  <c r="J979" i="3"/>
  <c r="K979" i="3"/>
  <c r="L979" i="3"/>
  <c r="M979" i="3"/>
  <c r="G980" i="3"/>
  <c r="H980" i="3"/>
  <c r="I980" i="3"/>
  <c r="J980" i="3"/>
  <c r="K980" i="3"/>
  <c r="L980" i="3"/>
  <c r="M980" i="3"/>
  <c r="G981" i="3"/>
  <c r="H981" i="3"/>
  <c r="I981" i="3"/>
  <c r="J981" i="3"/>
  <c r="K981" i="3"/>
  <c r="L981" i="3"/>
  <c r="M981" i="3"/>
  <c r="G982" i="3"/>
  <c r="H982" i="3"/>
  <c r="I982" i="3"/>
  <c r="J982" i="3"/>
  <c r="K982" i="3"/>
  <c r="L982" i="3"/>
  <c r="M982" i="3"/>
  <c r="G983" i="3"/>
  <c r="H983" i="3"/>
  <c r="I983" i="3"/>
  <c r="J983" i="3"/>
  <c r="K983" i="3"/>
  <c r="L983" i="3"/>
  <c r="M983" i="3"/>
  <c r="G984" i="3"/>
  <c r="H984" i="3"/>
  <c r="I984" i="3"/>
  <c r="J984" i="3"/>
  <c r="K984" i="3"/>
  <c r="L984" i="3"/>
  <c r="M984" i="3"/>
  <c r="G985" i="3"/>
  <c r="H985" i="3"/>
  <c r="I985" i="3"/>
  <c r="J985" i="3"/>
  <c r="K985" i="3"/>
  <c r="L985" i="3"/>
  <c r="M985" i="3"/>
  <c r="G986" i="3"/>
  <c r="H986" i="3"/>
  <c r="I986" i="3"/>
  <c r="J986" i="3"/>
  <c r="K986" i="3"/>
  <c r="L986" i="3"/>
  <c r="M986" i="3"/>
  <c r="G987" i="3"/>
  <c r="H987" i="3"/>
  <c r="I987" i="3"/>
  <c r="J987" i="3"/>
  <c r="K987" i="3"/>
  <c r="L987" i="3"/>
  <c r="M987" i="3"/>
  <c r="G988" i="3"/>
  <c r="H988" i="3"/>
  <c r="I988" i="3"/>
  <c r="J988" i="3"/>
  <c r="K988" i="3"/>
  <c r="L988" i="3"/>
  <c r="M988" i="3"/>
  <c r="G989" i="3"/>
  <c r="H989" i="3"/>
  <c r="I989" i="3"/>
  <c r="J989" i="3"/>
  <c r="K989" i="3"/>
  <c r="L989" i="3"/>
  <c r="M989" i="3"/>
  <c r="G990" i="3"/>
  <c r="H990" i="3"/>
  <c r="I990" i="3"/>
  <c r="J990" i="3"/>
  <c r="K990" i="3"/>
  <c r="L990" i="3"/>
  <c r="M990" i="3"/>
  <c r="G991" i="3"/>
  <c r="H991" i="3"/>
  <c r="I991" i="3"/>
  <c r="J991" i="3"/>
  <c r="K991" i="3"/>
  <c r="L991" i="3"/>
  <c r="M991" i="3"/>
  <c r="G992" i="3"/>
  <c r="H992" i="3"/>
  <c r="I992" i="3"/>
  <c r="J992" i="3"/>
  <c r="K992" i="3"/>
  <c r="L992" i="3"/>
  <c r="M992" i="3"/>
  <c r="G993" i="3"/>
  <c r="H993" i="3"/>
  <c r="I993" i="3"/>
  <c r="J993" i="3"/>
  <c r="K993" i="3"/>
  <c r="L993" i="3"/>
  <c r="M993" i="3"/>
  <c r="G994" i="3"/>
  <c r="H994" i="3"/>
  <c r="I994" i="3"/>
  <c r="J994" i="3"/>
  <c r="K994" i="3"/>
  <c r="L994" i="3"/>
  <c r="M994" i="3"/>
  <c r="G995" i="3"/>
  <c r="H995" i="3"/>
  <c r="I995" i="3"/>
  <c r="J995" i="3"/>
  <c r="K995" i="3"/>
  <c r="L995" i="3"/>
  <c r="M995" i="3"/>
  <c r="G996" i="3"/>
  <c r="H996" i="3"/>
  <c r="I996" i="3"/>
  <c r="J996" i="3"/>
  <c r="K996" i="3"/>
  <c r="L996" i="3"/>
  <c r="M996" i="3"/>
  <c r="G997" i="3"/>
  <c r="H997" i="3"/>
  <c r="I997" i="3"/>
  <c r="J997" i="3"/>
  <c r="K997" i="3"/>
  <c r="L997" i="3"/>
  <c r="M997" i="3"/>
  <c r="G998" i="3"/>
  <c r="H998" i="3"/>
  <c r="I998" i="3"/>
  <c r="J998" i="3"/>
  <c r="K998" i="3"/>
  <c r="L998" i="3"/>
  <c r="M998" i="3"/>
  <c r="G999" i="3"/>
  <c r="H999" i="3"/>
  <c r="I999" i="3"/>
  <c r="J999" i="3"/>
  <c r="K999" i="3"/>
  <c r="L999" i="3"/>
  <c r="M999" i="3"/>
  <c r="G1000" i="3"/>
  <c r="H1000" i="3"/>
  <c r="I1000" i="3"/>
  <c r="J1000" i="3"/>
  <c r="K1000" i="3"/>
  <c r="L1000" i="3"/>
  <c r="M1000" i="3"/>
  <c r="G1001" i="3"/>
  <c r="H1001" i="3"/>
  <c r="I1001" i="3"/>
  <c r="J1001" i="3"/>
  <c r="K1001" i="3"/>
  <c r="L1001" i="3"/>
  <c r="M1001" i="3"/>
  <c r="G1002" i="3"/>
  <c r="H1002" i="3"/>
  <c r="I1002" i="3"/>
  <c r="J1002" i="3"/>
  <c r="K1002" i="3"/>
  <c r="L1002" i="3"/>
  <c r="M1002" i="3"/>
  <c r="G1003" i="3"/>
  <c r="H1003" i="3"/>
  <c r="I1003" i="3"/>
  <c r="J1003" i="3"/>
  <c r="K1003" i="3"/>
  <c r="L1003" i="3"/>
  <c r="M1003" i="3"/>
  <c r="G1004" i="3"/>
  <c r="H1004" i="3"/>
  <c r="I1004" i="3"/>
  <c r="J1004" i="3"/>
  <c r="K1004" i="3"/>
  <c r="L1004" i="3"/>
  <c r="M1004" i="3"/>
  <c r="G1005" i="3"/>
  <c r="H1005" i="3"/>
  <c r="I1005" i="3"/>
  <c r="J1005" i="3"/>
  <c r="K1005" i="3"/>
  <c r="L1005" i="3"/>
  <c r="M1005" i="3"/>
  <c r="G1006" i="3"/>
  <c r="H1006" i="3"/>
  <c r="I1006" i="3"/>
  <c r="J1006" i="3"/>
  <c r="K1006" i="3"/>
  <c r="L1006" i="3"/>
  <c r="M1006" i="3"/>
  <c r="G1007" i="3"/>
  <c r="H1007" i="3"/>
  <c r="I1007" i="3"/>
  <c r="J1007" i="3"/>
  <c r="K1007" i="3"/>
  <c r="L1007" i="3"/>
  <c r="M1007" i="3"/>
  <c r="G1008" i="3"/>
  <c r="H1008" i="3"/>
  <c r="I1008" i="3"/>
  <c r="J1008" i="3"/>
  <c r="K1008" i="3"/>
  <c r="L1008" i="3"/>
  <c r="M1008" i="3"/>
  <c r="G1009" i="3"/>
  <c r="H1009" i="3"/>
  <c r="I1009" i="3"/>
  <c r="J1009" i="3"/>
  <c r="K1009" i="3"/>
  <c r="L1009" i="3"/>
  <c r="M1009" i="3"/>
  <c r="G1010" i="3"/>
  <c r="H1010" i="3"/>
  <c r="I1010" i="3"/>
  <c r="J1010" i="3"/>
  <c r="K1010" i="3"/>
  <c r="L1010" i="3"/>
  <c r="M1010" i="3"/>
  <c r="G1011" i="3"/>
  <c r="H1011" i="3"/>
  <c r="I1011" i="3"/>
  <c r="J1011" i="3"/>
  <c r="K1011" i="3"/>
  <c r="L1011" i="3"/>
  <c r="M1011" i="3"/>
  <c r="G1012" i="3"/>
  <c r="H1012" i="3"/>
  <c r="I1012" i="3"/>
  <c r="J1012" i="3"/>
  <c r="K1012" i="3"/>
  <c r="L1012" i="3"/>
  <c r="M1012" i="3"/>
  <c r="G1013" i="3"/>
  <c r="H1013" i="3"/>
  <c r="I1013" i="3"/>
  <c r="J1013" i="3"/>
  <c r="K1013" i="3"/>
  <c r="L1013" i="3"/>
  <c r="M1013" i="3"/>
  <c r="G1014" i="3"/>
  <c r="H1014" i="3"/>
  <c r="I1014" i="3"/>
  <c r="J1014" i="3"/>
  <c r="K1014" i="3"/>
  <c r="L1014" i="3"/>
  <c r="M1014" i="3"/>
  <c r="G1015" i="3"/>
  <c r="H1015" i="3"/>
  <c r="I1015" i="3"/>
  <c r="J1015" i="3"/>
  <c r="K1015" i="3"/>
  <c r="L1015" i="3"/>
  <c r="M1015" i="3"/>
  <c r="G1016" i="3"/>
  <c r="H1016" i="3"/>
  <c r="I1016" i="3"/>
  <c r="J1016" i="3"/>
  <c r="K1016" i="3"/>
  <c r="L1016" i="3"/>
  <c r="M1016" i="3"/>
  <c r="G1017" i="3"/>
  <c r="H1017" i="3"/>
  <c r="I1017" i="3"/>
  <c r="J1017" i="3"/>
  <c r="K1017" i="3"/>
  <c r="L1017" i="3"/>
  <c r="M1017" i="3"/>
  <c r="G1018" i="3"/>
  <c r="H1018" i="3"/>
  <c r="I1018" i="3"/>
  <c r="J1018" i="3"/>
  <c r="K1018" i="3"/>
  <c r="L1018" i="3"/>
  <c r="M1018" i="3"/>
  <c r="G1019" i="3"/>
  <c r="H1019" i="3"/>
  <c r="I1019" i="3"/>
  <c r="J1019" i="3"/>
  <c r="K1019" i="3"/>
  <c r="L1019" i="3"/>
  <c r="M1019" i="3"/>
  <c r="G1020" i="3"/>
  <c r="H1020" i="3"/>
  <c r="I1020" i="3"/>
  <c r="J1020" i="3"/>
  <c r="K1020" i="3"/>
  <c r="L1020" i="3"/>
  <c r="M1020" i="3"/>
  <c r="G1021" i="3"/>
  <c r="H1021" i="3"/>
  <c r="I1021" i="3"/>
  <c r="J1021" i="3"/>
  <c r="K1021" i="3"/>
  <c r="L1021" i="3"/>
  <c r="M1021" i="3"/>
  <c r="G1022" i="3"/>
  <c r="H1022" i="3"/>
  <c r="I1022" i="3"/>
  <c r="J1022" i="3"/>
  <c r="K1022" i="3"/>
  <c r="L1022" i="3"/>
  <c r="M1022" i="3"/>
  <c r="G1023" i="3"/>
  <c r="H1023" i="3"/>
  <c r="I1023" i="3"/>
  <c r="J1023" i="3"/>
  <c r="K1023" i="3"/>
  <c r="L1023" i="3"/>
  <c r="M1023" i="3"/>
  <c r="G1024" i="3"/>
  <c r="H1024" i="3"/>
  <c r="I1024" i="3"/>
  <c r="J1024" i="3"/>
  <c r="K1024" i="3"/>
  <c r="L1024" i="3"/>
  <c r="M1024" i="3"/>
  <c r="G1025" i="3"/>
  <c r="H1025" i="3"/>
  <c r="I1025" i="3"/>
  <c r="J1025" i="3"/>
  <c r="K1025" i="3"/>
  <c r="L1025" i="3"/>
  <c r="M1025" i="3"/>
  <c r="G1026" i="3"/>
  <c r="H1026" i="3"/>
  <c r="I1026" i="3"/>
  <c r="J1026" i="3"/>
  <c r="K1026" i="3"/>
  <c r="L1026" i="3"/>
  <c r="M1026" i="3"/>
  <c r="G1027" i="3"/>
  <c r="H1027" i="3"/>
  <c r="I1027" i="3"/>
  <c r="J1027" i="3"/>
  <c r="K1027" i="3"/>
  <c r="L1027" i="3"/>
  <c r="M1027" i="3"/>
  <c r="G1028" i="3"/>
  <c r="H1028" i="3"/>
  <c r="I1028" i="3"/>
  <c r="J1028" i="3"/>
  <c r="K1028" i="3"/>
  <c r="L1028" i="3"/>
  <c r="M1028" i="3"/>
  <c r="G1029" i="3"/>
  <c r="H1029" i="3"/>
  <c r="I1029" i="3"/>
  <c r="J1029" i="3"/>
  <c r="K1029" i="3"/>
  <c r="L1029" i="3"/>
  <c r="M1029" i="3"/>
  <c r="G1030" i="3"/>
  <c r="H1030" i="3"/>
  <c r="I1030" i="3"/>
  <c r="J1030" i="3"/>
  <c r="K1030" i="3"/>
  <c r="L1030" i="3"/>
  <c r="M1030" i="3"/>
  <c r="G1031" i="3"/>
  <c r="H1031" i="3"/>
  <c r="I1031" i="3"/>
  <c r="J1031" i="3"/>
  <c r="K1031" i="3"/>
  <c r="L1031" i="3"/>
  <c r="M1031" i="3"/>
  <c r="G1032" i="3"/>
  <c r="H1032" i="3"/>
  <c r="I1032" i="3"/>
  <c r="J1032" i="3"/>
  <c r="K1032" i="3"/>
  <c r="L1032" i="3"/>
  <c r="M1032" i="3"/>
  <c r="G1033" i="3"/>
  <c r="H1033" i="3"/>
  <c r="I1033" i="3"/>
  <c r="J1033" i="3"/>
  <c r="K1033" i="3"/>
  <c r="L1033" i="3"/>
  <c r="M1033" i="3"/>
  <c r="G1034" i="3"/>
  <c r="H1034" i="3"/>
  <c r="I1034" i="3"/>
  <c r="J1034" i="3"/>
  <c r="K1034" i="3"/>
  <c r="L1034" i="3"/>
  <c r="M1034" i="3"/>
  <c r="G1035" i="3"/>
  <c r="H1035" i="3"/>
  <c r="I1035" i="3"/>
  <c r="J1035" i="3"/>
  <c r="K1035" i="3"/>
  <c r="L1035" i="3"/>
  <c r="M1035" i="3"/>
  <c r="G1036" i="3"/>
  <c r="H1036" i="3"/>
  <c r="I1036" i="3"/>
  <c r="J1036" i="3"/>
  <c r="K1036" i="3"/>
  <c r="L1036" i="3"/>
  <c r="M1036" i="3"/>
  <c r="G1037" i="3"/>
  <c r="H1037" i="3"/>
  <c r="I1037" i="3"/>
  <c r="J1037" i="3"/>
  <c r="K1037" i="3"/>
  <c r="L1037" i="3"/>
  <c r="M1037" i="3"/>
  <c r="G1038" i="3"/>
  <c r="H1038" i="3"/>
  <c r="I1038" i="3"/>
  <c r="J1038" i="3"/>
  <c r="K1038" i="3"/>
  <c r="L1038" i="3"/>
  <c r="M1038" i="3"/>
  <c r="G1039" i="3"/>
  <c r="H1039" i="3"/>
  <c r="I1039" i="3"/>
  <c r="J1039" i="3"/>
  <c r="K1039" i="3"/>
  <c r="L1039" i="3"/>
  <c r="M1039" i="3"/>
  <c r="G1040" i="3"/>
  <c r="H1040" i="3"/>
  <c r="I1040" i="3"/>
  <c r="J1040" i="3"/>
  <c r="K1040" i="3"/>
  <c r="L1040" i="3"/>
  <c r="M1040" i="3"/>
  <c r="G1041" i="3"/>
  <c r="H1041" i="3"/>
  <c r="I1041" i="3"/>
  <c r="J1041" i="3"/>
  <c r="K1041" i="3"/>
  <c r="L1041" i="3"/>
  <c r="M1041" i="3"/>
  <c r="G1042" i="3"/>
  <c r="H1042" i="3"/>
  <c r="I1042" i="3"/>
  <c r="J1042" i="3"/>
  <c r="K1042" i="3"/>
  <c r="L1042" i="3"/>
  <c r="M1042" i="3"/>
  <c r="G1043" i="3"/>
  <c r="H1043" i="3"/>
  <c r="I1043" i="3"/>
  <c r="J1043" i="3"/>
  <c r="K1043" i="3"/>
  <c r="L1043" i="3"/>
  <c r="M1043" i="3"/>
  <c r="G1044" i="3"/>
  <c r="H1044" i="3"/>
  <c r="I1044" i="3"/>
  <c r="J1044" i="3"/>
  <c r="K1044" i="3"/>
  <c r="L1044" i="3"/>
  <c r="M1044" i="3"/>
  <c r="G1045" i="3"/>
  <c r="H1045" i="3"/>
  <c r="I1045" i="3"/>
  <c r="J1045" i="3"/>
  <c r="K1045" i="3"/>
  <c r="L1045" i="3"/>
  <c r="M1045" i="3"/>
  <c r="G1046" i="3"/>
  <c r="H1046" i="3"/>
  <c r="I1046" i="3"/>
  <c r="J1046" i="3"/>
  <c r="K1046" i="3"/>
  <c r="L1046" i="3"/>
  <c r="M1046" i="3"/>
  <c r="G1047" i="3"/>
  <c r="H1047" i="3"/>
  <c r="I1047" i="3"/>
  <c r="J1047" i="3"/>
  <c r="K1047" i="3"/>
  <c r="L1047" i="3"/>
  <c r="M1047" i="3"/>
  <c r="G1048" i="3"/>
  <c r="H1048" i="3"/>
  <c r="I1048" i="3"/>
  <c r="J1048" i="3"/>
  <c r="K1048" i="3"/>
  <c r="L1048" i="3"/>
  <c r="M1048" i="3"/>
  <c r="G1049" i="3"/>
  <c r="H1049" i="3"/>
  <c r="I1049" i="3"/>
  <c r="J1049" i="3"/>
  <c r="K1049" i="3"/>
  <c r="L1049" i="3"/>
  <c r="M1049" i="3"/>
  <c r="G1050" i="3"/>
  <c r="H1050" i="3"/>
  <c r="I1050" i="3"/>
  <c r="J1050" i="3"/>
  <c r="K1050" i="3"/>
  <c r="L1050" i="3"/>
  <c r="M1050" i="3"/>
  <c r="G1051" i="3"/>
  <c r="H1051" i="3"/>
  <c r="I1051" i="3"/>
  <c r="J1051" i="3"/>
  <c r="K1051" i="3"/>
  <c r="L1051" i="3"/>
  <c r="M1051" i="3"/>
  <c r="G1052" i="3"/>
  <c r="H1052" i="3"/>
  <c r="I1052" i="3"/>
  <c r="J1052" i="3"/>
  <c r="K1052" i="3"/>
  <c r="L1052" i="3"/>
  <c r="M1052" i="3"/>
  <c r="G1053" i="3"/>
  <c r="H1053" i="3"/>
  <c r="I1053" i="3"/>
  <c r="J1053" i="3"/>
  <c r="K1053" i="3"/>
  <c r="L1053" i="3"/>
  <c r="M1053" i="3"/>
  <c r="G1054" i="3"/>
  <c r="H1054" i="3"/>
  <c r="I1054" i="3"/>
  <c r="J1054" i="3"/>
  <c r="K1054" i="3"/>
  <c r="L1054" i="3"/>
  <c r="M1054" i="3"/>
  <c r="G1055" i="3"/>
  <c r="H1055" i="3"/>
  <c r="I1055" i="3"/>
  <c r="J1055" i="3"/>
  <c r="K1055" i="3"/>
  <c r="L1055" i="3"/>
  <c r="M1055" i="3"/>
  <c r="G1056" i="3"/>
  <c r="H1056" i="3"/>
  <c r="I1056" i="3"/>
  <c r="J1056" i="3"/>
  <c r="K1056" i="3"/>
  <c r="L1056" i="3"/>
  <c r="M1056" i="3"/>
  <c r="G1057" i="3"/>
  <c r="H1057" i="3"/>
  <c r="I1057" i="3"/>
  <c r="J1057" i="3"/>
  <c r="K1057" i="3"/>
  <c r="L1057" i="3"/>
  <c r="M1057" i="3"/>
  <c r="G1058" i="3"/>
  <c r="H1058" i="3"/>
  <c r="I1058" i="3"/>
  <c r="J1058" i="3"/>
  <c r="K1058" i="3"/>
  <c r="L1058" i="3"/>
  <c r="M1058" i="3"/>
  <c r="G1059" i="3"/>
  <c r="H1059" i="3"/>
  <c r="I1059" i="3"/>
  <c r="J1059" i="3"/>
  <c r="K1059" i="3"/>
  <c r="L1059" i="3"/>
  <c r="M1059" i="3"/>
  <c r="G1060" i="3"/>
  <c r="H1060" i="3"/>
  <c r="I1060" i="3"/>
  <c r="J1060" i="3"/>
  <c r="K1060" i="3"/>
  <c r="L1060" i="3"/>
  <c r="M1060" i="3"/>
  <c r="G1061" i="3"/>
  <c r="H1061" i="3"/>
  <c r="I1061" i="3"/>
  <c r="J1061" i="3"/>
  <c r="K1061" i="3"/>
  <c r="L1061" i="3"/>
  <c r="M1061" i="3"/>
  <c r="G1062" i="3"/>
  <c r="H1062" i="3"/>
  <c r="I1062" i="3"/>
  <c r="J1062" i="3"/>
  <c r="K1062" i="3"/>
  <c r="L1062" i="3"/>
  <c r="M1062" i="3"/>
  <c r="G1063" i="3"/>
  <c r="H1063" i="3"/>
  <c r="I1063" i="3"/>
  <c r="J1063" i="3"/>
  <c r="K1063" i="3"/>
  <c r="L1063" i="3"/>
  <c r="M1063" i="3"/>
  <c r="G1064" i="3"/>
  <c r="H1064" i="3"/>
  <c r="I1064" i="3"/>
  <c r="J1064" i="3"/>
  <c r="K1064" i="3"/>
  <c r="L1064" i="3"/>
  <c r="M1064" i="3"/>
  <c r="G1065" i="3"/>
  <c r="H1065" i="3"/>
  <c r="I1065" i="3"/>
  <c r="J1065" i="3"/>
  <c r="K1065" i="3"/>
  <c r="L1065" i="3"/>
  <c r="M1065" i="3"/>
  <c r="G1066" i="3"/>
  <c r="H1066" i="3"/>
  <c r="I1066" i="3"/>
  <c r="J1066" i="3"/>
  <c r="K1066" i="3"/>
  <c r="L1066" i="3"/>
  <c r="M1066" i="3"/>
  <c r="G1067" i="3"/>
  <c r="H1067" i="3"/>
  <c r="I1067" i="3"/>
  <c r="J1067" i="3"/>
  <c r="K1067" i="3"/>
  <c r="L1067" i="3"/>
  <c r="M1067" i="3"/>
  <c r="G1068" i="3"/>
  <c r="H1068" i="3"/>
  <c r="I1068" i="3"/>
  <c r="J1068" i="3"/>
  <c r="K1068" i="3"/>
  <c r="L1068" i="3"/>
  <c r="M1068" i="3"/>
  <c r="G1069" i="3"/>
  <c r="H1069" i="3"/>
  <c r="I1069" i="3"/>
  <c r="J1069" i="3"/>
  <c r="K1069" i="3"/>
  <c r="L1069" i="3"/>
  <c r="M1069" i="3"/>
  <c r="G1070" i="3"/>
  <c r="H1070" i="3"/>
  <c r="I1070" i="3"/>
  <c r="J1070" i="3"/>
  <c r="K1070" i="3"/>
  <c r="L1070" i="3"/>
  <c r="M1070" i="3"/>
  <c r="G1071" i="3"/>
  <c r="H1071" i="3"/>
  <c r="I1071" i="3"/>
  <c r="J1071" i="3"/>
  <c r="K1071" i="3"/>
  <c r="L1071" i="3"/>
  <c r="M1071" i="3"/>
  <c r="G1072" i="3"/>
  <c r="H1072" i="3"/>
  <c r="I1072" i="3"/>
  <c r="J1072" i="3"/>
  <c r="K1072" i="3"/>
  <c r="L1072" i="3"/>
  <c r="M1072" i="3"/>
  <c r="G1073" i="3"/>
  <c r="H1073" i="3"/>
  <c r="I1073" i="3"/>
  <c r="J1073" i="3"/>
  <c r="K1073" i="3"/>
  <c r="L1073" i="3"/>
  <c r="M1073" i="3"/>
  <c r="G1074" i="3"/>
  <c r="H1074" i="3"/>
  <c r="I1074" i="3"/>
  <c r="J1074" i="3"/>
  <c r="K1074" i="3"/>
  <c r="L1074" i="3"/>
  <c r="M1074" i="3"/>
  <c r="G1075" i="3"/>
  <c r="H1075" i="3"/>
  <c r="I1075" i="3"/>
  <c r="J1075" i="3"/>
  <c r="K1075" i="3"/>
  <c r="L1075" i="3"/>
  <c r="M1075" i="3"/>
  <c r="G1076" i="3"/>
  <c r="H1076" i="3"/>
  <c r="I1076" i="3"/>
  <c r="J1076" i="3"/>
  <c r="K1076" i="3"/>
  <c r="L1076" i="3"/>
  <c r="M1076" i="3"/>
  <c r="G1077" i="3"/>
  <c r="H1077" i="3"/>
  <c r="I1077" i="3"/>
  <c r="J1077" i="3"/>
  <c r="K1077" i="3"/>
  <c r="L1077" i="3"/>
  <c r="M1077" i="3"/>
  <c r="G1078" i="3"/>
  <c r="H1078" i="3"/>
  <c r="I1078" i="3"/>
  <c r="J1078" i="3"/>
  <c r="K1078" i="3"/>
  <c r="L1078" i="3"/>
  <c r="M1078" i="3"/>
  <c r="G1079" i="3"/>
  <c r="H1079" i="3"/>
  <c r="I1079" i="3"/>
  <c r="J1079" i="3"/>
  <c r="K1079" i="3"/>
  <c r="L1079" i="3"/>
  <c r="M1079" i="3"/>
  <c r="G1080" i="3"/>
  <c r="H1080" i="3"/>
  <c r="I1080" i="3"/>
  <c r="J1080" i="3"/>
  <c r="K1080" i="3"/>
  <c r="L1080" i="3"/>
  <c r="M1080" i="3"/>
  <c r="G1081" i="3"/>
  <c r="H1081" i="3"/>
  <c r="I1081" i="3"/>
  <c r="J1081" i="3"/>
  <c r="K1081" i="3"/>
  <c r="L1081" i="3"/>
  <c r="M1081" i="3"/>
  <c r="G1082" i="3"/>
  <c r="H1082" i="3"/>
  <c r="I1082" i="3"/>
  <c r="J1082" i="3"/>
  <c r="K1082" i="3"/>
  <c r="L1082" i="3"/>
  <c r="M1082" i="3"/>
  <c r="G1083" i="3"/>
  <c r="H1083" i="3"/>
  <c r="I1083" i="3"/>
  <c r="J1083" i="3"/>
  <c r="K1083" i="3"/>
  <c r="L1083" i="3"/>
  <c r="M1083" i="3"/>
  <c r="G1084" i="3"/>
  <c r="H1084" i="3"/>
  <c r="I1084" i="3"/>
  <c r="J1084" i="3"/>
  <c r="K1084" i="3"/>
  <c r="L1084" i="3"/>
  <c r="M1084" i="3"/>
  <c r="G1085" i="3"/>
  <c r="H1085" i="3"/>
  <c r="I1085" i="3"/>
  <c r="J1085" i="3"/>
  <c r="K1085" i="3"/>
  <c r="L1085" i="3"/>
  <c r="M1085" i="3"/>
  <c r="G1086" i="3"/>
  <c r="H1086" i="3"/>
  <c r="I1086" i="3"/>
  <c r="J1086" i="3"/>
  <c r="K1086" i="3"/>
  <c r="L1086" i="3"/>
  <c r="M1086" i="3"/>
  <c r="G1087" i="3"/>
  <c r="H1087" i="3"/>
  <c r="I1087" i="3"/>
  <c r="J1087" i="3"/>
  <c r="K1087" i="3"/>
  <c r="L1087" i="3"/>
  <c r="M1087" i="3"/>
  <c r="G1088" i="3"/>
  <c r="H1088" i="3"/>
  <c r="I1088" i="3"/>
  <c r="J1088" i="3"/>
  <c r="K1088" i="3"/>
  <c r="L1088" i="3"/>
  <c r="M1088" i="3"/>
  <c r="G1089" i="3"/>
  <c r="H1089" i="3"/>
  <c r="I1089" i="3"/>
  <c r="J1089" i="3"/>
  <c r="K1089" i="3"/>
  <c r="L1089" i="3"/>
  <c r="M1089" i="3"/>
  <c r="G1090" i="3"/>
  <c r="H1090" i="3"/>
  <c r="I1090" i="3"/>
  <c r="J1090" i="3"/>
  <c r="K1090" i="3"/>
  <c r="L1090" i="3"/>
  <c r="M1090" i="3"/>
  <c r="G1091" i="3"/>
  <c r="H1091" i="3"/>
  <c r="I1091" i="3"/>
  <c r="J1091" i="3"/>
  <c r="K1091" i="3"/>
  <c r="L1091" i="3"/>
  <c r="M1091" i="3"/>
  <c r="G1092" i="3"/>
  <c r="H1092" i="3"/>
  <c r="I1092" i="3"/>
  <c r="J1092" i="3"/>
  <c r="K1092" i="3"/>
  <c r="L1092" i="3"/>
  <c r="M1092" i="3"/>
  <c r="G1093" i="3"/>
  <c r="H1093" i="3"/>
  <c r="I1093" i="3"/>
  <c r="J1093" i="3"/>
  <c r="K1093" i="3"/>
  <c r="L1093" i="3"/>
  <c r="M1093" i="3"/>
  <c r="G1094" i="3"/>
  <c r="H1094" i="3"/>
  <c r="I1094" i="3"/>
  <c r="J1094" i="3"/>
  <c r="K1094" i="3"/>
  <c r="L1094" i="3"/>
  <c r="M1094" i="3"/>
  <c r="G1095" i="3"/>
  <c r="H1095" i="3"/>
  <c r="I1095" i="3"/>
  <c r="J1095" i="3"/>
  <c r="K1095" i="3"/>
  <c r="L1095" i="3"/>
  <c r="M1095" i="3"/>
  <c r="G1096" i="3"/>
  <c r="H1096" i="3"/>
  <c r="I1096" i="3"/>
  <c r="J1096" i="3"/>
  <c r="K1096" i="3"/>
  <c r="L1096" i="3"/>
  <c r="M1096" i="3"/>
  <c r="G1097" i="3"/>
  <c r="H1097" i="3"/>
  <c r="I1097" i="3"/>
  <c r="J1097" i="3"/>
  <c r="K1097" i="3"/>
  <c r="L1097" i="3"/>
  <c r="M1097" i="3"/>
  <c r="G1098" i="3"/>
  <c r="H1098" i="3"/>
  <c r="I1098" i="3"/>
  <c r="J1098" i="3"/>
  <c r="K1098" i="3"/>
  <c r="L1098" i="3"/>
  <c r="M1098" i="3"/>
  <c r="G1099" i="3"/>
  <c r="H1099" i="3"/>
  <c r="I1099" i="3"/>
  <c r="J1099" i="3"/>
  <c r="K1099" i="3"/>
  <c r="L1099" i="3"/>
  <c r="M1099" i="3"/>
  <c r="G1100" i="3"/>
  <c r="H1100" i="3"/>
  <c r="I1100" i="3"/>
  <c r="J1100" i="3"/>
  <c r="K1100" i="3"/>
  <c r="L1100" i="3"/>
  <c r="M1100" i="3"/>
  <c r="G1101" i="3"/>
  <c r="H1101" i="3"/>
  <c r="I1101" i="3"/>
  <c r="J1101" i="3"/>
  <c r="K1101" i="3"/>
  <c r="L1101" i="3"/>
  <c r="M1101" i="3"/>
  <c r="G1102" i="3"/>
  <c r="H1102" i="3"/>
  <c r="I1102" i="3"/>
  <c r="J1102" i="3"/>
  <c r="K1102" i="3"/>
  <c r="L1102" i="3"/>
  <c r="M1102" i="3"/>
  <c r="G1103" i="3"/>
  <c r="H1103" i="3"/>
  <c r="I1103" i="3"/>
  <c r="J1103" i="3"/>
  <c r="K1103" i="3"/>
  <c r="L1103" i="3"/>
  <c r="M1103" i="3"/>
  <c r="G1104" i="3"/>
  <c r="H1104" i="3"/>
  <c r="I1104" i="3"/>
  <c r="J1104" i="3"/>
  <c r="K1104" i="3"/>
  <c r="L1104" i="3"/>
  <c r="M1104" i="3"/>
  <c r="G1105" i="3"/>
  <c r="H1105" i="3"/>
  <c r="I1105" i="3"/>
  <c r="J1105" i="3"/>
  <c r="K1105" i="3"/>
  <c r="L1105" i="3"/>
  <c r="M1105" i="3"/>
  <c r="G1106" i="3"/>
  <c r="H1106" i="3"/>
  <c r="I1106" i="3"/>
  <c r="J1106" i="3"/>
  <c r="K1106" i="3"/>
  <c r="L1106" i="3"/>
  <c r="M1106" i="3"/>
  <c r="G1107" i="3"/>
  <c r="H1107" i="3"/>
  <c r="I1107" i="3"/>
  <c r="J1107" i="3"/>
  <c r="K1107" i="3"/>
  <c r="L1107" i="3"/>
  <c r="M1107" i="3"/>
  <c r="G1108" i="3"/>
  <c r="H1108" i="3"/>
  <c r="I1108" i="3"/>
  <c r="J1108" i="3"/>
  <c r="K1108" i="3"/>
  <c r="L1108" i="3"/>
  <c r="M1108" i="3"/>
  <c r="G1109" i="3"/>
  <c r="H1109" i="3"/>
  <c r="I1109" i="3"/>
  <c r="J1109" i="3"/>
  <c r="K1109" i="3"/>
  <c r="L1109" i="3"/>
  <c r="M1109" i="3"/>
  <c r="G1110" i="3"/>
  <c r="H1110" i="3"/>
  <c r="I1110" i="3"/>
  <c r="J1110" i="3"/>
  <c r="K1110" i="3"/>
  <c r="L1110" i="3"/>
  <c r="M1110" i="3"/>
  <c r="G1111" i="3"/>
  <c r="H1111" i="3"/>
  <c r="I1111" i="3"/>
  <c r="J1111" i="3"/>
  <c r="K1111" i="3"/>
  <c r="L1111" i="3"/>
  <c r="M1111" i="3"/>
  <c r="G1112" i="3"/>
  <c r="H1112" i="3"/>
  <c r="I1112" i="3"/>
  <c r="J1112" i="3"/>
  <c r="K1112" i="3"/>
  <c r="L1112" i="3"/>
  <c r="M1112" i="3"/>
  <c r="G1113" i="3"/>
  <c r="H1113" i="3"/>
  <c r="I1113" i="3"/>
  <c r="J1113" i="3"/>
  <c r="K1113" i="3"/>
  <c r="L1113" i="3"/>
  <c r="M1113" i="3"/>
  <c r="G1114" i="3"/>
  <c r="H1114" i="3"/>
  <c r="I1114" i="3"/>
  <c r="J1114" i="3"/>
  <c r="K1114" i="3"/>
  <c r="L1114" i="3"/>
  <c r="M1114" i="3"/>
  <c r="G1115" i="3"/>
  <c r="H1115" i="3"/>
  <c r="I1115" i="3"/>
  <c r="J1115" i="3"/>
  <c r="K1115" i="3"/>
  <c r="L1115" i="3"/>
  <c r="M1115" i="3"/>
  <c r="G1116" i="3"/>
  <c r="H1116" i="3"/>
  <c r="I1116" i="3"/>
  <c r="J1116" i="3"/>
  <c r="K1116" i="3"/>
  <c r="L1116" i="3"/>
  <c r="M1116" i="3"/>
  <c r="G1117" i="3"/>
  <c r="H1117" i="3"/>
  <c r="I1117" i="3"/>
  <c r="J1117" i="3"/>
  <c r="K1117" i="3"/>
  <c r="L1117" i="3"/>
  <c r="M1117" i="3"/>
  <c r="G1118" i="3"/>
  <c r="H1118" i="3"/>
  <c r="I1118" i="3"/>
  <c r="J1118" i="3"/>
  <c r="K1118" i="3"/>
  <c r="L1118" i="3"/>
  <c r="M1118" i="3"/>
  <c r="G1119" i="3"/>
  <c r="H1119" i="3"/>
  <c r="I1119" i="3"/>
  <c r="J1119" i="3"/>
  <c r="K1119" i="3"/>
  <c r="L1119" i="3"/>
  <c r="M1119" i="3"/>
  <c r="G1120" i="3"/>
  <c r="H1120" i="3"/>
  <c r="I1120" i="3"/>
  <c r="J1120" i="3"/>
  <c r="K1120" i="3"/>
  <c r="L1120" i="3"/>
  <c r="M1120" i="3"/>
  <c r="G1121" i="3"/>
  <c r="H1121" i="3"/>
  <c r="I1121" i="3"/>
  <c r="J1121" i="3"/>
  <c r="K1121" i="3"/>
  <c r="L1121" i="3"/>
  <c r="M1121" i="3"/>
  <c r="G1122" i="3"/>
  <c r="H1122" i="3"/>
  <c r="I1122" i="3"/>
  <c r="J1122" i="3"/>
  <c r="K1122" i="3"/>
  <c r="L1122" i="3"/>
  <c r="M1122" i="3"/>
  <c r="G1123" i="3"/>
  <c r="H1123" i="3"/>
  <c r="I1123" i="3"/>
  <c r="J1123" i="3"/>
  <c r="K1123" i="3"/>
  <c r="L1123" i="3"/>
  <c r="M1123" i="3"/>
  <c r="G1124" i="3"/>
  <c r="H1124" i="3"/>
  <c r="I1124" i="3"/>
  <c r="J1124" i="3"/>
  <c r="K1124" i="3"/>
  <c r="L1124" i="3"/>
  <c r="M1124" i="3"/>
  <c r="G1125" i="3"/>
  <c r="H1125" i="3"/>
  <c r="I1125" i="3"/>
  <c r="J1125" i="3"/>
  <c r="K1125" i="3"/>
  <c r="L1125" i="3"/>
  <c r="M1125" i="3"/>
  <c r="G1126" i="3"/>
  <c r="H1126" i="3"/>
  <c r="I1126" i="3"/>
  <c r="J1126" i="3"/>
  <c r="K1126" i="3"/>
  <c r="L1126" i="3"/>
  <c r="M1126" i="3"/>
  <c r="G1127" i="3"/>
  <c r="H1127" i="3"/>
  <c r="I1127" i="3"/>
  <c r="J1127" i="3"/>
  <c r="K1127" i="3"/>
  <c r="L1127" i="3"/>
  <c r="M1127" i="3"/>
  <c r="G1128" i="3"/>
  <c r="H1128" i="3"/>
  <c r="I1128" i="3"/>
  <c r="J1128" i="3"/>
  <c r="K1128" i="3"/>
  <c r="L1128" i="3"/>
  <c r="M1128" i="3"/>
  <c r="G1129" i="3"/>
  <c r="H1129" i="3"/>
  <c r="I1129" i="3"/>
  <c r="J1129" i="3"/>
  <c r="K1129" i="3"/>
  <c r="L1129" i="3"/>
  <c r="M1129" i="3"/>
  <c r="G1130" i="3"/>
  <c r="H1130" i="3"/>
  <c r="I1130" i="3"/>
  <c r="J1130" i="3"/>
  <c r="K1130" i="3"/>
  <c r="L1130" i="3"/>
  <c r="M1130" i="3"/>
  <c r="G1131" i="3"/>
  <c r="H1131" i="3"/>
  <c r="I1131" i="3"/>
  <c r="J1131" i="3"/>
  <c r="K1131" i="3"/>
  <c r="L1131" i="3"/>
  <c r="M1131" i="3"/>
  <c r="G1132" i="3"/>
  <c r="H1132" i="3"/>
  <c r="I1132" i="3"/>
  <c r="J1132" i="3"/>
  <c r="K1132" i="3"/>
  <c r="L1132" i="3"/>
  <c r="M1132" i="3"/>
  <c r="G1133" i="3"/>
  <c r="H1133" i="3"/>
  <c r="I1133" i="3"/>
  <c r="J1133" i="3"/>
  <c r="K1133" i="3"/>
  <c r="L1133" i="3"/>
  <c r="M1133" i="3"/>
  <c r="G1134" i="3"/>
  <c r="H1134" i="3"/>
  <c r="I1134" i="3"/>
  <c r="J1134" i="3"/>
  <c r="K1134" i="3"/>
  <c r="L1134" i="3"/>
  <c r="M1134" i="3"/>
  <c r="G1135" i="3"/>
  <c r="H1135" i="3"/>
  <c r="I1135" i="3"/>
  <c r="J1135" i="3"/>
  <c r="K1135" i="3"/>
  <c r="L1135" i="3"/>
  <c r="M1135" i="3"/>
  <c r="G1136" i="3"/>
  <c r="H1136" i="3"/>
  <c r="I1136" i="3"/>
  <c r="J1136" i="3"/>
  <c r="K1136" i="3"/>
  <c r="L1136" i="3"/>
  <c r="M1136" i="3"/>
  <c r="G1137" i="3"/>
  <c r="H1137" i="3"/>
  <c r="I1137" i="3"/>
  <c r="J1137" i="3"/>
  <c r="K1137" i="3"/>
  <c r="L1137" i="3"/>
  <c r="M1137" i="3"/>
  <c r="G1138" i="3"/>
  <c r="H1138" i="3"/>
  <c r="I1138" i="3"/>
  <c r="J1138" i="3"/>
  <c r="K1138" i="3"/>
  <c r="L1138" i="3"/>
  <c r="M1138" i="3"/>
  <c r="G1139" i="3"/>
  <c r="H1139" i="3"/>
  <c r="I1139" i="3"/>
  <c r="J1139" i="3"/>
  <c r="K1139" i="3"/>
  <c r="L1139" i="3"/>
  <c r="M1139" i="3"/>
  <c r="G1140" i="3"/>
  <c r="H1140" i="3"/>
  <c r="I1140" i="3"/>
  <c r="J1140" i="3"/>
  <c r="K1140" i="3"/>
  <c r="L1140" i="3"/>
  <c r="M1140" i="3"/>
  <c r="G1141" i="3"/>
  <c r="H1141" i="3"/>
  <c r="I1141" i="3"/>
  <c r="J1141" i="3"/>
  <c r="K1141" i="3"/>
  <c r="L1141" i="3"/>
  <c r="M1141" i="3"/>
  <c r="G1142" i="3"/>
  <c r="H1142" i="3"/>
  <c r="I1142" i="3"/>
  <c r="J1142" i="3"/>
  <c r="K1142" i="3"/>
  <c r="L1142" i="3"/>
  <c r="M1142" i="3"/>
  <c r="G1143" i="3"/>
  <c r="H1143" i="3"/>
  <c r="I1143" i="3"/>
  <c r="J1143" i="3"/>
  <c r="K1143" i="3"/>
  <c r="L1143" i="3"/>
  <c r="M1143" i="3"/>
  <c r="G1144" i="3"/>
  <c r="H1144" i="3"/>
  <c r="I1144" i="3"/>
  <c r="J1144" i="3"/>
  <c r="K1144" i="3"/>
  <c r="L1144" i="3"/>
  <c r="M1144" i="3"/>
  <c r="G1145" i="3"/>
  <c r="H1145" i="3"/>
  <c r="I1145" i="3"/>
  <c r="J1145" i="3"/>
  <c r="K1145" i="3"/>
  <c r="L1145" i="3"/>
  <c r="M1145" i="3"/>
  <c r="G1146" i="3"/>
  <c r="H1146" i="3"/>
  <c r="I1146" i="3"/>
  <c r="J1146" i="3"/>
  <c r="K1146" i="3"/>
  <c r="L1146" i="3"/>
  <c r="M1146" i="3"/>
  <c r="G1147" i="3"/>
  <c r="H1147" i="3"/>
  <c r="I1147" i="3"/>
  <c r="J1147" i="3"/>
  <c r="K1147" i="3"/>
  <c r="L1147" i="3"/>
  <c r="M1147" i="3"/>
  <c r="G1148" i="3"/>
  <c r="H1148" i="3"/>
  <c r="I1148" i="3"/>
  <c r="J1148" i="3"/>
  <c r="K1148" i="3"/>
  <c r="L1148" i="3"/>
  <c r="M1148" i="3"/>
  <c r="G1149" i="3"/>
  <c r="H1149" i="3"/>
  <c r="I1149" i="3"/>
  <c r="J1149" i="3"/>
  <c r="K1149" i="3"/>
  <c r="L1149" i="3"/>
  <c r="M1149" i="3"/>
  <c r="G1150" i="3"/>
  <c r="H1150" i="3"/>
  <c r="I1150" i="3"/>
  <c r="J1150" i="3"/>
  <c r="K1150" i="3"/>
  <c r="L1150" i="3"/>
  <c r="M1150" i="3"/>
  <c r="G1151" i="3"/>
  <c r="H1151" i="3"/>
  <c r="I1151" i="3"/>
  <c r="J1151" i="3"/>
  <c r="K1151" i="3"/>
  <c r="L1151" i="3"/>
  <c r="M1151" i="3"/>
  <c r="G1152" i="3"/>
  <c r="H1152" i="3"/>
  <c r="I1152" i="3"/>
  <c r="J1152" i="3"/>
  <c r="K1152" i="3"/>
  <c r="L1152" i="3"/>
  <c r="M1152" i="3"/>
  <c r="G1153" i="3"/>
  <c r="H1153" i="3"/>
  <c r="I1153" i="3"/>
  <c r="J1153" i="3"/>
  <c r="K1153" i="3"/>
  <c r="L1153" i="3"/>
  <c r="M1153" i="3"/>
  <c r="G1154" i="3"/>
  <c r="H1154" i="3"/>
  <c r="I1154" i="3"/>
  <c r="J1154" i="3"/>
  <c r="K1154" i="3"/>
  <c r="L1154" i="3"/>
  <c r="M1154" i="3"/>
  <c r="G1155" i="3"/>
  <c r="H1155" i="3"/>
  <c r="I1155" i="3"/>
  <c r="J1155" i="3"/>
  <c r="K1155" i="3"/>
  <c r="L1155" i="3"/>
  <c r="M1155" i="3"/>
  <c r="G1156" i="3"/>
  <c r="H1156" i="3"/>
  <c r="I1156" i="3"/>
  <c r="J1156" i="3"/>
  <c r="K1156" i="3"/>
  <c r="L1156" i="3"/>
  <c r="M1156" i="3"/>
  <c r="G1157" i="3"/>
  <c r="H1157" i="3"/>
  <c r="I1157" i="3"/>
  <c r="J1157" i="3"/>
  <c r="K1157" i="3"/>
  <c r="L1157" i="3"/>
  <c r="M1157" i="3"/>
  <c r="G1158" i="3"/>
  <c r="H1158" i="3"/>
  <c r="I1158" i="3"/>
  <c r="J1158" i="3"/>
  <c r="K1158" i="3"/>
  <c r="L1158" i="3"/>
  <c r="M1158" i="3"/>
  <c r="G1159" i="3"/>
  <c r="H1159" i="3"/>
  <c r="I1159" i="3"/>
  <c r="J1159" i="3"/>
  <c r="K1159" i="3"/>
  <c r="L1159" i="3"/>
  <c r="M1159" i="3"/>
  <c r="G1160" i="3"/>
  <c r="H1160" i="3"/>
  <c r="I1160" i="3"/>
  <c r="J1160" i="3"/>
  <c r="K1160" i="3"/>
  <c r="L1160" i="3"/>
  <c r="M1160" i="3"/>
  <c r="G1161" i="3"/>
  <c r="H1161" i="3"/>
  <c r="I1161" i="3"/>
  <c r="J1161" i="3"/>
  <c r="K1161" i="3"/>
  <c r="L1161" i="3"/>
  <c r="M1161" i="3"/>
  <c r="G1162" i="3"/>
  <c r="H1162" i="3"/>
  <c r="I1162" i="3"/>
  <c r="J1162" i="3"/>
  <c r="K1162" i="3"/>
  <c r="L1162" i="3"/>
  <c r="M1162" i="3"/>
  <c r="G1163" i="3"/>
  <c r="H1163" i="3"/>
  <c r="I1163" i="3"/>
  <c r="J1163" i="3"/>
  <c r="K1163" i="3"/>
  <c r="L1163" i="3"/>
  <c r="M1163" i="3"/>
  <c r="G1164" i="3"/>
  <c r="H1164" i="3"/>
  <c r="I1164" i="3"/>
  <c r="J1164" i="3"/>
  <c r="K1164" i="3"/>
  <c r="L1164" i="3"/>
  <c r="M1164" i="3"/>
  <c r="G1165" i="3"/>
  <c r="H1165" i="3"/>
  <c r="I1165" i="3"/>
  <c r="J1165" i="3"/>
  <c r="K1165" i="3"/>
  <c r="L1165" i="3"/>
  <c r="M1165" i="3"/>
  <c r="G1166" i="3"/>
  <c r="H1166" i="3"/>
  <c r="I1166" i="3"/>
  <c r="J1166" i="3"/>
  <c r="K1166" i="3"/>
  <c r="L1166" i="3"/>
  <c r="M1166" i="3"/>
  <c r="G1167" i="3"/>
  <c r="H1167" i="3"/>
  <c r="I1167" i="3"/>
  <c r="J1167" i="3"/>
  <c r="K1167" i="3"/>
  <c r="L1167" i="3"/>
  <c r="M1167" i="3"/>
  <c r="G1168" i="3"/>
  <c r="H1168" i="3"/>
  <c r="I1168" i="3"/>
  <c r="J1168" i="3"/>
  <c r="K1168" i="3"/>
  <c r="L1168" i="3"/>
  <c r="M1168" i="3"/>
  <c r="G1169" i="3"/>
  <c r="H1169" i="3"/>
  <c r="I1169" i="3"/>
  <c r="J1169" i="3"/>
  <c r="K1169" i="3"/>
  <c r="L1169" i="3"/>
  <c r="M1169" i="3"/>
  <c r="G1170" i="3"/>
  <c r="H1170" i="3"/>
  <c r="I1170" i="3"/>
  <c r="J1170" i="3"/>
  <c r="K1170" i="3"/>
  <c r="L1170" i="3"/>
  <c r="M1170" i="3"/>
  <c r="G1171" i="3"/>
  <c r="H1171" i="3"/>
  <c r="I1171" i="3"/>
  <c r="J1171" i="3"/>
  <c r="K1171" i="3"/>
  <c r="L1171" i="3"/>
  <c r="M1171" i="3"/>
  <c r="G1172" i="3"/>
  <c r="H1172" i="3"/>
  <c r="I1172" i="3"/>
  <c r="J1172" i="3"/>
  <c r="K1172" i="3"/>
  <c r="L1172" i="3"/>
  <c r="M1172" i="3"/>
  <c r="G1173" i="3"/>
  <c r="H1173" i="3"/>
  <c r="I1173" i="3"/>
  <c r="J1173" i="3"/>
  <c r="K1173" i="3"/>
  <c r="L1173" i="3"/>
  <c r="M1173" i="3"/>
  <c r="G1174" i="3"/>
  <c r="H1174" i="3"/>
  <c r="I1174" i="3"/>
  <c r="J1174" i="3"/>
  <c r="K1174" i="3"/>
  <c r="L1174" i="3"/>
  <c r="M1174" i="3"/>
  <c r="G1175" i="3"/>
  <c r="H1175" i="3"/>
  <c r="I1175" i="3"/>
  <c r="J1175" i="3"/>
  <c r="K1175" i="3"/>
  <c r="L1175" i="3"/>
  <c r="M1175" i="3"/>
  <c r="G1176" i="3"/>
  <c r="H1176" i="3"/>
  <c r="I1176" i="3"/>
  <c r="J1176" i="3"/>
  <c r="K1176" i="3"/>
  <c r="L1176" i="3"/>
  <c r="M1176" i="3"/>
  <c r="G1177" i="3"/>
  <c r="H1177" i="3"/>
  <c r="I1177" i="3"/>
  <c r="J1177" i="3"/>
  <c r="K1177" i="3"/>
  <c r="L1177" i="3"/>
  <c r="M1177" i="3"/>
  <c r="G1178" i="3"/>
  <c r="H1178" i="3"/>
  <c r="I1178" i="3"/>
  <c r="J1178" i="3"/>
  <c r="K1178" i="3"/>
  <c r="L1178" i="3"/>
  <c r="M1178" i="3"/>
  <c r="G1179" i="3"/>
  <c r="H1179" i="3"/>
  <c r="I1179" i="3"/>
  <c r="J1179" i="3"/>
  <c r="K1179" i="3"/>
  <c r="L1179" i="3"/>
  <c r="M1179" i="3"/>
  <c r="G1180" i="3"/>
  <c r="H1180" i="3"/>
  <c r="I1180" i="3"/>
  <c r="J1180" i="3"/>
  <c r="K1180" i="3"/>
  <c r="L1180" i="3"/>
  <c r="M1180" i="3"/>
  <c r="G1181" i="3"/>
  <c r="H1181" i="3"/>
  <c r="I1181" i="3"/>
  <c r="J1181" i="3"/>
  <c r="K1181" i="3"/>
  <c r="L1181" i="3"/>
  <c r="M1181" i="3"/>
  <c r="G1182" i="3"/>
  <c r="H1182" i="3"/>
  <c r="I1182" i="3"/>
  <c r="J1182" i="3"/>
  <c r="K1182" i="3"/>
  <c r="L1182" i="3"/>
  <c r="M1182" i="3"/>
  <c r="G1183" i="3"/>
  <c r="H1183" i="3"/>
  <c r="I1183" i="3"/>
  <c r="J1183" i="3"/>
  <c r="K1183" i="3"/>
  <c r="L1183" i="3"/>
  <c r="M1183" i="3"/>
  <c r="G1184" i="3"/>
  <c r="H1184" i="3"/>
  <c r="I1184" i="3"/>
  <c r="J1184" i="3"/>
  <c r="K1184" i="3"/>
  <c r="L1184" i="3"/>
  <c r="M1184" i="3"/>
  <c r="G1185" i="3"/>
  <c r="H1185" i="3"/>
  <c r="I1185" i="3"/>
  <c r="J1185" i="3"/>
  <c r="K1185" i="3"/>
  <c r="L1185" i="3"/>
  <c r="M1185" i="3"/>
  <c r="G1186" i="3"/>
  <c r="H1186" i="3"/>
  <c r="I1186" i="3"/>
  <c r="J1186" i="3"/>
  <c r="K1186" i="3"/>
  <c r="L1186" i="3"/>
  <c r="M1186" i="3"/>
  <c r="G1187" i="3"/>
  <c r="H1187" i="3"/>
  <c r="I1187" i="3"/>
  <c r="J1187" i="3"/>
  <c r="K1187" i="3"/>
  <c r="L1187" i="3"/>
  <c r="M1187" i="3"/>
  <c r="G1188" i="3"/>
  <c r="H1188" i="3"/>
  <c r="I1188" i="3"/>
  <c r="J1188" i="3"/>
  <c r="K1188" i="3"/>
  <c r="L1188" i="3"/>
  <c r="M1188" i="3"/>
  <c r="G1189" i="3"/>
  <c r="H1189" i="3"/>
  <c r="I1189" i="3"/>
  <c r="J1189" i="3"/>
  <c r="K1189" i="3"/>
  <c r="L1189" i="3"/>
  <c r="M1189" i="3"/>
  <c r="G1190" i="3"/>
  <c r="H1190" i="3"/>
  <c r="I1190" i="3"/>
  <c r="J1190" i="3"/>
  <c r="K1190" i="3"/>
  <c r="L1190" i="3"/>
  <c r="M1190" i="3"/>
  <c r="G1191" i="3"/>
  <c r="H1191" i="3"/>
  <c r="I1191" i="3"/>
  <c r="J1191" i="3"/>
  <c r="K1191" i="3"/>
  <c r="L1191" i="3"/>
  <c r="M1191" i="3"/>
  <c r="G1192" i="3"/>
  <c r="H1192" i="3"/>
  <c r="I1192" i="3"/>
  <c r="J1192" i="3"/>
  <c r="K1192" i="3"/>
  <c r="L1192" i="3"/>
  <c r="M1192" i="3"/>
  <c r="G1193" i="3"/>
  <c r="H1193" i="3"/>
  <c r="I1193" i="3"/>
  <c r="J1193" i="3"/>
  <c r="K1193" i="3"/>
  <c r="L1193" i="3"/>
  <c r="M1193" i="3"/>
  <c r="G1194" i="3"/>
  <c r="H1194" i="3"/>
  <c r="I1194" i="3"/>
  <c r="J1194" i="3"/>
  <c r="K1194" i="3"/>
  <c r="L1194" i="3"/>
  <c r="M1194" i="3"/>
  <c r="G1195" i="3"/>
  <c r="H1195" i="3"/>
  <c r="I1195" i="3"/>
  <c r="J1195" i="3"/>
  <c r="K1195" i="3"/>
  <c r="L1195" i="3"/>
  <c r="M1195" i="3"/>
  <c r="G1196" i="3"/>
  <c r="H1196" i="3"/>
  <c r="I1196" i="3"/>
  <c r="J1196" i="3"/>
  <c r="K1196" i="3"/>
  <c r="L1196" i="3"/>
  <c r="M1196" i="3"/>
  <c r="G1197" i="3"/>
  <c r="H1197" i="3"/>
  <c r="I1197" i="3"/>
  <c r="J1197" i="3"/>
  <c r="K1197" i="3"/>
  <c r="L1197" i="3"/>
  <c r="M1197" i="3"/>
  <c r="G1198" i="3"/>
  <c r="H1198" i="3"/>
  <c r="I1198" i="3"/>
  <c r="J1198" i="3"/>
  <c r="K1198" i="3"/>
  <c r="L1198" i="3"/>
  <c r="M1198" i="3"/>
  <c r="G1199" i="3"/>
  <c r="H1199" i="3"/>
  <c r="I1199" i="3"/>
  <c r="J1199" i="3"/>
  <c r="K1199" i="3"/>
  <c r="L1199" i="3"/>
  <c r="M1199" i="3"/>
  <c r="G1200" i="3"/>
  <c r="H1200" i="3"/>
  <c r="I1200" i="3"/>
  <c r="J1200" i="3"/>
  <c r="K1200" i="3"/>
  <c r="L1200" i="3"/>
  <c r="M1200" i="3"/>
  <c r="G1201" i="3"/>
  <c r="H1201" i="3"/>
  <c r="I1201" i="3"/>
  <c r="J1201" i="3"/>
  <c r="K1201" i="3"/>
  <c r="L1201" i="3"/>
  <c r="M1201" i="3"/>
  <c r="G1202" i="3"/>
  <c r="H1202" i="3"/>
  <c r="I1202" i="3"/>
  <c r="J1202" i="3"/>
  <c r="K1202" i="3"/>
  <c r="L1202" i="3"/>
  <c r="M1202" i="3"/>
  <c r="G1203" i="3"/>
  <c r="H1203" i="3"/>
  <c r="I1203" i="3"/>
  <c r="J1203" i="3"/>
  <c r="K1203" i="3"/>
  <c r="L1203" i="3"/>
  <c r="M1203" i="3"/>
  <c r="G1204" i="3"/>
  <c r="H1204" i="3"/>
  <c r="I1204" i="3"/>
  <c r="J1204" i="3"/>
  <c r="K1204" i="3"/>
  <c r="L1204" i="3"/>
  <c r="M1204" i="3"/>
  <c r="G1205" i="3"/>
  <c r="H1205" i="3"/>
  <c r="I1205" i="3"/>
  <c r="J1205" i="3"/>
  <c r="K1205" i="3"/>
  <c r="L1205" i="3"/>
  <c r="M1205" i="3"/>
  <c r="G1206" i="3"/>
  <c r="H1206" i="3"/>
  <c r="I1206" i="3"/>
  <c r="J1206" i="3"/>
  <c r="K1206" i="3"/>
  <c r="L1206" i="3"/>
  <c r="M1206" i="3"/>
  <c r="G1207" i="3"/>
  <c r="H1207" i="3"/>
  <c r="I1207" i="3"/>
  <c r="J1207" i="3"/>
  <c r="K1207" i="3"/>
  <c r="L1207" i="3"/>
  <c r="M1207" i="3"/>
  <c r="G1208" i="3"/>
  <c r="H1208" i="3"/>
  <c r="I1208" i="3"/>
  <c r="J1208" i="3"/>
  <c r="K1208" i="3"/>
  <c r="L1208" i="3"/>
  <c r="M1208" i="3"/>
  <c r="G1209" i="3"/>
  <c r="H1209" i="3"/>
  <c r="I1209" i="3"/>
  <c r="J1209" i="3"/>
  <c r="K1209" i="3"/>
  <c r="L1209" i="3"/>
  <c r="M1209" i="3"/>
  <c r="G1210" i="3"/>
  <c r="H1210" i="3"/>
  <c r="I1210" i="3"/>
  <c r="J1210" i="3"/>
  <c r="K1210" i="3"/>
  <c r="L1210" i="3"/>
  <c r="M1210" i="3"/>
  <c r="G1211" i="3"/>
  <c r="H1211" i="3"/>
  <c r="I1211" i="3"/>
  <c r="J1211" i="3"/>
  <c r="K1211" i="3"/>
  <c r="L1211" i="3"/>
  <c r="M1211" i="3"/>
  <c r="G1212" i="3"/>
  <c r="H1212" i="3"/>
  <c r="I1212" i="3"/>
  <c r="J1212" i="3"/>
  <c r="K1212" i="3"/>
  <c r="L1212" i="3"/>
  <c r="M1212" i="3"/>
  <c r="G1213" i="3"/>
  <c r="H1213" i="3"/>
  <c r="I1213" i="3"/>
  <c r="J1213" i="3"/>
  <c r="K1213" i="3"/>
  <c r="L1213" i="3"/>
  <c r="M1213" i="3"/>
  <c r="G1214" i="3"/>
  <c r="H1214" i="3"/>
  <c r="I1214" i="3"/>
  <c r="J1214" i="3"/>
  <c r="K1214" i="3"/>
  <c r="L1214" i="3"/>
  <c r="M1214" i="3"/>
  <c r="G1215" i="3"/>
  <c r="H1215" i="3"/>
  <c r="I1215" i="3"/>
  <c r="J1215" i="3"/>
  <c r="K1215" i="3"/>
  <c r="L1215" i="3"/>
  <c r="M1215" i="3"/>
  <c r="G1216" i="3"/>
  <c r="H1216" i="3"/>
  <c r="I1216" i="3"/>
  <c r="J1216" i="3"/>
  <c r="K1216" i="3"/>
  <c r="L1216" i="3"/>
  <c r="M1216" i="3"/>
  <c r="G1217" i="3"/>
  <c r="H1217" i="3"/>
  <c r="I1217" i="3"/>
  <c r="J1217" i="3"/>
  <c r="K1217" i="3"/>
  <c r="L1217" i="3"/>
  <c r="M1217" i="3"/>
  <c r="G1218" i="3"/>
  <c r="H1218" i="3"/>
  <c r="I1218" i="3"/>
  <c r="J1218" i="3"/>
  <c r="K1218" i="3"/>
  <c r="L1218" i="3"/>
  <c r="M1218" i="3"/>
  <c r="G1219" i="3"/>
  <c r="H1219" i="3"/>
  <c r="I1219" i="3"/>
  <c r="J1219" i="3"/>
  <c r="K1219" i="3"/>
  <c r="L1219" i="3"/>
  <c r="M1219" i="3"/>
  <c r="G1220" i="3"/>
  <c r="H1220" i="3"/>
  <c r="I1220" i="3"/>
  <c r="J1220" i="3"/>
  <c r="K1220" i="3"/>
  <c r="L1220" i="3"/>
  <c r="M1220" i="3"/>
  <c r="G1221" i="3"/>
  <c r="H1221" i="3"/>
  <c r="I1221" i="3"/>
  <c r="J1221" i="3"/>
  <c r="K1221" i="3"/>
  <c r="L1221" i="3"/>
  <c r="M1221" i="3"/>
  <c r="G1222" i="3"/>
  <c r="H1222" i="3"/>
  <c r="I1222" i="3"/>
  <c r="J1222" i="3"/>
  <c r="K1222" i="3"/>
  <c r="L1222" i="3"/>
  <c r="M1222" i="3"/>
  <c r="G1223" i="3"/>
  <c r="H1223" i="3"/>
  <c r="I1223" i="3"/>
  <c r="J1223" i="3"/>
  <c r="K1223" i="3"/>
  <c r="L1223" i="3"/>
  <c r="M1223" i="3"/>
  <c r="G1224" i="3"/>
  <c r="H1224" i="3"/>
  <c r="I1224" i="3"/>
  <c r="J1224" i="3"/>
  <c r="K1224" i="3"/>
  <c r="L1224" i="3"/>
  <c r="M1224" i="3"/>
  <c r="G1225" i="3"/>
  <c r="H1225" i="3"/>
  <c r="I1225" i="3"/>
  <c r="J1225" i="3"/>
  <c r="K1225" i="3"/>
  <c r="L1225" i="3"/>
  <c r="M1225" i="3"/>
  <c r="G1226" i="3"/>
  <c r="H1226" i="3"/>
  <c r="I1226" i="3"/>
  <c r="J1226" i="3"/>
  <c r="K1226" i="3"/>
  <c r="L1226" i="3"/>
  <c r="M1226" i="3"/>
  <c r="G1227" i="3"/>
  <c r="H1227" i="3"/>
  <c r="I1227" i="3"/>
  <c r="J1227" i="3"/>
  <c r="K1227" i="3"/>
  <c r="L1227" i="3"/>
  <c r="M1227" i="3"/>
  <c r="G1228" i="3"/>
  <c r="H1228" i="3"/>
  <c r="I1228" i="3"/>
  <c r="J1228" i="3"/>
  <c r="K1228" i="3"/>
  <c r="L1228" i="3"/>
  <c r="M1228" i="3"/>
  <c r="G1229" i="3"/>
  <c r="H1229" i="3"/>
  <c r="I1229" i="3"/>
  <c r="J1229" i="3"/>
  <c r="K1229" i="3"/>
  <c r="L1229" i="3"/>
  <c r="M1229" i="3"/>
  <c r="G1230" i="3"/>
  <c r="H1230" i="3"/>
  <c r="I1230" i="3"/>
  <c r="J1230" i="3"/>
  <c r="K1230" i="3"/>
  <c r="L1230" i="3"/>
  <c r="M1230" i="3"/>
  <c r="G1231" i="3"/>
  <c r="H1231" i="3"/>
  <c r="I1231" i="3"/>
  <c r="J1231" i="3"/>
  <c r="K1231" i="3"/>
  <c r="L1231" i="3"/>
  <c r="M1231" i="3"/>
  <c r="G1232" i="3"/>
  <c r="H1232" i="3"/>
  <c r="I1232" i="3"/>
  <c r="J1232" i="3"/>
  <c r="K1232" i="3"/>
  <c r="L1232" i="3"/>
  <c r="M1232" i="3"/>
  <c r="G1233" i="3"/>
  <c r="H1233" i="3"/>
  <c r="I1233" i="3"/>
  <c r="J1233" i="3"/>
  <c r="K1233" i="3"/>
  <c r="L1233" i="3"/>
  <c r="M1233" i="3"/>
  <c r="G1234" i="3"/>
  <c r="H1234" i="3"/>
  <c r="I1234" i="3"/>
  <c r="J1234" i="3"/>
  <c r="K1234" i="3"/>
  <c r="L1234" i="3"/>
  <c r="M1234" i="3"/>
  <c r="G1235" i="3"/>
  <c r="H1235" i="3"/>
  <c r="I1235" i="3"/>
  <c r="J1235" i="3"/>
  <c r="K1235" i="3"/>
  <c r="L1235" i="3"/>
  <c r="M1235" i="3"/>
  <c r="G1236" i="3"/>
  <c r="H1236" i="3"/>
  <c r="I1236" i="3"/>
  <c r="J1236" i="3"/>
  <c r="K1236" i="3"/>
  <c r="L1236" i="3"/>
  <c r="M1236" i="3"/>
  <c r="G1237" i="3"/>
  <c r="H1237" i="3"/>
  <c r="I1237" i="3"/>
  <c r="J1237" i="3"/>
  <c r="K1237" i="3"/>
  <c r="L1237" i="3"/>
  <c r="M1237" i="3"/>
  <c r="G1238" i="3"/>
  <c r="H1238" i="3"/>
  <c r="I1238" i="3"/>
  <c r="J1238" i="3"/>
  <c r="K1238" i="3"/>
  <c r="L1238" i="3"/>
  <c r="M1238" i="3"/>
  <c r="G1239" i="3"/>
  <c r="H1239" i="3"/>
  <c r="I1239" i="3"/>
  <c r="J1239" i="3"/>
  <c r="K1239" i="3"/>
  <c r="L1239" i="3"/>
  <c r="M1239" i="3"/>
  <c r="G1240" i="3"/>
  <c r="H1240" i="3"/>
  <c r="I1240" i="3"/>
  <c r="J1240" i="3"/>
  <c r="K1240" i="3"/>
  <c r="L1240" i="3"/>
  <c r="M1240" i="3"/>
  <c r="G1241" i="3"/>
  <c r="H1241" i="3"/>
  <c r="I1241" i="3"/>
  <c r="J1241" i="3"/>
  <c r="K1241" i="3"/>
  <c r="L1241" i="3"/>
  <c r="M1241" i="3"/>
  <c r="G1242" i="3"/>
  <c r="H1242" i="3"/>
  <c r="I1242" i="3"/>
  <c r="J1242" i="3"/>
  <c r="K1242" i="3"/>
  <c r="L1242" i="3"/>
  <c r="M1242" i="3"/>
  <c r="G1243" i="3"/>
  <c r="H1243" i="3"/>
  <c r="I1243" i="3"/>
  <c r="J1243" i="3"/>
  <c r="K1243" i="3"/>
  <c r="L1243" i="3"/>
  <c r="M1243" i="3"/>
  <c r="G1244" i="3"/>
  <c r="H1244" i="3"/>
  <c r="I1244" i="3"/>
  <c r="J1244" i="3"/>
  <c r="K1244" i="3"/>
  <c r="L1244" i="3"/>
  <c r="M1244" i="3"/>
  <c r="G1245" i="3"/>
  <c r="H1245" i="3"/>
  <c r="I1245" i="3"/>
  <c r="J1245" i="3"/>
  <c r="K1245" i="3"/>
  <c r="L1245" i="3"/>
  <c r="M1245" i="3"/>
  <c r="G1246" i="3"/>
  <c r="H1246" i="3"/>
  <c r="I1246" i="3"/>
  <c r="J1246" i="3"/>
  <c r="K1246" i="3"/>
  <c r="L1246" i="3"/>
  <c r="M1246" i="3"/>
  <c r="G1247" i="3"/>
  <c r="H1247" i="3"/>
  <c r="I1247" i="3"/>
  <c r="J1247" i="3"/>
  <c r="K1247" i="3"/>
  <c r="L1247" i="3"/>
  <c r="M1247" i="3"/>
  <c r="G1248" i="3"/>
  <c r="H1248" i="3"/>
  <c r="I1248" i="3"/>
  <c r="J1248" i="3"/>
  <c r="K1248" i="3"/>
  <c r="L1248" i="3"/>
  <c r="M1248" i="3"/>
  <c r="G1249" i="3"/>
  <c r="H1249" i="3"/>
  <c r="I1249" i="3"/>
  <c r="J1249" i="3"/>
  <c r="K1249" i="3"/>
  <c r="L1249" i="3"/>
  <c r="M1249" i="3"/>
  <c r="G1250" i="3"/>
  <c r="H1250" i="3"/>
  <c r="I1250" i="3"/>
  <c r="J1250" i="3"/>
  <c r="K1250" i="3"/>
  <c r="L1250" i="3"/>
  <c r="M1250" i="3"/>
  <c r="G1251" i="3"/>
  <c r="H1251" i="3"/>
  <c r="I1251" i="3"/>
  <c r="J1251" i="3"/>
  <c r="K1251" i="3"/>
  <c r="L1251" i="3"/>
  <c r="M1251" i="3"/>
  <c r="G1252" i="3"/>
  <c r="H1252" i="3"/>
  <c r="I1252" i="3"/>
  <c r="J1252" i="3"/>
  <c r="K1252" i="3"/>
  <c r="L1252" i="3"/>
  <c r="M1252" i="3"/>
  <c r="G1253" i="3"/>
  <c r="H1253" i="3"/>
  <c r="I1253" i="3"/>
  <c r="J1253" i="3"/>
  <c r="K1253" i="3"/>
  <c r="L1253" i="3"/>
  <c r="M1253" i="3"/>
  <c r="G1254" i="3"/>
  <c r="H1254" i="3"/>
  <c r="I1254" i="3"/>
  <c r="J1254" i="3"/>
  <c r="K1254" i="3"/>
  <c r="L1254" i="3"/>
  <c r="M1254" i="3"/>
  <c r="G1255" i="3"/>
  <c r="H1255" i="3"/>
  <c r="I1255" i="3"/>
  <c r="J1255" i="3"/>
  <c r="K1255" i="3"/>
  <c r="L1255" i="3"/>
  <c r="M1255" i="3"/>
  <c r="G1256" i="3"/>
  <c r="H1256" i="3"/>
  <c r="I1256" i="3"/>
  <c r="J1256" i="3"/>
  <c r="K1256" i="3"/>
  <c r="L1256" i="3"/>
  <c r="M1256" i="3"/>
  <c r="G1257" i="3"/>
  <c r="H1257" i="3"/>
  <c r="I1257" i="3"/>
  <c r="J1257" i="3"/>
  <c r="K1257" i="3"/>
  <c r="L1257" i="3"/>
  <c r="M1257" i="3"/>
  <c r="G1258" i="3"/>
  <c r="H1258" i="3"/>
  <c r="I1258" i="3"/>
  <c r="J1258" i="3"/>
  <c r="K1258" i="3"/>
  <c r="L1258" i="3"/>
  <c r="M1258" i="3"/>
  <c r="G1259" i="3"/>
  <c r="H1259" i="3"/>
  <c r="I1259" i="3"/>
  <c r="J1259" i="3"/>
  <c r="K1259" i="3"/>
  <c r="L1259" i="3"/>
  <c r="M1259" i="3"/>
  <c r="G1260" i="3"/>
  <c r="H1260" i="3"/>
  <c r="I1260" i="3"/>
  <c r="J1260" i="3"/>
  <c r="K1260" i="3"/>
  <c r="L1260" i="3"/>
  <c r="M1260" i="3"/>
  <c r="G1261" i="3"/>
  <c r="H1261" i="3"/>
  <c r="I1261" i="3"/>
  <c r="J1261" i="3"/>
  <c r="K1261" i="3"/>
  <c r="L1261" i="3"/>
  <c r="M1261" i="3"/>
  <c r="G1262" i="3"/>
  <c r="H1262" i="3"/>
  <c r="I1262" i="3"/>
  <c r="J1262" i="3"/>
  <c r="K1262" i="3"/>
  <c r="L1262" i="3"/>
  <c r="M1262" i="3"/>
  <c r="G1263" i="3"/>
  <c r="H1263" i="3"/>
  <c r="I1263" i="3"/>
  <c r="J1263" i="3"/>
  <c r="K1263" i="3"/>
  <c r="L1263" i="3"/>
  <c r="M1263" i="3"/>
  <c r="G1264" i="3"/>
  <c r="H1264" i="3"/>
  <c r="I1264" i="3"/>
  <c r="J1264" i="3"/>
  <c r="K1264" i="3"/>
  <c r="L1264" i="3"/>
  <c r="M1264" i="3"/>
  <c r="G1265" i="3"/>
  <c r="H1265" i="3"/>
  <c r="I1265" i="3"/>
  <c r="J1265" i="3"/>
  <c r="K1265" i="3"/>
  <c r="L1265" i="3"/>
  <c r="M1265" i="3"/>
  <c r="G1266" i="3"/>
  <c r="H1266" i="3"/>
  <c r="I1266" i="3"/>
  <c r="J1266" i="3"/>
  <c r="K1266" i="3"/>
  <c r="L1266" i="3"/>
  <c r="M1266" i="3"/>
  <c r="G1267" i="3"/>
  <c r="H1267" i="3"/>
  <c r="I1267" i="3"/>
  <c r="J1267" i="3"/>
  <c r="K1267" i="3"/>
  <c r="L1267" i="3"/>
  <c r="M1267" i="3"/>
  <c r="G1268" i="3"/>
  <c r="H1268" i="3"/>
  <c r="I1268" i="3"/>
  <c r="J1268" i="3"/>
  <c r="K1268" i="3"/>
  <c r="L1268" i="3"/>
  <c r="M1268" i="3"/>
  <c r="G1269" i="3"/>
  <c r="H1269" i="3"/>
  <c r="I1269" i="3"/>
  <c r="J1269" i="3"/>
  <c r="K1269" i="3"/>
  <c r="L1269" i="3"/>
  <c r="M1269" i="3"/>
  <c r="G1270" i="3"/>
  <c r="H1270" i="3"/>
  <c r="I1270" i="3"/>
  <c r="J1270" i="3"/>
  <c r="K1270" i="3"/>
  <c r="L1270" i="3"/>
  <c r="M1270" i="3"/>
  <c r="G1271" i="3"/>
  <c r="H1271" i="3"/>
  <c r="I1271" i="3"/>
  <c r="J1271" i="3"/>
  <c r="K1271" i="3"/>
  <c r="L1271" i="3"/>
  <c r="M1271" i="3"/>
  <c r="G1272" i="3"/>
  <c r="H1272" i="3"/>
  <c r="I1272" i="3"/>
  <c r="J1272" i="3"/>
  <c r="K1272" i="3"/>
  <c r="L1272" i="3"/>
  <c r="M1272" i="3"/>
  <c r="G1273" i="3"/>
  <c r="H1273" i="3"/>
  <c r="I1273" i="3"/>
  <c r="J1273" i="3"/>
  <c r="K1273" i="3"/>
  <c r="L1273" i="3"/>
  <c r="M1273" i="3"/>
  <c r="G1274" i="3"/>
  <c r="H1274" i="3"/>
  <c r="I1274" i="3"/>
  <c r="J1274" i="3"/>
  <c r="K1274" i="3"/>
  <c r="L1274" i="3"/>
  <c r="M1274" i="3"/>
  <c r="G1275" i="3"/>
  <c r="H1275" i="3"/>
  <c r="I1275" i="3"/>
  <c r="J1275" i="3"/>
  <c r="K1275" i="3"/>
  <c r="L1275" i="3"/>
  <c r="M1275" i="3"/>
  <c r="G1276" i="3"/>
  <c r="H1276" i="3"/>
  <c r="I1276" i="3"/>
  <c r="J1276" i="3"/>
  <c r="K1276" i="3"/>
  <c r="L1276" i="3"/>
  <c r="M1276" i="3"/>
  <c r="G1277" i="3"/>
  <c r="H1277" i="3"/>
  <c r="I1277" i="3"/>
  <c r="J1277" i="3"/>
  <c r="K1277" i="3"/>
  <c r="L1277" i="3"/>
  <c r="M1277" i="3"/>
  <c r="G1278" i="3"/>
  <c r="H1278" i="3"/>
  <c r="I1278" i="3"/>
  <c r="J1278" i="3"/>
  <c r="K1278" i="3"/>
  <c r="L1278" i="3"/>
  <c r="M1278" i="3"/>
  <c r="G1279" i="3"/>
  <c r="H1279" i="3"/>
  <c r="I1279" i="3"/>
  <c r="J1279" i="3"/>
  <c r="K1279" i="3"/>
  <c r="L1279" i="3"/>
  <c r="M1279" i="3"/>
  <c r="G1280" i="3"/>
  <c r="H1280" i="3"/>
  <c r="I1280" i="3"/>
  <c r="J1280" i="3"/>
  <c r="K1280" i="3"/>
  <c r="L1280" i="3"/>
  <c r="M1280" i="3"/>
  <c r="G1281" i="3"/>
  <c r="H1281" i="3"/>
  <c r="I1281" i="3"/>
  <c r="J1281" i="3"/>
  <c r="K1281" i="3"/>
  <c r="L1281" i="3"/>
  <c r="M1281" i="3"/>
  <c r="G1282" i="3"/>
  <c r="H1282" i="3"/>
  <c r="I1282" i="3"/>
  <c r="J1282" i="3"/>
  <c r="K1282" i="3"/>
  <c r="L1282" i="3"/>
  <c r="M1282" i="3"/>
  <c r="G1283" i="3"/>
  <c r="H1283" i="3"/>
  <c r="I1283" i="3"/>
  <c r="J1283" i="3"/>
  <c r="K1283" i="3"/>
  <c r="L1283" i="3"/>
  <c r="M1283" i="3"/>
  <c r="G1284" i="3"/>
  <c r="H1284" i="3"/>
  <c r="I1284" i="3"/>
  <c r="J1284" i="3"/>
  <c r="K1284" i="3"/>
  <c r="L1284" i="3"/>
  <c r="M1284" i="3"/>
  <c r="G1285" i="3"/>
  <c r="H1285" i="3"/>
  <c r="I1285" i="3"/>
  <c r="J1285" i="3"/>
  <c r="K1285" i="3"/>
  <c r="L1285" i="3"/>
  <c r="M1285" i="3"/>
  <c r="G1286" i="3"/>
  <c r="H1286" i="3"/>
  <c r="I1286" i="3"/>
  <c r="J1286" i="3"/>
  <c r="K1286" i="3"/>
  <c r="L1286" i="3"/>
  <c r="M1286" i="3"/>
  <c r="G1287" i="3"/>
  <c r="H1287" i="3"/>
  <c r="I1287" i="3"/>
  <c r="J1287" i="3"/>
  <c r="K1287" i="3"/>
  <c r="L1287" i="3"/>
  <c r="M1287" i="3"/>
  <c r="G1288" i="3"/>
  <c r="H1288" i="3"/>
  <c r="I1288" i="3"/>
  <c r="J1288" i="3"/>
  <c r="K1288" i="3"/>
  <c r="L1288" i="3"/>
  <c r="M1288" i="3"/>
  <c r="G1289" i="3"/>
  <c r="H1289" i="3"/>
  <c r="I1289" i="3"/>
  <c r="J1289" i="3"/>
  <c r="K1289" i="3"/>
  <c r="L1289" i="3"/>
  <c r="M1289" i="3"/>
  <c r="G1290" i="3"/>
  <c r="H1290" i="3"/>
  <c r="I1290" i="3"/>
  <c r="J1290" i="3"/>
  <c r="K1290" i="3"/>
  <c r="L1290" i="3"/>
  <c r="M1290" i="3"/>
  <c r="G1291" i="3"/>
  <c r="H1291" i="3"/>
  <c r="I1291" i="3"/>
  <c r="J1291" i="3"/>
  <c r="K1291" i="3"/>
  <c r="L1291" i="3"/>
  <c r="M1291" i="3"/>
  <c r="G1292" i="3"/>
  <c r="H1292" i="3"/>
  <c r="I1292" i="3"/>
  <c r="J1292" i="3"/>
  <c r="K1292" i="3"/>
  <c r="L1292" i="3"/>
  <c r="M1292" i="3"/>
  <c r="G1293" i="3"/>
  <c r="H1293" i="3"/>
  <c r="I1293" i="3"/>
  <c r="J1293" i="3"/>
  <c r="K1293" i="3"/>
  <c r="L1293" i="3"/>
  <c r="M1293" i="3"/>
  <c r="G1294" i="3"/>
  <c r="H1294" i="3"/>
  <c r="I1294" i="3"/>
  <c r="J1294" i="3"/>
  <c r="K1294" i="3"/>
  <c r="L1294" i="3"/>
  <c r="M1294" i="3"/>
  <c r="G1295" i="3"/>
  <c r="H1295" i="3"/>
  <c r="I1295" i="3"/>
  <c r="J1295" i="3"/>
  <c r="K1295" i="3"/>
  <c r="L1295" i="3"/>
  <c r="M1295" i="3"/>
  <c r="G1296" i="3"/>
  <c r="H1296" i="3"/>
  <c r="I1296" i="3"/>
  <c r="J1296" i="3"/>
  <c r="K1296" i="3"/>
  <c r="L1296" i="3"/>
  <c r="M1296" i="3"/>
  <c r="G1297" i="3"/>
  <c r="H1297" i="3"/>
  <c r="I1297" i="3"/>
  <c r="J1297" i="3"/>
  <c r="K1297" i="3"/>
  <c r="L1297" i="3"/>
  <c r="M1297" i="3"/>
  <c r="G1298" i="3"/>
  <c r="H1298" i="3"/>
  <c r="I1298" i="3"/>
  <c r="J1298" i="3"/>
  <c r="K1298" i="3"/>
  <c r="L1298" i="3"/>
  <c r="M1298" i="3"/>
  <c r="G1299" i="3"/>
  <c r="H1299" i="3"/>
  <c r="I1299" i="3"/>
  <c r="J1299" i="3"/>
  <c r="K1299" i="3"/>
  <c r="L1299" i="3"/>
  <c r="M1299" i="3"/>
  <c r="G1300" i="3"/>
  <c r="H1300" i="3"/>
  <c r="I1300" i="3"/>
  <c r="J1300" i="3"/>
  <c r="K1300" i="3"/>
  <c r="L1300" i="3"/>
  <c r="M1300" i="3"/>
  <c r="G1301" i="3"/>
  <c r="H1301" i="3"/>
  <c r="I1301" i="3"/>
  <c r="J1301" i="3"/>
  <c r="K1301" i="3"/>
  <c r="L1301" i="3"/>
  <c r="M1301" i="3"/>
  <c r="G1302" i="3"/>
  <c r="H1302" i="3"/>
  <c r="I1302" i="3"/>
  <c r="J1302" i="3"/>
  <c r="K1302" i="3"/>
  <c r="L1302" i="3"/>
  <c r="M1302" i="3"/>
  <c r="G1303" i="3"/>
  <c r="H1303" i="3"/>
  <c r="I1303" i="3"/>
  <c r="J1303" i="3"/>
  <c r="K1303" i="3"/>
  <c r="L1303" i="3"/>
  <c r="M1303" i="3"/>
  <c r="G1304" i="3"/>
  <c r="H1304" i="3"/>
  <c r="I1304" i="3"/>
  <c r="J1304" i="3"/>
  <c r="K1304" i="3"/>
  <c r="L1304" i="3"/>
  <c r="M1304" i="3"/>
  <c r="G1305" i="3"/>
  <c r="H1305" i="3"/>
  <c r="I1305" i="3"/>
  <c r="J1305" i="3"/>
  <c r="K1305" i="3"/>
  <c r="L1305" i="3"/>
  <c r="M1305" i="3"/>
  <c r="G1306" i="3"/>
  <c r="H1306" i="3"/>
  <c r="I1306" i="3"/>
  <c r="J1306" i="3"/>
  <c r="K1306" i="3"/>
  <c r="L1306" i="3"/>
  <c r="M1306" i="3"/>
  <c r="G1307" i="3"/>
  <c r="H1307" i="3"/>
  <c r="I1307" i="3"/>
  <c r="J1307" i="3"/>
  <c r="K1307" i="3"/>
  <c r="L1307" i="3"/>
  <c r="M1307" i="3"/>
  <c r="G1308" i="3"/>
  <c r="H1308" i="3"/>
  <c r="I1308" i="3"/>
  <c r="J1308" i="3"/>
  <c r="K1308" i="3"/>
  <c r="L1308" i="3"/>
  <c r="M1308" i="3"/>
  <c r="G1309" i="3"/>
  <c r="H1309" i="3"/>
  <c r="I1309" i="3"/>
  <c r="J1309" i="3"/>
  <c r="K1309" i="3"/>
  <c r="L1309" i="3"/>
  <c r="M1309" i="3"/>
  <c r="G1310" i="3"/>
  <c r="H1310" i="3"/>
  <c r="I1310" i="3"/>
  <c r="J1310" i="3"/>
  <c r="K1310" i="3"/>
  <c r="L1310" i="3"/>
  <c r="M1310" i="3"/>
  <c r="G1311" i="3"/>
  <c r="H1311" i="3"/>
  <c r="I1311" i="3"/>
  <c r="J1311" i="3"/>
  <c r="K1311" i="3"/>
  <c r="L1311" i="3"/>
  <c r="M1311" i="3"/>
  <c r="G1312" i="3"/>
  <c r="H1312" i="3"/>
  <c r="I1312" i="3"/>
  <c r="J1312" i="3"/>
  <c r="K1312" i="3"/>
  <c r="L1312" i="3"/>
  <c r="M1312" i="3"/>
  <c r="G1313" i="3"/>
  <c r="H1313" i="3"/>
  <c r="I1313" i="3"/>
  <c r="J1313" i="3"/>
  <c r="K1313" i="3"/>
  <c r="L1313" i="3"/>
  <c r="M1313" i="3"/>
  <c r="G1314" i="3"/>
  <c r="H1314" i="3"/>
  <c r="I1314" i="3"/>
  <c r="J1314" i="3"/>
  <c r="K1314" i="3"/>
  <c r="L1314" i="3"/>
  <c r="M1314" i="3"/>
  <c r="G1315" i="3"/>
  <c r="H1315" i="3"/>
  <c r="I1315" i="3"/>
  <c r="J1315" i="3"/>
  <c r="K1315" i="3"/>
  <c r="L1315" i="3"/>
  <c r="M1315" i="3"/>
  <c r="G1316" i="3"/>
  <c r="H1316" i="3"/>
  <c r="I1316" i="3"/>
  <c r="J1316" i="3"/>
  <c r="K1316" i="3"/>
  <c r="L1316" i="3"/>
  <c r="M1316" i="3"/>
  <c r="G1317" i="3"/>
  <c r="H1317" i="3"/>
  <c r="I1317" i="3"/>
  <c r="J1317" i="3"/>
  <c r="K1317" i="3"/>
  <c r="L1317" i="3"/>
  <c r="M1317" i="3"/>
  <c r="G1318" i="3"/>
  <c r="H1318" i="3"/>
  <c r="I1318" i="3"/>
  <c r="J1318" i="3"/>
  <c r="K1318" i="3"/>
  <c r="L1318" i="3"/>
  <c r="M1318" i="3"/>
  <c r="G1319" i="3"/>
  <c r="H1319" i="3"/>
  <c r="I1319" i="3"/>
  <c r="J1319" i="3"/>
  <c r="K1319" i="3"/>
  <c r="L1319" i="3"/>
  <c r="M1319" i="3"/>
  <c r="G1320" i="3"/>
  <c r="H1320" i="3"/>
  <c r="I1320" i="3"/>
  <c r="J1320" i="3"/>
  <c r="K1320" i="3"/>
  <c r="L1320" i="3"/>
  <c r="M1320" i="3"/>
  <c r="G1321" i="3"/>
  <c r="H1321" i="3"/>
  <c r="I1321" i="3"/>
  <c r="J1321" i="3"/>
  <c r="K1321" i="3"/>
  <c r="L1321" i="3"/>
  <c r="M1321" i="3"/>
  <c r="G1322" i="3"/>
  <c r="H1322" i="3"/>
  <c r="I1322" i="3"/>
  <c r="J1322" i="3"/>
  <c r="K1322" i="3"/>
  <c r="L1322" i="3"/>
  <c r="M1322" i="3"/>
  <c r="G1323" i="3"/>
  <c r="H1323" i="3"/>
  <c r="I1323" i="3"/>
  <c r="J1323" i="3"/>
  <c r="K1323" i="3"/>
  <c r="L1323" i="3"/>
  <c r="M1323" i="3"/>
  <c r="G1324" i="3"/>
  <c r="H1324" i="3"/>
  <c r="I1324" i="3"/>
  <c r="J1324" i="3"/>
  <c r="K1324" i="3"/>
  <c r="L1324" i="3"/>
  <c r="M1324" i="3"/>
  <c r="G1325" i="3"/>
  <c r="H1325" i="3"/>
  <c r="I1325" i="3"/>
  <c r="J1325" i="3"/>
  <c r="K1325" i="3"/>
  <c r="L1325" i="3"/>
  <c r="M1325" i="3"/>
  <c r="G1326" i="3"/>
  <c r="H1326" i="3"/>
  <c r="I1326" i="3"/>
  <c r="J1326" i="3"/>
  <c r="K1326" i="3"/>
  <c r="L1326" i="3"/>
  <c r="M1326" i="3"/>
  <c r="G1327" i="3"/>
  <c r="H1327" i="3"/>
  <c r="I1327" i="3"/>
  <c r="J1327" i="3"/>
  <c r="K1327" i="3"/>
  <c r="L1327" i="3"/>
  <c r="M1327" i="3"/>
  <c r="G1328" i="3"/>
  <c r="H1328" i="3"/>
  <c r="I1328" i="3"/>
  <c r="J1328" i="3"/>
  <c r="K1328" i="3"/>
  <c r="L1328" i="3"/>
  <c r="M1328" i="3"/>
  <c r="G1329" i="3"/>
  <c r="H1329" i="3"/>
  <c r="I1329" i="3"/>
  <c r="J1329" i="3"/>
  <c r="K1329" i="3"/>
  <c r="L1329" i="3"/>
  <c r="M1329" i="3"/>
  <c r="G1330" i="3"/>
  <c r="H1330" i="3"/>
  <c r="I1330" i="3"/>
  <c r="J1330" i="3"/>
  <c r="K1330" i="3"/>
  <c r="L1330" i="3"/>
  <c r="M1330" i="3"/>
  <c r="G1331" i="3"/>
  <c r="H1331" i="3"/>
  <c r="I1331" i="3"/>
  <c r="J1331" i="3"/>
  <c r="K1331" i="3"/>
  <c r="L1331" i="3"/>
  <c r="M1331" i="3"/>
  <c r="G1332" i="3"/>
  <c r="H1332" i="3"/>
  <c r="I1332" i="3"/>
  <c r="J1332" i="3"/>
  <c r="K1332" i="3"/>
  <c r="L1332" i="3"/>
  <c r="M1332" i="3"/>
  <c r="G1333" i="3"/>
  <c r="H1333" i="3"/>
  <c r="I1333" i="3"/>
  <c r="J1333" i="3"/>
  <c r="K1333" i="3"/>
  <c r="L1333" i="3"/>
  <c r="M1333" i="3"/>
  <c r="G1334" i="3"/>
  <c r="H1334" i="3"/>
  <c r="I1334" i="3"/>
  <c r="J1334" i="3"/>
  <c r="K1334" i="3"/>
  <c r="L1334" i="3"/>
  <c r="M1334" i="3"/>
  <c r="G1335" i="3"/>
  <c r="H1335" i="3"/>
  <c r="I1335" i="3"/>
  <c r="J1335" i="3"/>
  <c r="K1335" i="3"/>
  <c r="L1335" i="3"/>
  <c r="M1335" i="3"/>
  <c r="G1336" i="3"/>
  <c r="H1336" i="3"/>
  <c r="I1336" i="3"/>
  <c r="J1336" i="3"/>
  <c r="K1336" i="3"/>
  <c r="L1336" i="3"/>
  <c r="M1336" i="3"/>
  <c r="G1337" i="3"/>
  <c r="H1337" i="3"/>
  <c r="I1337" i="3"/>
  <c r="J1337" i="3"/>
  <c r="K1337" i="3"/>
  <c r="L1337" i="3"/>
  <c r="M1337" i="3"/>
  <c r="G1338" i="3"/>
  <c r="H1338" i="3"/>
  <c r="I1338" i="3"/>
  <c r="J1338" i="3"/>
  <c r="K1338" i="3"/>
  <c r="L1338" i="3"/>
  <c r="M1338" i="3"/>
  <c r="G1339" i="3"/>
  <c r="H1339" i="3"/>
  <c r="I1339" i="3"/>
  <c r="J1339" i="3"/>
  <c r="K1339" i="3"/>
  <c r="L1339" i="3"/>
  <c r="M1339" i="3"/>
  <c r="G1340" i="3"/>
  <c r="H1340" i="3"/>
  <c r="I1340" i="3"/>
  <c r="J1340" i="3"/>
  <c r="K1340" i="3"/>
  <c r="L1340" i="3"/>
  <c r="M1340" i="3"/>
  <c r="G1341" i="3"/>
  <c r="H1341" i="3"/>
  <c r="I1341" i="3"/>
  <c r="J1341" i="3"/>
  <c r="K1341" i="3"/>
  <c r="L1341" i="3"/>
  <c r="M1341" i="3"/>
  <c r="G1342" i="3"/>
  <c r="H1342" i="3"/>
  <c r="I1342" i="3"/>
  <c r="J1342" i="3"/>
  <c r="K1342" i="3"/>
  <c r="L1342" i="3"/>
  <c r="M1342" i="3"/>
  <c r="G1343" i="3"/>
  <c r="H1343" i="3"/>
  <c r="I1343" i="3"/>
  <c r="J1343" i="3"/>
  <c r="K1343" i="3"/>
  <c r="L1343" i="3"/>
  <c r="M1343" i="3"/>
  <c r="G1344" i="3"/>
  <c r="H1344" i="3"/>
  <c r="I1344" i="3"/>
  <c r="J1344" i="3"/>
  <c r="K1344" i="3"/>
  <c r="L1344" i="3"/>
  <c r="M1344" i="3"/>
  <c r="G1345" i="3"/>
  <c r="H1345" i="3"/>
  <c r="I1345" i="3"/>
  <c r="J1345" i="3"/>
  <c r="K1345" i="3"/>
  <c r="L1345" i="3"/>
  <c r="M1345" i="3"/>
  <c r="G1346" i="3"/>
  <c r="H1346" i="3"/>
  <c r="I1346" i="3"/>
  <c r="J1346" i="3"/>
  <c r="K1346" i="3"/>
  <c r="L1346" i="3"/>
  <c r="M1346" i="3"/>
  <c r="G1347" i="3"/>
  <c r="H1347" i="3"/>
  <c r="I1347" i="3"/>
  <c r="J1347" i="3"/>
  <c r="K1347" i="3"/>
  <c r="L1347" i="3"/>
  <c r="M1347" i="3"/>
  <c r="G1348" i="3"/>
  <c r="H1348" i="3"/>
  <c r="I1348" i="3"/>
  <c r="J1348" i="3"/>
  <c r="K1348" i="3"/>
  <c r="L1348" i="3"/>
  <c r="M1348" i="3"/>
  <c r="G1349" i="3"/>
  <c r="H1349" i="3"/>
  <c r="I1349" i="3"/>
  <c r="J1349" i="3"/>
  <c r="K1349" i="3"/>
  <c r="L1349" i="3"/>
  <c r="M1349" i="3"/>
  <c r="G1350" i="3"/>
  <c r="H1350" i="3"/>
  <c r="I1350" i="3"/>
  <c r="J1350" i="3"/>
  <c r="K1350" i="3"/>
  <c r="L1350" i="3"/>
  <c r="M1350" i="3"/>
  <c r="G1351" i="3"/>
  <c r="H1351" i="3"/>
  <c r="I1351" i="3"/>
  <c r="J1351" i="3"/>
  <c r="K1351" i="3"/>
  <c r="L1351" i="3"/>
  <c r="M1351" i="3"/>
  <c r="G1352" i="3"/>
  <c r="H1352" i="3"/>
  <c r="I1352" i="3"/>
  <c r="J1352" i="3"/>
  <c r="K1352" i="3"/>
  <c r="L1352" i="3"/>
  <c r="M1352" i="3"/>
  <c r="G1353" i="3"/>
  <c r="H1353" i="3"/>
  <c r="I1353" i="3"/>
  <c r="J1353" i="3"/>
  <c r="K1353" i="3"/>
  <c r="L1353" i="3"/>
  <c r="M1353" i="3"/>
  <c r="G1354" i="3"/>
  <c r="H1354" i="3"/>
  <c r="I1354" i="3"/>
  <c r="J1354" i="3"/>
  <c r="K1354" i="3"/>
  <c r="L1354" i="3"/>
  <c r="M1354" i="3"/>
  <c r="G1355" i="3"/>
  <c r="H1355" i="3"/>
  <c r="I1355" i="3"/>
  <c r="J1355" i="3"/>
  <c r="K1355" i="3"/>
  <c r="L1355" i="3"/>
  <c r="M1355" i="3"/>
  <c r="G1356" i="3"/>
  <c r="H1356" i="3"/>
  <c r="I1356" i="3"/>
  <c r="J1356" i="3"/>
  <c r="K1356" i="3"/>
  <c r="L1356" i="3"/>
  <c r="M1356" i="3"/>
  <c r="G1357" i="3"/>
  <c r="H1357" i="3"/>
  <c r="I1357" i="3"/>
  <c r="J1357" i="3"/>
  <c r="K1357" i="3"/>
  <c r="L1357" i="3"/>
  <c r="M1357" i="3"/>
  <c r="G1358" i="3"/>
  <c r="H1358" i="3"/>
  <c r="I1358" i="3"/>
  <c r="J1358" i="3"/>
  <c r="K1358" i="3"/>
  <c r="L1358" i="3"/>
  <c r="M1358" i="3"/>
  <c r="G1359" i="3"/>
  <c r="H1359" i="3"/>
  <c r="I1359" i="3"/>
  <c r="J1359" i="3"/>
  <c r="K1359" i="3"/>
  <c r="L1359" i="3"/>
  <c r="M1359" i="3"/>
  <c r="G1360" i="3"/>
  <c r="H1360" i="3"/>
  <c r="I1360" i="3"/>
  <c r="J1360" i="3"/>
  <c r="K1360" i="3"/>
  <c r="L1360" i="3"/>
  <c r="M1360" i="3"/>
  <c r="G1361" i="3"/>
  <c r="H1361" i="3"/>
  <c r="I1361" i="3"/>
  <c r="J1361" i="3"/>
  <c r="K1361" i="3"/>
  <c r="L1361" i="3"/>
  <c r="M1361" i="3"/>
  <c r="G1362" i="3"/>
  <c r="H1362" i="3"/>
  <c r="I1362" i="3"/>
  <c r="J1362" i="3"/>
  <c r="K1362" i="3"/>
  <c r="L1362" i="3"/>
  <c r="M1362" i="3"/>
  <c r="G1363" i="3"/>
  <c r="H1363" i="3"/>
  <c r="I1363" i="3"/>
  <c r="J1363" i="3"/>
  <c r="K1363" i="3"/>
  <c r="L1363" i="3"/>
  <c r="M1363" i="3"/>
  <c r="G1364" i="3"/>
  <c r="H1364" i="3"/>
  <c r="I1364" i="3"/>
  <c r="J1364" i="3"/>
  <c r="K1364" i="3"/>
  <c r="L1364" i="3"/>
  <c r="M1364" i="3"/>
  <c r="G1365" i="3"/>
  <c r="H1365" i="3"/>
  <c r="I1365" i="3"/>
  <c r="J1365" i="3"/>
  <c r="K1365" i="3"/>
  <c r="L1365" i="3"/>
  <c r="M1365" i="3"/>
  <c r="G1366" i="3"/>
  <c r="H1366" i="3"/>
  <c r="I1366" i="3"/>
  <c r="J1366" i="3"/>
  <c r="K1366" i="3"/>
  <c r="L1366" i="3"/>
  <c r="M1366" i="3"/>
  <c r="G1367" i="3"/>
  <c r="H1367" i="3"/>
  <c r="I1367" i="3"/>
  <c r="J1367" i="3"/>
  <c r="K1367" i="3"/>
  <c r="L1367" i="3"/>
  <c r="M1367" i="3"/>
  <c r="G1368" i="3"/>
  <c r="H1368" i="3"/>
  <c r="I1368" i="3"/>
  <c r="J1368" i="3"/>
  <c r="K1368" i="3"/>
  <c r="L1368" i="3"/>
  <c r="M1368" i="3"/>
  <c r="G1369" i="3"/>
  <c r="H1369" i="3"/>
  <c r="I1369" i="3"/>
  <c r="J1369" i="3"/>
  <c r="K1369" i="3"/>
  <c r="L1369" i="3"/>
  <c r="M1369" i="3"/>
  <c r="G1370" i="3"/>
  <c r="H1370" i="3"/>
  <c r="I1370" i="3"/>
  <c r="J1370" i="3"/>
  <c r="K1370" i="3"/>
  <c r="L1370" i="3"/>
  <c r="M1370" i="3"/>
  <c r="G1371" i="3"/>
  <c r="H1371" i="3"/>
  <c r="I1371" i="3"/>
  <c r="J1371" i="3"/>
  <c r="K1371" i="3"/>
  <c r="L1371" i="3"/>
  <c r="M1371" i="3"/>
  <c r="G1372" i="3"/>
  <c r="H1372" i="3"/>
  <c r="I1372" i="3"/>
  <c r="J1372" i="3"/>
  <c r="K1372" i="3"/>
  <c r="L1372" i="3"/>
  <c r="M1372" i="3"/>
  <c r="G1373" i="3"/>
  <c r="H1373" i="3"/>
  <c r="I1373" i="3"/>
  <c r="J1373" i="3"/>
  <c r="K1373" i="3"/>
  <c r="L1373" i="3"/>
  <c r="M1373" i="3"/>
  <c r="G1374" i="3"/>
  <c r="H1374" i="3"/>
  <c r="I1374" i="3"/>
  <c r="J1374" i="3"/>
  <c r="K1374" i="3"/>
  <c r="L1374" i="3"/>
  <c r="M1374" i="3"/>
  <c r="G1375" i="3"/>
  <c r="H1375" i="3"/>
  <c r="I1375" i="3"/>
  <c r="J1375" i="3"/>
  <c r="K1375" i="3"/>
  <c r="L1375" i="3"/>
  <c r="M1375" i="3"/>
  <c r="G1376" i="3"/>
  <c r="H1376" i="3"/>
  <c r="I1376" i="3"/>
  <c r="J1376" i="3"/>
  <c r="K1376" i="3"/>
  <c r="L1376" i="3"/>
  <c r="M1376" i="3"/>
  <c r="G1377" i="3"/>
  <c r="H1377" i="3"/>
  <c r="I1377" i="3"/>
  <c r="J1377" i="3"/>
  <c r="K1377" i="3"/>
  <c r="L1377" i="3"/>
  <c r="M1377" i="3"/>
  <c r="G1378" i="3"/>
  <c r="H1378" i="3"/>
  <c r="I1378" i="3"/>
  <c r="J1378" i="3"/>
  <c r="K1378" i="3"/>
  <c r="L1378" i="3"/>
  <c r="M1378" i="3"/>
  <c r="G1379" i="3"/>
  <c r="H1379" i="3"/>
  <c r="I1379" i="3"/>
  <c r="J1379" i="3"/>
  <c r="K1379" i="3"/>
  <c r="L1379" i="3"/>
  <c r="M1379" i="3"/>
  <c r="G1380" i="3"/>
  <c r="H1380" i="3"/>
  <c r="I1380" i="3"/>
  <c r="J1380" i="3"/>
  <c r="K1380" i="3"/>
  <c r="L1380" i="3"/>
  <c r="M1380" i="3"/>
  <c r="G1381" i="3"/>
  <c r="H1381" i="3"/>
  <c r="I1381" i="3"/>
  <c r="J1381" i="3"/>
  <c r="K1381" i="3"/>
  <c r="L1381" i="3"/>
  <c r="M1381" i="3"/>
  <c r="G1382" i="3"/>
  <c r="H1382" i="3"/>
  <c r="I1382" i="3"/>
  <c r="J1382" i="3"/>
  <c r="K1382" i="3"/>
  <c r="L1382" i="3"/>
  <c r="M1382" i="3"/>
  <c r="G1383" i="3"/>
  <c r="H1383" i="3"/>
  <c r="I1383" i="3"/>
  <c r="J1383" i="3"/>
  <c r="K1383" i="3"/>
  <c r="L1383" i="3"/>
  <c r="M1383" i="3"/>
  <c r="G1384" i="3"/>
  <c r="H1384" i="3"/>
  <c r="I1384" i="3"/>
  <c r="J1384" i="3"/>
  <c r="K1384" i="3"/>
  <c r="L1384" i="3"/>
  <c r="M1384" i="3"/>
  <c r="G1385" i="3"/>
  <c r="H1385" i="3"/>
  <c r="I1385" i="3"/>
  <c r="J1385" i="3"/>
  <c r="K1385" i="3"/>
  <c r="L1385" i="3"/>
  <c r="M1385" i="3"/>
  <c r="G1386" i="3"/>
  <c r="H1386" i="3"/>
  <c r="I1386" i="3"/>
  <c r="J1386" i="3"/>
  <c r="K1386" i="3"/>
  <c r="L1386" i="3"/>
  <c r="M1386" i="3"/>
  <c r="G1387" i="3"/>
  <c r="H1387" i="3"/>
  <c r="I1387" i="3"/>
  <c r="J1387" i="3"/>
  <c r="K1387" i="3"/>
  <c r="L1387" i="3"/>
  <c r="M1387" i="3"/>
  <c r="G1388" i="3"/>
  <c r="H1388" i="3"/>
  <c r="I1388" i="3"/>
  <c r="J1388" i="3"/>
  <c r="K1388" i="3"/>
  <c r="L1388" i="3"/>
  <c r="M1388" i="3"/>
  <c r="G1389" i="3"/>
  <c r="H1389" i="3"/>
  <c r="I1389" i="3"/>
  <c r="J1389" i="3"/>
  <c r="K1389" i="3"/>
  <c r="L1389" i="3"/>
  <c r="M1389" i="3"/>
  <c r="G1390" i="3"/>
  <c r="H1390" i="3"/>
  <c r="I1390" i="3"/>
  <c r="J1390" i="3"/>
  <c r="K1390" i="3"/>
  <c r="L1390" i="3"/>
  <c r="M1390" i="3"/>
  <c r="G1391" i="3"/>
  <c r="H1391" i="3"/>
  <c r="I1391" i="3"/>
  <c r="J1391" i="3"/>
  <c r="K1391" i="3"/>
  <c r="L1391" i="3"/>
  <c r="M1391" i="3"/>
  <c r="G1392" i="3"/>
  <c r="H1392" i="3"/>
  <c r="I1392" i="3"/>
  <c r="J1392" i="3"/>
  <c r="K1392" i="3"/>
  <c r="L1392" i="3"/>
  <c r="M1392" i="3"/>
  <c r="G1393" i="3"/>
  <c r="H1393" i="3"/>
  <c r="I1393" i="3"/>
  <c r="J1393" i="3"/>
  <c r="K1393" i="3"/>
  <c r="L1393" i="3"/>
  <c r="M1393" i="3"/>
  <c r="G1394" i="3"/>
  <c r="H1394" i="3"/>
  <c r="I1394" i="3"/>
  <c r="J1394" i="3"/>
  <c r="K1394" i="3"/>
  <c r="L1394" i="3"/>
  <c r="M1394" i="3"/>
  <c r="G1395" i="3"/>
  <c r="H1395" i="3"/>
  <c r="I1395" i="3"/>
  <c r="J1395" i="3"/>
  <c r="K1395" i="3"/>
  <c r="L1395" i="3"/>
  <c r="M1395" i="3"/>
  <c r="G1396" i="3"/>
  <c r="H1396" i="3"/>
  <c r="I1396" i="3"/>
  <c r="J1396" i="3"/>
  <c r="K1396" i="3"/>
  <c r="L1396" i="3"/>
  <c r="M1396" i="3"/>
  <c r="G1397" i="3"/>
  <c r="H1397" i="3"/>
  <c r="I1397" i="3"/>
  <c r="J1397" i="3"/>
  <c r="K1397" i="3"/>
  <c r="L1397" i="3"/>
  <c r="M1397" i="3"/>
  <c r="G1398" i="3"/>
  <c r="H1398" i="3"/>
  <c r="I1398" i="3"/>
  <c r="J1398" i="3"/>
  <c r="K1398" i="3"/>
  <c r="L1398" i="3"/>
  <c r="M1398" i="3"/>
  <c r="G1399" i="3"/>
  <c r="H1399" i="3"/>
  <c r="I1399" i="3"/>
  <c r="J1399" i="3"/>
  <c r="K1399" i="3"/>
  <c r="L1399" i="3"/>
  <c r="M1399" i="3"/>
  <c r="G1400" i="3"/>
  <c r="H1400" i="3"/>
  <c r="I1400" i="3"/>
  <c r="J1400" i="3"/>
  <c r="K1400" i="3"/>
  <c r="L1400" i="3"/>
  <c r="M1400" i="3"/>
  <c r="G1401" i="3"/>
  <c r="H1401" i="3"/>
  <c r="I1401" i="3"/>
  <c r="J1401" i="3"/>
  <c r="K1401" i="3"/>
  <c r="L1401" i="3"/>
  <c r="M1401" i="3"/>
  <c r="G1402" i="3"/>
  <c r="H1402" i="3"/>
  <c r="I1402" i="3"/>
  <c r="J1402" i="3"/>
  <c r="K1402" i="3"/>
  <c r="L1402" i="3"/>
  <c r="M1402" i="3"/>
  <c r="G1403" i="3"/>
  <c r="H1403" i="3"/>
  <c r="I1403" i="3"/>
  <c r="J1403" i="3"/>
  <c r="K1403" i="3"/>
  <c r="L1403" i="3"/>
  <c r="M1403" i="3"/>
  <c r="G1404" i="3"/>
  <c r="H1404" i="3"/>
  <c r="I1404" i="3"/>
  <c r="J1404" i="3"/>
  <c r="K1404" i="3"/>
  <c r="L1404" i="3"/>
  <c r="M1404" i="3"/>
  <c r="G1405" i="3"/>
  <c r="H1405" i="3"/>
  <c r="I1405" i="3"/>
  <c r="J1405" i="3"/>
  <c r="K1405" i="3"/>
  <c r="L1405" i="3"/>
  <c r="M1405" i="3"/>
  <c r="G1406" i="3"/>
  <c r="H1406" i="3"/>
  <c r="I1406" i="3"/>
  <c r="J1406" i="3"/>
  <c r="K1406" i="3"/>
  <c r="L1406" i="3"/>
  <c r="M1406" i="3"/>
  <c r="G1407" i="3"/>
  <c r="H1407" i="3"/>
  <c r="I1407" i="3"/>
  <c r="J1407" i="3"/>
  <c r="K1407" i="3"/>
  <c r="L1407" i="3"/>
  <c r="M1407" i="3"/>
  <c r="G1408" i="3"/>
  <c r="H1408" i="3"/>
  <c r="I1408" i="3"/>
  <c r="J1408" i="3"/>
  <c r="K1408" i="3"/>
  <c r="L1408" i="3"/>
  <c r="M1408" i="3"/>
  <c r="G1409" i="3"/>
  <c r="H1409" i="3"/>
  <c r="I1409" i="3"/>
  <c r="J1409" i="3"/>
  <c r="K1409" i="3"/>
  <c r="L1409" i="3"/>
  <c r="M1409" i="3"/>
  <c r="G1410" i="3"/>
  <c r="H1410" i="3"/>
  <c r="I1410" i="3"/>
  <c r="J1410" i="3"/>
  <c r="K1410" i="3"/>
  <c r="L1410" i="3"/>
  <c r="M1410" i="3"/>
  <c r="G1411" i="3"/>
  <c r="H1411" i="3"/>
  <c r="I1411" i="3"/>
  <c r="J1411" i="3"/>
  <c r="K1411" i="3"/>
  <c r="L1411" i="3"/>
  <c r="M1411" i="3"/>
  <c r="G1412" i="3"/>
  <c r="H1412" i="3"/>
  <c r="I1412" i="3"/>
  <c r="J1412" i="3"/>
  <c r="K1412" i="3"/>
  <c r="L1412" i="3"/>
  <c r="M1412" i="3"/>
  <c r="G1413" i="3"/>
  <c r="H1413" i="3"/>
  <c r="I1413" i="3"/>
  <c r="J1413" i="3"/>
  <c r="K1413" i="3"/>
  <c r="L1413" i="3"/>
  <c r="M1413" i="3"/>
  <c r="G1414" i="3"/>
  <c r="H1414" i="3"/>
  <c r="I1414" i="3"/>
  <c r="J1414" i="3"/>
  <c r="K1414" i="3"/>
  <c r="L1414" i="3"/>
  <c r="M1414" i="3"/>
  <c r="G1415" i="3"/>
  <c r="H1415" i="3"/>
  <c r="I1415" i="3"/>
  <c r="J1415" i="3"/>
  <c r="K1415" i="3"/>
  <c r="L1415" i="3"/>
  <c r="M1415" i="3"/>
  <c r="G1416" i="3"/>
  <c r="H1416" i="3"/>
  <c r="I1416" i="3"/>
  <c r="J1416" i="3"/>
  <c r="K1416" i="3"/>
  <c r="L1416" i="3"/>
  <c r="M1416" i="3"/>
  <c r="G1417" i="3"/>
  <c r="H1417" i="3"/>
  <c r="I1417" i="3"/>
  <c r="J1417" i="3"/>
  <c r="K1417" i="3"/>
  <c r="L1417" i="3"/>
  <c r="M1417" i="3"/>
  <c r="G1418" i="3"/>
  <c r="H1418" i="3"/>
  <c r="I1418" i="3"/>
  <c r="J1418" i="3"/>
  <c r="K1418" i="3"/>
  <c r="L1418" i="3"/>
  <c r="M1418" i="3"/>
  <c r="G1419" i="3"/>
  <c r="H1419" i="3"/>
  <c r="I1419" i="3"/>
  <c r="J1419" i="3"/>
  <c r="K1419" i="3"/>
  <c r="L1419" i="3"/>
  <c r="M1419" i="3"/>
  <c r="G1420" i="3"/>
  <c r="H1420" i="3"/>
  <c r="I1420" i="3"/>
  <c r="J1420" i="3"/>
  <c r="K1420" i="3"/>
  <c r="L1420" i="3"/>
  <c r="M1420" i="3"/>
  <c r="G1421" i="3"/>
  <c r="H1421" i="3"/>
  <c r="I1421" i="3"/>
  <c r="J1421" i="3"/>
  <c r="K1421" i="3"/>
  <c r="L1421" i="3"/>
  <c r="M1421" i="3"/>
  <c r="G1422" i="3"/>
  <c r="H1422" i="3"/>
  <c r="I1422" i="3"/>
  <c r="J1422" i="3"/>
  <c r="K1422" i="3"/>
  <c r="L1422" i="3"/>
  <c r="M1422" i="3"/>
  <c r="G1423" i="3"/>
  <c r="H1423" i="3"/>
  <c r="I1423" i="3"/>
  <c r="J1423" i="3"/>
  <c r="K1423" i="3"/>
  <c r="L1423" i="3"/>
  <c r="M1423" i="3"/>
  <c r="G1424" i="3"/>
  <c r="H1424" i="3"/>
  <c r="I1424" i="3"/>
  <c r="J1424" i="3"/>
  <c r="K1424" i="3"/>
  <c r="L1424" i="3"/>
  <c r="M1424" i="3"/>
  <c r="G1425" i="3"/>
  <c r="H1425" i="3"/>
  <c r="I1425" i="3"/>
  <c r="J1425" i="3"/>
  <c r="K1425" i="3"/>
  <c r="L1425" i="3"/>
  <c r="M1425" i="3"/>
  <c r="G1426" i="3"/>
  <c r="H1426" i="3"/>
  <c r="I1426" i="3"/>
  <c r="J1426" i="3"/>
  <c r="K1426" i="3"/>
  <c r="L1426" i="3"/>
  <c r="M1426" i="3"/>
  <c r="G1427" i="3"/>
  <c r="H1427" i="3"/>
  <c r="I1427" i="3"/>
  <c r="J1427" i="3"/>
  <c r="K1427" i="3"/>
  <c r="L1427" i="3"/>
  <c r="M1427" i="3"/>
  <c r="G1428" i="3"/>
  <c r="H1428" i="3"/>
  <c r="I1428" i="3"/>
  <c r="J1428" i="3"/>
  <c r="K1428" i="3"/>
  <c r="L1428" i="3"/>
  <c r="M1428" i="3"/>
  <c r="G1429" i="3"/>
  <c r="H1429" i="3"/>
  <c r="I1429" i="3"/>
  <c r="J1429" i="3"/>
  <c r="K1429" i="3"/>
  <c r="L1429" i="3"/>
  <c r="M1429" i="3"/>
  <c r="G1430" i="3"/>
  <c r="H1430" i="3"/>
  <c r="I1430" i="3"/>
  <c r="J1430" i="3"/>
  <c r="K1430" i="3"/>
  <c r="L1430" i="3"/>
  <c r="M1430" i="3"/>
  <c r="G1431" i="3"/>
  <c r="H1431" i="3"/>
  <c r="I1431" i="3"/>
  <c r="J1431" i="3"/>
  <c r="K1431" i="3"/>
  <c r="L1431" i="3"/>
  <c r="M1431" i="3"/>
  <c r="G1432" i="3"/>
  <c r="H1432" i="3"/>
  <c r="I1432" i="3"/>
  <c r="J1432" i="3"/>
  <c r="K1432" i="3"/>
  <c r="L1432" i="3"/>
  <c r="M1432" i="3"/>
  <c r="G1433" i="3"/>
  <c r="H1433" i="3"/>
  <c r="I1433" i="3"/>
  <c r="J1433" i="3"/>
  <c r="K1433" i="3"/>
  <c r="L1433" i="3"/>
  <c r="M1433" i="3"/>
  <c r="G1434" i="3"/>
  <c r="H1434" i="3"/>
  <c r="I1434" i="3"/>
  <c r="J1434" i="3"/>
  <c r="K1434" i="3"/>
  <c r="L1434" i="3"/>
  <c r="M1434" i="3"/>
  <c r="G1435" i="3"/>
  <c r="H1435" i="3"/>
  <c r="I1435" i="3"/>
  <c r="J1435" i="3"/>
  <c r="K1435" i="3"/>
  <c r="L1435" i="3"/>
  <c r="M1435" i="3"/>
  <c r="G1436" i="3"/>
  <c r="H1436" i="3"/>
  <c r="I1436" i="3"/>
  <c r="J1436" i="3"/>
  <c r="K1436" i="3"/>
  <c r="L1436" i="3"/>
  <c r="M1436" i="3"/>
  <c r="G1437" i="3"/>
  <c r="H1437" i="3"/>
  <c r="I1437" i="3"/>
  <c r="J1437" i="3"/>
  <c r="K1437" i="3"/>
  <c r="L1437" i="3"/>
  <c r="M1437" i="3"/>
  <c r="G1438" i="3"/>
  <c r="H1438" i="3"/>
  <c r="I1438" i="3"/>
  <c r="J1438" i="3"/>
  <c r="K1438" i="3"/>
  <c r="L1438" i="3"/>
  <c r="M1438" i="3"/>
  <c r="G1439" i="3"/>
  <c r="H1439" i="3"/>
  <c r="I1439" i="3"/>
  <c r="J1439" i="3"/>
  <c r="K1439" i="3"/>
  <c r="L1439" i="3"/>
  <c r="M1439" i="3"/>
  <c r="G1440" i="3"/>
  <c r="H1440" i="3"/>
  <c r="I1440" i="3"/>
  <c r="J1440" i="3"/>
  <c r="K1440" i="3"/>
  <c r="L1440" i="3"/>
  <c r="M1440" i="3"/>
  <c r="G1441" i="3"/>
  <c r="H1441" i="3"/>
  <c r="I1441" i="3"/>
  <c r="J1441" i="3"/>
  <c r="K1441" i="3"/>
  <c r="L1441" i="3"/>
  <c r="M1441" i="3"/>
  <c r="G1442" i="3"/>
  <c r="H1442" i="3"/>
  <c r="I1442" i="3"/>
  <c r="J1442" i="3"/>
  <c r="K1442" i="3"/>
  <c r="L1442" i="3"/>
  <c r="M1442" i="3"/>
  <c r="G1443" i="3"/>
  <c r="H1443" i="3"/>
  <c r="I1443" i="3"/>
  <c r="J1443" i="3"/>
  <c r="K1443" i="3"/>
  <c r="L1443" i="3"/>
  <c r="M1443" i="3"/>
  <c r="G1444" i="3"/>
  <c r="H1444" i="3"/>
  <c r="I1444" i="3"/>
  <c r="J1444" i="3"/>
  <c r="K1444" i="3"/>
  <c r="L1444" i="3"/>
  <c r="M1444" i="3"/>
  <c r="G1445" i="3"/>
  <c r="H1445" i="3"/>
  <c r="I1445" i="3"/>
  <c r="J1445" i="3"/>
  <c r="K1445" i="3"/>
  <c r="L1445" i="3"/>
  <c r="M1445" i="3"/>
  <c r="G1446" i="3"/>
  <c r="H1446" i="3"/>
  <c r="I1446" i="3"/>
  <c r="J1446" i="3"/>
  <c r="K1446" i="3"/>
  <c r="L1446" i="3"/>
  <c r="M1446" i="3"/>
  <c r="G1447" i="3"/>
  <c r="H1447" i="3"/>
  <c r="I1447" i="3"/>
  <c r="J1447" i="3"/>
  <c r="K1447" i="3"/>
  <c r="L1447" i="3"/>
  <c r="M1447" i="3"/>
  <c r="G1448" i="3"/>
  <c r="H1448" i="3"/>
  <c r="I1448" i="3"/>
  <c r="J1448" i="3"/>
  <c r="K1448" i="3"/>
  <c r="L1448" i="3"/>
  <c r="M1448" i="3"/>
  <c r="G1449" i="3"/>
  <c r="H1449" i="3"/>
  <c r="I1449" i="3"/>
  <c r="J1449" i="3"/>
  <c r="K1449" i="3"/>
  <c r="L1449" i="3"/>
  <c r="M1449" i="3"/>
  <c r="G1450" i="3"/>
  <c r="H1450" i="3"/>
  <c r="I1450" i="3"/>
  <c r="J1450" i="3"/>
  <c r="K1450" i="3"/>
  <c r="L1450" i="3"/>
  <c r="M1450" i="3"/>
  <c r="G1451" i="3"/>
  <c r="H1451" i="3"/>
  <c r="I1451" i="3"/>
  <c r="J1451" i="3"/>
  <c r="K1451" i="3"/>
  <c r="L1451" i="3"/>
  <c r="M1451" i="3"/>
  <c r="G1452" i="3"/>
  <c r="H1452" i="3"/>
  <c r="I1452" i="3"/>
  <c r="J1452" i="3"/>
  <c r="K1452" i="3"/>
  <c r="L1452" i="3"/>
  <c r="M1452" i="3"/>
  <c r="G1453" i="3"/>
  <c r="H1453" i="3"/>
  <c r="I1453" i="3"/>
  <c r="J1453" i="3"/>
  <c r="K1453" i="3"/>
  <c r="L1453" i="3"/>
  <c r="M1453" i="3"/>
  <c r="G1454" i="3"/>
  <c r="H1454" i="3"/>
  <c r="I1454" i="3"/>
  <c r="J1454" i="3"/>
  <c r="K1454" i="3"/>
  <c r="L1454" i="3"/>
  <c r="M1454" i="3"/>
  <c r="G1455" i="3"/>
  <c r="H1455" i="3"/>
  <c r="I1455" i="3"/>
  <c r="J1455" i="3"/>
  <c r="K1455" i="3"/>
  <c r="L1455" i="3"/>
  <c r="M1455" i="3"/>
  <c r="G1456" i="3"/>
  <c r="H1456" i="3"/>
  <c r="I1456" i="3"/>
  <c r="J1456" i="3"/>
  <c r="K1456" i="3"/>
  <c r="L1456" i="3"/>
  <c r="M1456" i="3"/>
  <c r="G1457" i="3"/>
  <c r="H1457" i="3"/>
  <c r="I1457" i="3"/>
  <c r="J1457" i="3"/>
  <c r="K1457" i="3"/>
  <c r="L1457" i="3"/>
  <c r="M1457" i="3"/>
  <c r="G1458" i="3"/>
  <c r="H1458" i="3"/>
  <c r="I1458" i="3"/>
  <c r="J1458" i="3"/>
  <c r="K1458" i="3"/>
  <c r="L1458" i="3"/>
  <c r="M1458" i="3"/>
  <c r="G1459" i="3"/>
  <c r="H1459" i="3"/>
  <c r="I1459" i="3"/>
  <c r="J1459" i="3"/>
  <c r="K1459" i="3"/>
  <c r="L1459" i="3"/>
  <c r="M1459" i="3"/>
  <c r="G1460" i="3"/>
  <c r="H1460" i="3"/>
  <c r="I1460" i="3"/>
  <c r="J1460" i="3"/>
  <c r="K1460" i="3"/>
  <c r="L1460" i="3"/>
  <c r="M1460" i="3"/>
  <c r="G1461" i="3"/>
  <c r="H1461" i="3"/>
  <c r="I1461" i="3"/>
  <c r="J1461" i="3"/>
  <c r="K1461" i="3"/>
  <c r="L1461" i="3"/>
  <c r="M1461" i="3"/>
  <c r="G1462" i="3"/>
  <c r="H1462" i="3"/>
  <c r="I1462" i="3"/>
  <c r="J1462" i="3"/>
  <c r="K1462" i="3"/>
  <c r="L1462" i="3"/>
  <c r="M1462" i="3"/>
  <c r="G1463" i="3"/>
  <c r="H1463" i="3"/>
  <c r="I1463" i="3"/>
  <c r="J1463" i="3"/>
  <c r="K1463" i="3"/>
  <c r="L1463" i="3"/>
  <c r="M1463" i="3"/>
  <c r="G1464" i="3"/>
  <c r="H1464" i="3"/>
  <c r="I1464" i="3"/>
  <c r="J1464" i="3"/>
  <c r="K1464" i="3"/>
  <c r="L1464" i="3"/>
  <c r="M1464" i="3"/>
  <c r="G1465" i="3"/>
  <c r="H1465" i="3"/>
  <c r="I1465" i="3"/>
  <c r="J1465" i="3"/>
  <c r="K1465" i="3"/>
  <c r="L1465" i="3"/>
  <c r="M1465" i="3"/>
  <c r="G1466" i="3"/>
  <c r="H1466" i="3"/>
  <c r="I1466" i="3"/>
  <c r="J1466" i="3"/>
  <c r="K1466" i="3"/>
  <c r="L1466" i="3"/>
  <c r="M1466" i="3"/>
  <c r="G1467" i="3"/>
  <c r="H1467" i="3"/>
  <c r="I1467" i="3"/>
  <c r="J1467" i="3"/>
  <c r="K1467" i="3"/>
  <c r="L1467" i="3"/>
  <c r="M1467" i="3"/>
  <c r="G1468" i="3"/>
  <c r="H1468" i="3"/>
  <c r="I1468" i="3"/>
  <c r="J1468" i="3"/>
  <c r="K1468" i="3"/>
  <c r="L1468" i="3"/>
  <c r="M1468" i="3"/>
  <c r="G1469" i="3"/>
  <c r="H1469" i="3"/>
  <c r="I1469" i="3"/>
  <c r="J1469" i="3"/>
  <c r="K1469" i="3"/>
  <c r="L1469" i="3"/>
  <c r="M1469" i="3"/>
  <c r="G1470" i="3"/>
  <c r="H1470" i="3"/>
  <c r="I1470" i="3"/>
  <c r="J1470" i="3"/>
  <c r="K1470" i="3"/>
  <c r="L1470" i="3"/>
  <c r="M1470" i="3"/>
  <c r="G1471" i="3"/>
  <c r="H1471" i="3"/>
  <c r="I1471" i="3"/>
  <c r="J1471" i="3"/>
  <c r="K1471" i="3"/>
  <c r="L1471" i="3"/>
  <c r="M1471" i="3"/>
  <c r="G1472" i="3"/>
  <c r="H1472" i="3"/>
  <c r="I1472" i="3"/>
  <c r="J1472" i="3"/>
  <c r="K1472" i="3"/>
  <c r="L1472" i="3"/>
  <c r="M1472" i="3"/>
  <c r="G1473" i="3"/>
  <c r="H1473" i="3"/>
  <c r="I1473" i="3"/>
  <c r="J1473" i="3"/>
  <c r="K1473" i="3"/>
  <c r="L1473" i="3"/>
  <c r="M1473" i="3"/>
  <c r="G1474" i="3"/>
  <c r="H1474" i="3"/>
  <c r="I1474" i="3"/>
  <c r="J1474" i="3"/>
  <c r="K1474" i="3"/>
  <c r="L1474" i="3"/>
  <c r="M1474" i="3"/>
  <c r="G1475" i="3"/>
  <c r="H1475" i="3"/>
  <c r="I1475" i="3"/>
  <c r="J1475" i="3"/>
  <c r="K1475" i="3"/>
  <c r="L1475" i="3"/>
  <c r="M1475" i="3"/>
  <c r="G1476" i="3"/>
  <c r="H1476" i="3"/>
  <c r="I1476" i="3"/>
  <c r="J1476" i="3"/>
  <c r="K1476" i="3"/>
  <c r="L1476" i="3"/>
  <c r="M1476" i="3"/>
  <c r="G1477" i="3"/>
  <c r="H1477" i="3"/>
  <c r="I1477" i="3"/>
  <c r="J1477" i="3"/>
  <c r="K1477" i="3"/>
  <c r="L1477" i="3"/>
  <c r="M1477" i="3"/>
  <c r="G1478" i="3"/>
  <c r="H1478" i="3"/>
  <c r="I1478" i="3"/>
  <c r="J1478" i="3"/>
  <c r="K1478" i="3"/>
  <c r="L1478" i="3"/>
  <c r="M1478" i="3"/>
  <c r="G1479" i="3"/>
  <c r="H1479" i="3"/>
  <c r="I1479" i="3"/>
  <c r="J1479" i="3"/>
  <c r="K1479" i="3"/>
  <c r="L1479" i="3"/>
  <c r="M1479" i="3"/>
  <c r="G1480" i="3"/>
  <c r="H1480" i="3"/>
  <c r="I1480" i="3"/>
  <c r="J1480" i="3"/>
  <c r="K1480" i="3"/>
  <c r="L1480" i="3"/>
  <c r="M1480" i="3"/>
  <c r="G1481" i="3"/>
  <c r="H1481" i="3"/>
  <c r="I1481" i="3"/>
  <c r="J1481" i="3"/>
  <c r="K1481" i="3"/>
  <c r="L1481" i="3"/>
  <c r="M1481" i="3"/>
  <c r="G1482" i="3"/>
  <c r="H1482" i="3"/>
  <c r="I1482" i="3"/>
  <c r="J1482" i="3"/>
  <c r="K1482" i="3"/>
  <c r="L1482" i="3"/>
  <c r="M1482" i="3"/>
  <c r="G1483" i="3"/>
  <c r="H1483" i="3"/>
  <c r="I1483" i="3"/>
  <c r="J1483" i="3"/>
  <c r="K1483" i="3"/>
  <c r="L1483" i="3"/>
  <c r="M1483" i="3"/>
  <c r="G1484" i="3"/>
  <c r="H1484" i="3"/>
  <c r="I1484" i="3"/>
  <c r="J1484" i="3"/>
  <c r="K1484" i="3"/>
  <c r="L1484" i="3"/>
  <c r="M1484" i="3"/>
  <c r="G1485" i="3"/>
  <c r="H1485" i="3"/>
  <c r="I1485" i="3"/>
  <c r="J1485" i="3"/>
  <c r="K1485" i="3"/>
  <c r="L1485" i="3"/>
  <c r="M1485" i="3"/>
  <c r="G1486" i="3"/>
  <c r="H1486" i="3"/>
  <c r="I1486" i="3"/>
  <c r="J1486" i="3"/>
  <c r="K1486" i="3"/>
  <c r="L1486" i="3"/>
  <c r="M1486" i="3"/>
  <c r="G1487" i="3"/>
  <c r="H1487" i="3"/>
  <c r="I1487" i="3"/>
  <c r="J1487" i="3"/>
  <c r="K1487" i="3"/>
  <c r="L1487" i="3"/>
  <c r="M1487" i="3"/>
  <c r="G1488" i="3"/>
  <c r="H1488" i="3"/>
  <c r="I1488" i="3"/>
  <c r="J1488" i="3"/>
  <c r="K1488" i="3"/>
  <c r="L1488" i="3"/>
  <c r="M1488" i="3"/>
  <c r="G1489" i="3"/>
  <c r="H1489" i="3"/>
  <c r="I1489" i="3"/>
  <c r="J1489" i="3"/>
  <c r="K1489" i="3"/>
  <c r="L1489" i="3"/>
  <c r="M1489" i="3"/>
  <c r="G1490" i="3"/>
  <c r="H1490" i="3"/>
  <c r="I1490" i="3"/>
  <c r="J1490" i="3"/>
  <c r="K1490" i="3"/>
  <c r="L1490" i="3"/>
  <c r="M1490" i="3"/>
  <c r="G1491" i="3"/>
  <c r="H1491" i="3"/>
  <c r="I1491" i="3"/>
  <c r="J1491" i="3"/>
  <c r="K1491" i="3"/>
  <c r="L1491" i="3"/>
  <c r="M1491" i="3"/>
  <c r="G1492" i="3"/>
  <c r="H1492" i="3"/>
  <c r="I1492" i="3"/>
  <c r="J1492" i="3"/>
  <c r="K1492" i="3"/>
  <c r="L1492" i="3"/>
  <c r="M1492" i="3"/>
  <c r="G1493" i="3"/>
  <c r="H1493" i="3"/>
  <c r="I1493" i="3"/>
  <c r="J1493" i="3"/>
  <c r="K1493" i="3"/>
  <c r="L1493" i="3"/>
  <c r="M1493" i="3"/>
  <c r="G1494" i="3"/>
  <c r="H1494" i="3"/>
  <c r="I1494" i="3"/>
  <c r="J1494" i="3"/>
  <c r="K1494" i="3"/>
  <c r="L1494" i="3"/>
  <c r="M1494" i="3"/>
  <c r="G1495" i="3"/>
  <c r="H1495" i="3"/>
  <c r="I1495" i="3"/>
  <c r="J1495" i="3"/>
  <c r="K1495" i="3"/>
  <c r="L1495" i="3"/>
  <c r="M1495" i="3"/>
  <c r="G1496" i="3"/>
  <c r="H1496" i="3"/>
  <c r="I1496" i="3"/>
  <c r="J1496" i="3"/>
  <c r="K1496" i="3"/>
  <c r="L1496" i="3"/>
  <c r="M1496" i="3"/>
  <c r="G1497" i="3"/>
  <c r="H1497" i="3"/>
  <c r="I1497" i="3"/>
  <c r="J1497" i="3"/>
  <c r="K1497" i="3"/>
  <c r="L1497" i="3"/>
  <c r="M1497" i="3"/>
  <c r="G1498" i="3"/>
  <c r="H1498" i="3"/>
  <c r="I1498" i="3"/>
  <c r="J1498" i="3"/>
  <c r="K1498" i="3"/>
  <c r="L1498" i="3"/>
  <c r="M1498" i="3"/>
  <c r="G1499" i="3"/>
  <c r="H1499" i="3"/>
  <c r="I1499" i="3"/>
  <c r="J1499" i="3"/>
  <c r="K1499" i="3"/>
  <c r="L1499" i="3"/>
  <c r="M1499" i="3"/>
  <c r="G1500" i="3"/>
  <c r="H1500" i="3"/>
  <c r="I1500" i="3"/>
  <c r="J1500" i="3"/>
  <c r="K1500" i="3"/>
  <c r="L1500" i="3"/>
  <c r="M1500" i="3"/>
  <c r="G1501" i="3"/>
  <c r="H1501" i="3"/>
  <c r="I1501" i="3"/>
  <c r="J1501" i="3"/>
  <c r="K1501" i="3"/>
  <c r="L1501" i="3"/>
  <c r="M1501" i="3"/>
  <c r="G1502" i="3"/>
  <c r="H1502" i="3"/>
  <c r="I1502" i="3"/>
  <c r="J1502" i="3"/>
  <c r="K1502" i="3"/>
  <c r="L1502" i="3"/>
  <c r="M1502" i="3"/>
  <c r="G1503" i="3"/>
  <c r="H1503" i="3"/>
  <c r="I1503" i="3"/>
  <c r="J1503" i="3"/>
  <c r="K1503" i="3"/>
  <c r="L1503" i="3"/>
  <c r="M1503" i="3"/>
  <c r="G1504" i="3"/>
  <c r="H1504" i="3"/>
  <c r="I1504" i="3"/>
  <c r="J1504" i="3"/>
  <c r="K1504" i="3"/>
  <c r="L1504" i="3"/>
  <c r="M1504" i="3"/>
  <c r="G1505" i="3"/>
  <c r="H1505" i="3"/>
  <c r="I1505" i="3"/>
  <c r="J1505" i="3"/>
  <c r="K1505" i="3"/>
  <c r="L1505" i="3"/>
  <c r="M1505" i="3"/>
  <c r="G1506" i="3"/>
  <c r="H1506" i="3"/>
  <c r="I1506" i="3"/>
  <c r="J1506" i="3"/>
  <c r="K1506" i="3"/>
  <c r="L1506" i="3"/>
  <c r="M1506" i="3"/>
  <c r="G1507" i="3"/>
  <c r="H1507" i="3"/>
  <c r="I1507" i="3"/>
  <c r="J1507" i="3"/>
  <c r="K1507" i="3"/>
  <c r="L1507" i="3"/>
  <c r="M1507" i="3"/>
  <c r="G1508" i="3"/>
  <c r="H1508" i="3"/>
  <c r="I1508" i="3"/>
  <c r="J1508" i="3"/>
  <c r="K1508" i="3"/>
  <c r="L1508" i="3"/>
  <c r="M1508" i="3"/>
  <c r="G1509" i="3"/>
  <c r="H1509" i="3"/>
  <c r="I1509" i="3"/>
  <c r="J1509" i="3"/>
  <c r="K1509" i="3"/>
  <c r="L1509" i="3"/>
  <c r="M1509" i="3"/>
  <c r="G1510" i="3"/>
  <c r="H1510" i="3"/>
  <c r="I1510" i="3"/>
  <c r="J1510" i="3"/>
  <c r="K1510" i="3"/>
  <c r="L1510" i="3"/>
  <c r="M1510" i="3"/>
  <c r="G1511" i="3"/>
  <c r="H1511" i="3"/>
  <c r="I1511" i="3"/>
  <c r="J1511" i="3"/>
  <c r="K1511" i="3"/>
  <c r="L1511" i="3"/>
  <c r="M1511" i="3"/>
  <c r="G1512" i="3"/>
  <c r="H1512" i="3"/>
  <c r="I1512" i="3"/>
  <c r="J1512" i="3"/>
  <c r="K1512" i="3"/>
  <c r="L1512" i="3"/>
  <c r="M1512" i="3"/>
  <c r="G1513" i="3"/>
  <c r="H1513" i="3"/>
  <c r="I1513" i="3"/>
  <c r="J1513" i="3"/>
  <c r="K1513" i="3"/>
  <c r="L1513" i="3"/>
  <c r="M1513" i="3"/>
  <c r="G1514" i="3"/>
  <c r="H1514" i="3"/>
  <c r="I1514" i="3"/>
  <c r="J1514" i="3"/>
  <c r="K1514" i="3"/>
  <c r="L1514" i="3"/>
  <c r="M1514" i="3"/>
  <c r="G1515" i="3"/>
  <c r="H1515" i="3"/>
  <c r="I1515" i="3"/>
  <c r="J1515" i="3"/>
  <c r="K1515" i="3"/>
  <c r="L1515" i="3"/>
  <c r="M1515" i="3"/>
  <c r="G1516" i="3"/>
  <c r="H1516" i="3"/>
  <c r="I1516" i="3"/>
  <c r="J1516" i="3"/>
  <c r="K1516" i="3"/>
  <c r="L1516" i="3"/>
  <c r="M1516" i="3"/>
  <c r="G1517" i="3"/>
  <c r="H1517" i="3"/>
  <c r="I1517" i="3"/>
  <c r="J1517" i="3"/>
  <c r="K1517" i="3"/>
  <c r="L1517" i="3"/>
  <c r="M1517" i="3"/>
  <c r="G1518" i="3"/>
  <c r="H1518" i="3"/>
  <c r="I1518" i="3"/>
  <c r="J1518" i="3"/>
  <c r="K1518" i="3"/>
  <c r="L1518" i="3"/>
  <c r="M1518" i="3"/>
  <c r="G1519" i="3"/>
  <c r="H1519" i="3"/>
  <c r="I1519" i="3"/>
  <c r="J1519" i="3"/>
  <c r="K1519" i="3"/>
  <c r="L1519" i="3"/>
  <c r="M1519" i="3"/>
  <c r="G1520" i="3"/>
  <c r="H1520" i="3"/>
  <c r="I1520" i="3"/>
  <c r="J1520" i="3"/>
  <c r="K1520" i="3"/>
  <c r="L1520" i="3"/>
  <c r="M1520" i="3"/>
  <c r="G1521" i="3"/>
  <c r="H1521" i="3"/>
  <c r="I1521" i="3"/>
  <c r="J1521" i="3"/>
  <c r="K1521" i="3"/>
  <c r="L1521" i="3"/>
  <c r="M1521" i="3"/>
  <c r="G1522" i="3"/>
  <c r="H1522" i="3"/>
  <c r="I1522" i="3"/>
  <c r="J1522" i="3"/>
  <c r="K1522" i="3"/>
  <c r="L1522" i="3"/>
  <c r="M1522" i="3"/>
  <c r="G1523" i="3"/>
  <c r="H1523" i="3"/>
  <c r="I1523" i="3"/>
  <c r="J1523" i="3"/>
  <c r="K1523" i="3"/>
  <c r="L1523" i="3"/>
  <c r="M1523" i="3"/>
  <c r="G1524" i="3"/>
  <c r="H1524" i="3"/>
  <c r="I1524" i="3"/>
  <c r="J1524" i="3"/>
  <c r="K1524" i="3"/>
  <c r="L1524" i="3"/>
  <c r="M1524" i="3"/>
  <c r="G1525" i="3"/>
  <c r="H1525" i="3"/>
  <c r="I1525" i="3"/>
  <c r="J1525" i="3"/>
  <c r="K1525" i="3"/>
  <c r="L1525" i="3"/>
  <c r="M1525" i="3"/>
  <c r="G1526" i="3"/>
  <c r="H1526" i="3"/>
  <c r="I1526" i="3"/>
  <c r="J1526" i="3"/>
  <c r="K1526" i="3"/>
  <c r="L1526" i="3"/>
  <c r="M1526" i="3"/>
  <c r="G1527" i="3"/>
  <c r="H1527" i="3"/>
  <c r="I1527" i="3"/>
  <c r="J1527" i="3"/>
  <c r="K1527" i="3"/>
  <c r="L1527" i="3"/>
  <c r="M1527" i="3"/>
  <c r="G1528" i="3"/>
  <c r="H1528" i="3"/>
  <c r="I1528" i="3"/>
  <c r="J1528" i="3"/>
  <c r="K1528" i="3"/>
  <c r="L1528" i="3"/>
  <c r="M1528" i="3"/>
  <c r="G1529" i="3"/>
  <c r="H1529" i="3"/>
  <c r="I1529" i="3"/>
  <c r="J1529" i="3"/>
  <c r="K1529" i="3"/>
  <c r="L1529" i="3"/>
  <c r="M1529" i="3"/>
  <c r="G1530" i="3"/>
  <c r="H1530" i="3"/>
  <c r="I1530" i="3"/>
  <c r="J1530" i="3"/>
  <c r="K1530" i="3"/>
  <c r="L1530" i="3"/>
  <c r="M1530" i="3"/>
  <c r="G1531" i="3"/>
  <c r="H1531" i="3"/>
  <c r="I1531" i="3"/>
  <c r="J1531" i="3"/>
  <c r="K1531" i="3"/>
  <c r="L1531" i="3"/>
  <c r="M1531" i="3"/>
  <c r="G1532" i="3"/>
  <c r="H1532" i="3"/>
  <c r="I1532" i="3"/>
  <c r="J1532" i="3"/>
  <c r="K1532" i="3"/>
  <c r="L1532" i="3"/>
  <c r="M1532" i="3"/>
  <c r="G1533" i="3"/>
  <c r="H1533" i="3"/>
  <c r="I1533" i="3"/>
  <c r="J1533" i="3"/>
  <c r="K1533" i="3"/>
  <c r="L1533" i="3"/>
  <c r="M1533" i="3"/>
  <c r="G1534" i="3"/>
  <c r="H1534" i="3"/>
  <c r="I1534" i="3"/>
  <c r="J1534" i="3"/>
  <c r="K1534" i="3"/>
  <c r="L1534" i="3"/>
  <c r="M1534" i="3"/>
  <c r="G1535" i="3"/>
  <c r="H1535" i="3"/>
  <c r="I1535" i="3"/>
  <c r="J1535" i="3"/>
  <c r="K1535" i="3"/>
  <c r="L1535" i="3"/>
  <c r="M1535" i="3"/>
  <c r="G1536" i="3"/>
  <c r="H1536" i="3"/>
  <c r="I1536" i="3"/>
  <c r="J1536" i="3"/>
  <c r="K1536" i="3"/>
  <c r="L1536" i="3"/>
  <c r="M1536" i="3"/>
  <c r="G1537" i="3"/>
  <c r="H1537" i="3"/>
  <c r="I1537" i="3"/>
  <c r="J1537" i="3"/>
  <c r="K1537" i="3"/>
  <c r="L1537" i="3"/>
  <c r="M1537" i="3"/>
  <c r="G1538" i="3"/>
  <c r="H1538" i="3"/>
  <c r="I1538" i="3"/>
  <c r="J1538" i="3"/>
  <c r="K1538" i="3"/>
  <c r="L1538" i="3"/>
  <c r="M1538" i="3"/>
  <c r="G1539" i="3"/>
  <c r="H1539" i="3"/>
  <c r="I1539" i="3"/>
  <c r="J1539" i="3"/>
  <c r="K1539" i="3"/>
  <c r="L1539" i="3"/>
  <c r="M1539" i="3"/>
  <c r="G1540" i="3"/>
  <c r="H1540" i="3"/>
  <c r="I1540" i="3"/>
  <c r="J1540" i="3"/>
  <c r="K1540" i="3"/>
  <c r="L1540" i="3"/>
  <c r="M1540" i="3"/>
  <c r="G1541" i="3"/>
  <c r="H1541" i="3"/>
  <c r="I1541" i="3"/>
  <c r="J1541" i="3"/>
  <c r="K1541" i="3"/>
  <c r="L1541" i="3"/>
  <c r="M1541" i="3"/>
  <c r="G1542" i="3"/>
  <c r="H1542" i="3"/>
  <c r="I1542" i="3"/>
  <c r="J1542" i="3"/>
  <c r="K1542" i="3"/>
  <c r="L1542" i="3"/>
  <c r="M1542" i="3"/>
  <c r="G1543" i="3"/>
  <c r="H1543" i="3"/>
  <c r="I1543" i="3"/>
  <c r="J1543" i="3"/>
  <c r="K1543" i="3"/>
  <c r="L1543" i="3"/>
  <c r="M1543" i="3"/>
  <c r="G1544" i="3"/>
  <c r="H1544" i="3"/>
  <c r="I1544" i="3"/>
  <c r="J1544" i="3"/>
  <c r="K1544" i="3"/>
  <c r="L1544" i="3"/>
  <c r="M1544" i="3"/>
  <c r="G1545" i="3"/>
  <c r="H1545" i="3"/>
  <c r="I1545" i="3"/>
  <c r="J1545" i="3"/>
  <c r="K1545" i="3"/>
  <c r="L1545" i="3"/>
  <c r="M1545" i="3"/>
  <c r="G1546" i="3"/>
  <c r="H1546" i="3"/>
  <c r="I1546" i="3"/>
  <c r="J1546" i="3"/>
  <c r="K1546" i="3"/>
  <c r="L1546" i="3"/>
  <c r="M1546" i="3"/>
  <c r="G1547" i="3"/>
  <c r="H1547" i="3"/>
  <c r="I1547" i="3"/>
  <c r="J1547" i="3"/>
  <c r="K1547" i="3"/>
  <c r="L1547" i="3"/>
  <c r="M1547" i="3"/>
  <c r="G1548" i="3"/>
  <c r="H1548" i="3"/>
  <c r="I1548" i="3"/>
  <c r="J1548" i="3"/>
  <c r="K1548" i="3"/>
  <c r="L1548" i="3"/>
  <c r="M1548" i="3"/>
  <c r="G1549" i="3"/>
  <c r="H1549" i="3"/>
  <c r="I1549" i="3"/>
  <c r="J1549" i="3"/>
  <c r="K1549" i="3"/>
  <c r="L1549" i="3"/>
  <c r="M1549" i="3"/>
  <c r="G1550" i="3"/>
  <c r="H1550" i="3"/>
  <c r="I1550" i="3"/>
  <c r="J1550" i="3"/>
  <c r="K1550" i="3"/>
  <c r="L1550" i="3"/>
  <c r="M1550" i="3"/>
  <c r="G1551" i="3"/>
  <c r="H1551" i="3"/>
  <c r="I1551" i="3"/>
  <c r="J1551" i="3"/>
  <c r="K1551" i="3"/>
  <c r="L1551" i="3"/>
  <c r="M1551" i="3"/>
  <c r="G1552" i="3"/>
  <c r="H1552" i="3"/>
  <c r="I1552" i="3"/>
  <c r="J1552" i="3"/>
  <c r="K1552" i="3"/>
  <c r="L1552" i="3"/>
  <c r="M1552" i="3"/>
  <c r="G1553" i="3"/>
  <c r="H1553" i="3"/>
  <c r="I1553" i="3"/>
  <c r="J1553" i="3"/>
  <c r="K1553" i="3"/>
  <c r="L1553" i="3"/>
  <c r="M1553" i="3"/>
  <c r="G1554" i="3"/>
  <c r="H1554" i="3"/>
  <c r="I1554" i="3"/>
  <c r="J1554" i="3"/>
  <c r="K1554" i="3"/>
  <c r="L1554" i="3"/>
  <c r="M1554" i="3"/>
  <c r="G1555" i="3"/>
  <c r="H1555" i="3"/>
  <c r="I1555" i="3"/>
  <c r="J1555" i="3"/>
  <c r="K1555" i="3"/>
  <c r="L1555" i="3"/>
  <c r="M1555" i="3"/>
  <c r="G1556" i="3"/>
  <c r="H1556" i="3"/>
  <c r="I1556" i="3"/>
  <c r="J1556" i="3"/>
  <c r="K1556" i="3"/>
  <c r="L1556" i="3"/>
  <c r="M1556" i="3"/>
  <c r="G1557" i="3"/>
  <c r="H1557" i="3"/>
  <c r="I1557" i="3"/>
  <c r="J1557" i="3"/>
  <c r="K1557" i="3"/>
  <c r="L1557" i="3"/>
  <c r="M1557" i="3"/>
  <c r="G1558" i="3"/>
  <c r="H1558" i="3"/>
  <c r="I1558" i="3"/>
  <c r="J1558" i="3"/>
  <c r="K1558" i="3"/>
  <c r="L1558" i="3"/>
  <c r="M1558" i="3"/>
  <c r="G1559" i="3"/>
  <c r="H1559" i="3"/>
  <c r="I1559" i="3"/>
  <c r="J1559" i="3"/>
  <c r="K1559" i="3"/>
  <c r="L1559" i="3"/>
  <c r="M1559" i="3"/>
  <c r="G1560" i="3"/>
  <c r="H1560" i="3"/>
  <c r="I1560" i="3"/>
  <c r="J1560" i="3"/>
  <c r="K1560" i="3"/>
  <c r="L1560" i="3"/>
  <c r="M1560" i="3"/>
  <c r="G1561" i="3"/>
  <c r="H1561" i="3"/>
  <c r="I1561" i="3"/>
  <c r="J1561" i="3"/>
  <c r="K1561" i="3"/>
  <c r="L1561" i="3"/>
  <c r="M1561" i="3"/>
  <c r="G1562" i="3"/>
  <c r="H1562" i="3"/>
  <c r="I1562" i="3"/>
  <c r="J1562" i="3"/>
  <c r="K1562" i="3"/>
  <c r="L1562" i="3"/>
  <c r="M1562" i="3"/>
  <c r="G1563" i="3"/>
  <c r="H1563" i="3"/>
  <c r="I1563" i="3"/>
  <c r="J1563" i="3"/>
  <c r="K1563" i="3"/>
  <c r="L1563" i="3"/>
  <c r="M1563" i="3"/>
  <c r="G1564" i="3"/>
  <c r="H1564" i="3"/>
  <c r="I1564" i="3"/>
  <c r="J1564" i="3"/>
  <c r="K1564" i="3"/>
  <c r="L1564" i="3"/>
  <c r="M1564" i="3"/>
  <c r="G1565" i="3"/>
  <c r="H1565" i="3"/>
  <c r="I1565" i="3"/>
  <c r="J1565" i="3"/>
  <c r="K1565" i="3"/>
  <c r="L1565" i="3"/>
  <c r="M1565" i="3"/>
  <c r="G1566" i="3"/>
  <c r="H1566" i="3"/>
  <c r="I1566" i="3"/>
  <c r="J1566" i="3"/>
  <c r="K1566" i="3"/>
  <c r="L1566" i="3"/>
  <c r="M1566" i="3"/>
  <c r="G1567" i="3"/>
  <c r="H1567" i="3"/>
  <c r="I1567" i="3"/>
  <c r="J1567" i="3"/>
  <c r="K1567" i="3"/>
  <c r="L1567" i="3"/>
  <c r="M1567" i="3"/>
  <c r="G1568" i="3"/>
  <c r="H1568" i="3"/>
  <c r="I1568" i="3"/>
  <c r="J1568" i="3"/>
  <c r="K1568" i="3"/>
  <c r="L1568" i="3"/>
  <c r="M1568" i="3"/>
  <c r="G1569" i="3"/>
  <c r="H1569" i="3"/>
  <c r="I1569" i="3"/>
  <c r="J1569" i="3"/>
  <c r="K1569" i="3"/>
  <c r="L1569" i="3"/>
  <c r="M1569" i="3"/>
  <c r="G1570" i="3"/>
  <c r="H1570" i="3"/>
  <c r="I1570" i="3"/>
  <c r="J1570" i="3"/>
  <c r="K1570" i="3"/>
  <c r="L1570" i="3"/>
  <c r="M1570" i="3"/>
  <c r="G1571" i="3"/>
  <c r="H1571" i="3"/>
  <c r="I1571" i="3"/>
  <c r="J1571" i="3"/>
  <c r="K1571" i="3"/>
  <c r="L1571" i="3"/>
  <c r="M1571" i="3"/>
  <c r="G1572" i="3"/>
  <c r="H1572" i="3"/>
  <c r="I1572" i="3"/>
  <c r="J1572" i="3"/>
  <c r="K1572" i="3"/>
  <c r="L1572" i="3"/>
  <c r="M1572" i="3"/>
  <c r="G1573" i="3"/>
  <c r="H1573" i="3"/>
  <c r="I1573" i="3"/>
  <c r="J1573" i="3"/>
  <c r="K1573" i="3"/>
  <c r="L1573" i="3"/>
  <c r="M1573" i="3"/>
  <c r="G1574" i="3"/>
  <c r="H1574" i="3"/>
  <c r="I1574" i="3"/>
  <c r="J1574" i="3"/>
  <c r="K1574" i="3"/>
  <c r="L1574" i="3"/>
  <c r="M1574" i="3"/>
  <c r="G1575" i="3"/>
  <c r="H1575" i="3"/>
  <c r="I1575" i="3"/>
  <c r="J1575" i="3"/>
  <c r="K1575" i="3"/>
  <c r="L1575" i="3"/>
  <c r="M1575" i="3"/>
  <c r="G1576" i="3"/>
  <c r="H1576" i="3"/>
  <c r="I1576" i="3"/>
  <c r="J1576" i="3"/>
  <c r="K1576" i="3"/>
  <c r="L1576" i="3"/>
  <c r="M1576" i="3"/>
  <c r="G1577" i="3"/>
  <c r="H1577" i="3"/>
  <c r="I1577" i="3"/>
  <c r="J1577" i="3"/>
  <c r="K1577" i="3"/>
  <c r="L1577" i="3"/>
  <c r="M1577" i="3"/>
  <c r="G1578" i="3"/>
  <c r="H1578" i="3"/>
  <c r="I1578" i="3"/>
  <c r="J1578" i="3"/>
  <c r="K1578" i="3"/>
  <c r="L1578" i="3"/>
  <c r="M1578" i="3"/>
  <c r="G1579" i="3"/>
  <c r="H1579" i="3"/>
  <c r="I1579" i="3"/>
  <c r="J1579" i="3"/>
  <c r="K1579" i="3"/>
  <c r="L1579" i="3"/>
  <c r="M1579" i="3"/>
  <c r="G1580" i="3"/>
  <c r="H1580" i="3"/>
  <c r="I1580" i="3"/>
  <c r="J1580" i="3"/>
  <c r="K1580" i="3"/>
  <c r="L1580" i="3"/>
  <c r="M1580" i="3"/>
  <c r="G1581" i="3"/>
  <c r="H1581" i="3"/>
  <c r="I1581" i="3"/>
  <c r="J1581" i="3"/>
  <c r="K1581" i="3"/>
  <c r="L1581" i="3"/>
  <c r="M1581" i="3"/>
  <c r="G1582" i="3"/>
  <c r="H1582" i="3"/>
  <c r="I1582" i="3"/>
  <c r="J1582" i="3"/>
  <c r="K1582" i="3"/>
  <c r="L1582" i="3"/>
  <c r="M1582" i="3"/>
  <c r="G1583" i="3"/>
  <c r="H1583" i="3"/>
  <c r="I1583" i="3"/>
  <c r="J1583" i="3"/>
  <c r="K1583" i="3"/>
  <c r="L1583" i="3"/>
  <c r="M1583" i="3"/>
  <c r="G1584" i="3"/>
  <c r="H1584" i="3"/>
  <c r="I1584" i="3"/>
  <c r="J1584" i="3"/>
  <c r="K1584" i="3"/>
  <c r="L1584" i="3"/>
  <c r="M1584" i="3"/>
  <c r="G1585" i="3"/>
  <c r="H1585" i="3"/>
  <c r="I1585" i="3"/>
  <c r="J1585" i="3"/>
  <c r="K1585" i="3"/>
  <c r="L1585" i="3"/>
  <c r="M1585" i="3"/>
  <c r="G1586" i="3"/>
  <c r="H1586" i="3"/>
  <c r="I1586" i="3"/>
  <c r="J1586" i="3"/>
  <c r="K1586" i="3"/>
  <c r="L1586" i="3"/>
  <c r="M1586" i="3"/>
  <c r="G1587" i="3"/>
  <c r="H1587" i="3"/>
  <c r="I1587" i="3"/>
  <c r="J1587" i="3"/>
  <c r="K1587" i="3"/>
  <c r="L1587" i="3"/>
  <c r="M1587" i="3"/>
  <c r="G1588" i="3"/>
  <c r="H1588" i="3"/>
  <c r="I1588" i="3"/>
  <c r="J1588" i="3"/>
  <c r="K1588" i="3"/>
  <c r="L1588" i="3"/>
  <c r="M1588" i="3"/>
  <c r="G1589" i="3"/>
  <c r="H1589" i="3"/>
  <c r="I1589" i="3"/>
  <c r="J1589" i="3"/>
  <c r="K1589" i="3"/>
  <c r="L1589" i="3"/>
  <c r="M1589" i="3"/>
  <c r="G1590" i="3"/>
  <c r="H1590" i="3"/>
  <c r="I1590" i="3"/>
  <c r="J1590" i="3"/>
  <c r="K1590" i="3"/>
  <c r="L1590" i="3"/>
  <c r="M1590" i="3"/>
  <c r="G1591" i="3"/>
  <c r="H1591" i="3"/>
  <c r="I1591" i="3"/>
  <c r="J1591" i="3"/>
  <c r="K1591" i="3"/>
  <c r="L1591" i="3"/>
  <c r="M1591" i="3"/>
  <c r="G1592" i="3"/>
  <c r="H1592" i="3"/>
  <c r="I1592" i="3"/>
  <c r="J1592" i="3"/>
  <c r="K1592" i="3"/>
  <c r="L1592" i="3"/>
  <c r="M1592" i="3"/>
  <c r="G1593" i="3"/>
  <c r="H1593" i="3"/>
  <c r="I1593" i="3"/>
  <c r="J1593" i="3"/>
  <c r="K1593" i="3"/>
  <c r="L1593" i="3"/>
  <c r="M1593" i="3"/>
  <c r="G1594" i="3"/>
  <c r="H1594" i="3"/>
  <c r="I1594" i="3"/>
  <c r="J1594" i="3"/>
  <c r="K1594" i="3"/>
  <c r="L1594" i="3"/>
  <c r="M1594" i="3"/>
  <c r="G1595" i="3"/>
  <c r="H1595" i="3"/>
  <c r="I1595" i="3"/>
  <c r="J1595" i="3"/>
  <c r="K1595" i="3"/>
  <c r="L1595" i="3"/>
  <c r="M1595" i="3"/>
  <c r="G1596" i="3"/>
  <c r="H1596" i="3"/>
  <c r="I1596" i="3"/>
  <c r="J1596" i="3"/>
  <c r="K1596" i="3"/>
  <c r="L1596" i="3"/>
  <c r="M1596" i="3"/>
  <c r="G1597" i="3"/>
  <c r="H1597" i="3"/>
  <c r="I1597" i="3"/>
  <c r="J1597" i="3"/>
  <c r="K1597" i="3"/>
  <c r="L1597" i="3"/>
  <c r="M1597" i="3"/>
  <c r="G1598" i="3"/>
  <c r="H1598" i="3"/>
  <c r="I1598" i="3"/>
  <c r="J1598" i="3"/>
  <c r="K1598" i="3"/>
  <c r="L1598" i="3"/>
  <c r="M1598" i="3"/>
  <c r="G1599" i="3"/>
  <c r="H1599" i="3"/>
  <c r="I1599" i="3"/>
  <c r="J1599" i="3"/>
  <c r="K1599" i="3"/>
  <c r="L1599" i="3"/>
  <c r="M1599" i="3"/>
  <c r="G1600" i="3"/>
  <c r="H1600" i="3"/>
  <c r="I1600" i="3"/>
  <c r="J1600" i="3"/>
  <c r="K1600" i="3"/>
  <c r="L1600" i="3"/>
  <c r="M1600" i="3"/>
  <c r="G1601" i="3"/>
  <c r="H1601" i="3"/>
  <c r="I1601" i="3"/>
  <c r="J1601" i="3"/>
  <c r="K1601" i="3"/>
  <c r="L1601" i="3"/>
  <c r="M1601" i="3"/>
  <c r="G1602" i="3"/>
  <c r="H1602" i="3"/>
  <c r="I1602" i="3"/>
  <c r="J1602" i="3"/>
  <c r="K1602" i="3"/>
  <c r="L1602" i="3"/>
  <c r="M1602" i="3"/>
  <c r="G1603" i="3"/>
  <c r="H1603" i="3"/>
  <c r="I1603" i="3"/>
  <c r="J1603" i="3"/>
  <c r="K1603" i="3"/>
  <c r="L1603" i="3"/>
  <c r="M1603" i="3"/>
  <c r="G1604" i="3"/>
  <c r="H1604" i="3"/>
  <c r="I1604" i="3"/>
  <c r="J1604" i="3"/>
  <c r="K1604" i="3"/>
  <c r="L1604" i="3"/>
  <c r="M1604" i="3"/>
  <c r="G1605" i="3"/>
  <c r="H1605" i="3"/>
  <c r="I1605" i="3"/>
  <c r="J1605" i="3"/>
  <c r="K1605" i="3"/>
  <c r="L1605" i="3"/>
  <c r="M1605" i="3"/>
  <c r="G1606" i="3"/>
  <c r="H1606" i="3"/>
  <c r="I1606" i="3"/>
  <c r="J1606" i="3"/>
  <c r="K1606" i="3"/>
  <c r="L1606" i="3"/>
  <c r="M1606" i="3"/>
  <c r="G1607" i="3"/>
  <c r="H1607" i="3"/>
  <c r="I1607" i="3"/>
  <c r="J1607" i="3"/>
  <c r="K1607" i="3"/>
  <c r="L1607" i="3"/>
  <c r="M1607" i="3"/>
  <c r="G1608" i="3"/>
  <c r="H1608" i="3"/>
  <c r="I1608" i="3"/>
  <c r="J1608" i="3"/>
  <c r="K1608" i="3"/>
  <c r="L1608" i="3"/>
  <c r="M1608" i="3"/>
  <c r="G1609" i="3"/>
  <c r="H1609" i="3"/>
  <c r="I1609" i="3"/>
  <c r="J1609" i="3"/>
  <c r="K1609" i="3"/>
  <c r="L1609" i="3"/>
  <c r="M1609" i="3"/>
  <c r="G1610" i="3"/>
  <c r="H1610" i="3"/>
  <c r="I1610" i="3"/>
  <c r="J1610" i="3"/>
  <c r="K1610" i="3"/>
  <c r="L1610" i="3"/>
  <c r="M1610" i="3"/>
  <c r="G1611" i="3"/>
  <c r="H1611" i="3"/>
  <c r="I1611" i="3"/>
  <c r="J1611" i="3"/>
  <c r="K1611" i="3"/>
  <c r="L1611" i="3"/>
  <c r="M1611" i="3"/>
  <c r="G1612" i="3"/>
  <c r="H1612" i="3"/>
  <c r="I1612" i="3"/>
  <c r="J1612" i="3"/>
  <c r="K1612" i="3"/>
  <c r="L1612" i="3"/>
  <c r="M1612" i="3"/>
  <c r="G1613" i="3"/>
  <c r="H1613" i="3"/>
  <c r="I1613" i="3"/>
  <c r="J1613" i="3"/>
  <c r="K1613" i="3"/>
  <c r="L1613" i="3"/>
  <c r="M1613" i="3"/>
  <c r="G1614" i="3"/>
  <c r="H1614" i="3"/>
  <c r="I1614" i="3"/>
  <c r="J1614" i="3"/>
  <c r="K1614" i="3"/>
  <c r="L1614" i="3"/>
  <c r="M1614" i="3"/>
  <c r="G1615" i="3"/>
  <c r="H1615" i="3"/>
  <c r="I1615" i="3"/>
  <c r="J1615" i="3"/>
  <c r="K1615" i="3"/>
  <c r="L1615" i="3"/>
  <c r="M1615" i="3"/>
  <c r="G1616" i="3"/>
  <c r="H1616" i="3"/>
  <c r="I1616" i="3"/>
  <c r="J1616" i="3"/>
  <c r="K1616" i="3"/>
  <c r="L1616" i="3"/>
  <c r="M1616" i="3"/>
  <c r="G1617" i="3"/>
  <c r="H1617" i="3"/>
  <c r="I1617" i="3"/>
  <c r="J1617" i="3"/>
  <c r="K1617" i="3"/>
  <c r="L1617" i="3"/>
  <c r="M1617" i="3"/>
  <c r="G1618" i="3"/>
  <c r="H1618" i="3"/>
  <c r="I1618" i="3"/>
  <c r="J1618" i="3"/>
  <c r="K1618" i="3"/>
  <c r="L1618" i="3"/>
  <c r="M1618" i="3"/>
  <c r="G1619" i="3"/>
  <c r="H1619" i="3"/>
  <c r="I1619" i="3"/>
  <c r="J1619" i="3"/>
  <c r="K1619" i="3"/>
  <c r="L1619" i="3"/>
  <c r="M1619" i="3"/>
  <c r="G1620" i="3"/>
  <c r="H1620" i="3"/>
  <c r="I1620" i="3"/>
  <c r="J1620" i="3"/>
  <c r="K1620" i="3"/>
  <c r="L1620" i="3"/>
  <c r="M1620" i="3"/>
  <c r="G1621" i="3"/>
  <c r="H1621" i="3"/>
  <c r="I1621" i="3"/>
  <c r="J1621" i="3"/>
  <c r="K1621" i="3"/>
  <c r="L1621" i="3"/>
  <c r="M1621" i="3"/>
  <c r="G1622" i="3"/>
  <c r="H1622" i="3"/>
  <c r="I1622" i="3"/>
  <c r="J1622" i="3"/>
  <c r="K1622" i="3"/>
  <c r="L1622" i="3"/>
  <c r="M1622" i="3"/>
  <c r="G1623" i="3"/>
  <c r="H1623" i="3"/>
  <c r="I1623" i="3"/>
  <c r="J1623" i="3"/>
  <c r="K1623" i="3"/>
  <c r="L1623" i="3"/>
  <c r="M1623" i="3"/>
  <c r="G1624" i="3"/>
  <c r="H1624" i="3"/>
  <c r="I1624" i="3"/>
  <c r="J1624" i="3"/>
  <c r="K1624" i="3"/>
  <c r="L1624" i="3"/>
  <c r="M1624" i="3"/>
  <c r="G1625" i="3"/>
  <c r="H1625" i="3"/>
  <c r="I1625" i="3"/>
  <c r="J1625" i="3"/>
  <c r="K1625" i="3"/>
  <c r="L1625" i="3"/>
  <c r="M1625" i="3"/>
  <c r="G1626" i="3"/>
  <c r="H1626" i="3"/>
  <c r="I1626" i="3"/>
  <c r="J1626" i="3"/>
  <c r="K1626" i="3"/>
  <c r="L1626" i="3"/>
  <c r="M1626" i="3"/>
  <c r="G1627" i="3"/>
  <c r="H1627" i="3"/>
  <c r="I1627" i="3"/>
  <c r="J1627" i="3"/>
  <c r="K1627" i="3"/>
  <c r="L1627" i="3"/>
  <c r="M1627" i="3"/>
  <c r="G1628" i="3"/>
  <c r="H1628" i="3"/>
  <c r="I1628" i="3"/>
  <c r="J1628" i="3"/>
  <c r="K1628" i="3"/>
  <c r="L1628" i="3"/>
  <c r="M1628" i="3"/>
  <c r="G1629" i="3"/>
  <c r="H1629" i="3"/>
  <c r="I1629" i="3"/>
  <c r="J1629" i="3"/>
  <c r="K1629" i="3"/>
  <c r="L1629" i="3"/>
  <c r="M1629" i="3"/>
  <c r="G1630" i="3"/>
  <c r="H1630" i="3"/>
  <c r="I1630" i="3"/>
  <c r="J1630" i="3"/>
  <c r="K1630" i="3"/>
  <c r="L1630" i="3"/>
  <c r="M1630" i="3"/>
  <c r="G1631" i="3"/>
  <c r="H1631" i="3"/>
  <c r="I1631" i="3"/>
  <c r="J1631" i="3"/>
  <c r="K1631" i="3"/>
  <c r="L1631" i="3"/>
  <c r="M1631" i="3"/>
  <c r="G1632" i="3"/>
  <c r="H1632" i="3"/>
  <c r="I1632" i="3"/>
  <c r="J1632" i="3"/>
  <c r="K1632" i="3"/>
  <c r="L1632" i="3"/>
  <c r="M1632" i="3"/>
  <c r="G1633" i="3"/>
  <c r="H1633" i="3"/>
  <c r="I1633" i="3"/>
  <c r="J1633" i="3"/>
  <c r="K1633" i="3"/>
  <c r="L1633" i="3"/>
  <c r="M1633" i="3"/>
  <c r="G1634" i="3"/>
  <c r="H1634" i="3"/>
  <c r="I1634" i="3"/>
  <c r="J1634" i="3"/>
  <c r="K1634" i="3"/>
  <c r="L1634" i="3"/>
  <c r="M1634" i="3"/>
  <c r="G1635" i="3"/>
  <c r="H1635" i="3"/>
  <c r="I1635" i="3"/>
  <c r="J1635" i="3"/>
  <c r="K1635" i="3"/>
  <c r="L1635" i="3"/>
  <c r="M1635" i="3"/>
  <c r="G1636" i="3"/>
  <c r="H1636" i="3"/>
  <c r="I1636" i="3"/>
  <c r="J1636" i="3"/>
  <c r="K1636" i="3"/>
  <c r="L1636" i="3"/>
  <c r="M1636" i="3"/>
  <c r="G1637" i="3"/>
  <c r="H1637" i="3"/>
  <c r="I1637" i="3"/>
  <c r="J1637" i="3"/>
  <c r="K1637" i="3"/>
  <c r="L1637" i="3"/>
  <c r="M1637" i="3"/>
  <c r="G1638" i="3"/>
  <c r="H1638" i="3"/>
  <c r="I1638" i="3"/>
  <c r="J1638" i="3"/>
  <c r="K1638" i="3"/>
  <c r="L1638" i="3"/>
  <c r="M1638" i="3"/>
  <c r="G1639" i="3"/>
  <c r="H1639" i="3"/>
  <c r="I1639" i="3"/>
  <c r="J1639" i="3"/>
  <c r="K1639" i="3"/>
  <c r="L1639" i="3"/>
  <c r="M1639" i="3"/>
  <c r="G1640" i="3"/>
  <c r="H1640" i="3"/>
  <c r="I1640" i="3"/>
  <c r="J1640" i="3"/>
  <c r="K1640" i="3"/>
  <c r="L1640" i="3"/>
  <c r="M1640" i="3"/>
  <c r="G1641" i="3"/>
  <c r="H1641" i="3"/>
  <c r="I1641" i="3"/>
  <c r="J1641" i="3"/>
  <c r="K1641" i="3"/>
  <c r="L1641" i="3"/>
  <c r="M1641" i="3"/>
  <c r="G1642" i="3"/>
  <c r="H1642" i="3"/>
  <c r="I1642" i="3"/>
  <c r="J1642" i="3"/>
  <c r="K1642" i="3"/>
  <c r="L1642" i="3"/>
  <c r="M1642" i="3"/>
  <c r="G1643" i="3"/>
  <c r="H1643" i="3"/>
  <c r="I1643" i="3"/>
  <c r="J1643" i="3"/>
  <c r="K1643" i="3"/>
  <c r="L1643" i="3"/>
  <c r="M1643" i="3"/>
  <c r="G1644" i="3"/>
  <c r="H1644" i="3"/>
  <c r="I1644" i="3"/>
  <c r="J1644" i="3"/>
  <c r="K1644" i="3"/>
  <c r="L1644" i="3"/>
  <c r="M1644" i="3"/>
  <c r="G1645" i="3"/>
  <c r="H1645" i="3"/>
  <c r="I1645" i="3"/>
  <c r="J1645" i="3"/>
  <c r="K1645" i="3"/>
  <c r="L1645" i="3"/>
  <c r="M1645" i="3"/>
  <c r="G1646" i="3"/>
  <c r="H1646" i="3"/>
  <c r="I1646" i="3"/>
  <c r="J1646" i="3"/>
  <c r="K1646" i="3"/>
  <c r="L1646" i="3"/>
  <c r="M1646" i="3"/>
  <c r="G1647" i="3"/>
  <c r="H1647" i="3"/>
  <c r="I1647" i="3"/>
  <c r="J1647" i="3"/>
  <c r="K1647" i="3"/>
  <c r="L1647" i="3"/>
  <c r="M1647" i="3"/>
  <c r="G1648" i="3"/>
  <c r="H1648" i="3"/>
  <c r="I1648" i="3"/>
  <c r="J1648" i="3"/>
  <c r="K1648" i="3"/>
  <c r="L1648" i="3"/>
  <c r="M1648" i="3"/>
  <c r="G1649" i="3"/>
  <c r="H1649" i="3"/>
  <c r="I1649" i="3"/>
  <c r="J1649" i="3"/>
  <c r="K1649" i="3"/>
  <c r="L1649" i="3"/>
  <c r="M1649" i="3"/>
  <c r="G1650" i="3"/>
  <c r="H1650" i="3"/>
  <c r="I1650" i="3"/>
  <c r="J1650" i="3"/>
  <c r="K1650" i="3"/>
  <c r="L1650" i="3"/>
  <c r="M1650" i="3"/>
  <c r="G1651" i="3"/>
  <c r="H1651" i="3"/>
  <c r="I1651" i="3"/>
  <c r="J1651" i="3"/>
  <c r="K1651" i="3"/>
  <c r="L1651" i="3"/>
  <c r="M1651" i="3"/>
  <c r="G1652" i="3"/>
  <c r="H1652" i="3"/>
  <c r="I1652" i="3"/>
  <c r="J1652" i="3"/>
  <c r="K1652" i="3"/>
  <c r="L1652" i="3"/>
  <c r="M1652" i="3"/>
  <c r="G1653" i="3"/>
  <c r="H1653" i="3"/>
  <c r="I1653" i="3"/>
  <c r="J1653" i="3"/>
  <c r="K1653" i="3"/>
  <c r="L1653" i="3"/>
  <c r="M1653" i="3"/>
  <c r="G1654" i="3"/>
  <c r="H1654" i="3"/>
  <c r="I1654" i="3"/>
  <c r="J1654" i="3"/>
  <c r="K1654" i="3"/>
  <c r="L1654" i="3"/>
  <c r="M1654" i="3"/>
  <c r="G1655" i="3"/>
  <c r="H1655" i="3"/>
  <c r="I1655" i="3"/>
  <c r="J1655" i="3"/>
  <c r="K1655" i="3"/>
  <c r="L1655" i="3"/>
  <c r="M1655" i="3"/>
  <c r="G1656" i="3"/>
  <c r="H1656" i="3"/>
  <c r="I1656" i="3"/>
  <c r="J1656" i="3"/>
  <c r="K1656" i="3"/>
  <c r="L1656" i="3"/>
  <c r="M1656" i="3"/>
  <c r="G1657" i="3"/>
  <c r="H1657" i="3"/>
  <c r="I1657" i="3"/>
  <c r="J1657" i="3"/>
  <c r="K1657" i="3"/>
  <c r="L1657" i="3"/>
  <c r="M1657" i="3"/>
  <c r="G1658" i="3"/>
  <c r="H1658" i="3"/>
  <c r="I1658" i="3"/>
  <c r="J1658" i="3"/>
  <c r="K1658" i="3"/>
  <c r="L1658" i="3"/>
  <c r="M1658" i="3"/>
  <c r="G1659" i="3"/>
  <c r="H1659" i="3"/>
  <c r="I1659" i="3"/>
  <c r="J1659" i="3"/>
  <c r="K1659" i="3"/>
  <c r="L1659" i="3"/>
  <c r="M1659" i="3"/>
  <c r="G1660" i="3"/>
  <c r="H1660" i="3"/>
  <c r="I1660" i="3"/>
  <c r="J1660" i="3"/>
  <c r="K1660" i="3"/>
  <c r="L1660" i="3"/>
  <c r="M1660" i="3"/>
  <c r="G1661" i="3"/>
  <c r="H1661" i="3"/>
  <c r="I1661" i="3"/>
  <c r="J1661" i="3"/>
  <c r="K1661" i="3"/>
  <c r="L1661" i="3"/>
  <c r="M1661" i="3"/>
  <c r="G1662" i="3"/>
  <c r="H1662" i="3"/>
  <c r="I1662" i="3"/>
  <c r="J1662" i="3"/>
  <c r="K1662" i="3"/>
  <c r="L1662" i="3"/>
  <c r="M1662" i="3"/>
  <c r="G1663" i="3"/>
  <c r="H1663" i="3"/>
  <c r="I1663" i="3"/>
  <c r="J1663" i="3"/>
  <c r="K1663" i="3"/>
  <c r="L1663" i="3"/>
  <c r="M1663" i="3"/>
  <c r="G1664" i="3"/>
  <c r="H1664" i="3"/>
  <c r="I1664" i="3"/>
  <c r="J1664" i="3"/>
  <c r="K1664" i="3"/>
  <c r="L1664" i="3"/>
  <c r="M1664" i="3"/>
  <c r="G1665" i="3"/>
  <c r="H1665" i="3"/>
  <c r="I1665" i="3"/>
  <c r="J1665" i="3"/>
  <c r="K1665" i="3"/>
  <c r="L1665" i="3"/>
  <c r="M1665" i="3"/>
  <c r="G1666" i="3"/>
  <c r="H1666" i="3"/>
  <c r="I1666" i="3"/>
  <c r="J1666" i="3"/>
  <c r="K1666" i="3"/>
  <c r="L1666" i="3"/>
  <c r="M1666" i="3"/>
  <c r="G1667" i="3"/>
  <c r="H1667" i="3"/>
  <c r="I1667" i="3"/>
  <c r="J1667" i="3"/>
  <c r="K1667" i="3"/>
  <c r="L1667" i="3"/>
  <c r="M1667" i="3"/>
  <c r="G1668" i="3"/>
  <c r="H1668" i="3"/>
  <c r="I1668" i="3"/>
  <c r="J1668" i="3"/>
  <c r="K1668" i="3"/>
  <c r="L1668" i="3"/>
  <c r="M1668" i="3"/>
  <c r="G1669" i="3"/>
  <c r="H1669" i="3"/>
  <c r="I1669" i="3"/>
  <c r="J1669" i="3"/>
  <c r="K1669" i="3"/>
  <c r="L1669" i="3"/>
  <c r="M1669" i="3"/>
  <c r="G1670" i="3"/>
  <c r="H1670" i="3"/>
  <c r="I1670" i="3"/>
  <c r="J1670" i="3"/>
  <c r="K1670" i="3"/>
  <c r="L1670" i="3"/>
  <c r="M1670" i="3"/>
  <c r="G1671" i="3"/>
  <c r="H1671" i="3"/>
  <c r="I1671" i="3"/>
  <c r="J1671" i="3"/>
  <c r="K1671" i="3"/>
  <c r="L1671" i="3"/>
  <c r="M1671" i="3"/>
  <c r="G1672" i="3"/>
  <c r="H1672" i="3"/>
  <c r="I1672" i="3"/>
  <c r="J1672" i="3"/>
  <c r="K1672" i="3"/>
  <c r="L1672" i="3"/>
  <c r="M1672" i="3"/>
  <c r="G1673" i="3"/>
  <c r="H1673" i="3"/>
  <c r="I1673" i="3"/>
  <c r="J1673" i="3"/>
  <c r="K1673" i="3"/>
  <c r="L1673" i="3"/>
  <c r="M1673" i="3"/>
  <c r="G1674" i="3"/>
  <c r="H1674" i="3"/>
  <c r="I1674" i="3"/>
  <c r="J1674" i="3"/>
  <c r="K1674" i="3"/>
  <c r="L1674" i="3"/>
  <c r="M1674" i="3"/>
  <c r="G1675" i="3"/>
  <c r="H1675" i="3"/>
  <c r="I1675" i="3"/>
  <c r="J1675" i="3"/>
  <c r="K1675" i="3"/>
  <c r="L1675" i="3"/>
  <c r="M1675" i="3"/>
  <c r="G1676" i="3"/>
  <c r="H1676" i="3"/>
  <c r="I1676" i="3"/>
  <c r="J1676" i="3"/>
  <c r="K1676" i="3"/>
  <c r="L1676" i="3"/>
  <c r="M1676" i="3"/>
  <c r="G1677" i="3"/>
  <c r="H1677" i="3"/>
  <c r="I1677" i="3"/>
  <c r="J1677" i="3"/>
  <c r="K1677" i="3"/>
  <c r="L1677" i="3"/>
  <c r="M1677" i="3"/>
  <c r="G1678" i="3"/>
  <c r="H1678" i="3"/>
  <c r="I1678" i="3"/>
  <c r="J1678" i="3"/>
  <c r="K1678" i="3"/>
  <c r="L1678" i="3"/>
  <c r="M1678" i="3"/>
  <c r="G1679" i="3"/>
  <c r="H1679" i="3"/>
  <c r="I1679" i="3"/>
  <c r="J1679" i="3"/>
  <c r="K1679" i="3"/>
  <c r="L1679" i="3"/>
  <c r="M1679" i="3"/>
  <c r="G1680" i="3"/>
  <c r="H1680" i="3"/>
  <c r="I1680" i="3"/>
  <c r="J1680" i="3"/>
  <c r="K1680" i="3"/>
  <c r="L1680" i="3"/>
  <c r="M1680" i="3"/>
  <c r="G1681" i="3"/>
  <c r="H1681" i="3"/>
  <c r="I1681" i="3"/>
  <c r="J1681" i="3"/>
  <c r="K1681" i="3"/>
  <c r="L1681" i="3"/>
  <c r="M1681" i="3"/>
  <c r="G1682" i="3"/>
  <c r="H1682" i="3"/>
  <c r="I1682" i="3"/>
  <c r="J1682" i="3"/>
  <c r="K1682" i="3"/>
  <c r="L1682" i="3"/>
  <c r="M1682" i="3"/>
  <c r="G1683" i="3"/>
  <c r="H1683" i="3"/>
  <c r="I1683" i="3"/>
  <c r="J1683" i="3"/>
  <c r="K1683" i="3"/>
  <c r="L1683" i="3"/>
  <c r="M1683" i="3"/>
  <c r="G1684" i="3"/>
  <c r="H1684" i="3"/>
  <c r="I1684" i="3"/>
  <c r="J1684" i="3"/>
  <c r="K1684" i="3"/>
  <c r="L1684" i="3"/>
  <c r="M1684" i="3"/>
  <c r="G1685" i="3"/>
  <c r="H1685" i="3"/>
  <c r="I1685" i="3"/>
  <c r="J1685" i="3"/>
  <c r="K1685" i="3"/>
  <c r="L1685" i="3"/>
  <c r="M1685" i="3"/>
  <c r="G1686" i="3"/>
  <c r="H1686" i="3"/>
  <c r="I1686" i="3"/>
  <c r="J1686" i="3"/>
  <c r="K1686" i="3"/>
  <c r="L1686" i="3"/>
  <c r="M1686" i="3"/>
  <c r="G1687" i="3"/>
  <c r="H1687" i="3"/>
  <c r="I1687" i="3"/>
  <c r="J1687" i="3"/>
  <c r="K1687" i="3"/>
  <c r="L1687" i="3"/>
  <c r="M1687" i="3"/>
  <c r="G1688" i="3"/>
  <c r="H1688" i="3"/>
  <c r="I1688" i="3"/>
  <c r="J1688" i="3"/>
  <c r="K1688" i="3"/>
  <c r="L1688" i="3"/>
  <c r="M1688" i="3"/>
  <c r="G1689" i="3"/>
  <c r="H1689" i="3"/>
  <c r="I1689" i="3"/>
  <c r="J1689" i="3"/>
  <c r="K1689" i="3"/>
  <c r="L1689" i="3"/>
  <c r="M1689" i="3"/>
  <c r="G1690" i="3"/>
  <c r="H1690" i="3"/>
  <c r="I1690" i="3"/>
  <c r="J1690" i="3"/>
  <c r="K1690" i="3"/>
  <c r="L1690" i="3"/>
  <c r="M1690" i="3"/>
  <c r="G1691" i="3"/>
  <c r="H1691" i="3"/>
  <c r="I1691" i="3"/>
  <c r="J1691" i="3"/>
  <c r="K1691" i="3"/>
  <c r="L1691" i="3"/>
  <c r="M1691" i="3"/>
  <c r="G1692" i="3"/>
  <c r="H1692" i="3"/>
  <c r="I1692" i="3"/>
  <c r="J1692" i="3"/>
  <c r="K1692" i="3"/>
  <c r="L1692" i="3"/>
  <c r="M1692" i="3"/>
  <c r="G1693" i="3"/>
  <c r="H1693" i="3"/>
  <c r="I1693" i="3"/>
  <c r="J1693" i="3"/>
  <c r="K1693" i="3"/>
  <c r="L1693" i="3"/>
  <c r="M1693" i="3"/>
  <c r="G1694" i="3"/>
  <c r="H1694" i="3"/>
  <c r="I1694" i="3"/>
  <c r="J1694" i="3"/>
  <c r="K1694" i="3"/>
  <c r="L1694" i="3"/>
  <c r="M1694" i="3"/>
  <c r="G1695" i="3"/>
  <c r="H1695" i="3"/>
  <c r="I1695" i="3"/>
  <c r="J1695" i="3"/>
  <c r="K1695" i="3"/>
  <c r="L1695" i="3"/>
  <c r="M1695" i="3"/>
  <c r="G1696" i="3"/>
  <c r="H1696" i="3"/>
  <c r="I1696" i="3"/>
  <c r="J1696" i="3"/>
  <c r="K1696" i="3"/>
  <c r="L1696" i="3"/>
  <c r="M1696" i="3"/>
  <c r="G1697" i="3"/>
  <c r="H1697" i="3"/>
  <c r="I1697" i="3"/>
  <c r="J1697" i="3"/>
  <c r="K1697" i="3"/>
  <c r="L1697" i="3"/>
  <c r="M1697" i="3"/>
  <c r="G1698" i="3"/>
  <c r="H1698" i="3"/>
  <c r="I1698" i="3"/>
  <c r="J1698" i="3"/>
  <c r="K1698" i="3"/>
  <c r="L1698" i="3"/>
  <c r="M1698" i="3"/>
  <c r="G1699" i="3"/>
  <c r="H1699" i="3"/>
  <c r="I1699" i="3"/>
  <c r="J1699" i="3"/>
  <c r="K1699" i="3"/>
  <c r="L1699" i="3"/>
  <c r="M1699" i="3"/>
  <c r="G1700" i="3"/>
  <c r="H1700" i="3"/>
  <c r="I1700" i="3"/>
  <c r="J1700" i="3"/>
  <c r="K1700" i="3"/>
  <c r="L1700" i="3"/>
  <c r="M1700" i="3"/>
  <c r="G1701" i="3"/>
  <c r="H1701" i="3"/>
  <c r="I1701" i="3"/>
  <c r="J1701" i="3"/>
  <c r="K1701" i="3"/>
  <c r="L1701" i="3"/>
  <c r="M1701" i="3"/>
  <c r="G1702" i="3"/>
  <c r="H1702" i="3"/>
  <c r="I1702" i="3"/>
  <c r="J1702" i="3"/>
  <c r="K1702" i="3"/>
  <c r="L1702" i="3"/>
  <c r="M1702" i="3"/>
  <c r="G1703" i="3"/>
  <c r="H1703" i="3"/>
  <c r="I1703" i="3"/>
  <c r="J1703" i="3"/>
  <c r="K1703" i="3"/>
  <c r="L1703" i="3"/>
  <c r="M1703" i="3"/>
  <c r="G1704" i="3"/>
  <c r="H1704" i="3"/>
  <c r="I1704" i="3"/>
  <c r="J1704" i="3"/>
  <c r="K1704" i="3"/>
  <c r="L1704" i="3"/>
  <c r="M1704" i="3"/>
  <c r="G1705" i="3"/>
  <c r="H1705" i="3"/>
  <c r="I1705" i="3"/>
  <c r="J1705" i="3"/>
  <c r="K1705" i="3"/>
  <c r="L1705" i="3"/>
  <c r="M1705" i="3"/>
  <c r="G1706" i="3"/>
  <c r="H1706" i="3"/>
  <c r="I1706" i="3"/>
  <c r="J1706" i="3"/>
  <c r="K1706" i="3"/>
  <c r="L1706" i="3"/>
  <c r="M1706" i="3"/>
  <c r="G1707" i="3"/>
  <c r="H1707" i="3"/>
  <c r="I1707" i="3"/>
  <c r="J1707" i="3"/>
  <c r="K1707" i="3"/>
  <c r="L1707" i="3"/>
  <c r="M1707" i="3"/>
  <c r="G1708" i="3"/>
  <c r="H1708" i="3"/>
  <c r="I1708" i="3"/>
  <c r="J1708" i="3"/>
  <c r="K1708" i="3"/>
  <c r="L1708" i="3"/>
  <c r="M1708" i="3"/>
  <c r="G1709" i="3"/>
  <c r="H1709" i="3"/>
  <c r="I1709" i="3"/>
  <c r="J1709" i="3"/>
  <c r="K1709" i="3"/>
  <c r="L1709" i="3"/>
  <c r="M1709" i="3"/>
  <c r="G1710" i="3"/>
  <c r="H1710" i="3"/>
  <c r="I1710" i="3"/>
  <c r="J1710" i="3"/>
  <c r="K1710" i="3"/>
  <c r="L1710" i="3"/>
  <c r="M1710" i="3"/>
  <c r="G1711" i="3"/>
  <c r="H1711" i="3"/>
  <c r="I1711" i="3"/>
  <c r="J1711" i="3"/>
  <c r="K1711" i="3"/>
  <c r="L1711" i="3"/>
  <c r="M1711" i="3"/>
  <c r="G1712" i="3"/>
  <c r="H1712" i="3"/>
  <c r="I1712" i="3"/>
  <c r="J1712" i="3"/>
  <c r="K1712" i="3"/>
  <c r="L1712" i="3"/>
  <c r="M1712" i="3"/>
  <c r="G1713" i="3"/>
  <c r="H1713" i="3"/>
  <c r="I1713" i="3"/>
  <c r="J1713" i="3"/>
  <c r="K1713" i="3"/>
  <c r="L1713" i="3"/>
  <c r="M1713" i="3"/>
  <c r="G1714" i="3"/>
  <c r="H1714" i="3"/>
  <c r="I1714" i="3"/>
  <c r="J1714" i="3"/>
  <c r="K1714" i="3"/>
  <c r="L1714" i="3"/>
  <c r="M1714" i="3"/>
  <c r="G1715" i="3"/>
  <c r="H1715" i="3"/>
  <c r="I1715" i="3"/>
  <c r="J1715" i="3"/>
  <c r="K1715" i="3"/>
  <c r="L1715" i="3"/>
  <c r="M1715" i="3"/>
  <c r="G1716" i="3"/>
  <c r="H1716" i="3"/>
  <c r="I1716" i="3"/>
  <c r="J1716" i="3"/>
  <c r="K1716" i="3"/>
  <c r="L1716" i="3"/>
  <c r="M1716" i="3"/>
  <c r="G1717" i="3"/>
  <c r="H1717" i="3"/>
  <c r="I1717" i="3"/>
  <c r="J1717" i="3"/>
  <c r="K1717" i="3"/>
  <c r="L1717" i="3"/>
  <c r="M1717" i="3"/>
  <c r="G1718" i="3"/>
  <c r="H1718" i="3"/>
  <c r="I1718" i="3"/>
  <c r="J1718" i="3"/>
  <c r="K1718" i="3"/>
  <c r="L1718" i="3"/>
  <c r="M1718" i="3"/>
  <c r="G1719" i="3"/>
  <c r="H1719" i="3"/>
  <c r="I1719" i="3"/>
  <c r="J1719" i="3"/>
  <c r="K1719" i="3"/>
  <c r="L1719" i="3"/>
  <c r="M1719" i="3"/>
  <c r="G1720" i="3"/>
  <c r="H1720" i="3"/>
  <c r="I1720" i="3"/>
  <c r="J1720" i="3"/>
  <c r="K1720" i="3"/>
  <c r="L1720" i="3"/>
  <c r="M1720" i="3"/>
  <c r="G1721" i="3"/>
  <c r="H1721" i="3"/>
  <c r="I1721" i="3"/>
  <c r="J1721" i="3"/>
  <c r="K1721" i="3"/>
  <c r="L1721" i="3"/>
  <c r="M1721" i="3"/>
  <c r="G1722" i="3"/>
  <c r="H1722" i="3"/>
  <c r="I1722" i="3"/>
  <c r="J1722" i="3"/>
  <c r="K1722" i="3"/>
  <c r="L1722" i="3"/>
  <c r="M1722" i="3"/>
  <c r="G1723" i="3"/>
  <c r="H1723" i="3"/>
  <c r="I1723" i="3"/>
  <c r="J1723" i="3"/>
  <c r="K1723" i="3"/>
  <c r="L1723" i="3"/>
  <c r="M1723" i="3"/>
  <c r="G1724" i="3"/>
  <c r="H1724" i="3"/>
  <c r="I1724" i="3"/>
  <c r="J1724" i="3"/>
  <c r="K1724" i="3"/>
  <c r="L1724" i="3"/>
  <c r="M1724" i="3"/>
  <c r="G1725" i="3"/>
  <c r="H1725" i="3"/>
  <c r="I1725" i="3"/>
  <c r="J1725" i="3"/>
  <c r="K1725" i="3"/>
  <c r="L1725" i="3"/>
  <c r="M1725" i="3"/>
  <c r="G1726" i="3"/>
  <c r="H1726" i="3"/>
  <c r="I1726" i="3"/>
  <c r="J1726" i="3"/>
  <c r="K1726" i="3"/>
  <c r="L1726" i="3"/>
  <c r="M1726" i="3"/>
  <c r="G1727" i="3"/>
  <c r="H1727" i="3"/>
  <c r="I1727" i="3"/>
  <c r="J1727" i="3"/>
  <c r="K1727" i="3"/>
  <c r="L1727" i="3"/>
  <c r="M1727" i="3"/>
  <c r="G1728" i="3"/>
  <c r="H1728" i="3"/>
  <c r="I1728" i="3"/>
  <c r="J1728" i="3"/>
  <c r="K1728" i="3"/>
  <c r="L1728" i="3"/>
  <c r="M1728" i="3"/>
  <c r="G1729" i="3"/>
  <c r="H1729" i="3"/>
  <c r="I1729" i="3"/>
  <c r="J1729" i="3"/>
  <c r="K1729" i="3"/>
  <c r="L1729" i="3"/>
  <c r="M1729" i="3"/>
  <c r="G1730" i="3"/>
  <c r="H1730" i="3"/>
  <c r="I1730" i="3"/>
  <c r="J1730" i="3"/>
  <c r="K1730" i="3"/>
  <c r="L1730" i="3"/>
  <c r="M1730" i="3"/>
  <c r="G1731" i="3"/>
  <c r="H1731" i="3"/>
  <c r="I1731" i="3"/>
  <c r="J1731" i="3"/>
  <c r="K1731" i="3"/>
  <c r="L1731" i="3"/>
  <c r="M1731" i="3"/>
  <c r="G1732" i="3"/>
  <c r="H1732" i="3"/>
  <c r="I1732" i="3"/>
  <c r="J1732" i="3"/>
  <c r="K1732" i="3"/>
  <c r="L1732" i="3"/>
  <c r="M1732" i="3"/>
  <c r="G1733" i="3"/>
  <c r="H1733" i="3"/>
  <c r="I1733" i="3"/>
  <c r="J1733" i="3"/>
  <c r="K1733" i="3"/>
  <c r="L1733" i="3"/>
  <c r="M1733" i="3"/>
  <c r="G1734" i="3"/>
  <c r="H1734" i="3"/>
  <c r="I1734" i="3"/>
  <c r="J1734" i="3"/>
  <c r="K1734" i="3"/>
  <c r="L1734" i="3"/>
  <c r="M1734" i="3"/>
  <c r="G1735" i="3"/>
  <c r="H1735" i="3"/>
  <c r="I1735" i="3"/>
  <c r="J1735" i="3"/>
  <c r="K1735" i="3"/>
  <c r="L1735" i="3"/>
  <c r="M1735" i="3"/>
  <c r="G1736" i="3"/>
  <c r="H1736" i="3"/>
  <c r="I1736" i="3"/>
  <c r="J1736" i="3"/>
  <c r="K1736" i="3"/>
  <c r="L1736" i="3"/>
  <c r="M1736" i="3"/>
  <c r="G1737" i="3"/>
  <c r="H1737" i="3"/>
  <c r="I1737" i="3"/>
  <c r="J1737" i="3"/>
  <c r="K1737" i="3"/>
  <c r="L1737" i="3"/>
  <c r="M1737" i="3"/>
  <c r="G1738" i="3"/>
  <c r="H1738" i="3"/>
  <c r="I1738" i="3"/>
  <c r="J1738" i="3"/>
  <c r="K1738" i="3"/>
  <c r="L1738" i="3"/>
  <c r="M1738" i="3"/>
  <c r="G1739" i="3"/>
  <c r="H1739" i="3"/>
  <c r="I1739" i="3"/>
  <c r="J1739" i="3"/>
  <c r="K1739" i="3"/>
  <c r="L1739" i="3"/>
  <c r="M1739" i="3"/>
  <c r="G1740" i="3"/>
  <c r="H1740" i="3"/>
  <c r="I1740" i="3"/>
  <c r="J1740" i="3"/>
  <c r="K1740" i="3"/>
  <c r="L1740" i="3"/>
  <c r="M1740" i="3"/>
  <c r="G1741" i="3"/>
  <c r="H1741" i="3"/>
  <c r="I1741" i="3"/>
  <c r="J1741" i="3"/>
  <c r="K1741" i="3"/>
  <c r="L1741" i="3"/>
  <c r="M1741" i="3"/>
  <c r="G1742" i="3"/>
  <c r="H1742" i="3"/>
  <c r="I1742" i="3"/>
  <c r="J1742" i="3"/>
  <c r="K1742" i="3"/>
  <c r="L1742" i="3"/>
  <c r="M1742" i="3"/>
  <c r="G1743" i="3"/>
  <c r="H1743" i="3"/>
  <c r="I1743" i="3"/>
  <c r="J1743" i="3"/>
  <c r="K1743" i="3"/>
  <c r="L1743" i="3"/>
  <c r="M1743" i="3"/>
  <c r="G1744" i="3"/>
  <c r="H1744" i="3"/>
  <c r="I1744" i="3"/>
  <c r="J1744" i="3"/>
  <c r="K1744" i="3"/>
  <c r="L1744" i="3"/>
  <c r="M1744" i="3"/>
  <c r="G1745" i="3"/>
  <c r="H1745" i="3"/>
  <c r="I1745" i="3"/>
  <c r="J1745" i="3"/>
  <c r="K1745" i="3"/>
  <c r="L1745" i="3"/>
  <c r="M1745" i="3"/>
  <c r="G1746" i="3"/>
  <c r="H1746" i="3"/>
  <c r="I1746" i="3"/>
  <c r="J1746" i="3"/>
  <c r="K1746" i="3"/>
  <c r="L1746" i="3"/>
  <c r="M1746" i="3"/>
  <c r="G1747" i="3"/>
  <c r="H1747" i="3"/>
  <c r="I1747" i="3"/>
  <c r="J1747" i="3"/>
  <c r="K1747" i="3"/>
  <c r="L1747" i="3"/>
  <c r="M1747" i="3"/>
  <c r="G1748" i="3"/>
  <c r="H1748" i="3"/>
  <c r="I1748" i="3"/>
  <c r="J1748" i="3"/>
  <c r="K1748" i="3"/>
  <c r="L1748" i="3"/>
  <c r="M1748" i="3"/>
  <c r="G1749" i="3"/>
  <c r="H1749" i="3"/>
  <c r="I1749" i="3"/>
  <c r="J1749" i="3"/>
  <c r="K1749" i="3"/>
  <c r="L1749" i="3"/>
  <c r="M1749" i="3"/>
  <c r="G1750" i="3"/>
  <c r="H1750" i="3"/>
  <c r="I1750" i="3"/>
  <c r="J1750" i="3"/>
  <c r="K1750" i="3"/>
  <c r="L1750" i="3"/>
  <c r="M1750" i="3"/>
  <c r="G1751" i="3"/>
  <c r="H1751" i="3"/>
  <c r="I1751" i="3"/>
  <c r="J1751" i="3"/>
  <c r="K1751" i="3"/>
  <c r="L1751" i="3"/>
  <c r="M1751" i="3"/>
  <c r="G1752" i="3"/>
  <c r="H1752" i="3"/>
  <c r="I1752" i="3"/>
  <c r="J1752" i="3"/>
  <c r="K1752" i="3"/>
  <c r="L1752" i="3"/>
  <c r="M1752" i="3"/>
  <c r="G1753" i="3"/>
  <c r="H1753" i="3"/>
  <c r="I1753" i="3"/>
  <c r="J1753" i="3"/>
  <c r="K1753" i="3"/>
  <c r="L1753" i="3"/>
  <c r="M1753" i="3"/>
  <c r="G1754" i="3"/>
  <c r="H1754" i="3"/>
  <c r="I1754" i="3"/>
  <c r="J1754" i="3"/>
  <c r="K1754" i="3"/>
  <c r="L1754" i="3"/>
  <c r="M1754" i="3"/>
  <c r="G1755" i="3"/>
  <c r="H1755" i="3"/>
  <c r="I1755" i="3"/>
  <c r="J1755" i="3"/>
  <c r="K1755" i="3"/>
  <c r="L1755" i="3"/>
  <c r="M1755" i="3"/>
  <c r="G1756" i="3"/>
  <c r="H1756" i="3"/>
  <c r="I1756" i="3"/>
  <c r="J1756" i="3"/>
  <c r="K1756" i="3"/>
  <c r="L1756" i="3"/>
  <c r="M1756" i="3"/>
  <c r="G1757" i="3"/>
  <c r="H1757" i="3"/>
  <c r="I1757" i="3"/>
  <c r="J1757" i="3"/>
  <c r="K1757" i="3"/>
  <c r="L1757" i="3"/>
  <c r="M1757" i="3"/>
  <c r="G1758" i="3"/>
  <c r="H1758" i="3"/>
  <c r="I1758" i="3"/>
  <c r="J1758" i="3"/>
  <c r="K1758" i="3"/>
  <c r="L1758" i="3"/>
  <c r="M1758" i="3"/>
  <c r="G1759" i="3"/>
  <c r="H1759" i="3"/>
  <c r="I1759" i="3"/>
  <c r="J1759" i="3"/>
  <c r="K1759" i="3"/>
  <c r="L1759" i="3"/>
  <c r="M1759" i="3"/>
  <c r="G1760" i="3"/>
  <c r="H1760" i="3"/>
  <c r="I1760" i="3"/>
  <c r="J1760" i="3"/>
  <c r="K1760" i="3"/>
  <c r="L1760" i="3"/>
  <c r="M1760" i="3"/>
  <c r="G1761" i="3"/>
  <c r="H1761" i="3"/>
  <c r="I1761" i="3"/>
  <c r="J1761" i="3"/>
  <c r="K1761" i="3"/>
  <c r="L1761" i="3"/>
  <c r="M1761" i="3"/>
  <c r="G1762" i="3"/>
  <c r="H1762" i="3"/>
  <c r="I1762" i="3"/>
  <c r="J1762" i="3"/>
  <c r="K1762" i="3"/>
  <c r="L1762" i="3"/>
  <c r="M1762" i="3"/>
  <c r="G1763" i="3"/>
  <c r="H1763" i="3"/>
  <c r="I1763" i="3"/>
  <c r="J1763" i="3"/>
  <c r="K1763" i="3"/>
  <c r="L1763" i="3"/>
  <c r="M1763" i="3"/>
  <c r="G1764" i="3"/>
  <c r="H1764" i="3"/>
  <c r="I1764" i="3"/>
  <c r="J1764" i="3"/>
  <c r="K1764" i="3"/>
  <c r="L1764" i="3"/>
  <c r="M1764" i="3"/>
  <c r="G1765" i="3"/>
  <c r="H1765" i="3"/>
  <c r="I1765" i="3"/>
  <c r="J1765" i="3"/>
  <c r="K1765" i="3"/>
  <c r="L1765" i="3"/>
  <c r="M1765" i="3"/>
  <c r="G1766" i="3"/>
  <c r="H1766" i="3"/>
  <c r="I1766" i="3"/>
  <c r="J1766" i="3"/>
  <c r="K1766" i="3"/>
  <c r="L1766" i="3"/>
  <c r="M1766" i="3"/>
  <c r="G1767" i="3"/>
  <c r="H1767" i="3"/>
  <c r="I1767" i="3"/>
  <c r="J1767" i="3"/>
  <c r="K1767" i="3"/>
  <c r="L1767" i="3"/>
  <c r="M1767" i="3"/>
  <c r="G1768" i="3"/>
  <c r="H1768" i="3"/>
  <c r="I1768" i="3"/>
  <c r="J1768" i="3"/>
  <c r="K1768" i="3"/>
  <c r="L1768" i="3"/>
  <c r="M1768" i="3"/>
  <c r="G1769" i="3"/>
  <c r="H1769" i="3"/>
  <c r="I1769" i="3"/>
  <c r="J1769" i="3"/>
  <c r="K1769" i="3"/>
  <c r="L1769" i="3"/>
  <c r="M1769" i="3"/>
  <c r="G1770" i="3"/>
  <c r="H1770" i="3"/>
  <c r="I1770" i="3"/>
  <c r="J1770" i="3"/>
  <c r="K1770" i="3"/>
  <c r="L1770" i="3"/>
  <c r="M1770" i="3"/>
  <c r="G1771" i="3"/>
  <c r="H1771" i="3"/>
  <c r="I1771" i="3"/>
  <c r="J1771" i="3"/>
  <c r="K1771" i="3"/>
  <c r="L1771" i="3"/>
  <c r="M1771" i="3"/>
  <c r="G1772" i="3"/>
  <c r="H1772" i="3"/>
  <c r="I1772" i="3"/>
  <c r="J1772" i="3"/>
  <c r="K1772" i="3"/>
  <c r="L1772" i="3"/>
  <c r="M1772" i="3"/>
  <c r="G1773" i="3"/>
  <c r="H1773" i="3"/>
  <c r="I1773" i="3"/>
  <c r="J1773" i="3"/>
  <c r="K1773" i="3"/>
  <c r="L1773" i="3"/>
  <c r="M1773" i="3"/>
  <c r="G1774" i="3"/>
  <c r="H1774" i="3"/>
  <c r="I1774" i="3"/>
  <c r="J1774" i="3"/>
  <c r="K1774" i="3"/>
  <c r="L1774" i="3"/>
  <c r="M1774" i="3"/>
  <c r="G1775" i="3"/>
  <c r="H1775" i="3"/>
  <c r="I1775" i="3"/>
  <c r="J1775" i="3"/>
  <c r="K1775" i="3"/>
  <c r="L1775" i="3"/>
  <c r="M1775" i="3"/>
  <c r="G1776" i="3"/>
  <c r="H1776" i="3"/>
  <c r="I1776" i="3"/>
  <c r="J1776" i="3"/>
  <c r="K1776" i="3"/>
  <c r="L1776" i="3"/>
  <c r="M1776" i="3"/>
  <c r="G1777" i="3"/>
  <c r="H1777" i="3"/>
  <c r="I1777" i="3"/>
  <c r="J1777" i="3"/>
  <c r="K1777" i="3"/>
  <c r="L1777" i="3"/>
  <c r="M1777" i="3"/>
  <c r="G1778" i="3"/>
  <c r="H1778" i="3"/>
  <c r="I1778" i="3"/>
  <c r="J1778" i="3"/>
  <c r="K1778" i="3"/>
  <c r="L1778" i="3"/>
  <c r="M1778" i="3"/>
  <c r="G1779" i="3"/>
  <c r="H1779" i="3"/>
  <c r="I1779" i="3"/>
  <c r="J1779" i="3"/>
  <c r="K1779" i="3"/>
  <c r="L1779" i="3"/>
  <c r="M1779" i="3"/>
  <c r="G1780" i="3"/>
  <c r="H1780" i="3"/>
  <c r="I1780" i="3"/>
  <c r="J1780" i="3"/>
  <c r="K1780" i="3"/>
  <c r="L1780" i="3"/>
  <c r="M1780" i="3"/>
  <c r="G1781" i="3"/>
  <c r="H1781" i="3"/>
  <c r="I1781" i="3"/>
  <c r="J1781" i="3"/>
  <c r="K1781" i="3"/>
  <c r="L1781" i="3"/>
  <c r="M1781" i="3"/>
  <c r="G1782" i="3"/>
  <c r="H1782" i="3"/>
  <c r="I1782" i="3"/>
  <c r="J1782" i="3"/>
  <c r="K1782" i="3"/>
  <c r="L1782" i="3"/>
  <c r="M1782" i="3"/>
  <c r="G1783" i="3"/>
  <c r="H1783" i="3"/>
  <c r="I1783" i="3"/>
  <c r="J1783" i="3"/>
  <c r="K1783" i="3"/>
  <c r="L1783" i="3"/>
  <c r="M1783" i="3"/>
  <c r="G1784" i="3"/>
  <c r="H1784" i="3"/>
  <c r="I1784" i="3"/>
  <c r="J1784" i="3"/>
  <c r="K1784" i="3"/>
  <c r="L1784" i="3"/>
  <c r="M1784" i="3"/>
  <c r="G1785" i="3"/>
  <c r="H1785" i="3"/>
  <c r="I1785" i="3"/>
  <c r="J1785" i="3"/>
  <c r="K1785" i="3"/>
  <c r="L1785" i="3"/>
  <c r="M1785" i="3"/>
  <c r="G1786" i="3"/>
  <c r="H1786" i="3"/>
  <c r="I1786" i="3"/>
  <c r="J1786" i="3"/>
  <c r="K1786" i="3"/>
  <c r="L1786" i="3"/>
  <c r="M1786" i="3"/>
  <c r="G1787" i="3"/>
  <c r="H1787" i="3"/>
  <c r="I1787" i="3"/>
  <c r="J1787" i="3"/>
  <c r="K1787" i="3"/>
  <c r="L1787" i="3"/>
  <c r="M1787" i="3"/>
  <c r="G1788" i="3"/>
  <c r="H1788" i="3"/>
  <c r="I1788" i="3"/>
  <c r="J1788" i="3"/>
  <c r="K1788" i="3"/>
  <c r="L1788" i="3"/>
  <c r="M1788" i="3"/>
  <c r="G1789" i="3"/>
  <c r="H1789" i="3"/>
  <c r="I1789" i="3"/>
  <c r="J1789" i="3"/>
  <c r="K1789" i="3"/>
  <c r="L1789" i="3"/>
  <c r="M1789" i="3"/>
  <c r="G1790" i="3"/>
  <c r="H1790" i="3"/>
  <c r="I1790" i="3"/>
  <c r="J1790" i="3"/>
  <c r="K1790" i="3"/>
  <c r="L1790" i="3"/>
  <c r="M1790" i="3"/>
  <c r="G1791" i="3"/>
  <c r="H1791" i="3"/>
  <c r="I1791" i="3"/>
  <c r="J1791" i="3"/>
  <c r="K1791" i="3"/>
  <c r="L1791" i="3"/>
  <c r="M1791" i="3"/>
  <c r="G1792" i="3"/>
  <c r="H1792" i="3"/>
  <c r="I1792" i="3"/>
  <c r="J1792" i="3"/>
  <c r="K1792" i="3"/>
  <c r="L1792" i="3"/>
  <c r="M1792" i="3"/>
  <c r="G1793" i="3"/>
  <c r="H1793" i="3"/>
  <c r="I1793" i="3"/>
  <c r="J1793" i="3"/>
  <c r="K1793" i="3"/>
  <c r="L1793" i="3"/>
  <c r="M1793" i="3"/>
  <c r="G1794" i="3"/>
  <c r="H1794" i="3"/>
  <c r="I1794" i="3"/>
  <c r="J1794" i="3"/>
  <c r="K1794" i="3"/>
  <c r="L1794" i="3"/>
  <c r="M1794" i="3"/>
  <c r="G1795" i="3"/>
  <c r="H1795" i="3"/>
  <c r="I1795" i="3"/>
  <c r="J1795" i="3"/>
  <c r="K1795" i="3"/>
  <c r="L1795" i="3"/>
  <c r="M1795" i="3"/>
  <c r="G1796" i="3"/>
  <c r="H1796" i="3"/>
  <c r="I1796" i="3"/>
  <c r="J1796" i="3"/>
  <c r="K1796" i="3"/>
  <c r="L1796" i="3"/>
  <c r="M1796" i="3"/>
  <c r="G1797" i="3"/>
  <c r="H1797" i="3"/>
  <c r="I1797" i="3"/>
  <c r="J1797" i="3"/>
  <c r="K1797" i="3"/>
  <c r="L1797" i="3"/>
  <c r="M1797" i="3"/>
  <c r="G1798" i="3"/>
  <c r="H1798" i="3"/>
  <c r="I1798" i="3"/>
  <c r="J1798" i="3"/>
  <c r="K1798" i="3"/>
  <c r="L1798" i="3"/>
  <c r="M1798" i="3"/>
  <c r="G1799" i="3"/>
  <c r="H1799" i="3"/>
  <c r="I1799" i="3"/>
  <c r="J1799" i="3"/>
  <c r="K1799" i="3"/>
  <c r="L1799" i="3"/>
  <c r="M1799" i="3"/>
  <c r="G1800" i="3"/>
  <c r="H1800" i="3"/>
  <c r="I1800" i="3"/>
  <c r="J1800" i="3"/>
  <c r="K1800" i="3"/>
  <c r="L1800" i="3"/>
  <c r="M1800" i="3"/>
  <c r="G1801" i="3"/>
  <c r="H1801" i="3"/>
  <c r="I1801" i="3"/>
  <c r="J1801" i="3"/>
  <c r="K1801" i="3"/>
  <c r="L1801" i="3"/>
  <c r="M1801" i="3"/>
  <c r="G1802" i="3"/>
  <c r="H1802" i="3"/>
  <c r="I1802" i="3"/>
  <c r="J1802" i="3"/>
  <c r="K1802" i="3"/>
  <c r="L1802" i="3"/>
  <c r="M1802" i="3"/>
  <c r="G1803" i="3"/>
  <c r="H1803" i="3"/>
  <c r="I1803" i="3"/>
  <c r="J1803" i="3"/>
  <c r="K1803" i="3"/>
  <c r="L1803" i="3"/>
  <c r="M1803" i="3"/>
  <c r="G1804" i="3"/>
  <c r="H1804" i="3"/>
  <c r="I1804" i="3"/>
  <c r="J1804" i="3"/>
  <c r="K1804" i="3"/>
  <c r="L1804" i="3"/>
  <c r="M1804" i="3"/>
  <c r="G1805" i="3"/>
  <c r="H1805" i="3"/>
  <c r="I1805" i="3"/>
  <c r="J1805" i="3"/>
  <c r="K1805" i="3"/>
  <c r="L1805" i="3"/>
  <c r="M1805" i="3"/>
  <c r="G1806" i="3"/>
  <c r="H1806" i="3"/>
  <c r="I1806" i="3"/>
  <c r="J1806" i="3"/>
  <c r="K1806" i="3"/>
  <c r="L1806" i="3"/>
  <c r="M1806" i="3"/>
  <c r="G1807" i="3"/>
  <c r="H1807" i="3"/>
  <c r="I1807" i="3"/>
  <c r="J1807" i="3"/>
  <c r="K1807" i="3"/>
  <c r="L1807" i="3"/>
  <c r="M1807" i="3"/>
  <c r="G1808" i="3"/>
  <c r="H1808" i="3"/>
  <c r="I1808" i="3"/>
  <c r="J1808" i="3"/>
  <c r="K1808" i="3"/>
  <c r="L1808" i="3"/>
  <c r="M1808" i="3"/>
  <c r="G1809" i="3"/>
  <c r="H1809" i="3"/>
  <c r="I1809" i="3"/>
  <c r="J1809" i="3"/>
  <c r="K1809" i="3"/>
  <c r="L1809" i="3"/>
  <c r="M1809" i="3"/>
  <c r="G1810" i="3"/>
  <c r="H1810" i="3"/>
  <c r="I1810" i="3"/>
  <c r="J1810" i="3"/>
  <c r="K1810" i="3"/>
  <c r="L1810" i="3"/>
  <c r="M1810" i="3"/>
  <c r="G1811" i="3"/>
  <c r="H1811" i="3"/>
  <c r="I1811" i="3"/>
  <c r="J1811" i="3"/>
  <c r="K1811" i="3"/>
  <c r="L1811" i="3"/>
  <c r="M1811" i="3"/>
  <c r="G1812" i="3"/>
  <c r="H1812" i="3"/>
  <c r="I1812" i="3"/>
  <c r="J1812" i="3"/>
  <c r="K1812" i="3"/>
  <c r="L1812" i="3"/>
  <c r="M1812" i="3"/>
  <c r="G1813" i="3"/>
  <c r="H1813" i="3"/>
  <c r="I1813" i="3"/>
  <c r="J1813" i="3"/>
  <c r="K1813" i="3"/>
  <c r="L1813" i="3"/>
  <c r="M1813" i="3"/>
  <c r="G1814" i="3"/>
  <c r="H1814" i="3"/>
  <c r="I1814" i="3"/>
  <c r="J1814" i="3"/>
  <c r="K1814" i="3"/>
  <c r="L1814" i="3"/>
  <c r="M1814" i="3"/>
  <c r="G1815" i="3"/>
  <c r="H1815" i="3"/>
  <c r="I1815" i="3"/>
  <c r="J1815" i="3"/>
  <c r="K1815" i="3"/>
  <c r="L1815" i="3"/>
  <c r="M1815" i="3"/>
  <c r="G1816" i="3"/>
  <c r="H1816" i="3"/>
  <c r="I1816" i="3"/>
  <c r="J1816" i="3"/>
  <c r="K1816" i="3"/>
  <c r="L1816" i="3"/>
  <c r="M1816" i="3"/>
  <c r="G1817" i="3"/>
  <c r="H1817" i="3"/>
  <c r="I1817" i="3"/>
  <c r="J1817" i="3"/>
  <c r="K1817" i="3"/>
  <c r="L1817" i="3"/>
  <c r="M1817" i="3"/>
  <c r="G1818" i="3"/>
  <c r="H1818" i="3"/>
  <c r="I1818" i="3"/>
  <c r="J1818" i="3"/>
  <c r="K1818" i="3"/>
  <c r="L1818" i="3"/>
  <c r="M1818" i="3"/>
  <c r="G1819" i="3"/>
  <c r="H1819" i="3"/>
  <c r="I1819" i="3"/>
  <c r="J1819" i="3"/>
  <c r="K1819" i="3"/>
  <c r="L1819" i="3"/>
  <c r="M1819" i="3"/>
  <c r="G1820" i="3"/>
  <c r="H1820" i="3"/>
  <c r="I1820" i="3"/>
  <c r="J1820" i="3"/>
  <c r="K1820" i="3"/>
  <c r="L1820" i="3"/>
  <c r="M1820" i="3"/>
  <c r="G1821" i="3"/>
  <c r="H1821" i="3"/>
  <c r="I1821" i="3"/>
  <c r="J1821" i="3"/>
  <c r="K1821" i="3"/>
  <c r="L1821" i="3"/>
  <c r="M1821" i="3"/>
  <c r="G1822" i="3"/>
  <c r="H1822" i="3"/>
  <c r="I1822" i="3"/>
  <c r="J1822" i="3"/>
  <c r="K1822" i="3"/>
  <c r="L1822" i="3"/>
  <c r="M1822" i="3"/>
  <c r="G1823" i="3"/>
  <c r="H1823" i="3"/>
  <c r="I1823" i="3"/>
  <c r="J1823" i="3"/>
  <c r="K1823" i="3"/>
  <c r="L1823" i="3"/>
  <c r="M1823" i="3"/>
  <c r="G1824" i="3"/>
  <c r="H1824" i="3"/>
  <c r="I1824" i="3"/>
  <c r="J1824" i="3"/>
  <c r="K1824" i="3"/>
  <c r="L1824" i="3"/>
  <c r="M1824" i="3"/>
  <c r="G1825" i="3"/>
  <c r="H1825" i="3"/>
  <c r="I1825" i="3"/>
  <c r="J1825" i="3"/>
  <c r="K1825" i="3"/>
  <c r="L1825" i="3"/>
  <c r="M1825" i="3"/>
  <c r="G1826" i="3"/>
  <c r="H1826" i="3"/>
  <c r="I1826" i="3"/>
  <c r="J1826" i="3"/>
  <c r="K1826" i="3"/>
  <c r="L1826" i="3"/>
  <c r="M1826" i="3"/>
  <c r="G1827" i="3"/>
  <c r="H1827" i="3"/>
  <c r="I1827" i="3"/>
  <c r="J1827" i="3"/>
  <c r="K1827" i="3"/>
  <c r="L1827" i="3"/>
  <c r="M1827" i="3"/>
  <c r="G1828" i="3"/>
  <c r="H1828" i="3"/>
  <c r="I1828" i="3"/>
  <c r="J1828" i="3"/>
  <c r="K1828" i="3"/>
  <c r="L1828" i="3"/>
  <c r="M1828" i="3"/>
  <c r="G1829" i="3"/>
  <c r="H1829" i="3"/>
  <c r="I1829" i="3"/>
  <c r="J1829" i="3"/>
  <c r="K1829" i="3"/>
  <c r="L1829" i="3"/>
  <c r="M1829" i="3"/>
  <c r="G1830" i="3"/>
  <c r="H1830" i="3"/>
  <c r="I1830" i="3"/>
  <c r="J1830" i="3"/>
  <c r="K1830" i="3"/>
  <c r="L1830" i="3"/>
  <c r="M1830" i="3"/>
  <c r="G1831" i="3"/>
  <c r="H1831" i="3"/>
  <c r="I1831" i="3"/>
  <c r="J1831" i="3"/>
  <c r="K1831" i="3"/>
  <c r="L1831" i="3"/>
  <c r="M1831" i="3"/>
  <c r="G1832" i="3"/>
  <c r="H1832" i="3"/>
  <c r="I1832" i="3"/>
  <c r="J1832" i="3"/>
  <c r="K1832" i="3"/>
  <c r="L1832" i="3"/>
  <c r="M1832" i="3"/>
  <c r="G1833" i="3"/>
  <c r="H1833" i="3"/>
  <c r="I1833" i="3"/>
  <c r="J1833" i="3"/>
  <c r="K1833" i="3"/>
  <c r="L1833" i="3"/>
  <c r="M1833" i="3"/>
  <c r="G1834" i="3"/>
  <c r="H1834" i="3"/>
  <c r="I1834" i="3"/>
  <c r="J1834" i="3"/>
  <c r="K1834" i="3"/>
  <c r="L1834" i="3"/>
  <c r="M1834" i="3"/>
  <c r="G1835" i="3"/>
  <c r="H1835" i="3"/>
  <c r="I1835" i="3"/>
  <c r="J1835" i="3"/>
  <c r="K1835" i="3"/>
  <c r="L1835" i="3"/>
  <c r="M1835" i="3"/>
  <c r="G1836" i="3"/>
  <c r="H1836" i="3"/>
  <c r="I1836" i="3"/>
  <c r="J1836" i="3"/>
  <c r="K1836" i="3"/>
  <c r="L1836" i="3"/>
  <c r="M1836" i="3"/>
  <c r="G1837" i="3"/>
  <c r="H1837" i="3"/>
  <c r="I1837" i="3"/>
  <c r="J1837" i="3"/>
  <c r="K1837" i="3"/>
  <c r="L1837" i="3"/>
  <c r="M1837" i="3"/>
  <c r="G1838" i="3"/>
  <c r="H1838" i="3"/>
  <c r="I1838" i="3"/>
  <c r="J1838" i="3"/>
  <c r="K1838" i="3"/>
  <c r="L1838" i="3"/>
  <c r="M1838" i="3"/>
  <c r="G1839" i="3"/>
  <c r="H1839" i="3"/>
  <c r="I1839" i="3"/>
  <c r="J1839" i="3"/>
  <c r="K1839" i="3"/>
  <c r="L1839" i="3"/>
  <c r="M1839" i="3"/>
  <c r="G1840" i="3"/>
  <c r="H1840" i="3"/>
  <c r="I1840" i="3"/>
  <c r="J1840" i="3"/>
  <c r="K1840" i="3"/>
  <c r="L1840" i="3"/>
  <c r="M1840" i="3"/>
  <c r="G1841" i="3"/>
  <c r="H1841" i="3"/>
  <c r="I1841" i="3"/>
  <c r="J1841" i="3"/>
  <c r="K1841" i="3"/>
  <c r="L1841" i="3"/>
  <c r="M1841" i="3"/>
  <c r="G1842" i="3"/>
  <c r="H1842" i="3"/>
  <c r="I1842" i="3"/>
  <c r="J1842" i="3"/>
  <c r="K1842" i="3"/>
  <c r="L1842" i="3"/>
  <c r="M1842" i="3"/>
  <c r="G1843" i="3"/>
  <c r="H1843" i="3"/>
  <c r="I1843" i="3"/>
  <c r="J1843" i="3"/>
  <c r="K1843" i="3"/>
  <c r="L1843" i="3"/>
  <c r="M1843" i="3"/>
  <c r="G1844" i="3"/>
  <c r="H1844" i="3"/>
  <c r="I1844" i="3"/>
  <c r="J1844" i="3"/>
  <c r="K1844" i="3"/>
  <c r="L1844" i="3"/>
  <c r="M1844" i="3"/>
  <c r="G1845" i="3"/>
  <c r="H1845" i="3"/>
  <c r="I1845" i="3"/>
  <c r="J1845" i="3"/>
  <c r="K1845" i="3"/>
  <c r="L1845" i="3"/>
  <c r="M1845" i="3"/>
  <c r="G1846" i="3"/>
  <c r="H1846" i="3"/>
  <c r="I1846" i="3"/>
  <c r="J1846" i="3"/>
  <c r="K1846" i="3"/>
  <c r="L1846" i="3"/>
  <c r="M1846" i="3"/>
  <c r="G1847" i="3"/>
  <c r="H1847" i="3"/>
  <c r="I1847" i="3"/>
  <c r="J1847" i="3"/>
  <c r="K1847" i="3"/>
  <c r="L1847" i="3"/>
  <c r="M1847" i="3"/>
  <c r="G1848" i="3"/>
  <c r="H1848" i="3"/>
  <c r="I1848" i="3"/>
  <c r="J1848" i="3"/>
  <c r="K1848" i="3"/>
  <c r="L1848" i="3"/>
  <c r="M1848" i="3"/>
  <c r="G1849" i="3"/>
  <c r="H1849" i="3"/>
  <c r="I1849" i="3"/>
  <c r="J1849" i="3"/>
  <c r="K1849" i="3"/>
  <c r="L1849" i="3"/>
  <c r="M1849" i="3"/>
  <c r="G1850" i="3"/>
  <c r="H1850" i="3"/>
  <c r="I1850" i="3"/>
  <c r="J1850" i="3"/>
  <c r="K1850" i="3"/>
  <c r="L1850" i="3"/>
  <c r="M1850" i="3"/>
  <c r="G1851" i="3"/>
  <c r="H1851" i="3"/>
  <c r="I1851" i="3"/>
  <c r="J1851" i="3"/>
  <c r="K1851" i="3"/>
  <c r="L1851" i="3"/>
  <c r="M1851" i="3"/>
  <c r="G1852" i="3"/>
  <c r="H1852" i="3"/>
  <c r="I1852" i="3"/>
  <c r="J1852" i="3"/>
  <c r="K1852" i="3"/>
  <c r="L1852" i="3"/>
  <c r="M1852" i="3"/>
  <c r="G1853" i="3"/>
  <c r="H1853" i="3"/>
  <c r="I1853" i="3"/>
  <c r="J1853" i="3"/>
  <c r="K1853" i="3"/>
  <c r="L1853" i="3"/>
  <c r="M1853" i="3"/>
  <c r="G1854" i="3"/>
  <c r="H1854" i="3"/>
  <c r="I1854" i="3"/>
  <c r="J1854" i="3"/>
  <c r="K1854" i="3"/>
  <c r="L1854" i="3"/>
  <c r="M1854" i="3"/>
  <c r="G1855" i="3"/>
  <c r="H1855" i="3"/>
  <c r="I1855" i="3"/>
  <c r="J1855" i="3"/>
  <c r="K1855" i="3"/>
  <c r="L1855" i="3"/>
  <c r="M1855" i="3"/>
  <c r="G1856" i="3"/>
  <c r="H1856" i="3"/>
  <c r="I1856" i="3"/>
  <c r="J1856" i="3"/>
  <c r="K1856" i="3"/>
  <c r="L1856" i="3"/>
  <c r="M1856" i="3"/>
  <c r="G1857" i="3"/>
  <c r="H1857" i="3"/>
  <c r="I1857" i="3"/>
  <c r="J1857" i="3"/>
  <c r="K1857" i="3"/>
  <c r="L1857" i="3"/>
  <c r="M1857" i="3"/>
  <c r="G1858" i="3"/>
  <c r="H1858" i="3"/>
  <c r="I1858" i="3"/>
  <c r="J1858" i="3"/>
  <c r="K1858" i="3"/>
  <c r="L1858" i="3"/>
  <c r="M1858" i="3"/>
  <c r="G1859" i="3"/>
  <c r="H1859" i="3"/>
  <c r="I1859" i="3"/>
  <c r="J1859" i="3"/>
  <c r="K1859" i="3"/>
  <c r="L1859" i="3"/>
  <c r="M1859" i="3"/>
  <c r="G1860" i="3"/>
  <c r="H1860" i="3"/>
  <c r="I1860" i="3"/>
  <c r="J1860" i="3"/>
  <c r="K1860" i="3"/>
  <c r="L1860" i="3"/>
  <c r="M1860" i="3"/>
  <c r="G1861" i="3"/>
  <c r="H1861" i="3"/>
  <c r="I1861" i="3"/>
  <c r="J1861" i="3"/>
  <c r="K1861" i="3"/>
  <c r="L1861" i="3"/>
  <c r="M1861" i="3"/>
  <c r="G1862" i="3"/>
  <c r="H1862" i="3"/>
  <c r="I1862" i="3"/>
  <c r="J1862" i="3"/>
  <c r="K1862" i="3"/>
  <c r="L1862" i="3"/>
  <c r="M1862" i="3"/>
  <c r="G1863" i="3"/>
  <c r="H1863" i="3"/>
  <c r="I1863" i="3"/>
  <c r="J1863" i="3"/>
  <c r="K1863" i="3"/>
  <c r="L1863" i="3"/>
  <c r="M1863" i="3"/>
  <c r="G1864" i="3"/>
  <c r="H1864" i="3"/>
  <c r="I1864" i="3"/>
  <c r="J1864" i="3"/>
  <c r="K1864" i="3"/>
  <c r="L1864" i="3"/>
  <c r="M1864" i="3"/>
  <c r="G1865" i="3"/>
  <c r="H1865" i="3"/>
  <c r="I1865" i="3"/>
  <c r="J1865" i="3"/>
  <c r="K1865" i="3"/>
  <c r="L1865" i="3"/>
  <c r="M1865" i="3"/>
  <c r="G1866" i="3"/>
  <c r="H1866" i="3"/>
  <c r="I1866" i="3"/>
  <c r="J1866" i="3"/>
  <c r="K1866" i="3"/>
  <c r="L1866" i="3"/>
  <c r="M1866" i="3"/>
  <c r="G1867" i="3"/>
  <c r="H1867" i="3"/>
  <c r="I1867" i="3"/>
  <c r="J1867" i="3"/>
  <c r="K1867" i="3"/>
  <c r="L1867" i="3"/>
  <c r="M1867" i="3"/>
  <c r="G1868" i="3"/>
  <c r="H1868" i="3"/>
  <c r="I1868" i="3"/>
  <c r="J1868" i="3"/>
  <c r="K1868" i="3"/>
  <c r="L1868" i="3"/>
  <c r="M1868" i="3"/>
  <c r="G1869" i="3"/>
  <c r="H1869" i="3"/>
  <c r="I1869" i="3"/>
  <c r="J1869" i="3"/>
  <c r="K1869" i="3"/>
  <c r="L1869" i="3"/>
  <c r="M1869" i="3"/>
  <c r="G1870" i="3"/>
  <c r="H1870" i="3"/>
  <c r="I1870" i="3"/>
  <c r="J1870" i="3"/>
  <c r="K1870" i="3"/>
  <c r="L1870" i="3"/>
  <c r="M1870" i="3"/>
  <c r="G1871" i="3"/>
  <c r="H1871" i="3"/>
  <c r="I1871" i="3"/>
  <c r="J1871" i="3"/>
  <c r="K1871" i="3"/>
  <c r="L1871" i="3"/>
  <c r="M1871" i="3"/>
  <c r="G1872" i="3"/>
  <c r="H1872" i="3"/>
  <c r="I1872" i="3"/>
  <c r="J1872" i="3"/>
  <c r="K1872" i="3"/>
  <c r="L1872" i="3"/>
  <c r="M1872" i="3"/>
  <c r="G1873" i="3"/>
  <c r="H1873" i="3"/>
  <c r="I1873" i="3"/>
  <c r="J1873" i="3"/>
  <c r="K1873" i="3"/>
  <c r="L1873" i="3"/>
  <c r="M1873" i="3"/>
  <c r="G1874" i="3"/>
  <c r="H1874" i="3"/>
  <c r="I1874" i="3"/>
  <c r="J1874" i="3"/>
  <c r="K1874" i="3"/>
  <c r="L1874" i="3"/>
  <c r="M1874" i="3"/>
  <c r="G1875" i="3"/>
  <c r="H1875" i="3"/>
  <c r="I1875" i="3"/>
  <c r="J1875" i="3"/>
  <c r="K1875" i="3"/>
  <c r="L1875" i="3"/>
  <c r="M1875" i="3"/>
  <c r="G1876" i="3"/>
  <c r="H1876" i="3"/>
  <c r="I1876" i="3"/>
  <c r="J1876" i="3"/>
  <c r="K1876" i="3"/>
  <c r="L1876" i="3"/>
  <c r="M1876" i="3"/>
  <c r="G1877" i="3"/>
  <c r="H1877" i="3"/>
  <c r="I1877" i="3"/>
  <c r="J1877" i="3"/>
  <c r="K1877" i="3"/>
  <c r="L1877" i="3"/>
  <c r="M1877" i="3"/>
  <c r="G1878" i="3"/>
  <c r="H1878" i="3"/>
  <c r="I1878" i="3"/>
  <c r="J1878" i="3"/>
  <c r="K1878" i="3"/>
  <c r="L1878" i="3"/>
  <c r="M1878" i="3"/>
  <c r="G1879" i="3"/>
  <c r="H1879" i="3"/>
  <c r="I1879" i="3"/>
  <c r="J1879" i="3"/>
  <c r="K1879" i="3"/>
  <c r="L1879" i="3"/>
  <c r="M1879" i="3"/>
  <c r="G1880" i="3"/>
  <c r="H1880" i="3"/>
  <c r="I1880" i="3"/>
  <c r="J1880" i="3"/>
  <c r="K1880" i="3"/>
  <c r="L1880" i="3"/>
  <c r="M1880" i="3"/>
  <c r="G1881" i="3"/>
  <c r="H1881" i="3"/>
  <c r="I1881" i="3"/>
  <c r="J1881" i="3"/>
  <c r="K1881" i="3"/>
  <c r="L1881" i="3"/>
  <c r="M1881" i="3"/>
  <c r="G1882" i="3"/>
  <c r="H1882" i="3"/>
  <c r="I1882" i="3"/>
  <c r="J1882" i="3"/>
  <c r="K1882" i="3"/>
  <c r="L1882" i="3"/>
  <c r="M1882" i="3"/>
  <c r="G1883" i="3"/>
  <c r="H1883" i="3"/>
  <c r="I1883" i="3"/>
  <c r="J1883" i="3"/>
  <c r="K1883" i="3"/>
  <c r="L1883" i="3"/>
  <c r="M1883" i="3"/>
  <c r="G1884" i="3"/>
  <c r="H1884" i="3"/>
  <c r="I1884" i="3"/>
  <c r="J1884" i="3"/>
  <c r="K1884" i="3"/>
  <c r="L1884" i="3"/>
  <c r="M1884" i="3"/>
  <c r="G1885" i="3"/>
  <c r="H1885" i="3"/>
  <c r="I1885" i="3"/>
  <c r="J1885" i="3"/>
  <c r="K1885" i="3"/>
  <c r="L1885" i="3"/>
  <c r="M1885" i="3"/>
  <c r="G1886" i="3"/>
  <c r="H1886" i="3"/>
  <c r="I1886" i="3"/>
  <c r="J1886" i="3"/>
  <c r="K1886" i="3"/>
  <c r="L1886" i="3"/>
  <c r="M1886" i="3"/>
  <c r="G1887" i="3"/>
  <c r="H1887" i="3"/>
  <c r="I1887" i="3"/>
  <c r="J1887" i="3"/>
  <c r="K1887" i="3"/>
  <c r="L1887" i="3"/>
  <c r="M1887" i="3"/>
  <c r="G1888" i="3"/>
  <c r="H1888" i="3"/>
  <c r="I1888" i="3"/>
  <c r="J1888" i="3"/>
  <c r="K1888" i="3"/>
  <c r="L1888" i="3"/>
  <c r="M1888" i="3"/>
  <c r="G1889" i="3"/>
  <c r="H1889" i="3"/>
  <c r="I1889" i="3"/>
  <c r="J1889" i="3"/>
  <c r="K1889" i="3"/>
  <c r="L1889" i="3"/>
  <c r="M1889" i="3"/>
  <c r="G1890" i="3"/>
  <c r="H1890" i="3"/>
  <c r="I1890" i="3"/>
  <c r="J1890" i="3"/>
  <c r="K1890" i="3"/>
  <c r="L1890" i="3"/>
  <c r="M1890" i="3"/>
  <c r="G1891" i="3"/>
  <c r="H1891" i="3"/>
  <c r="I1891" i="3"/>
  <c r="J1891" i="3"/>
  <c r="K1891" i="3"/>
  <c r="L1891" i="3"/>
  <c r="M1891" i="3"/>
  <c r="G1892" i="3"/>
  <c r="H1892" i="3"/>
  <c r="I1892" i="3"/>
  <c r="J1892" i="3"/>
  <c r="K1892" i="3"/>
  <c r="L1892" i="3"/>
  <c r="M1892" i="3"/>
  <c r="G1893" i="3"/>
  <c r="H1893" i="3"/>
  <c r="I1893" i="3"/>
  <c r="J1893" i="3"/>
  <c r="K1893" i="3"/>
  <c r="L1893" i="3"/>
  <c r="M1893" i="3"/>
  <c r="G1894" i="3"/>
  <c r="H1894" i="3"/>
  <c r="I1894" i="3"/>
  <c r="J1894" i="3"/>
  <c r="K1894" i="3"/>
  <c r="L1894" i="3"/>
  <c r="M1894" i="3"/>
  <c r="G1895" i="3"/>
  <c r="H1895" i="3"/>
  <c r="I1895" i="3"/>
  <c r="J1895" i="3"/>
  <c r="K1895" i="3"/>
  <c r="L1895" i="3"/>
  <c r="M1895" i="3"/>
  <c r="G1896" i="3"/>
  <c r="H1896" i="3"/>
  <c r="I1896" i="3"/>
  <c r="J1896" i="3"/>
  <c r="K1896" i="3"/>
  <c r="L1896" i="3"/>
  <c r="M1896" i="3"/>
  <c r="G1897" i="3"/>
  <c r="H1897" i="3"/>
  <c r="I1897" i="3"/>
  <c r="J1897" i="3"/>
  <c r="K1897" i="3"/>
  <c r="L1897" i="3"/>
  <c r="M1897" i="3"/>
  <c r="G1898" i="3"/>
  <c r="H1898" i="3"/>
  <c r="I1898" i="3"/>
  <c r="J1898" i="3"/>
  <c r="K1898" i="3"/>
  <c r="L1898" i="3"/>
  <c r="M1898" i="3"/>
  <c r="G1899" i="3"/>
  <c r="H1899" i="3"/>
  <c r="I1899" i="3"/>
  <c r="J1899" i="3"/>
  <c r="K1899" i="3"/>
  <c r="L1899" i="3"/>
  <c r="M1899" i="3"/>
  <c r="G1900" i="3"/>
  <c r="H1900" i="3"/>
  <c r="I1900" i="3"/>
  <c r="J1900" i="3"/>
  <c r="K1900" i="3"/>
  <c r="L1900" i="3"/>
  <c r="M1900" i="3"/>
  <c r="G1901" i="3"/>
  <c r="H1901" i="3"/>
  <c r="I1901" i="3"/>
  <c r="J1901" i="3"/>
  <c r="K1901" i="3"/>
  <c r="L1901" i="3"/>
  <c r="M1901" i="3"/>
  <c r="G1902" i="3"/>
  <c r="H1902" i="3"/>
  <c r="I1902" i="3"/>
  <c r="J1902" i="3"/>
  <c r="K1902" i="3"/>
  <c r="L1902" i="3"/>
  <c r="M1902" i="3"/>
  <c r="G1903" i="3"/>
  <c r="H1903" i="3"/>
  <c r="I1903" i="3"/>
  <c r="J1903" i="3"/>
  <c r="K1903" i="3"/>
  <c r="L1903" i="3"/>
  <c r="M1903" i="3"/>
  <c r="G1904" i="3"/>
  <c r="H1904" i="3"/>
  <c r="I1904" i="3"/>
  <c r="J1904" i="3"/>
  <c r="K1904" i="3"/>
  <c r="L1904" i="3"/>
  <c r="M1904" i="3"/>
  <c r="G1905" i="3"/>
  <c r="H1905" i="3"/>
  <c r="I1905" i="3"/>
  <c r="J1905" i="3"/>
  <c r="K1905" i="3"/>
  <c r="L1905" i="3"/>
  <c r="M1905" i="3"/>
  <c r="G1906" i="3"/>
  <c r="H1906" i="3"/>
  <c r="I1906" i="3"/>
  <c r="J1906" i="3"/>
  <c r="K1906" i="3"/>
  <c r="L1906" i="3"/>
  <c r="M1906" i="3"/>
  <c r="G1907" i="3"/>
  <c r="H1907" i="3"/>
  <c r="I1907" i="3"/>
  <c r="J1907" i="3"/>
  <c r="K1907" i="3"/>
  <c r="L1907" i="3"/>
  <c r="M1907" i="3"/>
  <c r="G1908" i="3"/>
  <c r="H1908" i="3"/>
  <c r="I1908" i="3"/>
  <c r="J1908" i="3"/>
  <c r="K1908" i="3"/>
  <c r="L1908" i="3"/>
  <c r="M1908" i="3"/>
  <c r="G1909" i="3"/>
  <c r="H1909" i="3"/>
  <c r="I1909" i="3"/>
  <c r="J1909" i="3"/>
  <c r="K1909" i="3"/>
  <c r="L1909" i="3"/>
  <c r="M1909" i="3"/>
  <c r="G1910" i="3"/>
  <c r="H1910" i="3"/>
  <c r="I1910" i="3"/>
  <c r="J1910" i="3"/>
  <c r="K1910" i="3"/>
  <c r="L1910" i="3"/>
  <c r="M1910" i="3"/>
  <c r="G1911" i="3"/>
  <c r="H1911" i="3"/>
  <c r="I1911" i="3"/>
  <c r="J1911" i="3"/>
  <c r="K1911" i="3"/>
  <c r="L1911" i="3"/>
  <c r="M1911" i="3"/>
  <c r="G1912" i="3"/>
  <c r="H1912" i="3"/>
  <c r="I1912" i="3"/>
  <c r="J1912" i="3"/>
  <c r="K1912" i="3"/>
  <c r="L1912" i="3"/>
  <c r="M1912" i="3"/>
  <c r="G1913" i="3"/>
  <c r="H1913" i="3"/>
  <c r="I1913" i="3"/>
  <c r="J1913" i="3"/>
  <c r="K1913" i="3"/>
  <c r="L1913" i="3"/>
  <c r="M1913" i="3"/>
  <c r="G1914" i="3"/>
  <c r="H1914" i="3"/>
  <c r="I1914" i="3"/>
  <c r="J1914" i="3"/>
  <c r="K1914" i="3"/>
  <c r="L1914" i="3"/>
  <c r="M1914" i="3"/>
  <c r="G1915" i="3"/>
  <c r="H1915" i="3"/>
  <c r="I1915" i="3"/>
  <c r="J1915" i="3"/>
  <c r="K1915" i="3"/>
  <c r="L1915" i="3"/>
  <c r="M1915" i="3"/>
  <c r="G1916" i="3"/>
  <c r="H1916" i="3"/>
  <c r="I1916" i="3"/>
  <c r="J1916" i="3"/>
  <c r="K1916" i="3"/>
  <c r="L1916" i="3"/>
  <c r="M1916" i="3"/>
  <c r="G1917" i="3"/>
  <c r="H1917" i="3"/>
  <c r="I1917" i="3"/>
  <c r="J1917" i="3"/>
  <c r="K1917" i="3"/>
  <c r="L1917" i="3"/>
  <c r="M1917" i="3"/>
  <c r="G1918" i="3"/>
  <c r="H1918" i="3"/>
  <c r="I1918" i="3"/>
  <c r="J1918" i="3"/>
  <c r="K1918" i="3"/>
  <c r="L1918" i="3"/>
  <c r="M1918" i="3"/>
  <c r="G1919" i="3"/>
  <c r="H1919" i="3"/>
  <c r="I1919" i="3"/>
  <c r="J1919" i="3"/>
  <c r="K1919" i="3"/>
  <c r="L1919" i="3"/>
  <c r="M1919" i="3"/>
  <c r="G1920" i="3"/>
  <c r="H1920" i="3"/>
  <c r="I1920" i="3"/>
  <c r="J1920" i="3"/>
  <c r="K1920" i="3"/>
  <c r="L1920" i="3"/>
  <c r="M1920" i="3"/>
  <c r="G1921" i="3"/>
  <c r="H1921" i="3"/>
  <c r="I1921" i="3"/>
  <c r="J1921" i="3"/>
  <c r="K1921" i="3"/>
  <c r="L1921" i="3"/>
  <c r="M1921" i="3"/>
  <c r="G1922" i="3"/>
  <c r="H1922" i="3"/>
  <c r="I1922" i="3"/>
  <c r="J1922" i="3"/>
  <c r="K1922" i="3"/>
  <c r="L1922" i="3"/>
  <c r="M1922" i="3"/>
  <c r="G1923" i="3"/>
  <c r="H1923" i="3"/>
  <c r="I1923" i="3"/>
  <c r="J1923" i="3"/>
  <c r="K1923" i="3"/>
  <c r="L1923" i="3"/>
  <c r="M1923" i="3"/>
  <c r="G1924" i="3"/>
  <c r="H1924" i="3"/>
  <c r="I1924" i="3"/>
  <c r="J1924" i="3"/>
  <c r="K1924" i="3"/>
  <c r="L1924" i="3"/>
  <c r="M1924" i="3"/>
  <c r="G1925" i="3"/>
  <c r="H1925" i="3"/>
  <c r="I1925" i="3"/>
  <c r="J1925" i="3"/>
  <c r="K1925" i="3"/>
  <c r="L1925" i="3"/>
  <c r="M1925" i="3"/>
  <c r="G1926" i="3"/>
  <c r="H1926" i="3"/>
  <c r="I1926" i="3"/>
  <c r="J1926" i="3"/>
  <c r="K1926" i="3"/>
  <c r="L1926" i="3"/>
  <c r="M1926" i="3"/>
  <c r="G1927" i="3"/>
  <c r="H1927" i="3"/>
  <c r="I1927" i="3"/>
  <c r="J1927" i="3"/>
  <c r="K1927" i="3"/>
  <c r="L1927" i="3"/>
  <c r="M1927" i="3"/>
  <c r="G1928" i="3"/>
  <c r="H1928" i="3"/>
  <c r="I1928" i="3"/>
  <c r="J1928" i="3"/>
  <c r="K1928" i="3"/>
  <c r="L1928" i="3"/>
  <c r="M1928" i="3"/>
  <c r="G1929" i="3"/>
  <c r="H1929" i="3"/>
  <c r="I1929" i="3"/>
  <c r="J1929" i="3"/>
  <c r="K1929" i="3"/>
  <c r="L1929" i="3"/>
  <c r="M1929" i="3"/>
  <c r="G1930" i="3"/>
  <c r="H1930" i="3"/>
  <c r="I1930" i="3"/>
  <c r="J1930" i="3"/>
  <c r="K1930" i="3"/>
  <c r="L1930" i="3"/>
  <c r="M1930" i="3"/>
  <c r="G1931" i="3"/>
  <c r="H1931" i="3"/>
  <c r="I1931" i="3"/>
  <c r="J1931" i="3"/>
  <c r="K1931" i="3"/>
  <c r="L1931" i="3"/>
  <c r="M1931" i="3"/>
  <c r="G1932" i="3"/>
  <c r="H1932" i="3"/>
  <c r="I1932" i="3"/>
  <c r="J1932" i="3"/>
  <c r="K1932" i="3"/>
  <c r="L1932" i="3"/>
  <c r="M1932" i="3"/>
  <c r="G1933" i="3"/>
  <c r="H1933" i="3"/>
  <c r="I1933" i="3"/>
  <c r="J1933" i="3"/>
  <c r="K1933" i="3"/>
  <c r="L1933" i="3"/>
  <c r="M1933" i="3"/>
  <c r="G1934" i="3"/>
  <c r="H1934" i="3"/>
  <c r="I1934" i="3"/>
  <c r="J1934" i="3"/>
  <c r="K1934" i="3"/>
  <c r="L1934" i="3"/>
  <c r="M1934" i="3"/>
  <c r="G1935" i="3"/>
  <c r="H1935" i="3"/>
  <c r="I1935" i="3"/>
  <c r="J1935" i="3"/>
  <c r="K1935" i="3"/>
  <c r="L1935" i="3"/>
  <c r="M1935" i="3"/>
  <c r="G1936" i="3"/>
  <c r="H1936" i="3"/>
  <c r="I1936" i="3"/>
  <c r="J1936" i="3"/>
  <c r="K1936" i="3"/>
  <c r="L1936" i="3"/>
  <c r="M1936" i="3"/>
  <c r="G1937" i="3"/>
  <c r="H1937" i="3"/>
  <c r="I1937" i="3"/>
  <c r="J1937" i="3"/>
  <c r="K1937" i="3"/>
  <c r="L1937" i="3"/>
  <c r="M1937" i="3"/>
  <c r="G1938" i="3"/>
  <c r="H1938" i="3"/>
  <c r="I1938" i="3"/>
  <c r="J1938" i="3"/>
  <c r="K1938" i="3"/>
  <c r="L1938" i="3"/>
  <c r="M1938" i="3"/>
  <c r="G1939" i="3"/>
  <c r="H1939" i="3"/>
  <c r="I1939" i="3"/>
  <c r="J1939" i="3"/>
  <c r="K1939" i="3"/>
  <c r="L1939" i="3"/>
  <c r="M1939" i="3"/>
  <c r="G1940" i="3"/>
  <c r="H1940" i="3"/>
  <c r="I1940" i="3"/>
  <c r="J1940" i="3"/>
  <c r="K1940" i="3"/>
  <c r="L1940" i="3"/>
  <c r="M1940" i="3"/>
  <c r="G1941" i="3"/>
  <c r="H1941" i="3"/>
  <c r="I1941" i="3"/>
  <c r="J1941" i="3"/>
  <c r="K1941" i="3"/>
  <c r="L1941" i="3"/>
  <c r="M1941" i="3"/>
  <c r="G1942" i="3"/>
  <c r="H1942" i="3"/>
  <c r="I1942" i="3"/>
  <c r="J1942" i="3"/>
  <c r="K1942" i="3"/>
  <c r="L1942" i="3"/>
  <c r="M1942" i="3"/>
  <c r="G1943" i="3"/>
  <c r="H1943" i="3"/>
  <c r="I1943" i="3"/>
  <c r="J1943" i="3"/>
  <c r="K1943" i="3"/>
  <c r="L1943" i="3"/>
  <c r="M1943" i="3"/>
  <c r="G1944" i="3"/>
  <c r="H1944" i="3"/>
  <c r="I1944" i="3"/>
  <c r="J1944" i="3"/>
  <c r="K1944" i="3"/>
  <c r="L1944" i="3"/>
  <c r="M1944" i="3"/>
  <c r="G1945" i="3"/>
  <c r="H1945" i="3"/>
  <c r="I1945" i="3"/>
  <c r="J1945" i="3"/>
  <c r="K1945" i="3"/>
  <c r="L1945" i="3"/>
  <c r="M1945" i="3"/>
  <c r="G1946" i="3"/>
  <c r="H1946" i="3"/>
  <c r="I1946" i="3"/>
  <c r="J1946" i="3"/>
  <c r="K1946" i="3"/>
  <c r="L1946" i="3"/>
  <c r="M1946" i="3"/>
  <c r="G1947" i="3"/>
  <c r="H1947" i="3"/>
  <c r="I1947" i="3"/>
  <c r="J1947" i="3"/>
  <c r="K1947" i="3"/>
  <c r="L1947" i="3"/>
  <c r="M1947" i="3"/>
  <c r="G1948" i="3"/>
  <c r="H1948" i="3"/>
  <c r="I1948" i="3"/>
  <c r="J1948" i="3"/>
  <c r="K1948" i="3"/>
  <c r="L1948" i="3"/>
  <c r="M1948" i="3"/>
  <c r="G1949" i="3"/>
  <c r="H1949" i="3"/>
  <c r="I1949" i="3"/>
  <c r="J1949" i="3"/>
  <c r="K1949" i="3"/>
  <c r="L1949" i="3"/>
  <c r="M1949" i="3"/>
  <c r="G1950" i="3"/>
  <c r="H1950" i="3"/>
  <c r="I1950" i="3"/>
  <c r="J1950" i="3"/>
  <c r="K1950" i="3"/>
  <c r="L1950" i="3"/>
  <c r="M1950" i="3"/>
  <c r="G1951" i="3"/>
  <c r="H1951" i="3"/>
  <c r="I1951" i="3"/>
  <c r="J1951" i="3"/>
  <c r="K1951" i="3"/>
  <c r="L1951" i="3"/>
  <c r="M1951" i="3"/>
  <c r="G1952" i="3"/>
  <c r="H1952" i="3"/>
  <c r="I1952" i="3"/>
  <c r="J1952" i="3"/>
  <c r="K1952" i="3"/>
  <c r="L1952" i="3"/>
  <c r="M1952" i="3"/>
  <c r="G1953" i="3"/>
  <c r="H1953" i="3"/>
  <c r="I1953" i="3"/>
  <c r="J1953" i="3"/>
  <c r="K1953" i="3"/>
  <c r="L1953" i="3"/>
  <c r="M1953" i="3"/>
  <c r="G1954" i="3"/>
  <c r="H1954" i="3"/>
  <c r="I1954" i="3"/>
  <c r="J1954" i="3"/>
  <c r="K1954" i="3"/>
  <c r="L1954" i="3"/>
  <c r="M1954" i="3"/>
  <c r="G1955" i="3"/>
  <c r="H1955" i="3"/>
  <c r="I1955" i="3"/>
  <c r="J1955" i="3"/>
  <c r="K1955" i="3"/>
  <c r="L1955" i="3"/>
  <c r="M1955" i="3"/>
  <c r="G1956" i="3"/>
  <c r="H1956" i="3"/>
  <c r="I1956" i="3"/>
  <c r="J1956" i="3"/>
  <c r="K1956" i="3"/>
  <c r="L1956" i="3"/>
  <c r="M1956" i="3"/>
  <c r="G1957" i="3"/>
  <c r="H1957" i="3"/>
  <c r="I1957" i="3"/>
  <c r="J1957" i="3"/>
  <c r="K1957" i="3"/>
  <c r="L1957" i="3"/>
  <c r="M1957" i="3"/>
  <c r="G1958" i="3"/>
  <c r="H1958" i="3"/>
  <c r="I1958" i="3"/>
  <c r="J1958" i="3"/>
  <c r="K1958" i="3"/>
  <c r="L1958" i="3"/>
  <c r="M1958" i="3"/>
  <c r="G1959" i="3"/>
  <c r="H1959" i="3"/>
  <c r="I1959" i="3"/>
  <c r="J1959" i="3"/>
  <c r="K1959" i="3"/>
  <c r="L1959" i="3"/>
  <c r="M1959" i="3"/>
  <c r="G1960" i="3"/>
  <c r="H1960" i="3"/>
  <c r="I1960" i="3"/>
  <c r="J1960" i="3"/>
  <c r="K1960" i="3"/>
  <c r="L1960" i="3"/>
  <c r="M1960" i="3"/>
  <c r="G1961" i="3"/>
  <c r="H1961" i="3"/>
  <c r="I1961" i="3"/>
  <c r="J1961" i="3"/>
  <c r="K1961" i="3"/>
  <c r="L1961" i="3"/>
  <c r="M1961" i="3"/>
  <c r="G1962" i="3"/>
  <c r="H1962" i="3"/>
  <c r="I1962" i="3"/>
  <c r="J1962" i="3"/>
  <c r="K1962" i="3"/>
  <c r="L1962" i="3"/>
  <c r="M1962" i="3"/>
  <c r="G1963" i="3"/>
  <c r="H1963" i="3"/>
  <c r="I1963" i="3"/>
  <c r="J1963" i="3"/>
  <c r="K1963" i="3"/>
  <c r="L1963" i="3"/>
  <c r="M1963" i="3"/>
  <c r="G1964" i="3"/>
  <c r="H1964" i="3"/>
  <c r="I1964" i="3"/>
  <c r="J1964" i="3"/>
  <c r="K1964" i="3"/>
  <c r="L1964" i="3"/>
  <c r="M1964" i="3"/>
  <c r="G1965" i="3"/>
  <c r="H1965" i="3"/>
  <c r="I1965" i="3"/>
  <c r="J1965" i="3"/>
  <c r="K1965" i="3"/>
  <c r="L1965" i="3"/>
  <c r="M1965" i="3"/>
  <c r="G1966" i="3"/>
  <c r="H1966" i="3"/>
  <c r="I1966" i="3"/>
  <c r="J1966" i="3"/>
  <c r="K1966" i="3"/>
  <c r="L1966" i="3"/>
  <c r="M1966" i="3"/>
  <c r="G1967" i="3"/>
  <c r="H1967" i="3"/>
  <c r="I1967" i="3"/>
  <c r="J1967" i="3"/>
  <c r="K1967" i="3"/>
  <c r="L1967" i="3"/>
  <c r="M1967" i="3"/>
  <c r="G1968" i="3"/>
  <c r="H1968" i="3"/>
  <c r="I1968" i="3"/>
  <c r="J1968" i="3"/>
  <c r="K1968" i="3"/>
  <c r="L1968" i="3"/>
  <c r="M1968" i="3"/>
  <c r="G1969" i="3"/>
  <c r="H1969" i="3"/>
  <c r="I1969" i="3"/>
  <c r="J1969" i="3"/>
  <c r="K1969" i="3"/>
  <c r="L1969" i="3"/>
  <c r="M1969" i="3"/>
  <c r="G1970" i="3"/>
  <c r="H1970" i="3"/>
  <c r="I1970" i="3"/>
  <c r="J1970" i="3"/>
  <c r="K1970" i="3"/>
  <c r="L1970" i="3"/>
  <c r="M1970" i="3"/>
  <c r="G1971" i="3"/>
  <c r="H1971" i="3"/>
  <c r="I1971" i="3"/>
  <c r="J1971" i="3"/>
  <c r="K1971" i="3"/>
  <c r="L1971" i="3"/>
  <c r="M1971" i="3"/>
  <c r="G1972" i="3"/>
  <c r="H1972" i="3"/>
  <c r="I1972" i="3"/>
  <c r="J1972" i="3"/>
  <c r="K1972" i="3"/>
  <c r="L1972" i="3"/>
  <c r="M1972" i="3"/>
  <c r="G1973" i="3"/>
  <c r="H1973" i="3"/>
  <c r="I1973" i="3"/>
  <c r="J1973" i="3"/>
  <c r="K1973" i="3"/>
  <c r="L1973" i="3"/>
  <c r="M1973" i="3"/>
  <c r="G1974" i="3"/>
  <c r="H1974" i="3"/>
  <c r="I1974" i="3"/>
  <c r="J1974" i="3"/>
  <c r="K1974" i="3"/>
  <c r="L1974" i="3"/>
  <c r="M1974" i="3"/>
  <c r="G1975" i="3"/>
  <c r="H1975" i="3"/>
  <c r="I1975" i="3"/>
  <c r="J1975" i="3"/>
  <c r="K1975" i="3"/>
  <c r="L1975" i="3"/>
  <c r="M1975" i="3"/>
  <c r="G1976" i="3"/>
  <c r="H1976" i="3"/>
  <c r="I1976" i="3"/>
  <c r="J1976" i="3"/>
  <c r="K1976" i="3"/>
  <c r="L1976" i="3"/>
  <c r="M1976" i="3"/>
  <c r="G1977" i="3"/>
  <c r="H1977" i="3"/>
  <c r="I1977" i="3"/>
  <c r="J1977" i="3"/>
  <c r="K1977" i="3"/>
  <c r="L1977" i="3"/>
  <c r="M1977" i="3"/>
  <c r="G1978" i="3"/>
  <c r="H1978" i="3"/>
  <c r="I1978" i="3"/>
  <c r="J1978" i="3"/>
  <c r="K1978" i="3"/>
  <c r="L1978" i="3"/>
  <c r="M1978" i="3"/>
  <c r="G1979" i="3"/>
  <c r="H1979" i="3"/>
  <c r="I1979" i="3"/>
  <c r="J1979" i="3"/>
  <c r="K1979" i="3"/>
  <c r="L1979" i="3"/>
  <c r="M1979" i="3"/>
  <c r="G1980" i="3"/>
  <c r="H1980" i="3"/>
  <c r="I1980" i="3"/>
  <c r="J1980" i="3"/>
  <c r="K1980" i="3"/>
  <c r="L1980" i="3"/>
  <c r="M1980" i="3"/>
  <c r="G1981" i="3"/>
  <c r="H1981" i="3"/>
  <c r="I1981" i="3"/>
  <c r="J1981" i="3"/>
  <c r="K1981" i="3"/>
  <c r="L1981" i="3"/>
  <c r="M1981" i="3"/>
  <c r="G1982" i="3"/>
  <c r="H1982" i="3"/>
  <c r="I1982" i="3"/>
  <c r="J1982" i="3"/>
  <c r="K1982" i="3"/>
  <c r="L1982" i="3"/>
  <c r="M1982" i="3"/>
  <c r="G1983" i="3"/>
  <c r="H1983" i="3"/>
  <c r="I1983" i="3"/>
  <c r="J1983" i="3"/>
  <c r="K1983" i="3"/>
  <c r="L1983" i="3"/>
  <c r="M1983" i="3"/>
  <c r="G1984" i="3"/>
  <c r="H1984" i="3"/>
  <c r="I1984" i="3"/>
  <c r="J1984" i="3"/>
  <c r="K1984" i="3"/>
  <c r="L1984" i="3"/>
  <c r="M1984" i="3"/>
  <c r="G1985" i="3"/>
  <c r="H1985" i="3"/>
  <c r="I1985" i="3"/>
  <c r="J1985" i="3"/>
  <c r="K1985" i="3"/>
  <c r="L1985" i="3"/>
  <c r="M1985" i="3"/>
  <c r="G1986" i="3"/>
  <c r="H1986" i="3"/>
  <c r="I1986" i="3"/>
  <c r="J1986" i="3"/>
  <c r="K1986" i="3"/>
  <c r="L1986" i="3"/>
  <c r="M1986" i="3"/>
  <c r="G1987" i="3"/>
  <c r="H1987" i="3"/>
  <c r="I1987" i="3"/>
  <c r="J1987" i="3"/>
  <c r="K1987" i="3"/>
  <c r="L1987" i="3"/>
  <c r="M1987" i="3"/>
  <c r="G1988" i="3"/>
  <c r="H1988" i="3"/>
  <c r="I1988" i="3"/>
  <c r="J1988" i="3"/>
  <c r="K1988" i="3"/>
  <c r="L1988" i="3"/>
  <c r="M1988" i="3"/>
  <c r="G1989" i="3"/>
  <c r="H1989" i="3"/>
  <c r="I1989" i="3"/>
  <c r="J1989" i="3"/>
  <c r="K1989" i="3"/>
  <c r="L1989" i="3"/>
  <c r="M1989" i="3"/>
  <c r="G1990" i="3"/>
  <c r="H1990" i="3"/>
  <c r="I1990" i="3"/>
  <c r="J1990" i="3"/>
  <c r="K1990" i="3"/>
  <c r="L1990" i="3"/>
  <c r="M1990" i="3"/>
  <c r="G1991" i="3"/>
  <c r="H1991" i="3"/>
  <c r="I1991" i="3"/>
  <c r="J1991" i="3"/>
  <c r="K1991" i="3"/>
  <c r="L1991" i="3"/>
  <c r="M1991" i="3"/>
  <c r="G1992" i="3"/>
  <c r="H1992" i="3"/>
  <c r="I1992" i="3"/>
  <c r="J1992" i="3"/>
  <c r="K1992" i="3"/>
  <c r="L1992" i="3"/>
  <c r="M1992" i="3"/>
  <c r="G1993" i="3"/>
  <c r="H1993" i="3"/>
  <c r="I1993" i="3"/>
  <c r="J1993" i="3"/>
  <c r="K1993" i="3"/>
  <c r="L1993" i="3"/>
  <c r="M1993" i="3"/>
  <c r="G1994" i="3"/>
  <c r="H1994" i="3"/>
  <c r="I1994" i="3"/>
  <c r="J1994" i="3"/>
  <c r="K1994" i="3"/>
  <c r="L1994" i="3"/>
  <c r="M1994" i="3"/>
  <c r="G1995" i="3"/>
  <c r="H1995" i="3"/>
  <c r="I1995" i="3"/>
  <c r="J1995" i="3"/>
  <c r="K1995" i="3"/>
  <c r="L1995" i="3"/>
  <c r="M1995" i="3"/>
  <c r="G1996" i="3"/>
  <c r="H1996" i="3"/>
  <c r="I1996" i="3"/>
  <c r="J1996" i="3"/>
  <c r="K1996" i="3"/>
  <c r="L1996" i="3"/>
  <c r="M1996" i="3"/>
  <c r="G1997" i="3"/>
  <c r="H1997" i="3"/>
  <c r="I1997" i="3"/>
  <c r="J1997" i="3"/>
  <c r="K1997" i="3"/>
  <c r="L1997" i="3"/>
  <c r="M1997" i="3"/>
  <c r="G1998" i="3"/>
  <c r="H1998" i="3"/>
  <c r="I1998" i="3"/>
  <c r="J1998" i="3"/>
  <c r="K1998" i="3"/>
  <c r="L1998" i="3"/>
  <c r="M1998" i="3"/>
  <c r="G1999" i="3"/>
  <c r="H1999" i="3"/>
  <c r="I1999" i="3"/>
  <c r="J1999" i="3"/>
  <c r="K1999" i="3"/>
  <c r="L1999" i="3"/>
  <c r="M1999" i="3"/>
  <c r="G2000" i="3"/>
  <c r="H2000" i="3"/>
  <c r="I2000" i="3"/>
  <c r="J2000" i="3"/>
  <c r="K2000" i="3"/>
  <c r="L2000" i="3"/>
  <c r="M2000" i="3"/>
  <c r="G2001" i="3"/>
  <c r="H2001" i="3"/>
  <c r="I2001" i="3"/>
  <c r="J2001" i="3"/>
  <c r="K2001" i="3"/>
  <c r="L2001" i="3"/>
  <c r="M2001" i="3"/>
  <c r="G2002" i="3"/>
  <c r="H2002" i="3"/>
  <c r="I2002" i="3"/>
  <c r="J2002" i="3"/>
  <c r="K2002" i="3"/>
  <c r="L2002" i="3"/>
  <c r="M2002" i="3"/>
  <c r="G2003" i="3"/>
  <c r="H2003" i="3"/>
  <c r="I2003" i="3"/>
  <c r="J2003" i="3"/>
  <c r="K2003" i="3"/>
  <c r="L2003" i="3"/>
  <c r="M2003" i="3"/>
  <c r="G2004" i="3"/>
  <c r="H2004" i="3"/>
  <c r="I2004" i="3"/>
  <c r="J2004" i="3"/>
  <c r="K2004" i="3"/>
  <c r="L2004" i="3"/>
  <c r="M2004" i="3"/>
  <c r="G2005" i="3"/>
  <c r="H2005" i="3"/>
  <c r="I2005" i="3"/>
  <c r="J2005" i="3"/>
  <c r="K2005" i="3"/>
  <c r="L2005" i="3"/>
  <c r="M2005" i="3"/>
  <c r="G2006" i="3"/>
  <c r="H2006" i="3"/>
  <c r="I2006" i="3"/>
  <c r="J2006" i="3"/>
  <c r="K2006" i="3"/>
  <c r="L2006" i="3"/>
  <c r="M2006" i="3"/>
  <c r="G2007" i="3"/>
  <c r="H2007" i="3"/>
  <c r="I2007" i="3"/>
  <c r="J2007" i="3"/>
  <c r="K2007" i="3"/>
  <c r="L2007" i="3"/>
  <c r="M2007" i="3"/>
  <c r="G2008" i="3"/>
  <c r="H2008" i="3"/>
  <c r="I2008" i="3"/>
  <c r="J2008" i="3"/>
  <c r="K2008" i="3"/>
  <c r="L2008" i="3"/>
  <c r="M2008" i="3"/>
  <c r="G2009" i="3"/>
  <c r="H2009" i="3"/>
  <c r="I2009" i="3"/>
  <c r="J2009" i="3"/>
  <c r="K2009" i="3"/>
  <c r="L2009" i="3"/>
  <c r="M2009" i="3"/>
  <c r="G2010" i="3"/>
  <c r="H2010" i="3"/>
  <c r="I2010" i="3"/>
  <c r="J2010" i="3"/>
  <c r="K2010" i="3"/>
  <c r="L2010" i="3"/>
  <c r="M2010" i="3"/>
  <c r="G2011" i="3"/>
  <c r="H2011" i="3"/>
  <c r="I2011" i="3"/>
  <c r="J2011" i="3"/>
  <c r="K2011" i="3"/>
  <c r="L2011" i="3"/>
  <c r="M2011" i="3"/>
  <c r="G2012" i="3"/>
  <c r="H2012" i="3"/>
  <c r="I2012" i="3"/>
  <c r="J2012" i="3"/>
  <c r="K2012" i="3"/>
  <c r="L2012" i="3"/>
  <c r="M2012" i="3"/>
  <c r="G2013" i="3"/>
  <c r="H2013" i="3"/>
  <c r="I2013" i="3"/>
  <c r="J2013" i="3"/>
  <c r="K2013" i="3"/>
  <c r="L2013" i="3"/>
  <c r="M2013" i="3"/>
  <c r="G2014" i="3"/>
  <c r="H2014" i="3"/>
  <c r="I2014" i="3"/>
  <c r="J2014" i="3"/>
  <c r="K2014" i="3"/>
  <c r="L2014" i="3"/>
  <c r="M2014" i="3"/>
  <c r="G2015" i="3"/>
  <c r="H2015" i="3"/>
  <c r="I2015" i="3"/>
  <c r="J2015" i="3"/>
  <c r="K2015" i="3"/>
  <c r="L2015" i="3"/>
  <c r="M2015" i="3"/>
  <c r="G2016" i="3"/>
  <c r="H2016" i="3"/>
  <c r="I2016" i="3"/>
  <c r="J2016" i="3"/>
  <c r="K2016" i="3"/>
  <c r="L2016" i="3"/>
  <c r="M2016" i="3"/>
  <c r="G2017" i="3"/>
  <c r="H2017" i="3"/>
  <c r="I2017" i="3"/>
  <c r="J2017" i="3"/>
  <c r="K2017" i="3"/>
  <c r="L2017" i="3"/>
  <c r="M2017" i="3"/>
  <c r="G2018" i="3"/>
  <c r="H2018" i="3"/>
  <c r="I2018" i="3"/>
  <c r="J2018" i="3"/>
  <c r="K2018" i="3"/>
  <c r="L2018" i="3"/>
  <c r="M2018" i="3"/>
  <c r="G2019" i="3"/>
  <c r="H2019" i="3"/>
  <c r="I2019" i="3"/>
  <c r="J2019" i="3"/>
  <c r="K2019" i="3"/>
  <c r="L2019" i="3"/>
  <c r="M2019" i="3"/>
  <c r="G2020" i="3"/>
  <c r="H2020" i="3"/>
  <c r="I2020" i="3"/>
  <c r="J2020" i="3"/>
  <c r="K2020" i="3"/>
  <c r="L2020" i="3"/>
  <c r="M2020" i="3"/>
  <c r="G2021" i="3"/>
  <c r="H2021" i="3"/>
  <c r="I2021" i="3"/>
  <c r="J2021" i="3"/>
  <c r="K2021" i="3"/>
  <c r="L2021" i="3"/>
  <c r="M2021" i="3"/>
  <c r="G2022" i="3"/>
  <c r="H2022" i="3"/>
  <c r="I2022" i="3"/>
  <c r="J2022" i="3"/>
  <c r="K2022" i="3"/>
  <c r="L2022" i="3"/>
  <c r="M2022" i="3"/>
  <c r="G2023" i="3"/>
  <c r="H2023" i="3"/>
  <c r="I2023" i="3"/>
  <c r="J2023" i="3"/>
  <c r="K2023" i="3"/>
  <c r="L2023" i="3"/>
  <c r="M2023" i="3"/>
  <c r="G2024" i="3"/>
  <c r="H2024" i="3"/>
  <c r="I2024" i="3"/>
  <c r="J2024" i="3"/>
  <c r="K2024" i="3"/>
  <c r="L2024" i="3"/>
  <c r="M2024" i="3"/>
  <c r="G2025" i="3"/>
  <c r="H2025" i="3"/>
  <c r="I2025" i="3"/>
  <c r="J2025" i="3"/>
  <c r="K2025" i="3"/>
  <c r="L2025" i="3"/>
  <c r="M2025" i="3"/>
  <c r="G2026" i="3"/>
  <c r="H2026" i="3"/>
  <c r="I2026" i="3"/>
  <c r="J2026" i="3"/>
  <c r="K2026" i="3"/>
  <c r="L2026" i="3"/>
  <c r="M2026" i="3"/>
  <c r="G2027" i="3"/>
  <c r="H2027" i="3"/>
  <c r="I2027" i="3"/>
  <c r="J2027" i="3"/>
  <c r="K2027" i="3"/>
  <c r="L2027" i="3"/>
  <c r="M2027" i="3"/>
  <c r="G2028" i="3"/>
  <c r="H2028" i="3"/>
  <c r="I2028" i="3"/>
  <c r="J2028" i="3"/>
  <c r="K2028" i="3"/>
  <c r="L2028" i="3"/>
  <c r="M2028" i="3"/>
  <c r="G2029" i="3"/>
  <c r="H2029" i="3"/>
  <c r="I2029" i="3"/>
  <c r="J2029" i="3"/>
  <c r="K2029" i="3"/>
  <c r="L2029" i="3"/>
  <c r="M2029" i="3"/>
  <c r="G2030" i="3"/>
  <c r="H2030" i="3"/>
  <c r="I2030" i="3"/>
  <c r="J2030" i="3"/>
  <c r="K2030" i="3"/>
  <c r="L2030" i="3"/>
  <c r="M2030" i="3"/>
  <c r="G2031" i="3"/>
  <c r="H2031" i="3"/>
  <c r="I2031" i="3"/>
  <c r="J2031" i="3"/>
  <c r="K2031" i="3"/>
  <c r="L2031" i="3"/>
  <c r="M2031" i="3"/>
  <c r="G2032" i="3"/>
  <c r="H2032" i="3"/>
  <c r="I2032" i="3"/>
  <c r="J2032" i="3"/>
  <c r="K2032" i="3"/>
  <c r="L2032" i="3"/>
  <c r="M2032" i="3"/>
  <c r="G2033" i="3"/>
  <c r="H2033" i="3"/>
  <c r="I2033" i="3"/>
  <c r="J2033" i="3"/>
  <c r="K2033" i="3"/>
  <c r="L2033" i="3"/>
  <c r="M2033" i="3"/>
  <c r="G2034" i="3"/>
  <c r="H2034" i="3"/>
  <c r="I2034" i="3"/>
  <c r="J2034" i="3"/>
  <c r="K2034" i="3"/>
  <c r="L2034" i="3"/>
  <c r="M2034" i="3"/>
  <c r="G2035" i="3"/>
  <c r="H2035" i="3"/>
  <c r="I2035" i="3"/>
  <c r="J2035" i="3"/>
  <c r="K2035" i="3"/>
  <c r="L2035" i="3"/>
  <c r="M2035" i="3"/>
  <c r="G2036" i="3"/>
  <c r="H2036" i="3"/>
  <c r="I2036" i="3"/>
  <c r="J2036" i="3"/>
  <c r="K2036" i="3"/>
  <c r="L2036" i="3"/>
  <c r="M2036" i="3"/>
  <c r="G2037" i="3"/>
  <c r="H2037" i="3"/>
  <c r="I2037" i="3"/>
  <c r="J2037" i="3"/>
  <c r="K2037" i="3"/>
  <c r="L2037" i="3"/>
  <c r="M2037" i="3"/>
  <c r="G2038" i="3"/>
  <c r="H2038" i="3"/>
  <c r="I2038" i="3"/>
  <c r="J2038" i="3"/>
  <c r="K2038" i="3"/>
  <c r="L2038" i="3"/>
  <c r="M2038" i="3"/>
  <c r="G2039" i="3"/>
  <c r="H2039" i="3"/>
  <c r="I2039" i="3"/>
  <c r="J2039" i="3"/>
  <c r="K2039" i="3"/>
  <c r="L2039" i="3"/>
  <c r="M2039" i="3"/>
  <c r="G2040" i="3"/>
  <c r="H2040" i="3"/>
  <c r="I2040" i="3"/>
  <c r="J2040" i="3"/>
  <c r="K2040" i="3"/>
  <c r="L2040" i="3"/>
  <c r="M2040" i="3"/>
  <c r="G2041" i="3"/>
  <c r="H2041" i="3"/>
  <c r="I2041" i="3"/>
  <c r="J2041" i="3"/>
  <c r="K2041" i="3"/>
  <c r="L2041" i="3"/>
  <c r="M2041" i="3"/>
  <c r="G2042" i="3"/>
  <c r="H2042" i="3"/>
  <c r="I2042" i="3"/>
  <c r="J2042" i="3"/>
  <c r="K2042" i="3"/>
  <c r="L2042" i="3"/>
  <c r="M2042" i="3"/>
  <c r="G2043" i="3"/>
  <c r="H2043" i="3"/>
  <c r="I2043" i="3"/>
  <c r="J2043" i="3"/>
  <c r="K2043" i="3"/>
  <c r="L2043" i="3"/>
  <c r="M2043" i="3"/>
  <c r="G2044" i="3"/>
  <c r="H2044" i="3"/>
  <c r="I2044" i="3"/>
  <c r="J2044" i="3"/>
  <c r="K2044" i="3"/>
  <c r="L2044" i="3"/>
  <c r="M2044" i="3"/>
  <c r="G2045" i="3"/>
  <c r="H2045" i="3"/>
  <c r="I2045" i="3"/>
  <c r="J2045" i="3"/>
  <c r="K2045" i="3"/>
  <c r="L2045" i="3"/>
  <c r="M2045" i="3"/>
  <c r="G2046" i="3"/>
  <c r="H2046" i="3"/>
  <c r="I2046" i="3"/>
  <c r="J2046" i="3"/>
  <c r="K2046" i="3"/>
  <c r="L2046" i="3"/>
  <c r="M2046" i="3"/>
  <c r="G2047" i="3"/>
  <c r="H2047" i="3"/>
  <c r="I2047" i="3"/>
  <c r="J2047" i="3"/>
  <c r="K2047" i="3"/>
  <c r="L2047" i="3"/>
  <c r="M2047" i="3"/>
  <c r="G2048" i="3"/>
  <c r="H2048" i="3"/>
  <c r="I2048" i="3"/>
  <c r="J2048" i="3"/>
  <c r="K2048" i="3"/>
  <c r="L2048" i="3"/>
  <c r="M2048" i="3"/>
  <c r="G2049" i="3"/>
  <c r="H2049" i="3"/>
  <c r="I2049" i="3"/>
  <c r="J2049" i="3"/>
  <c r="K2049" i="3"/>
  <c r="L2049" i="3"/>
  <c r="M2049" i="3"/>
  <c r="G2050" i="3"/>
  <c r="H2050" i="3"/>
  <c r="I2050" i="3"/>
  <c r="J2050" i="3"/>
  <c r="K2050" i="3"/>
  <c r="L2050" i="3"/>
  <c r="M2050" i="3"/>
  <c r="G2051" i="3"/>
  <c r="H2051" i="3"/>
  <c r="I2051" i="3"/>
  <c r="J2051" i="3"/>
  <c r="K2051" i="3"/>
  <c r="L2051" i="3"/>
  <c r="M2051" i="3"/>
  <c r="G2052" i="3"/>
  <c r="H2052" i="3"/>
  <c r="I2052" i="3"/>
  <c r="J2052" i="3"/>
  <c r="K2052" i="3"/>
  <c r="L2052" i="3"/>
  <c r="M2052" i="3"/>
  <c r="G2053" i="3"/>
  <c r="H2053" i="3"/>
  <c r="I2053" i="3"/>
  <c r="J2053" i="3"/>
  <c r="K2053" i="3"/>
  <c r="L2053" i="3"/>
  <c r="M2053" i="3"/>
  <c r="G2054" i="3"/>
  <c r="H2054" i="3"/>
  <c r="I2054" i="3"/>
  <c r="J2054" i="3"/>
  <c r="K2054" i="3"/>
  <c r="L2054" i="3"/>
  <c r="M2054" i="3"/>
  <c r="G2055" i="3"/>
  <c r="H2055" i="3"/>
  <c r="I2055" i="3"/>
  <c r="J2055" i="3"/>
  <c r="K2055" i="3"/>
  <c r="L2055" i="3"/>
  <c r="M2055" i="3"/>
  <c r="G2056" i="3"/>
  <c r="H2056" i="3"/>
  <c r="I2056" i="3"/>
  <c r="J2056" i="3"/>
  <c r="K2056" i="3"/>
  <c r="L2056" i="3"/>
  <c r="M2056" i="3"/>
  <c r="G2057" i="3"/>
  <c r="H2057" i="3"/>
  <c r="I2057" i="3"/>
  <c r="J2057" i="3"/>
  <c r="K2057" i="3"/>
  <c r="L2057" i="3"/>
  <c r="M2057" i="3"/>
  <c r="G2058" i="3"/>
  <c r="H2058" i="3"/>
  <c r="I2058" i="3"/>
  <c r="J2058" i="3"/>
  <c r="K2058" i="3"/>
  <c r="L2058" i="3"/>
  <c r="M2058" i="3"/>
  <c r="G2059" i="3"/>
  <c r="H2059" i="3"/>
  <c r="I2059" i="3"/>
  <c r="J2059" i="3"/>
  <c r="K2059" i="3"/>
  <c r="L2059" i="3"/>
  <c r="M2059" i="3"/>
  <c r="G2060" i="3"/>
  <c r="H2060" i="3"/>
  <c r="I2060" i="3"/>
  <c r="J2060" i="3"/>
  <c r="K2060" i="3"/>
  <c r="L2060" i="3"/>
  <c r="M2060" i="3"/>
  <c r="G2061" i="3"/>
  <c r="H2061" i="3"/>
  <c r="I2061" i="3"/>
  <c r="J2061" i="3"/>
  <c r="K2061" i="3"/>
  <c r="L2061" i="3"/>
  <c r="M2061" i="3"/>
  <c r="G2062" i="3"/>
  <c r="H2062" i="3"/>
  <c r="I2062" i="3"/>
  <c r="J2062" i="3"/>
  <c r="K2062" i="3"/>
  <c r="L2062" i="3"/>
  <c r="M2062" i="3"/>
  <c r="G2063" i="3"/>
  <c r="H2063" i="3"/>
  <c r="I2063" i="3"/>
  <c r="J2063" i="3"/>
  <c r="K2063" i="3"/>
  <c r="L2063" i="3"/>
  <c r="M2063" i="3"/>
  <c r="G2064" i="3"/>
  <c r="H2064" i="3"/>
  <c r="I2064" i="3"/>
  <c r="J2064" i="3"/>
  <c r="K2064" i="3"/>
  <c r="L2064" i="3"/>
  <c r="M2064" i="3"/>
  <c r="G2065" i="3"/>
  <c r="H2065" i="3"/>
  <c r="I2065" i="3"/>
  <c r="J2065" i="3"/>
  <c r="K2065" i="3"/>
  <c r="L2065" i="3"/>
  <c r="M2065" i="3"/>
  <c r="G2066" i="3"/>
  <c r="H2066" i="3"/>
  <c r="I2066" i="3"/>
  <c r="J2066" i="3"/>
  <c r="K2066" i="3"/>
  <c r="L2066" i="3"/>
  <c r="M2066" i="3"/>
  <c r="G2067" i="3"/>
  <c r="H2067" i="3"/>
  <c r="I2067" i="3"/>
  <c r="J2067" i="3"/>
  <c r="K2067" i="3"/>
  <c r="L2067" i="3"/>
  <c r="M2067" i="3"/>
  <c r="G2068" i="3"/>
  <c r="H2068" i="3"/>
  <c r="I2068" i="3"/>
  <c r="J2068" i="3"/>
  <c r="K2068" i="3"/>
  <c r="L2068" i="3"/>
  <c r="M2068" i="3"/>
  <c r="G2069" i="3"/>
  <c r="H2069" i="3"/>
  <c r="I2069" i="3"/>
  <c r="J2069" i="3"/>
  <c r="K2069" i="3"/>
  <c r="L2069" i="3"/>
  <c r="M2069" i="3"/>
  <c r="G2070" i="3"/>
  <c r="H2070" i="3"/>
  <c r="I2070" i="3"/>
  <c r="J2070" i="3"/>
  <c r="K2070" i="3"/>
  <c r="L2070" i="3"/>
  <c r="M2070" i="3"/>
  <c r="G2071" i="3"/>
  <c r="H2071" i="3"/>
  <c r="I2071" i="3"/>
  <c r="J2071" i="3"/>
  <c r="K2071" i="3"/>
  <c r="L2071" i="3"/>
  <c r="M2071" i="3"/>
  <c r="G2072" i="3"/>
  <c r="H2072" i="3"/>
  <c r="I2072" i="3"/>
  <c r="J2072" i="3"/>
  <c r="K2072" i="3"/>
  <c r="L2072" i="3"/>
  <c r="M2072" i="3"/>
  <c r="G2073" i="3"/>
  <c r="H2073" i="3"/>
  <c r="I2073" i="3"/>
  <c r="J2073" i="3"/>
  <c r="K2073" i="3"/>
  <c r="L2073" i="3"/>
  <c r="M2073" i="3"/>
  <c r="G2074" i="3"/>
  <c r="H2074" i="3"/>
  <c r="I2074" i="3"/>
  <c r="J2074" i="3"/>
  <c r="K2074" i="3"/>
  <c r="L2074" i="3"/>
  <c r="M2074" i="3"/>
  <c r="G2075" i="3"/>
  <c r="H2075" i="3"/>
  <c r="I2075" i="3"/>
  <c r="J2075" i="3"/>
  <c r="K2075" i="3"/>
  <c r="L2075" i="3"/>
  <c r="M2075" i="3"/>
  <c r="G2076" i="3"/>
  <c r="H2076" i="3"/>
  <c r="I2076" i="3"/>
  <c r="J2076" i="3"/>
  <c r="K2076" i="3"/>
  <c r="L2076" i="3"/>
  <c r="M2076" i="3"/>
  <c r="G2077" i="3"/>
  <c r="H2077" i="3"/>
  <c r="I2077" i="3"/>
  <c r="J2077" i="3"/>
  <c r="K2077" i="3"/>
  <c r="L2077" i="3"/>
  <c r="M2077" i="3"/>
  <c r="G2078" i="3"/>
  <c r="H2078" i="3"/>
  <c r="I2078" i="3"/>
  <c r="J2078" i="3"/>
  <c r="K2078" i="3"/>
  <c r="L2078" i="3"/>
  <c r="M2078" i="3"/>
  <c r="G2079" i="3"/>
  <c r="H2079" i="3"/>
  <c r="I2079" i="3"/>
  <c r="J2079" i="3"/>
  <c r="K2079" i="3"/>
  <c r="L2079" i="3"/>
  <c r="M2079" i="3"/>
  <c r="G2080" i="3"/>
  <c r="H2080" i="3"/>
  <c r="I2080" i="3"/>
  <c r="J2080" i="3"/>
  <c r="K2080" i="3"/>
  <c r="L2080" i="3"/>
  <c r="M2080" i="3"/>
  <c r="G2081" i="3"/>
  <c r="H2081" i="3"/>
  <c r="I2081" i="3"/>
  <c r="J2081" i="3"/>
  <c r="K2081" i="3"/>
  <c r="L2081" i="3"/>
  <c r="M2081" i="3"/>
  <c r="G2082" i="3"/>
  <c r="H2082" i="3"/>
  <c r="I2082" i="3"/>
  <c r="J2082" i="3"/>
  <c r="K2082" i="3"/>
  <c r="L2082" i="3"/>
  <c r="M2082" i="3"/>
  <c r="G2083" i="3"/>
  <c r="H2083" i="3"/>
  <c r="I2083" i="3"/>
  <c r="J2083" i="3"/>
  <c r="K2083" i="3"/>
  <c r="L2083" i="3"/>
  <c r="M2083" i="3"/>
  <c r="G2084" i="3"/>
  <c r="H2084" i="3"/>
  <c r="I2084" i="3"/>
  <c r="J2084" i="3"/>
  <c r="K2084" i="3"/>
  <c r="L2084" i="3"/>
  <c r="M2084" i="3"/>
  <c r="G2085" i="3"/>
  <c r="H2085" i="3"/>
  <c r="I2085" i="3"/>
  <c r="J2085" i="3"/>
  <c r="K2085" i="3"/>
  <c r="L2085" i="3"/>
  <c r="M2085" i="3"/>
  <c r="G2086" i="3"/>
  <c r="H2086" i="3"/>
  <c r="I2086" i="3"/>
  <c r="J2086" i="3"/>
  <c r="K2086" i="3"/>
  <c r="L2086" i="3"/>
  <c r="M2086" i="3"/>
  <c r="G2087" i="3"/>
  <c r="H2087" i="3"/>
  <c r="I2087" i="3"/>
  <c r="J2087" i="3"/>
  <c r="K2087" i="3"/>
  <c r="L2087" i="3"/>
  <c r="M2087" i="3"/>
  <c r="G2088" i="3"/>
  <c r="H2088" i="3"/>
  <c r="I2088" i="3"/>
  <c r="J2088" i="3"/>
  <c r="K2088" i="3"/>
  <c r="L2088" i="3"/>
  <c r="M2088" i="3"/>
  <c r="G2089" i="3"/>
  <c r="H2089" i="3"/>
  <c r="I2089" i="3"/>
  <c r="J2089" i="3"/>
  <c r="K2089" i="3"/>
  <c r="L2089" i="3"/>
  <c r="M2089" i="3"/>
  <c r="G2090" i="3"/>
  <c r="H2090" i="3"/>
  <c r="I2090" i="3"/>
  <c r="J2090" i="3"/>
  <c r="K2090" i="3"/>
  <c r="L2090" i="3"/>
  <c r="M2090" i="3"/>
  <c r="G2091" i="3"/>
  <c r="H2091" i="3"/>
  <c r="I2091" i="3"/>
  <c r="J2091" i="3"/>
  <c r="K2091" i="3"/>
  <c r="L2091" i="3"/>
  <c r="M2091" i="3"/>
  <c r="G2092" i="3"/>
  <c r="H2092" i="3"/>
  <c r="I2092" i="3"/>
  <c r="J2092" i="3"/>
  <c r="K2092" i="3"/>
  <c r="L2092" i="3"/>
  <c r="M2092" i="3"/>
  <c r="G2093" i="3"/>
  <c r="H2093" i="3"/>
  <c r="I2093" i="3"/>
  <c r="J2093" i="3"/>
  <c r="K2093" i="3"/>
  <c r="L2093" i="3"/>
  <c r="M2093" i="3"/>
  <c r="G2094" i="3"/>
  <c r="H2094" i="3"/>
  <c r="I2094" i="3"/>
  <c r="J2094" i="3"/>
  <c r="K2094" i="3"/>
  <c r="L2094" i="3"/>
  <c r="M2094" i="3"/>
  <c r="G2095" i="3"/>
  <c r="H2095" i="3"/>
  <c r="I2095" i="3"/>
  <c r="J2095" i="3"/>
  <c r="K2095" i="3"/>
  <c r="L2095" i="3"/>
  <c r="M2095" i="3"/>
  <c r="G2096" i="3"/>
  <c r="H2096" i="3"/>
  <c r="I2096" i="3"/>
  <c r="J2096" i="3"/>
  <c r="K2096" i="3"/>
  <c r="L2096" i="3"/>
  <c r="M2096" i="3"/>
  <c r="G2097" i="3"/>
  <c r="H2097" i="3"/>
  <c r="I2097" i="3"/>
  <c r="J2097" i="3"/>
  <c r="K2097" i="3"/>
  <c r="L2097" i="3"/>
  <c r="M2097" i="3"/>
  <c r="G2098" i="3"/>
  <c r="H2098" i="3"/>
  <c r="I2098" i="3"/>
  <c r="J2098" i="3"/>
  <c r="K2098" i="3"/>
  <c r="L2098" i="3"/>
  <c r="M2098" i="3"/>
  <c r="G2099" i="3"/>
  <c r="H2099" i="3"/>
  <c r="I2099" i="3"/>
  <c r="J2099" i="3"/>
  <c r="K2099" i="3"/>
  <c r="L2099" i="3"/>
  <c r="M2099" i="3"/>
  <c r="G2100" i="3"/>
  <c r="H2100" i="3"/>
  <c r="I2100" i="3"/>
  <c r="J2100" i="3"/>
  <c r="K2100" i="3"/>
  <c r="L2100" i="3"/>
  <c r="M2100" i="3"/>
  <c r="G2101" i="3"/>
  <c r="H2101" i="3"/>
  <c r="I2101" i="3"/>
  <c r="J2101" i="3"/>
  <c r="K2101" i="3"/>
  <c r="L2101" i="3"/>
  <c r="M2101" i="3"/>
  <c r="G2102" i="3"/>
  <c r="H2102" i="3"/>
  <c r="I2102" i="3"/>
  <c r="J2102" i="3"/>
  <c r="K2102" i="3"/>
  <c r="L2102" i="3"/>
  <c r="M2102" i="3"/>
  <c r="G2103" i="3"/>
  <c r="H2103" i="3"/>
  <c r="I2103" i="3"/>
  <c r="J2103" i="3"/>
  <c r="K2103" i="3"/>
  <c r="L2103" i="3"/>
  <c r="M2103" i="3"/>
  <c r="G2104" i="3"/>
  <c r="H2104" i="3"/>
  <c r="I2104" i="3"/>
  <c r="J2104" i="3"/>
  <c r="K2104" i="3"/>
  <c r="L2104" i="3"/>
  <c r="M2104" i="3"/>
  <c r="G2105" i="3"/>
  <c r="H2105" i="3"/>
  <c r="I2105" i="3"/>
  <c r="J2105" i="3"/>
  <c r="K2105" i="3"/>
  <c r="L2105" i="3"/>
  <c r="M2105" i="3"/>
  <c r="G2106" i="3"/>
  <c r="H2106" i="3"/>
  <c r="I2106" i="3"/>
  <c r="J2106" i="3"/>
  <c r="K2106" i="3"/>
  <c r="L2106" i="3"/>
  <c r="M2106" i="3"/>
  <c r="G2107" i="3"/>
  <c r="H2107" i="3"/>
  <c r="I2107" i="3"/>
  <c r="J2107" i="3"/>
  <c r="K2107" i="3"/>
  <c r="L2107" i="3"/>
  <c r="M2107" i="3"/>
  <c r="G2108" i="3"/>
  <c r="H2108" i="3"/>
  <c r="I2108" i="3"/>
  <c r="J2108" i="3"/>
  <c r="K2108" i="3"/>
  <c r="L2108" i="3"/>
  <c r="M2108" i="3"/>
  <c r="G2109" i="3"/>
  <c r="H2109" i="3"/>
  <c r="I2109" i="3"/>
  <c r="J2109" i="3"/>
  <c r="K2109" i="3"/>
  <c r="L2109" i="3"/>
  <c r="M2109" i="3"/>
  <c r="G2110" i="3"/>
  <c r="H2110" i="3"/>
  <c r="I2110" i="3"/>
  <c r="J2110" i="3"/>
  <c r="K2110" i="3"/>
  <c r="L2110" i="3"/>
  <c r="M2110" i="3"/>
  <c r="G2111" i="3"/>
  <c r="H2111" i="3"/>
  <c r="I2111" i="3"/>
  <c r="J2111" i="3"/>
  <c r="K2111" i="3"/>
  <c r="L2111" i="3"/>
  <c r="M2111" i="3"/>
  <c r="G2112" i="3"/>
  <c r="H2112" i="3"/>
  <c r="I2112" i="3"/>
  <c r="J2112" i="3"/>
  <c r="K2112" i="3"/>
  <c r="L2112" i="3"/>
  <c r="M2112" i="3"/>
  <c r="G2113" i="3"/>
  <c r="H2113" i="3"/>
  <c r="I2113" i="3"/>
  <c r="J2113" i="3"/>
  <c r="K2113" i="3"/>
  <c r="L2113" i="3"/>
  <c r="M2113" i="3"/>
  <c r="G2114" i="3"/>
  <c r="H2114" i="3"/>
  <c r="I2114" i="3"/>
  <c r="J2114" i="3"/>
  <c r="K2114" i="3"/>
  <c r="L2114" i="3"/>
  <c r="M2114" i="3"/>
  <c r="G2115" i="3"/>
  <c r="H2115" i="3"/>
  <c r="I2115" i="3"/>
  <c r="J2115" i="3"/>
  <c r="K2115" i="3"/>
  <c r="L2115" i="3"/>
  <c r="M2115" i="3"/>
  <c r="G2116" i="3"/>
  <c r="H2116" i="3"/>
  <c r="I2116" i="3"/>
  <c r="J2116" i="3"/>
  <c r="K2116" i="3"/>
  <c r="L2116" i="3"/>
  <c r="M2116" i="3"/>
  <c r="G2117" i="3"/>
  <c r="H2117" i="3"/>
  <c r="I2117" i="3"/>
  <c r="J2117" i="3"/>
  <c r="K2117" i="3"/>
  <c r="L2117" i="3"/>
  <c r="M2117" i="3"/>
  <c r="G2118" i="3"/>
  <c r="H2118" i="3"/>
  <c r="I2118" i="3"/>
  <c r="J2118" i="3"/>
  <c r="K2118" i="3"/>
  <c r="L2118" i="3"/>
  <c r="M2118" i="3"/>
  <c r="G2119" i="3"/>
  <c r="H2119" i="3"/>
  <c r="I2119" i="3"/>
  <c r="J2119" i="3"/>
  <c r="K2119" i="3"/>
  <c r="L2119" i="3"/>
  <c r="M2119" i="3"/>
  <c r="G2120" i="3"/>
  <c r="H2120" i="3"/>
  <c r="I2120" i="3"/>
  <c r="J2120" i="3"/>
  <c r="K2120" i="3"/>
  <c r="L2120" i="3"/>
  <c r="M2120" i="3"/>
  <c r="G2121" i="3"/>
  <c r="H2121" i="3"/>
  <c r="I2121" i="3"/>
  <c r="J2121" i="3"/>
  <c r="K2121" i="3"/>
  <c r="L2121" i="3"/>
  <c r="M2121" i="3"/>
  <c r="G2122" i="3"/>
  <c r="H2122" i="3"/>
  <c r="I2122" i="3"/>
  <c r="J2122" i="3"/>
  <c r="K2122" i="3"/>
  <c r="L2122" i="3"/>
  <c r="M2122" i="3"/>
  <c r="G2123" i="3"/>
  <c r="H2123" i="3"/>
  <c r="I2123" i="3"/>
  <c r="J2123" i="3"/>
  <c r="K2123" i="3"/>
  <c r="L2123" i="3"/>
  <c r="M2123" i="3"/>
  <c r="G2124" i="3"/>
  <c r="H2124" i="3"/>
  <c r="I2124" i="3"/>
  <c r="J2124" i="3"/>
  <c r="K2124" i="3"/>
  <c r="L2124" i="3"/>
  <c r="M2124" i="3"/>
  <c r="G2125" i="3"/>
  <c r="H2125" i="3"/>
  <c r="I2125" i="3"/>
  <c r="J2125" i="3"/>
  <c r="K2125" i="3"/>
  <c r="L2125" i="3"/>
  <c r="M2125" i="3"/>
  <c r="G2126" i="3"/>
  <c r="H2126" i="3"/>
  <c r="I2126" i="3"/>
  <c r="J2126" i="3"/>
  <c r="K2126" i="3"/>
  <c r="L2126" i="3"/>
  <c r="M2126" i="3"/>
  <c r="G2127" i="3"/>
  <c r="H2127" i="3"/>
  <c r="I2127" i="3"/>
  <c r="J2127" i="3"/>
  <c r="K2127" i="3"/>
  <c r="L2127" i="3"/>
  <c r="M2127" i="3"/>
  <c r="G2128" i="3"/>
  <c r="H2128" i="3"/>
  <c r="I2128" i="3"/>
  <c r="J2128" i="3"/>
  <c r="K2128" i="3"/>
  <c r="L2128" i="3"/>
  <c r="M2128" i="3"/>
  <c r="G2129" i="3"/>
  <c r="H2129" i="3"/>
  <c r="I2129" i="3"/>
  <c r="J2129" i="3"/>
  <c r="K2129" i="3"/>
  <c r="L2129" i="3"/>
  <c r="M2129" i="3"/>
  <c r="G2130" i="3"/>
  <c r="H2130" i="3"/>
  <c r="I2130" i="3"/>
  <c r="J2130" i="3"/>
  <c r="K2130" i="3"/>
  <c r="L2130" i="3"/>
  <c r="M2130" i="3"/>
  <c r="G2131" i="3"/>
  <c r="H2131" i="3"/>
  <c r="I2131" i="3"/>
  <c r="J2131" i="3"/>
  <c r="K2131" i="3"/>
  <c r="L2131" i="3"/>
  <c r="M2131" i="3"/>
  <c r="G2132" i="3"/>
  <c r="H2132" i="3"/>
  <c r="I2132" i="3"/>
  <c r="J2132" i="3"/>
  <c r="K2132" i="3"/>
  <c r="L2132" i="3"/>
  <c r="M2132" i="3"/>
  <c r="G2133" i="3"/>
  <c r="H2133" i="3"/>
  <c r="I2133" i="3"/>
  <c r="J2133" i="3"/>
  <c r="K2133" i="3"/>
  <c r="L2133" i="3"/>
  <c r="M2133" i="3"/>
  <c r="G2134" i="3"/>
  <c r="H2134" i="3"/>
  <c r="I2134" i="3"/>
  <c r="J2134" i="3"/>
  <c r="K2134" i="3"/>
  <c r="L2134" i="3"/>
  <c r="M2134" i="3"/>
  <c r="G2135" i="3"/>
  <c r="H2135" i="3"/>
  <c r="I2135" i="3"/>
  <c r="J2135" i="3"/>
  <c r="K2135" i="3"/>
  <c r="L2135" i="3"/>
  <c r="M2135" i="3"/>
  <c r="G2136" i="3"/>
  <c r="H2136" i="3"/>
  <c r="I2136" i="3"/>
  <c r="J2136" i="3"/>
  <c r="K2136" i="3"/>
  <c r="L2136" i="3"/>
  <c r="M2136" i="3"/>
  <c r="G2137" i="3"/>
  <c r="H2137" i="3"/>
  <c r="I2137" i="3"/>
  <c r="J2137" i="3"/>
  <c r="K2137" i="3"/>
  <c r="L2137" i="3"/>
  <c r="M2137" i="3"/>
  <c r="G2138" i="3"/>
  <c r="H2138" i="3"/>
  <c r="I2138" i="3"/>
  <c r="J2138" i="3"/>
  <c r="K2138" i="3"/>
  <c r="L2138" i="3"/>
  <c r="M2138" i="3"/>
  <c r="G2139" i="3"/>
  <c r="H2139" i="3"/>
  <c r="I2139" i="3"/>
  <c r="J2139" i="3"/>
  <c r="K2139" i="3"/>
  <c r="L2139" i="3"/>
  <c r="M2139" i="3"/>
  <c r="G2140" i="3"/>
  <c r="H2140" i="3"/>
  <c r="I2140" i="3"/>
  <c r="J2140" i="3"/>
  <c r="K2140" i="3"/>
  <c r="L2140" i="3"/>
  <c r="M2140" i="3"/>
  <c r="G2141" i="3"/>
  <c r="H2141" i="3"/>
  <c r="I2141" i="3"/>
  <c r="J2141" i="3"/>
  <c r="K2141" i="3"/>
  <c r="L2141" i="3"/>
  <c r="M2141" i="3"/>
  <c r="G2142" i="3"/>
  <c r="H2142" i="3"/>
  <c r="I2142" i="3"/>
  <c r="J2142" i="3"/>
  <c r="K2142" i="3"/>
  <c r="L2142" i="3"/>
  <c r="M2142" i="3"/>
  <c r="G2143" i="3"/>
  <c r="H2143" i="3"/>
  <c r="I2143" i="3"/>
  <c r="J2143" i="3"/>
  <c r="K2143" i="3"/>
  <c r="L2143" i="3"/>
  <c r="M2143" i="3"/>
  <c r="G2144" i="3"/>
  <c r="H2144" i="3"/>
  <c r="I2144" i="3"/>
  <c r="J2144" i="3"/>
  <c r="K2144" i="3"/>
  <c r="L2144" i="3"/>
  <c r="M2144" i="3"/>
  <c r="G2145" i="3"/>
  <c r="H2145" i="3"/>
  <c r="I2145" i="3"/>
  <c r="J2145" i="3"/>
  <c r="K2145" i="3"/>
  <c r="L2145" i="3"/>
  <c r="M2145" i="3"/>
  <c r="G2146" i="3"/>
  <c r="H2146" i="3"/>
  <c r="I2146" i="3"/>
  <c r="J2146" i="3"/>
  <c r="K2146" i="3"/>
  <c r="L2146" i="3"/>
  <c r="M2146" i="3"/>
  <c r="G2147" i="3"/>
  <c r="H2147" i="3"/>
  <c r="I2147" i="3"/>
  <c r="J2147" i="3"/>
  <c r="K2147" i="3"/>
  <c r="L2147" i="3"/>
  <c r="M2147" i="3"/>
  <c r="G2148" i="3"/>
  <c r="H2148" i="3"/>
  <c r="I2148" i="3"/>
  <c r="J2148" i="3"/>
  <c r="K2148" i="3"/>
  <c r="L2148" i="3"/>
  <c r="M2148" i="3"/>
  <c r="G2149" i="3"/>
  <c r="H2149" i="3"/>
  <c r="I2149" i="3"/>
  <c r="J2149" i="3"/>
  <c r="K2149" i="3"/>
  <c r="L2149" i="3"/>
  <c r="M2149" i="3"/>
  <c r="G2150" i="3"/>
  <c r="H2150" i="3"/>
  <c r="I2150" i="3"/>
  <c r="J2150" i="3"/>
  <c r="K2150" i="3"/>
  <c r="L2150" i="3"/>
  <c r="M2150" i="3"/>
  <c r="G2151" i="3"/>
  <c r="H2151" i="3"/>
  <c r="I2151" i="3"/>
  <c r="J2151" i="3"/>
  <c r="K2151" i="3"/>
  <c r="L2151" i="3"/>
  <c r="M2151" i="3"/>
  <c r="G2152" i="3"/>
  <c r="H2152" i="3"/>
  <c r="I2152" i="3"/>
  <c r="J2152" i="3"/>
  <c r="K2152" i="3"/>
  <c r="L2152" i="3"/>
  <c r="M2152" i="3"/>
  <c r="G2153" i="3"/>
  <c r="H2153" i="3"/>
  <c r="I2153" i="3"/>
  <c r="J2153" i="3"/>
  <c r="K2153" i="3"/>
  <c r="L2153" i="3"/>
  <c r="M2153" i="3"/>
  <c r="G2154" i="3"/>
  <c r="H2154" i="3"/>
  <c r="I2154" i="3"/>
  <c r="J2154" i="3"/>
  <c r="K2154" i="3"/>
  <c r="L2154" i="3"/>
  <c r="M2154" i="3"/>
  <c r="G2155" i="3"/>
  <c r="H2155" i="3"/>
  <c r="I2155" i="3"/>
  <c r="J2155" i="3"/>
  <c r="K2155" i="3"/>
  <c r="L2155" i="3"/>
  <c r="M2155" i="3"/>
  <c r="G2156" i="3"/>
  <c r="H2156" i="3"/>
  <c r="I2156" i="3"/>
  <c r="J2156" i="3"/>
  <c r="K2156" i="3"/>
  <c r="L2156" i="3"/>
  <c r="M2156" i="3"/>
  <c r="G2157" i="3"/>
  <c r="H2157" i="3"/>
  <c r="I2157" i="3"/>
  <c r="J2157" i="3"/>
  <c r="K2157" i="3"/>
  <c r="L2157" i="3"/>
  <c r="M2157" i="3"/>
  <c r="G2158" i="3"/>
  <c r="H2158" i="3"/>
  <c r="I2158" i="3"/>
  <c r="J2158" i="3"/>
  <c r="K2158" i="3"/>
  <c r="L2158" i="3"/>
  <c r="M2158" i="3"/>
  <c r="G2159" i="3"/>
  <c r="H2159" i="3"/>
  <c r="I2159" i="3"/>
  <c r="J2159" i="3"/>
  <c r="K2159" i="3"/>
  <c r="L2159" i="3"/>
  <c r="M2159" i="3"/>
  <c r="G2160" i="3"/>
  <c r="H2160" i="3"/>
  <c r="I2160" i="3"/>
  <c r="J2160" i="3"/>
  <c r="K2160" i="3"/>
  <c r="L2160" i="3"/>
  <c r="M2160" i="3"/>
  <c r="G2161" i="3"/>
  <c r="H2161" i="3"/>
  <c r="I2161" i="3"/>
  <c r="J2161" i="3"/>
  <c r="K2161" i="3"/>
  <c r="L2161" i="3"/>
  <c r="M2161" i="3"/>
  <c r="G2162" i="3"/>
  <c r="H2162" i="3"/>
  <c r="I2162" i="3"/>
  <c r="J2162" i="3"/>
  <c r="K2162" i="3"/>
  <c r="L2162" i="3"/>
  <c r="M2162" i="3"/>
  <c r="G2163" i="3"/>
  <c r="H2163" i="3"/>
  <c r="I2163" i="3"/>
  <c r="J2163" i="3"/>
  <c r="K2163" i="3"/>
  <c r="L2163" i="3"/>
  <c r="M2163" i="3"/>
  <c r="G2164" i="3"/>
  <c r="H2164" i="3"/>
  <c r="I2164" i="3"/>
  <c r="J2164" i="3"/>
  <c r="K2164" i="3"/>
  <c r="L2164" i="3"/>
  <c r="M2164" i="3"/>
  <c r="G2165" i="3"/>
  <c r="H2165" i="3"/>
  <c r="I2165" i="3"/>
  <c r="J2165" i="3"/>
  <c r="K2165" i="3"/>
  <c r="L2165" i="3"/>
  <c r="M2165" i="3"/>
  <c r="G2166" i="3"/>
  <c r="H2166" i="3"/>
  <c r="I2166" i="3"/>
  <c r="J2166" i="3"/>
  <c r="K2166" i="3"/>
  <c r="L2166" i="3"/>
  <c r="M2166" i="3"/>
  <c r="G2167" i="3"/>
  <c r="H2167" i="3"/>
  <c r="I2167" i="3"/>
  <c r="J2167" i="3"/>
  <c r="K2167" i="3"/>
  <c r="L2167" i="3"/>
  <c r="M2167" i="3"/>
  <c r="G2168" i="3"/>
  <c r="H2168" i="3"/>
  <c r="I2168" i="3"/>
  <c r="J2168" i="3"/>
  <c r="K2168" i="3"/>
  <c r="L2168" i="3"/>
  <c r="M2168" i="3"/>
  <c r="G2169" i="3"/>
  <c r="H2169" i="3"/>
  <c r="I2169" i="3"/>
  <c r="J2169" i="3"/>
  <c r="K2169" i="3"/>
  <c r="L2169" i="3"/>
  <c r="M2169" i="3"/>
  <c r="G2170" i="3"/>
  <c r="H2170" i="3"/>
  <c r="I2170" i="3"/>
  <c r="J2170" i="3"/>
  <c r="K2170" i="3"/>
  <c r="L2170" i="3"/>
  <c r="M2170" i="3"/>
  <c r="G2171" i="3"/>
  <c r="H2171" i="3"/>
  <c r="I2171" i="3"/>
  <c r="J2171" i="3"/>
  <c r="K2171" i="3"/>
  <c r="L2171" i="3"/>
  <c r="M2171" i="3"/>
  <c r="G2172" i="3"/>
  <c r="H2172" i="3"/>
  <c r="I2172" i="3"/>
  <c r="J2172" i="3"/>
  <c r="K2172" i="3"/>
  <c r="L2172" i="3"/>
  <c r="M2172" i="3"/>
  <c r="G2173" i="3"/>
  <c r="H2173" i="3"/>
  <c r="I2173" i="3"/>
  <c r="J2173" i="3"/>
  <c r="K2173" i="3"/>
  <c r="L2173" i="3"/>
  <c r="M2173" i="3"/>
  <c r="G2174" i="3"/>
  <c r="H2174" i="3"/>
  <c r="I2174" i="3"/>
  <c r="J2174" i="3"/>
  <c r="K2174" i="3"/>
  <c r="L2174" i="3"/>
  <c r="M2174" i="3"/>
  <c r="G2175" i="3"/>
  <c r="H2175" i="3"/>
  <c r="I2175" i="3"/>
  <c r="J2175" i="3"/>
  <c r="K2175" i="3"/>
  <c r="L2175" i="3"/>
  <c r="M2175" i="3"/>
  <c r="G2176" i="3"/>
  <c r="H2176" i="3"/>
  <c r="I2176" i="3"/>
  <c r="J2176" i="3"/>
  <c r="K2176" i="3"/>
  <c r="L2176" i="3"/>
  <c r="M2176" i="3"/>
  <c r="G2177" i="3"/>
  <c r="H2177" i="3"/>
  <c r="I2177" i="3"/>
  <c r="J2177" i="3"/>
  <c r="K2177" i="3"/>
  <c r="L2177" i="3"/>
  <c r="M2177" i="3"/>
  <c r="G2178" i="3"/>
  <c r="H2178" i="3"/>
  <c r="I2178" i="3"/>
  <c r="J2178" i="3"/>
  <c r="K2178" i="3"/>
  <c r="L2178" i="3"/>
  <c r="M2178" i="3"/>
  <c r="G2179" i="3"/>
  <c r="H2179" i="3"/>
  <c r="I2179" i="3"/>
  <c r="J2179" i="3"/>
  <c r="K2179" i="3"/>
  <c r="L2179" i="3"/>
  <c r="M2179" i="3"/>
  <c r="G2180" i="3"/>
  <c r="H2180" i="3"/>
  <c r="I2180" i="3"/>
  <c r="J2180" i="3"/>
  <c r="K2180" i="3"/>
  <c r="L2180" i="3"/>
  <c r="M2180" i="3"/>
  <c r="G2181" i="3"/>
  <c r="H2181" i="3"/>
  <c r="I2181" i="3"/>
  <c r="J2181" i="3"/>
  <c r="K2181" i="3"/>
  <c r="L2181" i="3"/>
  <c r="M2181" i="3"/>
  <c r="G2182" i="3"/>
  <c r="H2182" i="3"/>
  <c r="I2182" i="3"/>
  <c r="J2182" i="3"/>
  <c r="K2182" i="3"/>
  <c r="L2182" i="3"/>
  <c r="M2182" i="3"/>
  <c r="G2183" i="3"/>
  <c r="H2183" i="3"/>
  <c r="I2183" i="3"/>
  <c r="J2183" i="3"/>
  <c r="K2183" i="3"/>
  <c r="L2183" i="3"/>
  <c r="M2183" i="3"/>
  <c r="G2184" i="3"/>
  <c r="H2184" i="3"/>
  <c r="I2184" i="3"/>
  <c r="J2184" i="3"/>
  <c r="K2184" i="3"/>
  <c r="L2184" i="3"/>
  <c r="M2184" i="3"/>
  <c r="G2185" i="3"/>
  <c r="H2185" i="3"/>
  <c r="I2185" i="3"/>
  <c r="J2185" i="3"/>
  <c r="K2185" i="3"/>
  <c r="L2185" i="3"/>
  <c r="M2185" i="3"/>
  <c r="G2186" i="3"/>
  <c r="H2186" i="3"/>
  <c r="I2186" i="3"/>
  <c r="J2186" i="3"/>
  <c r="K2186" i="3"/>
  <c r="L2186" i="3"/>
  <c r="M2186" i="3"/>
  <c r="G2187" i="3"/>
  <c r="H2187" i="3"/>
  <c r="I2187" i="3"/>
  <c r="J2187" i="3"/>
  <c r="K2187" i="3"/>
  <c r="L2187" i="3"/>
  <c r="M2187" i="3"/>
  <c r="G2188" i="3"/>
  <c r="H2188" i="3"/>
  <c r="I2188" i="3"/>
  <c r="J2188" i="3"/>
  <c r="K2188" i="3"/>
  <c r="L2188" i="3"/>
  <c r="M2188" i="3"/>
  <c r="G2189" i="3"/>
  <c r="H2189" i="3"/>
  <c r="I2189" i="3"/>
  <c r="J2189" i="3"/>
  <c r="K2189" i="3"/>
  <c r="L2189" i="3"/>
  <c r="M2189" i="3"/>
  <c r="G2190" i="3"/>
  <c r="H2190" i="3"/>
  <c r="I2190" i="3"/>
  <c r="J2190" i="3"/>
  <c r="K2190" i="3"/>
  <c r="L2190" i="3"/>
  <c r="M2190" i="3"/>
  <c r="G2191" i="3"/>
  <c r="H2191" i="3"/>
  <c r="I2191" i="3"/>
  <c r="J2191" i="3"/>
  <c r="K2191" i="3"/>
  <c r="L2191" i="3"/>
  <c r="M2191" i="3"/>
  <c r="G2192" i="3"/>
  <c r="H2192" i="3"/>
  <c r="I2192" i="3"/>
  <c r="J2192" i="3"/>
  <c r="K2192" i="3"/>
  <c r="L2192" i="3"/>
  <c r="M2192" i="3"/>
  <c r="G2193" i="3"/>
  <c r="H2193" i="3"/>
  <c r="I2193" i="3"/>
  <c r="J2193" i="3"/>
  <c r="K2193" i="3"/>
  <c r="L2193" i="3"/>
  <c r="M2193" i="3"/>
  <c r="G2194" i="3"/>
  <c r="H2194" i="3"/>
  <c r="I2194" i="3"/>
  <c r="J2194" i="3"/>
  <c r="K2194" i="3"/>
  <c r="L2194" i="3"/>
  <c r="M2194" i="3"/>
  <c r="G2195" i="3"/>
  <c r="H2195" i="3"/>
  <c r="I2195" i="3"/>
  <c r="J2195" i="3"/>
  <c r="K2195" i="3"/>
  <c r="L2195" i="3"/>
  <c r="M2195" i="3"/>
  <c r="G2196" i="3"/>
  <c r="H2196" i="3"/>
  <c r="I2196" i="3"/>
  <c r="J2196" i="3"/>
  <c r="K2196" i="3"/>
  <c r="L2196" i="3"/>
  <c r="M2196" i="3"/>
  <c r="G2197" i="3"/>
  <c r="H2197" i="3"/>
  <c r="I2197" i="3"/>
  <c r="J2197" i="3"/>
  <c r="K2197" i="3"/>
  <c r="L2197" i="3"/>
  <c r="M2197" i="3"/>
  <c r="G2198" i="3"/>
  <c r="H2198" i="3"/>
  <c r="I2198" i="3"/>
  <c r="J2198" i="3"/>
  <c r="K2198" i="3"/>
  <c r="L2198" i="3"/>
  <c r="M2198" i="3"/>
  <c r="G2199" i="3"/>
  <c r="H2199" i="3"/>
  <c r="I2199" i="3"/>
  <c r="J2199" i="3"/>
  <c r="K2199" i="3"/>
  <c r="L2199" i="3"/>
  <c r="M2199" i="3"/>
  <c r="G2200" i="3"/>
  <c r="H2200" i="3"/>
  <c r="I2200" i="3"/>
  <c r="J2200" i="3"/>
  <c r="K2200" i="3"/>
  <c r="L2200" i="3"/>
  <c r="M2200" i="3"/>
  <c r="G2201" i="3"/>
  <c r="H2201" i="3"/>
  <c r="I2201" i="3"/>
  <c r="J2201" i="3"/>
  <c r="K2201" i="3"/>
  <c r="L2201" i="3"/>
  <c r="M2201" i="3"/>
  <c r="G2202" i="3"/>
  <c r="H2202" i="3"/>
  <c r="I2202" i="3"/>
  <c r="J2202" i="3"/>
  <c r="K2202" i="3"/>
  <c r="L2202" i="3"/>
  <c r="M2202" i="3"/>
  <c r="G2203" i="3"/>
  <c r="H2203" i="3"/>
  <c r="I2203" i="3"/>
  <c r="J2203" i="3"/>
  <c r="K2203" i="3"/>
  <c r="L2203" i="3"/>
  <c r="M2203" i="3"/>
  <c r="G2204" i="3"/>
  <c r="H2204" i="3"/>
  <c r="I2204" i="3"/>
  <c r="J2204" i="3"/>
  <c r="K2204" i="3"/>
  <c r="L2204" i="3"/>
  <c r="M2204" i="3"/>
  <c r="G2205" i="3"/>
  <c r="H2205" i="3"/>
  <c r="I2205" i="3"/>
  <c r="J2205" i="3"/>
  <c r="K2205" i="3"/>
  <c r="L2205" i="3"/>
  <c r="M2205" i="3"/>
  <c r="G2206" i="3"/>
  <c r="H2206" i="3"/>
  <c r="I2206" i="3"/>
  <c r="J2206" i="3"/>
  <c r="K2206" i="3"/>
  <c r="L2206" i="3"/>
  <c r="M2206" i="3"/>
  <c r="G2207" i="3"/>
  <c r="H2207" i="3"/>
  <c r="I2207" i="3"/>
  <c r="J2207" i="3"/>
  <c r="K2207" i="3"/>
  <c r="L2207" i="3"/>
  <c r="M2207" i="3"/>
  <c r="G2208" i="3"/>
  <c r="H2208" i="3"/>
  <c r="I2208" i="3"/>
  <c r="J2208" i="3"/>
  <c r="K2208" i="3"/>
  <c r="L2208" i="3"/>
  <c r="M2208" i="3"/>
  <c r="G2209" i="3"/>
  <c r="H2209" i="3"/>
  <c r="I2209" i="3"/>
  <c r="J2209" i="3"/>
  <c r="K2209" i="3"/>
  <c r="L2209" i="3"/>
  <c r="M2209" i="3"/>
  <c r="G2210" i="3"/>
  <c r="H2210" i="3"/>
  <c r="I2210" i="3"/>
  <c r="J2210" i="3"/>
  <c r="K2210" i="3"/>
  <c r="L2210" i="3"/>
  <c r="M2210" i="3"/>
  <c r="G2211" i="3"/>
  <c r="H2211" i="3"/>
  <c r="I2211" i="3"/>
  <c r="J2211" i="3"/>
  <c r="K2211" i="3"/>
  <c r="L2211" i="3"/>
  <c r="M2211" i="3"/>
  <c r="G2212" i="3"/>
  <c r="H2212" i="3"/>
  <c r="I2212" i="3"/>
  <c r="J2212" i="3"/>
  <c r="K2212" i="3"/>
  <c r="L2212" i="3"/>
  <c r="M2212" i="3"/>
  <c r="G2213" i="3"/>
  <c r="H2213" i="3"/>
  <c r="I2213" i="3"/>
  <c r="J2213" i="3"/>
  <c r="K2213" i="3"/>
  <c r="L2213" i="3"/>
  <c r="M2213" i="3"/>
  <c r="G2214" i="3"/>
  <c r="H2214" i="3"/>
  <c r="I2214" i="3"/>
  <c r="J2214" i="3"/>
  <c r="K2214" i="3"/>
  <c r="L2214" i="3"/>
  <c r="M2214" i="3"/>
  <c r="G2215" i="3"/>
  <c r="H2215" i="3"/>
  <c r="I2215" i="3"/>
  <c r="J2215" i="3"/>
  <c r="K2215" i="3"/>
  <c r="L2215" i="3"/>
  <c r="M2215" i="3"/>
  <c r="G2216" i="3"/>
  <c r="H2216" i="3"/>
  <c r="I2216" i="3"/>
  <c r="J2216" i="3"/>
  <c r="K2216" i="3"/>
  <c r="L2216" i="3"/>
  <c r="M2216" i="3"/>
  <c r="G2217" i="3"/>
  <c r="H2217" i="3"/>
  <c r="I2217" i="3"/>
  <c r="J2217" i="3"/>
  <c r="K2217" i="3"/>
  <c r="L2217" i="3"/>
  <c r="M2217" i="3"/>
  <c r="G2218" i="3"/>
  <c r="H2218" i="3"/>
  <c r="I2218" i="3"/>
  <c r="J2218" i="3"/>
  <c r="K2218" i="3"/>
  <c r="L2218" i="3"/>
  <c r="M2218" i="3"/>
  <c r="G2219" i="3"/>
  <c r="H2219" i="3"/>
  <c r="I2219" i="3"/>
  <c r="J2219" i="3"/>
  <c r="K2219" i="3"/>
  <c r="L2219" i="3"/>
  <c r="M2219" i="3"/>
  <c r="G2220" i="3"/>
  <c r="H2220" i="3"/>
  <c r="I2220" i="3"/>
  <c r="J2220" i="3"/>
  <c r="K2220" i="3"/>
  <c r="L2220" i="3"/>
  <c r="M2220" i="3"/>
  <c r="G2221" i="3"/>
  <c r="H2221" i="3"/>
  <c r="I2221" i="3"/>
  <c r="J2221" i="3"/>
  <c r="K2221" i="3"/>
  <c r="L2221" i="3"/>
  <c r="M2221" i="3"/>
  <c r="G2222" i="3"/>
  <c r="H2222" i="3"/>
  <c r="I2222" i="3"/>
  <c r="J2222" i="3"/>
  <c r="K2222" i="3"/>
  <c r="L2222" i="3"/>
  <c r="M2222" i="3"/>
  <c r="G2223" i="3"/>
  <c r="H2223" i="3"/>
  <c r="I2223" i="3"/>
  <c r="J2223" i="3"/>
  <c r="K2223" i="3"/>
  <c r="L2223" i="3"/>
  <c r="M2223" i="3"/>
  <c r="G2224" i="3"/>
  <c r="H2224" i="3"/>
  <c r="I2224" i="3"/>
  <c r="J2224" i="3"/>
  <c r="K2224" i="3"/>
  <c r="L2224" i="3"/>
  <c r="M2224" i="3"/>
  <c r="G2225" i="3"/>
  <c r="H2225" i="3"/>
  <c r="I2225" i="3"/>
  <c r="J2225" i="3"/>
  <c r="K2225" i="3"/>
  <c r="L2225" i="3"/>
  <c r="M2225" i="3"/>
  <c r="G2226" i="3"/>
  <c r="H2226" i="3"/>
  <c r="I2226" i="3"/>
  <c r="J2226" i="3"/>
  <c r="K2226" i="3"/>
  <c r="L2226" i="3"/>
  <c r="M2226" i="3"/>
  <c r="G2227" i="3"/>
  <c r="H2227" i="3"/>
  <c r="I2227" i="3"/>
  <c r="J2227" i="3"/>
  <c r="K2227" i="3"/>
  <c r="L2227" i="3"/>
  <c r="M2227" i="3"/>
  <c r="G2228" i="3"/>
  <c r="H2228" i="3"/>
  <c r="I2228" i="3"/>
  <c r="J2228" i="3"/>
  <c r="K2228" i="3"/>
  <c r="L2228" i="3"/>
  <c r="M2228" i="3"/>
  <c r="G2229" i="3"/>
  <c r="H2229" i="3"/>
  <c r="I2229" i="3"/>
  <c r="J2229" i="3"/>
  <c r="K2229" i="3"/>
  <c r="L2229" i="3"/>
  <c r="M2229" i="3"/>
  <c r="G2230" i="3"/>
  <c r="H2230" i="3"/>
  <c r="I2230" i="3"/>
  <c r="J2230" i="3"/>
  <c r="K2230" i="3"/>
  <c r="L2230" i="3"/>
  <c r="M2230" i="3"/>
  <c r="G2231" i="3"/>
  <c r="H2231" i="3"/>
  <c r="I2231" i="3"/>
  <c r="J2231" i="3"/>
  <c r="K2231" i="3"/>
  <c r="L2231" i="3"/>
  <c r="M2231" i="3"/>
  <c r="G2232" i="3"/>
  <c r="H2232" i="3"/>
  <c r="I2232" i="3"/>
  <c r="J2232" i="3"/>
  <c r="K2232" i="3"/>
  <c r="L2232" i="3"/>
  <c r="M2232" i="3"/>
  <c r="G2233" i="3"/>
  <c r="H2233" i="3"/>
  <c r="I2233" i="3"/>
  <c r="J2233" i="3"/>
  <c r="K2233" i="3"/>
  <c r="L2233" i="3"/>
  <c r="M2233" i="3"/>
  <c r="G2234" i="3"/>
  <c r="H2234" i="3"/>
  <c r="I2234" i="3"/>
  <c r="J2234" i="3"/>
  <c r="K2234" i="3"/>
  <c r="L2234" i="3"/>
  <c r="M2234" i="3"/>
  <c r="G2235" i="3"/>
  <c r="H2235" i="3"/>
  <c r="I2235" i="3"/>
  <c r="J2235" i="3"/>
  <c r="K2235" i="3"/>
  <c r="L2235" i="3"/>
  <c r="M2235" i="3"/>
  <c r="G2236" i="3"/>
  <c r="H2236" i="3"/>
  <c r="I2236" i="3"/>
  <c r="J2236" i="3"/>
  <c r="K2236" i="3"/>
  <c r="L2236" i="3"/>
  <c r="M2236" i="3"/>
  <c r="G2237" i="3"/>
  <c r="H2237" i="3"/>
  <c r="I2237" i="3"/>
  <c r="J2237" i="3"/>
  <c r="K2237" i="3"/>
  <c r="L2237" i="3"/>
  <c r="M2237" i="3"/>
  <c r="G2238" i="3"/>
  <c r="H2238" i="3"/>
  <c r="I2238" i="3"/>
  <c r="J2238" i="3"/>
  <c r="K2238" i="3"/>
  <c r="L2238" i="3"/>
  <c r="M2238" i="3"/>
  <c r="G2239" i="3"/>
  <c r="H2239" i="3"/>
  <c r="I2239" i="3"/>
  <c r="J2239" i="3"/>
  <c r="K2239" i="3"/>
  <c r="L2239" i="3"/>
  <c r="M2239" i="3"/>
  <c r="G2240" i="3"/>
  <c r="H2240" i="3"/>
  <c r="I2240" i="3"/>
  <c r="J2240" i="3"/>
  <c r="K2240" i="3"/>
  <c r="L2240" i="3"/>
  <c r="M2240" i="3"/>
  <c r="G2241" i="3"/>
  <c r="H2241" i="3"/>
  <c r="I2241" i="3"/>
  <c r="J2241" i="3"/>
  <c r="K2241" i="3"/>
  <c r="L2241" i="3"/>
  <c r="M2241" i="3"/>
  <c r="G2242" i="3"/>
  <c r="H2242" i="3"/>
  <c r="I2242" i="3"/>
  <c r="J2242" i="3"/>
  <c r="K2242" i="3"/>
  <c r="L2242" i="3"/>
  <c r="M2242" i="3"/>
  <c r="G2243" i="3"/>
  <c r="H2243" i="3"/>
  <c r="I2243" i="3"/>
  <c r="J2243" i="3"/>
  <c r="K2243" i="3"/>
  <c r="L2243" i="3"/>
  <c r="M2243" i="3"/>
  <c r="G2244" i="3"/>
  <c r="H2244" i="3"/>
  <c r="I2244" i="3"/>
  <c r="J2244" i="3"/>
  <c r="K2244" i="3"/>
  <c r="L2244" i="3"/>
  <c r="M2244" i="3"/>
  <c r="G2245" i="3"/>
  <c r="H2245" i="3"/>
  <c r="I2245" i="3"/>
  <c r="J2245" i="3"/>
  <c r="K2245" i="3"/>
  <c r="L2245" i="3"/>
  <c r="M2245" i="3"/>
  <c r="G2246" i="3"/>
  <c r="H2246" i="3"/>
  <c r="I2246" i="3"/>
  <c r="J2246" i="3"/>
  <c r="K2246" i="3"/>
  <c r="L2246" i="3"/>
  <c r="M2246" i="3"/>
  <c r="G2247" i="3"/>
  <c r="H2247" i="3"/>
  <c r="I2247" i="3"/>
  <c r="J2247" i="3"/>
  <c r="K2247" i="3"/>
  <c r="L2247" i="3"/>
  <c r="M2247" i="3"/>
  <c r="G2248" i="3"/>
  <c r="H2248" i="3"/>
  <c r="I2248" i="3"/>
  <c r="J2248" i="3"/>
  <c r="K2248" i="3"/>
  <c r="L2248" i="3"/>
  <c r="M2248" i="3"/>
  <c r="G2249" i="3"/>
  <c r="H2249" i="3"/>
  <c r="I2249" i="3"/>
  <c r="J2249" i="3"/>
  <c r="K2249" i="3"/>
  <c r="L2249" i="3"/>
  <c r="M2249" i="3"/>
  <c r="G2250" i="3"/>
  <c r="H2250" i="3"/>
  <c r="I2250" i="3"/>
  <c r="J2250" i="3"/>
  <c r="K2250" i="3"/>
  <c r="L2250" i="3"/>
  <c r="M2250" i="3"/>
  <c r="G2251" i="3"/>
  <c r="H2251" i="3"/>
  <c r="I2251" i="3"/>
  <c r="J2251" i="3"/>
  <c r="K2251" i="3"/>
  <c r="L2251" i="3"/>
  <c r="M2251" i="3"/>
  <c r="G2252" i="3"/>
  <c r="H2252" i="3"/>
  <c r="I2252" i="3"/>
  <c r="J2252" i="3"/>
  <c r="K2252" i="3"/>
  <c r="L2252" i="3"/>
  <c r="M2252" i="3"/>
  <c r="G2253" i="3"/>
  <c r="H2253" i="3"/>
  <c r="I2253" i="3"/>
  <c r="J2253" i="3"/>
  <c r="K2253" i="3"/>
  <c r="L2253" i="3"/>
  <c r="M2253" i="3"/>
  <c r="G2254" i="3"/>
  <c r="H2254" i="3"/>
  <c r="I2254" i="3"/>
  <c r="J2254" i="3"/>
  <c r="K2254" i="3"/>
  <c r="L2254" i="3"/>
  <c r="M2254" i="3"/>
  <c r="G2255" i="3"/>
  <c r="H2255" i="3"/>
  <c r="I2255" i="3"/>
  <c r="J2255" i="3"/>
  <c r="K2255" i="3"/>
  <c r="L2255" i="3"/>
  <c r="M2255" i="3"/>
  <c r="G2256" i="3"/>
  <c r="H2256" i="3"/>
  <c r="I2256" i="3"/>
  <c r="J2256" i="3"/>
  <c r="K2256" i="3"/>
  <c r="L2256" i="3"/>
  <c r="M2256" i="3"/>
  <c r="G2257" i="3"/>
  <c r="H2257" i="3"/>
  <c r="I2257" i="3"/>
  <c r="J2257" i="3"/>
  <c r="K2257" i="3"/>
  <c r="L2257" i="3"/>
  <c r="M2257" i="3"/>
  <c r="G2258" i="3"/>
  <c r="H2258" i="3"/>
  <c r="I2258" i="3"/>
  <c r="J2258" i="3"/>
  <c r="K2258" i="3"/>
  <c r="L2258" i="3"/>
  <c r="M2258" i="3"/>
  <c r="G2259" i="3"/>
  <c r="H2259" i="3"/>
  <c r="I2259" i="3"/>
  <c r="J2259" i="3"/>
  <c r="K2259" i="3"/>
  <c r="L2259" i="3"/>
  <c r="M2259" i="3"/>
  <c r="G2260" i="3"/>
  <c r="H2260" i="3"/>
  <c r="I2260" i="3"/>
  <c r="J2260" i="3"/>
  <c r="K2260" i="3"/>
  <c r="L2260" i="3"/>
  <c r="M2260" i="3"/>
  <c r="G2261" i="3"/>
  <c r="H2261" i="3"/>
  <c r="I2261" i="3"/>
  <c r="J2261" i="3"/>
  <c r="K2261" i="3"/>
  <c r="L2261" i="3"/>
  <c r="M2261" i="3"/>
  <c r="G2262" i="3"/>
  <c r="H2262" i="3"/>
  <c r="I2262" i="3"/>
  <c r="J2262" i="3"/>
  <c r="K2262" i="3"/>
  <c r="L2262" i="3"/>
  <c r="M2262" i="3"/>
  <c r="G2263" i="3"/>
  <c r="H2263" i="3"/>
  <c r="I2263" i="3"/>
  <c r="J2263" i="3"/>
  <c r="K2263" i="3"/>
  <c r="L2263" i="3"/>
  <c r="M2263" i="3"/>
  <c r="G2264" i="3"/>
  <c r="H2264" i="3"/>
  <c r="I2264" i="3"/>
  <c r="J2264" i="3"/>
  <c r="K2264" i="3"/>
  <c r="L2264" i="3"/>
  <c r="M2264" i="3"/>
  <c r="G2265" i="3"/>
  <c r="H2265" i="3"/>
  <c r="I2265" i="3"/>
  <c r="J2265" i="3"/>
  <c r="K2265" i="3"/>
  <c r="L2265" i="3"/>
  <c r="M2265" i="3"/>
  <c r="G2266" i="3"/>
  <c r="H2266" i="3"/>
  <c r="I2266" i="3"/>
  <c r="J2266" i="3"/>
  <c r="K2266" i="3"/>
  <c r="L2266" i="3"/>
  <c r="M2266" i="3"/>
  <c r="G2267" i="3"/>
  <c r="H2267" i="3"/>
  <c r="I2267" i="3"/>
  <c r="J2267" i="3"/>
  <c r="K2267" i="3"/>
  <c r="L2267" i="3"/>
  <c r="M2267" i="3"/>
  <c r="G2268" i="3"/>
  <c r="H2268" i="3"/>
  <c r="I2268" i="3"/>
  <c r="J2268" i="3"/>
  <c r="K2268" i="3"/>
  <c r="L2268" i="3"/>
  <c r="M2268" i="3"/>
  <c r="G2269" i="3"/>
  <c r="H2269" i="3"/>
  <c r="I2269" i="3"/>
  <c r="J2269" i="3"/>
  <c r="K2269" i="3"/>
  <c r="L2269" i="3"/>
  <c r="M2269" i="3"/>
  <c r="G2270" i="3"/>
  <c r="H2270" i="3"/>
  <c r="I2270" i="3"/>
  <c r="J2270" i="3"/>
  <c r="K2270" i="3"/>
  <c r="L2270" i="3"/>
  <c r="M2270" i="3"/>
  <c r="G2271" i="3"/>
  <c r="H2271" i="3"/>
  <c r="I2271" i="3"/>
  <c r="J2271" i="3"/>
  <c r="K2271" i="3"/>
  <c r="L2271" i="3"/>
  <c r="M2271" i="3"/>
  <c r="G2272" i="3"/>
  <c r="H2272" i="3"/>
  <c r="I2272" i="3"/>
  <c r="J2272" i="3"/>
  <c r="K2272" i="3"/>
  <c r="L2272" i="3"/>
  <c r="M2272" i="3"/>
  <c r="G2273" i="3"/>
  <c r="H2273" i="3"/>
  <c r="I2273" i="3"/>
  <c r="J2273" i="3"/>
  <c r="K2273" i="3"/>
  <c r="L2273" i="3"/>
  <c r="M2273" i="3"/>
  <c r="G2274" i="3"/>
  <c r="H2274" i="3"/>
  <c r="I2274" i="3"/>
  <c r="J2274" i="3"/>
  <c r="K2274" i="3"/>
  <c r="L2274" i="3"/>
  <c r="M2274" i="3"/>
  <c r="G2275" i="3"/>
  <c r="H2275" i="3"/>
  <c r="I2275" i="3"/>
  <c r="J2275" i="3"/>
  <c r="K2275" i="3"/>
  <c r="L2275" i="3"/>
  <c r="M2275" i="3"/>
  <c r="G2276" i="3"/>
  <c r="H2276" i="3"/>
  <c r="I2276" i="3"/>
  <c r="J2276" i="3"/>
  <c r="K2276" i="3"/>
  <c r="L2276" i="3"/>
  <c r="M2276" i="3"/>
  <c r="G2277" i="3"/>
  <c r="H2277" i="3"/>
  <c r="I2277" i="3"/>
  <c r="J2277" i="3"/>
  <c r="K2277" i="3"/>
  <c r="L2277" i="3"/>
  <c r="M2277" i="3"/>
  <c r="G2278" i="3"/>
  <c r="H2278" i="3"/>
  <c r="I2278" i="3"/>
  <c r="J2278" i="3"/>
  <c r="K2278" i="3"/>
  <c r="L2278" i="3"/>
  <c r="M2278" i="3"/>
  <c r="G2279" i="3"/>
  <c r="H2279" i="3"/>
  <c r="I2279" i="3"/>
  <c r="J2279" i="3"/>
  <c r="K2279" i="3"/>
  <c r="L2279" i="3"/>
  <c r="M2279" i="3"/>
  <c r="G2280" i="3"/>
  <c r="H2280" i="3"/>
  <c r="I2280" i="3"/>
  <c r="J2280" i="3"/>
  <c r="K2280" i="3"/>
  <c r="L2280" i="3"/>
  <c r="M2280" i="3"/>
  <c r="G2281" i="3"/>
  <c r="H2281" i="3"/>
  <c r="I2281" i="3"/>
  <c r="J2281" i="3"/>
  <c r="K2281" i="3"/>
  <c r="L2281" i="3"/>
  <c r="M2281" i="3"/>
  <c r="G2282" i="3"/>
  <c r="H2282" i="3"/>
  <c r="I2282" i="3"/>
  <c r="J2282" i="3"/>
  <c r="K2282" i="3"/>
  <c r="L2282" i="3"/>
  <c r="M2282" i="3"/>
  <c r="G2283" i="3"/>
  <c r="H2283" i="3"/>
  <c r="I2283" i="3"/>
  <c r="J2283" i="3"/>
  <c r="K2283" i="3"/>
  <c r="L2283" i="3"/>
  <c r="M2283" i="3"/>
  <c r="G2284" i="3"/>
  <c r="H2284" i="3"/>
  <c r="I2284" i="3"/>
  <c r="J2284" i="3"/>
  <c r="K2284" i="3"/>
  <c r="L2284" i="3"/>
  <c r="M2284" i="3"/>
  <c r="G2285" i="3"/>
  <c r="H2285" i="3"/>
  <c r="I2285" i="3"/>
  <c r="J2285" i="3"/>
  <c r="K2285" i="3"/>
  <c r="L2285" i="3"/>
  <c r="M2285" i="3"/>
  <c r="G2286" i="3"/>
  <c r="H2286" i="3"/>
  <c r="I2286" i="3"/>
  <c r="J2286" i="3"/>
  <c r="K2286" i="3"/>
  <c r="L2286" i="3"/>
  <c r="M2286" i="3"/>
  <c r="G2287" i="3"/>
  <c r="H2287" i="3"/>
  <c r="I2287" i="3"/>
  <c r="J2287" i="3"/>
  <c r="K2287" i="3"/>
  <c r="L2287" i="3"/>
  <c r="M2287" i="3"/>
  <c r="G2288" i="3"/>
  <c r="H2288" i="3"/>
  <c r="I2288" i="3"/>
  <c r="J2288" i="3"/>
  <c r="K2288" i="3"/>
  <c r="L2288" i="3"/>
  <c r="M2288" i="3"/>
  <c r="G2289" i="3"/>
  <c r="H2289" i="3"/>
  <c r="I2289" i="3"/>
  <c r="J2289" i="3"/>
  <c r="K2289" i="3"/>
  <c r="L2289" i="3"/>
  <c r="M2289" i="3"/>
  <c r="G2290" i="3"/>
  <c r="H2290" i="3"/>
  <c r="I2290" i="3"/>
  <c r="J2290" i="3"/>
  <c r="K2290" i="3"/>
  <c r="L2290" i="3"/>
  <c r="M2290" i="3"/>
  <c r="G2291" i="3"/>
  <c r="H2291" i="3"/>
  <c r="I2291" i="3"/>
  <c r="J2291" i="3"/>
  <c r="K2291" i="3"/>
  <c r="L2291" i="3"/>
  <c r="M2291" i="3"/>
  <c r="G2292" i="3"/>
  <c r="H2292" i="3"/>
  <c r="I2292" i="3"/>
  <c r="J2292" i="3"/>
  <c r="K2292" i="3"/>
  <c r="L2292" i="3"/>
  <c r="M2292" i="3"/>
  <c r="G2293" i="3"/>
  <c r="H2293" i="3"/>
  <c r="I2293" i="3"/>
  <c r="J2293" i="3"/>
  <c r="K2293" i="3"/>
  <c r="L2293" i="3"/>
  <c r="M2293" i="3"/>
  <c r="G2294" i="3"/>
  <c r="H2294" i="3"/>
  <c r="I2294" i="3"/>
  <c r="J2294" i="3"/>
  <c r="K2294" i="3"/>
  <c r="L2294" i="3"/>
  <c r="M2294" i="3"/>
  <c r="G2295" i="3"/>
  <c r="H2295" i="3"/>
  <c r="I2295" i="3"/>
  <c r="J2295" i="3"/>
  <c r="K2295" i="3"/>
  <c r="L2295" i="3"/>
  <c r="M2295" i="3"/>
  <c r="G2296" i="3"/>
  <c r="H2296" i="3"/>
  <c r="I2296" i="3"/>
  <c r="J2296" i="3"/>
  <c r="K2296" i="3"/>
  <c r="L2296" i="3"/>
  <c r="M2296" i="3"/>
  <c r="G2297" i="3"/>
  <c r="H2297" i="3"/>
  <c r="I2297" i="3"/>
  <c r="J2297" i="3"/>
  <c r="K2297" i="3"/>
  <c r="L2297" i="3"/>
  <c r="M2297" i="3"/>
  <c r="G2298" i="3"/>
  <c r="H2298" i="3"/>
  <c r="I2298" i="3"/>
  <c r="J2298" i="3"/>
  <c r="K2298" i="3"/>
  <c r="L2298" i="3"/>
  <c r="M2298" i="3"/>
  <c r="G2299" i="3"/>
  <c r="H2299" i="3"/>
  <c r="I2299" i="3"/>
  <c r="J2299" i="3"/>
  <c r="K2299" i="3"/>
  <c r="L2299" i="3"/>
  <c r="M2299" i="3"/>
  <c r="G2300" i="3"/>
  <c r="H2300" i="3"/>
  <c r="I2300" i="3"/>
  <c r="J2300" i="3"/>
  <c r="K2300" i="3"/>
  <c r="L2300" i="3"/>
  <c r="M2300" i="3"/>
  <c r="G2301" i="3"/>
  <c r="H2301" i="3"/>
  <c r="I2301" i="3"/>
  <c r="J2301" i="3"/>
  <c r="K2301" i="3"/>
  <c r="L2301" i="3"/>
  <c r="M2301" i="3"/>
  <c r="G2302" i="3"/>
  <c r="H2302" i="3"/>
  <c r="I2302" i="3"/>
  <c r="J2302" i="3"/>
  <c r="K2302" i="3"/>
  <c r="L2302" i="3"/>
  <c r="M2302" i="3"/>
  <c r="G2303" i="3"/>
  <c r="H2303" i="3"/>
  <c r="I2303" i="3"/>
  <c r="J2303" i="3"/>
  <c r="K2303" i="3"/>
  <c r="L2303" i="3"/>
  <c r="M2303" i="3"/>
  <c r="G2304" i="3"/>
  <c r="H2304" i="3"/>
  <c r="I2304" i="3"/>
  <c r="J2304" i="3"/>
  <c r="K2304" i="3"/>
  <c r="L2304" i="3"/>
  <c r="M2304" i="3"/>
  <c r="G2305" i="3"/>
  <c r="H2305" i="3"/>
  <c r="I2305" i="3"/>
  <c r="J2305" i="3"/>
  <c r="K2305" i="3"/>
  <c r="L2305" i="3"/>
  <c r="M2305" i="3"/>
  <c r="G2306" i="3"/>
  <c r="H2306" i="3"/>
  <c r="I2306" i="3"/>
  <c r="J2306" i="3"/>
  <c r="K2306" i="3"/>
  <c r="L2306" i="3"/>
  <c r="M2306" i="3"/>
  <c r="G2307" i="3"/>
  <c r="H2307" i="3"/>
  <c r="I2307" i="3"/>
  <c r="J2307" i="3"/>
  <c r="K2307" i="3"/>
  <c r="L2307" i="3"/>
  <c r="M2307" i="3"/>
  <c r="G2308" i="3"/>
  <c r="H2308" i="3"/>
  <c r="I2308" i="3"/>
  <c r="J2308" i="3"/>
  <c r="K2308" i="3"/>
  <c r="L2308" i="3"/>
  <c r="M2308" i="3"/>
  <c r="G2309" i="3"/>
  <c r="H2309" i="3"/>
  <c r="I2309" i="3"/>
  <c r="J2309" i="3"/>
  <c r="K2309" i="3"/>
  <c r="L2309" i="3"/>
  <c r="M2309" i="3"/>
  <c r="G2310" i="3"/>
  <c r="H2310" i="3"/>
  <c r="I2310" i="3"/>
  <c r="J2310" i="3"/>
  <c r="K2310" i="3"/>
  <c r="L2310" i="3"/>
  <c r="M2310" i="3"/>
  <c r="G2311" i="3"/>
  <c r="H2311" i="3"/>
  <c r="I2311" i="3"/>
  <c r="J2311" i="3"/>
  <c r="K2311" i="3"/>
  <c r="L2311" i="3"/>
  <c r="M2311" i="3"/>
  <c r="G2312" i="3"/>
  <c r="H2312" i="3"/>
  <c r="I2312" i="3"/>
  <c r="J2312" i="3"/>
  <c r="K2312" i="3"/>
  <c r="L2312" i="3"/>
  <c r="M2312" i="3"/>
  <c r="G2313" i="3"/>
  <c r="H2313" i="3"/>
  <c r="I2313" i="3"/>
  <c r="J2313" i="3"/>
  <c r="K2313" i="3"/>
  <c r="L2313" i="3"/>
  <c r="M2313" i="3"/>
  <c r="G2314" i="3"/>
  <c r="H2314" i="3"/>
  <c r="I2314" i="3"/>
  <c r="J2314" i="3"/>
  <c r="K2314" i="3"/>
  <c r="L2314" i="3"/>
  <c r="M2314" i="3"/>
  <c r="G2315" i="3"/>
  <c r="H2315" i="3"/>
  <c r="I2315" i="3"/>
  <c r="J2315" i="3"/>
  <c r="K2315" i="3"/>
  <c r="L2315" i="3"/>
  <c r="M2315" i="3"/>
  <c r="G2316" i="3"/>
  <c r="H2316" i="3"/>
  <c r="I2316" i="3"/>
  <c r="J2316" i="3"/>
  <c r="K2316" i="3"/>
  <c r="L2316" i="3"/>
  <c r="M2316" i="3"/>
  <c r="G2317" i="3"/>
  <c r="H2317" i="3"/>
  <c r="I2317" i="3"/>
  <c r="J2317" i="3"/>
  <c r="K2317" i="3"/>
  <c r="L2317" i="3"/>
  <c r="M2317" i="3"/>
  <c r="G2318" i="3"/>
  <c r="H2318" i="3"/>
  <c r="I2318" i="3"/>
  <c r="J2318" i="3"/>
  <c r="K2318" i="3"/>
  <c r="L2318" i="3"/>
  <c r="M2318" i="3"/>
  <c r="G2319" i="3"/>
  <c r="H2319" i="3"/>
  <c r="I2319" i="3"/>
  <c r="J2319" i="3"/>
  <c r="K2319" i="3"/>
  <c r="L2319" i="3"/>
  <c r="M2319" i="3"/>
  <c r="G2320" i="3"/>
  <c r="H2320" i="3"/>
  <c r="I2320" i="3"/>
  <c r="J2320" i="3"/>
  <c r="K2320" i="3"/>
  <c r="L2320" i="3"/>
  <c r="M2320" i="3"/>
  <c r="G2321" i="3"/>
  <c r="H2321" i="3"/>
  <c r="I2321" i="3"/>
  <c r="J2321" i="3"/>
  <c r="K2321" i="3"/>
  <c r="L2321" i="3"/>
  <c r="M2321" i="3"/>
  <c r="G2322" i="3"/>
  <c r="H2322" i="3"/>
  <c r="I2322" i="3"/>
  <c r="J2322" i="3"/>
  <c r="K2322" i="3"/>
  <c r="L2322" i="3"/>
  <c r="M2322" i="3"/>
  <c r="G2323" i="3"/>
  <c r="H2323" i="3"/>
  <c r="I2323" i="3"/>
  <c r="J2323" i="3"/>
  <c r="K2323" i="3"/>
  <c r="L2323" i="3"/>
  <c r="M2323" i="3"/>
  <c r="G2324" i="3"/>
  <c r="H2324" i="3"/>
  <c r="I2324" i="3"/>
  <c r="J2324" i="3"/>
  <c r="K2324" i="3"/>
  <c r="L2324" i="3"/>
  <c r="M2324" i="3"/>
  <c r="G2325" i="3"/>
  <c r="H2325" i="3"/>
  <c r="I2325" i="3"/>
  <c r="J2325" i="3"/>
  <c r="K2325" i="3"/>
  <c r="L2325" i="3"/>
  <c r="M2325" i="3"/>
  <c r="G2326" i="3"/>
  <c r="H2326" i="3"/>
  <c r="I2326" i="3"/>
  <c r="J2326" i="3"/>
  <c r="K2326" i="3"/>
  <c r="L2326" i="3"/>
  <c r="M2326" i="3"/>
  <c r="G2327" i="3"/>
  <c r="H2327" i="3"/>
  <c r="I2327" i="3"/>
  <c r="J2327" i="3"/>
  <c r="K2327" i="3"/>
  <c r="L2327" i="3"/>
  <c r="M2327" i="3"/>
  <c r="G2328" i="3"/>
  <c r="H2328" i="3"/>
  <c r="I2328" i="3"/>
  <c r="J2328" i="3"/>
  <c r="K2328" i="3"/>
  <c r="L2328" i="3"/>
  <c r="M2328" i="3"/>
  <c r="G2329" i="3"/>
  <c r="H2329" i="3"/>
  <c r="I2329" i="3"/>
  <c r="J2329" i="3"/>
  <c r="K2329" i="3"/>
  <c r="L2329" i="3"/>
  <c r="M2329" i="3"/>
  <c r="G2330" i="3"/>
  <c r="H2330" i="3"/>
  <c r="I2330" i="3"/>
  <c r="J2330" i="3"/>
  <c r="K2330" i="3"/>
  <c r="L2330" i="3"/>
  <c r="M2330" i="3"/>
  <c r="G2331" i="3"/>
  <c r="H2331" i="3"/>
  <c r="I2331" i="3"/>
  <c r="J2331" i="3"/>
  <c r="K2331" i="3"/>
  <c r="L2331" i="3"/>
  <c r="M2331" i="3"/>
  <c r="G2332" i="3"/>
  <c r="H2332" i="3"/>
  <c r="I2332" i="3"/>
  <c r="J2332" i="3"/>
  <c r="K2332" i="3"/>
  <c r="L2332" i="3"/>
  <c r="M2332" i="3"/>
  <c r="G2333" i="3"/>
  <c r="H2333" i="3"/>
  <c r="I2333" i="3"/>
  <c r="J2333" i="3"/>
  <c r="K2333" i="3"/>
  <c r="L2333" i="3"/>
  <c r="M2333" i="3"/>
  <c r="G2334" i="3"/>
  <c r="H2334" i="3"/>
  <c r="I2334" i="3"/>
  <c r="J2334" i="3"/>
  <c r="K2334" i="3"/>
  <c r="L2334" i="3"/>
  <c r="M2334" i="3"/>
  <c r="G2335" i="3"/>
  <c r="H2335" i="3"/>
  <c r="I2335" i="3"/>
  <c r="J2335" i="3"/>
  <c r="K2335" i="3"/>
  <c r="L2335" i="3"/>
  <c r="M2335" i="3"/>
  <c r="G2336" i="3"/>
  <c r="H2336" i="3"/>
  <c r="I2336" i="3"/>
  <c r="J2336" i="3"/>
  <c r="K2336" i="3"/>
  <c r="L2336" i="3"/>
  <c r="M2336" i="3"/>
  <c r="G2337" i="3"/>
  <c r="H2337" i="3"/>
  <c r="I2337" i="3"/>
  <c r="J2337" i="3"/>
  <c r="K2337" i="3"/>
  <c r="L2337" i="3"/>
  <c r="M2337" i="3"/>
  <c r="G2338" i="3"/>
  <c r="H2338" i="3"/>
  <c r="I2338" i="3"/>
  <c r="J2338" i="3"/>
  <c r="K2338" i="3"/>
  <c r="L2338" i="3"/>
  <c r="M2338" i="3"/>
  <c r="G2339" i="3"/>
  <c r="H2339" i="3"/>
  <c r="I2339" i="3"/>
  <c r="J2339" i="3"/>
  <c r="K2339" i="3"/>
  <c r="L2339" i="3"/>
  <c r="M2339" i="3"/>
  <c r="G2340" i="3"/>
  <c r="H2340" i="3"/>
  <c r="I2340" i="3"/>
  <c r="J2340" i="3"/>
  <c r="K2340" i="3"/>
  <c r="L2340" i="3"/>
  <c r="M2340" i="3"/>
  <c r="G2341" i="3"/>
  <c r="H2341" i="3"/>
  <c r="I2341" i="3"/>
  <c r="J2341" i="3"/>
  <c r="K2341" i="3"/>
  <c r="L2341" i="3"/>
  <c r="M2341" i="3"/>
  <c r="G2342" i="3"/>
  <c r="H2342" i="3"/>
  <c r="I2342" i="3"/>
  <c r="J2342" i="3"/>
  <c r="K2342" i="3"/>
  <c r="L2342" i="3"/>
  <c r="M2342" i="3"/>
  <c r="G2343" i="3"/>
  <c r="H2343" i="3"/>
  <c r="I2343" i="3"/>
  <c r="J2343" i="3"/>
  <c r="K2343" i="3"/>
  <c r="L2343" i="3"/>
  <c r="M2343" i="3"/>
  <c r="G2344" i="3"/>
  <c r="H2344" i="3"/>
  <c r="I2344" i="3"/>
  <c r="J2344" i="3"/>
  <c r="K2344" i="3"/>
  <c r="L2344" i="3"/>
  <c r="M2344" i="3"/>
  <c r="G2345" i="3"/>
  <c r="H2345" i="3"/>
  <c r="I2345" i="3"/>
  <c r="J2345" i="3"/>
  <c r="K2345" i="3"/>
  <c r="L2345" i="3"/>
  <c r="M2345" i="3"/>
  <c r="G2346" i="3"/>
  <c r="H2346" i="3"/>
  <c r="I2346" i="3"/>
  <c r="J2346" i="3"/>
  <c r="K2346" i="3"/>
  <c r="L2346" i="3"/>
  <c r="M2346" i="3"/>
  <c r="G2347" i="3"/>
  <c r="H2347" i="3"/>
  <c r="I2347" i="3"/>
  <c r="J2347" i="3"/>
  <c r="K2347" i="3"/>
  <c r="L2347" i="3"/>
  <c r="M2347" i="3"/>
  <c r="G2348" i="3"/>
  <c r="H2348" i="3"/>
  <c r="I2348" i="3"/>
  <c r="J2348" i="3"/>
  <c r="K2348" i="3"/>
  <c r="L2348" i="3"/>
  <c r="M2348" i="3"/>
  <c r="G2349" i="3"/>
  <c r="H2349" i="3"/>
  <c r="I2349" i="3"/>
  <c r="J2349" i="3"/>
  <c r="K2349" i="3"/>
  <c r="L2349" i="3"/>
  <c r="M2349" i="3"/>
  <c r="G2350" i="3"/>
  <c r="H2350" i="3"/>
  <c r="I2350" i="3"/>
  <c r="J2350" i="3"/>
  <c r="K2350" i="3"/>
  <c r="L2350" i="3"/>
  <c r="M2350" i="3"/>
  <c r="G2351" i="3"/>
  <c r="H2351" i="3"/>
  <c r="I2351" i="3"/>
  <c r="J2351" i="3"/>
  <c r="K2351" i="3"/>
  <c r="L2351" i="3"/>
  <c r="M2351" i="3"/>
  <c r="G2352" i="3"/>
  <c r="H2352" i="3"/>
  <c r="I2352" i="3"/>
  <c r="J2352" i="3"/>
  <c r="K2352" i="3"/>
  <c r="L2352" i="3"/>
  <c r="M2352" i="3"/>
  <c r="G2353" i="3"/>
  <c r="H2353" i="3"/>
  <c r="I2353" i="3"/>
  <c r="J2353" i="3"/>
  <c r="K2353" i="3"/>
  <c r="L2353" i="3"/>
  <c r="M2353" i="3"/>
  <c r="G2354" i="3"/>
  <c r="H2354" i="3"/>
  <c r="I2354" i="3"/>
  <c r="J2354" i="3"/>
  <c r="K2354" i="3"/>
  <c r="L2354" i="3"/>
  <c r="M2354" i="3"/>
  <c r="G2355" i="3"/>
  <c r="H2355" i="3"/>
  <c r="I2355" i="3"/>
  <c r="J2355" i="3"/>
  <c r="K2355" i="3"/>
  <c r="L2355" i="3"/>
  <c r="M2355" i="3"/>
  <c r="G2356" i="3"/>
  <c r="H2356" i="3"/>
  <c r="I2356" i="3"/>
  <c r="J2356" i="3"/>
  <c r="K2356" i="3"/>
  <c r="L2356" i="3"/>
  <c r="M2356" i="3"/>
  <c r="G2357" i="3"/>
  <c r="H2357" i="3"/>
  <c r="I2357" i="3"/>
  <c r="J2357" i="3"/>
  <c r="K2357" i="3"/>
  <c r="L2357" i="3"/>
  <c r="M2357" i="3"/>
  <c r="G2358" i="3"/>
  <c r="H2358" i="3"/>
  <c r="I2358" i="3"/>
  <c r="J2358" i="3"/>
  <c r="K2358" i="3"/>
  <c r="L2358" i="3"/>
  <c r="M2358" i="3"/>
  <c r="G2359" i="3"/>
  <c r="H2359" i="3"/>
  <c r="I2359" i="3"/>
  <c r="J2359" i="3"/>
  <c r="K2359" i="3"/>
  <c r="L2359" i="3"/>
  <c r="M2359" i="3"/>
  <c r="G2360" i="3"/>
  <c r="H2360" i="3"/>
  <c r="I2360" i="3"/>
  <c r="J2360" i="3"/>
  <c r="K2360" i="3"/>
  <c r="L2360" i="3"/>
  <c r="M2360" i="3"/>
  <c r="G2361" i="3"/>
  <c r="H2361" i="3"/>
  <c r="I2361" i="3"/>
  <c r="J2361" i="3"/>
  <c r="K2361" i="3"/>
  <c r="L2361" i="3"/>
  <c r="M2361" i="3"/>
  <c r="G2362" i="3"/>
  <c r="H2362" i="3"/>
  <c r="I2362" i="3"/>
  <c r="J2362" i="3"/>
  <c r="K2362" i="3"/>
  <c r="L2362" i="3"/>
  <c r="M2362" i="3"/>
  <c r="G2363" i="3"/>
  <c r="H2363" i="3"/>
  <c r="I2363" i="3"/>
  <c r="J2363" i="3"/>
  <c r="K2363" i="3"/>
  <c r="L2363" i="3"/>
  <c r="M2363" i="3"/>
  <c r="G2364" i="3"/>
  <c r="H2364" i="3"/>
  <c r="I2364" i="3"/>
  <c r="J2364" i="3"/>
  <c r="K2364" i="3"/>
  <c r="L2364" i="3"/>
  <c r="M2364" i="3"/>
  <c r="G2365" i="3"/>
  <c r="H2365" i="3"/>
  <c r="I2365" i="3"/>
  <c r="J2365" i="3"/>
  <c r="K2365" i="3"/>
  <c r="L2365" i="3"/>
  <c r="M2365" i="3"/>
  <c r="G2366" i="3"/>
  <c r="H2366" i="3"/>
  <c r="I2366" i="3"/>
  <c r="J2366" i="3"/>
  <c r="K2366" i="3"/>
  <c r="L2366" i="3"/>
  <c r="M2366" i="3"/>
  <c r="G2367" i="3"/>
  <c r="H2367" i="3"/>
  <c r="I2367" i="3"/>
  <c r="J2367" i="3"/>
  <c r="K2367" i="3"/>
  <c r="L2367" i="3"/>
  <c r="M2367" i="3"/>
  <c r="G2368" i="3"/>
  <c r="H2368" i="3"/>
  <c r="I2368" i="3"/>
  <c r="J2368" i="3"/>
  <c r="K2368" i="3"/>
  <c r="L2368" i="3"/>
  <c r="M2368" i="3"/>
  <c r="G2369" i="3"/>
  <c r="H2369" i="3"/>
  <c r="I2369" i="3"/>
  <c r="J2369" i="3"/>
  <c r="K2369" i="3"/>
  <c r="L2369" i="3"/>
  <c r="M2369" i="3"/>
  <c r="G2370" i="3"/>
  <c r="H2370" i="3"/>
  <c r="I2370" i="3"/>
  <c r="J2370" i="3"/>
  <c r="K2370" i="3"/>
  <c r="L2370" i="3"/>
  <c r="M2370" i="3"/>
  <c r="G2371" i="3"/>
  <c r="H2371" i="3"/>
  <c r="I2371" i="3"/>
  <c r="J2371" i="3"/>
  <c r="K2371" i="3"/>
  <c r="L2371" i="3"/>
  <c r="M2371" i="3"/>
  <c r="G2372" i="3"/>
  <c r="H2372" i="3"/>
  <c r="I2372" i="3"/>
  <c r="J2372" i="3"/>
  <c r="K2372" i="3"/>
  <c r="L2372" i="3"/>
  <c r="M2372" i="3"/>
  <c r="G2373" i="3"/>
  <c r="H2373" i="3"/>
  <c r="I2373" i="3"/>
  <c r="J2373" i="3"/>
  <c r="K2373" i="3"/>
  <c r="L2373" i="3"/>
  <c r="M2373" i="3"/>
  <c r="G2374" i="3"/>
  <c r="H2374" i="3"/>
  <c r="I2374" i="3"/>
  <c r="J2374" i="3"/>
  <c r="K2374" i="3"/>
  <c r="L2374" i="3"/>
  <c r="M2374" i="3"/>
  <c r="G2375" i="3"/>
  <c r="H2375" i="3"/>
  <c r="I2375" i="3"/>
  <c r="J2375" i="3"/>
  <c r="K2375" i="3"/>
  <c r="L2375" i="3"/>
  <c r="M2375" i="3"/>
  <c r="G2376" i="3"/>
  <c r="H2376" i="3"/>
  <c r="I2376" i="3"/>
  <c r="J2376" i="3"/>
  <c r="K2376" i="3"/>
  <c r="L2376" i="3"/>
  <c r="M2376" i="3"/>
  <c r="G2377" i="3"/>
  <c r="H2377" i="3"/>
  <c r="I2377" i="3"/>
  <c r="J2377" i="3"/>
  <c r="K2377" i="3"/>
  <c r="L2377" i="3"/>
  <c r="M2377" i="3"/>
  <c r="G2378" i="3"/>
  <c r="H2378" i="3"/>
  <c r="I2378" i="3"/>
  <c r="J2378" i="3"/>
  <c r="K2378" i="3"/>
  <c r="L2378" i="3"/>
  <c r="M2378" i="3"/>
  <c r="G2379" i="3"/>
  <c r="H2379" i="3"/>
  <c r="I2379" i="3"/>
  <c r="J2379" i="3"/>
  <c r="K2379" i="3"/>
  <c r="L2379" i="3"/>
  <c r="M2379" i="3"/>
  <c r="G2380" i="3"/>
  <c r="H2380" i="3"/>
  <c r="I2380" i="3"/>
  <c r="J2380" i="3"/>
  <c r="K2380" i="3"/>
  <c r="L2380" i="3"/>
  <c r="M2380" i="3"/>
  <c r="G2381" i="3"/>
  <c r="H2381" i="3"/>
  <c r="I2381" i="3"/>
  <c r="J2381" i="3"/>
  <c r="K2381" i="3"/>
  <c r="L2381" i="3"/>
  <c r="M2381" i="3"/>
  <c r="G2382" i="3"/>
  <c r="H2382" i="3"/>
  <c r="I2382" i="3"/>
  <c r="J2382" i="3"/>
  <c r="K2382" i="3"/>
  <c r="L2382" i="3"/>
  <c r="M2382" i="3"/>
  <c r="G2383" i="3"/>
  <c r="H2383" i="3"/>
  <c r="I2383" i="3"/>
  <c r="J2383" i="3"/>
  <c r="K2383" i="3"/>
  <c r="L2383" i="3"/>
  <c r="M2383" i="3"/>
  <c r="G2384" i="3"/>
  <c r="H2384" i="3"/>
  <c r="I2384" i="3"/>
  <c r="J2384" i="3"/>
  <c r="K2384" i="3"/>
  <c r="L2384" i="3"/>
  <c r="M2384" i="3"/>
  <c r="G2385" i="3"/>
  <c r="H2385" i="3"/>
  <c r="I2385" i="3"/>
  <c r="J2385" i="3"/>
  <c r="K2385" i="3"/>
  <c r="L2385" i="3"/>
  <c r="M2385" i="3"/>
  <c r="G2386" i="3"/>
  <c r="H2386" i="3"/>
  <c r="I2386" i="3"/>
  <c r="J2386" i="3"/>
  <c r="K2386" i="3"/>
  <c r="L2386" i="3"/>
  <c r="M2386" i="3"/>
  <c r="G2387" i="3"/>
  <c r="H2387" i="3"/>
  <c r="I2387" i="3"/>
  <c r="J2387" i="3"/>
  <c r="K2387" i="3"/>
  <c r="L2387" i="3"/>
  <c r="M2387" i="3"/>
  <c r="G2388" i="3"/>
  <c r="H2388" i="3"/>
  <c r="I2388" i="3"/>
  <c r="J2388" i="3"/>
  <c r="K2388" i="3"/>
  <c r="L2388" i="3"/>
  <c r="M2388" i="3"/>
  <c r="G2389" i="3"/>
  <c r="H2389" i="3"/>
  <c r="I2389" i="3"/>
  <c r="J2389" i="3"/>
  <c r="K2389" i="3"/>
  <c r="L2389" i="3"/>
  <c r="M2389" i="3"/>
  <c r="G2390" i="3"/>
  <c r="H2390" i="3"/>
  <c r="I2390" i="3"/>
  <c r="J2390" i="3"/>
  <c r="K2390" i="3"/>
  <c r="L2390" i="3"/>
  <c r="M2390" i="3"/>
  <c r="G2391" i="3"/>
  <c r="H2391" i="3"/>
  <c r="I2391" i="3"/>
  <c r="J2391" i="3"/>
  <c r="K2391" i="3"/>
  <c r="L2391" i="3"/>
  <c r="M2391" i="3"/>
  <c r="G2392" i="3"/>
  <c r="H2392" i="3"/>
  <c r="I2392" i="3"/>
  <c r="J2392" i="3"/>
  <c r="K2392" i="3"/>
  <c r="L2392" i="3"/>
  <c r="M2392" i="3"/>
  <c r="G2393" i="3"/>
  <c r="H2393" i="3"/>
  <c r="I2393" i="3"/>
  <c r="J2393" i="3"/>
  <c r="K2393" i="3"/>
  <c r="L2393" i="3"/>
  <c r="M2393" i="3"/>
  <c r="G2394" i="3"/>
  <c r="H2394" i="3"/>
  <c r="I2394" i="3"/>
  <c r="J2394" i="3"/>
  <c r="K2394" i="3"/>
  <c r="L2394" i="3"/>
  <c r="M2394" i="3"/>
  <c r="G2395" i="3"/>
  <c r="H2395" i="3"/>
  <c r="I2395" i="3"/>
  <c r="J2395" i="3"/>
  <c r="K2395" i="3"/>
  <c r="L2395" i="3"/>
  <c r="M2395" i="3"/>
  <c r="G2396" i="3"/>
  <c r="H2396" i="3"/>
  <c r="I2396" i="3"/>
  <c r="J2396" i="3"/>
  <c r="K2396" i="3"/>
  <c r="L2396" i="3"/>
  <c r="M2396" i="3"/>
  <c r="G2397" i="3"/>
  <c r="H2397" i="3"/>
  <c r="I2397" i="3"/>
  <c r="J2397" i="3"/>
  <c r="K2397" i="3"/>
  <c r="L2397" i="3"/>
  <c r="M2397" i="3"/>
  <c r="G2398" i="3"/>
  <c r="H2398" i="3"/>
  <c r="I2398" i="3"/>
  <c r="J2398" i="3"/>
  <c r="K2398" i="3"/>
  <c r="L2398" i="3"/>
  <c r="M2398" i="3"/>
  <c r="G2399" i="3"/>
  <c r="H2399" i="3"/>
  <c r="I2399" i="3"/>
  <c r="J2399" i="3"/>
  <c r="K2399" i="3"/>
  <c r="L2399" i="3"/>
  <c r="M2399" i="3"/>
  <c r="G2400" i="3"/>
  <c r="H2400" i="3"/>
  <c r="I2400" i="3"/>
  <c r="J2400" i="3"/>
  <c r="K2400" i="3"/>
  <c r="L2400" i="3"/>
  <c r="M2400" i="3"/>
  <c r="G2401" i="3"/>
  <c r="H2401" i="3"/>
  <c r="I2401" i="3"/>
  <c r="J2401" i="3"/>
  <c r="K2401" i="3"/>
  <c r="L2401" i="3"/>
  <c r="M2401" i="3"/>
  <c r="G2402" i="3"/>
  <c r="H2402" i="3"/>
  <c r="I2402" i="3"/>
  <c r="J2402" i="3"/>
  <c r="K2402" i="3"/>
  <c r="L2402" i="3"/>
  <c r="M2402" i="3"/>
  <c r="G2403" i="3"/>
  <c r="H2403" i="3"/>
  <c r="I2403" i="3"/>
  <c r="J2403" i="3"/>
  <c r="K2403" i="3"/>
  <c r="L2403" i="3"/>
  <c r="M2403" i="3"/>
  <c r="G2404" i="3"/>
  <c r="H2404" i="3"/>
  <c r="I2404" i="3"/>
  <c r="J2404" i="3"/>
  <c r="K2404" i="3"/>
  <c r="L2404" i="3"/>
  <c r="M2404" i="3"/>
  <c r="G2405" i="3"/>
  <c r="H2405" i="3"/>
  <c r="I2405" i="3"/>
  <c r="J2405" i="3"/>
  <c r="K2405" i="3"/>
  <c r="L2405" i="3"/>
  <c r="M2405" i="3"/>
  <c r="G2406" i="3"/>
  <c r="H2406" i="3"/>
  <c r="I2406" i="3"/>
  <c r="J2406" i="3"/>
  <c r="K2406" i="3"/>
  <c r="L2406" i="3"/>
  <c r="M2406" i="3"/>
  <c r="G2407" i="3"/>
  <c r="H2407" i="3"/>
  <c r="I2407" i="3"/>
  <c r="J2407" i="3"/>
  <c r="K2407" i="3"/>
  <c r="L2407" i="3"/>
  <c r="M2407" i="3"/>
  <c r="G2408" i="3"/>
  <c r="H2408" i="3"/>
  <c r="I2408" i="3"/>
  <c r="J2408" i="3"/>
  <c r="K2408" i="3"/>
  <c r="L2408" i="3"/>
  <c r="M2408" i="3"/>
  <c r="G2409" i="3"/>
  <c r="H2409" i="3"/>
  <c r="I2409" i="3"/>
  <c r="J2409" i="3"/>
  <c r="K2409" i="3"/>
  <c r="L2409" i="3"/>
  <c r="M2409" i="3"/>
  <c r="G2410" i="3"/>
  <c r="H2410" i="3"/>
  <c r="I2410" i="3"/>
  <c r="J2410" i="3"/>
  <c r="K2410" i="3"/>
  <c r="L2410" i="3"/>
  <c r="M2410" i="3"/>
  <c r="G2411" i="3"/>
  <c r="H2411" i="3"/>
  <c r="I2411" i="3"/>
  <c r="J2411" i="3"/>
  <c r="K2411" i="3"/>
  <c r="L2411" i="3"/>
  <c r="M2411" i="3"/>
  <c r="G2412" i="3"/>
  <c r="H2412" i="3"/>
  <c r="I2412" i="3"/>
  <c r="J2412" i="3"/>
  <c r="K2412" i="3"/>
  <c r="L2412" i="3"/>
  <c r="M2412" i="3"/>
  <c r="G2413" i="3"/>
  <c r="H2413" i="3"/>
  <c r="I2413" i="3"/>
  <c r="J2413" i="3"/>
  <c r="K2413" i="3"/>
  <c r="L2413" i="3"/>
  <c r="M2413" i="3"/>
  <c r="G2414" i="3"/>
  <c r="H2414" i="3"/>
  <c r="I2414" i="3"/>
  <c r="J2414" i="3"/>
  <c r="K2414" i="3"/>
  <c r="L2414" i="3"/>
  <c r="M2414" i="3"/>
  <c r="G2415" i="3"/>
  <c r="H2415" i="3"/>
  <c r="I2415" i="3"/>
  <c r="J2415" i="3"/>
  <c r="K2415" i="3"/>
  <c r="L2415" i="3"/>
  <c r="M2415" i="3"/>
  <c r="G2416" i="3"/>
  <c r="H2416" i="3"/>
  <c r="I2416" i="3"/>
  <c r="J2416" i="3"/>
  <c r="K2416" i="3"/>
  <c r="L2416" i="3"/>
  <c r="M2416" i="3"/>
  <c r="G2417" i="3"/>
  <c r="H2417" i="3"/>
  <c r="I2417" i="3"/>
  <c r="J2417" i="3"/>
  <c r="K2417" i="3"/>
  <c r="L2417" i="3"/>
  <c r="M2417" i="3"/>
  <c r="G2418" i="3"/>
  <c r="H2418" i="3"/>
  <c r="I2418" i="3"/>
  <c r="J2418" i="3"/>
  <c r="K2418" i="3"/>
  <c r="L2418" i="3"/>
  <c r="M2418" i="3"/>
  <c r="G2419" i="3"/>
  <c r="H2419" i="3"/>
  <c r="I2419" i="3"/>
  <c r="J2419" i="3"/>
  <c r="K2419" i="3"/>
  <c r="L2419" i="3"/>
  <c r="M2419" i="3"/>
  <c r="G2420" i="3"/>
  <c r="H2420" i="3"/>
  <c r="I2420" i="3"/>
  <c r="J2420" i="3"/>
  <c r="K2420" i="3"/>
  <c r="L2420" i="3"/>
  <c r="M2420" i="3"/>
  <c r="G2421" i="3"/>
  <c r="H2421" i="3"/>
  <c r="I2421" i="3"/>
  <c r="J2421" i="3"/>
  <c r="K2421" i="3"/>
  <c r="L2421" i="3"/>
  <c r="M2421" i="3"/>
  <c r="G2422" i="3"/>
  <c r="H2422" i="3"/>
  <c r="I2422" i="3"/>
  <c r="J2422" i="3"/>
  <c r="K2422" i="3"/>
  <c r="L2422" i="3"/>
  <c r="M2422" i="3"/>
  <c r="G2423" i="3"/>
  <c r="H2423" i="3"/>
  <c r="I2423" i="3"/>
  <c r="J2423" i="3"/>
  <c r="K2423" i="3"/>
  <c r="L2423" i="3"/>
  <c r="M2423" i="3"/>
  <c r="G2424" i="3"/>
  <c r="H2424" i="3"/>
  <c r="I2424" i="3"/>
  <c r="J2424" i="3"/>
  <c r="K2424" i="3"/>
  <c r="L2424" i="3"/>
  <c r="M2424" i="3"/>
  <c r="G2425" i="3"/>
  <c r="H2425" i="3"/>
  <c r="I2425" i="3"/>
  <c r="J2425" i="3"/>
  <c r="K2425" i="3"/>
  <c r="L2425" i="3"/>
  <c r="M2425" i="3"/>
  <c r="G2426" i="3"/>
  <c r="H2426" i="3"/>
  <c r="I2426" i="3"/>
  <c r="J2426" i="3"/>
  <c r="K2426" i="3"/>
  <c r="L2426" i="3"/>
  <c r="M2426" i="3"/>
  <c r="G2427" i="3"/>
  <c r="H2427" i="3"/>
  <c r="I2427" i="3"/>
  <c r="J2427" i="3"/>
  <c r="K2427" i="3"/>
  <c r="L2427" i="3"/>
  <c r="M2427" i="3"/>
  <c r="G2428" i="3"/>
  <c r="H2428" i="3"/>
  <c r="I2428" i="3"/>
  <c r="J2428" i="3"/>
  <c r="K2428" i="3"/>
  <c r="L2428" i="3"/>
  <c r="M2428" i="3"/>
  <c r="G2429" i="3"/>
  <c r="H2429" i="3"/>
  <c r="I2429" i="3"/>
  <c r="J2429" i="3"/>
  <c r="K2429" i="3"/>
  <c r="L2429" i="3"/>
  <c r="M2429" i="3"/>
  <c r="G2430" i="3"/>
  <c r="H2430" i="3"/>
  <c r="I2430" i="3"/>
  <c r="J2430" i="3"/>
  <c r="K2430" i="3"/>
  <c r="L2430" i="3"/>
  <c r="M2430" i="3"/>
  <c r="G2431" i="3"/>
  <c r="H2431" i="3"/>
  <c r="I2431" i="3"/>
  <c r="J2431" i="3"/>
  <c r="K2431" i="3"/>
  <c r="L2431" i="3"/>
  <c r="M2431" i="3"/>
  <c r="G2432" i="3"/>
  <c r="H2432" i="3"/>
  <c r="I2432" i="3"/>
  <c r="J2432" i="3"/>
  <c r="K2432" i="3"/>
  <c r="L2432" i="3"/>
  <c r="M2432" i="3"/>
  <c r="G2433" i="3"/>
  <c r="H2433" i="3"/>
  <c r="I2433" i="3"/>
  <c r="J2433" i="3"/>
  <c r="K2433" i="3"/>
  <c r="L2433" i="3"/>
  <c r="M2433" i="3"/>
  <c r="G2434" i="3"/>
  <c r="H2434" i="3"/>
  <c r="I2434" i="3"/>
  <c r="J2434" i="3"/>
  <c r="K2434" i="3"/>
  <c r="L2434" i="3"/>
  <c r="M2434" i="3"/>
  <c r="G2435" i="3"/>
  <c r="H2435" i="3"/>
  <c r="I2435" i="3"/>
  <c r="J2435" i="3"/>
  <c r="K2435" i="3"/>
  <c r="L2435" i="3"/>
  <c r="M2435" i="3"/>
  <c r="G2436" i="3"/>
  <c r="H2436" i="3"/>
  <c r="I2436" i="3"/>
  <c r="J2436" i="3"/>
  <c r="K2436" i="3"/>
  <c r="L2436" i="3"/>
  <c r="M2436" i="3"/>
  <c r="G2437" i="3"/>
  <c r="H2437" i="3"/>
  <c r="I2437" i="3"/>
  <c r="J2437" i="3"/>
  <c r="K2437" i="3"/>
  <c r="L2437" i="3"/>
  <c r="M2437" i="3"/>
  <c r="G2438" i="3"/>
  <c r="H2438" i="3"/>
  <c r="I2438" i="3"/>
  <c r="J2438" i="3"/>
  <c r="K2438" i="3"/>
  <c r="L2438" i="3"/>
  <c r="M2438" i="3"/>
  <c r="G2439" i="3"/>
  <c r="H2439" i="3"/>
  <c r="I2439" i="3"/>
  <c r="J2439" i="3"/>
  <c r="K2439" i="3"/>
  <c r="L2439" i="3"/>
  <c r="M2439" i="3"/>
  <c r="G2440" i="3"/>
  <c r="H2440" i="3"/>
  <c r="I2440" i="3"/>
  <c r="J2440" i="3"/>
  <c r="K2440" i="3"/>
  <c r="L2440" i="3"/>
  <c r="M2440" i="3"/>
  <c r="G2441" i="3"/>
  <c r="H2441" i="3"/>
  <c r="I2441" i="3"/>
  <c r="J2441" i="3"/>
  <c r="K2441" i="3"/>
  <c r="L2441" i="3"/>
  <c r="M2441" i="3"/>
  <c r="G2442" i="3"/>
  <c r="H2442" i="3"/>
  <c r="I2442" i="3"/>
  <c r="J2442" i="3"/>
  <c r="K2442" i="3"/>
  <c r="L2442" i="3"/>
  <c r="M2442" i="3"/>
  <c r="G2443" i="3"/>
  <c r="H2443" i="3"/>
  <c r="I2443" i="3"/>
  <c r="J2443" i="3"/>
  <c r="K2443" i="3"/>
  <c r="L2443" i="3"/>
  <c r="M2443" i="3"/>
  <c r="G2444" i="3"/>
  <c r="H2444" i="3"/>
  <c r="I2444" i="3"/>
  <c r="J2444" i="3"/>
  <c r="K2444" i="3"/>
  <c r="L2444" i="3"/>
  <c r="M2444" i="3"/>
  <c r="G2445" i="3"/>
  <c r="H2445" i="3"/>
  <c r="I2445" i="3"/>
  <c r="J2445" i="3"/>
  <c r="K2445" i="3"/>
  <c r="L2445" i="3"/>
  <c r="M2445" i="3"/>
  <c r="G2446" i="3"/>
  <c r="H2446" i="3"/>
  <c r="I2446" i="3"/>
  <c r="J2446" i="3"/>
  <c r="K2446" i="3"/>
  <c r="L2446" i="3"/>
  <c r="M2446" i="3"/>
  <c r="G2447" i="3"/>
  <c r="H2447" i="3"/>
  <c r="I2447" i="3"/>
  <c r="J2447" i="3"/>
  <c r="K2447" i="3"/>
  <c r="L2447" i="3"/>
  <c r="M2447" i="3"/>
  <c r="G2448" i="3"/>
  <c r="H2448" i="3"/>
  <c r="I2448" i="3"/>
  <c r="J2448" i="3"/>
  <c r="K2448" i="3"/>
  <c r="L2448" i="3"/>
  <c r="M2448" i="3"/>
  <c r="G2449" i="3"/>
  <c r="H2449" i="3"/>
  <c r="I2449" i="3"/>
  <c r="J2449" i="3"/>
  <c r="K2449" i="3"/>
  <c r="L2449" i="3"/>
  <c r="M2449" i="3"/>
  <c r="G2450" i="3"/>
  <c r="H2450" i="3"/>
  <c r="I2450" i="3"/>
  <c r="J2450" i="3"/>
  <c r="K2450" i="3"/>
  <c r="L2450" i="3"/>
  <c r="M2450" i="3"/>
  <c r="G2451" i="3"/>
  <c r="H2451" i="3"/>
  <c r="I2451" i="3"/>
  <c r="J2451" i="3"/>
  <c r="K2451" i="3"/>
  <c r="L2451" i="3"/>
  <c r="M2451" i="3"/>
  <c r="G2452" i="3"/>
  <c r="H2452" i="3"/>
  <c r="I2452" i="3"/>
  <c r="J2452" i="3"/>
  <c r="K2452" i="3"/>
  <c r="L2452" i="3"/>
  <c r="M2452" i="3"/>
  <c r="G2453" i="3"/>
  <c r="H2453" i="3"/>
  <c r="I2453" i="3"/>
  <c r="J2453" i="3"/>
  <c r="K2453" i="3"/>
  <c r="L2453" i="3"/>
  <c r="M2453" i="3"/>
  <c r="G2454" i="3"/>
  <c r="H2454" i="3"/>
  <c r="I2454" i="3"/>
  <c r="J2454" i="3"/>
  <c r="K2454" i="3"/>
  <c r="L2454" i="3"/>
  <c r="M2454" i="3"/>
  <c r="G2455" i="3"/>
  <c r="H2455" i="3"/>
  <c r="I2455" i="3"/>
  <c r="J2455" i="3"/>
  <c r="K2455" i="3"/>
  <c r="L2455" i="3"/>
  <c r="M2455" i="3"/>
  <c r="G2456" i="3"/>
  <c r="H2456" i="3"/>
  <c r="I2456" i="3"/>
  <c r="J2456" i="3"/>
  <c r="K2456" i="3"/>
  <c r="L2456" i="3"/>
  <c r="M2456" i="3"/>
  <c r="G2457" i="3"/>
  <c r="H2457" i="3"/>
  <c r="I2457" i="3"/>
  <c r="J2457" i="3"/>
  <c r="K2457" i="3"/>
  <c r="L2457" i="3"/>
  <c r="M2457" i="3"/>
  <c r="G2458" i="3"/>
  <c r="H2458" i="3"/>
  <c r="I2458" i="3"/>
  <c r="J2458" i="3"/>
  <c r="K2458" i="3"/>
  <c r="L2458" i="3"/>
  <c r="M2458" i="3"/>
  <c r="G2459" i="3"/>
  <c r="H2459" i="3"/>
  <c r="I2459" i="3"/>
  <c r="J2459" i="3"/>
  <c r="K2459" i="3"/>
  <c r="L2459" i="3"/>
  <c r="M2459" i="3"/>
  <c r="G2460" i="3"/>
  <c r="H2460" i="3"/>
  <c r="I2460" i="3"/>
  <c r="J2460" i="3"/>
  <c r="K2460" i="3"/>
  <c r="L2460" i="3"/>
  <c r="M2460" i="3"/>
  <c r="G2461" i="3"/>
  <c r="H2461" i="3"/>
  <c r="I2461" i="3"/>
  <c r="J2461" i="3"/>
  <c r="K2461" i="3"/>
  <c r="L2461" i="3"/>
  <c r="M2461" i="3"/>
  <c r="G2462" i="3"/>
  <c r="H2462" i="3"/>
  <c r="I2462" i="3"/>
  <c r="J2462" i="3"/>
  <c r="K2462" i="3"/>
  <c r="L2462" i="3"/>
  <c r="M2462" i="3"/>
  <c r="G2463" i="3"/>
  <c r="H2463" i="3"/>
  <c r="I2463" i="3"/>
  <c r="J2463" i="3"/>
  <c r="K2463" i="3"/>
  <c r="L2463" i="3"/>
  <c r="M2463" i="3"/>
  <c r="G2464" i="3"/>
  <c r="H2464" i="3"/>
  <c r="I2464" i="3"/>
  <c r="J2464" i="3"/>
  <c r="K2464" i="3"/>
  <c r="L2464" i="3"/>
  <c r="M2464" i="3"/>
  <c r="G2465" i="3"/>
  <c r="H2465" i="3"/>
  <c r="I2465" i="3"/>
  <c r="J2465" i="3"/>
  <c r="K2465" i="3"/>
  <c r="L2465" i="3"/>
  <c r="M2465" i="3"/>
  <c r="G2466" i="3"/>
  <c r="H2466" i="3"/>
  <c r="I2466" i="3"/>
  <c r="J2466" i="3"/>
  <c r="K2466" i="3"/>
  <c r="L2466" i="3"/>
  <c r="M2466" i="3"/>
  <c r="G2467" i="3"/>
  <c r="H2467" i="3"/>
  <c r="I2467" i="3"/>
  <c r="J2467" i="3"/>
  <c r="K2467" i="3"/>
  <c r="L2467" i="3"/>
  <c r="M2467" i="3"/>
  <c r="G2468" i="3"/>
  <c r="H2468" i="3"/>
  <c r="I2468" i="3"/>
  <c r="J2468" i="3"/>
  <c r="K2468" i="3"/>
  <c r="L2468" i="3"/>
  <c r="M2468" i="3"/>
  <c r="G2469" i="3"/>
  <c r="H2469" i="3"/>
  <c r="I2469" i="3"/>
  <c r="J2469" i="3"/>
  <c r="K2469" i="3"/>
  <c r="L2469" i="3"/>
  <c r="M2469" i="3"/>
  <c r="G2470" i="3"/>
  <c r="H2470" i="3"/>
  <c r="I2470" i="3"/>
  <c r="J2470" i="3"/>
  <c r="K2470" i="3"/>
  <c r="L2470" i="3"/>
  <c r="M2470" i="3"/>
  <c r="G2471" i="3"/>
  <c r="H2471" i="3"/>
  <c r="I2471" i="3"/>
  <c r="J2471" i="3"/>
  <c r="K2471" i="3"/>
  <c r="L2471" i="3"/>
  <c r="M2471" i="3"/>
  <c r="G2472" i="3"/>
  <c r="H2472" i="3"/>
  <c r="I2472" i="3"/>
  <c r="J2472" i="3"/>
  <c r="K2472" i="3"/>
  <c r="L2472" i="3"/>
  <c r="M2472" i="3"/>
  <c r="G2473" i="3"/>
  <c r="H2473" i="3"/>
  <c r="I2473" i="3"/>
  <c r="J2473" i="3"/>
  <c r="K2473" i="3"/>
  <c r="L2473" i="3"/>
  <c r="M2473" i="3"/>
  <c r="G2474" i="3"/>
  <c r="H2474" i="3"/>
  <c r="I2474" i="3"/>
  <c r="J2474" i="3"/>
  <c r="K2474" i="3"/>
  <c r="L2474" i="3"/>
  <c r="M2474" i="3"/>
  <c r="G2475" i="3"/>
  <c r="H2475" i="3"/>
  <c r="I2475" i="3"/>
  <c r="J2475" i="3"/>
  <c r="K2475" i="3"/>
  <c r="L2475" i="3"/>
  <c r="M2475" i="3"/>
  <c r="G2476" i="3"/>
  <c r="H2476" i="3"/>
  <c r="I2476" i="3"/>
  <c r="J2476" i="3"/>
  <c r="K2476" i="3"/>
  <c r="L2476" i="3"/>
  <c r="M2476" i="3"/>
  <c r="G2477" i="3"/>
  <c r="H2477" i="3"/>
  <c r="I2477" i="3"/>
  <c r="J2477" i="3"/>
  <c r="K2477" i="3"/>
  <c r="L2477" i="3"/>
  <c r="M2477" i="3"/>
  <c r="G2478" i="3"/>
  <c r="H2478" i="3"/>
  <c r="I2478" i="3"/>
  <c r="J2478" i="3"/>
  <c r="K2478" i="3"/>
  <c r="L2478" i="3"/>
  <c r="M2478" i="3"/>
  <c r="G2479" i="3"/>
  <c r="H2479" i="3"/>
  <c r="I2479" i="3"/>
  <c r="J2479" i="3"/>
  <c r="K2479" i="3"/>
  <c r="L2479" i="3"/>
  <c r="M2479" i="3"/>
  <c r="G2480" i="3"/>
  <c r="H2480" i="3"/>
  <c r="I2480" i="3"/>
  <c r="J2480" i="3"/>
  <c r="K2480" i="3"/>
  <c r="L2480" i="3"/>
  <c r="M2480" i="3"/>
  <c r="G2481" i="3"/>
  <c r="H2481" i="3"/>
  <c r="I2481" i="3"/>
  <c r="J2481" i="3"/>
  <c r="K2481" i="3"/>
  <c r="L2481" i="3"/>
  <c r="M2481" i="3"/>
  <c r="G2482" i="3"/>
  <c r="H2482" i="3"/>
  <c r="I2482" i="3"/>
  <c r="J2482" i="3"/>
  <c r="K2482" i="3"/>
  <c r="L2482" i="3"/>
  <c r="M2482" i="3"/>
  <c r="G2483" i="3"/>
  <c r="H2483" i="3"/>
  <c r="I2483" i="3"/>
  <c r="J2483" i="3"/>
  <c r="K2483" i="3"/>
  <c r="L2483" i="3"/>
  <c r="M2483" i="3"/>
  <c r="G2484" i="3"/>
  <c r="H2484" i="3"/>
  <c r="I2484" i="3"/>
  <c r="J2484" i="3"/>
  <c r="K2484" i="3"/>
  <c r="L2484" i="3"/>
  <c r="M2484" i="3"/>
  <c r="G2485" i="3"/>
  <c r="H2485" i="3"/>
  <c r="I2485" i="3"/>
  <c r="J2485" i="3"/>
  <c r="K2485" i="3"/>
  <c r="L2485" i="3"/>
  <c r="M2485" i="3"/>
  <c r="G2486" i="3"/>
  <c r="H2486" i="3"/>
  <c r="I2486" i="3"/>
  <c r="J2486" i="3"/>
  <c r="K2486" i="3"/>
  <c r="L2486" i="3"/>
  <c r="M2486" i="3"/>
  <c r="G2487" i="3"/>
  <c r="H2487" i="3"/>
  <c r="I2487" i="3"/>
  <c r="J2487" i="3"/>
  <c r="K2487" i="3"/>
  <c r="L2487" i="3"/>
  <c r="M2487" i="3"/>
  <c r="G2488" i="3"/>
  <c r="H2488" i="3"/>
  <c r="I2488" i="3"/>
  <c r="J2488" i="3"/>
  <c r="K2488" i="3"/>
  <c r="L2488" i="3"/>
  <c r="M2488" i="3"/>
  <c r="G2489" i="3"/>
  <c r="H2489" i="3"/>
  <c r="I2489" i="3"/>
  <c r="J2489" i="3"/>
  <c r="K2489" i="3"/>
  <c r="L2489" i="3"/>
  <c r="M2489" i="3"/>
  <c r="G2490" i="3"/>
  <c r="H2490" i="3"/>
  <c r="I2490" i="3"/>
  <c r="J2490" i="3"/>
  <c r="K2490" i="3"/>
  <c r="L2490" i="3"/>
  <c r="M2490" i="3"/>
  <c r="G2491" i="3"/>
  <c r="H2491" i="3"/>
  <c r="I2491" i="3"/>
  <c r="J2491" i="3"/>
  <c r="K2491" i="3"/>
  <c r="L2491" i="3"/>
  <c r="M2491" i="3"/>
  <c r="G2492" i="3"/>
  <c r="H2492" i="3"/>
  <c r="I2492" i="3"/>
  <c r="J2492" i="3"/>
  <c r="K2492" i="3"/>
  <c r="L2492" i="3"/>
  <c r="M2492" i="3"/>
  <c r="G2493" i="3"/>
  <c r="H2493" i="3"/>
  <c r="I2493" i="3"/>
  <c r="J2493" i="3"/>
  <c r="K2493" i="3"/>
  <c r="L2493" i="3"/>
  <c r="M2493" i="3"/>
  <c r="G2494" i="3"/>
  <c r="H2494" i="3"/>
  <c r="I2494" i="3"/>
  <c r="J2494" i="3"/>
  <c r="K2494" i="3"/>
  <c r="L2494" i="3"/>
  <c r="M2494" i="3"/>
  <c r="G2495" i="3"/>
  <c r="H2495" i="3"/>
  <c r="I2495" i="3"/>
  <c r="J2495" i="3"/>
  <c r="K2495" i="3"/>
  <c r="L2495" i="3"/>
  <c r="M2495" i="3"/>
  <c r="G2496" i="3"/>
  <c r="H2496" i="3"/>
  <c r="I2496" i="3"/>
  <c r="J2496" i="3"/>
  <c r="K2496" i="3"/>
  <c r="L2496" i="3"/>
  <c r="M2496" i="3"/>
  <c r="G2497" i="3"/>
  <c r="H2497" i="3"/>
  <c r="I2497" i="3"/>
  <c r="J2497" i="3"/>
  <c r="K2497" i="3"/>
  <c r="L2497" i="3"/>
  <c r="M2497" i="3"/>
  <c r="G2498" i="3"/>
  <c r="H2498" i="3"/>
  <c r="I2498" i="3"/>
  <c r="J2498" i="3"/>
  <c r="K2498" i="3"/>
  <c r="L2498" i="3"/>
  <c r="M2498" i="3"/>
  <c r="G2499" i="3"/>
  <c r="H2499" i="3"/>
  <c r="I2499" i="3"/>
  <c r="J2499" i="3"/>
  <c r="K2499" i="3"/>
  <c r="L2499" i="3"/>
  <c r="M2499" i="3"/>
  <c r="G2500" i="3"/>
  <c r="H2500" i="3"/>
  <c r="I2500" i="3"/>
  <c r="J2500" i="3"/>
  <c r="K2500" i="3"/>
  <c r="L2500" i="3"/>
  <c r="M2500" i="3"/>
  <c r="G2501" i="3"/>
  <c r="H2501" i="3"/>
  <c r="I2501" i="3"/>
  <c r="J2501" i="3"/>
  <c r="K2501" i="3"/>
  <c r="L2501" i="3"/>
  <c r="M2501" i="3"/>
  <c r="G2502" i="3"/>
  <c r="H2502" i="3"/>
  <c r="I2502" i="3"/>
  <c r="J2502" i="3"/>
  <c r="K2502" i="3"/>
  <c r="L2502" i="3"/>
  <c r="M2502" i="3"/>
  <c r="G2503" i="3"/>
  <c r="H2503" i="3"/>
  <c r="I2503" i="3"/>
  <c r="J2503" i="3"/>
  <c r="K2503" i="3"/>
  <c r="L2503" i="3"/>
  <c r="M2503" i="3"/>
  <c r="G2504" i="3"/>
  <c r="H2504" i="3"/>
  <c r="I2504" i="3"/>
  <c r="J2504" i="3"/>
  <c r="K2504" i="3"/>
  <c r="L2504" i="3"/>
  <c r="M2504" i="3"/>
  <c r="G2505" i="3"/>
  <c r="H2505" i="3"/>
  <c r="I2505" i="3"/>
  <c r="J2505" i="3"/>
  <c r="K2505" i="3"/>
  <c r="L2505" i="3"/>
  <c r="M2505" i="3"/>
  <c r="G2506" i="3"/>
  <c r="H2506" i="3"/>
  <c r="I2506" i="3"/>
  <c r="J2506" i="3"/>
  <c r="K2506" i="3"/>
  <c r="L2506" i="3"/>
  <c r="M2506" i="3"/>
  <c r="G2507" i="3"/>
  <c r="H2507" i="3"/>
  <c r="I2507" i="3"/>
  <c r="J2507" i="3"/>
  <c r="K2507" i="3"/>
  <c r="L2507" i="3"/>
  <c r="M2507" i="3"/>
  <c r="G2508" i="3"/>
  <c r="H2508" i="3"/>
  <c r="I2508" i="3"/>
  <c r="J2508" i="3"/>
  <c r="K2508" i="3"/>
  <c r="L2508" i="3"/>
  <c r="M2508" i="3"/>
  <c r="G2509" i="3"/>
  <c r="H2509" i="3"/>
  <c r="I2509" i="3"/>
  <c r="J2509" i="3"/>
  <c r="K2509" i="3"/>
  <c r="L2509" i="3"/>
  <c r="M2509" i="3"/>
  <c r="G2510" i="3"/>
  <c r="H2510" i="3"/>
  <c r="I2510" i="3"/>
  <c r="J2510" i="3"/>
  <c r="K2510" i="3"/>
  <c r="L2510" i="3"/>
  <c r="M2510" i="3"/>
  <c r="G2511" i="3"/>
  <c r="H2511" i="3"/>
  <c r="I2511" i="3"/>
  <c r="J2511" i="3"/>
  <c r="K2511" i="3"/>
  <c r="L2511" i="3"/>
  <c r="M2511" i="3"/>
  <c r="G2512" i="3"/>
  <c r="H2512" i="3"/>
  <c r="I2512" i="3"/>
  <c r="J2512" i="3"/>
  <c r="K2512" i="3"/>
  <c r="L2512" i="3"/>
  <c r="M2512" i="3"/>
  <c r="G2513" i="3"/>
  <c r="H2513" i="3"/>
  <c r="I2513" i="3"/>
  <c r="J2513" i="3"/>
  <c r="K2513" i="3"/>
  <c r="L2513" i="3"/>
  <c r="M2513" i="3"/>
  <c r="G2514" i="3"/>
  <c r="H2514" i="3"/>
  <c r="I2514" i="3"/>
  <c r="J2514" i="3"/>
  <c r="K2514" i="3"/>
  <c r="L2514" i="3"/>
  <c r="M2514" i="3"/>
  <c r="G2515" i="3"/>
  <c r="H2515" i="3"/>
  <c r="I2515" i="3"/>
  <c r="J2515" i="3"/>
  <c r="K2515" i="3"/>
  <c r="L2515" i="3"/>
  <c r="M2515" i="3"/>
  <c r="G2516" i="3"/>
  <c r="H2516" i="3"/>
  <c r="I2516" i="3"/>
  <c r="J2516" i="3"/>
  <c r="K2516" i="3"/>
  <c r="L2516" i="3"/>
  <c r="M2516" i="3"/>
  <c r="G2517" i="3"/>
  <c r="H2517" i="3"/>
  <c r="I2517" i="3"/>
  <c r="J2517" i="3"/>
  <c r="K2517" i="3"/>
  <c r="L2517" i="3"/>
  <c r="M2517" i="3"/>
  <c r="G2518" i="3"/>
  <c r="H2518" i="3"/>
  <c r="I2518" i="3"/>
  <c r="J2518" i="3"/>
  <c r="K2518" i="3"/>
  <c r="L2518" i="3"/>
  <c r="M2518" i="3"/>
  <c r="G2519" i="3"/>
  <c r="H2519" i="3"/>
  <c r="I2519" i="3"/>
  <c r="J2519" i="3"/>
  <c r="K2519" i="3"/>
  <c r="L2519" i="3"/>
  <c r="M2519" i="3"/>
  <c r="G2520" i="3"/>
  <c r="H2520" i="3"/>
  <c r="I2520" i="3"/>
  <c r="J2520" i="3"/>
  <c r="K2520" i="3"/>
  <c r="L2520" i="3"/>
  <c r="M2520" i="3"/>
  <c r="G2521" i="3"/>
  <c r="H2521" i="3"/>
  <c r="I2521" i="3"/>
  <c r="J2521" i="3"/>
  <c r="K2521" i="3"/>
  <c r="L2521" i="3"/>
  <c r="M2521" i="3"/>
  <c r="G2522" i="3"/>
  <c r="H2522" i="3"/>
  <c r="I2522" i="3"/>
  <c r="J2522" i="3"/>
  <c r="K2522" i="3"/>
  <c r="L2522" i="3"/>
  <c r="M2522" i="3"/>
  <c r="G2523" i="3"/>
  <c r="H2523" i="3"/>
  <c r="I2523" i="3"/>
  <c r="J2523" i="3"/>
  <c r="K2523" i="3"/>
  <c r="L2523" i="3"/>
  <c r="M2523" i="3"/>
  <c r="G2524" i="3"/>
  <c r="H2524" i="3"/>
  <c r="I2524" i="3"/>
  <c r="J2524" i="3"/>
  <c r="K2524" i="3"/>
  <c r="L2524" i="3"/>
  <c r="M2524" i="3"/>
  <c r="G2525" i="3"/>
  <c r="H2525" i="3"/>
  <c r="I2525" i="3"/>
  <c r="J2525" i="3"/>
  <c r="K2525" i="3"/>
  <c r="L2525" i="3"/>
  <c r="M2525" i="3"/>
  <c r="G2526" i="3"/>
  <c r="H2526" i="3"/>
  <c r="I2526" i="3"/>
  <c r="J2526" i="3"/>
  <c r="K2526" i="3"/>
  <c r="L2526" i="3"/>
  <c r="M2526" i="3"/>
  <c r="G2527" i="3"/>
  <c r="H2527" i="3"/>
  <c r="I2527" i="3"/>
  <c r="J2527" i="3"/>
  <c r="K2527" i="3"/>
  <c r="L2527" i="3"/>
  <c r="M2527" i="3"/>
  <c r="G2528" i="3"/>
  <c r="H2528" i="3"/>
  <c r="I2528" i="3"/>
  <c r="J2528" i="3"/>
  <c r="K2528" i="3"/>
  <c r="L2528" i="3"/>
  <c r="M2528" i="3"/>
  <c r="G2529" i="3"/>
  <c r="H2529" i="3"/>
  <c r="I2529" i="3"/>
  <c r="J2529" i="3"/>
  <c r="K2529" i="3"/>
  <c r="L2529" i="3"/>
  <c r="M2529" i="3"/>
  <c r="G2530" i="3"/>
  <c r="H2530" i="3"/>
  <c r="I2530" i="3"/>
  <c r="J2530" i="3"/>
  <c r="K2530" i="3"/>
  <c r="L2530" i="3"/>
  <c r="M2530" i="3"/>
  <c r="G2531" i="3"/>
  <c r="H2531" i="3"/>
  <c r="I2531" i="3"/>
  <c r="J2531" i="3"/>
  <c r="K2531" i="3"/>
  <c r="L2531" i="3"/>
  <c r="M2531" i="3"/>
  <c r="G2532" i="3"/>
  <c r="H2532" i="3"/>
  <c r="I2532" i="3"/>
  <c r="J2532" i="3"/>
  <c r="K2532" i="3"/>
  <c r="L2532" i="3"/>
  <c r="M2532" i="3"/>
  <c r="G2533" i="3"/>
  <c r="H2533" i="3"/>
  <c r="I2533" i="3"/>
  <c r="J2533" i="3"/>
  <c r="K2533" i="3"/>
  <c r="L2533" i="3"/>
  <c r="M2533" i="3"/>
  <c r="G2534" i="3"/>
  <c r="H2534" i="3"/>
  <c r="I2534" i="3"/>
  <c r="J2534" i="3"/>
  <c r="K2534" i="3"/>
  <c r="L2534" i="3"/>
  <c r="M2534" i="3"/>
  <c r="G2535" i="3"/>
  <c r="H2535" i="3"/>
  <c r="I2535" i="3"/>
  <c r="J2535" i="3"/>
  <c r="K2535" i="3"/>
  <c r="L2535" i="3"/>
  <c r="M2535" i="3"/>
  <c r="G2536" i="3"/>
  <c r="H2536" i="3"/>
  <c r="I2536" i="3"/>
  <c r="J2536" i="3"/>
  <c r="K2536" i="3"/>
  <c r="L2536" i="3"/>
  <c r="M2536" i="3"/>
  <c r="G2537" i="3"/>
  <c r="H2537" i="3"/>
  <c r="I2537" i="3"/>
  <c r="J2537" i="3"/>
  <c r="K2537" i="3"/>
  <c r="L2537" i="3"/>
  <c r="M2537" i="3"/>
  <c r="G2538" i="3"/>
  <c r="H2538" i="3"/>
  <c r="I2538" i="3"/>
  <c r="J2538" i="3"/>
  <c r="K2538" i="3"/>
  <c r="L2538" i="3"/>
  <c r="M2538" i="3"/>
  <c r="G2539" i="3"/>
  <c r="H2539" i="3"/>
  <c r="I2539" i="3"/>
  <c r="J2539" i="3"/>
  <c r="K2539" i="3"/>
  <c r="L2539" i="3"/>
  <c r="M2539" i="3"/>
  <c r="G2540" i="3"/>
  <c r="H2540" i="3"/>
  <c r="I2540" i="3"/>
  <c r="J2540" i="3"/>
  <c r="K2540" i="3"/>
  <c r="L2540" i="3"/>
  <c r="M2540" i="3"/>
  <c r="G2541" i="3"/>
  <c r="H2541" i="3"/>
  <c r="I2541" i="3"/>
  <c r="J2541" i="3"/>
  <c r="K2541" i="3"/>
  <c r="L2541" i="3"/>
  <c r="M2541" i="3"/>
  <c r="G2542" i="3"/>
  <c r="H2542" i="3"/>
  <c r="I2542" i="3"/>
  <c r="J2542" i="3"/>
  <c r="K2542" i="3"/>
  <c r="L2542" i="3"/>
  <c r="M2542" i="3"/>
  <c r="G2543" i="3"/>
  <c r="H2543" i="3"/>
  <c r="I2543" i="3"/>
  <c r="J2543" i="3"/>
  <c r="K2543" i="3"/>
  <c r="L2543" i="3"/>
  <c r="M2543" i="3"/>
  <c r="G2544" i="3"/>
  <c r="H2544" i="3"/>
  <c r="I2544" i="3"/>
  <c r="J2544" i="3"/>
  <c r="K2544" i="3"/>
  <c r="L2544" i="3"/>
  <c r="M2544" i="3"/>
  <c r="G2545" i="3"/>
  <c r="H2545" i="3"/>
  <c r="I2545" i="3"/>
  <c r="J2545" i="3"/>
  <c r="K2545" i="3"/>
  <c r="L2545" i="3"/>
  <c r="M2545" i="3"/>
  <c r="G2546" i="3"/>
  <c r="H2546" i="3"/>
  <c r="I2546" i="3"/>
  <c r="J2546" i="3"/>
  <c r="K2546" i="3"/>
  <c r="L2546" i="3"/>
  <c r="M2546" i="3"/>
  <c r="G2547" i="3"/>
  <c r="H2547" i="3"/>
  <c r="I2547" i="3"/>
  <c r="J2547" i="3"/>
  <c r="K2547" i="3"/>
  <c r="L2547" i="3"/>
  <c r="M2547" i="3"/>
  <c r="G2548" i="3"/>
  <c r="H2548" i="3"/>
  <c r="I2548" i="3"/>
  <c r="J2548" i="3"/>
  <c r="K2548" i="3"/>
  <c r="L2548" i="3"/>
  <c r="M2548" i="3"/>
  <c r="G2549" i="3"/>
  <c r="H2549" i="3"/>
  <c r="I2549" i="3"/>
  <c r="J2549" i="3"/>
  <c r="K2549" i="3"/>
  <c r="L2549" i="3"/>
  <c r="M2549" i="3"/>
  <c r="G2550" i="3"/>
  <c r="H2550" i="3"/>
  <c r="I2550" i="3"/>
  <c r="J2550" i="3"/>
  <c r="K2550" i="3"/>
  <c r="L2550" i="3"/>
  <c r="M2550" i="3"/>
  <c r="G2551" i="3"/>
  <c r="H2551" i="3"/>
  <c r="I2551" i="3"/>
  <c r="J2551" i="3"/>
  <c r="K2551" i="3"/>
  <c r="L2551" i="3"/>
  <c r="M2551" i="3"/>
  <c r="G2552" i="3"/>
  <c r="H2552" i="3"/>
  <c r="I2552" i="3"/>
  <c r="J2552" i="3"/>
  <c r="K2552" i="3"/>
  <c r="L2552" i="3"/>
  <c r="M2552" i="3"/>
  <c r="G2553" i="3"/>
  <c r="H2553" i="3"/>
  <c r="I2553" i="3"/>
  <c r="J2553" i="3"/>
  <c r="K2553" i="3"/>
  <c r="L2553" i="3"/>
  <c r="M2553" i="3"/>
  <c r="G2554" i="3"/>
  <c r="H2554" i="3"/>
  <c r="I2554" i="3"/>
  <c r="J2554" i="3"/>
  <c r="K2554" i="3"/>
  <c r="L2554" i="3"/>
  <c r="M2554" i="3"/>
  <c r="G2555" i="3"/>
  <c r="H2555" i="3"/>
  <c r="I2555" i="3"/>
  <c r="J2555" i="3"/>
  <c r="K2555" i="3"/>
  <c r="L2555" i="3"/>
  <c r="M2555" i="3"/>
  <c r="G2556" i="3"/>
  <c r="H2556" i="3"/>
  <c r="I2556" i="3"/>
  <c r="J2556" i="3"/>
  <c r="K2556" i="3"/>
  <c r="L2556" i="3"/>
  <c r="M2556" i="3"/>
  <c r="G2557" i="3"/>
  <c r="H2557" i="3"/>
  <c r="I2557" i="3"/>
  <c r="J2557" i="3"/>
  <c r="K2557" i="3"/>
  <c r="L2557" i="3"/>
  <c r="M2557" i="3"/>
  <c r="G2558" i="3"/>
  <c r="H2558" i="3"/>
  <c r="I2558" i="3"/>
  <c r="J2558" i="3"/>
  <c r="K2558" i="3"/>
  <c r="L2558" i="3"/>
  <c r="M2558" i="3"/>
  <c r="G2559" i="3"/>
  <c r="H2559" i="3"/>
  <c r="I2559" i="3"/>
  <c r="J2559" i="3"/>
  <c r="K2559" i="3"/>
  <c r="L2559" i="3"/>
  <c r="M2559" i="3"/>
  <c r="G2560" i="3"/>
  <c r="H2560" i="3"/>
  <c r="I2560" i="3"/>
  <c r="J2560" i="3"/>
  <c r="K2560" i="3"/>
  <c r="L2560" i="3"/>
  <c r="M2560" i="3"/>
  <c r="G2561" i="3"/>
  <c r="H2561" i="3"/>
  <c r="I2561" i="3"/>
  <c r="J2561" i="3"/>
  <c r="K2561" i="3"/>
  <c r="L2561" i="3"/>
  <c r="M2561" i="3"/>
  <c r="G2562" i="3"/>
  <c r="H2562" i="3"/>
  <c r="I2562" i="3"/>
  <c r="J2562" i="3"/>
  <c r="K2562" i="3"/>
  <c r="L2562" i="3"/>
  <c r="M2562" i="3"/>
  <c r="G2563" i="3"/>
  <c r="H2563" i="3"/>
  <c r="I2563" i="3"/>
  <c r="J2563" i="3"/>
  <c r="K2563" i="3"/>
  <c r="L2563" i="3"/>
  <c r="M2563" i="3"/>
  <c r="G2564" i="3"/>
  <c r="H2564" i="3"/>
  <c r="I2564" i="3"/>
  <c r="J2564" i="3"/>
  <c r="K2564" i="3"/>
  <c r="L2564" i="3"/>
  <c r="M2564" i="3"/>
  <c r="G2565" i="3"/>
  <c r="H2565" i="3"/>
  <c r="I2565" i="3"/>
  <c r="J2565" i="3"/>
  <c r="K2565" i="3"/>
  <c r="L2565" i="3"/>
  <c r="M2565" i="3"/>
  <c r="G2566" i="3"/>
  <c r="H2566" i="3"/>
  <c r="I2566" i="3"/>
  <c r="J2566" i="3"/>
  <c r="K2566" i="3"/>
  <c r="L2566" i="3"/>
  <c r="M2566" i="3"/>
  <c r="G2567" i="3"/>
  <c r="H2567" i="3"/>
  <c r="I2567" i="3"/>
  <c r="J2567" i="3"/>
  <c r="K2567" i="3"/>
  <c r="L2567" i="3"/>
  <c r="M2567" i="3"/>
  <c r="G2568" i="3"/>
  <c r="H2568" i="3"/>
  <c r="I2568" i="3"/>
  <c r="J2568" i="3"/>
  <c r="K2568" i="3"/>
  <c r="L2568" i="3"/>
  <c r="M2568" i="3"/>
  <c r="G2569" i="3"/>
  <c r="H2569" i="3"/>
  <c r="I2569" i="3"/>
  <c r="J2569" i="3"/>
  <c r="K2569" i="3"/>
  <c r="L2569" i="3"/>
  <c r="M2569" i="3"/>
  <c r="G2570" i="3"/>
  <c r="H2570" i="3"/>
  <c r="I2570" i="3"/>
  <c r="J2570" i="3"/>
  <c r="K2570" i="3"/>
  <c r="L2570" i="3"/>
  <c r="M2570" i="3"/>
  <c r="G2571" i="3"/>
  <c r="H2571" i="3"/>
  <c r="I2571" i="3"/>
  <c r="J2571" i="3"/>
  <c r="K2571" i="3"/>
  <c r="L2571" i="3"/>
  <c r="M2571" i="3"/>
  <c r="G2572" i="3"/>
  <c r="H2572" i="3"/>
  <c r="I2572" i="3"/>
  <c r="J2572" i="3"/>
  <c r="K2572" i="3"/>
  <c r="L2572" i="3"/>
  <c r="M2572" i="3"/>
  <c r="G2573" i="3"/>
  <c r="H2573" i="3"/>
  <c r="I2573" i="3"/>
  <c r="J2573" i="3"/>
  <c r="K2573" i="3"/>
  <c r="L2573" i="3"/>
  <c r="M2573" i="3"/>
  <c r="G2574" i="3"/>
  <c r="H2574" i="3"/>
  <c r="I2574" i="3"/>
  <c r="J2574" i="3"/>
  <c r="K2574" i="3"/>
  <c r="L2574" i="3"/>
  <c r="M2574" i="3"/>
  <c r="G2575" i="3"/>
  <c r="H2575" i="3"/>
  <c r="I2575" i="3"/>
  <c r="J2575" i="3"/>
  <c r="K2575" i="3"/>
  <c r="L2575" i="3"/>
  <c r="M2575" i="3"/>
  <c r="G2576" i="3"/>
  <c r="H2576" i="3"/>
  <c r="I2576" i="3"/>
  <c r="J2576" i="3"/>
  <c r="K2576" i="3"/>
  <c r="L2576" i="3"/>
  <c r="M2576" i="3"/>
  <c r="G2577" i="3"/>
  <c r="H2577" i="3"/>
  <c r="I2577" i="3"/>
  <c r="J2577" i="3"/>
  <c r="K2577" i="3"/>
  <c r="L2577" i="3"/>
  <c r="M2577" i="3"/>
  <c r="G2578" i="3"/>
  <c r="H2578" i="3"/>
  <c r="I2578" i="3"/>
  <c r="J2578" i="3"/>
  <c r="K2578" i="3"/>
  <c r="L2578" i="3"/>
  <c r="M2578" i="3"/>
  <c r="G2579" i="3"/>
  <c r="H2579" i="3"/>
  <c r="I2579" i="3"/>
  <c r="J2579" i="3"/>
  <c r="K2579" i="3"/>
  <c r="L2579" i="3"/>
  <c r="M2579" i="3"/>
  <c r="G2580" i="3"/>
  <c r="H2580" i="3"/>
  <c r="I2580" i="3"/>
  <c r="J2580" i="3"/>
  <c r="K2580" i="3"/>
  <c r="L2580" i="3"/>
  <c r="M2580" i="3"/>
  <c r="G2581" i="3"/>
  <c r="H2581" i="3"/>
  <c r="I2581" i="3"/>
  <c r="J2581" i="3"/>
  <c r="K2581" i="3"/>
  <c r="L2581" i="3"/>
  <c r="M2581" i="3"/>
  <c r="G2582" i="3"/>
  <c r="H2582" i="3"/>
  <c r="I2582" i="3"/>
  <c r="J2582" i="3"/>
  <c r="K2582" i="3"/>
  <c r="L2582" i="3"/>
  <c r="M2582" i="3"/>
  <c r="G2583" i="3"/>
  <c r="H2583" i="3"/>
  <c r="I2583" i="3"/>
  <c r="J2583" i="3"/>
  <c r="K2583" i="3"/>
  <c r="L2583" i="3"/>
  <c r="M2583" i="3"/>
  <c r="G2584" i="3"/>
  <c r="H2584" i="3"/>
  <c r="I2584" i="3"/>
  <c r="J2584" i="3"/>
  <c r="K2584" i="3"/>
  <c r="L2584" i="3"/>
  <c r="M2584" i="3"/>
  <c r="G2585" i="3"/>
  <c r="H2585" i="3"/>
  <c r="I2585" i="3"/>
  <c r="J2585" i="3"/>
  <c r="K2585" i="3"/>
  <c r="L2585" i="3"/>
  <c r="M2585" i="3"/>
  <c r="G2586" i="3"/>
  <c r="H2586" i="3"/>
  <c r="I2586" i="3"/>
  <c r="J2586" i="3"/>
  <c r="K2586" i="3"/>
  <c r="L2586" i="3"/>
  <c r="M2586" i="3"/>
  <c r="G2587" i="3"/>
  <c r="H2587" i="3"/>
  <c r="I2587" i="3"/>
  <c r="J2587" i="3"/>
  <c r="K2587" i="3"/>
  <c r="L2587" i="3"/>
  <c r="M2587" i="3"/>
  <c r="G2588" i="3"/>
  <c r="H2588" i="3"/>
  <c r="I2588" i="3"/>
  <c r="J2588" i="3"/>
  <c r="K2588" i="3"/>
  <c r="L2588" i="3"/>
  <c r="M2588" i="3"/>
  <c r="G2589" i="3"/>
  <c r="H2589" i="3"/>
  <c r="I2589" i="3"/>
  <c r="J2589" i="3"/>
  <c r="K2589" i="3"/>
  <c r="L2589" i="3"/>
  <c r="M2589" i="3"/>
  <c r="G2590" i="3"/>
  <c r="H2590" i="3"/>
  <c r="I2590" i="3"/>
  <c r="J2590" i="3"/>
  <c r="K2590" i="3"/>
  <c r="L2590" i="3"/>
  <c r="M2590" i="3"/>
  <c r="G2591" i="3"/>
  <c r="H2591" i="3"/>
  <c r="I2591" i="3"/>
  <c r="J2591" i="3"/>
  <c r="K2591" i="3"/>
  <c r="L2591" i="3"/>
  <c r="M2591" i="3"/>
  <c r="G2592" i="3"/>
  <c r="H2592" i="3"/>
  <c r="I2592" i="3"/>
  <c r="J2592" i="3"/>
  <c r="K2592" i="3"/>
  <c r="L2592" i="3"/>
  <c r="M2592" i="3"/>
  <c r="G2593" i="3"/>
  <c r="H2593" i="3"/>
  <c r="I2593" i="3"/>
  <c r="J2593" i="3"/>
  <c r="K2593" i="3"/>
  <c r="L2593" i="3"/>
  <c r="M2593" i="3"/>
  <c r="G2594" i="3"/>
  <c r="H2594" i="3"/>
  <c r="I2594" i="3"/>
  <c r="J2594" i="3"/>
  <c r="K2594" i="3"/>
  <c r="L2594" i="3"/>
  <c r="M2594" i="3"/>
  <c r="G2595" i="3"/>
  <c r="H2595" i="3"/>
  <c r="I2595" i="3"/>
  <c r="J2595" i="3"/>
  <c r="K2595" i="3"/>
  <c r="L2595" i="3"/>
  <c r="M2595" i="3"/>
  <c r="G2596" i="3"/>
  <c r="H2596" i="3"/>
  <c r="I2596" i="3"/>
  <c r="J2596" i="3"/>
  <c r="K2596" i="3"/>
  <c r="L2596" i="3"/>
  <c r="M2596" i="3"/>
  <c r="G2597" i="3"/>
  <c r="H2597" i="3"/>
  <c r="I2597" i="3"/>
  <c r="J2597" i="3"/>
  <c r="K2597" i="3"/>
  <c r="L2597" i="3"/>
  <c r="M2597" i="3"/>
  <c r="G2598" i="3"/>
  <c r="H2598" i="3"/>
  <c r="I2598" i="3"/>
  <c r="J2598" i="3"/>
  <c r="K2598" i="3"/>
  <c r="L2598" i="3"/>
  <c r="M2598" i="3"/>
  <c r="G2599" i="3"/>
  <c r="H2599" i="3"/>
  <c r="I2599" i="3"/>
  <c r="J2599" i="3"/>
  <c r="K2599" i="3"/>
  <c r="L2599" i="3"/>
  <c r="M2599" i="3"/>
  <c r="G2600" i="3"/>
  <c r="H2600" i="3"/>
  <c r="I2600" i="3"/>
  <c r="J2600" i="3"/>
  <c r="K2600" i="3"/>
  <c r="L2600" i="3"/>
  <c r="M2600" i="3"/>
  <c r="G2601" i="3"/>
  <c r="H2601" i="3"/>
  <c r="I2601" i="3"/>
  <c r="J2601" i="3"/>
  <c r="K2601" i="3"/>
  <c r="L2601" i="3"/>
  <c r="M2601" i="3"/>
  <c r="G2602" i="3"/>
  <c r="H2602" i="3"/>
  <c r="I2602" i="3"/>
  <c r="J2602" i="3"/>
  <c r="K2602" i="3"/>
  <c r="L2602" i="3"/>
  <c r="M2602" i="3"/>
  <c r="G2603" i="3"/>
  <c r="H2603" i="3"/>
  <c r="I2603" i="3"/>
  <c r="J2603" i="3"/>
  <c r="K2603" i="3"/>
  <c r="L2603" i="3"/>
  <c r="M2603" i="3"/>
  <c r="G2604" i="3"/>
  <c r="H2604" i="3"/>
  <c r="I2604" i="3"/>
  <c r="J2604" i="3"/>
  <c r="K2604" i="3"/>
  <c r="L2604" i="3"/>
  <c r="M2604" i="3"/>
  <c r="G2605" i="3"/>
  <c r="H2605" i="3"/>
  <c r="I2605" i="3"/>
  <c r="J2605" i="3"/>
  <c r="K2605" i="3"/>
  <c r="L2605" i="3"/>
  <c r="M2605" i="3"/>
  <c r="G2606" i="3"/>
  <c r="H2606" i="3"/>
  <c r="I2606" i="3"/>
  <c r="J2606" i="3"/>
  <c r="K2606" i="3"/>
  <c r="L2606" i="3"/>
  <c r="M2606" i="3"/>
  <c r="G2607" i="3"/>
  <c r="H2607" i="3"/>
  <c r="I2607" i="3"/>
  <c r="J2607" i="3"/>
  <c r="K2607" i="3"/>
  <c r="L2607" i="3"/>
  <c r="M2607" i="3"/>
  <c r="G2608" i="3"/>
  <c r="H2608" i="3"/>
  <c r="I2608" i="3"/>
  <c r="J2608" i="3"/>
  <c r="K2608" i="3"/>
  <c r="L2608" i="3"/>
  <c r="M2608" i="3"/>
  <c r="G2609" i="3"/>
  <c r="H2609" i="3"/>
  <c r="I2609" i="3"/>
  <c r="J2609" i="3"/>
  <c r="K2609" i="3"/>
  <c r="L2609" i="3"/>
  <c r="M2609" i="3"/>
  <c r="G2610" i="3"/>
  <c r="H2610" i="3"/>
  <c r="I2610" i="3"/>
  <c r="J2610" i="3"/>
  <c r="K2610" i="3"/>
  <c r="L2610" i="3"/>
  <c r="M2610" i="3"/>
  <c r="G2611" i="3"/>
  <c r="H2611" i="3"/>
  <c r="I2611" i="3"/>
  <c r="J2611" i="3"/>
  <c r="K2611" i="3"/>
  <c r="L2611" i="3"/>
  <c r="M2611" i="3"/>
  <c r="G2612" i="3"/>
  <c r="H2612" i="3"/>
  <c r="I2612" i="3"/>
  <c r="J2612" i="3"/>
  <c r="K2612" i="3"/>
  <c r="L2612" i="3"/>
  <c r="M2612" i="3"/>
  <c r="G2613" i="3"/>
  <c r="H2613" i="3"/>
  <c r="I2613" i="3"/>
  <c r="J2613" i="3"/>
  <c r="K2613" i="3"/>
  <c r="L2613" i="3"/>
  <c r="M2613" i="3"/>
  <c r="G2614" i="3"/>
  <c r="H2614" i="3"/>
  <c r="I2614" i="3"/>
  <c r="J2614" i="3"/>
  <c r="K2614" i="3"/>
  <c r="L2614" i="3"/>
  <c r="M2614" i="3"/>
  <c r="G2615" i="3"/>
  <c r="H2615" i="3"/>
  <c r="I2615" i="3"/>
  <c r="J2615" i="3"/>
  <c r="K2615" i="3"/>
  <c r="L2615" i="3"/>
  <c r="M2615" i="3"/>
  <c r="G2616" i="3"/>
  <c r="H2616" i="3"/>
  <c r="I2616" i="3"/>
  <c r="J2616" i="3"/>
  <c r="K2616" i="3"/>
  <c r="L2616" i="3"/>
  <c r="M2616" i="3"/>
  <c r="G2617" i="3"/>
  <c r="H2617" i="3"/>
  <c r="I2617" i="3"/>
  <c r="J2617" i="3"/>
  <c r="K2617" i="3"/>
  <c r="L2617" i="3"/>
  <c r="M2617" i="3"/>
  <c r="G2618" i="3"/>
  <c r="H2618" i="3"/>
  <c r="I2618" i="3"/>
  <c r="J2618" i="3"/>
  <c r="K2618" i="3"/>
  <c r="L2618" i="3"/>
  <c r="M2618" i="3"/>
  <c r="G2619" i="3"/>
  <c r="H2619" i="3"/>
  <c r="I2619" i="3"/>
  <c r="J2619" i="3"/>
  <c r="K2619" i="3"/>
  <c r="L2619" i="3"/>
  <c r="M2619" i="3"/>
  <c r="G2620" i="3"/>
  <c r="H2620" i="3"/>
  <c r="I2620" i="3"/>
  <c r="J2620" i="3"/>
  <c r="K2620" i="3"/>
  <c r="L2620" i="3"/>
  <c r="M2620" i="3"/>
  <c r="G2621" i="3"/>
  <c r="H2621" i="3"/>
  <c r="I2621" i="3"/>
  <c r="J2621" i="3"/>
  <c r="K2621" i="3"/>
  <c r="L2621" i="3"/>
  <c r="M2621" i="3"/>
  <c r="G2622" i="3"/>
  <c r="H2622" i="3"/>
  <c r="I2622" i="3"/>
  <c r="J2622" i="3"/>
  <c r="K2622" i="3"/>
  <c r="L2622" i="3"/>
  <c r="M2622" i="3"/>
  <c r="G2623" i="3"/>
  <c r="H2623" i="3"/>
  <c r="I2623" i="3"/>
  <c r="J2623" i="3"/>
  <c r="K2623" i="3"/>
  <c r="L2623" i="3"/>
  <c r="M2623" i="3"/>
  <c r="G2624" i="3"/>
  <c r="H2624" i="3"/>
  <c r="I2624" i="3"/>
  <c r="J2624" i="3"/>
  <c r="K2624" i="3"/>
  <c r="L2624" i="3"/>
  <c r="M2624" i="3"/>
  <c r="G2625" i="3"/>
  <c r="H2625" i="3"/>
  <c r="I2625" i="3"/>
  <c r="J2625" i="3"/>
  <c r="K2625" i="3"/>
  <c r="L2625" i="3"/>
  <c r="M2625" i="3"/>
  <c r="G2626" i="3"/>
  <c r="H2626" i="3"/>
  <c r="I2626" i="3"/>
  <c r="J2626" i="3"/>
  <c r="K2626" i="3"/>
  <c r="L2626" i="3"/>
  <c r="M2626" i="3"/>
  <c r="G2627" i="3"/>
  <c r="H2627" i="3"/>
  <c r="I2627" i="3"/>
  <c r="J2627" i="3"/>
  <c r="K2627" i="3"/>
  <c r="L2627" i="3"/>
  <c r="M2627" i="3"/>
  <c r="G2628" i="3"/>
  <c r="H2628" i="3"/>
  <c r="I2628" i="3"/>
  <c r="J2628" i="3"/>
  <c r="K2628" i="3"/>
  <c r="L2628" i="3"/>
  <c r="M2628" i="3"/>
  <c r="G2629" i="3"/>
  <c r="H2629" i="3"/>
  <c r="I2629" i="3"/>
  <c r="J2629" i="3"/>
  <c r="K2629" i="3"/>
  <c r="L2629" i="3"/>
  <c r="M2629" i="3"/>
  <c r="G2630" i="3"/>
  <c r="H2630" i="3"/>
  <c r="I2630" i="3"/>
  <c r="J2630" i="3"/>
  <c r="K2630" i="3"/>
  <c r="L2630" i="3"/>
  <c r="M2630" i="3"/>
  <c r="G2631" i="3"/>
  <c r="H2631" i="3"/>
  <c r="I2631" i="3"/>
  <c r="J2631" i="3"/>
  <c r="K2631" i="3"/>
  <c r="L2631" i="3"/>
  <c r="M2631" i="3"/>
  <c r="G2632" i="3"/>
  <c r="H2632" i="3"/>
  <c r="I2632" i="3"/>
  <c r="J2632" i="3"/>
  <c r="K2632" i="3"/>
  <c r="L2632" i="3"/>
  <c r="M2632" i="3"/>
  <c r="G2633" i="3"/>
  <c r="H2633" i="3"/>
  <c r="I2633" i="3"/>
  <c r="J2633" i="3"/>
  <c r="K2633" i="3"/>
  <c r="L2633" i="3"/>
  <c r="M2633" i="3"/>
  <c r="G2634" i="3"/>
  <c r="H2634" i="3"/>
  <c r="I2634" i="3"/>
  <c r="J2634" i="3"/>
  <c r="K2634" i="3"/>
  <c r="L2634" i="3"/>
  <c r="M2634" i="3"/>
  <c r="G2635" i="3"/>
  <c r="H2635" i="3"/>
  <c r="I2635" i="3"/>
  <c r="J2635" i="3"/>
  <c r="K2635" i="3"/>
  <c r="L2635" i="3"/>
  <c r="M2635" i="3"/>
  <c r="G2636" i="3"/>
  <c r="H2636" i="3"/>
  <c r="I2636" i="3"/>
  <c r="J2636" i="3"/>
  <c r="K2636" i="3"/>
  <c r="L2636" i="3"/>
  <c r="M2636" i="3"/>
  <c r="G2637" i="3"/>
  <c r="H2637" i="3"/>
  <c r="I2637" i="3"/>
  <c r="J2637" i="3"/>
  <c r="K2637" i="3"/>
  <c r="L2637" i="3"/>
  <c r="M2637" i="3"/>
  <c r="G2638" i="3"/>
  <c r="H2638" i="3"/>
  <c r="I2638" i="3"/>
  <c r="J2638" i="3"/>
  <c r="K2638" i="3"/>
  <c r="L2638" i="3"/>
  <c r="M2638" i="3"/>
  <c r="G2639" i="3"/>
  <c r="H2639" i="3"/>
  <c r="I2639" i="3"/>
  <c r="J2639" i="3"/>
  <c r="K2639" i="3"/>
  <c r="L2639" i="3"/>
  <c r="M2639" i="3"/>
  <c r="G2640" i="3"/>
  <c r="H2640" i="3"/>
  <c r="I2640" i="3"/>
  <c r="J2640" i="3"/>
  <c r="K2640" i="3"/>
  <c r="L2640" i="3"/>
  <c r="M2640" i="3"/>
  <c r="G2641" i="3"/>
  <c r="H2641" i="3"/>
  <c r="I2641" i="3"/>
  <c r="J2641" i="3"/>
  <c r="K2641" i="3"/>
  <c r="L2641" i="3"/>
  <c r="M2641" i="3"/>
  <c r="G2642" i="3"/>
  <c r="H2642" i="3"/>
  <c r="I2642" i="3"/>
  <c r="J2642" i="3"/>
  <c r="K2642" i="3"/>
  <c r="L2642" i="3"/>
  <c r="M2642" i="3"/>
  <c r="G2643" i="3"/>
  <c r="H2643" i="3"/>
  <c r="I2643" i="3"/>
  <c r="J2643" i="3"/>
  <c r="K2643" i="3"/>
  <c r="L2643" i="3"/>
  <c r="M2643" i="3"/>
  <c r="G2644" i="3"/>
  <c r="H2644" i="3"/>
  <c r="I2644" i="3"/>
  <c r="J2644" i="3"/>
  <c r="K2644" i="3"/>
  <c r="L2644" i="3"/>
  <c r="M2644" i="3"/>
  <c r="G2645" i="3"/>
  <c r="H2645" i="3"/>
  <c r="I2645" i="3"/>
  <c r="J2645" i="3"/>
  <c r="K2645" i="3"/>
  <c r="L2645" i="3"/>
  <c r="M2645" i="3"/>
  <c r="G2646" i="3"/>
  <c r="H2646" i="3"/>
  <c r="I2646" i="3"/>
  <c r="J2646" i="3"/>
  <c r="K2646" i="3"/>
  <c r="L2646" i="3"/>
  <c r="M2646" i="3"/>
  <c r="G2647" i="3"/>
  <c r="H2647" i="3"/>
  <c r="I2647" i="3"/>
  <c r="J2647" i="3"/>
  <c r="K2647" i="3"/>
  <c r="L2647" i="3"/>
  <c r="M2647" i="3"/>
  <c r="G2648" i="3"/>
  <c r="H2648" i="3"/>
  <c r="I2648" i="3"/>
  <c r="J2648" i="3"/>
  <c r="K2648" i="3"/>
  <c r="L2648" i="3"/>
  <c r="M2648" i="3"/>
  <c r="G2649" i="3"/>
  <c r="H2649" i="3"/>
  <c r="I2649" i="3"/>
  <c r="J2649" i="3"/>
  <c r="K2649" i="3"/>
  <c r="L2649" i="3"/>
  <c r="M2649" i="3"/>
  <c r="G2650" i="3"/>
  <c r="H2650" i="3"/>
  <c r="I2650" i="3"/>
  <c r="J2650" i="3"/>
  <c r="K2650" i="3"/>
  <c r="L2650" i="3"/>
  <c r="M2650" i="3"/>
  <c r="G2651" i="3"/>
  <c r="H2651" i="3"/>
  <c r="I2651" i="3"/>
  <c r="J2651" i="3"/>
  <c r="K2651" i="3"/>
  <c r="L2651" i="3"/>
  <c r="M2651" i="3"/>
  <c r="G2652" i="3"/>
  <c r="H2652" i="3"/>
  <c r="I2652" i="3"/>
  <c r="J2652" i="3"/>
  <c r="K2652" i="3"/>
  <c r="L2652" i="3"/>
  <c r="M2652" i="3"/>
  <c r="G2653" i="3"/>
  <c r="H2653" i="3"/>
  <c r="I2653" i="3"/>
  <c r="J2653" i="3"/>
  <c r="K2653" i="3"/>
  <c r="L2653" i="3"/>
  <c r="M2653" i="3"/>
  <c r="G2654" i="3"/>
  <c r="H2654" i="3"/>
  <c r="I2654" i="3"/>
  <c r="J2654" i="3"/>
  <c r="K2654" i="3"/>
  <c r="L2654" i="3"/>
  <c r="M2654" i="3"/>
  <c r="G2655" i="3"/>
  <c r="H2655" i="3"/>
  <c r="I2655" i="3"/>
  <c r="J2655" i="3"/>
  <c r="K2655" i="3"/>
  <c r="L2655" i="3"/>
  <c r="M2655" i="3"/>
  <c r="G2656" i="3"/>
  <c r="H2656" i="3"/>
  <c r="I2656" i="3"/>
  <c r="J2656" i="3"/>
  <c r="K2656" i="3"/>
  <c r="L2656" i="3"/>
  <c r="M2656" i="3"/>
  <c r="G2657" i="3"/>
  <c r="H2657" i="3"/>
  <c r="I2657" i="3"/>
  <c r="J2657" i="3"/>
  <c r="K2657" i="3"/>
  <c r="L2657" i="3"/>
  <c r="M2657" i="3"/>
  <c r="G2658" i="3"/>
  <c r="H2658" i="3"/>
  <c r="I2658" i="3"/>
  <c r="J2658" i="3"/>
  <c r="K2658" i="3"/>
  <c r="L2658" i="3"/>
  <c r="M2658" i="3"/>
  <c r="G2659" i="3"/>
  <c r="H2659" i="3"/>
  <c r="I2659" i="3"/>
  <c r="J2659" i="3"/>
  <c r="K2659" i="3"/>
  <c r="L2659" i="3"/>
  <c r="M2659" i="3"/>
  <c r="G2660" i="3"/>
  <c r="H2660" i="3"/>
  <c r="I2660" i="3"/>
  <c r="J2660" i="3"/>
  <c r="K2660" i="3"/>
  <c r="L2660" i="3"/>
  <c r="M2660" i="3"/>
  <c r="G2661" i="3"/>
  <c r="H2661" i="3"/>
  <c r="I2661" i="3"/>
  <c r="J2661" i="3"/>
  <c r="K2661" i="3"/>
  <c r="L2661" i="3"/>
  <c r="M2661" i="3"/>
  <c r="G2662" i="3"/>
  <c r="H2662" i="3"/>
  <c r="I2662" i="3"/>
  <c r="J2662" i="3"/>
  <c r="K2662" i="3"/>
  <c r="L2662" i="3"/>
  <c r="M2662" i="3"/>
  <c r="G2663" i="3"/>
  <c r="H2663" i="3"/>
  <c r="I2663" i="3"/>
  <c r="J2663" i="3"/>
  <c r="K2663" i="3"/>
  <c r="L2663" i="3"/>
  <c r="M2663" i="3"/>
  <c r="G2664" i="3"/>
  <c r="H2664" i="3"/>
  <c r="I2664" i="3"/>
  <c r="J2664" i="3"/>
  <c r="K2664" i="3"/>
  <c r="L2664" i="3"/>
  <c r="M2664" i="3"/>
  <c r="G2665" i="3"/>
  <c r="H2665" i="3"/>
  <c r="I2665" i="3"/>
  <c r="J2665" i="3"/>
  <c r="K2665" i="3"/>
  <c r="L2665" i="3"/>
  <c r="M2665" i="3"/>
  <c r="G2666" i="3"/>
  <c r="H2666" i="3"/>
  <c r="I2666" i="3"/>
  <c r="J2666" i="3"/>
  <c r="K2666" i="3"/>
  <c r="L2666" i="3"/>
  <c r="M2666" i="3"/>
  <c r="G2667" i="3"/>
  <c r="H2667" i="3"/>
  <c r="I2667" i="3"/>
  <c r="J2667" i="3"/>
  <c r="K2667" i="3"/>
  <c r="L2667" i="3"/>
  <c r="M2667" i="3"/>
  <c r="G2668" i="3"/>
  <c r="H2668" i="3"/>
  <c r="I2668" i="3"/>
  <c r="J2668" i="3"/>
  <c r="K2668" i="3"/>
  <c r="L2668" i="3"/>
  <c r="M2668" i="3"/>
  <c r="G2669" i="3"/>
  <c r="H2669" i="3"/>
  <c r="I2669" i="3"/>
  <c r="J2669" i="3"/>
  <c r="K2669" i="3"/>
  <c r="L2669" i="3"/>
  <c r="M2669" i="3"/>
  <c r="G2670" i="3"/>
  <c r="H2670" i="3"/>
  <c r="I2670" i="3"/>
  <c r="J2670" i="3"/>
  <c r="K2670" i="3"/>
  <c r="L2670" i="3"/>
  <c r="M2670" i="3"/>
  <c r="G2671" i="3"/>
  <c r="H2671" i="3"/>
  <c r="I2671" i="3"/>
  <c r="J2671" i="3"/>
  <c r="K2671" i="3"/>
  <c r="L2671" i="3"/>
  <c r="M2671" i="3"/>
  <c r="G2672" i="3"/>
  <c r="H2672" i="3"/>
  <c r="I2672" i="3"/>
  <c r="J2672" i="3"/>
  <c r="K2672" i="3"/>
  <c r="L2672" i="3"/>
  <c r="M2672" i="3"/>
  <c r="G2673" i="3"/>
  <c r="H2673" i="3"/>
  <c r="I2673" i="3"/>
  <c r="J2673" i="3"/>
  <c r="K2673" i="3"/>
  <c r="L2673" i="3"/>
  <c r="M2673" i="3"/>
  <c r="G2674" i="3"/>
  <c r="H2674" i="3"/>
  <c r="I2674" i="3"/>
  <c r="J2674" i="3"/>
  <c r="K2674" i="3"/>
  <c r="L2674" i="3"/>
  <c r="M2674" i="3"/>
  <c r="G2675" i="3"/>
  <c r="H2675" i="3"/>
  <c r="I2675" i="3"/>
  <c r="J2675" i="3"/>
  <c r="K2675" i="3"/>
  <c r="L2675" i="3"/>
  <c r="M2675" i="3"/>
  <c r="G2676" i="3"/>
  <c r="H2676" i="3"/>
  <c r="I2676" i="3"/>
  <c r="J2676" i="3"/>
  <c r="K2676" i="3"/>
  <c r="L2676" i="3"/>
  <c r="M2676" i="3"/>
  <c r="G2677" i="3"/>
  <c r="H2677" i="3"/>
  <c r="I2677" i="3"/>
  <c r="J2677" i="3"/>
  <c r="K2677" i="3"/>
  <c r="L2677" i="3"/>
  <c r="M2677" i="3"/>
  <c r="G2678" i="3"/>
  <c r="H2678" i="3"/>
  <c r="I2678" i="3"/>
  <c r="J2678" i="3"/>
  <c r="K2678" i="3"/>
  <c r="L2678" i="3"/>
  <c r="M2678" i="3"/>
  <c r="G2679" i="3"/>
  <c r="H2679" i="3"/>
  <c r="I2679" i="3"/>
  <c r="J2679" i="3"/>
  <c r="K2679" i="3"/>
  <c r="L2679" i="3"/>
  <c r="M2679" i="3"/>
  <c r="G2680" i="3"/>
  <c r="H2680" i="3"/>
  <c r="I2680" i="3"/>
  <c r="J2680" i="3"/>
  <c r="K2680" i="3"/>
  <c r="L2680" i="3"/>
  <c r="M2680" i="3"/>
  <c r="G2681" i="3"/>
  <c r="H2681" i="3"/>
  <c r="I2681" i="3"/>
  <c r="J2681" i="3"/>
  <c r="K2681" i="3"/>
  <c r="L2681" i="3"/>
  <c r="M2681" i="3"/>
  <c r="G2682" i="3"/>
  <c r="H2682" i="3"/>
  <c r="I2682" i="3"/>
  <c r="J2682" i="3"/>
  <c r="K2682" i="3"/>
  <c r="L2682" i="3"/>
  <c r="M2682" i="3"/>
  <c r="G2683" i="3"/>
  <c r="H2683" i="3"/>
  <c r="I2683" i="3"/>
  <c r="J2683" i="3"/>
  <c r="K2683" i="3"/>
  <c r="L2683" i="3"/>
  <c r="M2683" i="3"/>
  <c r="G2684" i="3"/>
  <c r="H2684" i="3"/>
  <c r="I2684" i="3"/>
  <c r="J2684" i="3"/>
  <c r="K2684" i="3"/>
  <c r="L2684" i="3"/>
  <c r="M2684" i="3"/>
  <c r="G2685" i="3"/>
  <c r="H2685" i="3"/>
  <c r="I2685" i="3"/>
  <c r="J2685" i="3"/>
  <c r="K2685" i="3"/>
  <c r="L2685" i="3"/>
  <c r="M2685" i="3"/>
  <c r="G2686" i="3"/>
  <c r="H2686" i="3"/>
  <c r="I2686" i="3"/>
  <c r="J2686" i="3"/>
  <c r="K2686" i="3"/>
  <c r="L2686" i="3"/>
  <c r="M2686" i="3"/>
  <c r="G2687" i="3"/>
  <c r="H2687" i="3"/>
  <c r="I2687" i="3"/>
  <c r="J2687" i="3"/>
  <c r="K2687" i="3"/>
  <c r="L2687" i="3"/>
  <c r="M2687" i="3"/>
  <c r="G2688" i="3"/>
  <c r="H2688" i="3"/>
  <c r="I2688" i="3"/>
  <c r="J2688" i="3"/>
  <c r="K2688" i="3"/>
  <c r="L2688" i="3"/>
  <c r="M2688" i="3"/>
  <c r="G2689" i="3"/>
  <c r="H2689" i="3"/>
  <c r="I2689" i="3"/>
  <c r="J2689" i="3"/>
  <c r="K2689" i="3"/>
  <c r="L2689" i="3"/>
  <c r="M2689" i="3"/>
  <c r="G2690" i="3"/>
  <c r="H2690" i="3"/>
  <c r="I2690" i="3"/>
  <c r="J2690" i="3"/>
  <c r="K2690" i="3"/>
  <c r="L2690" i="3"/>
  <c r="M2690" i="3"/>
  <c r="G2691" i="3"/>
  <c r="H2691" i="3"/>
  <c r="I2691" i="3"/>
  <c r="J2691" i="3"/>
  <c r="K2691" i="3"/>
  <c r="L2691" i="3"/>
  <c r="M2691" i="3"/>
  <c r="G2692" i="3"/>
  <c r="H2692" i="3"/>
  <c r="I2692" i="3"/>
  <c r="J2692" i="3"/>
  <c r="K2692" i="3"/>
  <c r="L2692" i="3"/>
  <c r="M2692" i="3"/>
  <c r="G2693" i="3"/>
  <c r="H2693" i="3"/>
  <c r="I2693" i="3"/>
  <c r="J2693" i="3"/>
  <c r="K2693" i="3"/>
  <c r="L2693" i="3"/>
  <c r="M2693" i="3"/>
  <c r="G2694" i="3"/>
  <c r="H2694" i="3"/>
  <c r="I2694" i="3"/>
  <c r="J2694" i="3"/>
  <c r="K2694" i="3"/>
  <c r="L2694" i="3"/>
  <c r="M2694" i="3"/>
  <c r="G2695" i="3"/>
  <c r="H2695" i="3"/>
  <c r="I2695" i="3"/>
  <c r="J2695" i="3"/>
  <c r="K2695" i="3"/>
  <c r="L2695" i="3"/>
  <c r="M2695" i="3"/>
  <c r="G2696" i="3"/>
  <c r="H2696" i="3"/>
  <c r="I2696" i="3"/>
  <c r="J2696" i="3"/>
  <c r="K2696" i="3"/>
  <c r="L2696" i="3"/>
  <c r="M2696" i="3"/>
  <c r="G2697" i="3"/>
  <c r="H2697" i="3"/>
  <c r="I2697" i="3"/>
  <c r="J2697" i="3"/>
  <c r="K2697" i="3"/>
  <c r="L2697" i="3"/>
  <c r="M2697" i="3"/>
  <c r="G2698" i="3"/>
  <c r="H2698" i="3"/>
  <c r="I2698" i="3"/>
  <c r="J2698" i="3"/>
  <c r="K2698" i="3"/>
  <c r="L2698" i="3"/>
  <c r="M2698" i="3"/>
  <c r="G2699" i="3"/>
  <c r="H2699" i="3"/>
  <c r="I2699" i="3"/>
  <c r="J2699" i="3"/>
  <c r="K2699" i="3"/>
  <c r="L2699" i="3"/>
  <c r="M2699" i="3"/>
  <c r="G2700" i="3"/>
  <c r="H2700" i="3"/>
  <c r="I2700" i="3"/>
  <c r="J2700" i="3"/>
  <c r="K2700" i="3"/>
  <c r="L2700" i="3"/>
  <c r="M2700" i="3"/>
  <c r="G2701" i="3"/>
  <c r="H2701" i="3"/>
  <c r="I2701" i="3"/>
  <c r="J2701" i="3"/>
  <c r="K2701" i="3"/>
  <c r="L2701" i="3"/>
  <c r="M2701" i="3"/>
  <c r="G2702" i="3"/>
  <c r="H2702" i="3"/>
  <c r="I2702" i="3"/>
  <c r="J2702" i="3"/>
  <c r="K2702" i="3"/>
  <c r="L2702" i="3"/>
  <c r="M2702" i="3"/>
  <c r="G2703" i="3"/>
  <c r="H2703" i="3"/>
  <c r="I2703" i="3"/>
  <c r="J2703" i="3"/>
  <c r="K2703" i="3"/>
  <c r="L2703" i="3"/>
  <c r="M2703" i="3"/>
  <c r="G2704" i="3"/>
  <c r="H2704" i="3"/>
  <c r="I2704" i="3"/>
  <c r="J2704" i="3"/>
  <c r="K2704" i="3"/>
  <c r="L2704" i="3"/>
  <c r="M2704" i="3"/>
  <c r="G2705" i="3"/>
  <c r="H2705" i="3"/>
  <c r="I2705" i="3"/>
  <c r="J2705" i="3"/>
  <c r="K2705" i="3"/>
  <c r="L2705" i="3"/>
  <c r="M2705" i="3"/>
  <c r="G2706" i="3"/>
  <c r="H2706" i="3"/>
  <c r="I2706" i="3"/>
  <c r="J2706" i="3"/>
  <c r="K2706" i="3"/>
  <c r="L2706" i="3"/>
  <c r="M2706" i="3"/>
  <c r="G2707" i="3"/>
  <c r="H2707" i="3"/>
  <c r="I2707" i="3"/>
  <c r="J2707" i="3"/>
  <c r="K2707" i="3"/>
  <c r="L2707" i="3"/>
  <c r="M2707" i="3"/>
  <c r="G2708" i="3"/>
  <c r="H2708" i="3"/>
  <c r="I2708" i="3"/>
  <c r="J2708" i="3"/>
  <c r="K2708" i="3"/>
  <c r="L2708" i="3"/>
  <c r="M2708" i="3"/>
  <c r="G2709" i="3"/>
  <c r="H2709" i="3"/>
  <c r="I2709" i="3"/>
  <c r="J2709" i="3"/>
  <c r="K2709" i="3"/>
  <c r="L2709" i="3"/>
  <c r="M2709" i="3"/>
  <c r="G2710" i="3"/>
  <c r="H2710" i="3"/>
  <c r="I2710" i="3"/>
  <c r="J2710" i="3"/>
  <c r="K2710" i="3"/>
  <c r="L2710" i="3"/>
  <c r="M2710" i="3"/>
  <c r="G2711" i="3"/>
  <c r="H2711" i="3"/>
  <c r="I2711" i="3"/>
  <c r="J2711" i="3"/>
  <c r="K2711" i="3"/>
  <c r="L2711" i="3"/>
  <c r="M2711" i="3"/>
  <c r="G2712" i="3"/>
  <c r="H2712" i="3"/>
  <c r="I2712" i="3"/>
  <c r="J2712" i="3"/>
  <c r="K2712" i="3"/>
  <c r="L2712" i="3"/>
  <c r="M2712" i="3"/>
  <c r="G2713" i="3"/>
  <c r="H2713" i="3"/>
  <c r="I2713" i="3"/>
  <c r="J2713" i="3"/>
  <c r="K2713" i="3"/>
  <c r="L2713" i="3"/>
  <c r="M2713" i="3"/>
  <c r="G2714" i="3"/>
  <c r="H2714" i="3"/>
  <c r="I2714" i="3"/>
  <c r="J2714" i="3"/>
  <c r="K2714" i="3"/>
  <c r="L2714" i="3"/>
  <c r="M2714" i="3"/>
  <c r="G2715" i="3"/>
  <c r="H2715" i="3"/>
  <c r="I2715" i="3"/>
  <c r="J2715" i="3"/>
  <c r="K2715" i="3"/>
  <c r="L2715" i="3"/>
  <c r="M2715" i="3"/>
  <c r="G2716" i="3"/>
  <c r="H2716" i="3"/>
  <c r="I2716" i="3"/>
  <c r="J2716" i="3"/>
  <c r="K2716" i="3"/>
  <c r="L2716" i="3"/>
  <c r="M2716" i="3"/>
  <c r="G2717" i="3"/>
  <c r="H2717" i="3"/>
  <c r="I2717" i="3"/>
  <c r="J2717" i="3"/>
  <c r="K2717" i="3"/>
  <c r="L2717" i="3"/>
  <c r="M2717" i="3"/>
  <c r="G2718" i="3"/>
  <c r="H2718" i="3"/>
  <c r="I2718" i="3"/>
  <c r="J2718" i="3"/>
  <c r="K2718" i="3"/>
  <c r="L2718" i="3"/>
  <c r="M2718" i="3"/>
  <c r="G2719" i="3"/>
  <c r="H2719" i="3"/>
  <c r="I2719" i="3"/>
  <c r="J2719" i="3"/>
  <c r="K2719" i="3"/>
  <c r="L2719" i="3"/>
  <c r="M2719" i="3"/>
  <c r="G2720" i="3"/>
  <c r="H2720" i="3"/>
  <c r="I2720" i="3"/>
  <c r="J2720" i="3"/>
  <c r="K2720" i="3"/>
  <c r="L2720" i="3"/>
  <c r="M2720" i="3"/>
  <c r="G2721" i="3"/>
  <c r="H2721" i="3"/>
  <c r="I2721" i="3"/>
  <c r="J2721" i="3"/>
  <c r="K2721" i="3"/>
  <c r="L2721" i="3"/>
  <c r="M2721" i="3"/>
  <c r="G2722" i="3"/>
  <c r="H2722" i="3"/>
  <c r="I2722" i="3"/>
  <c r="J2722" i="3"/>
  <c r="K2722" i="3"/>
  <c r="L2722" i="3"/>
  <c r="M2722" i="3"/>
  <c r="G2723" i="3"/>
  <c r="H2723" i="3"/>
  <c r="I2723" i="3"/>
  <c r="J2723" i="3"/>
  <c r="K2723" i="3"/>
  <c r="L2723" i="3"/>
  <c r="M2723" i="3"/>
  <c r="G2724" i="3"/>
  <c r="H2724" i="3"/>
  <c r="I2724" i="3"/>
  <c r="J2724" i="3"/>
  <c r="K2724" i="3"/>
  <c r="L2724" i="3"/>
  <c r="M2724" i="3"/>
  <c r="G2725" i="3"/>
  <c r="H2725" i="3"/>
  <c r="I2725" i="3"/>
  <c r="J2725" i="3"/>
  <c r="K2725" i="3"/>
  <c r="L2725" i="3"/>
  <c r="M2725" i="3"/>
  <c r="G2726" i="3"/>
  <c r="H2726" i="3"/>
  <c r="I2726" i="3"/>
  <c r="J2726" i="3"/>
  <c r="K2726" i="3"/>
  <c r="L2726" i="3"/>
  <c r="M2726" i="3"/>
  <c r="G2727" i="3"/>
  <c r="H2727" i="3"/>
  <c r="I2727" i="3"/>
  <c r="J2727" i="3"/>
  <c r="K2727" i="3"/>
  <c r="L2727" i="3"/>
  <c r="M2727" i="3"/>
  <c r="G2728" i="3"/>
  <c r="H2728" i="3"/>
  <c r="I2728" i="3"/>
  <c r="J2728" i="3"/>
  <c r="K2728" i="3"/>
  <c r="L2728" i="3"/>
  <c r="M2728" i="3"/>
  <c r="G2729" i="3"/>
  <c r="H2729" i="3"/>
  <c r="I2729" i="3"/>
  <c r="J2729" i="3"/>
  <c r="K2729" i="3"/>
  <c r="L2729" i="3"/>
  <c r="M2729" i="3"/>
  <c r="G2730" i="3"/>
  <c r="H2730" i="3"/>
  <c r="I2730" i="3"/>
  <c r="J2730" i="3"/>
  <c r="K2730" i="3"/>
  <c r="L2730" i="3"/>
  <c r="M2730" i="3"/>
  <c r="G2731" i="3"/>
  <c r="H2731" i="3"/>
  <c r="I2731" i="3"/>
  <c r="J2731" i="3"/>
  <c r="K2731" i="3"/>
  <c r="L2731" i="3"/>
  <c r="M2731" i="3"/>
  <c r="G2732" i="3"/>
  <c r="H2732" i="3"/>
  <c r="I2732" i="3"/>
  <c r="J2732" i="3"/>
  <c r="K2732" i="3"/>
  <c r="L2732" i="3"/>
  <c r="M2732" i="3"/>
  <c r="G2733" i="3"/>
  <c r="H2733" i="3"/>
  <c r="I2733" i="3"/>
  <c r="J2733" i="3"/>
  <c r="K2733" i="3"/>
  <c r="L2733" i="3"/>
  <c r="M2733" i="3"/>
  <c r="G2734" i="3"/>
  <c r="H2734" i="3"/>
  <c r="I2734" i="3"/>
  <c r="J2734" i="3"/>
  <c r="K2734" i="3"/>
  <c r="L2734" i="3"/>
  <c r="M2734" i="3"/>
  <c r="G2735" i="3"/>
  <c r="H2735" i="3"/>
  <c r="I2735" i="3"/>
  <c r="J2735" i="3"/>
  <c r="K2735" i="3"/>
  <c r="L2735" i="3"/>
  <c r="M2735" i="3"/>
  <c r="G2736" i="3"/>
  <c r="H2736" i="3"/>
  <c r="I2736" i="3"/>
  <c r="J2736" i="3"/>
  <c r="K2736" i="3"/>
  <c r="L2736" i="3"/>
  <c r="M2736" i="3"/>
  <c r="G2737" i="3"/>
  <c r="H2737" i="3"/>
  <c r="I2737" i="3"/>
  <c r="J2737" i="3"/>
  <c r="K2737" i="3"/>
  <c r="L2737" i="3"/>
  <c r="M2737" i="3"/>
  <c r="G2738" i="3"/>
  <c r="H2738" i="3"/>
  <c r="I2738" i="3"/>
  <c r="J2738" i="3"/>
  <c r="K2738" i="3"/>
  <c r="L2738" i="3"/>
  <c r="M2738" i="3"/>
  <c r="G2739" i="3"/>
  <c r="H2739" i="3"/>
  <c r="I2739" i="3"/>
  <c r="J2739" i="3"/>
  <c r="K2739" i="3"/>
  <c r="L2739" i="3"/>
  <c r="M2739" i="3"/>
  <c r="G2740" i="3"/>
  <c r="H2740" i="3"/>
  <c r="I2740" i="3"/>
  <c r="J2740" i="3"/>
  <c r="K2740" i="3"/>
  <c r="L2740" i="3"/>
  <c r="M2740" i="3"/>
  <c r="G2741" i="3"/>
  <c r="H2741" i="3"/>
  <c r="I2741" i="3"/>
  <c r="J2741" i="3"/>
  <c r="K2741" i="3"/>
  <c r="L2741" i="3"/>
  <c r="M2741" i="3"/>
  <c r="G2742" i="3"/>
  <c r="H2742" i="3"/>
  <c r="I2742" i="3"/>
  <c r="J2742" i="3"/>
  <c r="K2742" i="3"/>
  <c r="L2742" i="3"/>
  <c r="M2742" i="3"/>
  <c r="G2743" i="3"/>
  <c r="H2743" i="3"/>
  <c r="I2743" i="3"/>
  <c r="J2743" i="3"/>
  <c r="K2743" i="3"/>
  <c r="L2743" i="3"/>
  <c r="M2743" i="3"/>
  <c r="G2744" i="3"/>
  <c r="H2744" i="3"/>
  <c r="I2744" i="3"/>
  <c r="J2744" i="3"/>
  <c r="K2744" i="3"/>
  <c r="L2744" i="3"/>
  <c r="M2744" i="3"/>
  <c r="G2745" i="3"/>
  <c r="H2745" i="3"/>
  <c r="I2745" i="3"/>
  <c r="J2745" i="3"/>
  <c r="K2745" i="3"/>
  <c r="L2745" i="3"/>
  <c r="M2745" i="3"/>
  <c r="G2746" i="3"/>
  <c r="H2746" i="3"/>
  <c r="I2746" i="3"/>
  <c r="J2746" i="3"/>
  <c r="K2746" i="3"/>
  <c r="L2746" i="3"/>
  <c r="M2746" i="3"/>
  <c r="G2747" i="3"/>
  <c r="H2747" i="3"/>
  <c r="I2747" i="3"/>
  <c r="J2747" i="3"/>
  <c r="K2747" i="3"/>
  <c r="L2747" i="3"/>
  <c r="M2747" i="3"/>
  <c r="G2748" i="3"/>
  <c r="H2748" i="3"/>
  <c r="I2748" i="3"/>
  <c r="J2748" i="3"/>
  <c r="K2748" i="3"/>
  <c r="L2748" i="3"/>
  <c r="M2748" i="3"/>
  <c r="G2749" i="3"/>
  <c r="H2749" i="3"/>
  <c r="I2749" i="3"/>
  <c r="J2749" i="3"/>
  <c r="K2749" i="3"/>
  <c r="L2749" i="3"/>
  <c r="M2749" i="3"/>
  <c r="G2750" i="3"/>
  <c r="H2750" i="3"/>
  <c r="I2750" i="3"/>
  <c r="J2750" i="3"/>
  <c r="K2750" i="3"/>
  <c r="L2750" i="3"/>
  <c r="M2750" i="3"/>
  <c r="G2751" i="3"/>
  <c r="H2751" i="3"/>
  <c r="I2751" i="3"/>
  <c r="J2751" i="3"/>
  <c r="K2751" i="3"/>
  <c r="L2751" i="3"/>
  <c r="M2751" i="3"/>
  <c r="G2752" i="3"/>
  <c r="H2752" i="3"/>
  <c r="I2752" i="3"/>
  <c r="J2752" i="3"/>
  <c r="K2752" i="3"/>
  <c r="L2752" i="3"/>
  <c r="M2752" i="3"/>
  <c r="G2753" i="3"/>
  <c r="H2753" i="3"/>
  <c r="I2753" i="3"/>
  <c r="J2753" i="3"/>
  <c r="K2753" i="3"/>
  <c r="L2753" i="3"/>
  <c r="M2753" i="3"/>
  <c r="G2754" i="3"/>
  <c r="H2754" i="3"/>
  <c r="I2754" i="3"/>
  <c r="J2754" i="3"/>
  <c r="K2754" i="3"/>
  <c r="L2754" i="3"/>
  <c r="M2754" i="3"/>
  <c r="G2755" i="3"/>
  <c r="H2755" i="3"/>
  <c r="I2755" i="3"/>
  <c r="J2755" i="3"/>
  <c r="K2755" i="3"/>
  <c r="L2755" i="3"/>
  <c r="M2755" i="3"/>
  <c r="G2756" i="3"/>
  <c r="H2756" i="3"/>
  <c r="I2756" i="3"/>
  <c r="J2756" i="3"/>
  <c r="K2756" i="3"/>
  <c r="L2756" i="3"/>
  <c r="M2756" i="3"/>
  <c r="G2757" i="3"/>
  <c r="H2757" i="3"/>
  <c r="I2757" i="3"/>
  <c r="J2757" i="3"/>
  <c r="K2757" i="3"/>
  <c r="L2757" i="3"/>
  <c r="M2757" i="3"/>
  <c r="G2758" i="3"/>
  <c r="H2758" i="3"/>
  <c r="I2758" i="3"/>
  <c r="J2758" i="3"/>
  <c r="K2758" i="3"/>
  <c r="L2758" i="3"/>
  <c r="M2758" i="3"/>
  <c r="G2759" i="3"/>
  <c r="H2759" i="3"/>
  <c r="I2759" i="3"/>
  <c r="J2759" i="3"/>
  <c r="K2759" i="3"/>
  <c r="L2759" i="3"/>
  <c r="M2759" i="3"/>
  <c r="G2760" i="3"/>
  <c r="H2760" i="3"/>
  <c r="I2760" i="3"/>
  <c r="J2760" i="3"/>
  <c r="K2760" i="3"/>
  <c r="L2760" i="3"/>
  <c r="M2760" i="3"/>
  <c r="G2761" i="3"/>
  <c r="H2761" i="3"/>
  <c r="I2761" i="3"/>
  <c r="J2761" i="3"/>
  <c r="K2761" i="3"/>
  <c r="L2761" i="3"/>
  <c r="M2761" i="3"/>
  <c r="G2762" i="3"/>
  <c r="H2762" i="3"/>
  <c r="I2762" i="3"/>
  <c r="J2762" i="3"/>
  <c r="K2762" i="3"/>
  <c r="L2762" i="3"/>
  <c r="M2762" i="3"/>
  <c r="G2763" i="3"/>
  <c r="H2763" i="3"/>
  <c r="I2763" i="3"/>
  <c r="J2763" i="3"/>
  <c r="K2763" i="3"/>
  <c r="L2763" i="3"/>
  <c r="M2763" i="3"/>
  <c r="G2764" i="3"/>
  <c r="H2764" i="3"/>
  <c r="I2764" i="3"/>
  <c r="J2764" i="3"/>
  <c r="K2764" i="3"/>
  <c r="L2764" i="3"/>
  <c r="M2764" i="3"/>
  <c r="G2765" i="3"/>
  <c r="H2765" i="3"/>
  <c r="I2765" i="3"/>
  <c r="J2765" i="3"/>
  <c r="K2765" i="3"/>
  <c r="L2765" i="3"/>
  <c r="M2765" i="3"/>
  <c r="G2766" i="3"/>
  <c r="H2766" i="3"/>
  <c r="I2766" i="3"/>
  <c r="J2766" i="3"/>
  <c r="K2766" i="3"/>
  <c r="L2766" i="3"/>
  <c r="M2766" i="3"/>
  <c r="G2767" i="3"/>
  <c r="H2767" i="3"/>
  <c r="I2767" i="3"/>
  <c r="J2767" i="3"/>
  <c r="K2767" i="3"/>
  <c r="L2767" i="3"/>
  <c r="M2767" i="3"/>
  <c r="G2768" i="3"/>
  <c r="H2768" i="3"/>
  <c r="I2768" i="3"/>
  <c r="J2768" i="3"/>
  <c r="K2768" i="3"/>
  <c r="L2768" i="3"/>
  <c r="M2768" i="3"/>
  <c r="G2769" i="3"/>
  <c r="H2769" i="3"/>
  <c r="I2769" i="3"/>
  <c r="J2769" i="3"/>
  <c r="K2769" i="3"/>
  <c r="L2769" i="3"/>
  <c r="M2769" i="3"/>
  <c r="G2770" i="3"/>
  <c r="H2770" i="3"/>
  <c r="I2770" i="3"/>
  <c r="J2770" i="3"/>
  <c r="K2770" i="3"/>
  <c r="L2770" i="3"/>
  <c r="M2770" i="3"/>
  <c r="G2771" i="3"/>
  <c r="H2771" i="3"/>
  <c r="I2771" i="3"/>
  <c r="J2771" i="3"/>
  <c r="K2771" i="3"/>
  <c r="L2771" i="3"/>
  <c r="M2771" i="3"/>
  <c r="G2772" i="3"/>
  <c r="H2772" i="3"/>
  <c r="I2772" i="3"/>
  <c r="J2772" i="3"/>
  <c r="K2772" i="3"/>
  <c r="L2772" i="3"/>
  <c r="M2772" i="3"/>
  <c r="G2773" i="3"/>
  <c r="H2773" i="3"/>
  <c r="I2773" i="3"/>
  <c r="J2773" i="3"/>
  <c r="K2773" i="3"/>
  <c r="L2773" i="3"/>
  <c r="M2773" i="3"/>
  <c r="G2774" i="3"/>
  <c r="H2774" i="3"/>
  <c r="I2774" i="3"/>
  <c r="J2774" i="3"/>
  <c r="K2774" i="3"/>
  <c r="L2774" i="3"/>
  <c r="M2774" i="3"/>
  <c r="G2775" i="3"/>
  <c r="H2775" i="3"/>
  <c r="I2775" i="3"/>
  <c r="J2775" i="3"/>
  <c r="K2775" i="3"/>
  <c r="L2775" i="3"/>
  <c r="M2775" i="3"/>
  <c r="G2776" i="3"/>
  <c r="H2776" i="3"/>
  <c r="I2776" i="3"/>
  <c r="J2776" i="3"/>
  <c r="K2776" i="3"/>
  <c r="L2776" i="3"/>
  <c r="M2776" i="3"/>
  <c r="G2777" i="3"/>
  <c r="H2777" i="3"/>
  <c r="I2777" i="3"/>
  <c r="J2777" i="3"/>
  <c r="K2777" i="3"/>
  <c r="L2777" i="3"/>
  <c r="M2777" i="3"/>
  <c r="G2778" i="3"/>
  <c r="H2778" i="3"/>
  <c r="I2778" i="3"/>
  <c r="J2778" i="3"/>
  <c r="K2778" i="3"/>
  <c r="L2778" i="3"/>
  <c r="M2778" i="3"/>
  <c r="G2779" i="3"/>
  <c r="H2779" i="3"/>
  <c r="I2779" i="3"/>
  <c r="J2779" i="3"/>
  <c r="K2779" i="3"/>
  <c r="L2779" i="3"/>
  <c r="M2779" i="3"/>
  <c r="G2780" i="3"/>
  <c r="H2780" i="3"/>
  <c r="I2780" i="3"/>
  <c r="J2780" i="3"/>
  <c r="K2780" i="3"/>
  <c r="L2780" i="3"/>
  <c r="M2780" i="3"/>
  <c r="G2781" i="3"/>
  <c r="H2781" i="3"/>
  <c r="I2781" i="3"/>
  <c r="J2781" i="3"/>
  <c r="K2781" i="3"/>
  <c r="L2781" i="3"/>
  <c r="M2781" i="3"/>
  <c r="G2782" i="3"/>
  <c r="H2782" i="3"/>
  <c r="I2782" i="3"/>
  <c r="J2782" i="3"/>
  <c r="K2782" i="3"/>
  <c r="L2782" i="3"/>
  <c r="M2782" i="3"/>
  <c r="G2783" i="3"/>
  <c r="H2783" i="3"/>
  <c r="I2783" i="3"/>
  <c r="J2783" i="3"/>
  <c r="K2783" i="3"/>
  <c r="L2783" i="3"/>
  <c r="M2783" i="3"/>
  <c r="G2784" i="3"/>
  <c r="H2784" i="3"/>
  <c r="I2784" i="3"/>
  <c r="J2784" i="3"/>
  <c r="K2784" i="3"/>
  <c r="L2784" i="3"/>
  <c r="M2784" i="3"/>
  <c r="G2785" i="3"/>
  <c r="H2785" i="3"/>
  <c r="I2785" i="3"/>
  <c r="J2785" i="3"/>
  <c r="K2785" i="3"/>
  <c r="L2785" i="3"/>
  <c r="M2785" i="3"/>
  <c r="G2786" i="3"/>
  <c r="H2786" i="3"/>
  <c r="I2786" i="3"/>
  <c r="J2786" i="3"/>
  <c r="K2786" i="3"/>
  <c r="L2786" i="3"/>
  <c r="M2786" i="3"/>
  <c r="G2787" i="3"/>
  <c r="H2787" i="3"/>
  <c r="I2787" i="3"/>
  <c r="J2787" i="3"/>
  <c r="K2787" i="3"/>
  <c r="L2787" i="3"/>
  <c r="M2787" i="3"/>
  <c r="G2788" i="3"/>
  <c r="H2788" i="3"/>
  <c r="I2788" i="3"/>
  <c r="J2788" i="3"/>
  <c r="K2788" i="3"/>
  <c r="L2788" i="3"/>
  <c r="M2788" i="3"/>
  <c r="G2789" i="3"/>
  <c r="H2789" i="3"/>
  <c r="I2789" i="3"/>
  <c r="J2789" i="3"/>
  <c r="K2789" i="3"/>
  <c r="L2789" i="3"/>
  <c r="M2789" i="3"/>
  <c r="G2790" i="3"/>
  <c r="H2790" i="3"/>
  <c r="I2790" i="3"/>
  <c r="J2790" i="3"/>
  <c r="K2790" i="3"/>
  <c r="L2790" i="3"/>
  <c r="M2790" i="3"/>
  <c r="G2791" i="3"/>
  <c r="H2791" i="3"/>
  <c r="I2791" i="3"/>
  <c r="J2791" i="3"/>
  <c r="K2791" i="3"/>
  <c r="L2791" i="3"/>
  <c r="M2791" i="3"/>
  <c r="G2792" i="3"/>
  <c r="H2792" i="3"/>
  <c r="I2792" i="3"/>
  <c r="J2792" i="3"/>
  <c r="K2792" i="3"/>
  <c r="L2792" i="3"/>
  <c r="M2792" i="3"/>
  <c r="G2793" i="3"/>
  <c r="H2793" i="3"/>
  <c r="I2793" i="3"/>
  <c r="J2793" i="3"/>
  <c r="K2793" i="3"/>
  <c r="L2793" i="3"/>
  <c r="M2793" i="3"/>
  <c r="G2794" i="3"/>
  <c r="H2794" i="3"/>
  <c r="I2794" i="3"/>
  <c r="J2794" i="3"/>
  <c r="K2794" i="3"/>
  <c r="L2794" i="3"/>
  <c r="M2794" i="3"/>
  <c r="G2795" i="3"/>
  <c r="H2795" i="3"/>
  <c r="I2795" i="3"/>
  <c r="J2795" i="3"/>
  <c r="K2795" i="3"/>
  <c r="L2795" i="3"/>
  <c r="M2795" i="3"/>
  <c r="G2796" i="3"/>
  <c r="H2796" i="3"/>
  <c r="I2796" i="3"/>
  <c r="J2796" i="3"/>
  <c r="K2796" i="3"/>
  <c r="L2796" i="3"/>
  <c r="M2796" i="3"/>
  <c r="G2797" i="3"/>
  <c r="H2797" i="3"/>
  <c r="I2797" i="3"/>
  <c r="J2797" i="3"/>
  <c r="K2797" i="3"/>
  <c r="L2797" i="3"/>
  <c r="M2797" i="3"/>
  <c r="G2798" i="3"/>
  <c r="H2798" i="3"/>
  <c r="I2798" i="3"/>
  <c r="J2798" i="3"/>
  <c r="K2798" i="3"/>
  <c r="L2798" i="3"/>
  <c r="M2798" i="3"/>
  <c r="G2799" i="3"/>
  <c r="H2799" i="3"/>
  <c r="I2799" i="3"/>
  <c r="J2799" i="3"/>
  <c r="K2799" i="3"/>
  <c r="L2799" i="3"/>
  <c r="M2799" i="3"/>
  <c r="G2800" i="3"/>
  <c r="H2800" i="3"/>
  <c r="I2800" i="3"/>
  <c r="J2800" i="3"/>
  <c r="K2800" i="3"/>
  <c r="L2800" i="3"/>
  <c r="M2800" i="3"/>
  <c r="G2801" i="3"/>
  <c r="H2801" i="3"/>
  <c r="I2801" i="3"/>
  <c r="J2801" i="3"/>
  <c r="K2801" i="3"/>
  <c r="L2801" i="3"/>
  <c r="M2801" i="3"/>
  <c r="G2802" i="3"/>
  <c r="H2802" i="3"/>
  <c r="I2802" i="3"/>
  <c r="J2802" i="3"/>
  <c r="K2802" i="3"/>
  <c r="L2802" i="3"/>
  <c r="M2802" i="3"/>
  <c r="G2803" i="3"/>
  <c r="H2803" i="3"/>
  <c r="I2803" i="3"/>
  <c r="J2803" i="3"/>
  <c r="K2803" i="3"/>
  <c r="L2803" i="3"/>
  <c r="M2803" i="3"/>
  <c r="G2804" i="3"/>
  <c r="H2804" i="3"/>
  <c r="I2804" i="3"/>
  <c r="J2804" i="3"/>
  <c r="K2804" i="3"/>
  <c r="L2804" i="3"/>
  <c r="M2804" i="3"/>
  <c r="G2805" i="3"/>
  <c r="H2805" i="3"/>
  <c r="I2805" i="3"/>
  <c r="J2805" i="3"/>
  <c r="K2805" i="3"/>
  <c r="L2805" i="3"/>
  <c r="M2805" i="3"/>
  <c r="G2806" i="3"/>
  <c r="H2806" i="3"/>
  <c r="I2806" i="3"/>
  <c r="J2806" i="3"/>
  <c r="K2806" i="3"/>
  <c r="L2806" i="3"/>
  <c r="M2806" i="3"/>
  <c r="G2807" i="3"/>
  <c r="H2807" i="3"/>
  <c r="I2807" i="3"/>
  <c r="J2807" i="3"/>
  <c r="K2807" i="3"/>
  <c r="L2807" i="3"/>
  <c r="M2807" i="3"/>
  <c r="G2808" i="3"/>
  <c r="H2808" i="3"/>
  <c r="I2808" i="3"/>
  <c r="J2808" i="3"/>
  <c r="K2808" i="3"/>
  <c r="L2808" i="3"/>
  <c r="M2808" i="3"/>
  <c r="G2809" i="3"/>
  <c r="H2809" i="3"/>
  <c r="I2809" i="3"/>
  <c r="J2809" i="3"/>
  <c r="K2809" i="3"/>
  <c r="L2809" i="3"/>
  <c r="M2809" i="3"/>
  <c r="G2810" i="3"/>
  <c r="H2810" i="3"/>
  <c r="I2810" i="3"/>
  <c r="J2810" i="3"/>
  <c r="K2810" i="3"/>
  <c r="L2810" i="3"/>
  <c r="M2810" i="3"/>
  <c r="G2811" i="3"/>
  <c r="H2811" i="3"/>
  <c r="I2811" i="3"/>
  <c r="J2811" i="3"/>
  <c r="K2811" i="3"/>
  <c r="L2811" i="3"/>
  <c r="M2811" i="3"/>
  <c r="G2812" i="3"/>
  <c r="H2812" i="3"/>
  <c r="I2812" i="3"/>
  <c r="J2812" i="3"/>
  <c r="K2812" i="3"/>
  <c r="L2812" i="3"/>
  <c r="M2812" i="3"/>
  <c r="G2813" i="3"/>
  <c r="H2813" i="3"/>
  <c r="I2813" i="3"/>
  <c r="J2813" i="3"/>
  <c r="K2813" i="3"/>
  <c r="L2813" i="3"/>
  <c r="M2813" i="3"/>
  <c r="G2814" i="3"/>
  <c r="H2814" i="3"/>
  <c r="I2814" i="3"/>
  <c r="J2814" i="3"/>
  <c r="K2814" i="3"/>
  <c r="L2814" i="3"/>
  <c r="M2814" i="3"/>
  <c r="G2815" i="3"/>
  <c r="H2815" i="3"/>
  <c r="I2815" i="3"/>
  <c r="J2815" i="3"/>
  <c r="K2815" i="3"/>
  <c r="L2815" i="3"/>
  <c r="M2815" i="3"/>
  <c r="G2816" i="3"/>
  <c r="H2816" i="3"/>
  <c r="I2816" i="3"/>
  <c r="J2816" i="3"/>
  <c r="K2816" i="3"/>
  <c r="L2816" i="3"/>
  <c r="M2816" i="3"/>
  <c r="G2817" i="3"/>
  <c r="H2817" i="3"/>
  <c r="I2817" i="3"/>
  <c r="J2817" i="3"/>
  <c r="K2817" i="3"/>
  <c r="L2817" i="3"/>
  <c r="M2817" i="3"/>
  <c r="G2818" i="3"/>
  <c r="H2818" i="3"/>
  <c r="I2818" i="3"/>
  <c r="J2818" i="3"/>
  <c r="K2818" i="3"/>
  <c r="L2818" i="3"/>
  <c r="M2818" i="3"/>
  <c r="G2819" i="3"/>
  <c r="H2819" i="3"/>
  <c r="I2819" i="3"/>
  <c r="J2819" i="3"/>
  <c r="K2819" i="3"/>
  <c r="L2819" i="3"/>
  <c r="M2819" i="3"/>
  <c r="G2820" i="3"/>
  <c r="H2820" i="3"/>
  <c r="I2820" i="3"/>
  <c r="J2820" i="3"/>
  <c r="K2820" i="3"/>
  <c r="L2820" i="3"/>
  <c r="M2820" i="3"/>
  <c r="G2821" i="3"/>
  <c r="H2821" i="3"/>
  <c r="I2821" i="3"/>
  <c r="J2821" i="3"/>
  <c r="K2821" i="3"/>
  <c r="L2821" i="3"/>
  <c r="M2821" i="3"/>
  <c r="G2822" i="3"/>
  <c r="H2822" i="3"/>
  <c r="I2822" i="3"/>
  <c r="J2822" i="3"/>
  <c r="K2822" i="3"/>
  <c r="L2822" i="3"/>
  <c r="M2822" i="3"/>
  <c r="G2823" i="3"/>
  <c r="H2823" i="3"/>
  <c r="I2823" i="3"/>
  <c r="J2823" i="3"/>
  <c r="K2823" i="3"/>
  <c r="L2823" i="3"/>
  <c r="M2823" i="3"/>
  <c r="G2824" i="3"/>
  <c r="H2824" i="3"/>
  <c r="I2824" i="3"/>
  <c r="J2824" i="3"/>
  <c r="K2824" i="3"/>
  <c r="L2824" i="3"/>
  <c r="M2824" i="3"/>
  <c r="G2825" i="3"/>
  <c r="H2825" i="3"/>
  <c r="I2825" i="3"/>
  <c r="J2825" i="3"/>
  <c r="K2825" i="3"/>
  <c r="L2825" i="3"/>
  <c r="M2825" i="3"/>
  <c r="G2826" i="3"/>
  <c r="H2826" i="3"/>
  <c r="I2826" i="3"/>
  <c r="J2826" i="3"/>
  <c r="K2826" i="3"/>
  <c r="L2826" i="3"/>
  <c r="M2826" i="3"/>
  <c r="G2827" i="3"/>
  <c r="H2827" i="3"/>
  <c r="I2827" i="3"/>
  <c r="J2827" i="3"/>
  <c r="K2827" i="3"/>
  <c r="L2827" i="3"/>
  <c r="M2827" i="3"/>
  <c r="G2828" i="3"/>
  <c r="H2828" i="3"/>
  <c r="I2828" i="3"/>
  <c r="J2828" i="3"/>
  <c r="K2828" i="3"/>
  <c r="L2828" i="3"/>
  <c r="M2828" i="3"/>
  <c r="G2829" i="3"/>
  <c r="H2829" i="3"/>
  <c r="I2829" i="3"/>
  <c r="J2829" i="3"/>
  <c r="K2829" i="3"/>
  <c r="L2829" i="3"/>
  <c r="M2829" i="3"/>
  <c r="G2830" i="3"/>
  <c r="H2830" i="3"/>
  <c r="I2830" i="3"/>
  <c r="J2830" i="3"/>
  <c r="K2830" i="3"/>
  <c r="L2830" i="3"/>
  <c r="M2830" i="3"/>
  <c r="G2831" i="3"/>
  <c r="H2831" i="3"/>
  <c r="I2831" i="3"/>
  <c r="J2831" i="3"/>
  <c r="K2831" i="3"/>
  <c r="L2831" i="3"/>
  <c r="M2831" i="3"/>
  <c r="G2832" i="3"/>
  <c r="H2832" i="3"/>
  <c r="I2832" i="3"/>
  <c r="J2832" i="3"/>
  <c r="K2832" i="3"/>
  <c r="L2832" i="3"/>
  <c r="M2832" i="3"/>
  <c r="G2833" i="3"/>
  <c r="H2833" i="3"/>
  <c r="I2833" i="3"/>
  <c r="J2833" i="3"/>
  <c r="K2833" i="3"/>
  <c r="L2833" i="3"/>
  <c r="M2833" i="3"/>
  <c r="G2834" i="3"/>
  <c r="H2834" i="3"/>
  <c r="I2834" i="3"/>
  <c r="J2834" i="3"/>
  <c r="K2834" i="3"/>
  <c r="L2834" i="3"/>
  <c r="M2834" i="3"/>
  <c r="G2835" i="3"/>
  <c r="H2835" i="3"/>
  <c r="I2835" i="3"/>
  <c r="J2835" i="3"/>
  <c r="K2835" i="3"/>
  <c r="L2835" i="3"/>
  <c r="M2835" i="3"/>
  <c r="G2836" i="3"/>
  <c r="H2836" i="3"/>
  <c r="I2836" i="3"/>
  <c r="J2836" i="3"/>
  <c r="K2836" i="3"/>
  <c r="L2836" i="3"/>
  <c r="M2836" i="3"/>
  <c r="G2837" i="3"/>
  <c r="H2837" i="3"/>
  <c r="I2837" i="3"/>
  <c r="J2837" i="3"/>
  <c r="K2837" i="3"/>
  <c r="L2837" i="3"/>
  <c r="M2837" i="3"/>
  <c r="G2838" i="3"/>
  <c r="H2838" i="3"/>
  <c r="I2838" i="3"/>
  <c r="J2838" i="3"/>
  <c r="K2838" i="3"/>
  <c r="L2838" i="3"/>
  <c r="M2838" i="3"/>
  <c r="G2839" i="3"/>
  <c r="H2839" i="3"/>
  <c r="I2839" i="3"/>
  <c r="J2839" i="3"/>
  <c r="K2839" i="3"/>
  <c r="L2839" i="3"/>
  <c r="M2839" i="3"/>
  <c r="G2840" i="3"/>
  <c r="H2840" i="3"/>
  <c r="I2840" i="3"/>
  <c r="J2840" i="3"/>
  <c r="K2840" i="3"/>
  <c r="L2840" i="3"/>
  <c r="M2840" i="3"/>
  <c r="G2841" i="3"/>
  <c r="H2841" i="3"/>
  <c r="I2841" i="3"/>
  <c r="J2841" i="3"/>
  <c r="K2841" i="3"/>
  <c r="L2841" i="3"/>
  <c r="M2841" i="3"/>
  <c r="G2842" i="3"/>
  <c r="H2842" i="3"/>
  <c r="I2842" i="3"/>
  <c r="J2842" i="3"/>
  <c r="K2842" i="3"/>
  <c r="L2842" i="3"/>
  <c r="M2842" i="3"/>
  <c r="G2843" i="3"/>
  <c r="H2843" i="3"/>
  <c r="I2843" i="3"/>
  <c r="J2843" i="3"/>
  <c r="K2843" i="3"/>
  <c r="L2843" i="3"/>
  <c r="M2843" i="3"/>
  <c r="G2844" i="3"/>
  <c r="H2844" i="3"/>
  <c r="I2844" i="3"/>
  <c r="J2844" i="3"/>
  <c r="K2844" i="3"/>
  <c r="L2844" i="3"/>
  <c r="M2844" i="3"/>
  <c r="G2845" i="3"/>
  <c r="H2845" i="3"/>
  <c r="I2845" i="3"/>
  <c r="J2845" i="3"/>
  <c r="K2845" i="3"/>
  <c r="L2845" i="3"/>
  <c r="M2845" i="3"/>
  <c r="G2846" i="3"/>
  <c r="H2846" i="3"/>
  <c r="I2846" i="3"/>
  <c r="J2846" i="3"/>
  <c r="K2846" i="3"/>
  <c r="L2846" i="3"/>
  <c r="M2846" i="3"/>
  <c r="G2847" i="3"/>
  <c r="H2847" i="3"/>
  <c r="I2847" i="3"/>
  <c r="J2847" i="3"/>
  <c r="K2847" i="3"/>
  <c r="L2847" i="3"/>
  <c r="M2847" i="3"/>
  <c r="G2848" i="3"/>
  <c r="H2848" i="3"/>
  <c r="I2848" i="3"/>
  <c r="J2848" i="3"/>
  <c r="K2848" i="3"/>
  <c r="L2848" i="3"/>
  <c r="M2848" i="3"/>
  <c r="G2849" i="3"/>
  <c r="H2849" i="3"/>
  <c r="I2849" i="3"/>
  <c r="J2849" i="3"/>
  <c r="K2849" i="3"/>
  <c r="L2849" i="3"/>
  <c r="M2849" i="3"/>
  <c r="G2850" i="3"/>
  <c r="H2850" i="3"/>
  <c r="I2850" i="3"/>
  <c r="J2850" i="3"/>
  <c r="K2850" i="3"/>
  <c r="L2850" i="3"/>
  <c r="M2850" i="3"/>
  <c r="G2851" i="3"/>
  <c r="H2851" i="3"/>
  <c r="I2851" i="3"/>
  <c r="J2851" i="3"/>
  <c r="K2851" i="3"/>
  <c r="L2851" i="3"/>
  <c r="M2851" i="3"/>
  <c r="G2852" i="3"/>
  <c r="H2852" i="3"/>
  <c r="I2852" i="3"/>
  <c r="J2852" i="3"/>
  <c r="K2852" i="3"/>
  <c r="L2852" i="3"/>
  <c r="M2852" i="3"/>
  <c r="G2853" i="3"/>
  <c r="H2853" i="3"/>
  <c r="I2853" i="3"/>
  <c r="J2853" i="3"/>
  <c r="K2853" i="3"/>
  <c r="L2853" i="3"/>
  <c r="M2853" i="3"/>
  <c r="G2854" i="3"/>
  <c r="H2854" i="3"/>
  <c r="I2854" i="3"/>
  <c r="J2854" i="3"/>
  <c r="K2854" i="3"/>
  <c r="L2854" i="3"/>
  <c r="M2854" i="3"/>
  <c r="G2855" i="3"/>
  <c r="H2855" i="3"/>
  <c r="I2855" i="3"/>
  <c r="J2855" i="3"/>
  <c r="K2855" i="3"/>
  <c r="L2855" i="3"/>
  <c r="M2855" i="3"/>
  <c r="G2856" i="3"/>
  <c r="H2856" i="3"/>
  <c r="I2856" i="3"/>
  <c r="J2856" i="3"/>
  <c r="K2856" i="3"/>
  <c r="L2856" i="3"/>
  <c r="M2856" i="3"/>
  <c r="G2857" i="3"/>
  <c r="H2857" i="3"/>
  <c r="I2857" i="3"/>
  <c r="J2857" i="3"/>
  <c r="K2857" i="3"/>
  <c r="L2857" i="3"/>
  <c r="M2857" i="3"/>
  <c r="G2858" i="3"/>
  <c r="H2858" i="3"/>
  <c r="I2858" i="3"/>
  <c r="J2858" i="3"/>
  <c r="K2858" i="3"/>
  <c r="L2858" i="3"/>
  <c r="M2858" i="3"/>
  <c r="G2859" i="3"/>
  <c r="H2859" i="3"/>
  <c r="I2859" i="3"/>
  <c r="J2859" i="3"/>
  <c r="K2859" i="3"/>
  <c r="L2859" i="3"/>
  <c r="M2859" i="3"/>
  <c r="G2860" i="3"/>
  <c r="H2860" i="3"/>
  <c r="I2860" i="3"/>
  <c r="J2860" i="3"/>
  <c r="K2860" i="3"/>
  <c r="L2860" i="3"/>
  <c r="M2860" i="3"/>
  <c r="G2861" i="3"/>
  <c r="H2861" i="3"/>
  <c r="I2861" i="3"/>
  <c r="J2861" i="3"/>
  <c r="K2861" i="3"/>
  <c r="L2861" i="3"/>
  <c r="M2861" i="3"/>
  <c r="G2862" i="3"/>
  <c r="H2862" i="3"/>
  <c r="I2862" i="3"/>
  <c r="J2862" i="3"/>
  <c r="K2862" i="3"/>
  <c r="L2862" i="3"/>
  <c r="M2862" i="3"/>
  <c r="G2863" i="3"/>
  <c r="H2863" i="3"/>
  <c r="I2863" i="3"/>
  <c r="J2863" i="3"/>
  <c r="K2863" i="3"/>
  <c r="L2863" i="3"/>
  <c r="M2863" i="3"/>
  <c r="G2864" i="3"/>
  <c r="H2864" i="3"/>
  <c r="I2864" i="3"/>
  <c r="J2864" i="3"/>
  <c r="K2864" i="3"/>
  <c r="L2864" i="3"/>
  <c r="M2864" i="3"/>
  <c r="G2865" i="3"/>
  <c r="H2865" i="3"/>
  <c r="I2865" i="3"/>
  <c r="J2865" i="3"/>
  <c r="K2865" i="3"/>
  <c r="L2865" i="3"/>
  <c r="M2865" i="3"/>
  <c r="G2866" i="3"/>
  <c r="H2866" i="3"/>
  <c r="I2866" i="3"/>
  <c r="J2866" i="3"/>
  <c r="K2866" i="3"/>
  <c r="L2866" i="3"/>
  <c r="M2866" i="3"/>
  <c r="G2867" i="3"/>
  <c r="H2867" i="3"/>
  <c r="I2867" i="3"/>
  <c r="J2867" i="3"/>
  <c r="K2867" i="3"/>
  <c r="L2867" i="3"/>
  <c r="M2867" i="3"/>
  <c r="G2868" i="3"/>
  <c r="H2868" i="3"/>
  <c r="I2868" i="3"/>
  <c r="J2868" i="3"/>
  <c r="K2868" i="3"/>
  <c r="L2868" i="3"/>
  <c r="M2868" i="3"/>
  <c r="G2869" i="3"/>
  <c r="H2869" i="3"/>
  <c r="I2869" i="3"/>
  <c r="J2869" i="3"/>
  <c r="K2869" i="3"/>
  <c r="L2869" i="3"/>
  <c r="M2869" i="3"/>
  <c r="G2870" i="3"/>
  <c r="H2870" i="3"/>
  <c r="I2870" i="3"/>
  <c r="J2870" i="3"/>
  <c r="K2870" i="3"/>
  <c r="L2870" i="3"/>
  <c r="M2870" i="3"/>
  <c r="G2871" i="3"/>
  <c r="H2871" i="3"/>
  <c r="I2871" i="3"/>
  <c r="J2871" i="3"/>
  <c r="K2871" i="3"/>
  <c r="L2871" i="3"/>
  <c r="M2871" i="3"/>
  <c r="G2872" i="3"/>
  <c r="H2872" i="3"/>
  <c r="I2872" i="3"/>
  <c r="J2872" i="3"/>
  <c r="K2872" i="3"/>
  <c r="L2872" i="3"/>
  <c r="M2872" i="3"/>
  <c r="G2873" i="3"/>
  <c r="H2873" i="3"/>
  <c r="I2873" i="3"/>
  <c r="J2873" i="3"/>
  <c r="K2873" i="3"/>
  <c r="L2873" i="3"/>
  <c r="M2873" i="3"/>
  <c r="G2874" i="3"/>
  <c r="H2874" i="3"/>
  <c r="I2874" i="3"/>
  <c r="J2874" i="3"/>
  <c r="K2874" i="3"/>
  <c r="L2874" i="3"/>
  <c r="M2874" i="3"/>
  <c r="G2875" i="3"/>
  <c r="H2875" i="3"/>
  <c r="I2875" i="3"/>
  <c r="J2875" i="3"/>
  <c r="K2875" i="3"/>
  <c r="L2875" i="3"/>
  <c r="M2875" i="3"/>
  <c r="G2876" i="3"/>
  <c r="H2876" i="3"/>
  <c r="I2876" i="3"/>
  <c r="J2876" i="3"/>
  <c r="K2876" i="3"/>
  <c r="L2876" i="3"/>
  <c r="M2876" i="3"/>
  <c r="G2877" i="3"/>
  <c r="H2877" i="3"/>
  <c r="I2877" i="3"/>
  <c r="J2877" i="3"/>
  <c r="K2877" i="3"/>
  <c r="L2877" i="3"/>
  <c r="M2877" i="3"/>
  <c r="G2878" i="3"/>
  <c r="H2878" i="3"/>
  <c r="I2878" i="3"/>
  <c r="J2878" i="3"/>
  <c r="K2878" i="3"/>
  <c r="L2878" i="3"/>
  <c r="M2878" i="3"/>
  <c r="G2879" i="3"/>
  <c r="H2879" i="3"/>
  <c r="I2879" i="3"/>
  <c r="J2879" i="3"/>
  <c r="K2879" i="3"/>
  <c r="L2879" i="3"/>
  <c r="M2879" i="3"/>
  <c r="G2880" i="3"/>
  <c r="H2880" i="3"/>
  <c r="I2880" i="3"/>
  <c r="J2880" i="3"/>
  <c r="K2880" i="3"/>
  <c r="L2880" i="3"/>
  <c r="M2880" i="3"/>
  <c r="G2881" i="3"/>
  <c r="H2881" i="3"/>
  <c r="I2881" i="3"/>
  <c r="J2881" i="3"/>
  <c r="K2881" i="3"/>
  <c r="L2881" i="3"/>
  <c r="M2881" i="3"/>
  <c r="G2882" i="3"/>
  <c r="H2882" i="3"/>
  <c r="I2882" i="3"/>
  <c r="J2882" i="3"/>
  <c r="K2882" i="3"/>
  <c r="L2882" i="3"/>
  <c r="M2882" i="3"/>
  <c r="G2883" i="3"/>
  <c r="H2883" i="3"/>
  <c r="I2883" i="3"/>
  <c r="J2883" i="3"/>
  <c r="K2883" i="3"/>
  <c r="L2883" i="3"/>
  <c r="M2883" i="3"/>
  <c r="G2884" i="3"/>
  <c r="H2884" i="3"/>
  <c r="I2884" i="3"/>
  <c r="J2884" i="3"/>
  <c r="K2884" i="3"/>
  <c r="L2884" i="3"/>
  <c r="M2884" i="3"/>
  <c r="G2885" i="3"/>
  <c r="H2885" i="3"/>
  <c r="I2885" i="3"/>
  <c r="J2885" i="3"/>
  <c r="K2885" i="3"/>
  <c r="L2885" i="3"/>
  <c r="M2885" i="3"/>
  <c r="G2886" i="3"/>
  <c r="H2886" i="3"/>
  <c r="I2886" i="3"/>
  <c r="J2886" i="3"/>
  <c r="K2886" i="3"/>
  <c r="L2886" i="3"/>
  <c r="M2886" i="3"/>
  <c r="G2887" i="3"/>
  <c r="H2887" i="3"/>
  <c r="I2887" i="3"/>
  <c r="J2887" i="3"/>
  <c r="K2887" i="3"/>
  <c r="L2887" i="3"/>
  <c r="M2887" i="3"/>
  <c r="G2888" i="3"/>
  <c r="H2888" i="3"/>
  <c r="I2888" i="3"/>
  <c r="J2888" i="3"/>
  <c r="K2888" i="3"/>
  <c r="L2888" i="3"/>
  <c r="M2888" i="3"/>
  <c r="G2889" i="3"/>
  <c r="H2889" i="3"/>
  <c r="I2889" i="3"/>
  <c r="J2889" i="3"/>
  <c r="K2889" i="3"/>
  <c r="L2889" i="3"/>
  <c r="M2889" i="3"/>
  <c r="G2890" i="3"/>
  <c r="H2890" i="3"/>
  <c r="I2890" i="3"/>
  <c r="J2890" i="3"/>
  <c r="K2890" i="3"/>
  <c r="L2890" i="3"/>
  <c r="M2890" i="3"/>
  <c r="G2891" i="3"/>
  <c r="H2891" i="3"/>
  <c r="I2891" i="3"/>
  <c r="J2891" i="3"/>
  <c r="K2891" i="3"/>
  <c r="L2891" i="3"/>
  <c r="M2891" i="3"/>
  <c r="G2892" i="3"/>
  <c r="H2892" i="3"/>
  <c r="I2892" i="3"/>
  <c r="J2892" i="3"/>
  <c r="K2892" i="3"/>
  <c r="L2892" i="3"/>
  <c r="M2892" i="3"/>
  <c r="G2893" i="3"/>
  <c r="H2893" i="3"/>
  <c r="I2893" i="3"/>
  <c r="J2893" i="3"/>
  <c r="K2893" i="3"/>
  <c r="L2893" i="3"/>
  <c r="M2893" i="3"/>
  <c r="G2894" i="3"/>
  <c r="H2894" i="3"/>
  <c r="I2894" i="3"/>
  <c r="J2894" i="3"/>
  <c r="K2894" i="3"/>
  <c r="L2894" i="3"/>
  <c r="M2894" i="3"/>
  <c r="G2895" i="3"/>
  <c r="H2895" i="3"/>
  <c r="I2895" i="3"/>
  <c r="J2895" i="3"/>
  <c r="K2895" i="3"/>
  <c r="L2895" i="3"/>
  <c r="M2895" i="3"/>
  <c r="G2896" i="3"/>
  <c r="H2896" i="3"/>
  <c r="I2896" i="3"/>
  <c r="J2896" i="3"/>
  <c r="K2896" i="3"/>
  <c r="L2896" i="3"/>
  <c r="M2896" i="3"/>
  <c r="G2897" i="3"/>
  <c r="H2897" i="3"/>
  <c r="I2897" i="3"/>
  <c r="J2897" i="3"/>
  <c r="K2897" i="3"/>
  <c r="L2897" i="3"/>
  <c r="M2897" i="3"/>
  <c r="G2898" i="3"/>
  <c r="H2898" i="3"/>
  <c r="I2898" i="3"/>
  <c r="J2898" i="3"/>
  <c r="K2898" i="3"/>
  <c r="L2898" i="3"/>
  <c r="M2898" i="3"/>
  <c r="G2899" i="3"/>
  <c r="H2899" i="3"/>
  <c r="I2899" i="3"/>
  <c r="J2899" i="3"/>
  <c r="K2899" i="3"/>
  <c r="L2899" i="3"/>
  <c r="M2899" i="3"/>
  <c r="G2900" i="3"/>
  <c r="H2900" i="3"/>
  <c r="I2900" i="3"/>
  <c r="J2900" i="3"/>
  <c r="K2900" i="3"/>
  <c r="L2900" i="3"/>
  <c r="M2900" i="3"/>
  <c r="G2901" i="3"/>
  <c r="H2901" i="3"/>
  <c r="I2901" i="3"/>
  <c r="J2901" i="3"/>
  <c r="K2901" i="3"/>
  <c r="L2901" i="3"/>
  <c r="M2901" i="3"/>
  <c r="G2902" i="3"/>
  <c r="H2902" i="3"/>
  <c r="I2902" i="3"/>
  <c r="J2902" i="3"/>
  <c r="K2902" i="3"/>
  <c r="L2902" i="3"/>
  <c r="M2902" i="3"/>
  <c r="G2903" i="3"/>
  <c r="H2903" i="3"/>
  <c r="I2903" i="3"/>
  <c r="J2903" i="3"/>
  <c r="K2903" i="3"/>
  <c r="L2903" i="3"/>
  <c r="M2903" i="3"/>
  <c r="G2904" i="3"/>
  <c r="H2904" i="3"/>
  <c r="I2904" i="3"/>
  <c r="J2904" i="3"/>
  <c r="K2904" i="3"/>
  <c r="L2904" i="3"/>
  <c r="M2904" i="3"/>
  <c r="G2905" i="3"/>
  <c r="H2905" i="3"/>
  <c r="I2905" i="3"/>
  <c r="J2905" i="3"/>
  <c r="K2905" i="3"/>
  <c r="L2905" i="3"/>
  <c r="M2905" i="3"/>
  <c r="G2906" i="3"/>
  <c r="H2906" i="3"/>
  <c r="I2906" i="3"/>
  <c r="J2906" i="3"/>
  <c r="K2906" i="3"/>
  <c r="L2906" i="3"/>
  <c r="M2906" i="3"/>
  <c r="G2907" i="3"/>
  <c r="H2907" i="3"/>
  <c r="I2907" i="3"/>
  <c r="J2907" i="3"/>
  <c r="K2907" i="3"/>
  <c r="L2907" i="3"/>
  <c r="M2907" i="3"/>
  <c r="G2908" i="3"/>
  <c r="H2908" i="3"/>
  <c r="I2908" i="3"/>
  <c r="J2908" i="3"/>
  <c r="K2908" i="3"/>
  <c r="L2908" i="3"/>
  <c r="M2908" i="3"/>
  <c r="G2909" i="3"/>
  <c r="H2909" i="3"/>
  <c r="I2909" i="3"/>
  <c r="J2909" i="3"/>
  <c r="K2909" i="3"/>
  <c r="L2909" i="3"/>
  <c r="M2909" i="3"/>
  <c r="G2910" i="3"/>
  <c r="H2910" i="3"/>
  <c r="I2910" i="3"/>
  <c r="J2910" i="3"/>
  <c r="K2910" i="3"/>
  <c r="L2910" i="3"/>
  <c r="M2910" i="3"/>
  <c r="G2911" i="3"/>
  <c r="H2911" i="3"/>
  <c r="I2911" i="3"/>
  <c r="J2911" i="3"/>
  <c r="K2911" i="3"/>
  <c r="L2911" i="3"/>
  <c r="M2911" i="3"/>
  <c r="G2912" i="3"/>
  <c r="H2912" i="3"/>
  <c r="I2912" i="3"/>
  <c r="J2912" i="3"/>
  <c r="K2912" i="3"/>
  <c r="L2912" i="3"/>
  <c r="M2912" i="3"/>
  <c r="G2913" i="3"/>
  <c r="H2913" i="3"/>
  <c r="I2913" i="3"/>
  <c r="J2913" i="3"/>
  <c r="K2913" i="3"/>
  <c r="L2913" i="3"/>
  <c r="M2913" i="3"/>
  <c r="G2914" i="3"/>
  <c r="H2914" i="3"/>
  <c r="I2914" i="3"/>
  <c r="J2914" i="3"/>
  <c r="K2914" i="3"/>
  <c r="L2914" i="3"/>
  <c r="M2914" i="3"/>
  <c r="G2915" i="3"/>
  <c r="H2915" i="3"/>
  <c r="I2915" i="3"/>
  <c r="J2915" i="3"/>
  <c r="K2915" i="3"/>
  <c r="L2915" i="3"/>
  <c r="M2915" i="3"/>
  <c r="G2916" i="3"/>
  <c r="H2916" i="3"/>
  <c r="I2916" i="3"/>
  <c r="J2916" i="3"/>
  <c r="K2916" i="3"/>
  <c r="L2916" i="3"/>
  <c r="M2916" i="3"/>
  <c r="G2917" i="3"/>
  <c r="H2917" i="3"/>
  <c r="I2917" i="3"/>
  <c r="J2917" i="3"/>
  <c r="K2917" i="3"/>
  <c r="L2917" i="3"/>
  <c r="M2917" i="3"/>
  <c r="G2918" i="3"/>
  <c r="H2918" i="3"/>
  <c r="I2918" i="3"/>
  <c r="J2918" i="3"/>
  <c r="K2918" i="3"/>
  <c r="L2918" i="3"/>
  <c r="M2918" i="3"/>
  <c r="G2919" i="3"/>
  <c r="H2919" i="3"/>
  <c r="I2919" i="3"/>
  <c r="J2919" i="3"/>
  <c r="K2919" i="3"/>
  <c r="L2919" i="3"/>
  <c r="M2919" i="3"/>
  <c r="G2920" i="3"/>
  <c r="H2920" i="3"/>
  <c r="I2920" i="3"/>
  <c r="J2920" i="3"/>
  <c r="K2920" i="3"/>
  <c r="L2920" i="3"/>
  <c r="M2920" i="3"/>
  <c r="G2921" i="3"/>
  <c r="H2921" i="3"/>
  <c r="I2921" i="3"/>
  <c r="J2921" i="3"/>
  <c r="K2921" i="3"/>
  <c r="L2921" i="3"/>
  <c r="M2921" i="3"/>
  <c r="G2922" i="3"/>
  <c r="H2922" i="3"/>
  <c r="I2922" i="3"/>
  <c r="J2922" i="3"/>
  <c r="K2922" i="3"/>
  <c r="L2922" i="3"/>
  <c r="M2922" i="3"/>
  <c r="G2923" i="3"/>
  <c r="H2923" i="3"/>
  <c r="I2923" i="3"/>
  <c r="J2923" i="3"/>
  <c r="K2923" i="3"/>
  <c r="L2923" i="3"/>
  <c r="M2923" i="3"/>
  <c r="G2924" i="3"/>
  <c r="H2924" i="3"/>
  <c r="I2924" i="3"/>
  <c r="J2924" i="3"/>
  <c r="K2924" i="3"/>
  <c r="L2924" i="3"/>
  <c r="M2924" i="3"/>
  <c r="G2925" i="3"/>
  <c r="H2925" i="3"/>
  <c r="I2925" i="3"/>
  <c r="J2925" i="3"/>
  <c r="K2925" i="3"/>
  <c r="L2925" i="3"/>
  <c r="M2925" i="3"/>
  <c r="G2926" i="3"/>
  <c r="H2926" i="3"/>
  <c r="I2926" i="3"/>
  <c r="J2926" i="3"/>
  <c r="K2926" i="3"/>
  <c r="L2926" i="3"/>
  <c r="M2926" i="3"/>
  <c r="G2927" i="3"/>
  <c r="H2927" i="3"/>
  <c r="I2927" i="3"/>
  <c r="J2927" i="3"/>
  <c r="K2927" i="3"/>
  <c r="L2927" i="3"/>
  <c r="M2927" i="3"/>
  <c r="G2928" i="3"/>
  <c r="H2928" i="3"/>
  <c r="I2928" i="3"/>
  <c r="J2928" i="3"/>
  <c r="K2928" i="3"/>
  <c r="L2928" i="3"/>
  <c r="M2928" i="3"/>
  <c r="G2929" i="3"/>
  <c r="H2929" i="3"/>
  <c r="I2929" i="3"/>
  <c r="J2929" i="3"/>
  <c r="K2929" i="3"/>
  <c r="L2929" i="3"/>
  <c r="M2929" i="3"/>
  <c r="G2930" i="3"/>
  <c r="H2930" i="3"/>
  <c r="I2930" i="3"/>
  <c r="J2930" i="3"/>
  <c r="K2930" i="3"/>
  <c r="L2930" i="3"/>
  <c r="M2930" i="3"/>
  <c r="G2931" i="3"/>
  <c r="H2931" i="3"/>
  <c r="I2931" i="3"/>
  <c r="J2931" i="3"/>
  <c r="K2931" i="3"/>
  <c r="L2931" i="3"/>
  <c r="M2931" i="3"/>
  <c r="G2932" i="3"/>
  <c r="H2932" i="3"/>
  <c r="I2932" i="3"/>
  <c r="J2932" i="3"/>
  <c r="K2932" i="3"/>
  <c r="L2932" i="3"/>
  <c r="M2932" i="3"/>
  <c r="G2933" i="3"/>
  <c r="H2933" i="3"/>
  <c r="I2933" i="3"/>
  <c r="J2933" i="3"/>
  <c r="K2933" i="3"/>
  <c r="L2933" i="3"/>
  <c r="M2933" i="3"/>
  <c r="G2934" i="3"/>
  <c r="H2934" i="3"/>
  <c r="I2934" i="3"/>
  <c r="J2934" i="3"/>
  <c r="K2934" i="3"/>
  <c r="L2934" i="3"/>
  <c r="M2934" i="3"/>
  <c r="G2935" i="3"/>
  <c r="H2935" i="3"/>
  <c r="I2935" i="3"/>
  <c r="J2935" i="3"/>
  <c r="K2935" i="3"/>
  <c r="L2935" i="3"/>
  <c r="M2935" i="3"/>
  <c r="G2936" i="3"/>
  <c r="H2936" i="3"/>
  <c r="I2936" i="3"/>
  <c r="J2936" i="3"/>
  <c r="K2936" i="3"/>
  <c r="L2936" i="3"/>
  <c r="M2936" i="3"/>
  <c r="G2937" i="3"/>
  <c r="H2937" i="3"/>
  <c r="I2937" i="3"/>
  <c r="J2937" i="3"/>
  <c r="K2937" i="3"/>
  <c r="L2937" i="3"/>
  <c r="M2937" i="3"/>
  <c r="G2938" i="3"/>
  <c r="H2938" i="3"/>
  <c r="I2938" i="3"/>
  <c r="J2938" i="3"/>
  <c r="K2938" i="3"/>
  <c r="L2938" i="3"/>
  <c r="M2938" i="3"/>
  <c r="G2939" i="3"/>
  <c r="H2939" i="3"/>
  <c r="I2939" i="3"/>
  <c r="J2939" i="3"/>
  <c r="K2939" i="3"/>
  <c r="L2939" i="3"/>
  <c r="M2939" i="3"/>
  <c r="G2940" i="3"/>
  <c r="H2940" i="3"/>
  <c r="I2940" i="3"/>
  <c r="J2940" i="3"/>
  <c r="K2940" i="3"/>
  <c r="L2940" i="3"/>
  <c r="M2940" i="3"/>
  <c r="G2941" i="3"/>
  <c r="H2941" i="3"/>
  <c r="I2941" i="3"/>
  <c r="J2941" i="3"/>
  <c r="K2941" i="3"/>
  <c r="L2941" i="3"/>
  <c r="M2941" i="3"/>
  <c r="G2942" i="3"/>
  <c r="H2942" i="3"/>
  <c r="I2942" i="3"/>
  <c r="J2942" i="3"/>
  <c r="K2942" i="3"/>
  <c r="L2942" i="3"/>
  <c r="M2942" i="3"/>
  <c r="G2943" i="3"/>
  <c r="H2943" i="3"/>
  <c r="I2943" i="3"/>
  <c r="J2943" i="3"/>
  <c r="K2943" i="3"/>
  <c r="L2943" i="3"/>
  <c r="M2943" i="3"/>
  <c r="G2944" i="3"/>
  <c r="H2944" i="3"/>
  <c r="I2944" i="3"/>
  <c r="J2944" i="3"/>
  <c r="K2944" i="3"/>
  <c r="L2944" i="3"/>
  <c r="M2944" i="3"/>
  <c r="G2945" i="3"/>
  <c r="H2945" i="3"/>
  <c r="I2945" i="3"/>
  <c r="J2945" i="3"/>
  <c r="K2945" i="3"/>
  <c r="L2945" i="3"/>
  <c r="M2945" i="3"/>
  <c r="G2946" i="3"/>
  <c r="H2946" i="3"/>
  <c r="I2946" i="3"/>
  <c r="J2946" i="3"/>
  <c r="K2946" i="3"/>
  <c r="L2946" i="3"/>
  <c r="M2946" i="3"/>
  <c r="G2947" i="3"/>
  <c r="H2947" i="3"/>
  <c r="I2947" i="3"/>
  <c r="J2947" i="3"/>
  <c r="K2947" i="3"/>
  <c r="L2947" i="3"/>
  <c r="M2947" i="3"/>
  <c r="G2948" i="3"/>
  <c r="H2948" i="3"/>
  <c r="I2948" i="3"/>
  <c r="J2948" i="3"/>
  <c r="K2948" i="3"/>
  <c r="L2948" i="3"/>
  <c r="M2948" i="3"/>
  <c r="G2949" i="3"/>
  <c r="H2949" i="3"/>
  <c r="I2949" i="3"/>
  <c r="J2949" i="3"/>
  <c r="K2949" i="3"/>
  <c r="L2949" i="3"/>
  <c r="M2949" i="3"/>
  <c r="G2950" i="3"/>
  <c r="H2950" i="3"/>
  <c r="I2950" i="3"/>
  <c r="J2950" i="3"/>
  <c r="K2950" i="3"/>
  <c r="L2950" i="3"/>
  <c r="M2950" i="3"/>
  <c r="G2951" i="3"/>
  <c r="H2951" i="3"/>
  <c r="I2951" i="3"/>
  <c r="J2951" i="3"/>
  <c r="K2951" i="3"/>
  <c r="L2951" i="3"/>
  <c r="M2951" i="3"/>
  <c r="G2952" i="3"/>
  <c r="H2952" i="3"/>
  <c r="I2952" i="3"/>
  <c r="J2952" i="3"/>
  <c r="K2952" i="3"/>
  <c r="L2952" i="3"/>
  <c r="M2952" i="3"/>
  <c r="G2953" i="3"/>
  <c r="H2953" i="3"/>
  <c r="I2953" i="3"/>
  <c r="J2953" i="3"/>
  <c r="K2953" i="3"/>
  <c r="L2953" i="3"/>
  <c r="M2953" i="3"/>
  <c r="G2954" i="3"/>
  <c r="H2954" i="3"/>
  <c r="I2954" i="3"/>
  <c r="J2954" i="3"/>
  <c r="K2954" i="3"/>
  <c r="L2954" i="3"/>
  <c r="M2954" i="3"/>
  <c r="G2955" i="3"/>
  <c r="H2955" i="3"/>
  <c r="I2955" i="3"/>
  <c r="J2955" i="3"/>
  <c r="K2955" i="3"/>
  <c r="L2955" i="3"/>
  <c r="M2955" i="3"/>
  <c r="G2956" i="3"/>
  <c r="H2956" i="3"/>
  <c r="I2956" i="3"/>
  <c r="J2956" i="3"/>
  <c r="K2956" i="3"/>
  <c r="L2956" i="3"/>
  <c r="M2956" i="3"/>
  <c r="G2957" i="3"/>
  <c r="H2957" i="3"/>
  <c r="I2957" i="3"/>
  <c r="J2957" i="3"/>
  <c r="K2957" i="3"/>
  <c r="L2957" i="3"/>
  <c r="M2957" i="3"/>
  <c r="G2958" i="3"/>
  <c r="H2958" i="3"/>
  <c r="I2958" i="3"/>
  <c r="J2958" i="3"/>
  <c r="K2958" i="3"/>
  <c r="L2958" i="3"/>
  <c r="M2958" i="3"/>
  <c r="G2959" i="3"/>
  <c r="H2959" i="3"/>
  <c r="I2959" i="3"/>
  <c r="J2959" i="3"/>
  <c r="K2959" i="3"/>
  <c r="L2959" i="3"/>
  <c r="M2959" i="3"/>
  <c r="G2960" i="3"/>
  <c r="H2960" i="3"/>
  <c r="I2960" i="3"/>
  <c r="J2960" i="3"/>
  <c r="K2960" i="3"/>
  <c r="L2960" i="3"/>
  <c r="M2960" i="3"/>
  <c r="G2961" i="3"/>
  <c r="H2961" i="3"/>
  <c r="I2961" i="3"/>
  <c r="J2961" i="3"/>
  <c r="K2961" i="3"/>
  <c r="L2961" i="3"/>
  <c r="M2961" i="3"/>
  <c r="G2962" i="3"/>
  <c r="H2962" i="3"/>
  <c r="I2962" i="3"/>
  <c r="J2962" i="3"/>
  <c r="K2962" i="3"/>
  <c r="L2962" i="3"/>
  <c r="M2962" i="3"/>
  <c r="G2963" i="3"/>
  <c r="H2963" i="3"/>
  <c r="I2963" i="3"/>
  <c r="J2963" i="3"/>
  <c r="K2963" i="3"/>
  <c r="L2963" i="3"/>
  <c r="M2963" i="3"/>
  <c r="G2964" i="3"/>
  <c r="H2964" i="3"/>
  <c r="I2964" i="3"/>
  <c r="J2964" i="3"/>
  <c r="K2964" i="3"/>
  <c r="L2964" i="3"/>
  <c r="M2964" i="3"/>
  <c r="G2965" i="3"/>
  <c r="H2965" i="3"/>
  <c r="I2965" i="3"/>
  <c r="J2965" i="3"/>
  <c r="K2965" i="3"/>
  <c r="L2965" i="3"/>
  <c r="M2965" i="3"/>
  <c r="G2966" i="3"/>
  <c r="H2966" i="3"/>
  <c r="I2966" i="3"/>
  <c r="J2966" i="3"/>
  <c r="K2966" i="3"/>
  <c r="L2966" i="3"/>
  <c r="M2966" i="3"/>
  <c r="G2967" i="3"/>
  <c r="H2967" i="3"/>
  <c r="I2967" i="3"/>
  <c r="J2967" i="3"/>
  <c r="K2967" i="3"/>
  <c r="L2967" i="3"/>
  <c r="M2967" i="3"/>
  <c r="G2968" i="3"/>
  <c r="H2968" i="3"/>
  <c r="I2968" i="3"/>
  <c r="J2968" i="3"/>
  <c r="K2968" i="3"/>
  <c r="L2968" i="3"/>
  <c r="M2968" i="3"/>
  <c r="G2969" i="3"/>
  <c r="H2969" i="3"/>
  <c r="I2969" i="3"/>
  <c r="J2969" i="3"/>
  <c r="K2969" i="3"/>
  <c r="L2969" i="3"/>
  <c r="M2969" i="3"/>
  <c r="G2970" i="3"/>
  <c r="H2970" i="3"/>
  <c r="I2970" i="3"/>
  <c r="J2970" i="3"/>
  <c r="K2970" i="3"/>
  <c r="L2970" i="3"/>
  <c r="M2970" i="3"/>
  <c r="G2971" i="3"/>
  <c r="H2971" i="3"/>
  <c r="I2971" i="3"/>
  <c r="J2971" i="3"/>
  <c r="K2971" i="3"/>
  <c r="L2971" i="3"/>
  <c r="M2971" i="3"/>
  <c r="G2972" i="3"/>
  <c r="H2972" i="3"/>
  <c r="I2972" i="3"/>
  <c r="J2972" i="3"/>
  <c r="K2972" i="3"/>
  <c r="L2972" i="3"/>
  <c r="M2972" i="3"/>
  <c r="G2973" i="3"/>
  <c r="H2973" i="3"/>
  <c r="I2973" i="3"/>
  <c r="J2973" i="3"/>
  <c r="K2973" i="3"/>
  <c r="L2973" i="3"/>
  <c r="M2973" i="3"/>
  <c r="G2974" i="3"/>
  <c r="H2974" i="3"/>
  <c r="I2974" i="3"/>
  <c r="J2974" i="3"/>
  <c r="K2974" i="3"/>
  <c r="L2974" i="3"/>
  <c r="M2974" i="3"/>
  <c r="G2975" i="3"/>
  <c r="H2975" i="3"/>
  <c r="I2975" i="3"/>
  <c r="J2975" i="3"/>
  <c r="K2975" i="3"/>
  <c r="L2975" i="3"/>
  <c r="M2975" i="3"/>
  <c r="G2976" i="3"/>
  <c r="H2976" i="3"/>
  <c r="I2976" i="3"/>
  <c r="J2976" i="3"/>
  <c r="K2976" i="3"/>
  <c r="L2976" i="3"/>
  <c r="M2976" i="3"/>
  <c r="G2977" i="3"/>
  <c r="H2977" i="3"/>
  <c r="I2977" i="3"/>
  <c r="J2977" i="3"/>
  <c r="K2977" i="3"/>
  <c r="L2977" i="3"/>
  <c r="M2977" i="3"/>
  <c r="G2978" i="3"/>
  <c r="H2978" i="3"/>
  <c r="I2978" i="3"/>
  <c r="J2978" i="3"/>
  <c r="K2978" i="3"/>
  <c r="L2978" i="3"/>
  <c r="M2978" i="3"/>
  <c r="G2979" i="3"/>
  <c r="H2979" i="3"/>
  <c r="I2979" i="3"/>
  <c r="J2979" i="3"/>
  <c r="K2979" i="3"/>
  <c r="L2979" i="3"/>
  <c r="M2979" i="3"/>
  <c r="G2980" i="3"/>
  <c r="H2980" i="3"/>
  <c r="I2980" i="3"/>
  <c r="J2980" i="3"/>
  <c r="K2980" i="3"/>
  <c r="L2980" i="3"/>
  <c r="M2980" i="3"/>
  <c r="G2981" i="3"/>
  <c r="H2981" i="3"/>
  <c r="I2981" i="3"/>
  <c r="J2981" i="3"/>
  <c r="K2981" i="3"/>
  <c r="L2981" i="3"/>
  <c r="M2981" i="3"/>
  <c r="G2982" i="3"/>
  <c r="H2982" i="3"/>
  <c r="I2982" i="3"/>
  <c r="J2982" i="3"/>
  <c r="K2982" i="3"/>
  <c r="L2982" i="3"/>
  <c r="M2982" i="3"/>
  <c r="G2983" i="3"/>
  <c r="H2983" i="3"/>
  <c r="I2983" i="3"/>
  <c r="J2983" i="3"/>
  <c r="K2983" i="3"/>
  <c r="L2983" i="3"/>
  <c r="M2983" i="3"/>
  <c r="G2984" i="3"/>
  <c r="H2984" i="3"/>
  <c r="I2984" i="3"/>
  <c r="J2984" i="3"/>
  <c r="K2984" i="3"/>
  <c r="L2984" i="3"/>
  <c r="M2984" i="3"/>
  <c r="G2985" i="3"/>
  <c r="H2985" i="3"/>
  <c r="I2985" i="3"/>
  <c r="J2985" i="3"/>
  <c r="K2985" i="3"/>
  <c r="L2985" i="3"/>
  <c r="M2985" i="3"/>
  <c r="G2986" i="3"/>
  <c r="H2986" i="3"/>
  <c r="I2986" i="3"/>
  <c r="J2986" i="3"/>
  <c r="K2986" i="3"/>
  <c r="L2986" i="3"/>
  <c r="M2986" i="3"/>
  <c r="G2987" i="3"/>
  <c r="H2987" i="3"/>
  <c r="I2987" i="3"/>
  <c r="J2987" i="3"/>
  <c r="K2987" i="3"/>
  <c r="L2987" i="3"/>
  <c r="M2987" i="3"/>
  <c r="G2988" i="3"/>
  <c r="H2988" i="3"/>
  <c r="I2988" i="3"/>
  <c r="J2988" i="3"/>
  <c r="K2988" i="3"/>
  <c r="L2988" i="3"/>
  <c r="M2988" i="3"/>
  <c r="G2989" i="3"/>
  <c r="H2989" i="3"/>
  <c r="I2989" i="3"/>
  <c r="J2989" i="3"/>
  <c r="K2989" i="3"/>
  <c r="L2989" i="3"/>
  <c r="M2989" i="3"/>
  <c r="G2990" i="3"/>
  <c r="H2990" i="3"/>
  <c r="I2990" i="3"/>
  <c r="J2990" i="3"/>
  <c r="K2990" i="3"/>
  <c r="L2990" i="3"/>
  <c r="M2990" i="3"/>
  <c r="G2991" i="3"/>
  <c r="H2991" i="3"/>
  <c r="I2991" i="3"/>
  <c r="J2991" i="3"/>
  <c r="K2991" i="3"/>
  <c r="L2991" i="3"/>
  <c r="M2991" i="3"/>
  <c r="G2992" i="3"/>
  <c r="H2992" i="3"/>
  <c r="I2992" i="3"/>
  <c r="J2992" i="3"/>
  <c r="K2992" i="3"/>
  <c r="L2992" i="3"/>
  <c r="M2992" i="3"/>
  <c r="G2993" i="3"/>
  <c r="H2993" i="3"/>
  <c r="I2993" i="3"/>
  <c r="J2993" i="3"/>
  <c r="K2993" i="3"/>
  <c r="L2993" i="3"/>
  <c r="M2993" i="3"/>
  <c r="G2994" i="3"/>
  <c r="H2994" i="3"/>
  <c r="I2994" i="3"/>
  <c r="J2994" i="3"/>
  <c r="K2994" i="3"/>
  <c r="L2994" i="3"/>
  <c r="M2994" i="3"/>
  <c r="G2995" i="3"/>
  <c r="H2995" i="3"/>
  <c r="I2995" i="3"/>
  <c r="J2995" i="3"/>
  <c r="K2995" i="3"/>
  <c r="L2995" i="3"/>
  <c r="M2995" i="3"/>
  <c r="G2996" i="3"/>
  <c r="H2996" i="3"/>
  <c r="I2996" i="3"/>
  <c r="J2996" i="3"/>
  <c r="K2996" i="3"/>
  <c r="L2996" i="3"/>
  <c r="M2996" i="3"/>
  <c r="G2997" i="3"/>
  <c r="H2997" i="3"/>
  <c r="I2997" i="3"/>
  <c r="J2997" i="3"/>
  <c r="K2997" i="3"/>
  <c r="L2997" i="3"/>
  <c r="M2997" i="3"/>
  <c r="G2998" i="3"/>
  <c r="H2998" i="3"/>
  <c r="I2998" i="3"/>
  <c r="J2998" i="3"/>
  <c r="K2998" i="3"/>
  <c r="L2998" i="3"/>
  <c r="M2998" i="3"/>
  <c r="G2999" i="3"/>
  <c r="H2999" i="3"/>
  <c r="I2999" i="3"/>
  <c r="J2999" i="3"/>
  <c r="K2999" i="3"/>
  <c r="L2999" i="3"/>
  <c r="M2999" i="3"/>
  <c r="G3000" i="3"/>
  <c r="H3000" i="3"/>
  <c r="I3000" i="3"/>
  <c r="J3000" i="3"/>
  <c r="K3000" i="3"/>
  <c r="L3000" i="3"/>
  <c r="M3000" i="3"/>
  <c r="G3001" i="3"/>
  <c r="H3001" i="3"/>
  <c r="I3001" i="3"/>
  <c r="J3001" i="3"/>
  <c r="K3001" i="3"/>
  <c r="L3001" i="3"/>
  <c r="M3001" i="3"/>
  <c r="G3002" i="3"/>
  <c r="H3002" i="3"/>
  <c r="I3002" i="3"/>
  <c r="J3002" i="3"/>
  <c r="K3002" i="3"/>
  <c r="L3002" i="3"/>
  <c r="M3002" i="3"/>
  <c r="G3003" i="3"/>
  <c r="H3003" i="3"/>
  <c r="I3003" i="3"/>
  <c r="J3003" i="3"/>
  <c r="K3003" i="3"/>
  <c r="L3003" i="3"/>
  <c r="M3003" i="3"/>
  <c r="G3004" i="3"/>
  <c r="H3004" i="3"/>
  <c r="I3004" i="3"/>
  <c r="J3004" i="3"/>
  <c r="K3004" i="3"/>
  <c r="L3004" i="3"/>
  <c r="M3004" i="3"/>
  <c r="G3005" i="3"/>
  <c r="H3005" i="3"/>
  <c r="I3005" i="3"/>
  <c r="J3005" i="3"/>
  <c r="K3005" i="3"/>
  <c r="L3005" i="3"/>
  <c r="M3005" i="3"/>
  <c r="G3006" i="3"/>
  <c r="H3006" i="3"/>
  <c r="I3006" i="3"/>
  <c r="J3006" i="3"/>
  <c r="K3006" i="3"/>
  <c r="L3006" i="3"/>
  <c r="M3006" i="3"/>
  <c r="G3007" i="3"/>
  <c r="H3007" i="3"/>
  <c r="I3007" i="3"/>
  <c r="J3007" i="3"/>
  <c r="K3007" i="3"/>
  <c r="L3007" i="3"/>
  <c r="M3007" i="3"/>
  <c r="G3008" i="3"/>
  <c r="H3008" i="3"/>
  <c r="I3008" i="3"/>
  <c r="J3008" i="3"/>
  <c r="K3008" i="3"/>
  <c r="L3008" i="3"/>
  <c r="M3008" i="3"/>
  <c r="G3009" i="3"/>
  <c r="H3009" i="3"/>
  <c r="I3009" i="3"/>
  <c r="J3009" i="3"/>
  <c r="K3009" i="3"/>
  <c r="L3009" i="3"/>
  <c r="M3009" i="3"/>
  <c r="G3010" i="3"/>
  <c r="H3010" i="3"/>
  <c r="I3010" i="3"/>
  <c r="J3010" i="3"/>
  <c r="K3010" i="3"/>
  <c r="L3010" i="3"/>
  <c r="M3010" i="3"/>
  <c r="G3011" i="3"/>
  <c r="H3011" i="3"/>
  <c r="I3011" i="3"/>
  <c r="J3011" i="3"/>
  <c r="K3011" i="3"/>
  <c r="L3011" i="3"/>
  <c r="M3011" i="3"/>
  <c r="G3012" i="3"/>
  <c r="H3012" i="3"/>
  <c r="I3012" i="3"/>
  <c r="J3012" i="3"/>
  <c r="K3012" i="3"/>
  <c r="L3012" i="3"/>
  <c r="M3012" i="3"/>
  <c r="G3013" i="3"/>
  <c r="H3013" i="3"/>
  <c r="I3013" i="3"/>
  <c r="J3013" i="3"/>
  <c r="K3013" i="3"/>
  <c r="L3013" i="3"/>
  <c r="M3013" i="3"/>
  <c r="G3014" i="3"/>
  <c r="H3014" i="3"/>
  <c r="I3014" i="3"/>
  <c r="J3014" i="3"/>
  <c r="K3014" i="3"/>
  <c r="L3014" i="3"/>
  <c r="M3014" i="3"/>
  <c r="G3015" i="3"/>
  <c r="H3015" i="3"/>
  <c r="I3015" i="3"/>
  <c r="J3015" i="3"/>
  <c r="K3015" i="3"/>
  <c r="L3015" i="3"/>
  <c r="M3015" i="3"/>
  <c r="G3016" i="3"/>
  <c r="H3016" i="3"/>
  <c r="I3016" i="3"/>
  <c r="J3016" i="3"/>
  <c r="K3016" i="3"/>
  <c r="L3016" i="3"/>
  <c r="M3016" i="3"/>
  <c r="G3017" i="3"/>
  <c r="H3017" i="3"/>
  <c r="I3017" i="3"/>
  <c r="J3017" i="3"/>
  <c r="K3017" i="3"/>
  <c r="L3017" i="3"/>
  <c r="M3017" i="3"/>
  <c r="G3018" i="3"/>
  <c r="H3018" i="3"/>
  <c r="I3018" i="3"/>
  <c r="J3018" i="3"/>
  <c r="K3018" i="3"/>
  <c r="L3018" i="3"/>
  <c r="M3018" i="3"/>
  <c r="G3019" i="3"/>
  <c r="H3019" i="3"/>
  <c r="I3019" i="3"/>
  <c r="J3019" i="3"/>
  <c r="K3019" i="3"/>
  <c r="L3019" i="3"/>
  <c r="M3019" i="3"/>
  <c r="G3020" i="3"/>
  <c r="H3020" i="3"/>
  <c r="I3020" i="3"/>
  <c r="J3020" i="3"/>
  <c r="K3020" i="3"/>
  <c r="L3020" i="3"/>
  <c r="M3020" i="3"/>
  <c r="G3021" i="3"/>
  <c r="H3021" i="3"/>
  <c r="I3021" i="3"/>
  <c r="J3021" i="3"/>
  <c r="K3021" i="3"/>
  <c r="L3021" i="3"/>
  <c r="M3021" i="3"/>
  <c r="G3022" i="3"/>
  <c r="H3022" i="3"/>
  <c r="I3022" i="3"/>
  <c r="J3022" i="3"/>
  <c r="K3022" i="3"/>
  <c r="L3022" i="3"/>
  <c r="M3022" i="3"/>
  <c r="G3023" i="3"/>
  <c r="H3023" i="3"/>
  <c r="I3023" i="3"/>
  <c r="J3023" i="3"/>
  <c r="K3023" i="3"/>
  <c r="L3023" i="3"/>
  <c r="M3023" i="3"/>
  <c r="G3024" i="3"/>
  <c r="H3024" i="3"/>
  <c r="I3024" i="3"/>
  <c r="J3024" i="3"/>
  <c r="K3024" i="3"/>
  <c r="L3024" i="3"/>
  <c r="M3024" i="3"/>
  <c r="G3025" i="3"/>
  <c r="H3025" i="3"/>
  <c r="I3025" i="3"/>
  <c r="J3025" i="3"/>
  <c r="K3025" i="3"/>
  <c r="L3025" i="3"/>
  <c r="M3025" i="3"/>
  <c r="G3026" i="3"/>
  <c r="H3026" i="3"/>
  <c r="I3026" i="3"/>
  <c r="J3026" i="3"/>
  <c r="K3026" i="3"/>
  <c r="L3026" i="3"/>
  <c r="M3026" i="3"/>
  <c r="G3027" i="3"/>
  <c r="H3027" i="3"/>
  <c r="I3027" i="3"/>
  <c r="J3027" i="3"/>
  <c r="K3027" i="3"/>
  <c r="L3027" i="3"/>
  <c r="M3027" i="3"/>
  <c r="G3028" i="3"/>
  <c r="H3028" i="3"/>
  <c r="I3028" i="3"/>
  <c r="J3028" i="3"/>
  <c r="K3028" i="3"/>
  <c r="L3028" i="3"/>
  <c r="M3028" i="3"/>
  <c r="G3029" i="3"/>
  <c r="H3029" i="3"/>
  <c r="I3029" i="3"/>
  <c r="J3029" i="3"/>
  <c r="K3029" i="3"/>
  <c r="L3029" i="3"/>
  <c r="M3029" i="3"/>
  <c r="G3030" i="3"/>
  <c r="H3030" i="3"/>
  <c r="I3030" i="3"/>
  <c r="J3030" i="3"/>
  <c r="K3030" i="3"/>
  <c r="L3030" i="3"/>
  <c r="M3030" i="3"/>
  <c r="G3031" i="3"/>
  <c r="H3031" i="3"/>
  <c r="I3031" i="3"/>
  <c r="J3031" i="3"/>
  <c r="K3031" i="3"/>
  <c r="L3031" i="3"/>
  <c r="M3031" i="3"/>
  <c r="G3032" i="3"/>
  <c r="H3032" i="3"/>
  <c r="I3032" i="3"/>
  <c r="J3032" i="3"/>
  <c r="K3032" i="3"/>
  <c r="L3032" i="3"/>
  <c r="M3032" i="3"/>
  <c r="G3033" i="3"/>
  <c r="H3033" i="3"/>
  <c r="I3033" i="3"/>
  <c r="J3033" i="3"/>
  <c r="K3033" i="3"/>
  <c r="L3033" i="3"/>
  <c r="M3033" i="3"/>
  <c r="G3034" i="3"/>
  <c r="H3034" i="3"/>
  <c r="I3034" i="3"/>
  <c r="J3034" i="3"/>
  <c r="K3034" i="3"/>
  <c r="L3034" i="3"/>
  <c r="M3034" i="3"/>
  <c r="G3035" i="3"/>
  <c r="H3035" i="3"/>
  <c r="I3035" i="3"/>
  <c r="J3035" i="3"/>
  <c r="K3035" i="3"/>
  <c r="L3035" i="3"/>
  <c r="M3035" i="3"/>
  <c r="G3036" i="3"/>
  <c r="H3036" i="3"/>
  <c r="I3036" i="3"/>
  <c r="J3036" i="3"/>
  <c r="K3036" i="3"/>
  <c r="L3036" i="3"/>
  <c r="M3036" i="3"/>
  <c r="G3037" i="3"/>
  <c r="H3037" i="3"/>
  <c r="I3037" i="3"/>
  <c r="J3037" i="3"/>
  <c r="K3037" i="3"/>
  <c r="L3037" i="3"/>
  <c r="M3037" i="3"/>
  <c r="G3038" i="3"/>
  <c r="H3038" i="3"/>
  <c r="I3038" i="3"/>
  <c r="J3038" i="3"/>
  <c r="K3038" i="3"/>
  <c r="L3038" i="3"/>
  <c r="M3038" i="3"/>
  <c r="G3039" i="3"/>
  <c r="H3039" i="3"/>
  <c r="I3039" i="3"/>
  <c r="J3039" i="3"/>
  <c r="K3039" i="3"/>
  <c r="L3039" i="3"/>
  <c r="M3039" i="3"/>
  <c r="G3040" i="3"/>
  <c r="H3040" i="3"/>
  <c r="I3040" i="3"/>
  <c r="J3040" i="3"/>
  <c r="K3040" i="3"/>
  <c r="L3040" i="3"/>
  <c r="M3040" i="3"/>
  <c r="G3041" i="3"/>
  <c r="H3041" i="3"/>
  <c r="I3041" i="3"/>
  <c r="J3041" i="3"/>
  <c r="K3041" i="3"/>
  <c r="L3041" i="3"/>
  <c r="M3041" i="3"/>
  <c r="G3042" i="3"/>
  <c r="H3042" i="3"/>
  <c r="I3042" i="3"/>
  <c r="J3042" i="3"/>
  <c r="K3042" i="3"/>
  <c r="L3042" i="3"/>
  <c r="M3042" i="3"/>
  <c r="G3043" i="3"/>
  <c r="H3043" i="3"/>
  <c r="I3043" i="3"/>
  <c r="J3043" i="3"/>
  <c r="K3043" i="3"/>
  <c r="L3043" i="3"/>
  <c r="M3043" i="3"/>
  <c r="G3044" i="3"/>
  <c r="H3044" i="3"/>
  <c r="I3044" i="3"/>
  <c r="J3044" i="3"/>
  <c r="K3044" i="3"/>
  <c r="L3044" i="3"/>
  <c r="M3044" i="3"/>
  <c r="G3045" i="3"/>
  <c r="H3045" i="3"/>
  <c r="I3045" i="3"/>
  <c r="J3045" i="3"/>
  <c r="K3045" i="3"/>
  <c r="L3045" i="3"/>
  <c r="M3045" i="3"/>
  <c r="G3046" i="3"/>
  <c r="H3046" i="3"/>
  <c r="I3046" i="3"/>
  <c r="J3046" i="3"/>
  <c r="K3046" i="3"/>
  <c r="L3046" i="3"/>
  <c r="M3046" i="3"/>
  <c r="G3047" i="3"/>
  <c r="H3047" i="3"/>
  <c r="I3047" i="3"/>
  <c r="J3047" i="3"/>
  <c r="K3047" i="3"/>
  <c r="L3047" i="3"/>
  <c r="M3047" i="3"/>
  <c r="G3048" i="3"/>
  <c r="H3048" i="3"/>
  <c r="I3048" i="3"/>
  <c r="J3048" i="3"/>
  <c r="K3048" i="3"/>
  <c r="L3048" i="3"/>
  <c r="M3048" i="3"/>
  <c r="G3049" i="3"/>
  <c r="H3049" i="3"/>
  <c r="I3049" i="3"/>
  <c r="J3049" i="3"/>
  <c r="K3049" i="3"/>
  <c r="L3049" i="3"/>
  <c r="M3049" i="3"/>
  <c r="G3050" i="3"/>
  <c r="H3050" i="3"/>
  <c r="I3050" i="3"/>
  <c r="J3050" i="3"/>
  <c r="K3050" i="3"/>
  <c r="L3050" i="3"/>
  <c r="M3050" i="3"/>
  <c r="G3051" i="3"/>
  <c r="H3051" i="3"/>
  <c r="I3051" i="3"/>
  <c r="J3051" i="3"/>
  <c r="K3051" i="3"/>
  <c r="L3051" i="3"/>
  <c r="M3051" i="3"/>
  <c r="G3052" i="3"/>
  <c r="H3052" i="3"/>
  <c r="I3052" i="3"/>
  <c r="J3052" i="3"/>
  <c r="K3052" i="3"/>
  <c r="L3052" i="3"/>
  <c r="M3052" i="3"/>
  <c r="G3053" i="3"/>
  <c r="H3053" i="3"/>
  <c r="I3053" i="3"/>
  <c r="J3053" i="3"/>
  <c r="K3053" i="3"/>
  <c r="L3053" i="3"/>
  <c r="M3053" i="3"/>
  <c r="G3054" i="3"/>
  <c r="H3054" i="3"/>
  <c r="I3054" i="3"/>
  <c r="J3054" i="3"/>
  <c r="K3054" i="3"/>
  <c r="L3054" i="3"/>
  <c r="M3054" i="3"/>
  <c r="G3055" i="3"/>
  <c r="H3055" i="3"/>
  <c r="I3055" i="3"/>
  <c r="J3055" i="3"/>
  <c r="K3055" i="3"/>
  <c r="L3055" i="3"/>
  <c r="M3055" i="3"/>
  <c r="G3056" i="3"/>
  <c r="H3056" i="3"/>
  <c r="I3056" i="3"/>
  <c r="J3056" i="3"/>
  <c r="K3056" i="3"/>
  <c r="L3056" i="3"/>
  <c r="M3056" i="3"/>
  <c r="G3057" i="3"/>
  <c r="H3057" i="3"/>
  <c r="I3057" i="3"/>
  <c r="J3057" i="3"/>
  <c r="K3057" i="3"/>
  <c r="L3057" i="3"/>
  <c r="M3057" i="3"/>
  <c r="G3058" i="3"/>
  <c r="H3058" i="3"/>
  <c r="I3058" i="3"/>
  <c r="J3058" i="3"/>
  <c r="K3058" i="3"/>
  <c r="L3058" i="3"/>
  <c r="M3058" i="3"/>
  <c r="G3059" i="3"/>
  <c r="H3059" i="3"/>
  <c r="I3059" i="3"/>
  <c r="J3059" i="3"/>
  <c r="K3059" i="3"/>
  <c r="L3059" i="3"/>
  <c r="M3059" i="3"/>
  <c r="G3060" i="3"/>
  <c r="H3060" i="3"/>
  <c r="I3060" i="3"/>
  <c r="J3060" i="3"/>
  <c r="K3060" i="3"/>
  <c r="L3060" i="3"/>
  <c r="M3060" i="3"/>
  <c r="G3061" i="3"/>
  <c r="H3061" i="3"/>
  <c r="I3061" i="3"/>
  <c r="J3061" i="3"/>
  <c r="K3061" i="3"/>
  <c r="L3061" i="3"/>
  <c r="M3061" i="3"/>
  <c r="G3062" i="3"/>
  <c r="H3062" i="3"/>
  <c r="I3062" i="3"/>
  <c r="J3062" i="3"/>
  <c r="K3062" i="3"/>
  <c r="L3062" i="3"/>
  <c r="M3062" i="3"/>
  <c r="G3063" i="3"/>
  <c r="H3063" i="3"/>
  <c r="I3063" i="3"/>
  <c r="J3063" i="3"/>
  <c r="K3063" i="3"/>
  <c r="L3063" i="3"/>
  <c r="M3063" i="3"/>
  <c r="G3064" i="3"/>
  <c r="H3064" i="3"/>
  <c r="I3064" i="3"/>
  <c r="J3064" i="3"/>
  <c r="K3064" i="3"/>
  <c r="L3064" i="3"/>
  <c r="M3064" i="3"/>
  <c r="G3065" i="3"/>
  <c r="H3065" i="3"/>
  <c r="I3065" i="3"/>
  <c r="J3065" i="3"/>
  <c r="K3065" i="3"/>
  <c r="L3065" i="3"/>
  <c r="M3065" i="3"/>
  <c r="G3066" i="3"/>
  <c r="H3066" i="3"/>
  <c r="I3066" i="3"/>
  <c r="J3066" i="3"/>
  <c r="K3066" i="3"/>
  <c r="L3066" i="3"/>
  <c r="M3066" i="3"/>
  <c r="G3067" i="3"/>
  <c r="H3067" i="3"/>
  <c r="I3067" i="3"/>
  <c r="J3067" i="3"/>
  <c r="K3067" i="3"/>
  <c r="L3067" i="3"/>
  <c r="M3067" i="3"/>
  <c r="G3068" i="3"/>
  <c r="H3068" i="3"/>
  <c r="I3068" i="3"/>
  <c r="J3068" i="3"/>
  <c r="K3068" i="3"/>
  <c r="L3068" i="3"/>
  <c r="M3068" i="3"/>
  <c r="G3069" i="3"/>
  <c r="H3069" i="3"/>
  <c r="I3069" i="3"/>
  <c r="J3069" i="3"/>
  <c r="K3069" i="3"/>
  <c r="L3069" i="3"/>
  <c r="M3069" i="3"/>
  <c r="G3070" i="3"/>
  <c r="H3070" i="3"/>
  <c r="I3070" i="3"/>
  <c r="J3070" i="3"/>
  <c r="K3070" i="3"/>
  <c r="L3070" i="3"/>
  <c r="M3070" i="3"/>
  <c r="G3071" i="3"/>
  <c r="H3071" i="3"/>
  <c r="I3071" i="3"/>
  <c r="J3071" i="3"/>
  <c r="K3071" i="3"/>
  <c r="L3071" i="3"/>
  <c r="M3071" i="3"/>
  <c r="G3072" i="3"/>
  <c r="H3072" i="3"/>
  <c r="I3072" i="3"/>
  <c r="J3072" i="3"/>
  <c r="K3072" i="3"/>
  <c r="L3072" i="3"/>
  <c r="M3072" i="3"/>
  <c r="G3073" i="3"/>
  <c r="H3073" i="3"/>
  <c r="I3073" i="3"/>
  <c r="J3073" i="3"/>
  <c r="K3073" i="3"/>
  <c r="L3073" i="3"/>
  <c r="M3073" i="3"/>
  <c r="G3074" i="3"/>
  <c r="H3074" i="3"/>
  <c r="I3074" i="3"/>
  <c r="J3074" i="3"/>
  <c r="K3074" i="3"/>
  <c r="L3074" i="3"/>
  <c r="M3074" i="3"/>
  <c r="G3075" i="3"/>
  <c r="H3075" i="3"/>
  <c r="I3075" i="3"/>
  <c r="J3075" i="3"/>
  <c r="K3075" i="3"/>
  <c r="L3075" i="3"/>
  <c r="M3075" i="3"/>
  <c r="G3076" i="3"/>
  <c r="H3076" i="3"/>
  <c r="I3076" i="3"/>
  <c r="J3076" i="3"/>
  <c r="K3076" i="3"/>
  <c r="L3076" i="3"/>
  <c r="M3076" i="3"/>
  <c r="G3077" i="3"/>
  <c r="H3077" i="3"/>
  <c r="I3077" i="3"/>
  <c r="J3077" i="3"/>
  <c r="K3077" i="3"/>
  <c r="L3077" i="3"/>
  <c r="M3077" i="3"/>
  <c r="G3078" i="3"/>
  <c r="H3078" i="3"/>
  <c r="I3078" i="3"/>
  <c r="J3078" i="3"/>
  <c r="K3078" i="3"/>
  <c r="L3078" i="3"/>
  <c r="M3078" i="3"/>
  <c r="G3079" i="3"/>
  <c r="H3079" i="3"/>
  <c r="I3079" i="3"/>
  <c r="J3079" i="3"/>
  <c r="K3079" i="3"/>
  <c r="L3079" i="3"/>
  <c r="M3079" i="3"/>
  <c r="G3080" i="3"/>
  <c r="H3080" i="3"/>
  <c r="I3080" i="3"/>
  <c r="J3080" i="3"/>
  <c r="K3080" i="3"/>
  <c r="L3080" i="3"/>
  <c r="M3080" i="3"/>
  <c r="G3081" i="3"/>
  <c r="H3081" i="3"/>
  <c r="I3081" i="3"/>
  <c r="J3081" i="3"/>
  <c r="K3081" i="3"/>
  <c r="L3081" i="3"/>
  <c r="M3081" i="3"/>
  <c r="G3082" i="3"/>
  <c r="H3082" i="3"/>
  <c r="I3082" i="3"/>
  <c r="J3082" i="3"/>
  <c r="K3082" i="3"/>
  <c r="L3082" i="3"/>
  <c r="M3082" i="3"/>
  <c r="G3083" i="3"/>
  <c r="H3083" i="3"/>
  <c r="I3083" i="3"/>
  <c r="J3083" i="3"/>
  <c r="K3083" i="3"/>
  <c r="L3083" i="3"/>
  <c r="M3083" i="3"/>
  <c r="G3084" i="3"/>
  <c r="H3084" i="3"/>
  <c r="I3084" i="3"/>
  <c r="J3084" i="3"/>
  <c r="K3084" i="3"/>
  <c r="L3084" i="3"/>
  <c r="M3084" i="3"/>
  <c r="G3085" i="3"/>
  <c r="H3085" i="3"/>
  <c r="I3085" i="3"/>
  <c r="J3085" i="3"/>
  <c r="K3085" i="3"/>
  <c r="L3085" i="3"/>
  <c r="M3085" i="3"/>
  <c r="G3086" i="3"/>
  <c r="H3086" i="3"/>
  <c r="I3086" i="3"/>
  <c r="J3086" i="3"/>
  <c r="K3086" i="3"/>
  <c r="L3086" i="3"/>
  <c r="M3086" i="3"/>
  <c r="G3087" i="3"/>
  <c r="H3087" i="3"/>
  <c r="I3087" i="3"/>
  <c r="J3087" i="3"/>
  <c r="K3087" i="3"/>
  <c r="L3087" i="3"/>
  <c r="M3087" i="3"/>
  <c r="G3088" i="3"/>
  <c r="H3088" i="3"/>
  <c r="I3088" i="3"/>
  <c r="J3088" i="3"/>
  <c r="K3088" i="3"/>
  <c r="L3088" i="3"/>
  <c r="M3088" i="3"/>
  <c r="G3089" i="3"/>
  <c r="H3089" i="3"/>
  <c r="I3089" i="3"/>
  <c r="J3089" i="3"/>
  <c r="K3089" i="3"/>
  <c r="L3089" i="3"/>
  <c r="M3089" i="3"/>
  <c r="G3090" i="3"/>
  <c r="H3090" i="3"/>
  <c r="I3090" i="3"/>
  <c r="J3090" i="3"/>
  <c r="K3090" i="3"/>
  <c r="L3090" i="3"/>
  <c r="M3090" i="3"/>
  <c r="G3091" i="3"/>
  <c r="H3091" i="3"/>
  <c r="I3091" i="3"/>
  <c r="J3091" i="3"/>
  <c r="K3091" i="3"/>
  <c r="L3091" i="3"/>
  <c r="M3091" i="3"/>
  <c r="G3092" i="3"/>
  <c r="H3092" i="3"/>
  <c r="I3092" i="3"/>
  <c r="J3092" i="3"/>
  <c r="K3092" i="3"/>
  <c r="L3092" i="3"/>
  <c r="M3092" i="3"/>
  <c r="G3093" i="3"/>
  <c r="H3093" i="3"/>
  <c r="I3093" i="3"/>
  <c r="J3093" i="3"/>
  <c r="K3093" i="3"/>
  <c r="L3093" i="3"/>
  <c r="M3093" i="3"/>
  <c r="G3094" i="3"/>
  <c r="H3094" i="3"/>
  <c r="I3094" i="3"/>
  <c r="J3094" i="3"/>
  <c r="K3094" i="3"/>
  <c r="L3094" i="3"/>
  <c r="M3094" i="3"/>
  <c r="G3095" i="3"/>
  <c r="H3095" i="3"/>
  <c r="I3095" i="3"/>
  <c r="J3095" i="3"/>
  <c r="K3095" i="3"/>
  <c r="L3095" i="3"/>
  <c r="M3095" i="3"/>
  <c r="G3096" i="3"/>
  <c r="H3096" i="3"/>
  <c r="I3096" i="3"/>
  <c r="J3096" i="3"/>
  <c r="K3096" i="3"/>
  <c r="L3096" i="3"/>
  <c r="M3096" i="3"/>
  <c r="G3097" i="3"/>
  <c r="H3097" i="3"/>
  <c r="I3097" i="3"/>
  <c r="J3097" i="3"/>
  <c r="K3097" i="3"/>
  <c r="L3097" i="3"/>
  <c r="M3097" i="3"/>
  <c r="G3098" i="3"/>
  <c r="H3098" i="3"/>
  <c r="I3098" i="3"/>
  <c r="J3098" i="3"/>
  <c r="K3098" i="3"/>
  <c r="L3098" i="3"/>
  <c r="M3098" i="3"/>
  <c r="G3099" i="3"/>
  <c r="H3099" i="3"/>
  <c r="I3099" i="3"/>
  <c r="J3099" i="3"/>
  <c r="K3099" i="3"/>
  <c r="L3099" i="3"/>
  <c r="M3099" i="3"/>
  <c r="G3100" i="3"/>
  <c r="H3100" i="3"/>
  <c r="I3100" i="3"/>
  <c r="J3100" i="3"/>
  <c r="K3100" i="3"/>
  <c r="L3100" i="3"/>
  <c r="M3100" i="3"/>
  <c r="G3101" i="3"/>
  <c r="H3101" i="3"/>
  <c r="I3101" i="3"/>
  <c r="J3101" i="3"/>
  <c r="K3101" i="3"/>
  <c r="L3101" i="3"/>
  <c r="M3101" i="3"/>
  <c r="G3102" i="3"/>
  <c r="H3102" i="3"/>
  <c r="I3102" i="3"/>
  <c r="J3102" i="3"/>
  <c r="K3102" i="3"/>
  <c r="L3102" i="3"/>
  <c r="M3102" i="3"/>
  <c r="G3103" i="3"/>
  <c r="H3103" i="3"/>
  <c r="I3103" i="3"/>
  <c r="J3103" i="3"/>
  <c r="K3103" i="3"/>
  <c r="L3103" i="3"/>
  <c r="M3103" i="3"/>
  <c r="G3104" i="3"/>
  <c r="H3104" i="3"/>
  <c r="I3104" i="3"/>
  <c r="J3104" i="3"/>
  <c r="K3104" i="3"/>
  <c r="L3104" i="3"/>
  <c r="M3104" i="3"/>
  <c r="G3105" i="3"/>
  <c r="H3105" i="3"/>
  <c r="I3105" i="3"/>
  <c r="J3105" i="3"/>
  <c r="K3105" i="3"/>
  <c r="L3105" i="3"/>
  <c r="M3105" i="3"/>
  <c r="G3106" i="3"/>
  <c r="H3106" i="3"/>
  <c r="I3106" i="3"/>
  <c r="J3106" i="3"/>
  <c r="K3106" i="3"/>
  <c r="L3106" i="3"/>
  <c r="M3106" i="3"/>
  <c r="G3107" i="3"/>
  <c r="H3107" i="3"/>
  <c r="I3107" i="3"/>
  <c r="J3107" i="3"/>
  <c r="K3107" i="3"/>
  <c r="L3107" i="3"/>
  <c r="M3107" i="3"/>
  <c r="G3108" i="3"/>
  <c r="H3108" i="3"/>
  <c r="I3108" i="3"/>
  <c r="J3108" i="3"/>
  <c r="K3108" i="3"/>
  <c r="L3108" i="3"/>
  <c r="M3108" i="3"/>
  <c r="G3109" i="3"/>
  <c r="H3109" i="3"/>
  <c r="I3109" i="3"/>
  <c r="J3109" i="3"/>
  <c r="K3109" i="3"/>
  <c r="L3109" i="3"/>
  <c r="M3109" i="3"/>
  <c r="G3110" i="3"/>
  <c r="H3110" i="3"/>
  <c r="I3110" i="3"/>
  <c r="J3110" i="3"/>
  <c r="K3110" i="3"/>
  <c r="L3110" i="3"/>
  <c r="M3110" i="3"/>
  <c r="G3111" i="3"/>
  <c r="H3111" i="3"/>
  <c r="I3111" i="3"/>
  <c r="J3111" i="3"/>
  <c r="K3111" i="3"/>
  <c r="L3111" i="3"/>
  <c r="M3111" i="3"/>
  <c r="G3112" i="3"/>
  <c r="H3112" i="3"/>
  <c r="I3112" i="3"/>
  <c r="J3112" i="3"/>
  <c r="K3112" i="3"/>
  <c r="L3112" i="3"/>
  <c r="M3112" i="3"/>
  <c r="G3113" i="3"/>
  <c r="H3113" i="3"/>
  <c r="I3113" i="3"/>
  <c r="J3113" i="3"/>
  <c r="K3113" i="3"/>
  <c r="L3113" i="3"/>
  <c r="M3113" i="3"/>
  <c r="G3114" i="3"/>
  <c r="H3114" i="3"/>
  <c r="I3114" i="3"/>
  <c r="J3114" i="3"/>
  <c r="K3114" i="3"/>
  <c r="L3114" i="3"/>
  <c r="M3114" i="3"/>
  <c r="G3115" i="3"/>
  <c r="H3115" i="3"/>
  <c r="I3115" i="3"/>
  <c r="J3115" i="3"/>
  <c r="K3115" i="3"/>
  <c r="L3115" i="3"/>
  <c r="M3115" i="3"/>
  <c r="G3116" i="3"/>
  <c r="H3116" i="3"/>
  <c r="I3116" i="3"/>
  <c r="J3116" i="3"/>
  <c r="K3116" i="3"/>
  <c r="L3116" i="3"/>
  <c r="M3116" i="3"/>
  <c r="G3117" i="3"/>
  <c r="H3117" i="3"/>
  <c r="I3117" i="3"/>
  <c r="J3117" i="3"/>
  <c r="K3117" i="3"/>
  <c r="L3117" i="3"/>
  <c r="M3117" i="3"/>
  <c r="G3118" i="3"/>
  <c r="H3118" i="3"/>
  <c r="I3118" i="3"/>
  <c r="J3118" i="3"/>
  <c r="K3118" i="3"/>
  <c r="L3118" i="3"/>
  <c r="M3118" i="3"/>
  <c r="G3119" i="3"/>
  <c r="H3119" i="3"/>
  <c r="I3119" i="3"/>
  <c r="J3119" i="3"/>
  <c r="K3119" i="3"/>
  <c r="L3119" i="3"/>
  <c r="M3119" i="3"/>
  <c r="G3120" i="3"/>
  <c r="H3120" i="3"/>
  <c r="I3120" i="3"/>
  <c r="J3120" i="3"/>
  <c r="K3120" i="3"/>
  <c r="L3120" i="3"/>
  <c r="M3120" i="3"/>
  <c r="G3121" i="3"/>
  <c r="H3121" i="3"/>
  <c r="I3121" i="3"/>
  <c r="J3121" i="3"/>
  <c r="K3121" i="3"/>
  <c r="L3121" i="3"/>
  <c r="M3121" i="3"/>
  <c r="G3122" i="3"/>
  <c r="H3122" i="3"/>
  <c r="I3122" i="3"/>
  <c r="J3122" i="3"/>
  <c r="K3122" i="3"/>
  <c r="L3122" i="3"/>
  <c r="M3122" i="3"/>
  <c r="G3123" i="3"/>
  <c r="H3123" i="3"/>
  <c r="I3123" i="3"/>
  <c r="J3123" i="3"/>
  <c r="K3123" i="3"/>
  <c r="L3123" i="3"/>
  <c r="M3123" i="3"/>
  <c r="G3124" i="3"/>
  <c r="H3124" i="3"/>
  <c r="I3124" i="3"/>
  <c r="J3124" i="3"/>
  <c r="K3124" i="3"/>
  <c r="L3124" i="3"/>
  <c r="M3124" i="3"/>
  <c r="G3125" i="3"/>
  <c r="H3125" i="3"/>
  <c r="I3125" i="3"/>
  <c r="J3125" i="3"/>
  <c r="K3125" i="3"/>
  <c r="L3125" i="3"/>
  <c r="M3125" i="3"/>
  <c r="G3126" i="3"/>
  <c r="H3126" i="3"/>
  <c r="I3126" i="3"/>
  <c r="J3126" i="3"/>
  <c r="K3126" i="3"/>
  <c r="L3126" i="3"/>
  <c r="M3126" i="3"/>
  <c r="G3127" i="3"/>
  <c r="H3127" i="3"/>
  <c r="I3127" i="3"/>
  <c r="J3127" i="3"/>
  <c r="K3127" i="3"/>
  <c r="L3127" i="3"/>
  <c r="M3127" i="3"/>
  <c r="G3128" i="3"/>
  <c r="H3128" i="3"/>
  <c r="I3128" i="3"/>
  <c r="J3128" i="3"/>
  <c r="K3128" i="3"/>
  <c r="L3128" i="3"/>
  <c r="M3128" i="3"/>
  <c r="G3129" i="3"/>
  <c r="H3129" i="3"/>
  <c r="I3129" i="3"/>
  <c r="J3129" i="3"/>
  <c r="K3129" i="3"/>
  <c r="L3129" i="3"/>
  <c r="M3129" i="3"/>
  <c r="G3130" i="3"/>
  <c r="H3130" i="3"/>
  <c r="I3130" i="3"/>
  <c r="J3130" i="3"/>
  <c r="K3130" i="3"/>
  <c r="L3130" i="3"/>
  <c r="M3130" i="3"/>
  <c r="G3131" i="3"/>
  <c r="H3131" i="3"/>
  <c r="I3131" i="3"/>
  <c r="J3131" i="3"/>
  <c r="K3131" i="3"/>
  <c r="L3131" i="3"/>
  <c r="M3131" i="3"/>
  <c r="G3132" i="3"/>
  <c r="H3132" i="3"/>
  <c r="I3132" i="3"/>
  <c r="J3132" i="3"/>
  <c r="K3132" i="3"/>
  <c r="L3132" i="3"/>
  <c r="M3132" i="3"/>
  <c r="G3133" i="3"/>
  <c r="H3133" i="3"/>
  <c r="I3133" i="3"/>
  <c r="J3133" i="3"/>
  <c r="K3133" i="3"/>
  <c r="L3133" i="3"/>
  <c r="M3133" i="3"/>
  <c r="G3134" i="3"/>
  <c r="H3134" i="3"/>
  <c r="I3134" i="3"/>
  <c r="J3134" i="3"/>
  <c r="K3134" i="3"/>
  <c r="L3134" i="3"/>
  <c r="M3134" i="3"/>
  <c r="G3135" i="3"/>
  <c r="H3135" i="3"/>
  <c r="I3135" i="3"/>
  <c r="J3135" i="3"/>
  <c r="K3135" i="3"/>
  <c r="L3135" i="3"/>
  <c r="M3135" i="3"/>
  <c r="G3136" i="3"/>
  <c r="H3136" i="3"/>
  <c r="I3136" i="3"/>
  <c r="J3136" i="3"/>
  <c r="K3136" i="3"/>
  <c r="L3136" i="3"/>
  <c r="M3136" i="3"/>
  <c r="G3137" i="3"/>
  <c r="H3137" i="3"/>
  <c r="I3137" i="3"/>
  <c r="J3137" i="3"/>
  <c r="K3137" i="3"/>
  <c r="L3137" i="3"/>
  <c r="M3137" i="3"/>
  <c r="G3138" i="3"/>
  <c r="H3138" i="3"/>
  <c r="I3138" i="3"/>
  <c r="J3138" i="3"/>
  <c r="K3138" i="3"/>
  <c r="L3138" i="3"/>
  <c r="M3138" i="3"/>
  <c r="G3139" i="3"/>
  <c r="H3139" i="3"/>
  <c r="I3139" i="3"/>
  <c r="J3139" i="3"/>
  <c r="K3139" i="3"/>
  <c r="L3139" i="3"/>
  <c r="M3139" i="3"/>
  <c r="G3140" i="3"/>
  <c r="H3140" i="3"/>
  <c r="I3140" i="3"/>
  <c r="J3140" i="3"/>
  <c r="K3140" i="3"/>
  <c r="L3140" i="3"/>
  <c r="M3140" i="3"/>
  <c r="G3141" i="3"/>
  <c r="H3141" i="3"/>
  <c r="I3141" i="3"/>
  <c r="J3141" i="3"/>
  <c r="K3141" i="3"/>
  <c r="L3141" i="3"/>
  <c r="M3141" i="3"/>
  <c r="G3142" i="3"/>
  <c r="H3142" i="3"/>
  <c r="I3142" i="3"/>
  <c r="J3142" i="3"/>
  <c r="K3142" i="3"/>
  <c r="L3142" i="3"/>
  <c r="M3142" i="3"/>
  <c r="G3143" i="3"/>
  <c r="H3143" i="3"/>
  <c r="I3143" i="3"/>
  <c r="J3143" i="3"/>
  <c r="K3143" i="3"/>
  <c r="L3143" i="3"/>
  <c r="M3143" i="3"/>
  <c r="G3144" i="3"/>
  <c r="H3144" i="3"/>
  <c r="I3144" i="3"/>
  <c r="J3144" i="3"/>
  <c r="K3144" i="3"/>
  <c r="L3144" i="3"/>
  <c r="M3144" i="3"/>
  <c r="G3145" i="3"/>
  <c r="H3145" i="3"/>
  <c r="I3145" i="3"/>
  <c r="J3145" i="3"/>
  <c r="K3145" i="3"/>
  <c r="L3145" i="3"/>
  <c r="M3145" i="3"/>
  <c r="G3146" i="3"/>
  <c r="H3146" i="3"/>
  <c r="I3146" i="3"/>
  <c r="J3146" i="3"/>
  <c r="K3146" i="3"/>
  <c r="L3146" i="3"/>
  <c r="M3146" i="3"/>
  <c r="G3147" i="3"/>
  <c r="H3147" i="3"/>
  <c r="I3147" i="3"/>
  <c r="J3147" i="3"/>
  <c r="K3147" i="3"/>
  <c r="L3147" i="3"/>
  <c r="M3147" i="3"/>
  <c r="G3148" i="3"/>
  <c r="H3148" i="3"/>
  <c r="I3148" i="3"/>
  <c r="J3148" i="3"/>
  <c r="K3148" i="3"/>
  <c r="L3148" i="3"/>
  <c r="M3148" i="3"/>
  <c r="G3149" i="3"/>
  <c r="H3149" i="3"/>
  <c r="I3149" i="3"/>
  <c r="J3149" i="3"/>
  <c r="K3149" i="3"/>
  <c r="L3149" i="3"/>
  <c r="M3149" i="3"/>
  <c r="G3150" i="3"/>
  <c r="H3150" i="3"/>
  <c r="I3150" i="3"/>
  <c r="J3150" i="3"/>
  <c r="K3150" i="3"/>
  <c r="L3150" i="3"/>
  <c r="M3150" i="3"/>
  <c r="G3151" i="3"/>
  <c r="H3151" i="3"/>
  <c r="I3151" i="3"/>
  <c r="J3151" i="3"/>
  <c r="K3151" i="3"/>
  <c r="L3151" i="3"/>
  <c r="M3151" i="3"/>
  <c r="G3152" i="3"/>
  <c r="H3152" i="3"/>
  <c r="I3152" i="3"/>
  <c r="J3152" i="3"/>
  <c r="K3152" i="3"/>
  <c r="L3152" i="3"/>
  <c r="M3152" i="3"/>
  <c r="G3153" i="3"/>
  <c r="H3153" i="3"/>
  <c r="I3153" i="3"/>
  <c r="J3153" i="3"/>
  <c r="K3153" i="3"/>
  <c r="L3153" i="3"/>
  <c r="M3153" i="3"/>
  <c r="G3154" i="3"/>
  <c r="H3154" i="3"/>
  <c r="I3154" i="3"/>
  <c r="J3154" i="3"/>
  <c r="K3154" i="3"/>
  <c r="L3154" i="3"/>
  <c r="M3154" i="3"/>
  <c r="G3155" i="3"/>
  <c r="H3155" i="3"/>
  <c r="I3155" i="3"/>
  <c r="J3155" i="3"/>
  <c r="K3155" i="3"/>
  <c r="L3155" i="3"/>
  <c r="M3155" i="3"/>
  <c r="G3156" i="3"/>
  <c r="H3156" i="3"/>
  <c r="I3156" i="3"/>
  <c r="J3156" i="3"/>
  <c r="K3156" i="3"/>
  <c r="L3156" i="3"/>
  <c r="M3156" i="3"/>
  <c r="G3157" i="3"/>
  <c r="H3157" i="3"/>
  <c r="I3157" i="3"/>
  <c r="J3157" i="3"/>
  <c r="K3157" i="3"/>
  <c r="L3157" i="3"/>
  <c r="M3157" i="3"/>
  <c r="G3158" i="3"/>
  <c r="H3158" i="3"/>
  <c r="I3158" i="3"/>
  <c r="J3158" i="3"/>
  <c r="K3158" i="3"/>
  <c r="L3158" i="3"/>
  <c r="M3158" i="3"/>
  <c r="G3159" i="3"/>
  <c r="H3159" i="3"/>
  <c r="I3159" i="3"/>
  <c r="J3159" i="3"/>
  <c r="K3159" i="3"/>
  <c r="L3159" i="3"/>
  <c r="M3159" i="3"/>
  <c r="G3160" i="3"/>
  <c r="H3160" i="3"/>
  <c r="I3160" i="3"/>
  <c r="J3160" i="3"/>
  <c r="K3160" i="3"/>
  <c r="L3160" i="3"/>
  <c r="M3160" i="3"/>
  <c r="G3161" i="3"/>
  <c r="H3161" i="3"/>
  <c r="I3161" i="3"/>
  <c r="J3161" i="3"/>
  <c r="K3161" i="3"/>
  <c r="L3161" i="3"/>
  <c r="M3161" i="3"/>
  <c r="G3162" i="3"/>
  <c r="H3162" i="3"/>
  <c r="I3162" i="3"/>
  <c r="J3162" i="3"/>
  <c r="K3162" i="3"/>
  <c r="L3162" i="3"/>
  <c r="M3162" i="3"/>
  <c r="G3163" i="3"/>
  <c r="H3163" i="3"/>
  <c r="I3163" i="3"/>
  <c r="J3163" i="3"/>
  <c r="K3163" i="3"/>
  <c r="L3163" i="3"/>
  <c r="M3163" i="3"/>
  <c r="G3164" i="3"/>
  <c r="H3164" i="3"/>
  <c r="I3164" i="3"/>
  <c r="J3164" i="3"/>
  <c r="K3164" i="3"/>
  <c r="L3164" i="3"/>
  <c r="M3164" i="3"/>
  <c r="G3165" i="3"/>
  <c r="H3165" i="3"/>
  <c r="I3165" i="3"/>
  <c r="J3165" i="3"/>
  <c r="K3165" i="3"/>
  <c r="L3165" i="3"/>
  <c r="M3165" i="3"/>
  <c r="G3166" i="3"/>
  <c r="H3166" i="3"/>
  <c r="I3166" i="3"/>
  <c r="J3166" i="3"/>
  <c r="K3166" i="3"/>
  <c r="L3166" i="3"/>
  <c r="M3166" i="3"/>
  <c r="G3167" i="3"/>
  <c r="H3167" i="3"/>
  <c r="I3167" i="3"/>
  <c r="J3167" i="3"/>
  <c r="K3167" i="3"/>
  <c r="L3167" i="3"/>
  <c r="M3167" i="3"/>
  <c r="G3168" i="3"/>
  <c r="H3168" i="3"/>
  <c r="I3168" i="3"/>
  <c r="J3168" i="3"/>
  <c r="K3168" i="3"/>
  <c r="L3168" i="3"/>
  <c r="M3168" i="3"/>
  <c r="G3169" i="3"/>
  <c r="H3169" i="3"/>
  <c r="I3169" i="3"/>
  <c r="J3169" i="3"/>
  <c r="K3169" i="3"/>
  <c r="L3169" i="3"/>
  <c r="M3169" i="3"/>
  <c r="G3170" i="3"/>
  <c r="H3170" i="3"/>
  <c r="I3170" i="3"/>
  <c r="J3170" i="3"/>
  <c r="K3170" i="3"/>
  <c r="L3170" i="3"/>
  <c r="M3170" i="3"/>
  <c r="G3171" i="3"/>
  <c r="H3171" i="3"/>
  <c r="I3171" i="3"/>
  <c r="J3171" i="3"/>
  <c r="K3171" i="3"/>
  <c r="L3171" i="3"/>
  <c r="M3171" i="3"/>
  <c r="G3172" i="3"/>
  <c r="H3172" i="3"/>
  <c r="I3172" i="3"/>
  <c r="J3172" i="3"/>
  <c r="K3172" i="3"/>
  <c r="L3172" i="3"/>
  <c r="M3172" i="3"/>
  <c r="G3173" i="3"/>
  <c r="H3173" i="3"/>
  <c r="I3173" i="3"/>
  <c r="J3173" i="3"/>
  <c r="K3173" i="3"/>
  <c r="L3173" i="3"/>
  <c r="M3173" i="3"/>
  <c r="G3174" i="3"/>
  <c r="H3174" i="3"/>
  <c r="I3174" i="3"/>
  <c r="J3174" i="3"/>
  <c r="K3174" i="3"/>
  <c r="L3174" i="3"/>
  <c r="M3174" i="3"/>
  <c r="G3175" i="3"/>
  <c r="H3175" i="3"/>
  <c r="I3175" i="3"/>
  <c r="J3175" i="3"/>
  <c r="K3175" i="3"/>
  <c r="L3175" i="3"/>
  <c r="M3175" i="3"/>
  <c r="G3176" i="3"/>
  <c r="H3176" i="3"/>
  <c r="I3176" i="3"/>
  <c r="J3176" i="3"/>
  <c r="K3176" i="3"/>
  <c r="L3176" i="3"/>
  <c r="M3176" i="3"/>
  <c r="G3177" i="3"/>
  <c r="H3177" i="3"/>
  <c r="I3177" i="3"/>
  <c r="J3177" i="3"/>
  <c r="K3177" i="3"/>
  <c r="L3177" i="3"/>
  <c r="M3177" i="3"/>
  <c r="G3178" i="3"/>
  <c r="H3178" i="3"/>
  <c r="I3178" i="3"/>
  <c r="J3178" i="3"/>
  <c r="K3178" i="3"/>
  <c r="L3178" i="3"/>
  <c r="M3178" i="3"/>
  <c r="G3179" i="3"/>
  <c r="H3179" i="3"/>
  <c r="I3179" i="3"/>
  <c r="J3179" i="3"/>
  <c r="K3179" i="3"/>
  <c r="L3179" i="3"/>
  <c r="M3179" i="3"/>
  <c r="G3180" i="3"/>
  <c r="H3180" i="3"/>
  <c r="I3180" i="3"/>
  <c r="J3180" i="3"/>
  <c r="K3180" i="3"/>
  <c r="L3180" i="3"/>
  <c r="M3180" i="3"/>
  <c r="G3181" i="3"/>
  <c r="H3181" i="3"/>
  <c r="I3181" i="3"/>
  <c r="J3181" i="3"/>
  <c r="K3181" i="3"/>
  <c r="L3181" i="3"/>
  <c r="M3181" i="3"/>
  <c r="G3182" i="3"/>
  <c r="H3182" i="3"/>
  <c r="I3182" i="3"/>
  <c r="J3182" i="3"/>
  <c r="K3182" i="3"/>
  <c r="L3182" i="3"/>
  <c r="M3182" i="3"/>
  <c r="G3183" i="3"/>
  <c r="H3183" i="3"/>
  <c r="I3183" i="3"/>
  <c r="J3183" i="3"/>
  <c r="K3183" i="3"/>
  <c r="L3183" i="3"/>
  <c r="M3183" i="3"/>
  <c r="G3184" i="3"/>
  <c r="H3184" i="3"/>
  <c r="I3184" i="3"/>
  <c r="J3184" i="3"/>
  <c r="K3184" i="3"/>
  <c r="L3184" i="3"/>
  <c r="M3184" i="3"/>
  <c r="G3185" i="3"/>
  <c r="H3185" i="3"/>
  <c r="I3185" i="3"/>
  <c r="J3185" i="3"/>
  <c r="K3185" i="3"/>
  <c r="L3185" i="3"/>
  <c r="M3185" i="3"/>
  <c r="G3186" i="3"/>
  <c r="H3186" i="3"/>
  <c r="I3186" i="3"/>
  <c r="J3186" i="3"/>
  <c r="K3186" i="3"/>
  <c r="L3186" i="3"/>
  <c r="M3186" i="3"/>
  <c r="G3187" i="3"/>
  <c r="H3187" i="3"/>
  <c r="I3187" i="3"/>
  <c r="J3187" i="3"/>
  <c r="K3187" i="3"/>
  <c r="L3187" i="3"/>
  <c r="M3187" i="3"/>
  <c r="G3188" i="3"/>
  <c r="H3188" i="3"/>
  <c r="I3188" i="3"/>
  <c r="J3188" i="3"/>
  <c r="K3188" i="3"/>
  <c r="L3188" i="3"/>
  <c r="M3188" i="3"/>
  <c r="G3189" i="3"/>
  <c r="H3189" i="3"/>
  <c r="I3189" i="3"/>
  <c r="J3189" i="3"/>
  <c r="K3189" i="3"/>
  <c r="L3189" i="3"/>
  <c r="M3189" i="3"/>
  <c r="G3190" i="3"/>
  <c r="H3190" i="3"/>
  <c r="I3190" i="3"/>
  <c r="J3190" i="3"/>
  <c r="K3190" i="3"/>
  <c r="L3190" i="3"/>
  <c r="M3190" i="3"/>
  <c r="G3191" i="3"/>
  <c r="H3191" i="3"/>
  <c r="I3191" i="3"/>
  <c r="J3191" i="3"/>
  <c r="K3191" i="3"/>
  <c r="L3191" i="3"/>
  <c r="M3191" i="3"/>
  <c r="G3192" i="3"/>
  <c r="H3192" i="3"/>
  <c r="I3192" i="3"/>
  <c r="J3192" i="3"/>
  <c r="K3192" i="3"/>
  <c r="L3192" i="3"/>
  <c r="M3192" i="3"/>
  <c r="G3193" i="3"/>
  <c r="H3193" i="3"/>
  <c r="I3193" i="3"/>
  <c r="J3193" i="3"/>
  <c r="K3193" i="3"/>
  <c r="L3193" i="3"/>
  <c r="M3193" i="3"/>
  <c r="G3194" i="3"/>
  <c r="H3194" i="3"/>
  <c r="I3194" i="3"/>
  <c r="J3194" i="3"/>
  <c r="K3194" i="3"/>
  <c r="L3194" i="3"/>
  <c r="M3194" i="3"/>
  <c r="G3195" i="3"/>
  <c r="H3195" i="3"/>
  <c r="I3195" i="3"/>
  <c r="J3195" i="3"/>
  <c r="K3195" i="3"/>
  <c r="L3195" i="3"/>
  <c r="M3195" i="3"/>
  <c r="G3196" i="3"/>
  <c r="H3196" i="3"/>
  <c r="I3196" i="3"/>
  <c r="J3196" i="3"/>
  <c r="K3196" i="3"/>
  <c r="L3196" i="3"/>
  <c r="M3196" i="3"/>
  <c r="G3197" i="3"/>
  <c r="H3197" i="3"/>
  <c r="I3197" i="3"/>
  <c r="J3197" i="3"/>
  <c r="K3197" i="3"/>
  <c r="L3197" i="3"/>
  <c r="M3197" i="3"/>
  <c r="G3198" i="3"/>
  <c r="H3198" i="3"/>
  <c r="I3198" i="3"/>
  <c r="J3198" i="3"/>
  <c r="K3198" i="3"/>
  <c r="L3198" i="3"/>
  <c r="M3198" i="3"/>
  <c r="G3199" i="3"/>
  <c r="H3199" i="3"/>
  <c r="I3199" i="3"/>
  <c r="J3199" i="3"/>
  <c r="K3199" i="3"/>
  <c r="L3199" i="3"/>
  <c r="M3199" i="3"/>
  <c r="G3200" i="3"/>
  <c r="H3200" i="3"/>
  <c r="I3200" i="3"/>
  <c r="J3200" i="3"/>
  <c r="K3200" i="3"/>
  <c r="L3200" i="3"/>
  <c r="M3200" i="3"/>
  <c r="G3201" i="3"/>
  <c r="H3201" i="3"/>
  <c r="I3201" i="3"/>
  <c r="J3201" i="3"/>
  <c r="K3201" i="3"/>
  <c r="L3201" i="3"/>
  <c r="M3201" i="3"/>
  <c r="G3202" i="3"/>
  <c r="H3202" i="3"/>
  <c r="I3202" i="3"/>
  <c r="J3202" i="3"/>
  <c r="K3202" i="3"/>
  <c r="L3202" i="3"/>
  <c r="M3202" i="3"/>
  <c r="G3203" i="3"/>
  <c r="H3203" i="3"/>
  <c r="I3203" i="3"/>
  <c r="J3203" i="3"/>
  <c r="K3203" i="3"/>
  <c r="L3203" i="3"/>
  <c r="M3203" i="3"/>
  <c r="G3204" i="3"/>
  <c r="H3204" i="3"/>
  <c r="I3204" i="3"/>
  <c r="J3204" i="3"/>
  <c r="K3204" i="3"/>
  <c r="L3204" i="3"/>
  <c r="M3204" i="3"/>
  <c r="G3205" i="3"/>
  <c r="H3205" i="3"/>
  <c r="I3205" i="3"/>
  <c r="J3205" i="3"/>
  <c r="K3205" i="3"/>
  <c r="L3205" i="3"/>
  <c r="M3205" i="3"/>
  <c r="G3206" i="3"/>
  <c r="H3206" i="3"/>
  <c r="I3206" i="3"/>
  <c r="J3206" i="3"/>
  <c r="K3206" i="3"/>
  <c r="L3206" i="3"/>
  <c r="M3206" i="3"/>
  <c r="G3207" i="3"/>
  <c r="H3207" i="3"/>
  <c r="I3207" i="3"/>
  <c r="J3207" i="3"/>
  <c r="K3207" i="3"/>
  <c r="L3207" i="3"/>
  <c r="M3207" i="3"/>
  <c r="G3208" i="3"/>
  <c r="H3208" i="3"/>
  <c r="I3208" i="3"/>
  <c r="J3208" i="3"/>
  <c r="K3208" i="3"/>
  <c r="L3208" i="3"/>
  <c r="M3208" i="3"/>
  <c r="G3209" i="3"/>
  <c r="H3209" i="3"/>
  <c r="I3209" i="3"/>
  <c r="J3209" i="3"/>
  <c r="K3209" i="3"/>
  <c r="L3209" i="3"/>
  <c r="M3209" i="3"/>
  <c r="G3210" i="3"/>
  <c r="H3210" i="3"/>
  <c r="I3210" i="3"/>
  <c r="J3210" i="3"/>
  <c r="K3210" i="3"/>
  <c r="L3210" i="3"/>
  <c r="M3210" i="3"/>
  <c r="G3211" i="3"/>
  <c r="H3211" i="3"/>
  <c r="I3211" i="3"/>
  <c r="J3211" i="3"/>
  <c r="K3211" i="3"/>
  <c r="L3211" i="3"/>
  <c r="M3211" i="3"/>
  <c r="G3212" i="3"/>
  <c r="H3212" i="3"/>
  <c r="I3212" i="3"/>
  <c r="J3212" i="3"/>
  <c r="K3212" i="3"/>
  <c r="L3212" i="3"/>
  <c r="M3212" i="3"/>
  <c r="G3213" i="3"/>
  <c r="H3213" i="3"/>
  <c r="I3213" i="3"/>
  <c r="J3213" i="3"/>
  <c r="K3213" i="3"/>
  <c r="L3213" i="3"/>
  <c r="M3213" i="3"/>
  <c r="G3214" i="3"/>
  <c r="H3214" i="3"/>
  <c r="I3214" i="3"/>
  <c r="J3214" i="3"/>
  <c r="K3214" i="3"/>
  <c r="L3214" i="3"/>
  <c r="M3214" i="3"/>
  <c r="G3215" i="3"/>
  <c r="H3215" i="3"/>
  <c r="I3215" i="3"/>
  <c r="J3215" i="3"/>
  <c r="K3215" i="3"/>
  <c r="L3215" i="3"/>
  <c r="M3215" i="3"/>
  <c r="G3216" i="3"/>
  <c r="H3216" i="3"/>
  <c r="I3216" i="3"/>
  <c r="J3216" i="3"/>
  <c r="K3216" i="3"/>
  <c r="L3216" i="3"/>
  <c r="M3216" i="3"/>
  <c r="G3217" i="3"/>
  <c r="H3217" i="3"/>
  <c r="I3217" i="3"/>
  <c r="J3217" i="3"/>
  <c r="K3217" i="3"/>
  <c r="L3217" i="3"/>
  <c r="M3217" i="3"/>
  <c r="G3218" i="3"/>
  <c r="H3218" i="3"/>
  <c r="I3218" i="3"/>
  <c r="J3218" i="3"/>
  <c r="K3218" i="3"/>
  <c r="L3218" i="3"/>
  <c r="M3218" i="3"/>
  <c r="G3219" i="3"/>
  <c r="H3219" i="3"/>
  <c r="I3219" i="3"/>
  <c r="J3219" i="3"/>
  <c r="K3219" i="3"/>
  <c r="L3219" i="3"/>
  <c r="M3219" i="3"/>
  <c r="G3220" i="3"/>
  <c r="H3220" i="3"/>
  <c r="I3220" i="3"/>
  <c r="J3220" i="3"/>
  <c r="K3220" i="3"/>
  <c r="L3220" i="3"/>
  <c r="M3220" i="3"/>
  <c r="G3221" i="3"/>
  <c r="H3221" i="3"/>
  <c r="I3221" i="3"/>
  <c r="J3221" i="3"/>
  <c r="K3221" i="3"/>
  <c r="L3221" i="3"/>
  <c r="M3221" i="3"/>
  <c r="G3222" i="3"/>
  <c r="H3222" i="3"/>
  <c r="I3222" i="3"/>
  <c r="J3222" i="3"/>
  <c r="K3222" i="3"/>
  <c r="L3222" i="3"/>
  <c r="M3222" i="3"/>
  <c r="G3223" i="3"/>
  <c r="H3223" i="3"/>
  <c r="I3223" i="3"/>
  <c r="J3223" i="3"/>
  <c r="K3223" i="3"/>
  <c r="L3223" i="3"/>
  <c r="M3223" i="3"/>
  <c r="G3224" i="3"/>
  <c r="H3224" i="3"/>
  <c r="I3224" i="3"/>
  <c r="J3224" i="3"/>
  <c r="K3224" i="3"/>
  <c r="L3224" i="3"/>
  <c r="M3224" i="3"/>
  <c r="G3225" i="3"/>
  <c r="H3225" i="3"/>
  <c r="I3225" i="3"/>
  <c r="J3225" i="3"/>
  <c r="K3225" i="3"/>
  <c r="L3225" i="3"/>
  <c r="M3225" i="3"/>
  <c r="G3226" i="3"/>
  <c r="H3226" i="3"/>
  <c r="I3226" i="3"/>
  <c r="J3226" i="3"/>
  <c r="K3226" i="3"/>
  <c r="L3226" i="3"/>
  <c r="M3226" i="3"/>
  <c r="G3227" i="3"/>
  <c r="H3227" i="3"/>
  <c r="I3227" i="3"/>
  <c r="J3227" i="3"/>
  <c r="K3227" i="3"/>
  <c r="L3227" i="3"/>
  <c r="M3227" i="3"/>
  <c r="G3228" i="3"/>
  <c r="H3228" i="3"/>
  <c r="I3228" i="3"/>
  <c r="J3228" i="3"/>
  <c r="K3228" i="3"/>
  <c r="L3228" i="3"/>
  <c r="M3228" i="3"/>
  <c r="G3229" i="3"/>
  <c r="H3229" i="3"/>
  <c r="I3229" i="3"/>
  <c r="J3229" i="3"/>
  <c r="K3229" i="3"/>
  <c r="L3229" i="3"/>
  <c r="M3229" i="3"/>
  <c r="G3230" i="3"/>
  <c r="H3230" i="3"/>
  <c r="I3230" i="3"/>
  <c r="J3230" i="3"/>
  <c r="K3230" i="3"/>
  <c r="L3230" i="3"/>
  <c r="M3230" i="3"/>
  <c r="G3231" i="3"/>
  <c r="H3231" i="3"/>
  <c r="I3231" i="3"/>
  <c r="J3231" i="3"/>
  <c r="K3231" i="3"/>
  <c r="L3231" i="3"/>
  <c r="M3231" i="3"/>
  <c r="G3232" i="3"/>
  <c r="H3232" i="3"/>
  <c r="I3232" i="3"/>
  <c r="J3232" i="3"/>
  <c r="K3232" i="3"/>
  <c r="L3232" i="3"/>
  <c r="M3232" i="3"/>
  <c r="G3233" i="3"/>
  <c r="H3233" i="3"/>
  <c r="I3233" i="3"/>
  <c r="J3233" i="3"/>
  <c r="K3233" i="3"/>
  <c r="L3233" i="3"/>
  <c r="M3233" i="3"/>
  <c r="G3234" i="3"/>
  <c r="H3234" i="3"/>
  <c r="I3234" i="3"/>
  <c r="J3234" i="3"/>
  <c r="K3234" i="3"/>
  <c r="L3234" i="3"/>
  <c r="M3234" i="3"/>
  <c r="G3235" i="3"/>
  <c r="H3235" i="3"/>
  <c r="I3235" i="3"/>
  <c r="J3235" i="3"/>
  <c r="K3235" i="3"/>
  <c r="L3235" i="3"/>
  <c r="M3235" i="3"/>
  <c r="G3236" i="3"/>
  <c r="H3236" i="3"/>
  <c r="I3236" i="3"/>
  <c r="J3236" i="3"/>
  <c r="K3236" i="3"/>
  <c r="L3236" i="3"/>
  <c r="M3236" i="3"/>
  <c r="G3237" i="3"/>
  <c r="H3237" i="3"/>
  <c r="I3237" i="3"/>
  <c r="J3237" i="3"/>
  <c r="K3237" i="3"/>
  <c r="L3237" i="3"/>
  <c r="M3237" i="3"/>
  <c r="G3238" i="3"/>
  <c r="H3238" i="3"/>
  <c r="I3238" i="3"/>
  <c r="J3238" i="3"/>
  <c r="K3238" i="3"/>
  <c r="L3238" i="3"/>
  <c r="M3238" i="3"/>
  <c r="G3239" i="3"/>
  <c r="H3239" i="3"/>
  <c r="I3239" i="3"/>
  <c r="J3239" i="3"/>
  <c r="K3239" i="3"/>
  <c r="L3239" i="3"/>
  <c r="M3239" i="3"/>
  <c r="G3240" i="3"/>
  <c r="H3240" i="3"/>
  <c r="I3240" i="3"/>
  <c r="J3240" i="3"/>
  <c r="K3240" i="3"/>
  <c r="L3240" i="3"/>
  <c r="M3240" i="3"/>
  <c r="G3241" i="3"/>
  <c r="H3241" i="3"/>
  <c r="I3241" i="3"/>
  <c r="J3241" i="3"/>
  <c r="K3241" i="3"/>
  <c r="L3241" i="3"/>
  <c r="M3241" i="3"/>
  <c r="G3242" i="3"/>
  <c r="H3242" i="3"/>
  <c r="I3242" i="3"/>
  <c r="J3242" i="3"/>
  <c r="K3242" i="3"/>
  <c r="L3242" i="3"/>
  <c r="M3242" i="3"/>
  <c r="G3243" i="3"/>
  <c r="H3243" i="3"/>
  <c r="I3243" i="3"/>
  <c r="J3243" i="3"/>
  <c r="K3243" i="3"/>
  <c r="L3243" i="3"/>
  <c r="M3243" i="3"/>
  <c r="G3244" i="3"/>
  <c r="H3244" i="3"/>
  <c r="I3244" i="3"/>
  <c r="J3244" i="3"/>
  <c r="K3244" i="3"/>
  <c r="L3244" i="3"/>
  <c r="M3244" i="3"/>
  <c r="G3245" i="3"/>
  <c r="H3245" i="3"/>
  <c r="I3245" i="3"/>
  <c r="J3245" i="3"/>
  <c r="K3245" i="3"/>
  <c r="L3245" i="3"/>
  <c r="M3245" i="3"/>
  <c r="G3246" i="3"/>
  <c r="H3246" i="3"/>
  <c r="I3246" i="3"/>
  <c r="J3246" i="3"/>
  <c r="K3246" i="3"/>
  <c r="L3246" i="3"/>
  <c r="M3246" i="3"/>
  <c r="G3247" i="3"/>
  <c r="H3247" i="3"/>
  <c r="I3247" i="3"/>
  <c r="J3247" i="3"/>
  <c r="K3247" i="3"/>
  <c r="L3247" i="3"/>
  <c r="M3247" i="3"/>
  <c r="G3248" i="3"/>
  <c r="H3248" i="3"/>
  <c r="I3248" i="3"/>
  <c r="J3248" i="3"/>
  <c r="K3248" i="3"/>
  <c r="L3248" i="3"/>
  <c r="M3248" i="3"/>
  <c r="G3249" i="3"/>
  <c r="H3249" i="3"/>
  <c r="I3249" i="3"/>
  <c r="J3249" i="3"/>
  <c r="K3249" i="3"/>
  <c r="L3249" i="3"/>
  <c r="M3249" i="3"/>
  <c r="G3250" i="3"/>
  <c r="H3250" i="3"/>
  <c r="I3250" i="3"/>
  <c r="J3250" i="3"/>
  <c r="K3250" i="3"/>
  <c r="L3250" i="3"/>
  <c r="M3250" i="3"/>
  <c r="G3251" i="3"/>
  <c r="H3251" i="3"/>
  <c r="I3251" i="3"/>
  <c r="J3251" i="3"/>
  <c r="K3251" i="3"/>
  <c r="L3251" i="3"/>
  <c r="M3251" i="3"/>
  <c r="G3252" i="3"/>
  <c r="H3252" i="3"/>
  <c r="I3252" i="3"/>
  <c r="J3252" i="3"/>
  <c r="K3252" i="3"/>
  <c r="L3252" i="3"/>
  <c r="M3252" i="3"/>
  <c r="G3253" i="3"/>
  <c r="H3253" i="3"/>
  <c r="I3253" i="3"/>
  <c r="J3253" i="3"/>
  <c r="K3253" i="3"/>
  <c r="L3253" i="3"/>
  <c r="M3253" i="3"/>
  <c r="G3254" i="3"/>
  <c r="H3254" i="3"/>
  <c r="I3254" i="3"/>
  <c r="J3254" i="3"/>
  <c r="K3254" i="3"/>
  <c r="L3254" i="3"/>
  <c r="M3254" i="3"/>
  <c r="G3255" i="3"/>
  <c r="H3255" i="3"/>
  <c r="I3255" i="3"/>
  <c r="J3255" i="3"/>
  <c r="K3255" i="3"/>
  <c r="L3255" i="3"/>
  <c r="M3255" i="3"/>
  <c r="G3256" i="3"/>
  <c r="H3256" i="3"/>
  <c r="I3256" i="3"/>
  <c r="J3256" i="3"/>
  <c r="K3256" i="3"/>
  <c r="L3256" i="3"/>
  <c r="M3256" i="3"/>
  <c r="G3257" i="3"/>
  <c r="H3257" i="3"/>
  <c r="I3257" i="3"/>
  <c r="J3257" i="3"/>
  <c r="K3257" i="3"/>
  <c r="L3257" i="3"/>
  <c r="M3257" i="3"/>
  <c r="G3258" i="3"/>
  <c r="H3258" i="3"/>
  <c r="I3258" i="3"/>
  <c r="J3258" i="3"/>
  <c r="K3258" i="3"/>
  <c r="L3258" i="3"/>
  <c r="M3258" i="3"/>
  <c r="G3259" i="3"/>
  <c r="H3259" i="3"/>
  <c r="I3259" i="3"/>
  <c r="J3259" i="3"/>
  <c r="K3259" i="3"/>
  <c r="L3259" i="3"/>
  <c r="M3259" i="3"/>
  <c r="G3260" i="3"/>
  <c r="H3260" i="3"/>
  <c r="I3260" i="3"/>
  <c r="J3260" i="3"/>
  <c r="K3260" i="3"/>
  <c r="L3260" i="3"/>
  <c r="M3260" i="3"/>
  <c r="G3261" i="3"/>
  <c r="H3261" i="3"/>
  <c r="I3261" i="3"/>
  <c r="J3261" i="3"/>
  <c r="K3261" i="3"/>
  <c r="L3261" i="3"/>
  <c r="M3261" i="3"/>
  <c r="G3262" i="3"/>
  <c r="H3262" i="3"/>
  <c r="I3262" i="3"/>
  <c r="J3262" i="3"/>
  <c r="K3262" i="3"/>
  <c r="L3262" i="3"/>
  <c r="M3262" i="3"/>
  <c r="G3263" i="3"/>
  <c r="H3263" i="3"/>
  <c r="I3263" i="3"/>
  <c r="J3263" i="3"/>
  <c r="K3263" i="3"/>
  <c r="L3263" i="3"/>
  <c r="M3263" i="3"/>
  <c r="G3264" i="3"/>
  <c r="H3264" i="3"/>
  <c r="I3264" i="3"/>
  <c r="J3264" i="3"/>
  <c r="K3264" i="3"/>
  <c r="L3264" i="3"/>
  <c r="M3264" i="3"/>
  <c r="G3265" i="3"/>
  <c r="H3265" i="3"/>
  <c r="I3265" i="3"/>
  <c r="J3265" i="3"/>
  <c r="K3265" i="3"/>
  <c r="L3265" i="3"/>
  <c r="M3265" i="3"/>
  <c r="G3266" i="3"/>
  <c r="H3266" i="3"/>
  <c r="I3266" i="3"/>
  <c r="J3266" i="3"/>
  <c r="K3266" i="3"/>
  <c r="L3266" i="3"/>
  <c r="M3266" i="3"/>
  <c r="G3267" i="3"/>
  <c r="H3267" i="3"/>
  <c r="I3267" i="3"/>
  <c r="J3267" i="3"/>
  <c r="K3267" i="3"/>
  <c r="L3267" i="3"/>
  <c r="M3267" i="3"/>
  <c r="G3268" i="3"/>
  <c r="H3268" i="3"/>
  <c r="I3268" i="3"/>
  <c r="J3268" i="3"/>
  <c r="K3268" i="3"/>
  <c r="L3268" i="3"/>
  <c r="M3268" i="3"/>
  <c r="G3269" i="3"/>
  <c r="H3269" i="3"/>
  <c r="I3269" i="3"/>
  <c r="J3269" i="3"/>
  <c r="K3269" i="3"/>
  <c r="L3269" i="3"/>
  <c r="M3269" i="3"/>
  <c r="G3270" i="3"/>
  <c r="H3270" i="3"/>
  <c r="I3270" i="3"/>
  <c r="J3270" i="3"/>
  <c r="K3270" i="3"/>
  <c r="L3270" i="3"/>
  <c r="M3270" i="3"/>
  <c r="G3271" i="3"/>
  <c r="H3271" i="3"/>
  <c r="I3271" i="3"/>
  <c r="J3271" i="3"/>
  <c r="K3271" i="3"/>
  <c r="L3271" i="3"/>
  <c r="M3271" i="3"/>
  <c r="G3272" i="3"/>
  <c r="H3272" i="3"/>
  <c r="I3272" i="3"/>
  <c r="J3272" i="3"/>
  <c r="K3272" i="3"/>
  <c r="L3272" i="3"/>
  <c r="M3272" i="3"/>
  <c r="G3273" i="3"/>
  <c r="H3273" i="3"/>
  <c r="I3273" i="3"/>
  <c r="J3273" i="3"/>
  <c r="K3273" i="3"/>
  <c r="L3273" i="3"/>
  <c r="M3273" i="3"/>
  <c r="G3274" i="3"/>
  <c r="H3274" i="3"/>
  <c r="I3274" i="3"/>
  <c r="J3274" i="3"/>
  <c r="K3274" i="3"/>
  <c r="L3274" i="3"/>
  <c r="M3274" i="3"/>
  <c r="G3275" i="3"/>
  <c r="H3275" i="3"/>
  <c r="I3275" i="3"/>
  <c r="J3275" i="3"/>
  <c r="K3275" i="3"/>
  <c r="L3275" i="3"/>
  <c r="M3275" i="3"/>
  <c r="G3276" i="3"/>
  <c r="H3276" i="3"/>
  <c r="I3276" i="3"/>
  <c r="J3276" i="3"/>
  <c r="K3276" i="3"/>
  <c r="L3276" i="3"/>
  <c r="M3276" i="3"/>
  <c r="G3277" i="3"/>
  <c r="H3277" i="3"/>
  <c r="I3277" i="3"/>
  <c r="J3277" i="3"/>
  <c r="K3277" i="3"/>
  <c r="L3277" i="3"/>
  <c r="M3277" i="3"/>
  <c r="G3278" i="3"/>
  <c r="H3278" i="3"/>
  <c r="I3278" i="3"/>
  <c r="J3278" i="3"/>
  <c r="K3278" i="3"/>
  <c r="L3278" i="3"/>
  <c r="M3278" i="3"/>
  <c r="G3279" i="3"/>
  <c r="H3279" i="3"/>
  <c r="I3279" i="3"/>
  <c r="J3279" i="3"/>
  <c r="K3279" i="3"/>
  <c r="L3279" i="3"/>
  <c r="M3279" i="3"/>
  <c r="G3280" i="3"/>
  <c r="H3280" i="3"/>
  <c r="I3280" i="3"/>
  <c r="J3280" i="3"/>
  <c r="K3280" i="3"/>
  <c r="L3280" i="3"/>
  <c r="M3280" i="3"/>
  <c r="G3281" i="3"/>
  <c r="H3281" i="3"/>
  <c r="I3281" i="3"/>
  <c r="J3281" i="3"/>
  <c r="K3281" i="3"/>
  <c r="L3281" i="3"/>
  <c r="M3281" i="3"/>
  <c r="G3282" i="3"/>
  <c r="H3282" i="3"/>
  <c r="I3282" i="3"/>
  <c r="J3282" i="3"/>
  <c r="K3282" i="3"/>
  <c r="L3282" i="3"/>
  <c r="M3282" i="3"/>
  <c r="G3283" i="3"/>
  <c r="H3283" i="3"/>
  <c r="I3283" i="3"/>
  <c r="J3283" i="3"/>
  <c r="K3283" i="3"/>
  <c r="L3283" i="3"/>
  <c r="M3283" i="3"/>
  <c r="G3284" i="3"/>
  <c r="H3284" i="3"/>
  <c r="I3284" i="3"/>
  <c r="J3284" i="3"/>
  <c r="K3284" i="3"/>
  <c r="L3284" i="3"/>
  <c r="M3284" i="3"/>
  <c r="G3285" i="3"/>
  <c r="H3285" i="3"/>
  <c r="I3285" i="3"/>
  <c r="J3285" i="3"/>
  <c r="K3285" i="3"/>
  <c r="L3285" i="3"/>
  <c r="M3285" i="3"/>
  <c r="G3286" i="3"/>
  <c r="H3286" i="3"/>
  <c r="I3286" i="3"/>
  <c r="J3286" i="3"/>
  <c r="K3286" i="3"/>
  <c r="L3286" i="3"/>
  <c r="M3286" i="3"/>
  <c r="G3287" i="3"/>
  <c r="H3287" i="3"/>
  <c r="I3287" i="3"/>
  <c r="J3287" i="3"/>
  <c r="K3287" i="3"/>
  <c r="L3287" i="3"/>
  <c r="M3287" i="3"/>
  <c r="G3288" i="3"/>
  <c r="H3288" i="3"/>
  <c r="I3288" i="3"/>
  <c r="J3288" i="3"/>
  <c r="K3288" i="3"/>
  <c r="L3288" i="3"/>
  <c r="M3288" i="3"/>
  <c r="G3289" i="3"/>
  <c r="H3289" i="3"/>
  <c r="I3289" i="3"/>
  <c r="J3289" i="3"/>
  <c r="K3289" i="3"/>
  <c r="L3289" i="3"/>
  <c r="M3289" i="3"/>
  <c r="G3290" i="3"/>
  <c r="H3290" i="3"/>
  <c r="I3290" i="3"/>
  <c r="J3290" i="3"/>
  <c r="K3290" i="3"/>
  <c r="L3290" i="3"/>
  <c r="M3290" i="3"/>
  <c r="G3291" i="3"/>
  <c r="H3291" i="3"/>
  <c r="I3291" i="3"/>
  <c r="J3291" i="3"/>
  <c r="K3291" i="3"/>
  <c r="L3291" i="3"/>
  <c r="M3291" i="3"/>
  <c r="G3292" i="3"/>
  <c r="H3292" i="3"/>
  <c r="I3292" i="3"/>
  <c r="J3292" i="3"/>
  <c r="K3292" i="3"/>
  <c r="L3292" i="3"/>
  <c r="M3292" i="3"/>
  <c r="G3293" i="3"/>
  <c r="H3293" i="3"/>
  <c r="I3293" i="3"/>
  <c r="J3293" i="3"/>
  <c r="K3293" i="3"/>
  <c r="L3293" i="3"/>
  <c r="M3293" i="3"/>
  <c r="G3294" i="3"/>
  <c r="H3294" i="3"/>
  <c r="I3294" i="3"/>
  <c r="J3294" i="3"/>
  <c r="K3294" i="3"/>
  <c r="L3294" i="3"/>
  <c r="M3294" i="3"/>
  <c r="G3295" i="3"/>
  <c r="H3295" i="3"/>
  <c r="I3295" i="3"/>
  <c r="J3295" i="3"/>
  <c r="K3295" i="3"/>
  <c r="L3295" i="3"/>
  <c r="M3295" i="3"/>
  <c r="G3296" i="3"/>
  <c r="H3296" i="3"/>
  <c r="I3296" i="3"/>
  <c r="J3296" i="3"/>
  <c r="K3296" i="3"/>
  <c r="L3296" i="3"/>
  <c r="M3296" i="3"/>
  <c r="G3297" i="3"/>
  <c r="H3297" i="3"/>
  <c r="I3297" i="3"/>
  <c r="J3297" i="3"/>
  <c r="K3297" i="3"/>
  <c r="L3297" i="3"/>
  <c r="M3297" i="3"/>
  <c r="G3298" i="3"/>
  <c r="H3298" i="3"/>
  <c r="I3298" i="3"/>
  <c r="J3298" i="3"/>
  <c r="K3298" i="3"/>
  <c r="L3298" i="3"/>
  <c r="M3298" i="3"/>
  <c r="G3299" i="3"/>
  <c r="H3299" i="3"/>
  <c r="I3299" i="3"/>
  <c r="J3299" i="3"/>
  <c r="K3299" i="3"/>
  <c r="L3299" i="3"/>
  <c r="M3299" i="3"/>
  <c r="G3300" i="3"/>
  <c r="H3300" i="3"/>
  <c r="I3300" i="3"/>
  <c r="J3300" i="3"/>
  <c r="K3300" i="3"/>
  <c r="L3300" i="3"/>
  <c r="M3300" i="3"/>
  <c r="G3301" i="3"/>
  <c r="H3301" i="3"/>
  <c r="I3301" i="3"/>
  <c r="J3301" i="3"/>
  <c r="K3301" i="3"/>
  <c r="L3301" i="3"/>
  <c r="M3301" i="3"/>
  <c r="G3302" i="3"/>
  <c r="H3302" i="3"/>
  <c r="I3302" i="3"/>
  <c r="J3302" i="3"/>
  <c r="K3302" i="3"/>
  <c r="L3302" i="3"/>
  <c r="M3302" i="3"/>
  <c r="G3303" i="3"/>
  <c r="H3303" i="3"/>
  <c r="I3303" i="3"/>
  <c r="J3303" i="3"/>
  <c r="K3303" i="3"/>
  <c r="L3303" i="3"/>
  <c r="M3303" i="3"/>
  <c r="G3304" i="3"/>
  <c r="H3304" i="3"/>
  <c r="I3304" i="3"/>
  <c r="J3304" i="3"/>
  <c r="K3304" i="3"/>
  <c r="L3304" i="3"/>
  <c r="M3304" i="3"/>
  <c r="G3305" i="3"/>
  <c r="H3305" i="3"/>
  <c r="I3305" i="3"/>
  <c r="J3305" i="3"/>
  <c r="K3305" i="3"/>
  <c r="L3305" i="3"/>
  <c r="M3305" i="3"/>
  <c r="G3306" i="3"/>
  <c r="H3306" i="3"/>
  <c r="I3306" i="3"/>
  <c r="J3306" i="3"/>
  <c r="K3306" i="3"/>
  <c r="L3306" i="3"/>
  <c r="M3306" i="3"/>
  <c r="G3307" i="3"/>
  <c r="H3307" i="3"/>
  <c r="I3307" i="3"/>
  <c r="J3307" i="3"/>
  <c r="K3307" i="3"/>
  <c r="L3307" i="3"/>
  <c r="M3307" i="3"/>
  <c r="G3308" i="3"/>
  <c r="H3308" i="3"/>
  <c r="I3308" i="3"/>
  <c r="J3308" i="3"/>
  <c r="K3308" i="3"/>
  <c r="L3308" i="3"/>
  <c r="M3308" i="3"/>
  <c r="G3309" i="3"/>
  <c r="H3309" i="3"/>
  <c r="I3309" i="3"/>
  <c r="J3309" i="3"/>
  <c r="K3309" i="3"/>
  <c r="L3309" i="3"/>
  <c r="M3309" i="3"/>
  <c r="G3310" i="3"/>
  <c r="H3310" i="3"/>
  <c r="I3310" i="3"/>
  <c r="J3310" i="3"/>
  <c r="K3310" i="3"/>
  <c r="L3310" i="3"/>
  <c r="M3310" i="3"/>
  <c r="G3311" i="3"/>
  <c r="H3311" i="3"/>
  <c r="I3311" i="3"/>
  <c r="J3311" i="3"/>
  <c r="K3311" i="3"/>
  <c r="L3311" i="3"/>
  <c r="M3311" i="3"/>
  <c r="G3312" i="3"/>
  <c r="H3312" i="3"/>
  <c r="I3312" i="3"/>
  <c r="J3312" i="3"/>
  <c r="K3312" i="3"/>
  <c r="L3312" i="3"/>
  <c r="M3312" i="3"/>
  <c r="G3313" i="3"/>
  <c r="H3313" i="3"/>
  <c r="I3313" i="3"/>
  <c r="J3313" i="3"/>
  <c r="K3313" i="3"/>
  <c r="L3313" i="3"/>
  <c r="M3313" i="3"/>
  <c r="G3314" i="3"/>
  <c r="H3314" i="3"/>
  <c r="I3314" i="3"/>
  <c r="J3314" i="3"/>
  <c r="K3314" i="3"/>
  <c r="L3314" i="3"/>
  <c r="M3314" i="3"/>
  <c r="G3315" i="3"/>
  <c r="H3315" i="3"/>
  <c r="I3315" i="3"/>
  <c r="J3315" i="3"/>
  <c r="K3315" i="3"/>
  <c r="L3315" i="3"/>
  <c r="M3315" i="3"/>
  <c r="G3316" i="3"/>
  <c r="H3316" i="3"/>
  <c r="I3316" i="3"/>
  <c r="J3316" i="3"/>
  <c r="K3316" i="3"/>
  <c r="L3316" i="3"/>
  <c r="M3316" i="3"/>
  <c r="G3317" i="3"/>
  <c r="H3317" i="3"/>
  <c r="I3317" i="3"/>
  <c r="J3317" i="3"/>
  <c r="K3317" i="3"/>
  <c r="L3317" i="3"/>
  <c r="M3317" i="3"/>
  <c r="G3318" i="3"/>
  <c r="H3318" i="3"/>
  <c r="I3318" i="3"/>
  <c r="J3318" i="3"/>
  <c r="K3318" i="3"/>
  <c r="L3318" i="3"/>
  <c r="M3318" i="3"/>
  <c r="G3319" i="3"/>
  <c r="H3319" i="3"/>
  <c r="I3319" i="3"/>
  <c r="J3319" i="3"/>
  <c r="K3319" i="3"/>
  <c r="L3319" i="3"/>
  <c r="M3319" i="3"/>
  <c r="G3320" i="3"/>
  <c r="H3320" i="3"/>
  <c r="I3320" i="3"/>
  <c r="J3320" i="3"/>
  <c r="K3320" i="3"/>
  <c r="L3320" i="3"/>
  <c r="M3320" i="3"/>
  <c r="G3321" i="3"/>
  <c r="H3321" i="3"/>
  <c r="I3321" i="3"/>
  <c r="J3321" i="3"/>
  <c r="K3321" i="3"/>
  <c r="L3321" i="3"/>
  <c r="M3321" i="3"/>
  <c r="G3322" i="3"/>
  <c r="H3322" i="3"/>
  <c r="I3322" i="3"/>
  <c r="J3322" i="3"/>
  <c r="K3322" i="3"/>
  <c r="L3322" i="3"/>
  <c r="M3322" i="3"/>
  <c r="G3323" i="3"/>
  <c r="H3323" i="3"/>
  <c r="I3323" i="3"/>
  <c r="J3323" i="3"/>
  <c r="K3323" i="3"/>
  <c r="L3323" i="3"/>
  <c r="M3323" i="3"/>
  <c r="G3324" i="3"/>
  <c r="H3324" i="3"/>
  <c r="I3324" i="3"/>
  <c r="J3324" i="3"/>
  <c r="K3324" i="3"/>
  <c r="L3324" i="3"/>
  <c r="M3324" i="3"/>
  <c r="G3325" i="3"/>
  <c r="H3325" i="3"/>
  <c r="I3325" i="3"/>
  <c r="J3325" i="3"/>
  <c r="K3325" i="3"/>
  <c r="L3325" i="3"/>
  <c r="M3325" i="3"/>
  <c r="G3326" i="3"/>
  <c r="H3326" i="3"/>
  <c r="I3326" i="3"/>
  <c r="J3326" i="3"/>
  <c r="K3326" i="3"/>
  <c r="L3326" i="3"/>
  <c r="M3326" i="3"/>
  <c r="G3327" i="3"/>
  <c r="H3327" i="3"/>
  <c r="I3327" i="3"/>
  <c r="J3327" i="3"/>
  <c r="K3327" i="3"/>
  <c r="L3327" i="3"/>
  <c r="M3327" i="3"/>
  <c r="G3328" i="3"/>
  <c r="H3328" i="3"/>
  <c r="I3328" i="3"/>
  <c r="J3328" i="3"/>
  <c r="K3328" i="3"/>
  <c r="L3328" i="3"/>
  <c r="M3328" i="3"/>
  <c r="G3329" i="3"/>
  <c r="H3329" i="3"/>
  <c r="I3329" i="3"/>
  <c r="J3329" i="3"/>
  <c r="K3329" i="3"/>
  <c r="L3329" i="3"/>
  <c r="M3329" i="3"/>
  <c r="G3330" i="3"/>
  <c r="H3330" i="3"/>
  <c r="I3330" i="3"/>
  <c r="J3330" i="3"/>
  <c r="K3330" i="3"/>
  <c r="L3330" i="3"/>
  <c r="M3330" i="3"/>
  <c r="G3331" i="3"/>
  <c r="H3331" i="3"/>
  <c r="I3331" i="3"/>
  <c r="J3331" i="3"/>
  <c r="K3331" i="3"/>
  <c r="L3331" i="3"/>
  <c r="M3331" i="3"/>
  <c r="G3332" i="3"/>
  <c r="H3332" i="3"/>
  <c r="I3332" i="3"/>
  <c r="J3332" i="3"/>
  <c r="K3332" i="3"/>
  <c r="L3332" i="3"/>
  <c r="M3332" i="3"/>
  <c r="G3333" i="3"/>
  <c r="H3333" i="3"/>
  <c r="I3333" i="3"/>
  <c r="J3333" i="3"/>
  <c r="K3333" i="3"/>
  <c r="L3333" i="3"/>
  <c r="M3333" i="3"/>
  <c r="G3334" i="3"/>
  <c r="H3334" i="3"/>
  <c r="I3334" i="3"/>
  <c r="J3334" i="3"/>
  <c r="K3334" i="3"/>
  <c r="L3334" i="3"/>
  <c r="M3334" i="3"/>
  <c r="G3335" i="3"/>
  <c r="H3335" i="3"/>
  <c r="I3335" i="3"/>
  <c r="J3335" i="3"/>
  <c r="K3335" i="3"/>
  <c r="L3335" i="3"/>
  <c r="M3335" i="3"/>
  <c r="G3336" i="3"/>
  <c r="H3336" i="3"/>
  <c r="I3336" i="3"/>
  <c r="J3336" i="3"/>
  <c r="K3336" i="3"/>
  <c r="L3336" i="3"/>
  <c r="M3336" i="3"/>
  <c r="G3337" i="3"/>
  <c r="H3337" i="3"/>
  <c r="I3337" i="3"/>
  <c r="J3337" i="3"/>
  <c r="K3337" i="3"/>
  <c r="L3337" i="3"/>
  <c r="M3337" i="3"/>
  <c r="G3338" i="3"/>
  <c r="H3338" i="3"/>
  <c r="I3338" i="3"/>
  <c r="J3338" i="3"/>
  <c r="K3338" i="3"/>
  <c r="L3338" i="3"/>
  <c r="M3338" i="3"/>
  <c r="G3339" i="3"/>
  <c r="H3339" i="3"/>
  <c r="I3339" i="3"/>
  <c r="J3339" i="3"/>
  <c r="K3339" i="3"/>
  <c r="L3339" i="3"/>
  <c r="M3339" i="3"/>
  <c r="G3340" i="3"/>
  <c r="H3340" i="3"/>
  <c r="I3340" i="3"/>
  <c r="J3340" i="3"/>
  <c r="K3340" i="3"/>
  <c r="L3340" i="3"/>
  <c r="M3340" i="3"/>
  <c r="G3341" i="3"/>
  <c r="H3341" i="3"/>
  <c r="I3341" i="3"/>
  <c r="J3341" i="3"/>
  <c r="K3341" i="3"/>
  <c r="L3341" i="3"/>
  <c r="M3341" i="3"/>
  <c r="G3342" i="3"/>
  <c r="H3342" i="3"/>
  <c r="I3342" i="3"/>
  <c r="J3342" i="3"/>
  <c r="K3342" i="3"/>
  <c r="L3342" i="3"/>
  <c r="M3342" i="3"/>
  <c r="G3343" i="3"/>
  <c r="H3343" i="3"/>
  <c r="I3343" i="3"/>
  <c r="J3343" i="3"/>
  <c r="K3343" i="3"/>
  <c r="L3343" i="3"/>
  <c r="M3343" i="3"/>
  <c r="G3344" i="3"/>
  <c r="H3344" i="3"/>
  <c r="I3344" i="3"/>
  <c r="J3344" i="3"/>
  <c r="K3344" i="3"/>
  <c r="L3344" i="3"/>
  <c r="M3344" i="3"/>
  <c r="G3345" i="3"/>
  <c r="H3345" i="3"/>
  <c r="I3345" i="3"/>
  <c r="J3345" i="3"/>
  <c r="K3345" i="3"/>
  <c r="L3345" i="3"/>
  <c r="M3345" i="3"/>
  <c r="G3346" i="3"/>
  <c r="H3346" i="3"/>
  <c r="I3346" i="3"/>
  <c r="J3346" i="3"/>
  <c r="K3346" i="3"/>
  <c r="L3346" i="3"/>
  <c r="M3346" i="3"/>
  <c r="G3347" i="3"/>
  <c r="H3347" i="3"/>
  <c r="I3347" i="3"/>
  <c r="J3347" i="3"/>
  <c r="K3347" i="3"/>
  <c r="L3347" i="3"/>
  <c r="M3347" i="3"/>
  <c r="G3348" i="3"/>
  <c r="H3348" i="3"/>
  <c r="I3348" i="3"/>
  <c r="J3348" i="3"/>
  <c r="K3348" i="3"/>
  <c r="L3348" i="3"/>
  <c r="M3348" i="3"/>
  <c r="G3349" i="3"/>
  <c r="H3349" i="3"/>
  <c r="I3349" i="3"/>
  <c r="J3349" i="3"/>
  <c r="K3349" i="3"/>
  <c r="L3349" i="3"/>
  <c r="M3349" i="3"/>
  <c r="G3350" i="3"/>
  <c r="H3350" i="3"/>
  <c r="I3350" i="3"/>
  <c r="J3350" i="3"/>
  <c r="K3350" i="3"/>
  <c r="L3350" i="3"/>
  <c r="M3350" i="3"/>
  <c r="G3351" i="3"/>
  <c r="H3351" i="3"/>
  <c r="I3351" i="3"/>
  <c r="J3351" i="3"/>
  <c r="K3351" i="3"/>
  <c r="L3351" i="3"/>
  <c r="M3351" i="3"/>
  <c r="G3352" i="3"/>
  <c r="H3352" i="3"/>
  <c r="I3352" i="3"/>
  <c r="J3352" i="3"/>
  <c r="K3352" i="3"/>
  <c r="L3352" i="3"/>
  <c r="M3352" i="3"/>
  <c r="G3353" i="3"/>
  <c r="H3353" i="3"/>
  <c r="I3353" i="3"/>
  <c r="J3353" i="3"/>
  <c r="K3353" i="3"/>
  <c r="L3353" i="3"/>
  <c r="M3353" i="3"/>
  <c r="G3354" i="3"/>
  <c r="H3354" i="3"/>
  <c r="I3354" i="3"/>
  <c r="J3354" i="3"/>
  <c r="K3354" i="3"/>
  <c r="L3354" i="3"/>
  <c r="M3354" i="3"/>
  <c r="G3355" i="3"/>
  <c r="H3355" i="3"/>
  <c r="I3355" i="3"/>
  <c r="J3355" i="3"/>
  <c r="K3355" i="3"/>
  <c r="L3355" i="3"/>
  <c r="M3355" i="3"/>
  <c r="G3356" i="3"/>
  <c r="H3356" i="3"/>
  <c r="I3356" i="3"/>
  <c r="J3356" i="3"/>
  <c r="K3356" i="3"/>
  <c r="L3356" i="3"/>
  <c r="M3356" i="3"/>
  <c r="G3357" i="3"/>
  <c r="H3357" i="3"/>
  <c r="I3357" i="3"/>
  <c r="J3357" i="3"/>
  <c r="K3357" i="3"/>
  <c r="L3357" i="3"/>
  <c r="M3357" i="3"/>
  <c r="G3358" i="3"/>
  <c r="H3358" i="3"/>
  <c r="I3358" i="3"/>
  <c r="J3358" i="3"/>
  <c r="K3358" i="3"/>
  <c r="L3358" i="3"/>
  <c r="M3358" i="3"/>
  <c r="G3359" i="3"/>
  <c r="H3359" i="3"/>
  <c r="I3359" i="3"/>
  <c r="J3359" i="3"/>
  <c r="K3359" i="3"/>
  <c r="L3359" i="3"/>
  <c r="M3359" i="3"/>
  <c r="G3360" i="3"/>
  <c r="H3360" i="3"/>
  <c r="I3360" i="3"/>
  <c r="J3360" i="3"/>
  <c r="K3360" i="3"/>
  <c r="L3360" i="3"/>
  <c r="M3360" i="3"/>
  <c r="G3361" i="3"/>
  <c r="H3361" i="3"/>
  <c r="I3361" i="3"/>
  <c r="J3361" i="3"/>
  <c r="K3361" i="3"/>
  <c r="L3361" i="3"/>
  <c r="M3361" i="3"/>
  <c r="G3362" i="3"/>
  <c r="H3362" i="3"/>
  <c r="I3362" i="3"/>
  <c r="J3362" i="3"/>
  <c r="K3362" i="3"/>
  <c r="L3362" i="3"/>
  <c r="M3362" i="3"/>
  <c r="G3363" i="3"/>
  <c r="H3363" i="3"/>
  <c r="I3363" i="3"/>
  <c r="J3363" i="3"/>
  <c r="K3363" i="3"/>
  <c r="L3363" i="3"/>
  <c r="M3363" i="3"/>
  <c r="G3364" i="3"/>
  <c r="H3364" i="3"/>
  <c r="I3364" i="3"/>
  <c r="J3364" i="3"/>
  <c r="K3364" i="3"/>
  <c r="L3364" i="3"/>
  <c r="M3364" i="3"/>
  <c r="G3365" i="3"/>
  <c r="H3365" i="3"/>
  <c r="I3365" i="3"/>
  <c r="J3365" i="3"/>
  <c r="K3365" i="3"/>
  <c r="L3365" i="3"/>
  <c r="M3365" i="3"/>
  <c r="G3366" i="3"/>
  <c r="H3366" i="3"/>
  <c r="I3366" i="3"/>
  <c r="J3366" i="3"/>
  <c r="K3366" i="3"/>
  <c r="L3366" i="3"/>
  <c r="M3366" i="3"/>
  <c r="G3367" i="3"/>
  <c r="H3367" i="3"/>
  <c r="I3367" i="3"/>
  <c r="J3367" i="3"/>
  <c r="K3367" i="3"/>
  <c r="L3367" i="3"/>
  <c r="M3367" i="3"/>
  <c r="G3368" i="3"/>
  <c r="H3368" i="3"/>
  <c r="I3368" i="3"/>
  <c r="J3368" i="3"/>
  <c r="K3368" i="3"/>
  <c r="L3368" i="3"/>
  <c r="M3368" i="3"/>
  <c r="G3369" i="3"/>
  <c r="H3369" i="3"/>
  <c r="I3369" i="3"/>
  <c r="J3369" i="3"/>
  <c r="K3369" i="3"/>
  <c r="L3369" i="3"/>
  <c r="M3369" i="3"/>
  <c r="G3370" i="3"/>
  <c r="H3370" i="3"/>
  <c r="I3370" i="3"/>
  <c r="J3370" i="3"/>
  <c r="K3370" i="3"/>
  <c r="L3370" i="3"/>
  <c r="M3370" i="3"/>
  <c r="G3371" i="3"/>
  <c r="H3371" i="3"/>
  <c r="I3371" i="3"/>
  <c r="J3371" i="3"/>
  <c r="K3371" i="3"/>
  <c r="L3371" i="3"/>
  <c r="M3371" i="3"/>
  <c r="G3372" i="3"/>
  <c r="H3372" i="3"/>
  <c r="I3372" i="3"/>
  <c r="J3372" i="3"/>
  <c r="K3372" i="3"/>
  <c r="L3372" i="3"/>
  <c r="M3372" i="3"/>
  <c r="G3373" i="3"/>
  <c r="H3373" i="3"/>
  <c r="I3373" i="3"/>
  <c r="J3373" i="3"/>
  <c r="K3373" i="3"/>
  <c r="L3373" i="3"/>
  <c r="M3373" i="3"/>
  <c r="G3374" i="3"/>
  <c r="H3374" i="3"/>
  <c r="I3374" i="3"/>
  <c r="J3374" i="3"/>
  <c r="K3374" i="3"/>
  <c r="L3374" i="3"/>
  <c r="M3374" i="3"/>
  <c r="G3375" i="3"/>
  <c r="H3375" i="3"/>
  <c r="I3375" i="3"/>
  <c r="J3375" i="3"/>
  <c r="K3375" i="3"/>
  <c r="L3375" i="3"/>
  <c r="M3375" i="3"/>
  <c r="G3376" i="3"/>
  <c r="H3376" i="3"/>
  <c r="I3376" i="3"/>
  <c r="J3376" i="3"/>
  <c r="K3376" i="3"/>
  <c r="L3376" i="3"/>
  <c r="M3376" i="3"/>
  <c r="G3377" i="3"/>
  <c r="H3377" i="3"/>
  <c r="I3377" i="3"/>
  <c r="J3377" i="3"/>
  <c r="K3377" i="3"/>
  <c r="L3377" i="3"/>
  <c r="M3377" i="3"/>
  <c r="G3378" i="3"/>
  <c r="H3378" i="3"/>
  <c r="I3378" i="3"/>
  <c r="J3378" i="3"/>
  <c r="K3378" i="3"/>
  <c r="L3378" i="3"/>
  <c r="M3378" i="3"/>
  <c r="G3379" i="3"/>
  <c r="H3379" i="3"/>
  <c r="I3379" i="3"/>
  <c r="J3379" i="3"/>
  <c r="K3379" i="3"/>
  <c r="L3379" i="3"/>
  <c r="M3379" i="3"/>
  <c r="G3380" i="3"/>
  <c r="H3380" i="3"/>
  <c r="I3380" i="3"/>
  <c r="J3380" i="3"/>
  <c r="K3380" i="3"/>
  <c r="L3380" i="3"/>
  <c r="M3380" i="3"/>
  <c r="G3381" i="3"/>
  <c r="H3381" i="3"/>
  <c r="I3381" i="3"/>
  <c r="J3381" i="3"/>
  <c r="K3381" i="3"/>
  <c r="L3381" i="3"/>
  <c r="M3381" i="3"/>
  <c r="G3382" i="3"/>
  <c r="H3382" i="3"/>
  <c r="I3382" i="3"/>
  <c r="J3382" i="3"/>
  <c r="K3382" i="3"/>
  <c r="L3382" i="3"/>
  <c r="M3382" i="3"/>
  <c r="G3383" i="3"/>
  <c r="H3383" i="3"/>
  <c r="I3383" i="3"/>
  <c r="J3383" i="3"/>
  <c r="K3383" i="3"/>
  <c r="L3383" i="3"/>
  <c r="M3383" i="3"/>
  <c r="G3384" i="3"/>
  <c r="H3384" i="3"/>
  <c r="I3384" i="3"/>
  <c r="J3384" i="3"/>
  <c r="K3384" i="3"/>
  <c r="L3384" i="3"/>
  <c r="M3384" i="3"/>
  <c r="G3385" i="3"/>
  <c r="H3385" i="3"/>
  <c r="I3385" i="3"/>
  <c r="J3385" i="3"/>
  <c r="K3385" i="3"/>
  <c r="L3385" i="3"/>
  <c r="M3385" i="3"/>
  <c r="G3386" i="3"/>
  <c r="H3386" i="3"/>
  <c r="I3386" i="3"/>
  <c r="J3386" i="3"/>
  <c r="K3386" i="3"/>
  <c r="L3386" i="3"/>
  <c r="M3386" i="3"/>
  <c r="G3387" i="3"/>
  <c r="H3387" i="3"/>
  <c r="I3387" i="3"/>
  <c r="J3387" i="3"/>
  <c r="K3387" i="3"/>
  <c r="L3387" i="3"/>
  <c r="M3387" i="3"/>
  <c r="G3388" i="3"/>
  <c r="H3388" i="3"/>
  <c r="I3388" i="3"/>
  <c r="J3388" i="3"/>
  <c r="K3388" i="3"/>
  <c r="L3388" i="3"/>
  <c r="M3388" i="3"/>
  <c r="G3389" i="3"/>
  <c r="H3389" i="3"/>
  <c r="I3389" i="3"/>
  <c r="J3389" i="3"/>
  <c r="K3389" i="3"/>
  <c r="L3389" i="3"/>
  <c r="M3389" i="3"/>
  <c r="G3390" i="3"/>
  <c r="H3390" i="3"/>
  <c r="I3390" i="3"/>
  <c r="J3390" i="3"/>
  <c r="K3390" i="3"/>
  <c r="L3390" i="3"/>
  <c r="M3390" i="3"/>
  <c r="G3391" i="3"/>
  <c r="H3391" i="3"/>
  <c r="I3391" i="3"/>
  <c r="J3391" i="3"/>
  <c r="K3391" i="3"/>
  <c r="L3391" i="3"/>
  <c r="M3391" i="3"/>
  <c r="G3392" i="3"/>
  <c r="H3392" i="3"/>
  <c r="I3392" i="3"/>
  <c r="J3392" i="3"/>
  <c r="K3392" i="3"/>
  <c r="L3392" i="3"/>
  <c r="M3392" i="3"/>
  <c r="G3393" i="3"/>
  <c r="H3393" i="3"/>
  <c r="I3393" i="3"/>
  <c r="J3393" i="3"/>
  <c r="K3393" i="3"/>
  <c r="L3393" i="3"/>
  <c r="M3393" i="3"/>
  <c r="G3394" i="3"/>
  <c r="H3394" i="3"/>
  <c r="I3394" i="3"/>
  <c r="J3394" i="3"/>
  <c r="K3394" i="3"/>
  <c r="L3394" i="3"/>
  <c r="M3394" i="3"/>
  <c r="G3395" i="3"/>
  <c r="H3395" i="3"/>
  <c r="I3395" i="3"/>
  <c r="J3395" i="3"/>
  <c r="K3395" i="3"/>
  <c r="L3395" i="3"/>
  <c r="M3395" i="3"/>
  <c r="G3396" i="3"/>
  <c r="H3396" i="3"/>
  <c r="I3396" i="3"/>
  <c r="J3396" i="3"/>
  <c r="K3396" i="3"/>
  <c r="L3396" i="3"/>
  <c r="M3396" i="3"/>
  <c r="G3397" i="3"/>
  <c r="H3397" i="3"/>
  <c r="I3397" i="3"/>
  <c r="J3397" i="3"/>
  <c r="K3397" i="3"/>
  <c r="L3397" i="3"/>
  <c r="M3397" i="3"/>
  <c r="G3398" i="3"/>
  <c r="H3398" i="3"/>
  <c r="I3398" i="3"/>
  <c r="J3398" i="3"/>
  <c r="K3398" i="3"/>
  <c r="L3398" i="3"/>
  <c r="M3398" i="3"/>
  <c r="G3399" i="3"/>
  <c r="H3399" i="3"/>
  <c r="I3399" i="3"/>
  <c r="J3399" i="3"/>
  <c r="K3399" i="3"/>
  <c r="L3399" i="3"/>
  <c r="M3399" i="3"/>
  <c r="G3400" i="3"/>
  <c r="H3400" i="3"/>
  <c r="I3400" i="3"/>
  <c r="J3400" i="3"/>
  <c r="K3400" i="3"/>
  <c r="L3400" i="3"/>
  <c r="M3400" i="3"/>
  <c r="G3401" i="3"/>
  <c r="H3401" i="3"/>
  <c r="I3401" i="3"/>
  <c r="J3401" i="3"/>
  <c r="K3401" i="3"/>
  <c r="L3401" i="3"/>
  <c r="M3401" i="3"/>
  <c r="G3402" i="3"/>
  <c r="H3402" i="3"/>
  <c r="I3402" i="3"/>
  <c r="J3402" i="3"/>
  <c r="K3402" i="3"/>
  <c r="L3402" i="3"/>
  <c r="M3402" i="3"/>
  <c r="G3403" i="3"/>
  <c r="H3403" i="3"/>
  <c r="I3403" i="3"/>
  <c r="J3403" i="3"/>
  <c r="K3403" i="3"/>
  <c r="L3403" i="3"/>
  <c r="M3403" i="3"/>
  <c r="G3404" i="3"/>
  <c r="H3404" i="3"/>
  <c r="I3404" i="3"/>
  <c r="J3404" i="3"/>
  <c r="K3404" i="3"/>
  <c r="L3404" i="3"/>
  <c r="M3404" i="3"/>
  <c r="G3405" i="3"/>
  <c r="H3405" i="3"/>
  <c r="I3405" i="3"/>
  <c r="J3405" i="3"/>
  <c r="K3405" i="3"/>
  <c r="L3405" i="3"/>
  <c r="M3405" i="3"/>
  <c r="G3406" i="3"/>
  <c r="H3406" i="3"/>
  <c r="I3406" i="3"/>
  <c r="J3406" i="3"/>
  <c r="K3406" i="3"/>
  <c r="L3406" i="3"/>
  <c r="M3406" i="3"/>
  <c r="G3407" i="3"/>
  <c r="H3407" i="3"/>
  <c r="I3407" i="3"/>
  <c r="J3407" i="3"/>
  <c r="K3407" i="3"/>
  <c r="L3407" i="3"/>
  <c r="M3407" i="3"/>
  <c r="G3408" i="3"/>
  <c r="H3408" i="3"/>
  <c r="I3408" i="3"/>
  <c r="J3408" i="3"/>
  <c r="K3408" i="3"/>
  <c r="L3408" i="3"/>
  <c r="M3408" i="3"/>
  <c r="G3409" i="3"/>
  <c r="H3409" i="3"/>
  <c r="I3409" i="3"/>
  <c r="J3409" i="3"/>
  <c r="K3409" i="3"/>
  <c r="L3409" i="3"/>
  <c r="M3409" i="3"/>
  <c r="G3410" i="3"/>
  <c r="H3410" i="3"/>
  <c r="I3410" i="3"/>
  <c r="J3410" i="3"/>
  <c r="K3410" i="3"/>
  <c r="L3410" i="3"/>
  <c r="M3410" i="3"/>
  <c r="G3411" i="3"/>
  <c r="H3411" i="3"/>
  <c r="I3411" i="3"/>
  <c r="J3411" i="3"/>
  <c r="K3411" i="3"/>
  <c r="L3411" i="3"/>
  <c r="M3411" i="3"/>
  <c r="G3412" i="3"/>
  <c r="H3412" i="3"/>
  <c r="I3412" i="3"/>
  <c r="J3412" i="3"/>
  <c r="K3412" i="3"/>
  <c r="L3412" i="3"/>
  <c r="M3412" i="3"/>
  <c r="G3413" i="3"/>
  <c r="H3413" i="3"/>
  <c r="I3413" i="3"/>
  <c r="J3413" i="3"/>
  <c r="K3413" i="3"/>
  <c r="L3413" i="3"/>
  <c r="M3413" i="3"/>
  <c r="G3414" i="3"/>
  <c r="H3414" i="3"/>
  <c r="I3414" i="3"/>
  <c r="J3414" i="3"/>
  <c r="K3414" i="3"/>
  <c r="L3414" i="3"/>
  <c r="M3414" i="3"/>
  <c r="G3415" i="3"/>
  <c r="H3415" i="3"/>
  <c r="I3415" i="3"/>
  <c r="J3415" i="3"/>
  <c r="K3415" i="3"/>
  <c r="L3415" i="3"/>
  <c r="M3415" i="3"/>
  <c r="G3416" i="3"/>
  <c r="H3416" i="3"/>
  <c r="I3416" i="3"/>
  <c r="J3416" i="3"/>
  <c r="K3416" i="3"/>
  <c r="L3416" i="3"/>
  <c r="M3416" i="3"/>
  <c r="G3417" i="3"/>
  <c r="H3417" i="3"/>
  <c r="I3417" i="3"/>
  <c r="J3417" i="3"/>
  <c r="K3417" i="3"/>
  <c r="L3417" i="3"/>
  <c r="M3417" i="3"/>
  <c r="G3418" i="3"/>
  <c r="H3418" i="3"/>
  <c r="I3418" i="3"/>
  <c r="J3418" i="3"/>
  <c r="K3418" i="3"/>
  <c r="L3418" i="3"/>
  <c r="M3418" i="3"/>
  <c r="G3419" i="3"/>
  <c r="H3419" i="3"/>
  <c r="I3419" i="3"/>
  <c r="J3419" i="3"/>
  <c r="K3419" i="3"/>
  <c r="L3419" i="3"/>
  <c r="M3419" i="3"/>
  <c r="G3420" i="3"/>
  <c r="H3420" i="3"/>
  <c r="I3420" i="3"/>
  <c r="J3420" i="3"/>
  <c r="K3420" i="3"/>
  <c r="L3420" i="3"/>
  <c r="M3420" i="3"/>
  <c r="G3421" i="3"/>
  <c r="H3421" i="3"/>
  <c r="I3421" i="3"/>
  <c r="J3421" i="3"/>
  <c r="K3421" i="3"/>
  <c r="L3421" i="3"/>
  <c r="M3421" i="3"/>
  <c r="G3422" i="3"/>
  <c r="H3422" i="3"/>
  <c r="I3422" i="3"/>
  <c r="J3422" i="3"/>
  <c r="K3422" i="3"/>
  <c r="L3422" i="3"/>
  <c r="M3422" i="3"/>
  <c r="G3423" i="3"/>
  <c r="H3423" i="3"/>
  <c r="I3423" i="3"/>
  <c r="J3423" i="3"/>
  <c r="K3423" i="3"/>
  <c r="L3423" i="3"/>
  <c r="M3423" i="3"/>
  <c r="G3424" i="3"/>
  <c r="H3424" i="3"/>
  <c r="I3424" i="3"/>
  <c r="J3424" i="3"/>
  <c r="K3424" i="3"/>
  <c r="L3424" i="3"/>
  <c r="M3424" i="3"/>
  <c r="G3425" i="3"/>
  <c r="H3425" i="3"/>
  <c r="I3425" i="3"/>
  <c r="J3425" i="3"/>
  <c r="K3425" i="3"/>
  <c r="L3425" i="3"/>
  <c r="M3425" i="3"/>
  <c r="G3426" i="3"/>
  <c r="H3426" i="3"/>
  <c r="I3426" i="3"/>
  <c r="J3426" i="3"/>
  <c r="K3426" i="3"/>
  <c r="L3426" i="3"/>
  <c r="M3426" i="3"/>
  <c r="G3427" i="3"/>
  <c r="H3427" i="3"/>
  <c r="I3427" i="3"/>
  <c r="J3427" i="3"/>
  <c r="K3427" i="3"/>
  <c r="L3427" i="3"/>
  <c r="M3427" i="3"/>
  <c r="G3428" i="3"/>
  <c r="H3428" i="3"/>
  <c r="I3428" i="3"/>
  <c r="J3428" i="3"/>
  <c r="K3428" i="3"/>
  <c r="L3428" i="3"/>
  <c r="M3428" i="3"/>
  <c r="G3429" i="3"/>
  <c r="H3429" i="3"/>
  <c r="I3429" i="3"/>
  <c r="J3429" i="3"/>
  <c r="K3429" i="3"/>
  <c r="L3429" i="3"/>
  <c r="M3429" i="3"/>
  <c r="G3430" i="3"/>
  <c r="H3430" i="3"/>
  <c r="I3430" i="3"/>
  <c r="J3430" i="3"/>
  <c r="K3430" i="3"/>
  <c r="L3430" i="3"/>
  <c r="M3430" i="3"/>
  <c r="G3431" i="3"/>
  <c r="H3431" i="3"/>
  <c r="I3431" i="3"/>
  <c r="J3431" i="3"/>
  <c r="K3431" i="3"/>
  <c r="L3431" i="3"/>
  <c r="M3431" i="3"/>
  <c r="G3432" i="3"/>
  <c r="H3432" i="3"/>
  <c r="I3432" i="3"/>
  <c r="J3432" i="3"/>
  <c r="K3432" i="3"/>
  <c r="L3432" i="3"/>
  <c r="M3432" i="3"/>
  <c r="G3433" i="3"/>
  <c r="H3433" i="3"/>
  <c r="I3433" i="3"/>
  <c r="J3433" i="3"/>
  <c r="K3433" i="3"/>
  <c r="L3433" i="3"/>
  <c r="M3433" i="3"/>
  <c r="G3434" i="3"/>
  <c r="H3434" i="3"/>
  <c r="I3434" i="3"/>
  <c r="J3434" i="3"/>
  <c r="K3434" i="3"/>
  <c r="L3434" i="3"/>
  <c r="M3434" i="3"/>
  <c r="G3435" i="3"/>
  <c r="H3435" i="3"/>
  <c r="I3435" i="3"/>
  <c r="J3435" i="3"/>
  <c r="K3435" i="3"/>
  <c r="L3435" i="3"/>
  <c r="M3435" i="3"/>
  <c r="G3436" i="3"/>
  <c r="H3436" i="3"/>
  <c r="I3436" i="3"/>
  <c r="J3436" i="3"/>
  <c r="K3436" i="3"/>
  <c r="L3436" i="3"/>
  <c r="M3436" i="3"/>
  <c r="G3437" i="3"/>
  <c r="H3437" i="3"/>
  <c r="I3437" i="3"/>
  <c r="J3437" i="3"/>
  <c r="K3437" i="3"/>
  <c r="L3437" i="3"/>
  <c r="M3437" i="3"/>
  <c r="G3438" i="3"/>
  <c r="H3438" i="3"/>
  <c r="I3438" i="3"/>
  <c r="J3438" i="3"/>
  <c r="K3438" i="3"/>
  <c r="L3438" i="3"/>
  <c r="M3438" i="3"/>
  <c r="G3439" i="3"/>
  <c r="H3439" i="3"/>
  <c r="I3439" i="3"/>
  <c r="J3439" i="3"/>
  <c r="K3439" i="3"/>
  <c r="L3439" i="3"/>
  <c r="M3439" i="3"/>
  <c r="G3440" i="3"/>
  <c r="H3440" i="3"/>
  <c r="I3440" i="3"/>
  <c r="J3440" i="3"/>
  <c r="K3440" i="3"/>
  <c r="L3440" i="3"/>
  <c r="M3440" i="3"/>
  <c r="G3441" i="3"/>
  <c r="H3441" i="3"/>
  <c r="I3441" i="3"/>
  <c r="J3441" i="3"/>
  <c r="K3441" i="3"/>
  <c r="L3441" i="3"/>
  <c r="M3441" i="3"/>
  <c r="G3442" i="3"/>
  <c r="H3442" i="3"/>
  <c r="I3442" i="3"/>
  <c r="J3442" i="3"/>
  <c r="K3442" i="3"/>
  <c r="L3442" i="3"/>
  <c r="M3442" i="3"/>
  <c r="G3443" i="3"/>
  <c r="H3443" i="3"/>
  <c r="I3443" i="3"/>
  <c r="J3443" i="3"/>
  <c r="K3443" i="3"/>
  <c r="L3443" i="3"/>
  <c r="M3443" i="3"/>
  <c r="G3444" i="3"/>
  <c r="H3444" i="3"/>
  <c r="I3444" i="3"/>
  <c r="J3444" i="3"/>
  <c r="K3444" i="3"/>
  <c r="L3444" i="3"/>
  <c r="M3444" i="3"/>
  <c r="G3445" i="3"/>
  <c r="H3445" i="3"/>
  <c r="I3445" i="3"/>
  <c r="J3445" i="3"/>
  <c r="K3445" i="3"/>
  <c r="L3445" i="3"/>
  <c r="M3445" i="3"/>
  <c r="G3446" i="3"/>
  <c r="H3446" i="3"/>
  <c r="I3446" i="3"/>
  <c r="J3446" i="3"/>
  <c r="K3446" i="3"/>
  <c r="L3446" i="3"/>
  <c r="M3446" i="3"/>
  <c r="G3447" i="3"/>
  <c r="H3447" i="3"/>
  <c r="I3447" i="3"/>
  <c r="J3447" i="3"/>
  <c r="K3447" i="3"/>
  <c r="L3447" i="3"/>
  <c r="M3447" i="3"/>
  <c r="G3448" i="3"/>
  <c r="H3448" i="3"/>
  <c r="I3448" i="3"/>
  <c r="J3448" i="3"/>
  <c r="K3448" i="3"/>
  <c r="L3448" i="3"/>
  <c r="M3448" i="3"/>
  <c r="G3449" i="3"/>
  <c r="H3449" i="3"/>
  <c r="I3449" i="3"/>
  <c r="J3449" i="3"/>
  <c r="K3449" i="3"/>
  <c r="L3449" i="3"/>
  <c r="M3449" i="3"/>
  <c r="G3450" i="3"/>
  <c r="H3450" i="3"/>
  <c r="I3450" i="3"/>
  <c r="J3450" i="3"/>
  <c r="K3450" i="3"/>
  <c r="L3450" i="3"/>
  <c r="M3450" i="3"/>
  <c r="G3451" i="3"/>
  <c r="H3451" i="3"/>
  <c r="I3451" i="3"/>
  <c r="J3451" i="3"/>
  <c r="K3451" i="3"/>
  <c r="L3451" i="3"/>
  <c r="M3451" i="3"/>
  <c r="G3452" i="3"/>
  <c r="H3452" i="3"/>
  <c r="I3452" i="3"/>
  <c r="J3452" i="3"/>
  <c r="K3452" i="3"/>
  <c r="L3452" i="3"/>
  <c r="M3452" i="3"/>
  <c r="G3453" i="3"/>
  <c r="H3453" i="3"/>
  <c r="I3453" i="3"/>
  <c r="J3453" i="3"/>
  <c r="K3453" i="3"/>
  <c r="L3453" i="3"/>
  <c r="M3453" i="3"/>
  <c r="G3454" i="3"/>
  <c r="H3454" i="3"/>
  <c r="I3454" i="3"/>
  <c r="J3454" i="3"/>
  <c r="K3454" i="3"/>
  <c r="L3454" i="3"/>
  <c r="M3454" i="3"/>
  <c r="G3455" i="3"/>
  <c r="H3455" i="3"/>
  <c r="I3455" i="3"/>
  <c r="J3455" i="3"/>
  <c r="K3455" i="3"/>
  <c r="L3455" i="3"/>
  <c r="M3455" i="3"/>
  <c r="G3456" i="3"/>
  <c r="H3456" i="3"/>
  <c r="I3456" i="3"/>
  <c r="J3456" i="3"/>
  <c r="K3456" i="3"/>
  <c r="L3456" i="3"/>
  <c r="M3456" i="3"/>
  <c r="G3457" i="3"/>
  <c r="H3457" i="3"/>
  <c r="I3457" i="3"/>
  <c r="J3457" i="3"/>
  <c r="K3457" i="3"/>
  <c r="L3457" i="3"/>
  <c r="M3457" i="3"/>
  <c r="G3458" i="3"/>
  <c r="H3458" i="3"/>
  <c r="I3458" i="3"/>
  <c r="J3458" i="3"/>
  <c r="K3458" i="3"/>
  <c r="L3458" i="3"/>
  <c r="M3458" i="3"/>
  <c r="G3459" i="3"/>
  <c r="H3459" i="3"/>
  <c r="I3459" i="3"/>
  <c r="J3459" i="3"/>
  <c r="K3459" i="3"/>
  <c r="L3459" i="3"/>
  <c r="M3459" i="3"/>
  <c r="G3460" i="3"/>
  <c r="H3460" i="3"/>
  <c r="I3460" i="3"/>
  <c r="J3460" i="3"/>
  <c r="K3460" i="3"/>
  <c r="L3460" i="3"/>
  <c r="M3460" i="3"/>
  <c r="G3461" i="3"/>
  <c r="H3461" i="3"/>
  <c r="I3461" i="3"/>
  <c r="J3461" i="3"/>
  <c r="K3461" i="3"/>
  <c r="L3461" i="3"/>
  <c r="M3461" i="3"/>
  <c r="G3462" i="3"/>
  <c r="H3462" i="3"/>
  <c r="I3462" i="3"/>
  <c r="J3462" i="3"/>
  <c r="K3462" i="3"/>
  <c r="L3462" i="3"/>
  <c r="M3462" i="3"/>
  <c r="G3463" i="3"/>
  <c r="H3463" i="3"/>
  <c r="I3463" i="3"/>
  <c r="J3463" i="3"/>
  <c r="K3463" i="3"/>
  <c r="L3463" i="3"/>
  <c r="M3463" i="3"/>
  <c r="G3464" i="3"/>
  <c r="H3464" i="3"/>
  <c r="I3464" i="3"/>
  <c r="J3464" i="3"/>
  <c r="K3464" i="3"/>
  <c r="L3464" i="3"/>
  <c r="M3464" i="3"/>
  <c r="G3465" i="3"/>
  <c r="H3465" i="3"/>
  <c r="I3465" i="3"/>
  <c r="J3465" i="3"/>
  <c r="K3465" i="3"/>
  <c r="L3465" i="3"/>
  <c r="M3465" i="3"/>
  <c r="G3466" i="3"/>
  <c r="H3466" i="3"/>
  <c r="I3466" i="3"/>
  <c r="J3466" i="3"/>
  <c r="K3466" i="3"/>
  <c r="L3466" i="3"/>
  <c r="M3466" i="3"/>
  <c r="G3467" i="3"/>
  <c r="H3467" i="3"/>
  <c r="I3467" i="3"/>
  <c r="J3467" i="3"/>
  <c r="K3467" i="3"/>
  <c r="L3467" i="3"/>
  <c r="M3467" i="3"/>
  <c r="G3468" i="3"/>
  <c r="H3468" i="3"/>
  <c r="I3468" i="3"/>
  <c r="J3468" i="3"/>
  <c r="K3468" i="3"/>
  <c r="L3468" i="3"/>
  <c r="M3468" i="3"/>
  <c r="G3469" i="3"/>
  <c r="H3469" i="3"/>
  <c r="I3469" i="3"/>
  <c r="J3469" i="3"/>
  <c r="K3469" i="3"/>
  <c r="L3469" i="3"/>
  <c r="M3469" i="3"/>
  <c r="G3470" i="3"/>
  <c r="H3470" i="3"/>
  <c r="I3470" i="3"/>
  <c r="J3470" i="3"/>
  <c r="K3470" i="3"/>
  <c r="L3470" i="3"/>
  <c r="M3470" i="3"/>
  <c r="G3471" i="3"/>
  <c r="H3471" i="3"/>
  <c r="I3471" i="3"/>
  <c r="J3471" i="3"/>
  <c r="K3471" i="3"/>
  <c r="L3471" i="3"/>
  <c r="M3471" i="3"/>
  <c r="G3472" i="3"/>
  <c r="H3472" i="3"/>
  <c r="I3472" i="3"/>
  <c r="J3472" i="3"/>
  <c r="K3472" i="3"/>
  <c r="L3472" i="3"/>
  <c r="M3472" i="3"/>
  <c r="G3473" i="3"/>
  <c r="H3473" i="3"/>
  <c r="I3473" i="3"/>
  <c r="J3473" i="3"/>
  <c r="K3473" i="3"/>
  <c r="L3473" i="3"/>
  <c r="M3473" i="3"/>
  <c r="G3474" i="3"/>
  <c r="H3474" i="3"/>
  <c r="I3474" i="3"/>
  <c r="J3474" i="3"/>
  <c r="K3474" i="3"/>
  <c r="L3474" i="3"/>
  <c r="M3474" i="3"/>
  <c r="G3475" i="3"/>
  <c r="H3475" i="3"/>
  <c r="I3475" i="3"/>
  <c r="J3475" i="3"/>
  <c r="K3475" i="3"/>
  <c r="L3475" i="3"/>
  <c r="M3475" i="3"/>
  <c r="G3476" i="3"/>
  <c r="H3476" i="3"/>
  <c r="I3476" i="3"/>
  <c r="J3476" i="3"/>
  <c r="K3476" i="3"/>
  <c r="L3476" i="3"/>
  <c r="M3476" i="3"/>
  <c r="G3477" i="3"/>
  <c r="H3477" i="3"/>
  <c r="I3477" i="3"/>
  <c r="J3477" i="3"/>
  <c r="K3477" i="3"/>
  <c r="L3477" i="3"/>
  <c r="M3477" i="3"/>
  <c r="G3478" i="3"/>
  <c r="H3478" i="3"/>
  <c r="I3478" i="3"/>
  <c r="J3478" i="3"/>
  <c r="K3478" i="3"/>
  <c r="L3478" i="3"/>
  <c r="M3478" i="3"/>
  <c r="G3479" i="3"/>
  <c r="H3479" i="3"/>
  <c r="I3479" i="3"/>
  <c r="J3479" i="3"/>
  <c r="K3479" i="3"/>
  <c r="L3479" i="3"/>
  <c r="M3479" i="3"/>
  <c r="G3480" i="3"/>
  <c r="H3480" i="3"/>
  <c r="I3480" i="3"/>
  <c r="J3480" i="3"/>
  <c r="K3480" i="3"/>
  <c r="L3480" i="3"/>
  <c r="M3480" i="3"/>
  <c r="G3481" i="3"/>
  <c r="H3481" i="3"/>
  <c r="I3481" i="3"/>
  <c r="J3481" i="3"/>
  <c r="K3481" i="3"/>
  <c r="L3481" i="3"/>
  <c r="M3481" i="3"/>
  <c r="G3482" i="3"/>
  <c r="H3482" i="3"/>
  <c r="I3482" i="3"/>
  <c r="J3482" i="3"/>
  <c r="K3482" i="3"/>
  <c r="L3482" i="3"/>
  <c r="M3482" i="3"/>
  <c r="G3483" i="3"/>
  <c r="H3483" i="3"/>
  <c r="I3483" i="3"/>
  <c r="J3483" i="3"/>
  <c r="K3483" i="3"/>
  <c r="L3483" i="3"/>
  <c r="M3483" i="3"/>
  <c r="G3484" i="3"/>
  <c r="H3484" i="3"/>
  <c r="I3484" i="3"/>
  <c r="J3484" i="3"/>
  <c r="K3484" i="3"/>
  <c r="L3484" i="3"/>
  <c r="M3484" i="3"/>
  <c r="G3485" i="3"/>
  <c r="H3485" i="3"/>
  <c r="I3485" i="3"/>
  <c r="J3485" i="3"/>
  <c r="K3485" i="3"/>
  <c r="L3485" i="3"/>
  <c r="M3485" i="3"/>
  <c r="G3486" i="3"/>
  <c r="H3486" i="3"/>
  <c r="I3486" i="3"/>
  <c r="J3486" i="3"/>
  <c r="K3486" i="3"/>
  <c r="L3486" i="3"/>
  <c r="M3486" i="3"/>
  <c r="G3487" i="3"/>
  <c r="H3487" i="3"/>
  <c r="I3487" i="3"/>
  <c r="J3487" i="3"/>
  <c r="K3487" i="3"/>
  <c r="L3487" i="3"/>
  <c r="M3487" i="3"/>
  <c r="G3488" i="3"/>
  <c r="H3488" i="3"/>
  <c r="I3488" i="3"/>
  <c r="J3488" i="3"/>
  <c r="K3488" i="3"/>
  <c r="L3488" i="3"/>
  <c r="M3488" i="3"/>
  <c r="G3489" i="3"/>
  <c r="H3489" i="3"/>
  <c r="I3489" i="3"/>
  <c r="J3489" i="3"/>
  <c r="K3489" i="3"/>
  <c r="L3489" i="3"/>
  <c r="M3489" i="3"/>
  <c r="G3490" i="3"/>
  <c r="H3490" i="3"/>
  <c r="I3490" i="3"/>
  <c r="J3490" i="3"/>
  <c r="K3490" i="3"/>
  <c r="L3490" i="3"/>
  <c r="M3490" i="3"/>
  <c r="G3491" i="3"/>
  <c r="H3491" i="3"/>
  <c r="I3491" i="3"/>
  <c r="J3491" i="3"/>
  <c r="K3491" i="3"/>
  <c r="L3491" i="3"/>
  <c r="M3491" i="3"/>
  <c r="G3492" i="3"/>
  <c r="H3492" i="3"/>
  <c r="I3492" i="3"/>
  <c r="J3492" i="3"/>
  <c r="K3492" i="3"/>
  <c r="L3492" i="3"/>
  <c r="M3492" i="3"/>
  <c r="G3493" i="3"/>
  <c r="H3493" i="3"/>
  <c r="I3493" i="3"/>
  <c r="J3493" i="3"/>
  <c r="K3493" i="3"/>
  <c r="L3493" i="3"/>
  <c r="M3493" i="3"/>
  <c r="G3494" i="3"/>
  <c r="H3494" i="3"/>
  <c r="I3494" i="3"/>
  <c r="J3494" i="3"/>
  <c r="K3494" i="3"/>
  <c r="L3494" i="3"/>
  <c r="M3494" i="3"/>
  <c r="G3495" i="3"/>
  <c r="H3495" i="3"/>
  <c r="I3495" i="3"/>
  <c r="J3495" i="3"/>
  <c r="K3495" i="3"/>
  <c r="L3495" i="3"/>
  <c r="M3495" i="3"/>
  <c r="G3496" i="3"/>
  <c r="H3496" i="3"/>
  <c r="I3496" i="3"/>
  <c r="J3496" i="3"/>
  <c r="K3496" i="3"/>
  <c r="L3496" i="3"/>
  <c r="M3496" i="3"/>
  <c r="G3497" i="3"/>
  <c r="H3497" i="3"/>
  <c r="I3497" i="3"/>
  <c r="J3497" i="3"/>
  <c r="K3497" i="3"/>
  <c r="L3497" i="3"/>
  <c r="M3497" i="3"/>
  <c r="G3498" i="3"/>
  <c r="H3498" i="3"/>
  <c r="I3498" i="3"/>
  <c r="J3498" i="3"/>
  <c r="K3498" i="3"/>
  <c r="L3498" i="3"/>
  <c r="M3498" i="3"/>
  <c r="G3499" i="3"/>
  <c r="H3499" i="3"/>
  <c r="I3499" i="3"/>
  <c r="J3499" i="3"/>
  <c r="K3499" i="3"/>
  <c r="L3499" i="3"/>
  <c r="M3499" i="3"/>
  <c r="G3500" i="3"/>
  <c r="H3500" i="3"/>
  <c r="I3500" i="3"/>
  <c r="J3500" i="3"/>
  <c r="K3500" i="3"/>
  <c r="L3500" i="3"/>
  <c r="M3500" i="3"/>
  <c r="G3501" i="3"/>
  <c r="H3501" i="3"/>
  <c r="I3501" i="3"/>
  <c r="J3501" i="3"/>
  <c r="K3501" i="3"/>
  <c r="L3501" i="3"/>
  <c r="M3501" i="3"/>
  <c r="G3502" i="3"/>
  <c r="H3502" i="3"/>
  <c r="I3502" i="3"/>
  <c r="J3502" i="3"/>
  <c r="K3502" i="3"/>
  <c r="L3502" i="3"/>
  <c r="M3502" i="3"/>
  <c r="G3503" i="3"/>
  <c r="H3503" i="3"/>
  <c r="I3503" i="3"/>
  <c r="J3503" i="3"/>
  <c r="K3503" i="3"/>
  <c r="L3503" i="3"/>
  <c r="M3503" i="3"/>
  <c r="G3504" i="3"/>
  <c r="H3504" i="3"/>
  <c r="I3504" i="3"/>
  <c r="J3504" i="3"/>
  <c r="K3504" i="3"/>
  <c r="L3504" i="3"/>
  <c r="M3504" i="3"/>
  <c r="G3505" i="3"/>
  <c r="H3505" i="3"/>
  <c r="I3505" i="3"/>
  <c r="J3505" i="3"/>
  <c r="K3505" i="3"/>
  <c r="L3505" i="3"/>
  <c r="M3505" i="3"/>
  <c r="G3506" i="3"/>
  <c r="H3506" i="3"/>
  <c r="I3506" i="3"/>
  <c r="J3506" i="3"/>
  <c r="K3506" i="3"/>
  <c r="L3506" i="3"/>
  <c r="M3506" i="3"/>
  <c r="G3507" i="3"/>
  <c r="H3507" i="3"/>
  <c r="I3507" i="3"/>
  <c r="J3507" i="3"/>
  <c r="K3507" i="3"/>
  <c r="L3507" i="3"/>
  <c r="M3507" i="3"/>
  <c r="G3508" i="3"/>
  <c r="H3508" i="3"/>
  <c r="I3508" i="3"/>
  <c r="J3508" i="3"/>
  <c r="K3508" i="3"/>
  <c r="L3508" i="3"/>
  <c r="M3508" i="3"/>
  <c r="G3509" i="3"/>
  <c r="H3509" i="3"/>
  <c r="I3509" i="3"/>
  <c r="J3509" i="3"/>
  <c r="K3509" i="3"/>
  <c r="L3509" i="3"/>
  <c r="M3509" i="3"/>
  <c r="G3510" i="3"/>
  <c r="H3510" i="3"/>
  <c r="I3510" i="3"/>
  <c r="J3510" i="3"/>
  <c r="K3510" i="3"/>
  <c r="L3510" i="3"/>
  <c r="M3510" i="3"/>
  <c r="G3511" i="3"/>
  <c r="H3511" i="3"/>
  <c r="I3511" i="3"/>
  <c r="J3511" i="3"/>
  <c r="K3511" i="3"/>
  <c r="L3511" i="3"/>
  <c r="M3511" i="3"/>
  <c r="G3512" i="3"/>
  <c r="H3512" i="3"/>
  <c r="I3512" i="3"/>
  <c r="J3512" i="3"/>
  <c r="K3512" i="3"/>
  <c r="L3512" i="3"/>
  <c r="M3512" i="3"/>
  <c r="G3513" i="3"/>
  <c r="H3513" i="3"/>
  <c r="I3513" i="3"/>
  <c r="J3513" i="3"/>
  <c r="K3513" i="3"/>
  <c r="L3513" i="3"/>
  <c r="M3513" i="3"/>
  <c r="G3514" i="3"/>
  <c r="H3514" i="3"/>
  <c r="I3514" i="3"/>
  <c r="J3514" i="3"/>
  <c r="K3514" i="3"/>
  <c r="L3514" i="3"/>
  <c r="M3514" i="3"/>
  <c r="G3515" i="3"/>
  <c r="H3515" i="3"/>
  <c r="I3515" i="3"/>
  <c r="J3515" i="3"/>
  <c r="K3515" i="3"/>
  <c r="L3515" i="3"/>
  <c r="M3515" i="3"/>
  <c r="G3516" i="3"/>
  <c r="H3516" i="3"/>
  <c r="I3516" i="3"/>
  <c r="J3516" i="3"/>
  <c r="K3516" i="3"/>
  <c r="L3516" i="3"/>
  <c r="M3516" i="3"/>
  <c r="G3517" i="3"/>
  <c r="H3517" i="3"/>
  <c r="I3517" i="3"/>
  <c r="J3517" i="3"/>
  <c r="K3517" i="3"/>
  <c r="L3517" i="3"/>
  <c r="M3517" i="3"/>
  <c r="G3518" i="3"/>
  <c r="H3518" i="3"/>
  <c r="I3518" i="3"/>
  <c r="J3518" i="3"/>
  <c r="K3518" i="3"/>
  <c r="L3518" i="3"/>
  <c r="M3518" i="3"/>
  <c r="G3519" i="3"/>
  <c r="H3519" i="3"/>
  <c r="I3519" i="3"/>
  <c r="J3519" i="3"/>
  <c r="K3519" i="3"/>
  <c r="L3519" i="3"/>
  <c r="M3519" i="3"/>
  <c r="G3520" i="3"/>
  <c r="H3520" i="3"/>
  <c r="I3520" i="3"/>
  <c r="J3520" i="3"/>
  <c r="K3520" i="3"/>
  <c r="L3520" i="3"/>
  <c r="M3520" i="3"/>
  <c r="G3521" i="3"/>
  <c r="H3521" i="3"/>
  <c r="I3521" i="3"/>
  <c r="J3521" i="3"/>
  <c r="K3521" i="3"/>
  <c r="L3521" i="3"/>
  <c r="M3521" i="3"/>
  <c r="G3522" i="3"/>
  <c r="H3522" i="3"/>
  <c r="I3522" i="3"/>
  <c r="J3522" i="3"/>
  <c r="K3522" i="3"/>
  <c r="L3522" i="3"/>
  <c r="M3522" i="3"/>
  <c r="G3523" i="3"/>
  <c r="H3523" i="3"/>
  <c r="I3523" i="3"/>
  <c r="J3523" i="3"/>
  <c r="K3523" i="3"/>
  <c r="L3523" i="3"/>
  <c r="M3523" i="3"/>
  <c r="G3524" i="3"/>
  <c r="H3524" i="3"/>
  <c r="I3524" i="3"/>
  <c r="J3524" i="3"/>
  <c r="K3524" i="3"/>
  <c r="L3524" i="3"/>
  <c r="M3524" i="3"/>
  <c r="G3525" i="3"/>
  <c r="H3525" i="3"/>
  <c r="I3525" i="3"/>
  <c r="J3525" i="3"/>
  <c r="K3525" i="3"/>
  <c r="L3525" i="3"/>
  <c r="M3525" i="3"/>
  <c r="G3526" i="3"/>
  <c r="H3526" i="3"/>
  <c r="I3526" i="3"/>
  <c r="J3526" i="3"/>
  <c r="K3526" i="3"/>
  <c r="L3526" i="3"/>
  <c r="M3526" i="3"/>
  <c r="G3527" i="3"/>
  <c r="H3527" i="3"/>
  <c r="I3527" i="3"/>
  <c r="J3527" i="3"/>
  <c r="K3527" i="3"/>
  <c r="L3527" i="3"/>
  <c r="M3527" i="3"/>
  <c r="G3528" i="3"/>
  <c r="H3528" i="3"/>
  <c r="I3528" i="3"/>
  <c r="J3528" i="3"/>
  <c r="K3528" i="3"/>
  <c r="L3528" i="3"/>
  <c r="M3528" i="3"/>
  <c r="G3529" i="3"/>
  <c r="H3529" i="3"/>
  <c r="I3529" i="3"/>
  <c r="J3529" i="3"/>
  <c r="K3529" i="3"/>
  <c r="L3529" i="3"/>
  <c r="M3529" i="3"/>
  <c r="G3530" i="3"/>
  <c r="H3530" i="3"/>
  <c r="I3530" i="3"/>
  <c r="J3530" i="3"/>
  <c r="K3530" i="3"/>
  <c r="L3530" i="3"/>
  <c r="M3530" i="3"/>
  <c r="G3531" i="3"/>
  <c r="H3531" i="3"/>
  <c r="I3531" i="3"/>
  <c r="J3531" i="3"/>
  <c r="K3531" i="3"/>
  <c r="L3531" i="3"/>
  <c r="M3531" i="3"/>
  <c r="G3532" i="3"/>
  <c r="H3532" i="3"/>
  <c r="I3532" i="3"/>
  <c r="J3532" i="3"/>
  <c r="K3532" i="3"/>
  <c r="L3532" i="3"/>
  <c r="M3532" i="3"/>
  <c r="G3533" i="3"/>
  <c r="H3533" i="3"/>
  <c r="I3533" i="3"/>
  <c r="J3533" i="3"/>
  <c r="K3533" i="3"/>
  <c r="L3533" i="3"/>
  <c r="M3533" i="3"/>
  <c r="G3534" i="3"/>
  <c r="H3534" i="3"/>
  <c r="I3534" i="3"/>
  <c r="J3534" i="3"/>
  <c r="K3534" i="3"/>
  <c r="L3534" i="3"/>
  <c r="M3534" i="3"/>
  <c r="G3535" i="3"/>
  <c r="H3535" i="3"/>
  <c r="I3535" i="3"/>
  <c r="J3535" i="3"/>
  <c r="K3535" i="3"/>
  <c r="L3535" i="3"/>
  <c r="M3535" i="3"/>
  <c r="G3536" i="3"/>
  <c r="H3536" i="3"/>
  <c r="I3536" i="3"/>
  <c r="J3536" i="3"/>
  <c r="K3536" i="3"/>
  <c r="L3536" i="3"/>
  <c r="M3536" i="3"/>
  <c r="G3537" i="3"/>
  <c r="H3537" i="3"/>
  <c r="I3537" i="3"/>
  <c r="J3537" i="3"/>
  <c r="K3537" i="3"/>
  <c r="L3537" i="3"/>
  <c r="M3537" i="3"/>
  <c r="G3538" i="3"/>
  <c r="H3538" i="3"/>
  <c r="I3538" i="3"/>
  <c r="J3538" i="3"/>
  <c r="K3538" i="3"/>
  <c r="L3538" i="3"/>
  <c r="M3538" i="3"/>
  <c r="G3539" i="3"/>
  <c r="H3539" i="3"/>
  <c r="I3539" i="3"/>
  <c r="J3539" i="3"/>
  <c r="K3539" i="3"/>
  <c r="L3539" i="3"/>
  <c r="M3539" i="3"/>
  <c r="G3540" i="3"/>
  <c r="H3540" i="3"/>
  <c r="I3540" i="3"/>
  <c r="J3540" i="3"/>
  <c r="K3540" i="3"/>
  <c r="L3540" i="3"/>
  <c r="M3540" i="3"/>
  <c r="G3541" i="3"/>
  <c r="H3541" i="3"/>
  <c r="I3541" i="3"/>
  <c r="J3541" i="3"/>
  <c r="K3541" i="3"/>
  <c r="L3541" i="3"/>
  <c r="M3541" i="3"/>
  <c r="G3542" i="3"/>
  <c r="H3542" i="3"/>
  <c r="I3542" i="3"/>
  <c r="J3542" i="3"/>
  <c r="K3542" i="3"/>
  <c r="L3542" i="3"/>
  <c r="M3542" i="3"/>
  <c r="G3543" i="3"/>
  <c r="H3543" i="3"/>
  <c r="I3543" i="3"/>
  <c r="J3543" i="3"/>
  <c r="K3543" i="3"/>
  <c r="L3543" i="3"/>
  <c r="M3543" i="3"/>
  <c r="G3544" i="3"/>
  <c r="H3544" i="3"/>
  <c r="I3544" i="3"/>
  <c r="J3544" i="3"/>
  <c r="K3544" i="3"/>
  <c r="L3544" i="3"/>
  <c r="M3544" i="3"/>
  <c r="G3545" i="3"/>
  <c r="H3545" i="3"/>
  <c r="I3545" i="3"/>
  <c r="J3545" i="3"/>
  <c r="K3545" i="3"/>
  <c r="L3545" i="3"/>
  <c r="M3545" i="3"/>
  <c r="G3546" i="3"/>
  <c r="H3546" i="3"/>
  <c r="I3546" i="3"/>
  <c r="J3546" i="3"/>
  <c r="K3546" i="3"/>
  <c r="L3546" i="3"/>
  <c r="M3546" i="3"/>
  <c r="G3547" i="3"/>
  <c r="H3547" i="3"/>
  <c r="I3547" i="3"/>
  <c r="J3547" i="3"/>
  <c r="K3547" i="3"/>
  <c r="L3547" i="3"/>
  <c r="M3547" i="3"/>
  <c r="G3548" i="3"/>
  <c r="H3548" i="3"/>
  <c r="I3548" i="3"/>
  <c r="J3548" i="3"/>
  <c r="K3548" i="3"/>
  <c r="L3548" i="3"/>
  <c r="M3548" i="3"/>
  <c r="G3549" i="3"/>
  <c r="H3549" i="3"/>
  <c r="I3549" i="3"/>
  <c r="J3549" i="3"/>
  <c r="K3549" i="3"/>
  <c r="L3549" i="3"/>
  <c r="M3549" i="3"/>
  <c r="G3550" i="3"/>
  <c r="H3550" i="3"/>
  <c r="I3550" i="3"/>
  <c r="J3550" i="3"/>
  <c r="K3550" i="3"/>
  <c r="L3550" i="3"/>
  <c r="M3550" i="3"/>
  <c r="G3551" i="3"/>
  <c r="H3551" i="3"/>
  <c r="I3551" i="3"/>
  <c r="J3551" i="3"/>
  <c r="K3551" i="3"/>
  <c r="L3551" i="3"/>
  <c r="M3551" i="3"/>
  <c r="G3552" i="3"/>
  <c r="H3552" i="3"/>
  <c r="I3552" i="3"/>
  <c r="J3552" i="3"/>
  <c r="K3552" i="3"/>
  <c r="L3552" i="3"/>
  <c r="M3552" i="3"/>
  <c r="G3553" i="3"/>
  <c r="H3553" i="3"/>
  <c r="I3553" i="3"/>
  <c r="J3553" i="3"/>
  <c r="K3553" i="3"/>
  <c r="L3553" i="3"/>
  <c r="M3553" i="3"/>
  <c r="G3554" i="3"/>
  <c r="H3554" i="3"/>
  <c r="I3554" i="3"/>
  <c r="J3554" i="3"/>
  <c r="K3554" i="3"/>
  <c r="L3554" i="3"/>
  <c r="M3554" i="3"/>
  <c r="G3555" i="3"/>
  <c r="H3555" i="3"/>
  <c r="I3555" i="3"/>
  <c r="J3555" i="3"/>
  <c r="K3555" i="3"/>
  <c r="L3555" i="3"/>
  <c r="M3555" i="3"/>
  <c r="G3556" i="3"/>
  <c r="H3556" i="3"/>
  <c r="I3556" i="3"/>
  <c r="J3556" i="3"/>
  <c r="K3556" i="3"/>
  <c r="L3556" i="3"/>
  <c r="M3556" i="3"/>
  <c r="G3557" i="3"/>
  <c r="H3557" i="3"/>
  <c r="I3557" i="3"/>
  <c r="J3557" i="3"/>
  <c r="K3557" i="3"/>
  <c r="L3557" i="3"/>
  <c r="M3557" i="3"/>
  <c r="G3558" i="3"/>
  <c r="H3558" i="3"/>
  <c r="I3558" i="3"/>
  <c r="J3558" i="3"/>
  <c r="K3558" i="3"/>
  <c r="L3558" i="3"/>
  <c r="M3558" i="3"/>
  <c r="G3559" i="3"/>
  <c r="H3559" i="3"/>
  <c r="I3559" i="3"/>
  <c r="J3559" i="3"/>
  <c r="K3559" i="3"/>
  <c r="L3559" i="3"/>
  <c r="M3559" i="3"/>
  <c r="G3560" i="3"/>
  <c r="H3560" i="3"/>
  <c r="I3560" i="3"/>
  <c r="J3560" i="3"/>
  <c r="K3560" i="3"/>
  <c r="L3560" i="3"/>
  <c r="M3560" i="3"/>
  <c r="G3561" i="3"/>
  <c r="H3561" i="3"/>
  <c r="I3561" i="3"/>
  <c r="J3561" i="3"/>
  <c r="K3561" i="3"/>
  <c r="L3561" i="3"/>
  <c r="M3561" i="3"/>
  <c r="G3562" i="3"/>
  <c r="H3562" i="3"/>
  <c r="I3562" i="3"/>
  <c r="J3562" i="3"/>
  <c r="K3562" i="3"/>
  <c r="L3562" i="3"/>
  <c r="M3562" i="3"/>
  <c r="G3563" i="3"/>
  <c r="H3563" i="3"/>
  <c r="I3563" i="3"/>
  <c r="J3563" i="3"/>
  <c r="K3563" i="3"/>
  <c r="L3563" i="3"/>
  <c r="M3563" i="3"/>
  <c r="G3564" i="3"/>
  <c r="H3564" i="3"/>
  <c r="I3564" i="3"/>
  <c r="J3564" i="3"/>
  <c r="K3564" i="3"/>
  <c r="L3564" i="3"/>
  <c r="M3564" i="3"/>
  <c r="G3565" i="3"/>
  <c r="H3565" i="3"/>
  <c r="I3565" i="3"/>
  <c r="J3565" i="3"/>
  <c r="K3565" i="3"/>
  <c r="L3565" i="3"/>
  <c r="M3565" i="3"/>
  <c r="G3566" i="3"/>
  <c r="H3566" i="3"/>
  <c r="I3566" i="3"/>
  <c r="J3566" i="3"/>
  <c r="K3566" i="3"/>
  <c r="L3566" i="3"/>
  <c r="M3566" i="3"/>
  <c r="G3567" i="3"/>
  <c r="H3567" i="3"/>
  <c r="I3567" i="3"/>
  <c r="J3567" i="3"/>
  <c r="K3567" i="3"/>
  <c r="L3567" i="3"/>
  <c r="M3567" i="3"/>
  <c r="G3568" i="3"/>
  <c r="H3568" i="3"/>
  <c r="I3568" i="3"/>
  <c r="J3568" i="3"/>
  <c r="K3568" i="3"/>
  <c r="L3568" i="3"/>
  <c r="M3568" i="3"/>
  <c r="G3569" i="3"/>
  <c r="H3569" i="3"/>
  <c r="I3569" i="3"/>
  <c r="J3569" i="3"/>
  <c r="K3569" i="3"/>
  <c r="L3569" i="3"/>
  <c r="M3569" i="3"/>
  <c r="G3570" i="3"/>
  <c r="H3570" i="3"/>
  <c r="I3570" i="3"/>
  <c r="J3570" i="3"/>
  <c r="K3570" i="3"/>
  <c r="L3570" i="3"/>
  <c r="M3570" i="3"/>
  <c r="G3571" i="3"/>
  <c r="H3571" i="3"/>
  <c r="I3571" i="3"/>
  <c r="J3571" i="3"/>
  <c r="K3571" i="3"/>
  <c r="L3571" i="3"/>
  <c r="M3571" i="3"/>
  <c r="G3572" i="3"/>
  <c r="H3572" i="3"/>
  <c r="I3572" i="3"/>
  <c r="J3572" i="3"/>
  <c r="K3572" i="3"/>
  <c r="L3572" i="3"/>
  <c r="M3572" i="3"/>
  <c r="G3573" i="3"/>
  <c r="H3573" i="3"/>
  <c r="I3573" i="3"/>
  <c r="J3573" i="3"/>
  <c r="K3573" i="3"/>
  <c r="L3573" i="3"/>
  <c r="M3573" i="3"/>
  <c r="G3574" i="3"/>
  <c r="H3574" i="3"/>
  <c r="I3574" i="3"/>
  <c r="J3574" i="3"/>
  <c r="K3574" i="3"/>
  <c r="L3574" i="3"/>
  <c r="M3574" i="3"/>
  <c r="G3575" i="3"/>
  <c r="H3575" i="3"/>
  <c r="I3575" i="3"/>
  <c r="J3575" i="3"/>
  <c r="K3575" i="3"/>
  <c r="L3575" i="3"/>
  <c r="M3575" i="3"/>
  <c r="G3576" i="3"/>
  <c r="H3576" i="3"/>
  <c r="I3576" i="3"/>
  <c r="J3576" i="3"/>
  <c r="K3576" i="3"/>
  <c r="L3576" i="3"/>
  <c r="M3576" i="3"/>
  <c r="G3577" i="3"/>
  <c r="H3577" i="3"/>
  <c r="I3577" i="3"/>
  <c r="J3577" i="3"/>
  <c r="K3577" i="3"/>
  <c r="L3577" i="3"/>
  <c r="M3577" i="3"/>
  <c r="G3578" i="3"/>
  <c r="H3578" i="3"/>
  <c r="I3578" i="3"/>
  <c r="J3578" i="3"/>
  <c r="K3578" i="3"/>
  <c r="L3578" i="3"/>
  <c r="M3578" i="3"/>
  <c r="G3579" i="3"/>
  <c r="H3579" i="3"/>
  <c r="I3579" i="3"/>
  <c r="J3579" i="3"/>
  <c r="K3579" i="3"/>
  <c r="L3579" i="3"/>
  <c r="M3579" i="3"/>
  <c r="G3580" i="3"/>
  <c r="H3580" i="3"/>
  <c r="I3580" i="3"/>
  <c r="J3580" i="3"/>
  <c r="K3580" i="3"/>
  <c r="L3580" i="3"/>
  <c r="M3580" i="3"/>
  <c r="G3581" i="3"/>
  <c r="H3581" i="3"/>
  <c r="I3581" i="3"/>
  <c r="J3581" i="3"/>
  <c r="K3581" i="3"/>
  <c r="L3581" i="3"/>
  <c r="M3581" i="3"/>
  <c r="G3582" i="3"/>
  <c r="H3582" i="3"/>
  <c r="I3582" i="3"/>
  <c r="J3582" i="3"/>
  <c r="K3582" i="3"/>
  <c r="L3582" i="3"/>
  <c r="M3582" i="3"/>
  <c r="G3583" i="3"/>
  <c r="H3583" i="3"/>
  <c r="I3583" i="3"/>
  <c r="J3583" i="3"/>
  <c r="K3583" i="3"/>
  <c r="L3583" i="3"/>
  <c r="M3583" i="3"/>
  <c r="G3584" i="3"/>
  <c r="H3584" i="3"/>
  <c r="I3584" i="3"/>
  <c r="J3584" i="3"/>
  <c r="K3584" i="3"/>
  <c r="L3584" i="3"/>
  <c r="M3584" i="3"/>
  <c r="G3585" i="3"/>
  <c r="H3585" i="3"/>
  <c r="I3585" i="3"/>
  <c r="J3585" i="3"/>
  <c r="K3585" i="3"/>
  <c r="L3585" i="3"/>
  <c r="M3585" i="3"/>
  <c r="G3586" i="3"/>
  <c r="H3586" i="3"/>
  <c r="I3586" i="3"/>
  <c r="J3586" i="3"/>
  <c r="K3586" i="3"/>
  <c r="L3586" i="3"/>
  <c r="M3586" i="3"/>
  <c r="G3587" i="3"/>
  <c r="H3587" i="3"/>
  <c r="I3587" i="3"/>
  <c r="J3587" i="3"/>
  <c r="K3587" i="3"/>
  <c r="L3587" i="3"/>
  <c r="M3587" i="3"/>
  <c r="G3588" i="3"/>
  <c r="H3588" i="3"/>
  <c r="I3588" i="3"/>
  <c r="J3588" i="3"/>
  <c r="K3588" i="3"/>
  <c r="L3588" i="3"/>
  <c r="M3588" i="3"/>
  <c r="G3589" i="3"/>
  <c r="H3589" i="3"/>
  <c r="I3589" i="3"/>
  <c r="J3589" i="3"/>
  <c r="K3589" i="3"/>
  <c r="L3589" i="3"/>
  <c r="M3589" i="3"/>
  <c r="G3590" i="3"/>
  <c r="H3590" i="3"/>
  <c r="I3590" i="3"/>
  <c r="J3590" i="3"/>
  <c r="K3590" i="3"/>
  <c r="L3590" i="3"/>
  <c r="M3590" i="3"/>
  <c r="G3591" i="3"/>
  <c r="H3591" i="3"/>
  <c r="I3591" i="3"/>
  <c r="J3591" i="3"/>
  <c r="K3591" i="3"/>
  <c r="L3591" i="3"/>
  <c r="M3591" i="3"/>
  <c r="G3592" i="3"/>
  <c r="H3592" i="3"/>
  <c r="I3592" i="3"/>
  <c r="J3592" i="3"/>
  <c r="K3592" i="3"/>
  <c r="L3592" i="3"/>
  <c r="M3592" i="3"/>
  <c r="G3593" i="3"/>
  <c r="H3593" i="3"/>
  <c r="I3593" i="3"/>
  <c r="J3593" i="3"/>
  <c r="K3593" i="3"/>
  <c r="L3593" i="3"/>
  <c r="M3593" i="3"/>
  <c r="G3594" i="3"/>
  <c r="H3594" i="3"/>
  <c r="I3594" i="3"/>
  <c r="J3594" i="3"/>
  <c r="K3594" i="3"/>
  <c r="L3594" i="3"/>
  <c r="M3594" i="3"/>
  <c r="G3595" i="3"/>
  <c r="H3595" i="3"/>
  <c r="I3595" i="3"/>
  <c r="J3595" i="3"/>
  <c r="K3595" i="3"/>
  <c r="L3595" i="3"/>
  <c r="M3595" i="3"/>
  <c r="G3596" i="3"/>
  <c r="H3596" i="3"/>
  <c r="I3596" i="3"/>
  <c r="J3596" i="3"/>
  <c r="K3596" i="3"/>
  <c r="L3596" i="3"/>
  <c r="M3596" i="3"/>
  <c r="G3597" i="3"/>
  <c r="H3597" i="3"/>
  <c r="I3597" i="3"/>
  <c r="J3597" i="3"/>
  <c r="K3597" i="3"/>
  <c r="L3597" i="3"/>
  <c r="M3597" i="3"/>
  <c r="G3598" i="3"/>
  <c r="H3598" i="3"/>
  <c r="I3598" i="3"/>
  <c r="J3598" i="3"/>
  <c r="K3598" i="3"/>
  <c r="L3598" i="3"/>
  <c r="M3598" i="3"/>
  <c r="G3599" i="3"/>
  <c r="H3599" i="3"/>
  <c r="I3599" i="3"/>
  <c r="J3599" i="3"/>
  <c r="K3599" i="3"/>
  <c r="L3599" i="3"/>
  <c r="M3599" i="3"/>
  <c r="G3600" i="3"/>
  <c r="H3600" i="3"/>
  <c r="I3600" i="3"/>
  <c r="J3600" i="3"/>
  <c r="K3600" i="3"/>
  <c r="L3600" i="3"/>
  <c r="M3600" i="3"/>
  <c r="G3601" i="3"/>
  <c r="H3601" i="3"/>
  <c r="I3601" i="3"/>
  <c r="J3601" i="3"/>
  <c r="K3601" i="3"/>
  <c r="L3601" i="3"/>
  <c r="M3601" i="3"/>
  <c r="G3602" i="3"/>
  <c r="H3602" i="3"/>
  <c r="I3602" i="3"/>
  <c r="J3602" i="3"/>
  <c r="K3602" i="3"/>
  <c r="L3602" i="3"/>
  <c r="M3602" i="3"/>
  <c r="G3603" i="3"/>
  <c r="H3603" i="3"/>
  <c r="I3603" i="3"/>
  <c r="J3603" i="3"/>
  <c r="K3603" i="3"/>
  <c r="L3603" i="3"/>
  <c r="M3603" i="3"/>
  <c r="G3604" i="3"/>
  <c r="H3604" i="3"/>
  <c r="I3604" i="3"/>
  <c r="J3604" i="3"/>
  <c r="K3604" i="3"/>
  <c r="L3604" i="3"/>
  <c r="M3604" i="3"/>
  <c r="G3605" i="3"/>
  <c r="H3605" i="3"/>
  <c r="I3605" i="3"/>
  <c r="J3605" i="3"/>
  <c r="K3605" i="3"/>
  <c r="L3605" i="3"/>
  <c r="M3605" i="3"/>
  <c r="G3606" i="3"/>
  <c r="H3606" i="3"/>
  <c r="I3606" i="3"/>
  <c r="J3606" i="3"/>
  <c r="K3606" i="3"/>
  <c r="L3606" i="3"/>
  <c r="M3606" i="3"/>
  <c r="G3607" i="3"/>
  <c r="H3607" i="3"/>
  <c r="I3607" i="3"/>
  <c r="J3607" i="3"/>
  <c r="K3607" i="3"/>
  <c r="L3607" i="3"/>
  <c r="M3607" i="3"/>
  <c r="G3608" i="3"/>
  <c r="H3608" i="3"/>
  <c r="I3608" i="3"/>
  <c r="J3608" i="3"/>
  <c r="K3608" i="3"/>
  <c r="L3608" i="3"/>
  <c r="M3608" i="3"/>
  <c r="G3609" i="3"/>
  <c r="H3609" i="3"/>
  <c r="I3609" i="3"/>
  <c r="J3609" i="3"/>
  <c r="K3609" i="3"/>
  <c r="L3609" i="3"/>
  <c r="M3609" i="3"/>
  <c r="G3610" i="3"/>
  <c r="H3610" i="3"/>
  <c r="I3610" i="3"/>
  <c r="J3610" i="3"/>
  <c r="K3610" i="3"/>
  <c r="L3610" i="3"/>
  <c r="M3610" i="3"/>
  <c r="G3611" i="3"/>
  <c r="H3611" i="3"/>
  <c r="I3611" i="3"/>
  <c r="J3611" i="3"/>
  <c r="K3611" i="3"/>
  <c r="L3611" i="3"/>
  <c r="M3611" i="3"/>
  <c r="G3612" i="3"/>
  <c r="H3612" i="3"/>
  <c r="I3612" i="3"/>
  <c r="J3612" i="3"/>
  <c r="K3612" i="3"/>
  <c r="L3612" i="3"/>
  <c r="M3612" i="3"/>
  <c r="G3613" i="3"/>
  <c r="H3613" i="3"/>
  <c r="I3613" i="3"/>
  <c r="J3613" i="3"/>
  <c r="K3613" i="3"/>
  <c r="L3613" i="3"/>
  <c r="M3613" i="3"/>
  <c r="G3614" i="3"/>
  <c r="H3614" i="3"/>
  <c r="I3614" i="3"/>
  <c r="J3614" i="3"/>
  <c r="K3614" i="3"/>
  <c r="L3614" i="3"/>
  <c r="M3614" i="3"/>
  <c r="G3615" i="3"/>
  <c r="H3615" i="3"/>
  <c r="I3615" i="3"/>
  <c r="J3615" i="3"/>
  <c r="K3615" i="3"/>
  <c r="L3615" i="3"/>
  <c r="M3615" i="3"/>
  <c r="G3616" i="3"/>
  <c r="H3616" i="3"/>
  <c r="I3616" i="3"/>
  <c r="J3616" i="3"/>
  <c r="K3616" i="3"/>
  <c r="L3616" i="3"/>
  <c r="M3616" i="3"/>
  <c r="G3617" i="3"/>
  <c r="H3617" i="3"/>
  <c r="I3617" i="3"/>
  <c r="J3617" i="3"/>
  <c r="K3617" i="3"/>
  <c r="L3617" i="3"/>
  <c r="M3617" i="3"/>
  <c r="G3618" i="3"/>
  <c r="H3618" i="3"/>
  <c r="I3618" i="3"/>
  <c r="J3618" i="3"/>
  <c r="K3618" i="3"/>
  <c r="L3618" i="3"/>
  <c r="M3618" i="3"/>
  <c r="G3619" i="3"/>
  <c r="H3619" i="3"/>
  <c r="I3619" i="3"/>
  <c r="J3619" i="3"/>
  <c r="K3619" i="3"/>
  <c r="L3619" i="3"/>
  <c r="M3619" i="3"/>
  <c r="G3620" i="3"/>
  <c r="H3620" i="3"/>
  <c r="I3620" i="3"/>
  <c r="J3620" i="3"/>
  <c r="K3620" i="3"/>
  <c r="L3620" i="3"/>
  <c r="M3620" i="3"/>
  <c r="G3621" i="3"/>
  <c r="H3621" i="3"/>
  <c r="I3621" i="3"/>
  <c r="J3621" i="3"/>
  <c r="K3621" i="3"/>
  <c r="L3621" i="3"/>
  <c r="M3621" i="3"/>
  <c r="G3622" i="3"/>
  <c r="H3622" i="3"/>
  <c r="I3622" i="3"/>
  <c r="J3622" i="3"/>
  <c r="K3622" i="3"/>
  <c r="L3622" i="3"/>
  <c r="M3622" i="3"/>
  <c r="G3623" i="3"/>
  <c r="H3623" i="3"/>
  <c r="I3623" i="3"/>
  <c r="J3623" i="3"/>
  <c r="K3623" i="3"/>
  <c r="L3623" i="3"/>
  <c r="M3623" i="3"/>
  <c r="G3624" i="3"/>
  <c r="H3624" i="3"/>
  <c r="I3624" i="3"/>
  <c r="J3624" i="3"/>
  <c r="K3624" i="3"/>
  <c r="L3624" i="3"/>
  <c r="M3624" i="3"/>
  <c r="G3625" i="3"/>
  <c r="H3625" i="3"/>
  <c r="I3625" i="3"/>
  <c r="J3625" i="3"/>
  <c r="K3625" i="3"/>
  <c r="L3625" i="3"/>
  <c r="M3625" i="3"/>
  <c r="G3626" i="3"/>
  <c r="H3626" i="3"/>
  <c r="I3626" i="3"/>
  <c r="J3626" i="3"/>
  <c r="K3626" i="3"/>
  <c r="L3626" i="3"/>
  <c r="M3626" i="3"/>
  <c r="G3627" i="3"/>
  <c r="H3627" i="3"/>
  <c r="I3627" i="3"/>
  <c r="J3627" i="3"/>
  <c r="K3627" i="3"/>
  <c r="L3627" i="3"/>
  <c r="M3627" i="3"/>
  <c r="G3628" i="3"/>
  <c r="H3628" i="3"/>
  <c r="I3628" i="3"/>
  <c r="J3628" i="3"/>
  <c r="K3628" i="3"/>
  <c r="L3628" i="3"/>
  <c r="M3628" i="3"/>
  <c r="G3629" i="3"/>
  <c r="H3629" i="3"/>
  <c r="I3629" i="3"/>
  <c r="J3629" i="3"/>
  <c r="K3629" i="3"/>
  <c r="L3629" i="3"/>
  <c r="M3629" i="3"/>
  <c r="G3630" i="3"/>
  <c r="H3630" i="3"/>
  <c r="I3630" i="3"/>
  <c r="J3630" i="3"/>
  <c r="K3630" i="3"/>
  <c r="L3630" i="3"/>
  <c r="M3630" i="3"/>
  <c r="G3631" i="3"/>
  <c r="H3631" i="3"/>
  <c r="I3631" i="3"/>
  <c r="J3631" i="3"/>
  <c r="K3631" i="3"/>
  <c r="L3631" i="3"/>
  <c r="M3631" i="3"/>
  <c r="G3632" i="3"/>
  <c r="H3632" i="3"/>
  <c r="I3632" i="3"/>
  <c r="J3632" i="3"/>
  <c r="K3632" i="3"/>
  <c r="L3632" i="3"/>
  <c r="M3632" i="3"/>
  <c r="G3633" i="3"/>
  <c r="H3633" i="3"/>
  <c r="I3633" i="3"/>
  <c r="J3633" i="3"/>
  <c r="K3633" i="3"/>
  <c r="L3633" i="3"/>
  <c r="M3633" i="3"/>
  <c r="G3634" i="3"/>
  <c r="H3634" i="3"/>
  <c r="I3634" i="3"/>
  <c r="J3634" i="3"/>
  <c r="K3634" i="3"/>
  <c r="L3634" i="3"/>
  <c r="M3634" i="3"/>
  <c r="G3635" i="3"/>
  <c r="H3635" i="3"/>
  <c r="I3635" i="3"/>
  <c r="J3635" i="3"/>
  <c r="K3635" i="3"/>
  <c r="L3635" i="3"/>
  <c r="M3635" i="3"/>
  <c r="G3636" i="3"/>
  <c r="H3636" i="3"/>
  <c r="I3636" i="3"/>
  <c r="J3636" i="3"/>
  <c r="K3636" i="3"/>
  <c r="L3636" i="3"/>
  <c r="M3636" i="3"/>
  <c r="G3637" i="3"/>
  <c r="H3637" i="3"/>
  <c r="I3637" i="3"/>
  <c r="J3637" i="3"/>
  <c r="K3637" i="3"/>
  <c r="L3637" i="3"/>
  <c r="M3637" i="3"/>
  <c r="G3638" i="3"/>
  <c r="H3638" i="3"/>
  <c r="I3638" i="3"/>
  <c r="J3638" i="3"/>
  <c r="K3638" i="3"/>
  <c r="L3638" i="3"/>
  <c r="M3638" i="3"/>
  <c r="G3639" i="3"/>
  <c r="H3639" i="3"/>
  <c r="I3639" i="3"/>
  <c r="J3639" i="3"/>
  <c r="K3639" i="3"/>
  <c r="L3639" i="3"/>
  <c r="M3639" i="3"/>
  <c r="G3640" i="3"/>
  <c r="H3640" i="3"/>
  <c r="I3640" i="3"/>
  <c r="J3640" i="3"/>
  <c r="K3640" i="3"/>
  <c r="L3640" i="3"/>
  <c r="M3640" i="3"/>
  <c r="G3641" i="3"/>
  <c r="H3641" i="3"/>
  <c r="I3641" i="3"/>
  <c r="J3641" i="3"/>
  <c r="K3641" i="3"/>
  <c r="L3641" i="3"/>
  <c r="M3641" i="3"/>
  <c r="G3642" i="3"/>
  <c r="H3642" i="3"/>
  <c r="I3642" i="3"/>
  <c r="J3642" i="3"/>
  <c r="K3642" i="3"/>
  <c r="L3642" i="3"/>
  <c r="M3642" i="3"/>
  <c r="G3643" i="3"/>
  <c r="H3643" i="3"/>
  <c r="I3643" i="3"/>
  <c r="J3643" i="3"/>
  <c r="K3643" i="3"/>
  <c r="L3643" i="3"/>
  <c r="M3643" i="3"/>
  <c r="G3644" i="3"/>
  <c r="H3644" i="3"/>
  <c r="I3644" i="3"/>
  <c r="J3644" i="3"/>
  <c r="K3644" i="3"/>
  <c r="L3644" i="3"/>
  <c r="M3644" i="3"/>
  <c r="G3645" i="3"/>
  <c r="H3645" i="3"/>
  <c r="I3645" i="3"/>
  <c r="J3645" i="3"/>
  <c r="K3645" i="3"/>
  <c r="L3645" i="3"/>
  <c r="M3645" i="3"/>
  <c r="G3646" i="3"/>
  <c r="H3646" i="3"/>
  <c r="I3646" i="3"/>
  <c r="J3646" i="3"/>
  <c r="K3646" i="3"/>
  <c r="L3646" i="3"/>
  <c r="M3646" i="3"/>
  <c r="G3647" i="3"/>
  <c r="H3647" i="3"/>
  <c r="I3647" i="3"/>
  <c r="J3647" i="3"/>
  <c r="K3647" i="3"/>
  <c r="L3647" i="3"/>
  <c r="M3647" i="3"/>
  <c r="G3648" i="3"/>
  <c r="H3648" i="3"/>
  <c r="I3648" i="3"/>
  <c r="J3648" i="3"/>
  <c r="K3648" i="3"/>
  <c r="L3648" i="3"/>
  <c r="M3648" i="3"/>
  <c r="G3649" i="3"/>
  <c r="H3649" i="3"/>
  <c r="I3649" i="3"/>
  <c r="J3649" i="3"/>
  <c r="K3649" i="3"/>
  <c r="L3649" i="3"/>
  <c r="M3649" i="3"/>
  <c r="G3650" i="3"/>
  <c r="H3650" i="3"/>
  <c r="I3650" i="3"/>
  <c r="J3650" i="3"/>
  <c r="K3650" i="3"/>
  <c r="L3650" i="3"/>
  <c r="M3650" i="3"/>
  <c r="G3651" i="3"/>
  <c r="H3651" i="3"/>
  <c r="I3651" i="3"/>
  <c r="J3651" i="3"/>
  <c r="K3651" i="3"/>
  <c r="L3651" i="3"/>
  <c r="M3651" i="3"/>
  <c r="G3652" i="3"/>
  <c r="H3652" i="3"/>
  <c r="I3652" i="3"/>
  <c r="J3652" i="3"/>
  <c r="K3652" i="3"/>
  <c r="L3652" i="3"/>
  <c r="M3652" i="3"/>
  <c r="G3653" i="3"/>
  <c r="H3653" i="3"/>
  <c r="I3653" i="3"/>
  <c r="J3653" i="3"/>
  <c r="K3653" i="3"/>
  <c r="L3653" i="3"/>
  <c r="M3653" i="3"/>
  <c r="G3654" i="3"/>
  <c r="H3654" i="3"/>
  <c r="I3654" i="3"/>
  <c r="J3654" i="3"/>
  <c r="K3654" i="3"/>
  <c r="L3654" i="3"/>
  <c r="M3654" i="3"/>
  <c r="G3655" i="3"/>
  <c r="H3655" i="3"/>
  <c r="I3655" i="3"/>
  <c r="J3655" i="3"/>
  <c r="K3655" i="3"/>
  <c r="L3655" i="3"/>
  <c r="M3655" i="3"/>
  <c r="G3656" i="3"/>
  <c r="H3656" i="3"/>
  <c r="I3656" i="3"/>
  <c r="J3656" i="3"/>
  <c r="K3656" i="3"/>
  <c r="L3656" i="3"/>
  <c r="M3656" i="3"/>
  <c r="G3657" i="3"/>
  <c r="H3657" i="3"/>
  <c r="I3657" i="3"/>
  <c r="J3657" i="3"/>
  <c r="K3657" i="3"/>
  <c r="L3657" i="3"/>
  <c r="M3657" i="3"/>
  <c r="G3658" i="3"/>
  <c r="H3658" i="3"/>
  <c r="I3658" i="3"/>
  <c r="J3658" i="3"/>
  <c r="K3658" i="3"/>
  <c r="L3658" i="3"/>
  <c r="M3658" i="3"/>
  <c r="G3659" i="3"/>
  <c r="H3659" i="3"/>
  <c r="I3659" i="3"/>
  <c r="J3659" i="3"/>
  <c r="K3659" i="3"/>
  <c r="L3659" i="3"/>
  <c r="M3659" i="3"/>
  <c r="G3660" i="3"/>
  <c r="H3660" i="3"/>
  <c r="I3660" i="3"/>
  <c r="J3660" i="3"/>
  <c r="K3660" i="3"/>
  <c r="L3660" i="3"/>
  <c r="M3660" i="3"/>
  <c r="G3661" i="3"/>
  <c r="H3661" i="3"/>
  <c r="I3661" i="3"/>
  <c r="J3661" i="3"/>
  <c r="K3661" i="3"/>
  <c r="L3661" i="3"/>
  <c r="M3661" i="3"/>
  <c r="G3662" i="3"/>
  <c r="H3662" i="3"/>
  <c r="I3662" i="3"/>
  <c r="J3662" i="3"/>
  <c r="K3662" i="3"/>
  <c r="L3662" i="3"/>
  <c r="M3662" i="3"/>
  <c r="G3663" i="3"/>
  <c r="H3663" i="3"/>
  <c r="I3663" i="3"/>
  <c r="J3663" i="3"/>
  <c r="K3663" i="3"/>
  <c r="L3663" i="3"/>
  <c r="M3663" i="3"/>
  <c r="G3664" i="3"/>
  <c r="H3664" i="3"/>
  <c r="I3664" i="3"/>
  <c r="J3664" i="3"/>
  <c r="K3664" i="3"/>
  <c r="L3664" i="3"/>
  <c r="M3664" i="3"/>
  <c r="G3665" i="3"/>
  <c r="H3665" i="3"/>
  <c r="I3665" i="3"/>
  <c r="J3665" i="3"/>
  <c r="K3665" i="3"/>
  <c r="L3665" i="3"/>
  <c r="M3665" i="3"/>
  <c r="G3666" i="3"/>
  <c r="H3666" i="3"/>
  <c r="I3666" i="3"/>
  <c r="J3666" i="3"/>
  <c r="K3666" i="3"/>
  <c r="L3666" i="3"/>
  <c r="M3666" i="3"/>
  <c r="G3667" i="3"/>
  <c r="H3667" i="3"/>
  <c r="I3667" i="3"/>
  <c r="J3667" i="3"/>
  <c r="K3667" i="3"/>
  <c r="L3667" i="3"/>
  <c r="M3667" i="3"/>
  <c r="G3668" i="3"/>
  <c r="H3668" i="3"/>
  <c r="I3668" i="3"/>
  <c r="J3668" i="3"/>
  <c r="K3668" i="3"/>
  <c r="L3668" i="3"/>
  <c r="M3668" i="3"/>
  <c r="G3669" i="3"/>
  <c r="H3669" i="3"/>
  <c r="I3669" i="3"/>
  <c r="J3669" i="3"/>
  <c r="K3669" i="3"/>
  <c r="L3669" i="3"/>
  <c r="M3669" i="3"/>
  <c r="G3670" i="3"/>
  <c r="H3670" i="3"/>
  <c r="I3670" i="3"/>
  <c r="J3670" i="3"/>
  <c r="K3670" i="3"/>
  <c r="L3670" i="3"/>
  <c r="M3670" i="3"/>
  <c r="G3671" i="3"/>
  <c r="H3671" i="3"/>
  <c r="I3671" i="3"/>
  <c r="J3671" i="3"/>
  <c r="K3671" i="3"/>
  <c r="L3671" i="3"/>
  <c r="M3671" i="3"/>
  <c r="G3672" i="3"/>
  <c r="H3672" i="3"/>
  <c r="I3672" i="3"/>
  <c r="J3672" i="3"/>
  <c r="K3672" i="3"/>
  <c r="L3672" i="3"/>
  <c r="M3672" i="3"/>
  <c r="G3673" i="3"/>
  <c r="H3673" i="3"/>
  <c r="I3673" i="3"/>
  <c r="J3673" i="3"/>
  <c r="K3673" i="3"/>
  <c r="L3673" i="3"/>
  <c r="M3673" i="3"/>
  <c r="G3674" i="3"/>
  <c r="H3674" i="3"/>
  <c r="I3674" i="3"/>
  <c r="J3674" i="3"/>
  <c r="K3674" i="3"/>
  <c r="L3674" i="3"/>
  <c r="M3674" i="3"/>
  <c r="G3675" i="3"/>
  <c r="H3675" i="3"/>
  <c r="I3675" i="3"/>
  <c r="J3675" i="3"/>
  <c r="K3675" i="3"/>
  <c r="L3675" i="3"/>
  <c r="M3675" i="3"/>
  <c r="G3676" i="3"/>
  <c r="H3676" i="3"/>
  <c r="I3676" i="3"/>
  <c r="J3676" i="3"/>
  <c r="K3676" i="3"/>
  <c r="L3676" i="3"/>
  <c r="M3676" i="3"/>
  <c r="G3677" i="3"/>
  <c r="H3677" i="3"/>
  <c r="I3677" i="3"/>
  <c r="J3677" i="3"/>
  <c r="K3677" i="3"/>
  <c r="L3677" i="3"/>
  <c r="M3677" i="3"/>
  <c r="G3678" i="3"/>
  <c r="H3678" i="3"/>
  <c r="I3678" i="3"/>
  <c r="J3678" i="3"/>
  <c r="K3678" i="3"/>
  <c r="L3678" i="3"/>
  <c r="M3678" i="3"/>
  <c r="G3679" i="3"/>
  <c r="H3679" i="3"/>
  <c r="I3679" i="3"/>
  <c r="J3679" i="3"/>
  <c r="K3679" i="3"/>
  <c r="L3679" i="3"/>
  <c r="M3679" i="3"/>
  <c r="G3680" i="3"/>
  <c r="H3680" i="3"/>
  <c r="I3680" i="3"/>
  <c r="J3680" i="3"/>
  <c r="K3680" i="3"/>
  <c r="L3680" i="3"/>
  <c r="M3680" i="3"/>
  <c r="G3681" i="3"/>
  <c r="H3681" i="3"/>
  <c r="I3681" i="3"/>
  <c r="J3681" i="3"/>
  <c r="K3681" i="3"/>
  <c r="L3681" i="3"/>
  <c r="M3681" i="3"/>
  <c r="G3682" i="3"/>
  <c r="H3682" i="3"/>
  <c r="I3682" i="3"/>
  <c r="J3682" i="3"/>
  <c r="K3682" i="3"/>
  <c r="L3682" i="3"/>
  <c r="M3682" i="3"/>
  <c r="G3683" i="3"/>
  <c r="H3683" i="3"/>
  <c r="I3683" i="3"/>
  <c r="J3683" i="3"/>
  <c r="K3683" i="3"/>
  <c r="L3683" i="3"/>
  <c r="M3683" i="3"/>
  <c r="G3684" i="3"/>
  <c r="H3684" i="3"/>
  <c r="I3684" i="3"/>
  <c r="J3684" i="3"/>
  <c r="K3684" i="3"/>
  <c r="L3684" i="3"/>
  <c r="M3684" i="3"/>
  <c r="G3685" i="3"/>
  <c r="H3685" i="3"/>
  <c r="I3685" i="3"/>
  <c r="J3685" i="3"/>
  <c r="K3685" i="3"/>
  <c r="L3685" i="3"/>
  <c r="M3685" i="3"/>
  <c r="G3686" i="3"/>
  <c r="H3686" i="3"/>
  <c r="I3686" i="3"/>
  <c r="J3686" i="3"/>
  <c r="K3686" i="3"/>
  <c r="L3686" i="3"/>
  <c r="M3686" i="3"/>
  <c r="G3687" i="3"/>
  <c r="H3687" i="3"/>
  <c r="I3687" i="3"/>
  <c r="J3687" i="3"/>
  <c r="K3687" i="3"/>
  <c r="L3687" i="3"/>
  <c r="M3687" i="3"/>
  <c r="G3688" i="3"/>
  <c r="H3688" i="3"/>
  <c r="I3688" i="3"/>
  <c r="J3688" i="3"/>
  <c r="K3688" i="3"/>
  <c r="L3688" i="3"/>
  <c r="M3688" i="3"/>
  <c r="G3689" i="3"/>
  <c r="H3689" i="3"/>
  <c r="I3689" i="3"/>
  <c r="J3689" i="3"/>
  <c r="K3689" i="3"/>
  <c r="L3689" i="3"/>
  <c r="M3689" i="3"/>
  <c r="G3690" i="3"/>
  <c r="H3690" i="3"/>
  <c r="I3690" i="3"/>
  <c r="J3690" i="3"/>
  <c r="K3690" i="3"/>
  <c r="L3690" i="3"/>
  <c r="M3690" i="3"/>
  <c r="G3691" i="3"/>
  <c r="H3691" i="3"/>
  <c r="I3691" i="3"/>
  <c r="J3691" i="3"/>
  <c r="K3691" i="3"/>
  <c r="L3691" i="3"/>
  <c r="M3691" i="3"/>
  <c r="G3692" i="3"/>
  <c r="H3692" i="3"/>
  <c r="I3692" i="3"/>
  <c r="J3692" i="3"/>
  <c r="K3692" i="3"/>
  <c r="L3692" i="3"/>
  <c r="M3692" i="3"/>
  <c r="G3693" i="3"/>
  <c r="H3693" i="3"/>
  <c r="I3693" i="3"/>
  <c r="J3693" i="3"/>
  <c r="K3693" i="3"/>
  <c r="L3693" i="3"/>
  <c r="M3693" i="3"/>
  <c r="G3694" i="3"/>
  <c r="H3694" i="3"/>
  <c r="I3694" i="3"/>
  <c r="J3694" i="3"/>
  <c r="K3694" i="3"/>
  <c r="L3694" i="3"/>
  <c r="M3694" i="3"/>
  <c r="G3695" i="3"/>
  <c r="H3695" i="3"/>
  <c r="I3695" i="3"/>
  <c r="J3695" i="3"/>
  <c r="K3695" i="3"/>
  <c r="L3695" i="3"/>
  <c r="M3695" i="3"/>
  <c r="G3696" i="3"/>
  <c r="H3696" i="3"/>
  <c r="I3696" i="3"/>
  <c r="J3696" i="3"/>
  <c r="K3696" i="3"/>
  <c r="L3696" i="3"/>
  <c r="M3696" i="3"/>
  <c r="G3697" i="3"/>
  <c r="H3697" i="3"/>
  <c r="I3697" i="3"/>
  <c r="J3697" i="3"/>
  <c r="K3697" i="3"/>
  <c r="L3697" i="3"/>
  <c r="M3697" i="3"/>
  <c r="G3698" i="3"/>
  <c r="H3698" i="3"/>
  <c r="I3698" i="3"/>
  <c r="J3698" i="3"/>
  <c r="K3698" i="3"/>
  <c r="L3698" i="3"/>
  <c r="M3698" i="3"/>
  <c r="G3699" i="3"/>
  <c r="H3699" i="3"/>
  <c r="I3699" i="3"/>
  <c r="J3699" i="3"/>
  <c r="K3699" i="3"/>
  <c r="L3699" i="3"/>
  <c r="M3699" i="3"/>
  <c r="G3700" i="3"/>
  <c r="H3700" i="3"/>
  <c r="I3700" i="3"/>
  <c r="J3700" i="3"/>
  <c r="K3700" i="3"/>
  <c r="L3700" i="3"/>
  <c r="M3700" i="3"/>
  <c r="G3701" i="3"/>
  <c r="H3701" i="3"/>
  <c r="I3701" i="3"/>
  <c r="J3701" i="3"/>
  <c r="K3701" i="3"/>
  <c r="L3701" i="3"/>
  <c r="M3701" i="3"/>
  <c r="G3702" i="3"/>
  <c r="H3702" i="3"/>
  <c r="I3702" i="3"/>
  <c r="J3702" i="3"/>
  <c r="K3702" i="3"/>
  <c r="L3702" i="3"/>
  <c r="M3702" i="3"/>
  <c r="G3703" i="3"/>
  <c r="H3703" i="3"/>
  <c r="I3703" i="3"/>
  <c r="J3703" i="3"/>
  <c r="K3703" i="3"/>
  <c r="L3703" i="3"/>
  <c r="M3703" i="3"/>
  <c r="G3704" i="3"/>
  <c r="H3704" i="3"/>
  <c r="I3704" i="3"/>
  <c r="J3704" i="3"/>
  <c r="K3704" i="3"/>
  <c r="L3704" i="3"/>
  <c r="M3704" i="3"/>
  <c r="G3705" i="3"/>
  <c r="H3705" i="3"/>
  <c r="I3705" i="3"/>
  <c r="J3705" i="3"/>
  <c r="K3705" i="3"/>
  <c r="L3705" i="3"/>
  <c r="M3705" i="3"/>
  <c r="G3706" i="3"/>
  <c r="H3706" i="3"/>
  <c r="I3706" i="3"/>
  <c r="J3706" i="3"/>
  <c r="K3706" i="3"/>
  <c r="L3706" i="3"/>
  <c r="M3706" i="3"/>
  <c r="G3707" i="3"/>
  <c r="H3707" i="3"/>
  <c r="I3707" i="3"/>
  <c r="J3707" i="3"/>
  <c r="K3707" i="3"/>
  <c r="L3707" i="3"/>
  <c r="M3707" i="3"/>
  <c r="G3708" i="3"/>
  <c r="H3708" i="3"/>
  <c r="I3708" i="3"/>
  <c r="J3708" i="3"/>
  <c r="K3708" i="3"/>
  <c r="L3708" i="3"/>
  <c r="M3708" i="3"/>
  <c r="G3709" i="3"/>
  <c r="H3709" i="3"/>
  <c r="I3709" i="3"/>
  <c r="J3709" i="3"/>
  <c r="K3709" i="3"/>
  <c r="L3709" i="3"/>
  <c r="M3709" i="3"/>
  <c r="G3710" i="3"/>
  <c r="H3710" i="3"/>
  <c r="I3710" i="3"/>
  <c r="J3710" i="3"/>
  <c r="K3710" i="3"/>
  <c r="L3710" i="3"/>
  <c r="M3710" i="3"/>
  <c r="G3711" i="3"/>
  <c r="H3711" i="3"/>
  <c r="I3711" i="3"/>
  <c r="J3711" i="3"/>
  <c r="K3711" i="3"/>
  <c r="L3711" i="3"/>
  <c r="M3711" i="3"/>
  <c r="G3712" i="3"/>
  <c r="H3712" i="3"/>
  <c r="I3712" i="3"/>
  <c r="J3712" i="3"/>
  <c r="K3712" i="3"/>
  <c r="L3712" i="3"/>
  <c r="M3712" i="3"/>
  <c r="G3713" i="3"/>
  <c r="H3713" i="3"/>
  <c r="I3713" i="3"/>
  <c r="J3713" i="3"/>
  <c r="K3713" i="3"/>
  <c r="L3713" i="3"/>
  <c r="M3713" i="3"/>
  <c r="G3714" i="3"/>
  <c r="H3714" i="3"/>
  <c r="I3714" i="3"/>
  <c r="J3714" i="3"/>
  <c r="K3714" i="3"/>
  <c r="L3714" i="3"/>
  <c r="M3714" i="3"/>
  <c r="G3715" i="3"/>
  <c r="H3715" i="3"/>
  <c r="I3715" i="3"/>
  <c r="J3715" i="3"/>
  <c r="K3715" i="3"/>
  <c r="L3715" i="3"/>
  <c r="M3715" i="3"/>
  <c r="G3716" i="3"/>
  <c r="H3716" i="3"/>
  <c r="I3716" i="3"/>
  <c r="J3716" i="3"/>
  <c r="K3716" i="3"/>
  <c r="L3716" i="3"/>
  <c r="M3716" i="3"/>
  <c r="G3717" i="3"/>
  <c r="H3717" i="3"/>
  <c r="I3717" i="3"/>
  <c r="J3717" i="3"/>
  <c r="K3717" i="3"/>
  <c r="L3717" i="3"/>
  <c r="M3717" i="3"/>
  <c r="G3718" i="3"/>
  <c r="H3718" i="3"/>
  <c r="I3718" i="3"/>
  <c r="J3718" i="3"/>
  <c r="K3718" i="3"/>
  <c r="L3718" i="3"/>
  <c r="M3718" i="3"/>
  <c r="G3719" i="3"/>
  <c r="H3719" i="3"/>
  <c r="I3719" i="3"/>
  <c r="J3719" i="3"/>
  <c r="K3719" i="3"/>
  <c r="L3719" i="3"/>
  <c r="M3719" i="3"/>
  <c r="G3720" i="3"/>
  <c r="H3720" i="3"/>
  <c r="I3720" i="3"/>
  <c r="J3720" i="3"/>
  <c r="K3720" i="3"/>
  <c r="L3720" i="3"/>
  <c r="M3720" i="3"/>
  <c r="G3721" i="3"/>
  <c r="H3721" i="3"/>
  <c r="I3721" i="3"/>
  <c r="J3721" i="3"/>
  <c r="K3721" i="3"/>
  <c r="L3721" i="3"/>
  <c r="M3721" i="3"/>
  <c r="G3722" i="3"/>
  <c r="H3722" i="3"/>
  <c r="I3722" i="3"/>
  <c r="J3722" i="3"/>
  <c r="K3722" i="3"/>
  <c r="L3722" i="3"/>
  <c r="M3722" i="3"/>
  <c r="G3723" i="3"/>
  <c r="H3723" i="3"/>
  <c r="I3723" i="3"/>
  <c r="J3723" i="3"/>
  <c r="K3723" i="3"/>
  <c r="L3723" i="3"/>
  <c r="M3723" i="3"/>
  <c r="G3724" i="3"/>
  <c r="H3724" i="3"/>
  <c r="I3724" i="3"/>
  <c r="J3724" i="3"/>
  <c r="K3724" i="3"/>
  <c r="L3724" i="3"/>
  <c r="M3724" i="3"/>
  <c r="G3725" i="3"/>
  <c r="H3725" i="3"/>
  <c r="I3725" i="3"/>
  <c r="J3725" i="3"/>
  <c r="K3725" i="3"/>
  <c r="L3725" i="3"/>
  <c r="M3725" i="3"/>
  <c r="G3726" i="3"/>
  <c r="H3726" i="3"/>
  <c r="I3726" i="3"/>
  <c r="J3726" i="3"/>
  <c r="K3726" i="3"/>
  <c r="L3726" i="3"/>
  <c r="M3726" i="3"/>
  <c r="G3727" i="3"/>
  <c r="H3727" i="3"/>
  <c r="I3727" i="3"/>
  <c r="J3727" i="3"/>
  <c r="K3727" i="3"/>
  <c r="L3727" i="3"/>
  <c r="M3727" i="3"/>
  <c r="G3728" i="3"/>
  <c r="H3728" i="3"/>
  <c r="I3728" i="3"/>
  <c r="J3728" i="3"/>
  <c r="K3728" i="3"/>
  <c r="L3728" i="3"/>
  <c r="M3728" i="3"/>
  <c r="G3729" i="3"/>
  <c r="H3729" i="3"/>
  <c r="I3729" i="3"/>
  <c r="J3729" i="3"/>
  <c r="K3729" i="3"/>
  <c r="L3729" i="3"/>
  <c r="M3729" i="3"/>
  <c r="G3730" i="3"/>
  <c r="H3730" i="3"/>
  <c r="I3730" i="3"/>
  <c r="J3730" i="3"/>
  <c r="K3730" i="3"/>
  <c r="L3730" i="3"/>
  <c r="M3730" i="3"/>
  <c r="G3731" i="3"/>
  <c r="H3731" i="3"/>
  <c r="I3731" i="3"/>
  <c r="J3731" i="3"/>
  <c r="K3731" i="3"/>
  <c r="L3731" i="3"/>
  <c r="M3731" i="3"/>
  <c r="G3732" i="3"/>
  <c r="H3732" i="3"/>
  <c r="I3732" i="3"/>
  <c r="J3732" i="3"/>
  <c r="K3732" i="3"/>
  <c r="L3732" i="3"/>
  <c r="M3732" i="3"/>
  <c r="G3733" i="3"/>
  <c r="H3733" i="3"/>
  <c r="I3733" i="3"/>
  <c r="J3733" i="3"/>
  <c r="K3733" i="3"/>
  <c r="L3733" i="3"/>
  <c r="M3733" i="3"/>
  <c r="G3734" i="3"/>
  <c r="H3734" i="3"/>
  <c r="I3734" i="3"/>
  <c r="J3734" i="3"/>
  <c r="K3734" i="3"/>
  <c r="L3734" i="3"/>
  <c r="M3734" i="3"/>
  <c r="G3735" i="3"/>
  <c r="H3735" i="3"/>
  <c r="I3735" i="3"/>
  <c r="J3735" i="3"/>
  <c r="K3735" i="3"/>
  <c r="L3735" i="3"/>
  <c r="M3735" i="3"/>
  <c r="G3736" i="3"/>
  <c r="H3736" i="3"/>
  <c r="I3736" i="3"/>
  <c r="J3736" i="3"/>
  <c r="K3736" i="3"/>
  <c r="L3736" i="3"/>
  <c r="M3736" i="3"/>
  <c r="G3737" i="3"/>
  <c r="H3737" i="3"/>
  <c r="I3737" i="3"/>
  <c r="J3737" i="3"/>
  <c r="K3737" i="3"/>
  <c r="L3737" i="3"/>
  <c r="M3737" i="3"/>
  <c r="G3738" i="3"/>
  <c r="H3738" i="3"/>
  <c r="I3738" i="3"/>
  <c r="J3738" i="3"/>
  <c r="K3738" i="3"/>
  <c r="L3738" i="3"/>
  <c r="M3738" i="3"/>
  <c r="G3739" i="3"/>
  <c r="H3739" i="3"/>
  <c r="I3739" i="3"/>
  <c r="J3739" i="3"/>
  <c r="K3739" i="3"/>
  <c r="L3739" i="3"/>
  <c r="M3739" i="3"/>
  <c r="G3740" i="3"/>
  <c r="H3740" i="3"/>
  <c r="I3740" i="3"/>
  <c r="J3740" i="3"/>
  <c r="K3740" i="3"/>
  <c r="L3740" i="3"/>
  <c r="M3740" i="3"/>
  <c r="G3741" i="3"/>
  <c r="H3741" i="3"/>
  <c r="I3741" i="3"/>
  <c r="J3741" i="3"/>
  <c r="K3741" i="3"/>
  <c r="L3741" i="3"/>
  <c r="M3741" i="3"/>
  <c r="G3742" i="3"/>
  <c r="H3742" i="3"/>
  <c r="I3742" i="3"/>
  <c r="J3742" i="3"/>
  <c r="K3742" i="3"/>
  <c r="L3742" i="3"/>
  <c r="M3742" i="3"/>
  <c r="G3743" i="3"/>
  <c r="H3743" i="3"/>
  <c r="I3743" i="3"/>
  <c r="J3743" i="3"/>
  <c r="K3743" i="3"/>
  <c r="L3743" i="3"/>
  <c r="M3743" i="3"/>
  <c r="G3744" i="3"/>
  <c r="H3744" i="3"/>
  <c r="I3744" i="3"/>
  <c r="J3744" i="3"/>
  <c r="K3744" i="3"/>
  <c r="L3744" i="3"/>
  <c r="M3744" i="3"/>
  <c r="G3745" i="3"/>
  <c r="H3745" i="3"/>
  <c r="I3745" i="3"/>
  <c r="J3745" i="3"/>
  <c r="K3745" i="3"/>
  <c r="L3745" i="3"/>
  <c r="M3745" i="3"/>
  <c r="G3746" i="3"/>
  <c r="H3746" i="3"/>
  <c r="I3746" i="3"/>
  <c r="J3746" i="3"/>
  <c r="K3746" i="3"/>
  <c r="L3746" i="3"/>
  <c r="M3746" i="3"/>
  <c r="G3747" i="3"/>
  <c r="H3747" i="3"/>
  <c r="I3747" i="3"/>
  <c r="J3747" i="3"/>
  <c r="K3747" i="3"/>
  <c r="L3747" i="3"/>
  <c r="M3747" i="3"/>
  <c r="G3748" i="3"/>
  <c r="H3748" i="3"/>
  <c r="I3748" i="3"/>
  <c r="J3748" i="3"/>
  <c r="K3748" i="3"/>
  <c r="L3748" i="3"/>
  <c r="M3748" i="3"/>
  <c r="G3749" i="3"/>
  <c r="H3749" i="3"/>
  <c r="I3749" i="3"/>
  <c r="J3749" i="3"/>
  <c r="K3749" i="3"/>
  <c r="L3749" i="3"/>
  <c r="M3749" i="3"/>
  <c r="G3750" i="3"/>
  <c r="H3750" i="3"/>
  <c r="I3750" i="3"/>
  <c r="J3750" i="3"/>
  <c r="K3750" i="3"/>
  <c r="L3750" i="3"/>
  <c r="M3750" i="3"/>
  <c r="G3751" i="3"/>
  <c r="H3751" i="3"/>
  <c r="I3751" i="3"/>
  <c r="J3751" i="3"/>
  <c r="K3751" i="3"/>
  <c r="L3751" i="3"/>
  <c r="M3751" i="3"/>
  <c r="G3752" i="3"/>
  <c r="H3752" i="3"/>
  <c r="I3752" i="3"/>
  <c r="J3752" i="3"/>
  <c r="K3752" i="3"/>
  <c r="L3752" i="3"/>
  <c r="M3752" i="3"/>
  <c r="G3753" i="3"/>
  <c r="H3753" i="3"/>
  <c r="I3753" i="3"/>
  <c r="J3753" i="3"/>
  <c r="K3753" i="3"/>
  <c r="L3753" i="3"/>
  <c r="M3753" i="3"/>
  <c r="G3754" i="3"/>
  <c r="H3754" i="3"/>
  <c r="I3754" i="3"/>
  <c r="J3754" i="3"/>
  <c r="K3754" i="3"/>
  <c r="L3754" i="3"/>
  <c r="M3754" i="3"/>
  <c r="G3755" i="3"/>
  <c r="H3755" i="3"/>
  <c r="I3755" i="3"/>
  <c r="J3755" i="3"/>
  <c r="K3755" i="3"/>
  <c r="L3755" i="3"/>
  <c r="M3755" i="3"/>
  <c r="G3756" i="3"/>
  <c r="H3756" i="3"/>
  <c r="I3756" i="3"/>
  <c r="J3756" i="3"/>
  <c r="K3756" i="3"/>
  <c r="L3756" i="3"/>
  <c r="M3756" i="3"/>
  <c r="G3757" i="3"/>
  <c r="H3757" i="3"/>
  <c r="I3757" i="3"/>
  <c r="J3757" i="3"/>
  <c r="K3757" i="3"/>
  <c r="L3757" i="3"/>
  <c r="M3757" i="3"/>
  <c r="G3758" i="3"/>
  <c r="H3758" i="3"/>
  <c r="I3758" i="3"/>
  <c r="J3758" i="3"/>
  <c r="K3758" i="3"/>
  <c r="L3758" i="3"/>
  <c r="M3758" i="3"/>
  <c r="G3759" i="3"/>
  <c r="H3759" i="3"/>
  <c r="I3759" i="3"/>
  <c r="J3759" i="3"/>
  <c r="K3759" i="3"/>
  <c r="L3759" i="3"/>
  <c r="M3759" i="3"/>
  <c r="G3760" i="3"/>
  <c r="H3760" i="3"/>
  <c r="I3760" i="3"/>
  <c r="J3760" i="3"/>
  <c r="K3760" i="3"/>
  <c r="L3760" i="3"/>
  <c r="M3760" i="3"/>
  <c r="G3761" i="3"/>
  <c r="H3761" i="3"/>
  <c r="I3761" i="3"/>
  <c r="J3761" i="3"/>
  <c r="K3761" i="3"/>
  <c r="L3761" i="3"/>
  <c r="M3761" i="3"/>
  <c r="G3762" i="3"/>
  <c r="H3762" i="3"/>
  <c r="I3762" i="3"/>
  <c r="J3762" i="3"/>
  <c r="K3762" i="3"/>
  <c r="L3762" i="3"/>
  <c r="M3762" i="3"/>
  <c r="G3763" i="3"/>
  <c r="H3763" i="3"/>
  <c r="I3763" i="3"/>
  <c r="J3763" i="3"/>
  <c r="K3763" i="3"/>
  <c r="L3763" i="3"/>
  <c r="M3763" i="3"/>
  <c r="G3764" i="3"/>
  <c r="H3764" i="3"/>
  <c r="I3764" i="3"/>
  <c r="J3764" i="3"/>
  <c r="K3764" i="3"/>
  <c r="L3764" i="3"/>
  <c r="M3764" i="3"/>
  <c r="G3765" i="3"/>
  <c r="H3765" i="3"/>
  <c r="I3765" i="3"/>
  <c r="J3765" i="3"/>
  <c r="K3765" i="3"/>
  <c r="L3765" i="3"/>
  <c r="M3765" i="3"/>
  <c r="G3766" i="3"/>
  <c r="H3766" i="3"/>
  <c r="I3766" i="3"/>
  <c r="J3766" i="3"/>
  <c r="K3766" i="3"/>
  <c r="L3766" i="3"/>
  <c r="M3766" i="3"/>
  <c r="G3767" i="3"/>
  <c r="H3767" i="3"/>
  <c r="I3767" i="3"/>
  <c r="J3767" i="3"/>
  <c r="K3767" i="3"/>
  <c r="L3767" i="3"/>
  <c r="M3767" i="3"/>
  <c r="G3768" i="3"/>
  <c r="H3768" i="3"/>
  <c r="I3768" i="3"/>
  <c r="J3768" i="3"/>
  <c r="K3768" i="3"/>
  <c r="L3768" i="3"/>
  <c r="M3768" i="3"/>
  <c r="G3769" i="3"/>
  <c r="H3769" i="3"/>
  <c r="I3769" i="3"/>
  <c r="J3769" i="3"/>
  <c r="K3769" i="3"/>
  <c r="L3769" i="3"/>
  <c r="M3769" i="3"/>
  <c r="G3770" i="3"/>
  <c r="H3770" i="3"/>
  <c r="I3770" i="3"/>
  <c r="J3770" i="3"/>
  <c r="K3770" i="3"/>
  <c r="L3770" i="3"/>
  <c r="M3770" i="3"/>
  <c r="G3771" i="3"/>
  <c r="H3771" i="3"/>
  <c r="I3771" i="3"/>
  <c r="J3771" i="3"/>
  <c r="K3771" i="3"/>
  <c r="L3771" i="3"/>
  <c r="M3771" i="3"/>
  <c r="G3772" i="3"/>
  <c r="H3772" i="3"/>
  <c r="I3772" i="3"/>
  <c r="J3772" i="3"/>
  <c r="K3772" i="3"/>
  <c r="L3772" i="3"/>
  <c r="M3772" i="3"/>
  <c r="G3773" i="3"/>
  <c r="H3773" i="3"/>
  <c r="I3773" i="3"/>
  <c r="J3773" i="3"/>
  <c r="K3773" i="3"/>
  <c r="L3773" i="3"/>
  <c r="M3773" i="3"/>
  <c r="G3774" i="3"/>
  <c r="H3774" i="3"/>
  <c r="I3774" i="3"/>
  <c r="J3774" i="3"/>
  <c r="K3774" i="3"/>
  <c r="L3774" i="3"/>
  <c r="M3774" i="3"/>
  <c r="G3775" i="3"/>
  <c r="H3775" i="3"/>
  <c r="I3775" i="3"/>
  <c r="J3775" i="3"/>
  <c r="K3775" i="3"/>
  <c r="L3775" i="3"/>
  <c r="M3775" i="3"/>
  <c r="G3776" i="3"/>
  <c r="H3776" i="3"/>
  <c r="I3776" i="3"/>
  <c r="J3776" i="3"/>
  <c r="K3776" i="3"/>
  <c r="L3776" i="3"/>
  <c r="M3776" i="3"/>
  <c r="G3777" i="3"/>
  <c r="H3777" i="3"/>
  <c r="I3777" i="3"/>
  <c r="J3777" i="3"/>
  <c r="K3777" i="3"/>
  <c r="L3777" i="3"/>
  <c r="M3777" i="3"/>
  <c r="G3778" i="3"/>
  <c r="H3778" i="3"/>
  <c r="I3778" i="3"/>
  <c r="J3778" i="3"/>
  <c r="K3778" i="3"/>
  <c r="L3778" i="3"/>
  <c r="M3778" i="3"/>
  <c r="G3779" i="3"/>
  <c r="H3779" i="3"/>
  <c r="I3779" i="3"/>
  <c r="J3779" i="3"/>
  <c r="K3779" i="3"/>
  <c r="L3779" i="3"/>
  <c r="M3779" i="3"/>
  <c r="G3780" i="3"/>
  <c r="H3780" i="3"/>
  <c r="I3780" i="3"/>
  <c r="J3780" i="3"/>
  <c r="K3780" i="3"/>
  <c r="L3780" i="3"/>
  <c r="M3780" i="3"/>
  <c r="G3781" i="3"/>
  <c r="H3781" i="3"/>
  <c r="I3781" i="3"/>
  <c r="J3781" i="3"/>
  <c r="K3781" i="3"/>
  <c r="L3781" i="3"/>
  <c r="M3781" i="3"/>
  <c r="G3782" i="3"/>
  <c r="H3782" i="3"/>
  <c r="I3782" i="3"/>
  <c r="J3782" i="3"/>
  <c r="K3782" i="3"/>
  <c r="L3782" i="3"/>
  <c r="M3782" i="3"/>
  <c r="G3783" i="3"/>
  <c r="H3783" i="3"/>
  <c r="I3783" i="3"/>
  <c r="J3783" i="3"/>
  <c r="K3783" i="3"/>
  <c r="L3783" i="3"/>
  <c r="M3783" i="3"/>
  <c r="G3784" i="3"/>
  <c r="H3784" i="3"/>
  <c r="I3784" i="3"/>
  <c r="J3784" i="3"/>
  <c r="K3784" i="3"/>
  <c r="L3784" i="3"/>
  <c r="M3784" i="3"/>
  <c r="G3785" i="3"/>
  <c r="H3785" i="3"/>
  <c r="I3785" i="3"/>
  <c r="J3785" i="3"/>
  <c r="K3785" i="3"/>
  <c r="L3785" i="3"/>
  <c r="M3785" i="3"/>
  <c r="G3786" i="3"/>
  <c r="H3786" i="3"/>
  <c r="I3786" i="3"/>
  <c r="J3786" i="3"/>
  <c r="K3786" i="3"/>
  <c r="L3786" i="3"/>
  <c r="M3786" i="3"/>
  <c r="G3787" i="3"/>
  <c r="H3787" i="3"/>
  <c r="I3787" i="3"/>
  <c r="J3787" i="3"/>
  <c r="K3787" i="3"/>
  <c r="L3787" i="3"/>
  <c r="M3787" i="3"/>
  <c r="G3788" i="3"/>
  <c r="H3788" i="3"/>
  <c r="I3788" i="3"/>
  <c r="J3788" i="3"/>
  <c r="K3788" i="3"/>
  <c r="L3788" i="3"/>
  <c r="M3788" i="3"/>
  <c r="G3789" i="3"/>
  <c r="H3789" i="3"/>
  <c r="I3789" i="3"/>
  <c r="J3789" i="3"/>
  <c r="K3789" i="3"/>
  <c r="L3789" i="3"/>
  <c r="M3789" i="3"/>
  <c r="G3790" i="3"/>
  <c r="H3790" i="3"/>
  <c r="I3790" i="3"/>
  <c r="J3790" i="3"/>
  <c r="K3790" i="3"/>
  <c r="L3790" i="3"/>
  <c r="M3790" i="3"/>
  <c r="G3791" i="3"/>
  <c r="H3791" i="3"/>
  <c r="I3791" i="3"/>
  <c r="J3791" i="3"/>
  <c r="K3791" i="3"/>
  <c r="L3791" i="3"/>
  <c r="M3791" i="3"/>
  <c r="G3792" i="3"/>
  <c r="H3792" i="3"/>
  <c r="I3792" i="3"/>
  <c r="J3792" i="3"/>
  <c r="K3792" i="3"/>
  <c r="L3792" i="3"/>
  <c r="M3792" i="3"/>
  <c r="G3793" i="3"/>
  <c r="H3793" i="3"/>
  <c r="I3793" i="3"/>
  <c r="J3793" i="3"/>
  <c r="K3793" i="3"/>
  <c r="L3793" i="3"/>
  <c r="M3793" i="3"/>
  <c r="G3794" i="3"/>
  <c r="H3794" i="3"/>
  <c r="I3794" i="3"/>
  <c r="J3794" i="3"/>
  <c r="K3794" i="3"/>
  <c r="L3794" i="3"/>
  <c r="M3794" i="3"/>
  <c r="G3795" i="3"/>
  <c r="H3795" i="3"/>
  <c r="I3795" i="3"/>
  <c r="J3795" i="3"/>
  <c r="K3795" i="3"/>
  <c r="L3795" i="3"/>
  <c r="M3795" i="3"/>
  <c r="G3796" i="3"/>
  <c r="H3796" i="3"/>
  <c r="I3796" i="3"/>
  <c r="J3796" i="3"/>
  <c r="K3796" i="3"/>
  <c r="L3796" i="3"/>
  <c r="M3796" i="3"/>
  <c r="G3797" i="3"/>
  <c r="H3797" i="3"/>
  <c r="I3797" i="3"/>
  <c r="J3797" i="3"/>
  <c r="K3797" i="3"/>
  <c r="L3797" i="3"/>
  <c r="M3797" i="3"/>
  <c r="G3798" i="3"/>
  <c r="H3798" i="3"/>
  <c r="I3798" i="3"/>
  <c r="J3798" i="3"/>
  <c r="K3798" i="3"/>
  <c r="L3798" i="3"/>
  <c r="M3798" i="3"/>
  <c r="G3799" i="3"/>
  <c r="H3799" i="3"/>
  <c r="I3799" i="3"/>
  <c r="J3799" i="3"/>
  <c r="K3799" i="3"/>
  <c r="L3799" i="3"/>
  <c r="M3799" i="3"/>
  <c r="G3800" i="3"/>
  <c r="H3800" i="3"/>
  <c r="I3800" i="3"/>
  <c r="J3800" i="3"/>
  <c r="K3800" i="3"/>
  <c r="L3800" i="3"/>
  <c r="M3800" i="3"/>
  <c r="G3801" i="3"/>
  <c r="H3801" i="3"/>
  <c r="I3801" i="3"/>
  <c r="J3801" i="3"/>
  <c r="K3801" i="3"/>
  <c r="L3801" i="3"/>
  <c r="M3801" i="3"/>
  <c r="G3802" i="3"/>
  <c r="H3802" i="3"/>
  <c r="I3802" i="3"/>
  <c r="J3802" i="3"/>
  <c r="K3802" i="3"/>
  <c r="L3802" i="3"/>
  <c r="M3802" i="3"/>
  <c r="G3803" i="3"/>
  <c r="H3803" i="3"/>
  <c r="I3803" i="3"/>
  <c r="J3803" i="3"/>
  <c r="K3803" i="3"/>
  <c r="L3803" i="3"/>
  <c r="M3803" i="3"/>
  <c r="G3804" i="3"/>
  <c r="H3804" i="3"/>
  <c r="I3804" i="3"/>
  <c r="J3804" i="3"/>
  <c r="K3804" i="3"/>
  <c r="L3804" i="3"/>
  <c r="M3804" i="3"/>
  <c r="G3805" i="3"/>
  <c r="H3805" i="3"/>
  <c r="I3805" i="3"/>
  <c r="J3805" i="3"/>
  <c r="K3805" i="3"/>
  <c r="L3805" i="3"/>
  <c r="M3805" i="3"/>
  <c r="G3806" i="3"/>
  <c r="H3806" i="3"/>
  <c r="I3806" i="3"/>
  <c r="J3806" i="3"/>
  <c r="K3806" i="3"/>
  <c r="L3806" i="3"/>
  <c r="M3806" i="3"/>
  <c r="G3807" i="3"/>
  <c r="H3807" i="3"/>
  <c r="I3807" i="3"/>
  <c r="J3807" i="3"/>
  <c r="K3807" i="3"/>
  <c r="L3807" i="3"/>
  <c r="M3807" i="3"/>
  <c r="G3808" i="3"/>
  <c r="H3808" i="3"/>
  <c r="I3808" i="3"/>
  <c r="J3808" i="3"/>
  <c r="K3808" i="3"/>
  <c r="L3808" i="3"/>
  <c r="M3808" i="3"/>
  <c r="G3809" i="3"/>
  <c r="H3809" i="3"/>
  <c r="I3809" i="3"/>
  <c r="J3809" i="3"/>
  <c r="K3809" i="3"/>
  <c r="L3809" i="3"/>
  <c r="M3809" i="3"/>
  <c r="G3810" i="3"/>
  <c r="H3810" i="3"/>
  <c r="I3810" i="3"/>
  <c r="J3810" i="3"/>
  <c r="K3810" i="3"/>
  <c r="L3810" i="3"/>
  <c r="M3810" i="3"/>
  <c r="G3811" i="3"/>
  <c r="H3811" i="3"/>
  <c r="I3811" i="3"/>
  <c r="J3811" i="3"/>
  <c r="K3811" i="3"/>
  <c r="L3811" i="3"/>
  <c r="M3811" i="3"/>
  <c r="G3812" i="3"/>
  <c r="H3812" i="3"/>
  <c r="I3812" i="3"/>
  <c r="J3812" i="3"/>
  <c r="K3812" i="3"/>
  <c r="L3812" i="3"/>
  <c r="M3812" i="3"/>
  <c r="G3813" i="3"/>
  <c r="H3813" i="3"/>
  <c r="I3813" i="3"/>
  <c r="J3813" i="3"/>
  <c r="K3813" i="3"/>
  <c r="L3813" i="3"/>
  <c r="M3813" i="3"/>
  <c r="G3814" i="3"/>
  <c r="H3814" i="3"/>
  <c r="I3814" i="3"/>
  <c r="J3814" i="3"/>
  <c r="K3814" i="3"/>
  <c r="L3814" i="3"/>
  <c r="M3814" i="3"/>
  <c r="G3815" i="3"/>
  <c r="H3815" i="3"/>
  <c r="I3815" i="3"/>
  <c r="J3815" i="3"/>
  <c r="K3815" i="3"/>
  <c r="L3815" i="3"/>
  <c r="M3815" i="3"/>
  <c r="G3816" i="3"/>
  <c r="H3816" i="3"/>
  <c r="I3816" i="3"/>
  <c r="J3816" i="3"/>
  <c r="K3816" i="3"/>
  <c r="L3816" i="3"/>
  <c r="M3816" i="3"/>
  <c r="G3817" i="3"/>
  <c r="H3817" i="3"/>
  <c r="I3817" i="3"/>
  <c r="J3817" i="3"/>
  <c r="K3817" i="3"/>
  <c r="L3817" i="3"/>
  <c r="M3817" i="3"/>
  <c r="G3818" i="3"/>
  <c r="H3818" i="3"/>
  <c r="I3818" i="3"/>
  <c r="J3818" i="3"/>
  <c r="K3818" i="3"/>
  <c r="L3818" i="3"/>
  <c r="M3818" i="3"/>
  <c r="G3819" i="3"/>
  <c r="H3819" i="3"/>
  <c r="I3819" i="3"/>
  <c r="J3819" i="3"/>
  <c r="K3819" i="3"/>
  <c r="L3819" i="3"/>
  <c r="M3819" i="3"/>
  <c r="G3820" i="3"/>
  <c r="H3820" i="3"/>
  <c r="I3820" i="3"/>
  <c r="J3820" i="3"/>
  <c r="K3820" i="3"/>
  <c r="L3820" i="3"/>
  <c r="M3820" i="3"/>
  <c r="G3821" i="3"/>
  <c r="H3821" i="3"/>
  <c r="I3821" i="3"/>
  <c r="J3821" i="3"/>
  <c r="K3821" i="3"/>
  <c r="L3821" i="3"/>
  <c r="M3821" i="3"/>
  <c r="G3822" i="3"/>
  <c r="H3822" i="3"/>
  <c r="I3822" i="3"/>
  <c r="J3822" i="3"/>
  <c r="K3822" i="3"/>
  <c r="L3822" i="3"/>
  <c r="M3822" i="3"/>
  <c r="G3823" i="3"/>
  <c r="H3823" i="3"/>
  <c r="I3823" i="3"/>
  <c r="J3823" i="3"/>
  <c r="K3823" i="3"/>
  <c r="L3823" i="3"/>
  <c r="M3823" i="3"/>
  <c r="G3824" i="3"/>
  <c r="H3824" i="3"/>
  <c r="I3824" i="3"/>
  <c r="J3824" i="3"/>
  <c r="K3824" i="3"/>
  <c r="L3824" i="3"/>
  <c r="M3824" i="3"/>
  <c r="G3825" i="3"/>
  <c r="H3825" i="3"/>
  <c r="I3825" i="3"/>
  <c r="J3825" i="3"/>
  <c r="K3825" i="3"/>
  <c r="L3825" i="3"/>
  <c r="M3825" i="3"/>
  <c r="G3826" i="3"/>
  <c r="H3826" i="3"/>
  <c r="I3826" i="3"/>
  <c r="J3826" i="3"/>
  <c r="K3826" i="3"/>
  <c r="L3826" i="3"/>
  <c r="M3826" i="3"/>
  <c r="G3827" i="3"/>
  <c r="H3827" i="3"/>
  <c r="I3827" i="3"/>
  <c r="J3827" i="3"/>
  <c r="K3827" i="3"/>
  <c r="L3827" i="3"/>
  <c r="M3827" i="3"/>
  <c r="G3828" i="3"/>
  <c r="H3828" i="3"/>
  <c r="I3828" i="3"/>
  <c r="J3828" i="3"/>
  <c r="K3828" i="3"/>
  <c r="L3828" i="3"/>
  <c r="M3828" i="3"/>
  <c r="G3829" i="3"/>
  <c r="H3829" i="3"/>
  <c r="I3829" i="3"/>
  <c r="J3829" i="3"/>
  <c r="K3829" i="3"/>
  <c r="L3829" i="3"/>
  <c r="M3829" i="3"/>
  <c r="G3830" i="3"/>
  <c r="H3830" i="3"/>
  <c r="I3830" i="3"/>
  <c r="J3830" i="3"/>
  <c r="K3830" i="3"/>
  <c r="L3830" i="3"/>
  <c r="M3830" i="3"/>
  <c r="G3831" i="3"/>
  <c r="H3831" i="3"/>
  <c r="I3831" i="3"/>
  <c r="J3831" i="3"/>
  <c r="K3831" i="3"/>
  <c r="L3831" i="3"/>
  <c r="M3831" i="3"/>
  <c r="G3832" i="3"/>
  <c r="H3832" i="3"/>
  <c r="I3832" i="3"/>
  <c r="J3832" i="3"/>
  <c r="K3832" i="3"/>
  <c r="L3832" i="3"/>
  <c r="M3832" i="3"/>
  <c r="G3833" i="3"/>
  <c r="H3833" i="3"/>
  <c r="I3833" i="3"/>
  <c r="J3833" i="3"/>
  <c r="K3833" i="3"/>
  <c r="L3833" i="3"/>
  <c r="M3833" i="3"/>
  <c r="G3834" i="3"/>
  <c r="H3834" i="3"/>
  <c r="I3834" i="3"/>
  <c r="J3834" i="3"/>
  <c r="K3834" i="3"/>
  <c r="L3834" i="3"/>
  <c r="M3834" i="3"/>
  <c r="G3835" i="3"/>
  <c r="H3835" i="3"/>
  <c r="I3835" i="3"/>
  <c r="J3835" i="3"/>
  <c r="K3835" i="3"/>
  <c r="L3835" i="3"/>
  <c r="M3835" i="3"/>
  <c r="G3836" i="3"/>
  <c r="H3836" i="3"/>
  <c r="I3836" i="3"/>
  <c r="J3836" i="3"/>
  <c r="K3836" i="3"/>
  <c r="L3836" i="3"/>
  <c r="M3836" i="3"/>
  <c r="G3837" i="3"/>
  <c r="H3837" i="3"/>
  <c r="I3837" i="3"/>
  <c r="J3837" i="3"/>
  <c r="K3837" i="3"/>
  <c r="L3837" i="3"/>
  <c r="M3837" i="3"/>
  <c r="G3838" i="3"/>
  <c r="H3838" i="3"/>
  <c r="I3838" i="3"/>
  <c r="J3838" i="3"/>
  <c r="K3838" i="3"/>
  <c r="L3838" i="3"/>
  <c r="M3838" i="3"/>
  <c r="G3839" i="3"/>
  <c r="H3839" i="3"/>
  <c r="I3839" i="3"/>
  <c r="J3839" i="3"/>
  <c r="K3839" i="3"/>
  <c r="L3839" i="3"/>
  <c r="M3839" i="3"/>
  <c r="G3840" i="3"/>
  <c r="H3840" i="3"/>
  <c r="I3840" i="3"/>
  <c r="J3840" i="3"/>
  <c r="K3840" i="3"/>
  <c r="L3840" i="3"/>
  <c r="M3840" i="3"/>
  <c r="G3841" i="3"/>
  <c r="H3841" i="3"/>
  <c r="I3841" i="3"/>
  <c r="J3841" i="3"/>
  <c r="K3841" i="3"/>
  <c r="L3841" i="3"/>
  <c r="M3841" i="3"/>
  <c r="G3842" i="3"/>
  <c r="H3842" i="3"/>
  <c r="I3842" i="3"/>
  <c r="J3842" i="3"/>
  <c r="K3842" i="3"/>
  <c r="L3842" i="3"/>
  <c r="M3842" i="3"/>
  <c r="G3843" i="3"/>
  <c r="H3843" i="3"/>
  <c r="I3843" i="3"/>
  <c r="J3843" i="3"/>
  <c r="K3843" i="3"/>
  <c r="L3843" i="3"/>
  <c r="M3843" i="3"/>
  <c r="G3844" i="3"/>
  <c r="H3844" i="3"/>
  <c r="I3844" i="3"/>
  <c r="J3844" i="3"/>
  <c r="K3844" i="3"/>
  <c r="L3844" i="3"/>
  <c r="M3844" i="3"/>
  <c r="G3845" i="3"/>
  <c r="H3845" i="3"/>
  <c r="I3845" i="3"/>
  <c r="J3845" i="3"/>
  <c r="K3845" i="3"/>
  <c r="L3845" i="3"/>
  <c r="M3845" i="3"/>
  <c r="G3846" i="3"/>
  <c r="H3846" i="3"/>
  <c r="I3846" i="3"/>
  <c r="J3846" i="3"/>
  <c r="K3846" i="3"/>
  <c r="L3846" i="3"/>
  <c r="M3846" i="3"/>
  <c r="G3847" i="3"/>
  <c r="H3847" i="3"/>
  <c r="I3847" i="3"/>
  <c r="J3847" i="3"/>
  <c r="K3847" i="3"/>
  <c r="L3847" i="3"/>
  <c r="M3847" i="3"/>
  <c r="G3848" i="3"/>
  <c r="H3848" i="3"/>
  <c r="I3848" i="3"/>
  <c r="J3848" i="3"/>
  <c r="K3848" i="3"/>
  <c r="L3848" i="3"/>
  <c r="M3848" i="3"/>
  <c r="G3849" i="3"/>
  <c r="H3849" i="3"/>
  <c r="I3849" i="3"/>
  <c r="J3849" i="3"/>
  <c r="K3849" i="3"/>
  <c r="L3849" i="3"/>
  <c r="M3849" i="3"/>
  <c r="G3850" i="3"/>
  <c r="H3850" i="3"/>
  <c r="I3850" i="3"/>
  <c r="J3850" i="3"/>
  <c r="K3850" i="3"/>
  <c r="L3850" i="3"/>
  <c r="M3850" i="3"/>
  <c r="G3851" i="3"/>
  <c r="H3851" i="3"/>
  <c r="I3851" i="3"/>
  <c r="J3851" i="3"/>
  <c r="K3851" i="3"/>
  <c r="L3851" i="3"/>
  <c r="M3851" i="3"/>
  <c r="G3852" i="3"/>
  <c r="H3852" i="3"/>
  <c r="I3852" i="3"/>
  <c r="J3852" i="3"/>
  <c r="K3852" i="3"/>
  <c r="L3852" i="3"/>
  <c r="M3852" i="3"/>
  <c r="G3853" i="3"/>
  <c r="H3853" i="3"/>
  <c r="I3853" i="3"/>
  <c r="J3853" i="3"/>
  <c r="K3853" i="3"/>
  <c r="L3853" i="3"/>
  <c r="M3853" i="3"/>
  <c r="G3854" i="3"/>
  <c r="H3854" i="3"/>
  <c r="I3854" i="3"/>
  <c r="J3854" i="3"/>
  <c r="K3854" i="3"/>
  <c r="L3854" i="3"/>
  <c r="M3854" i="3"/>
  <c r="G3855" i="3"/>
  <c r="H3855" i="3"/>
  <c r="I3855" i="3"/>
  <c r="J3855" i="3"/>
  <c r="K3855" i="3"/>
  <c r="L3855" i="3"/>
  <c r="M3855" i="3"/>
  <c r="G3856" i="3"/>
  <c r="H3856" i="3"/>
  <c r="I3856" i="3"/>
  <c r="J3856" i="3"/>
  <c r="K3856" i="3"/>
  <c r="L3856" i="3"/>
  <c r="M3856" i="3"/>
  <c r="G3857" i="3"/>
  <c r="H3857" i="3"/>
  <c r="I3857" i="3"/>
  <c r="J3857" i="3"/>
  <c r="K3857" i="3"/>
  <c r="L3857" i="3"/>
  <c r="M3857" i="3"/>
  <c r="G3858" i="3"/>
  <c r="H3858" i="3"/>
  <c r="I3858" i="3"/>
  <c r="J3858" i="3"/>
  <c r="K3858" i="3"/>
  <c r="L3858" i="3"/>
  <c r="M3858" i="3"/>
  <c r="G3859" i="3"/>
  <c r="H3859" i="3"/>
  <c r="I3859" i="3"/>
  <c r="J3859" i="3"/>
  <c r="K3859" i="3"/>
  <c r="L3859" i="3"/>
  <c r="M3859" i="3"/>
  <c r="G3860" i="3"/>
  <c r="H3860" i="3"/>
  <c r="I3860" i="3"/>
  <c r="J3860" i="3"/>
  <c r="K3860" i="3"/>
  <c r="L3860" i="3"/>
  <c r="M3860" i="3"/>
  <c r="G3861" i="3"/>
  <c r="H3861" i="3"/>
  <c r="I3861" i="3"/>
  <c r="J3861" i="3"/>
  <c r="K3861" i="3"/>
  <c r="L3861" i="3"/>
  <c r="M3861" i="3"/>
  <c r="G3862" i="3"/>
  <c r="H3862" i="3"/>
  <c r="I3862" i="3"/>
  <c r="J3862" i="3"/>
  <c r="K3862" i="3"/>
  <c r="L3862" i="3"/>
  <c r="M3862" i="3"/>
  <c r="G3863" i="3"/>
  <c r="H3863" i="3"/>
  <c r="I3863" i="3"/>
  <c r="J3863" i="3"/>
  <c r="K3863" i="3"/>
  <c r="L3863" i="3"/>
  <c r="M3863" i="3"/>
  <c r="G3864" i="3"/>
  <c r="H3864" i="3"/>
  <c r="I3864" i="3"/>
  <c r="J3864" i="3"/>
  <c r="K3864" i="3"/>
  <c r="L3864" i="3"/>
  <c r="M3864" i="3"/>
  <c r="G3865" i="3"/>
  <c r="H3865" i="3"/>
  <c r="I3865" i="3"/>
  <c r="J3865" i="3"/>
  <c r="K3865" i="3"/>
  <c r="L3865" i="3"/>
  <c r="M3865" i="3"/>
  <c r="G3866" i="3"/>
  <c r="H3866" i="3"/>
  <c r="I3866" i="3"/>
  <c r="J3866" i="3"/>
  <c r="K3866" i="3"/>
  <c r="L3866" i="3"/>
  <c r="M3866" i="3"/>
  <c r="G3867" i="3"/>
  <c r="H3867" i="3"/>
  <c r="I3867" i="3"/>
  <c r="J3867" i="3"/>
  <c r="K3867" i="3"/>
  <c r="L3867" i="3"/>
  <c r="M3867" i="3"/>
  <c r="G3868" i="3"/>
  <c r="H3868" i="3"/>
  <c r="I3868" i="3"/>
  <c r="J3868" i="3"/>
  <c r="K3868" i="3"/>
  <c r="L3868" i="3"/>
  <c r="M3868" i="3"/>
  <c r="G3869" i="3"/>
  <c r="H3869" i="3"/>
  <c r="I3869" i="3"/>
  <c r="J3869" i="3"/>
  <c r="K3869" i="3"/>
  <c r="L3869" i="3"/>
  <c r="M3869" i="3"/>
  <c r="G3870" i="3"/>
  <c r="H3870" i="3"/>
  <c r="I3870" i="3"/>
  <c r="J3870" i="3"/>
  <c r="K3870" i="3"/>
  <c r="L3870" i="3"/>
  <c r="M3870" i="3"/>
  <c r="G3871" i="3"/>
  <c r="H3871" i="3"/>
  <c r="I3871" i="3"/>
  <c r="J3871" i="3"/>
  <c r="K3871" i="3"/>
  <c r="L3871" i="3"/>
  <c r="M3871" i="3"/>
  <c r="G3872" i="3"/>
  <c r="H3872" i="3"/>
  <c r="I3872" i="3"/>
  <c r="J3872" i="3"/>
  <c r="K3872" i="3"/>
  <c r="L3872" i="3"/>
  <c r="M3872" i="3"/>
  <c r="G3873" i="3"/>
  <c r="H3873" i="3"/>
  <c r="I3873" i="3"/>
  <c r="J3873" i="3"/>
  <c r="K3873" i="3"/>
  <c r="L3873" i="3"/>
  <c r="M3873" i="3"/>
  <c r="G3874" i="3"/>
  <c r="H3874" i="3"/>
  <c r="I3874" i="3"/>
  <c r="J3874" i="3"/>
  <c r="K3874" i="3"/>
  <c r="L3874" i="3"/>
  <c r="M3874" i="3"/>
  <c r="G3875" i="3"/>
  <c r="H3875" i="3"/>
  <c r="I3875" i="3"/>
  <c r="J3875" i="3"/>
  <c r="K3875" i="3"/>
  <c r="L3875" i="3"/>
  <c r="M3875" i="3"/>
  <c r="G3876" i="3"/>
  <c r="H3876" i="3"/>
  <c r="I3876" i="3"/>
  <c r="J3876" i="3"/>
  <c r="K3876" i="3"/>
  <c r="L3876" i="3"/>
  <c r="M3876" i="3"/>
  <c r="G3877" i="3"/>
  <c r="H3877" i="3"/>
  <c r="I3877" i="3"/>
  <c r="J3877" i="3"/>
  <c r="K3877" i="3"/>
  <c r="L3877" i="3"/>
  <c r="M3877" i="3"/>
  <c r="G3878" i="3"/>
  <c r="H3878" i="3"/>
  <c r="I3878" i="3"/>
  <c r="J3878" i="3"/>
  <c r="K3878" i="3"/>
  <c r="L3878" i="3"/>
  <c r="M3878" i="3"/>
  <c r="G3879" i="3"/>
  <c r="H3879" i="3"/>
  <c r="I3879" i="3"/>
  <c r="J3879" i="3"/>
  <c r="K3879" i="3"/>
  <c r="L3879" i="3"/>
  <c r="M3879" i="3"/>
  <c r="G3880" i="3"/>
  <c r="H3880" i="3"/>
  <c r="I3880" i="3"/>
  <c r="J3880" i="3"/>
  <c r="K3880" i="3"/>
  <c r="L3880" i="3"/>
  <c r="M3880" i="3"/>
  <c r="G3881" i="3"/>
  <c r="H3881" i="3"/>
  <c r="I3881" i="3"/>
  <c r="J3881" i="3"/>
  <c r="K3881" i="3"/>
  <c r="L3881" i="3"/>
  <c r="M3881" i="3"/>
  <c r="G3882" i="3"/>
  <c r="H3882" i="3"/>
  <c r="I3882" i="3"/>
  <c r="J3882" i="3"/>
  <c r="K3882" i="3"/>
  <c r="L3882" i="3"/>
  <c r="M3882" i="3"/>
  <c r="G3883" i="3"/>
  <c r="H3883" i="3"/>
  <c r="I3883" i="3"/>
  <c r="J3883" i="3"/>
  <c r="K3883" i="3"/>
  <c r="L3883" i="3"/>
  <c r="M3883" i="3"/>
  <c r="G3884" i="3"/>
  <c r="H3884" i="3"/>
  <c r="I3884" i="3"/>
  <c r="J3884" i="3"/>
  <c r="K3884" i="3"/>
  <c r="L3884" i="3"/>
  <c r="M3884" i="3"/>
  <c r="G3885" i="3"/>
  <c r="H3885" i="3"/>
  <c r="I3885" i="3"/>
  <c r="J3885" i="3"/>
  <c r="K3885" i="3"/>
  <c r="L3885" i="3"/>
  <c r="M3885" i="3"/>
  <c r="G3886" i="3"/>
  <c r="H3886" i="3"/>
  <c r="I3886" i="3"/>
  <c r="J3886" i="3"/>
  <c r="K3886" i="3"/>
  <c r="L3886" i="3"/>
  <c r="M3886" i="3"/>
  <c r="G3887" i="3"/>
  <c r="H3887" i="3"/>
  <c r="I3887" i="3"/>
  <c r="J3887" i="3"/>
  <c r="K3887" i="3"/>
  <c r="L3887" i="3"/>
  <c r="M3887" i="3"/>
  <c r="G3888" i="3"/>
  <c r="H3888" i="3"/>
  <c r="I3888" i="3"/>
  <c r="J3888" i="3"/>
  <c r="K3888" i="3"/>
  <c r="L3888" i="3"/>
  <c r="M3888" i="3"/>
  <c r="G3889" i="3"/>
  <c r="H3889" i="3"/>
  <c r="I3889" i="3"/>
  <c r="J3889" i="3"/>
  <c r="K3889" i="3"/>
  <c r="L3889" i="3"/>
  <c r="M3889" i="3"/>
  <c r="G3890" i="3"/>
  <c r="H3890" i="3"/>
  <c r="I3890" i="3"/>
  <c r="J3890" i="3"/>
  <c r="K3890" i="3"/>
  <c r="L3890" i="3"/>
  <c r="M3890" i="3"/>
  <c r="G3891" i="3"/>
  <c r="H3891" i="3"/>
  <c r="I3891" i="3"/>
  <c r="J3891" i="3"/>
  <c r="K3891" i="3"/>
  <c r="L3891" i="3"/>
  <c r="M3891" i="3"/>
  <c r="G3892" i="3"/>
  <c r="H3892" i="3"/>
  <c r="I3892" i="3"/>
  <c r="J3892" i="3"/>
  <c r="K3892" i="3"/>
  <c r="L3892" i="3"/>
  <c r="M3892" i="3"/>
  <c r="G3893" i="3"/>
  <c r="H3893" i="3"/>
  <c r="I3893" i="3"/>
  <c r="J3893" i="3"/>
  <c r="K3893" i="3"/>
  <c r="L3893" i="3"/>
  <c r="M3893" i="3"/>
  <c r="G3894" i="3"/>
  <c r="H3894" i="3"/>
  <c r="I3894" i="3"/>
  <c r="J3894" i="3"/>
  <c r="K3894" i="3"/>
  <c r="L3894" i="3"/>
  <c r="M3894" i="3"/>
  <c r="G3895" i="3"/>
  <c r="H3895" i="3"/>
  <c r="I3895" i="3"/>
  <c r="J3895" i="3"/>
  <c r="K3895" i="3"/>
  <c r="L3895" i="3"/>
  <c r="M3895" i="3"/>
  <c r="G3896" i="3"/>
  <c r="H3896" i="3"/>
  <c r="I3896" i="3"/>
  <c r="J3896" i="3"/>
  <c r="K3896" i="3"/>
  <c r="L3896" i="3"/>
  <c r="M3896" i="3"/>
  <c r="G3897" i="3"/>
  <c r="H3897" i="3"/>
  <c r="I3897" i="3"/>
  <c r="J3897" i="3"/>
  <c r="K3897" i="3"/>
  <c r="L3897" i="3"/>
  <c r="M3897" i="3"/>
  <c r="G3898" i="3"/>
  <c r="H3898" i="3"/>
  <c r="I3898" i="3"/>
  <c r="J3898" i="3"/>
  <c r="K3898" i="3"/>
  <c r="L3898" i="3"/>
  <c r="M3898" i="3"/>
  <c r="G3899" i="3"/>
  <c r="H3899" i="3"/>
  <c r="I3899" i="3"/>
  <c r="J3899" i="3"/>
  <c r="K3899" i="3"/>
  <c r="L3899" i="3"/>
  <c r="M3899" i="3"/>
  <c r="G3900" i="3"/>
  <c r="H3900" i="3"/>
  <c r="I3900" i="3"/>
  <c r="J3900" i="3"/>
  <c r="K3900" i="3"/>
  <c r="L3900" i="3"/>
  <c r="M3900" i="3"/>
  <c r="G3901" i="3"/>
  <c r="H3901" i="3"/>
  <c r="I3901" i="3"/>
  <c r="J3901" i="3"/>
  <c r="K3901" i="3"/>
  <c r="L3901" i="3"/>
  <c r="M3901" i="3"/>
  <c r="G3902" i="3"/>
  <c r="H3902" i="3"/>
  <c r="I3902" i="3"/>
  <c r="J3902" i="3"/>
  <c r="K3902" i="3"/>
  <c r="L3902" i="3"/>
  <c r="M3902" i="3"/>
  <c r="G3903" i="3"/>
  <c r="H3903" i="3"/>
  <c r="I3903" i="3"/>
  <c r="J3903" i="3"/>
  <c r="K3903" i="3"/>
  <c r="L3903" i="3"/>
  <c r="M3903" i="3"/>
  <c r="G3904" i="3"/>
  <c r="H3904" i="3"/>
  <c r="I3904" i="3"/>
  <c r="J3904" i="3"/>
  <c r="K3904" i="3"/>
  <c r="L3904" i="3"/>
  <c r="M3904" i="3"/>
  <c r="G3905" i="3"/>
  <c r="H3905" i="3"/>
  <c r="I3905" i="3"/>
  <c r="J3905" i="3"/>
  <c r="K3905" i="3"/>
  <c r="L3905" i="3"/>
  <c r="M3905" i="3"/>
  <c r="G3906" i="3"/>
  <c r="H3906" i="3"/>
  <c r="I3906" i="3"/>
  <c r="J3906" i="3"/>
  <c r="K3906" i="3"/>
  <c r="L3906" i="3"/>
  <c r="M3906" i="3"/>
  <c r="G3907" i="3"/>
  <c r="H3907" i="3"/>
  <c r="I3907" i="3"/>
  <c r="J3907" i="3"/>
  <c r="K3907" i="3"/>
  <c r="L3907" i="3"/>
  <c r="M3907" i="3"/>
  <c r="G3908" i="3"/>
  <c r="H3908" i="3"/>
  <c r="I3908" i="3"/>
  <c r="J3908" i="3"/>
  <c r="K3908" i="3"/>
  <c r="L3908" i="3"/>
  <c r="M3908" i="3"/>
  <c r="G3909" i="3"/>
  <c r="H3909" i="3"/>
  <c r="I3909" i="3"/>
  <c r="J3909" i="3"/>
  <c r="K3909" i="3"/>
  <c r="L3909" i="3"/>
  <c r="M3909" i="3"/>
  <c r="G3910" i="3"/>
  <c r="H3910" i="3"/>
  <c r="I3910" i="3"/>
  <c r="J3910" i="3"/>
  <c r="K3910" i="3"/>
  <c r="L3910" i="3"/>
  <c r="M3910" i="3"/>
  <c r="G3911" i="3"/>
  <c r="H3911" i="3"/>
  <c r="I3911" i="3"/>
  <c r="J3911" i="3"/>
  <c r="K3911" i="3"/>
  <c r="L3911" i="3"/>
  <c r="M3911" i="3"/>
  <c r="G3912" i="3"/>
  <c r="H3912" i="3"/>
  <c r="I3912" i="3"/>
  <c r="J3912" i="3"/>
  <c r="K3912" i="3"/>
  <c r="L3912" i="3"/>
  <c r="M3912" i="3"/>
  <c r="G3913" i="3"/>
  <c r="H3913" i="3"/>
  <c r="I3913" i="3"/>
  <c r="J3913" i="3"/>
  <c r="K3913" i="3"/>
  <c r="L3913" i="3"/>
  <c r="M3913" i="3"/>
  <c r="G3914" i="3"/>
  <c r="H3914" i="3"/>
  <c r="I3914" i="3"/>
  <c r="J3914" i="3"/>
  <c r="K3914" i="3"/>
  <c r="L3914" i="3"/>
  <c r="M3914" i="3"/>
  <c r="G3915" i="3"/>
  <c r="H3915" i="3"/>
  <c r="I3915" i="3"/>
  <c r="J3915" i="3"/>
  <c r="K3915" i="3"/>
  <c r="L3915" i="3"/>
  <c r="M3915" i="3"/>
  <c r="G3916" i="3"/>
  <c r="H3916" i="3"/>
  <c r="I3916" i="3"/>
  <c r="J3916" i="3"/>
  <c r="K3916" i="3"/>
  <c r="L3916" i="3"/>
  <c r="M3916" i="3"/>
  <c r="G3917" i="3"/>
  <c r="H3917" i="3"/>
  <c r="I3917" i="3"/>
  <c r="J3917" i="3"/>
  <c r="K3917" i="3"/>
  <c r="L3917" i="3"/>
  <c r="M3917" i="3"/>
  <c r="G3918" i="3"/>
  <c r="H3918" i="3"/>
  <c r="I3918" i="3"/>
  <c r="J3918" i="3"/>
  <c r="K3918" i="3"/>
  <c r="L3918" i="3"/>
  <c r="M3918" i="3"/>
  <c r="G3919" i="3"/>
  <c r="H3919" i="3"/>
  <c r="I3919" i="3"/>
  <c r="J3919" i="3"/>
  <c r="K3919" i="3"/>
  <c r="L3919" i="3"/>
  <c r="M3919" i="3"/>
  <c r="G3920" i="3"/>
  <c r="H3920" i="3"/>
  <c r="I3920" i="3"/>
  <c r="J3920" i="3"/>
  <c r="K3920" i="3"/>
  <c r="L3920" i="3"/>
  <c r="M3920" i="3"/>
  <c r="G3921" i="3"/>
  <c r="H3921" i="3"/>
  <c r="I3921" i="3"/>
  <c r="J3921" i="3"/>
  <c r="K3921" i="3"/>
  <c r="L3921" i="3"/>
  <c r="M3921" i="3"/>
  <c r="G3922" i="3"/>
  <c r="H3922" i="3"/>
  <c r="I3922" i="3"/>
  <c r="J3922" i="3"/>
  <c r="K3922" i="3"/>
  <c r="L3922" i="3"/>
  <c r="M3922" i="3"/>
  <c r="G3923" i="3"/>
  <c r="H3923" i="3"/>
  <c r="I3923" i="3"/>
  <c r="J3923" i="3"/>
  <c r="K3923" i="3"/>
  <c r="L3923" i="3"/>
  <c r="M3923" i="3"/>
  <c r="G3924" i="3"/>
  <c r="H3924" i="3"/>
  <c r="I3924" i="3"/>
  <c r="J3924" i="3"/>
  <c r="K3924" i="3"/>
  <c r="L3924" i="3"/>
  <c r="M3924" i="3"/>
  <c r="G3925" i="3"/>
  <c r="H3925" i="3"/>
  <c r="I3925" i="3"/>
  <c r="J3925" i="3"/>
  <c r="K3925" i="3"/>
  <c r="L3925" i="3"/>
  <c r="M3925" i="3"/>
  <c r="G3926" i="3"/>
  <c r="H3926" i="3"/>
  <c r="I3926" i="3"/>
  <c r="J3926" i="3"/>
  <c r="K3926" i="3"/>
  <c r="L3926" i="3"/>
  <c r="M3926" i="3"/>
  <c r="G3927" i="3"/>
  <c r="H3927" i="3"/>
  <c r="I3927" i="3"/>
  <c r="J3927" i="3"/>
  <c r="K3927" i="3"/>
  <c r="L3927" i="3"/>
  <c r="M3927" i="3"/>
  <c r="G3928" i="3"/>
  <c r="H3928" i="3"/>
  <c r="I3928" i="3"/>
  <c r="J3928" i="3"/>
  <c r="K3928" i="3"/>
  <c r="L3928" i="3"/>
  <c r="M3928" i="3"/>
  <c r="G3929" i="3"/>
  <c r="H3929" i="3"/>
  <c r="I3929" i="3"/>
  <c r="J3929" i="3"/>
  <c r="K3929" i="3"/>
  <c r="L3929" i="3"/>
  <c r="M3929" i="3"/>
  <c r="G3930" i="3"/>
  <c r="H3930" i="3"/>
  <c r="I3930" i="3"/>
  <c r="J3930" i="3"/>
  <c r="K3930" i="3"/>
  <c r="L3930" i="3"/>
  <c r="M3930" i="3"/>
  <c r="G3931" i="3"/>
  <c r="H3931" i="3"/>
  <c r="I3931" i="3"/>
  <c r="J3931" i="3"/>
  <c r="K3931" i="3"/>
  <c r="L3931" i="3"/>
  <c r="M3931" i="3"/>
  <c r="G3932" i="3"/>
  <c r="H3932" i="3"/>
  <c r="I3932" i="3"/>
  <c r="J3932" i="3"/>
  <c r="K3932" i="3"/>
  <c r="L3932" i="3"/>
  <c r="M3932" i="3"/>
  <c r="G3933" i="3"/>
  <c r="H3933" i="3"/>
  <c r="I3933" i="3"/>
  <c r="J3933" i="3"/>
  <c r="K3933" i="3"/>
  <c r="L3933" i="3"/>
  <c r="M3933" i="3"/>
  <c r="G3934" i="3"/>
  <c r="H3934" i="3"/>
  <c r="I3934" i="3"/>
  <c r="J3934" i="3"/>
  <c r="K3934" i="3"/>
  <c r="L3934" i="3"/>
  <c r="M3934" i="3"/>
  <c r="G3935" i="3"/>
  <c r="H3935" i="3"/>
  <c r="I3935" i="3"/>
  <c r="J3935" i="3"/>
  <c r="K3935" i="3"/>
  <c r="L3935" i="3"/>
  <c r="M3935" i="3"/>
  <c r="G3936" i="3"/>
  <c r="H3936" i="3"/>
  <c r="I3936" i="3"/>
  <c r="J3936" i="3"/>
  <c r="K3936" i="3"/>
  <c r="L3936" i="3"/>
  <c r="M3936" i="3"/>
  <c r="G3937" i="3"/>
  <c r="H3937" i="3"/>
  <c r="I3937" i="3"/>
  <c r="J3937" i="3"/>
  <c r="K3937" i="3"/>
  <c r="L3937" i="3"/>
  <c r="M3937" i="3"/>
  <c r="G3938" i="3"/>
  <c r="H3938" i="3"/>
  <c r="I3938" i="3"/>
  <c r="J3938" i="3"/>
  <c r="K3938" i="3"/>
  <c r="L3938" i="3"/>
  <c r="M3938" i="3"/>
  <c r="G3939" i="3"/>
  <c r="H3939" i="3"/>
  <c r="I3939" i="3"/>
  <c r="J3939" i="3"/>
  <c r="K3939" i="3"/>
  <c r="L3939" i="3"/>
  <c r="M3939" i="3"/>
  <c r="G3940" i="3"/>
  <c r="H3940" i="3"/>
  <c r="I3940" i="3"/>
  <c r="J3940" i="3"/>
  <c r="K3940" i="3"/>
  <c r="L3940" i="3"/>
  <c r="M3940" i="3"/>
  <c r="G3941" i="3"/>
  <c r="H3941" i="3"/>
  <c r="I3941" i="3"/>
  <c r="J3941" i="3"/>
  <c r="K3941" i="3"/>
  <c r="L3941" i="3"/>
  <c r="M3941" i="3"/>
  <c r="G3942" i="3"/>
  <c r="H3942" i="3"/>
  <c r="I3942" i="3"/>
  <c r="J3942" i="3"/>
  <c r="K3942" i="3"/>
  <c r="L3942" i="3"/>
  <c r="M3942" i="3"/>
  <c r="G3943" i="3"/>
  <c r="H3943" i="3"/>
  <c r="I3943" i="3"/>
  <c r="J3943" i="3"/>
  <c r="K3943" i="3"/>
  <c r="L3943" i="3"/>
  <c r="M3943" i="3"/>
  <c r="G3944" i="3"/>
  <c r="H3944" i="3"/>
  <c r="I3944" i="3"/>
  <c r="J3944" i="3"/>
  <c r="K3944" i="3"/>
  <c r="L3944" i="3"/>
  <c r="M3944" i="3"/>
  <c r="G3945" i="3"/>
  <c r="H3945" i="3"/>
  <c r="I3945" i="3"/>
  <c r="J3945" i="3"/>
  <c r="K3945" i="3"/>
  <c r="L3945" i="3"/>
  <c r="M3945" i="3"/>
  <c r="G3946" i="3"/>
  <c r="H3946" i="3"/>
  <c r="I3946" i="3"/>
  <c r="J3946" i="3"/>
  <c r="K3946" i="3"/>
  <c r="L3946" i="3"/>
  <c r="M3946" i="3"/>
  <c r="G3947" i="3"/>
  <c r="H3947" i="3"/>
  <c r="I3947" i="3"/>
  <c r="J3947" i="3"/>
  <c r="K3947" i="3"/>
  <c r="L3947" i="3"/>
  <c r="M3947" i="3"/>
  <c r="G3948" i="3"/>
  <c r="H3948" i="3"/>
  <c r="I3948" i="3"/>
  <c r="J3948" i="3"/>
  <c r="K3948" i="3"/>
  <c r="L3948" i="3"/>
  <c r="M3948" i="3"/>
  <c r="G3949" i="3"/>
  <c r="H3949" i="3"/>
  <c r="I3949" i="3"/>
  <c r="J3949" i="3"/>
  <c r="K3949" i="3"/>
  <c r="L3949" i="3"/>
  <c r="M3949" i="3"/>
  <c r="G3950" i="3"/>
  <c r="H3950" i="3"/>
  <c r="I3950" i="3"/>
  <c r="J3950" i="3"/>
  <c r="K3950" i="3"/>
  <c r="L3950" i="3"/>
  <c r="M3950" i="3"/>
  <c r="G3951" i="3"/>
  <c r="H3951" i="3"/>
  <c r="I3951" i="3"/>
  <c r="J3951" i="3"/>
  <c r="K3951" i="3"/>
  <c r="L3951" i="3"/>
  <c r="M3951" i="3"/>
  <c r="G3952" i="3"/>
  <c r="H3952" i="3"/>
  <c r="I3952" i="3"/>
  <c r="J3952" i="3"/>
  <c r="K3952" i="3"/>
  <c r="L3952" i="3"/>
  <c r="M3952" i="3"/>
  <c r="G3953" i="3"/>
  <c r="H3953" i="3"/>
  <c r="I3953" i="3"/>
  <c r="J3953" i="3"/>
  <c r="K3953" i="3"/>
  <c r="L3953" i="3"/>
  <c r="M3953" i="3"/>
  <c r="G3954" i="3"/>
  <c r="H3954" i="3"/>
  <c r="I3954" i="3"/>
  <c r="J3954" i="3"/>
  <c r="K3954" i="3"/>
  <c r="L3954" i="3"/>
  <c r="M3954" i="3"/>
  <c r="G3955" i="3"/>
  <c r="H3955" i="3"/>
  <c r="I3955" i="3"/>
  <c r="J3955" i="3"/>
  <c r="K3955" i="3"/>
  <c r="L3955" i="3"/>
  <c r="M3955" i="3"/>
  <c r="G3956" i="3"/>
  <c r="H3956" i="3"/>
  <c r="I3956" i="3"/>
  <c r="J3956" i="3"/>
  <c r="K3956" i="3"/>
  <c r="L3956" i="3"/>
  <c r="M3956" i="3"/>
  <c r="G3957" i="3"/>
  <c r="H3957" i="3"/>
  <c r="I3957" i="3"/>
  <c r="J3957" i="3"/>
  <c r="K3957" i="3"/>
  <c r="L3957" i="3"/>
  <c r="M3957" i="3"/>
  <c r="G3958" i="3"/>
  <c r="H3958" i="3"/>
  <c r="I3958" i="3"/>
  <c r="J3958" i="3"/>
  <c r="K3958" i="3"/>
  <c r="L3958" i="3"/>
  <c r="M3958" i="3"/>
  <c r="G3959" i="3"/>
  <c r="H3959" i="3"/>
  <c r="I3959" i="3"/>
  <c r="J3959" i="3"/>
  <c r="K3959" i="3"/>
  <c r="L3959" i="3"/>
  <c r="M3959" i="3"/>
  <c r="G3960" i="3"/>
  <c r="H3960" i="3"/>
  <c r="I3960" i="3"/>
  <c r="J3960" i="3"/>
  <c r="K3960" i="3"/>
  <c r="L3960" i="3"/>
  <c r="M3960" i="3"/>
  <c r="G3961" i="3"/>
  <c r="H3961" i="3"/>
  <c r="I3961" i="3"/>
  <c r="J3961" i="3"/>
  <c r="K3961" i="3"/>
  <c r="L3961" i="3"/>
  <c r="M3961" i="3"/>
  <c r="G3962" i="3"/>
  <c r="H3962" i="3"/>
  <c r="I3962" i="3"/>
  <c r="J3962" i="3"/>
  <c r="K3962" i="3"/>
  <c r="L3962" i="3"/>
  <c r="M3962" i="3"/>
  <c r="G3963" i="3"/>
  <c r="H3963" i="3"/>
  <c r="I3963" i="3"/>
  <c r="J3963" i="3"/>
  <c r="K3963" i="3"/>
  <c r="L3963" i="3"/>
  <c r="M3963" i="3"/>
  <c r="G3964" i="3"/>
  <c r="H3964" i="3"/>
  <c r="I3964" i="3"/>
  <c r="J3964" i="3"/>
  <c r="K3964" i="3"/>
  <c r="L3964" i="3"/>
  <c r="M3964" i="3"/>
  <c r="G3965" i="3"/>
  <c r="H3965" i="3"/>
  <c r="I3965" i="3"/>
  <c r="J3965" i="3"/>
  <c r="K3965" i="3"/>
  <c r="L3965" i="3"/>
  <c r="M3965" i="3"/>
  <c r="G3966" i="3"/>
  <c r="H3966" i="3"/>
  <c r="I3966" i="3"/>
  <c r="J3966" i="3"/>
  <c r="K3966" i="3"/>
  <c r="L3966" i="3"/>
  <c r="M3966" i="3"/>
  <c r="G3967" i="3"/>
  <c r="H3967" i="3"/>
  <c r="I3967" i="3"/>
  <c r="J3967" i="3"/>
  <c r="K3967" i="3"/>
  <c r="L3967" i="3"/>
  <c r="M3967" i="3"/>
  <c r="G3968" i="3"/>
  <c r="H3968" i="3"/>
  <c r="I3968" i="3"/>
  <c r="J3968" i="3"/>
  <c r="K3968" i="3"/>
  <c r="L3968" i="3"/>
  <c r="M3968" i="3"/>
  <c r="G3969" i="3"/>
  <c r="H3969" i="3"/>
  <c r="I3969" i="3"/>
  <c r="J3969" i="3"/>
  <c r="K3969" i="3"/>
  <c r="L3969" i="3"/>
  <c r="M3969" i="3"/>
  <c r="G3970" i="3"/>
  <c r="H3970" i="3"/>
  <c r="I3970" i="3"/>
  <c r="J3970" i="3"/>
  <c r="K3970" i="3"/>
  <c r="L3970" i="3"/>
  <c r="M3970" i="3"/>
  <c r="G3971" i="3"/>
  <c r="H3971" i="3"/>
  <c r="I3971" i="3"/>
  <c r="J3971" i="3"/>
  <c r="K3971" i="3"/>
  <c r="L3971" i="3"/>
  <c r="M3971" i="3"/>
  <c r="G3972" i="3"/>
  <c r="H3972" i="3"/>
  <c r="I3972" i="3"/>
  <c r="J3972" i="3"/>
  <c r="K3972" i="3"/>
  <c r="L3972" i="3"/>
  <c r="M3972" i="3"/>
  <c r="G3973" i="3"/>
  <c r="H3973" i="3"/>
  <c r="I3973" i="3"/>
  <c r="J3973" i="3"/>
  <c r="K3973" i="3"/>
  <c r="L3973" i="3"/>
  <c r="M3973" i="3"/>
  <c r="G3974" i="3"/>
  <c r="H3974" i="3"/>
  <c r="I3974" i="3"/>
  <c r="J3974" i="3"/>
  <c r="K3974" i="3"/>
  <c r="L3974" i="3"/>
  <c r="M3974" i="3"/>
  <c r="G3975" i="3"/>
  <c r="H3975" i="3"/>
  <c r="I3975" i="3"/>
  <c r="J3975" i="3"/>
  <c r="K3975" i="3"/>
  <c r="L3975" i="3"/>
  <c r="M3975" i="3"/>
  <c r="G3976" i="3"/>
  <c r="H3976" i="3"/>
  <c r="I3976" i="3"/>
  <c r="J3976" i="3"/>
  <c r="K3976" i="3"/>
  <c r="L3976" i="3"/>
  <c r="M3976" i="3"/>
  <c r="G3977" i="3"/>
  <c r="H3977" i="3"/>
  <c r="I3977" i="3"/>
  <c r="J3977" i="3"/>
  <c r="K3977" i="3"/>
  <c r="L3977" i="3"/>
  <c r="M3977" i="3"/>
  <c r="G3978" i="3"/>
  <c r="H3978" i="3"/>
  <c r="I3978" i="3"/>
  <c r="J3978" i="3"/>
  <c r="K3978" i="3"/>
  <c r="L3978" i="3"/>
  <c r="M3978" i="3"/>
  <c r="G3979" i="3"/>
  <c r="H3979" i="3"/>
  <c r="I3979" i="3"/>
  <c r="J3979" i="3"/>
  <c r="K3979" i="3"/>
  <c r="L3979" i="3"/>
  <c r="M3979" i="3"/>
  <c r="G3980" i="3"/>
  <c r="H3980" i="3"/>
  <c r="I3980" i="3"/>
  <c r="J3980" i="3"/>
  <c r="K3980" i="3"/>
  <c r="L3980" i="3"/>
  <c r="M3980" i="3"/>
  <c r="G3981" i="3"/>
  <c r="H3981" i="3"/>
  <c r="I3981" i="3"/>
  <c r="J3981" i="3"/>
  <c r="K3981" i="3"/>
  <c r="L3981" i="3"/>
  <c r="M3981" i="3"/>
  <c r="G3982" i="3"/>
  <c r="H3982" i="3"/>
  <c r="I3982" i="3"/>
  <c r="J3982" i="3"/>
  <c r="K3982" i="3"/>
  <c r="L3982" i="3"/>
  <c r="M3982" i="3"/>
  <c r="G3983" i="3"/>
  <c r="H3983" i="3"/>
  <c r="I3983" i="3"/>
  <c r="J3983" i="3"/>
  <c r="K3983" i="3"/>
  <c r="L3983" i="3"/>
  <c r="M3983" i="3"/>
  <c r="G3984" i="3"/>
  <c r="H3984" i="3"/>
  <c r="I3984" i="3"/>
  <c r="J3984" i="3"/>
  <c r="K3984" i="3"/>
  <c r="L3984" i="3"/>
  <c r="M3984" i="3"/>
  <c r="G3985" i="3"/>
  <c r="H3985" i="3"/>
  <c r="I3985" i="3"/>
  <c r="J3985" i="3"/>
  <c r="K3985" i="3"/>
  <c r="L3985" i="3"/>
  <c r="M3985" i="3"/>
  <c r="G3986" i="3"/>
  <c r="H3986" i="3"/>
  <c r="I3986" i="3"/>
  <c r="J3986" i="3"/>
  <c r="K3986" i="3"/>
  <c r="L3986" i="3"/>
  <c r="M3986" i="3"/>
  <c r="G3987" i="3"/>
  <c r="H3987" i="3"/>
  <c r="I3987" i="3"/>
  <c r="J3987" i="3"/>
  <c r="K3987" i="3"/>
  <c r="L3987" i="3"/>
  <c r="M3987" i="3"/>
  <c r="G3988" i="3"/>
  <c r="H3988" i="3"/>
  <c r="I3988" i="3"/>
  <c r="J3988" i="3"/>
  <c r="K3988" i="3"/>
  <c r="L3988" i="3"/>
  <c r="M3988" i="3"/>
  <c r="G3989" i="3"/>
  <c r="H3989" i="3"/>
  <c r="I3989" i="3"/>
  <c r="J3989" i="3"/>
  <c r="K3989" i="3"/>
  <c r="L3989" i="3"/>
  <c r="M3989" i="3"/>
  <c r="G3990" i="3"/>
  <c r="H3990" i="3"/>
  <c r="I3990" i="3"/>
  <c r="J3990" i="3"/>
  <c r="K3990" i="3"/>
  <c r="L3990" i="3"/>
  <c r="M3990" i="3"/>
  <c r="G3991" i="3"/>
  <c r="H3991" i="3"/>
  <c r="I3991" i="3"/>
  <c r="J3991" i="3"/>
  <c r="K3991" i="3"/>
  <c r="L3991" i="3"/>
  <c r="M3991" i="3"/>
  <c r="G3992" i="3"/>
  <c r="H3992" i="3"/>
  <c r="I3992" i="3"/>
  <c r="J3992" i="3"/>
  <c r="K3992" i="3"/>
  <c r="L3992" i="3"/>
  <c r="M3992" i="3"/>
  <c r="G3993" i="3"/>
  <c r="H3993" i="3"/>
  <c r="I3993" i="3"/>
  <c r="J3993" i="3"/>
  <c r="K3993" i="3"/>
  <c r="L3993" i="3"/>
  <c r="M3993" i="3"/>
  <c r="G3994" i="3"/>
  <c r="H3994" i="3"/>
  <c r="I3994" i="3"/>
  <c r="J3994" i="3"/>
  <c r="K3994" i="3"/>
  <c r="L3994" i="3"/>
  <c r="M3994" i="3"/>
  <c r="G3995" i="3"/>
  <c r="H3995" i="3"/>
  <c r="I3995" i="3"/>
  <c r="J3995" i="3"/>
  <c r="K3995" i="3"/>
  <c r="L3995" i="3"/>
  <c r="M3995" i="3"/>
  <c r="G3996" i="3"/>
  <c r="H3996" i="3"/>
  <c r="I3996" i="3"/>
  <c r="J3996" i="3"/>
  <c r="K3996" i="3"/>
  <c r="L3996" i="3"/>
  <c r="M3996" i="3"/>
  <c r="G3997" i="3"/>
  <c r="H3997" i="3"/>
  <c r="I3997" i="3"/>
  <c r="J3997" i="3"/>
  <c r="K3997" i="3"/>
  <c r="L3997" i="3"/>
  <c r="M3997" i="3"/>
  <c r="G3998" i="3"/>
  <c r="H3998" i="3"/>
  <c r="I3998" i="3"/>
  <c r="J3998" i="3"/>
  <c r="K3998" i="3"/>
  <c r="L3998" i="3"/>
  <c r="M3998" i="3"/>
  <c r="G3999" i="3"/>
  <c r="H3999" i="3"/>
  <c r="I3999" i="3"/>
  <c r="J3999" i="3"/>
  <c r="K3999" i="3"/>
  <c r="L3999" i="3"/>
  <c r="M3999" i="3"/>
  <c r="G4000" i="3"/>
  <c r="H4000" i="3"/>
  <c r="I4000" i="3"/>
  <c r="J4000" i="3"/>
  <c r="K4000" i="3"/>
  <c r="L4000" i="3"/>
  <c r="M4000" i="3"/>
  <c r="G4001" i="3"/>
  <c r="H4001" i="3"/>
  <c r="I4001" i="3"/>
  <c r="J4001" i="3"/>
  <c r="K4001" i="3"/>
  <c r="L4001" i="3"/>
  <c r="M4001" i="3"/>
  <c r="G4002" i="3"/>
  <c r="H4002" i="3"/>
  <c r="I4002" i="3"/>
  <c r="J4002" i="3"/>
  <c r="K4002" i="3"/>
  <c r="L4002" i="3"/>
  <c r="M4002" i="3"/>
  <c r="G4003" i="3"/>
  <c r="H4003" i="3"/>
  <c r="I4003" i="3"/>
  <c r="J4003" i="3"/>
  <c r="K4003" i="3"/>
  <c r="L4003" i="3"/>
  <c r="M4003" i="3"/>
  <c r="G4004" i="3"/>
  <c r="H4004" i="3"/>
  <c r="I4004" i="3"/>
  <c r="J4004" i="3"/>
  <c r="K4004" i="3"/>
  <c r="L4004" i="3"/>
  <c r="M4004" i="3"/>
  <c r="G4005" i="3"/>
  <c r="H4005" i="3"/>
  <c r="I4005" i="3"/>
  <c r="J4005" i="3"/>
  <c r="K4005" i="3"/>
  <c r="L4005" i="3"/>
  <c r="M4005" i="3"/>
  <c r="G4006" i="3"/>
  <c r="H4006" i="3"/>
  <c r="I4006" i="3"/>
  <c r="J4006" i="3"/>
  <c r="K4006" i="3"/>
  <c r="L4006" i="3"/>
  <c r="M4006" i="3"/>
  <c r="G4007" i="3"/>
  <c r="H4007" i="3"/>
  <c r="I4007" i="3"/>
  <c r="J4007" i="3"/>
  <c r="K4007" i="3"/>
  <c r="L4007" i="3"/>
  <c r="M4007" i="3"/>
  <c r="G4008" i="3"/>
  <c r="H4008" i="3"/>
  <c r="I4008" i="3"/>
  <c r="J4008" i="3"/>
  <c r="K4008" i="3"/>
  <c r="L4008" i="3"/>
  <c r="M4008" i="3"/>
  <c r="G4009" i="3"/>
  <c r="H4009" i="3"/>
  <c r="I4009" i="3"/>
  <c r="J4009" i="3"/>
  <c r="K4009" i="3"/>
  <c r="L4009" i="3"/>
  <c r="M4009" i="3"/>
  <c r="G4010" i="3"/>
  <c r="H4010" i="3"/>
  <c r="I4010" i="3"/>
  <c r="J4010" i="3"/>
  <c r="K4010" i="3"/>
  <c r="L4010" i="3"/>
  <c r="M4010" i="3"/>
  <c r="G4011" i="3"/>
  <c r="H4011" i="3"/>
  <c r="I4011" i="3"/>
  <c r="J4011" i="3"/>
  <c r="K4011" i="3"/>
  <c r="L4011" i="3"/>
  <c r="M4011" i="3"/>
  <c r="G4012" i="3"/>
  <c r="H4012" i="3"/>
  <c r="I4012" i="3"/>
  <c r="J4012" i="3"/>
  <c r="K4012" i="3"/>
  <c r="L4012" i="3"/>
  <c r="M4012" i="3"/>
  <c r="G4013" i="3"/>
  <c r="H4013" i="3"/>
  <c r="I4013" i="3"/>
  <c r="J4013" i="3"/>
  <c r="K4013" i="3"/>
  <c r="L4013" i="3"/>
  <c r="M4013" i="3"/>
  <c r="G4014" i="3"/>
  <c r="H4014" i="3"/>
  <c r="I4014" i="3"/>
  <c r="J4014" i="3"/>
  <c r="K4014" i="3"/>
  <c r="L4014" i="3"/>
  <c r="M4014" i="3"/>
  <c r="G4015" i="3"/>
  <c r="H4015" i="3"/>
  <c r="I4015" i="3"/>
  <c r="J4015" i="3"/>
  <c r="K4015" i="3"/>
  <c r="L4015" i="3"/>
  <c r="M4015" i="3"/>
  <c r="G4016" i="3"/>
  <c r="H4016" i="3"/>
  <c r="I4016" i="3"/>
  <c r="J4016" i="3"/>
  <c r="K4016" i="3"/>
  <c r="L4016" i="3"/>
  <c r="M4016" i="3"/>
  <c r="G4017" i="3"/>
  <c r="H4017" i="3"/>
  <c r="I4017" i="3"/>
  <c r="J4017" i="3"/>
  <c r="K4017" i="3"/>
  <c r="L4017" i="3"/>
  <c r="M4017" i="3"/>
  <c r="G4018" i="3"/>
  <c r="H4018" i="3"/>
  <c r="I4018" i="3"/>
  <c r="J4018" i="3"/>
  <c r="K4018" i="3"/>
  <c r="L4018" i="3"/>
  <c r="M4018" i="3"/>
  <c r="G4019" i="3"/>
  <c r="H4019" i="3"/>
  <c r="I4019" i="3"/>
  <c r="J4019" i="3"/>
  <c r="K4019" i="3"/>
  <c r="L4019" i="3"/>
  <c r="M4019" i="3"/>
  <c r="G4020" i="3"/>
  <c r="H4020" i="3"/>
  <c r="I4020" i="3"/>
  <c r="J4020" i="3"/>
  <c r="K4020" i="3"/>
  <c r="L4020" i="3"/>
  <c r="M4020" i="3"/>
  <c r="G4021" i="3"/>
  <c r="H4021" i="3"/>
  <c r="I4021" i="3"/>
  <c r="J4021" i="3"/>
  <c r="K4021" i="3"/>
  <c r="L4021" i="3"/>
  <c r="M4021" i="3"/>
  <c r="G4022" i="3"/>
  <c r="H4022" i="3"/>
  <c r="I4022" i="3"/>
  <c r="J4022" i="3"/>
  <c r="K4022" i="3"/>
  <c r="L4022" i="3"/>
  <c r="M4022" i="3"/>
  <c r="G4023" i="3"/>
  <c r="H4023" i="3"/>
  <c r="I4023" i="3"/>
  <c r="J4023" i="3"/>
  <c r="K4023" i="3"/>
  <c r="L4023" i="3"/>
  <c r="M4023" i="3"/>
  <c r="G4024" i="3"/>
  <c r="H4024" i="3"/>
  <c r="I4024" i="3"/>
  <c r="J4024" i="3"/>
  <c r="K4024" i="3"/>
  <c r="L4024" i="3"/>
  <c r="M4024" i="3"/>
  <c r="G4025" i="3"/>
  <c r="H4025" i="3"/>
  <c r="I4025" i="3"/>
  <c r="J4025" i="3"/>
  <c r="K4025" i="3"/>
  <c r="L4025" i="3"/>
  <c r="M4025" i="3"/>
  <c r="G4026" i="3"/>
  <c r="H4026" i="3"/>
  <c r="I4026" i="3"/>
  <c r="J4026" i="3"/>
  <c r="K4026" i="3"/>
  <c r="L4026" i="3"/>
  <c r="M4026" i="3"/>
  <c r="G4027" i="3"/>
  <c r="H4027" i="3"/>
  <c r="I4027" i="3"/>
  <c r="J4027" i="3"/>
  <c r="K4027" i="3"/>
  <c r="L4027" i="3"/>
  <c r="M4027" i="3"/>
  <c r="G4028" i="3"/>
  <c r="H4028" i="3"/>
  <c r="I4028" i="3"/>
  <c r="J4028" i="3"/>
  <c r="K4028" i="3"/>
  <c r="L4028" i="3"/>
  <c r="M4028" i="3"/>
  <c r="G4029" i="3"/>
  <c r="H4029" i="3"/>
  <c r="I4029" i="3"/>
  <c r="J4029" i="3"/>
  <c r="K4029" i="3"/>
  <c r="L4029" i="3"/>
  <c r="M4029" i="3"/>
  <c r="G4030" i="3"/>
  <c r="H4030" i="3"/>
  <c r="I4030" i="3"/>
  <c r="J4030" i="3"/>
  <c r="K4030" i="3"/>
  <c r="L4030" i="3"/>
  <c r="M4030" i="3"/>
  <c r="G4031" i="3"/>
  <c r="H4031" i="3"/>
  <c r="I4031" i="3"/>
  <c r="J4031" i="3"/>
  <c r="K4031" i="3"/>
  <c r="L4031" i="3"/>
  <c r="M4031" i="3"/>
  <c r="G4032" i="3"/>
  <c r="H4032" i="3"/>
  <c r="I4032" i="3"/>
  <c r="J4032" i="3"/>
  <c r="K4032" i="3"/>
  <c r="L4032" i="3"/>
  <c r="M4032" i="3"/>
  <c r="G4033" i="3"/>
  <c r="H4033" i="3"/>
  <c r="I4033" i="3"/>
  <c r="J4033" i="3"/>
  <c r="K4033" i="3"/>
  <c r="L4033" i="3"/>
  <c r="M4033" i="3"/>
  <c r="G4034" i="3"/>
  <c r="H4034" i="3"/>
  <c r="I4034" i="3"/>
  <c r="J4034" i="3"/>
  <c r="K4034" i="3"/>
  <c r="L4034" i="3"/>
  <c r="M4034" i="3"/>
  <c r="G4035" i="3"/>
  <c r="H4035" i="3"/>
  <c r="I4035" i="3"/>
  <c r="J4035" i="3"/>
  <c r="K4035" i="3"/>
  <c r="L4035" i="3"/>
  <c r="M4035" i="3"/>
  <c r="G4036" i="3"/>
  <c r="H4036" i="3"/>
  <c r="I4036" i="3"/>
  <c r="J4036" i="3"/>
  <c r="K4036" i="3"/>
  <c r="L4036" i="3"/>
  <c r="M4036" i="3"/>
  <c r="G4037" i="3"/>
  <c r="H4037" i="3"/>
  <c r="I4037" i="3"/>
  <c r="J4037" i="3"/>
  <c r="K4037" i="3"/>
  <c r="L4037" i="3"/>
  <c r="M4037" i="3"/>
  <c r="G4038" i="3"/>
  <c r="H4038" i="3"/>
  <c r="I4038" i="3"/>
  <c r="J4038" i="3"/>
  <c r="K4038" i="3"/>
  <c r="L4038" i="3"/>
  <c r="M4038" i="3"/>
  <c r="G4039" i="3"/>
  <c r="H4039" i="3"/>
  <c r="I4039" i="3"/>
  <c r="J4039" i="3"/>
  <c r="K4039" i="3"/>
  <c r="L4039" i="3"/>
  <c r="M4039" i="3"/>
  <c r="G4040" i="3"/>
  <c r="H4040" i="3"/>
  <c r="I4040" i="3"/>
  <c r="J4040" i="3"/>
  <c r="K4040" i="3"/>
  <c r="L4040" i="3"/>
  <c r="M4040" i="3"/>
  <c r="G4041" i="3"/>
  <c r="H4041" i="3"/>
  <c r="I4041" i="3"/>
  <c r="J4041" i="3"/>
  <c r="K4041" i="3"/>
  <c r="L4041" i="3"/>
  <c r="M4041" i="3"/>
  <c r="G4042" i="3"/>
  <c r="H4042" i="3"/>
  <c r="I4042" i="3"/>
  <c r="J4042" i="3"/>
  <c r="K4042" i="3"/>
  <c r="L4042" i="3"/>
  <c r="M4042" i="3"/>
  <c r="G4043" i="3"/>
  <c r="H4043" i="3"/>
  <c r="I4043" i="3"/>
  <c r="J4043" i="3"/>
  <c r="K4043" i="3"/>
  <c r="L4043" i="3"/>
  <c r="M4043" i="3"/>
  <c r="G4044" i="3"/>
  <c r="H4044" i="3"/>
  <c r="I4044" i="3"/>
  <c r="J4044" i="3"/>
  <c r="K4044" i="3"/>
  <c r="L4044" i="3"/>
  <c r="M4044" i="3"/>
  <c r="G4045" i="3"/>
  <c r="H4045" i="3"/>
  <c r="I4045" i="3"/>
  <c r="J4045" i="3"/>
  <c r="K4045" i="3"/>
  <c r="L4045" i="3"/>
  <c r="M4045" i="3"/>
  <c r="G4046" i="3"/>
  <c r="H4046" i="3"/>
  <c r="I4046" i="3"/>
  <c r="J4046" i="3"/>
  <c r="K4046" i="3"/>
  <c r="L4046" i="3"/>
  <c r="M4046" i="3"/>
  <c r="G4047" i="3"/>
  <c r="H4047" i="3"/>
  <c r="I4047" i="3"/>
  <c r="J4047" i="3"/>
  <c r="K4047" i="3"/>
  <c r="L4047" i="3"/>
  <c r="M4047" i="3"/>
  <c r="G4048" i="3"/>
  <c r="H4048" i="3"/>
  <c r="I4048" i="3"/>
  <c r="J4048" i="3"/>
  <c r="K4048" i="3"/>
  <c r="L4048" i="3"/>
  <c r="M4048" i="3"/>
  <c r="G4049" i="3"/>
  <c r="H4049" i="3"/>
  <c r="I4049" i="3"/>
  <c r="J4049" i="3"/>
  <c r="K4049" i="3"/>
  <c r="L4049" i="3"/>
  <c r="M4049" i="3"/>
  <c r="G4050" i="3"/>
  <c r="H4050" i="3"/>
  <c r="I4050" i="3"/>
  <c r="J4050" i="3"/>
  <c r="K4050" i="3"/>
  <c r="L4050" i="3"/>
  <c r="M4050" i="3"/>
  <c r="G4051" i="3"/>
  <c r="H4051" i="3"/>
  <c r="I4051" i="3"/>
  <c r="J4051" i="3"/>
  <c r="K4051" i="3"/>
  <c r="L4051" i="3"/>
  <c r="M4051" i="3"/>
  <c r="G4052" i="3"/>
  <c r="H4052" i="3"/>
  <c r="I4052" i="3"/>
  <c r="J4052" i="3"/>
  <c r="K4052" i="3"/>
  <c r="L4052" i="3"/>
  <c r="M4052" i="3"/>
  <c r="G4053" i="3"/>
  <c r="H4053" i="3"/>
  <c r="I4053" i="3"/>
  <c r="J4053" i="3"/>
  <c r="K4053" i="3"/>
  <c r="L4053" i="3"/>
  <c r="M4053" i="3"/>
  <c r="G4054" i="3"/>
  <c r="H4054" i="3"/>
  <c r="I4054" i="3"/>
  <c r="J4054" i="3"/>
  <c r="K4054" i="3"/>
  <c r="L4054" i="3"/>
  <c r="M4054" i="3"/>
  <c r="G4055" i="3"/>
  <c r="H4055" i="3"/>
  <c r="I4055" i="3"/>
  <c r="J4055" i="3"/>
  <c r="K4055" i="3"/>
  <c r="L4055" i="3"/>
  <c r="M4055" i="3"/>
  <c r="G4056" i="3"/>
  <c r="H4056" i="3"/>
  <c r="I4056" i="3"/>
  <c r="J4056" i="3"/>
  <c r="K4056" i="3"/>
  <c r="L4056" i="3"/>
  <c r="M4056" i="3"/>
  <c r="G4057" i="3"/>
  <c r="H4057" i="3"/>
  <c r="I4057" i="3"/>
  <c r="J4057" i="3"/>
  <c r="K4057" i="3"/>
  <c r="L4057" i="3"/>
  <c r="M4057" i="3"/>
  <c r="G4058" i="3"/>
  <c r="H4058" i="3"/>
  <c r="I4058" i="3"/>
  <c r="J4058" i="3"/>
  <c r="K4058" i="3"/>
  <c r="L4058" i="3"/>
  <c r="M4058" i="3"/>
  <c r="G4059" i="3"/>
  <c r="H4059" i="3"/>
  <c r="I4059" i="3"/>
  <c r="J4059" i="3"/>
  <c r="K4059" i="3"/>
  <c r="L4059" i="3"/>
  <c r="M4059" i="3"/>
  <c r="G4060" i="3"/>
  <c r="H4060" i="3"/>
  <c r="I4060" i="3"/>
  <c r="J4060" i="3"/>
  <c r="K4060" i="3"/>
  <c r="L4060" i="3"/>
  <c r="M4060" i="3"/>
  <c r="G4061" i="3"/>
  <c r="H4061" i="3"/>
  <c r="I4061" i="3"/>
  <c r="J4061" i="3"/>
  <c r="K4061" i="3"/>
  <c r="L4061" i="3"/>
  <c r="M4061" i="3"/>
  <c r="G4062" i="3"/>
  <c r="H4062" i="3"/>
  <c r="I4062" i="3"/>
  <c r="J4062" i="3"/>
  <c r="K4062" i="3"/>
  <c r="L4062" i="3"/>
  <c r="M4062" i="3"/>
  <c r="G4063" i="3"/>
  <c r="H4063" i="3"/>
  <c r="I4063" i="3"/>
  <c r="J4063" i="3"/>
  <c r="K4063" i="3"/>
  <c r="L4063" i="3"/>
  <c r="M4063" i="3"/>
  <c r="G4064" i="3"/>
  <c r="H4064" i="3"/>
  <c r="I4064" i="3"/>
  <c r="J4064" i="3"/>
  <c r="K4064" i="3"/>
  <c r="L4064" i="3"/>
  <c r="M4064" i="3"/>
  <c r="G4065" i="3"/>
  <c r="H4065" i="3"/>
  <c r="I4065" i="3"/>
  <c r="J4065" i="3"/>
  <c r="K4065" i="3"/>
  <c r="L4065" i="3"/>
  <c r="M4065" i="3"/>
  <c r="G4066" i="3"/>
  <c r="H4066" i="3"/>
  <c r="I4066" i="3"/>
  <c r="J4066" i="3"/>
  <c r="K4066" i="3"/>
  <c r="L4066" i="3"/>
  <c r="M4066" i="3"/>
  <c r="G4067" i="3"/>
  <c r="H4067" i="3"/>
  <c r="I4067" i="3"/>
  <c r="J4067" i="3"/>
  <c r="K4067" i="3"/>
  <c r="L4067" i="3"/>
  <c r="M4067" i="3"/>
  <c r="G4068" i="3"/>
  <c r="H4068" i="3"/>
  <c r="I4068" i="3"/>
  <c r="J4068" i="3"/>
  <c r="K4068" i="3"/>
  <c r="L4068" i="3"/>
  <c r="M4068" i="3"/>
  <c r="G4069" i="3"/>
  <c r="H4069" i="3"/>
  <c r="I4069" i="3"/>
  <c r="J4069" i="3"/>
  <c r="K4069" i="3"/>
  <c r="L4069" i="3"/>
  <c r="M4069" i="3"/>
  <c r="G4070" i="3"/>
  <c r="H4070" i="3"/>
  <c r="I4070" i="3"/>
  <c r="J4070" i="3"/>
  <c r="K4070" i="3"/>
  <c r="L4070" i="3"/>
  <c r="M4070" i="3"/>
  <c r="G4071" i="3"/>
  <c r="H4071" i="3"/>
  <c r="I4071" i="3"/>
  <c r="J4071" i="3"/>
  <c r="K4071" i="3"/>
  <c r="L4071" i="3"/>
  <c r="M4071" i="3"/>
  <c r="G4072" i="3"/>
  <c r="H4072" i="3"/>
  <c r="I4072" i="3"/>
  <c r="J4072" i="3"/>
  <c r="K4072" i="3"/>
  <c r="L4072" i="3"/>
  <c r="M4072" i="3"/>
  <c r="G4073" i="3"/>
  <c r="H4073" i="3"/>
  <c r="I4073" i="3"/>
  <c r="J4073" i="3"/>
  <c r="K4073" i="3"/>
  <c r="L4073" i="3"/>
  <c r="M4073" i="3"/>
  <c r="G4074" i="3"/>
  <c r="H4074" i="3"/>
  <c r="I4074" i="3"/>
  <c r="J4074" i="3"/>
  <c r="K4074" i="3"/>
  <c r="L4074" i="3"/>
  <c r="M4074" i="3"/>
  <c r="G4075" i="3"/>
  <c r="H4075" i="3"/>
  <c r="I4075" i="3"/>
  <c r="J4075" i="3"/>
  <c r="K4075" i="3"/>
  <c r="L4075" i="3"/>
  <c r="M4075" i="3"/>
  <c r="G4076" i="3"/>
  <c r="H4076" i="3"/>
  <c r="I4076" i="3"/>
  <c r="J4076" i="3"/>
  <c r="K4076" i="3"/>
  <c r="L4076" i="3"/>
  <c r="M4076" i="3"/>
  <c r="G4077" i="3"/>
  <c r="H4077" i="3"/>
  <c r="I4077" i="3"/>
  <c r="J4077" i="3"/>
  <c r="K4077" i="3"/>
  <c r="L4077" i="3"/>
  <c r="M4077" i="3"/>
  <c r="G4078" i="3"/>
  <c r="H4078" i="3"/>
  <c r="I4078" i="3"/>
  <c r="J4078" i="3"/>
  <c r="K4078" i="3"/>
  <c r="L4078" i="3"/>
  <c r="M4078" i="3"/>
  <c r="G4079" i="3"/>
  <c r="H4079" i="3"/>
  <c r="I4079" i="3"/>
  <c r="J4079" i="3"/>
  <c r="K4079" i="3"/>
  <c r="L4079" i="3"/>
  <c r="M4079" i="3"/>
  <c r="G4080" i="3"/>
  <c r="H4080" i="3"/>
  <c r="I4080" i="3"/>
  <c r="J4080" i="3"/>
  <c r="K4080" i="3"/>
  <c r="L4080" i="3"/>
  <c r="M4080" i="3"/>
  <c r="G4081" i="3"/>
  <c r="H4081" i="3"/>
  <c r="I4081" i="3"/>
  <c r="J4081" i="3"/>
  <c r="K4081" i="3"/>
  <c r="L4081" i="3"/>
  <c r="M4081" i="3"/>
  <c r="G4082" i="3"/>
  <c r="H4082" i="3"/>
  <c r="I4082" i="3"/>
  <c r="J4082" i="3"/>
  <c r="K4082" i="3"/>
  <c r="L4082" i="3"/>
  <c r="M4082" i="3"/>
  <c r="G4083" i="3"/>
  <c r="H4083" i="3"/>
  <c r="I4083" i="3"/>
  <c r="J4083" i="3"/>
  <c r="K4083" i="3"/>
  <c r="L4083" i="3"/>
  <c r="M4083" i="3"/>
  <c r="G4084" i="3"/>
  <c r="H4084" i="3"/>
  <c r="I4084" i="3"/>
  <c r="J4084" i="3"/>
  <c r="K4084" i="3"/>
  <c r="L4084" i="3"/>
  <c r="M4084" i="3"/>
  <c r="G4085" i="3"/>
  <c r="H4085" i="3"/>
  <c r="I4085" i="3"/>
  <c r="J4085" i="3"/>
  <c r="K4085" i="3"/>
  <c r="L4085" i="3"/>
  <c r="M4085" i="3"/>
  <c r="G4086" i="3"/>
  <c r="H4086" i="3"/>
  <c r="I4086" i="3"/>
  <c r="J4086" i="3"/>
  <c r="K4086" i="3"/>
  <c r="L4086" i="3"/>
  <c r="M4086" i="3"/>
  <c r="G4087" i="3"/>
  <c r="H4087" i="3"/>
  <c r="I4087" i="3"/>
  <c r="J4087" i="3"/>
  <c r="K4087" i="3"/>
  <c r="L4087" i="3"/>
  <c r="M4087" i="3"/>
  <c r="G4088" i="3"/>
  <c r="H4088" i="3"/>
  <c r="I4088" i="3"/>
  <c r="J4088" i="3"/>
  <c r="K4088" i="3"/>
  <c r="L4088" i="3"/>
  <c r="M4088" i="3"/>
  <c r="G4089" i="3"/>
  <c r="H4089" i="3"/>
  <c r="I4089" i="3"/>
  <c r="J4089" i="3"/>
  <c r="K4089" i="3"/>
  <c r="L4089" i="3"/>
  <c r="M4089" i="3"/>
  <c r="G4090" i="3"/>
  <c r="H4090" i="3"/>
  <c r="I4090" i="3"/>
  <c r="J4090" i="3"/>
  <c r="K4090" i="3"/>
  <c r="L4090" i="3"/>
  <c r="M4090" i="3"/>
  <c r="G4091" i="3"/>
  <c r="H4091" i="3"/>
  <c r="I4091" i="3"/>
  <c r="J4091" i="3"/>
  <c r="K4091" i="3"/>
  <c r="L4091" i="3"/>
  <c r="M4091" i="3"/>
  <c r="G4092" i="3"/>
  <c r="H4092" i="3"/>
  <c r="I4092" i="3"/>
  <c r="J4092" i="3"/>
  <c r="K4092" i="3"/>
  <c r="L4092" i="3"/>
  <c r="M4092" i="3"/>
  <c r="G4093" i="3"/>
  <c r="H4093" i="3"/>
  <c r="I4093" i="3"/>
  <c r="J4093" i="3"/>
  <c r="K4093" i="3"/>
  <c r="L4093" i="3"/>
  <c r="M4093" i="3"/>
  <c r="G4094" i="3"/>
  <c r="H4094" i="3"/>
  <c r="I4094" i="3"/>
  <c r="J4094" i="3"/>
  <c r="K4094" i="3"/>
  <c r="L4094" i="3"/>
  <c r="M4094" i="3"/>
  <c r="G4095" i="3"/>
  <c r="H4095" i="3"/>
  <c r="I4095" i="3"/>
  <c r="J4095" i="3"/>
  <c r="K4095" i="3"/>
  <c r="L4095" i="3"/>
  <c r="M4095" i="3"/>
  <c r="G4096" i="3"/>
  <c r="H4096" i="3"/>
  <c r="I4096" i="3"/>
  <c r="J4096" i="3"/>
  <c r="K4096" i="3"/>
  <c r="L4096" i="3"/>
  <c r="M4096" i="3"/>
  <c r="G4097" i="3"/>
  <c r="H4097" i="3"/>
  <c r="I4097" i="3"/>
  <c r="J4097" i="3"/>
  <c r="K4097" i="3"/>
  <c r="L4097" i="3"/>
  <c r="M4097" i="3"/>
  <c r="G4098" i="3"/>
  <c r="H4098" i="3"/>
  <c r="I4098" i="3"/>
  <c r="J4098" i="3"/>
  <c r="K4098" i="3"/>
  <c r="L4098" i="3"/>
  <c r="M4098" i="3"/>
  <c r="G4099" i="3"/>
  <c r="H4099" i="3"/>
  <c r="I4099" i="3"/>
  <c r="J4099" i="3"/>
  <c r="K4099" i="3"/>
  <c r="L4099" i="3"/>
  <c r="M4099" i="3"/>
  <c r="G4100" i="3"/>
  <c r="H4100" i="3"/>
  <c r="I4100" i="3"/>
  <c r="J4100" i="3"/>
  <c r="K4100" i="3"/>
  <c r="L4100" i="3"/>
  <c r="M4100" i="3"/>
  <c r="G4101" i="3"/>
  <c r="H4101" i="3"/>
  <c r="I4101" i="3"/>
  <c r="J4101" i="3"/>
  <c r="K4101" i="3"/>
  <c r="L4101" i="3"/>
  <c r="M4101" i="3"/>
  <c r="G4102" i="3"/>
  <c r="H4102" i="3"/>
  <c r="I4102" i="3"/>
  <c r="J4102" i="3"/>
  <c r="K4102" i="3"/>
  <c r="L4102" i="3"/>
  <c r="M4102" i="3"/>
  <c r="G4103" i="3"/>
  <c r="H4103" i="3"/>
  <c r="I4103" i="3"/>
  <c r="J4103" i="3"/>
  <c r="K4103" i="3"/>
  <c r="L4103" i="3"/>
  <c r="M4103" i="3"/>
  <c r="G4104" i="3"/>
  <c r="H4104" i="3"/>
  <c r="I4104" i="3"/>
  <c r="J4104" i="3"/>
  <c r="K4104" i="3"/>
  <c r="L4104" i="3"/>
  <c r="M4104" i="3"/>
  <c r="G4105" i="3"/>
  <c r="H4105" i="3"/>
  <c r="I4105" i="3"/>
  <c r="J4105" i="3"/>
  <c r="K4105" i="3"/>
  <c r="L4105" i="3"/>
  <c r="M4105" i="3"/>
  <c r="G4106" i="3"/>
  <c r="H4106" i="3"/>
  <c r="I4106" i="3"/>
  <c r="J4106" i="3"/>
  <c r="K4106" i="3"/>
  <c r="L4106" i="3"/>
  <c r="M4106" i="3"/>
  <c r="G4107" i="3"/>
  <c r="H4107" i="3"/>
  <c r="I4107" i="3"/>
  <c r="J4107" i="3"/>
  <c r="K4107" i="3"/>
  <c r="L4107" i="3"/>
  <c r="M4107" i="3"/>
  <c r="G4108" i="3"/>
  <c r="H4108" i="3"/>
  <c r="I4108" i="3"/>
  <c r="J4108" i="3"/>
  <c r="K4108" i="3"/>
  <c r="L4108" i="3"/>
  <c r="M4108" i="3"/>
  <c r="G4109" i="3"/>
  <c r="H4109" i="3"/>
  <c r="I4109" i="3"/>
  <c r="J4109" i="3"/>
  <c r="K4109" i="3"/>
  <c r="L4109" i="3"/>
  <c r="M4109" i="3"/>
  <c r="G4110" i="3"/>
  <c r="H4110" i="3"/>
  <c r="I4110" i="3"/>
  <c r="J4110" i="3"/>
  <c r="K4110" i="3"/>
  <c r="L4110" i="3"/>
  <c r="M4110" i="3"/>
  <c r="G4111" i="3"/>
  <c r="H4111" i="3"/>
  <c r="I4111" i="3"/>
  <c r="J4111" i="3"/>
  <c r="K4111" i="3"/>
  <c r="L4111" i="3"/>
  <c r="M4111" i="3"/>
  <c r="G4112" i="3"/>
  <c r="H4112" i="3"/>
  <c r="I4112" i="3"/>
  <c r="J4112" i="3"/>
  <c r="K4112" i="3"/>
  <c r="L4112" i="3"/>
  <c r="M4112" i="3"/>
  <c r="G4113" i="3"/>
  <c r="H4113" i="3"/>
  <c r="I4113" i="3"/>
  <c r="J4113" i="3"/>
  <c r="K4113" i="3"/>
  <c r="L4113" i="3"/>
  <c r="M4113" i="3"/>
  <c r="G4114" i="3"/>
  <c r="H4114" i="3"/>
  <c r="I4114" i="3"/>
  <c r="J4114" i="3"/>
  <c r="K4114" i="3"/>
  <c r="L4114" i="3"/>
  <c r="M4114" i="3"/>
  <c r="G4115" i="3"/>
  <c r="H4115" i="3"/>
  <c r="I4115" i="3"/>
  <c r="J4115" i="3"/>
  <c r="K4115" i="3"/>
  <c r="L4115" i="3"/>
  <c r="M4115" i="3"/>
  <c r="G4116" i="3"/>
  <c r="H4116" i="3"/>
  <c r="I4116" i="3"/>
  <c r="J4116" i="3"/>
  <c r="K4116" i="3"/>
  <c r="L4116" i="3"/>
  <c r="M4116" i="3"/>
  <c r="G4117" i="3"/>
  <c r="H4117" i="3"/>
  <c r="I4117" i="3"/>
  <c r="J4117" i="3"/>
  <c r="K4117" i="3"/>
  <c r="L4117" i="3"/>
  <c r="M4117" i="3"/>
  <c r="G4118" i="3"/>
  <c r="H4118" i="3"/>
  <c r="I4118" i="3"/>
  <c r="J4118" i="3"/>
  <c r="K4118" i="3"/>
  <c r="L4118" i="3"/>
  <c r="M4118" i="3"/>
  <c r="G4119" i="3"/>
  <c r="H4119" i="3"/>
  <c r="I4119" i="3"/>
  <c r="J4119" i="3"/>
  <c r="K4119" i="3"/>
  <c r="L4119" i="3"/>
  <c r="M4119" i="3"/>
  <c r="G4120" i="3"/>
  <c r="H4120" i="3"/>
  <c r="I4120" i="3"/>
  <c r="J4120" i="3"/>
  <c r="K4120" i="3"/>
  <c r="L4120" i="3"/>
  <c r="M4120" i="3"/>
  <c r="G4121" i="3"/>
  <c r="H4121" i="3"/>
  <c r="I4121" i="3"/>
  <c r="J4121" i="3"/>
  <c r="K4121" i="3"/>
  <c r="L4121" i="3"/>
  <c r="M4121" i="3"/>
  <c r="G4122" i="3"/>
  <c r="H4122" i="3"/>
  <c r="I4122" i="3"/>
  <c r="J4122" i="3"/>
  <c r="K4122" i="3"/>
  <c r="L4122" i="3"/>
  <c r="M4122" i="3"/>
  <c r="G4123" i="3"/>
  <c r="H4123" i="3"/>
  <c r="I4123" i="3"/>
  <c r="J4123" i="3"/>
  <c r="K4123" i="3"/>
  <c r="L4123" i="3"/>
  <c r="M4123" i="3"/>
  <c r="G4124" i="3"/>
  <c r="H4124" i="3"/>
  <c r="I4124" i="3"/>
  <c r="J4124" i="3"/>
  <c r="K4124" i="3"/>
  <c r="L4124" i="3"/>
  <c r="M4124" i="3"/>
  <c r="G4125" i="3"/>
  <c r="H4125" i="3"/>
  <c r="I4125" i="3"/>
  <c r="J4125" i="3"/>
  <c r="K4125" i="3"/>
  <c r="L4125" i="3"/>
  <c r="M4125" i="3"/>
  <c r="G4126" i="3"/>
  <c r="H4126" i="3"/>
  <c r="I4126" i="3"/>
  <c r="J4126" i="3"/>
  <c r="K4126" i="3"/>
  <c r="L4126" i="3"/>
  <c r="M4126" i="3"/>
  <c r="G4127" i="3"/>
  <c r="H4127" i="3"/>
  <c r="I4127" i="3"/>
  <c r="J4127" i="3"/>
  <c r="K4127" i="3"/>
  <c r="L4127" i="3"/>
  <c r="M4127" i="3"/>
  <c r="G4128" i="3"/>
  <c r="H4128" i="3"/>
  <c r="I4128" i="3"/>
  <c r="J4128" i="3"/>
  <c r="K4128" i="3"/>
  <c r="L4128" i="3"/>
  <c r="M4128" i="3"/>
  <c r="G4129" i="3"/>
  <c r="H4129" i="3"/>
  <c r="I4129" i="3"/>
  <c r="J4129" i="3"/>
  <c r="K4129" i="3"/>
  <c r="L4129" i="3"/>
  <c r="M4129" i="3"/>
  <c r="G4130" i="3"/>
  <c r="H4130" i="3"/>
  <c r="I4130" i="3"/>
  <c r="J4130" i="3"/>
  <c r="K4130" i="3"/>
  <c r="L4130" i="3"/>
  <c r="M4130" i="3"/>
  <c r="G4131" i="3"/>
  <c r="H4131" i="3"/>
  <c r="I4131" i="3"/>
  <c r="J4131" i="3"/>
  <c r="K4131" i="3"/>
  <c r="L4131" i="3"/>
  <c r="M4131" i="3"/>
  <c r="G4132" i="3"/>
  <c r="H4132" i="3"/>
  <c r="I4132" i="3"/>
  <c r="J4132" i="3"/>
  <c r="K4132" i="3"/>
  <c r="L4132" i="3"/>
  <c r="M4132" i="3"/>
  <c r="G4133" i="3"/>
  <c r="H4133" i="3"/>
  <c r="I4133" i="3"/>
  <c r="J4133" i="3"/>
  <c r="K4133" i="3"/>
  <c r="L4133" i="3"/>
  <c r="M4133" i="3"/>
  <c r="G4134" i="3"/>
  <c r="H4134" i="3"/>
  <c r="I4134" i="3"/>
  <c r="J4134" i="3"/>
  <c r="K4134" i="3"/>
  <c r="L4134" i="3"/>
  <c r="M4134" i="3"/>
  <c r="G4135" i="3"/>
  <c r="H4135" i="3"/>
  <c r="I4135" i="3"/>
  <c r="J4135" i="3"/>
  <c r="K4135" i="3"/>
  <c r="L4135" i="3"/>
  <c r="M4135" i="3"/>
  <c r="G4136" i="3"/>
  <c r="H4136" i="3"/>
  <c r="I4136" i="3"/>
  <c r="J4136" i="3"/>
  <c r="K4136" i="3"/>
  <c r="L4136" i="3"/>
  <c r="M4136" i="3"/>
  <c r="G4137" i="3"/>
  <c r="H4137" i="3"/>
  <c r="I4137" i="3"/>
  <c r="J4137" i="3"/>
  <c r="K4137" i="3"/>
  <c r="L4137" i="3"/>
  <c r="M4137" i="3"/>
  <c r="G4138" i="3"/>
  <c r="H4138" i="3"/>
  <c r="I4138" i="3"/>
  <c r="J4138" i="3"/>
  <c r="K4138" i="3"/>
  <c r="L4138" i="3"/>
  <c r="M4138" i="3"/>
  <c r="G4139" i="3"/>
  <c r="H4139" i="3"/>
  <c r="I4139" i="3"/>
  <c r="J4139" i="3"/>
  <c r="K4139" i="3"/>
  <c r="L4139" i="3"/>
  <c r="M4139" i="3"/>
  <c r="G4140" i="3"/>
  <c r="H4140" i="3"/>
  <c r="I4140" i="3"/>
  <c r="J4140" i="3"/>
  <c r="K4140" i="3"/>
  <c r="L4140" i="3"/>
  <c r="M4140" i="3"/>
  <c r="G4141" i="3"/>
  <c r="H4141" i="3"/>
  <c r="I4141" i="3"/>
  <c r="J4141" i="3"/>
  <c r="K4141" i="3"/>
  <c r="L4141" i="3"/>
  <c r="M4141" i="3"/>
  <c r="G4142" i="3"/>
  <c r="H4142" i="3"/>
  <c r="I4142" i="3"/>
  <c r="J4142" i="3"/>
  <c r="K4142" i="3"/>
  <c r="L4142" i="3"/>
  <c r="M4142" i="3"/>
  <c r="G4143" i="3"/>
  <c r="H4143" i="3"/>
  <c r="I4143" i="3"/>
  <c r="J4143" i="3"/>
  <c r="K4143" i="3"/>
  <c r="L4143" i="3"/>
  <c r="M4143" i="3"/>
  <c r="G4144" i="3"/>
  <c r="H4144" i="3"/>
  <c r="I4144" i="3"/>
  <c r="J4144" i="3"/>
  <c r="K4144" i="3"/>
  <c r="L4144" i="3"/>
  <c r="M4144" i="3"/>
  <c r="G4145" i="3"/>
  <c r="H4145" i="3"/>
  <c r="I4145" i="3"/>
  <c r="J4145" i="3"/>
  <c r="K4145" i="3"/>
  <c r="L4145" i="3"/>
  <c r="M4145" i="3"/>
  <c r="G4146" i="3"/>
  <c r="H4146" i="3"/>
  <c r="I4146" i="3"/>
  <c r="J4146" i="3"/>
  <c r="K4146" i="3"/>
  <c r="L4146" i="3"/>
  <c r="M4146" i="3"/>
  <c r="G4147" i="3"/>
  <c r="H4147" i="3"/>
  <c r="I4147" i="3"/>
  <c r="J4147" i="3"/>
  <c r="K4147" i="3"/>
  <c r="L4147" i="3"/>
  <c r="M4147" i="3"/>
  <c r="G4148" i="3"/>
  <c r="H4148" i="3"/>
  <c r="I4148" i="3"/>
  <c r="J4148" i="3"/>
  <c r="K4148" i="3"/>
  <c r="L4148" i="3"/>
  <c r="M4148" i="3"/>
  <c r="G4149" i="3"/>
  <c r="H4149" i="3"/>
  <c r="I4149" i="3"/>
  <c r="J4149" i="3"/>
  <c r="K4149" i="3"/>
  <c r="L4149" i="3"/>
  <c r="M4149" i="3"/>
  <c r="G4150" i="3"/>
  <c r="H4150" i="3"/>
  <c r="I4150" i="3"/>
  <c r="J4150" i="3"/>
  <c r="K4150" i="3"/>
  <c r="L4150" i="3"/>
  <c r="M4150" i="3"/>
  <c r="G4151" i="3"/>
  <c r="H4151" i="3"/>
  <c r="I4151" i="3"/>
  <c r="J4151" i="3"/>
  <c r="K4151" i="3"/>
  <c r="L4151" i="3"/>
  <c r="M4151" i="3"/>
  <c r="G4152" i="3"/>
  <c r="H4152" i="3"/>
  <c r="I4152" i="3"/>
  <c r="J4152" i="3"/>
  <c r="K4152" i="3"/>
  <c r="L4152" i="3"/>
  <c r="M4152" i="3"/>
  <c r="G4153" i="3"/>
  <c r="H4153" i="3"/>
  <c r="I4153" i="3"/>
  <c r="J4153" i="3"/>
  <c r="K4153" i="3"/>
  <c r="L4153" i="3"/>
  <c r="M4153" i="3"/>
  <c r="G4154" i="3"/>
  <c r="H4154" i="3"/>
  <c r="I4154" i="3"/>
  <c r="J4154" i="3"/>
  <c r="K4154" i="3"/>
  <c r="L4154" i="3"/>
  <c r="M4154" i="3"/>
  <c r="G4155" i="3"/>
  <c r="H4155" i="3"/>
  <c r="I4155" i="3"/>
  <c r="J4155" i="3"/>
  <c r="K4155" i="3"/>
  <c r="L4155" i="3"/>
  <c r="M4155" i="3"/>
  <c r="G4156" i="3"/>
  <c r="H4156" i="3"/>
  <c r="I4156" i="3"/>
  <c r="J4156" i="3"/>
  <c r="K4156" i="3"/>
  <c r="L4156" i="3"/>
  <c r="M4156" i="3"/>
  <c r="G4157" i="3"/>
  <c r="H4157" i="3"/>
  <c r="I4157" i="3"/>
  <c r="J4157" i="3"/>
  <c r="K4157" i="3"/>
  <c r="L4157" i="3"/>
  <c r="M4157" i="3"/>
  <c r="G4158" i="3"/>
  <c r="H4158" i="3"/>
  <c r="I4158" i="3"/>
  <c r="J4158" i="3"/>
  <c r="K4158" i="3"/>
  <c r="L4158" i="3"/>
  <c r="M4158" i="3"/>
  <c r="G4159" i="3"/>
  <c r="H4159" i="3"/>
  <c r="I4159" i="3"/>
  <c r="J4159" i="3"/>
  <c r="K4159" i="3"/>
  <c r="L4159" i="3"/>
  <c r="M4159" i="3"/>
  <c r="G4160" i="3"/>
  <c r="H4160" i="3"/>
  <c r="I4160" i="3"/>
  <c r="J4160" i="3"/>
  <c r="K4160" i="3"/>
  <c r="L4160" i="3"/>
  <c r="M4160" i="3"/>
  <c r="G4161" i="3"/>
  <c r="H4161" i="3"/>
  <c r="I4161" i="3"/>
  <c r="J4161" i="3"/>
  <c r="K4161" i="3"/>
  <c r="L4161" i="3"/>
  <c r="M4161" i="3"/>
  <c r="G4162" i="3"/>
  <c r="H4162" i="3"/>
  <c r="I4162" i="3"/>
  <c r="J4162" i="3"/>
  <c r="K4162" i="3"/>
  <c r="L4162" i="3"/>
  <c r="M4162" i="3"/>
  <c r="G4163" i="3"/>
  <c r="H4163" i="3"/>
  <c r="I4163" i="3"/>
  <c r="J4163" i="3"/>
  <c r="K4163" i="3"/>
  <c r="L4163" i="3"/>
  <c r="M4163" i="3"/>
  <c r="G4164" i="3"/>
  <c r="H4164" i="3"/>
  <c r="I4164" i="3"/>
  <c r="J4164" i="3"/>
  <c r="K4164" i="3"/>
  <c r="L4164" i="3"/>
  <c r="M4164" i="3"/>
  <c r="G4165" i="3"/>
  <c r="H4165" i="3"/>
  <c r="I4165" i="3"/>
  <c r="J4165" i="3"/>
  <c r="K4165" i="3"/>
  <c r="L4165" i="3"/>
  <c r="M4165" i="3"/>
  <c r="G4166" i="3"/>
  <c r="H4166" i="3"/>
  <c r="I4166" i="3"/>
  <c r="J4166" i="3"/>
  <c r="K4166" i="3"/>
  <c r="L4166" i="3"/>
  <c r="M4166" i="3"/>
  <c r="G4167" i="3"/>
  <c r="H4167" i="3"/>
  <c r="I4167" i="3"/>
  <c r="J4167" i="3"/>
  <c r="K4167" i="3"/>
  <c r="L4167" i="3"/>
  <c r="M4167" i="3"/>
  <c r="G4168" i="3"/>
  <c r="H4168" i="3"/>
  <c r="I4168" i="3"/>
  <c r="J4168" i="3"/>
  <c r="K4168" i="3"/>
  <c r="L4168" i="3"/>
  <c r="M4168" i="3"/>
  <c r="G4169" i="3"/>
  <c r="H4169" i="3"/>
  <c r="I4169" i="3"/>
  <c r="J4169" i="3"/>
  <c r="K4169" i="3"/>
  <c r="L4169" i="3"/>
  <c r="M4169" i="3"/>
  <c r="G4170" i="3"/>
  <c r="H4170" i="3"/>
  <c r="I4170" i="3"/>
  <c r="J4170" i="3"/>
  <c r="K4170" i="3"/>
  <c r="L4170" i="3"/>
  <c r="M4170" i="3"/>
  <c r="G4171" i="3"/>
  <c r="H4171" i="3"/>
  <c r="I4171" i="3"/>
  <c r="J4171" i="3"/>
  <c r="K4171" i="3"/>
  <c r="L4171" i="3"/>
  <c r="M4171" i="3"/>
  <c r="G4172" i="3"/>
  <c r="H4172" i="3"/>
  <c r="I4172" i="3"/>
  <c r="J4172" i="3"/>
  <c r="K4172" i="3"/>
  <c r="L4172" i="3"/>
  <c r="M4172" i="3"/>
  <c r="G4173" i="3"/>
  <c r="H4173" i="3"/>
  <c r="I4173" i="3"/>
  <c r="J4173" i="3"/>
  <c r="K4173" i="3"/>
  <c r="L4173" i="3"/>
  <c r="M4173" i="3"/>
  <c r="G4174" i="3"/>
  <c r="H4174" i="3"/>
  <c r="I4174" i="3"/>
  <c r="J4174" i="3"/>
  <c r="K4174" i="3"/>
  <c r="L4174" i="3"/>
  <c r="M4174" i="3"/>
  <c r="G4175" i="3"/>
  <c r="H4175" i="3"/>
  <c r="I4175" i="3"/>
  <c r="J4175" i="3"/>
  <c r="K4175" i="3"/>
  <c r="L4175" i="3"/>
  <c r="M4175" i="3"/>
  <c r="G4176" i="3"/>
  <c r="H4176" i="3"/>
  <c r="I4176" i="3"/>
  <c r="J4176" i="3"/>
  <c r="K4176" i="3"/>
  <c r="L4176" i="3"/>
  <c r="M4176" i="3"/>
  <c r="G4177" i="3"/>
  <c r="H4177" i="3"/>
  <c r="I4177" i="3"/>
  <c r="J4177" i="3"/>
  <c r="K4177" i="3"/>
  <c r="L4177" i="3"/>
  <c r="M4177" i="3"/>
  <c r="G4178" i="3"/>
  <c r="H4178" i="3"/>
  <c r="I4178" i="3"/>
  <c r="J4178" i="3"/>
  <c r="K4178" i="3"/>
  <c r="L4178" i="3"/>
  <c r="M4178" i="3"/>
  <c r="G4179" i="3"/>
  <c r="H4179" i="3"/>
  <c r="I4179" i="3"/>
  <c r="J4179" i="3"/>
  <c r="K4179" i="3"/>
  <c r="L4179" i="3"/>
  <c r="M4179" i="3"/>
  <c r="G4180" i="3"/>
  <c r="H4180" i="3"/>
  <c r="I4180" i="3"/>
  <c r="J4180" i="3"/>
  <c r="K4180" i="3"/>
  <c r="L4180" i="3"/>
  <c r="M4180" i="3"/>
  <c r="G4181" i="3"/>
  <c r="H4181" i="3"/>
  <c r="I4181" i="3"/>
  <c r="J4181" i="3"/>
  <c r="K4181" i="3"/>
  <c r="L4181" i="3"/>
  <c r="M4181" i="3"/>
  <c r="G4182" i="3"/>
  <c r="H4182" i="3"/>
  <c r="I4182" i="3"/>
  <c r="J4182" i="3"/>
  <c r="K4182" i="3"/>
  <c r="L4182" i="3"/>
  <c r="M4182" i="3"/>
  <c r="G4183" i="3"/>
  <c r="H4183" i="3"/>
  <c r="I4183" i="3"/>
  <c r="J4183" i="3"/>
  <c r="K4183" i="3"/>
  <c r="L4183" i="3"/>
  <c r="M4183" i="3"/>
  <c r="G4184" i="3"/>
  <c r="H4184" i="3"/>
  <c r="I4184" i="3"/>
  <c r="J4184" i="3"/>
  <c r="K4184" i="3"/>
  <c r="L4184" i="3"/>
  <c r="M4184" i="3"/>
  <c r="G4185" i="3"/>
  <c r="H4185" i="3"/>
  <c r="I4185" i="3"/>
  <c r="J4185" i="3"/>
  <c r="K4185" i="3"/>
  <c r="L4185" i="3"/>
  <c r="M4185" i="3"/>
  <c r="G4186" i="3"/>
  <c r="H4186" i="3"/>
  <c r="I4186" i="3"/>
  <c r="J4186" i="3"/>
  <c r="K4186" i="3"/>
  <c r="L4186" i="3"/>
  <c r="M4186" i="3"/>
  <c r="G4187" i="3"/>
  <c r="H4187" i="3"/>
  <c r="I4187" i="3"/>
  <c r="J4187" i="3"/>
  <c r="K4187" i="3"/>
  <c r="L4187" i="3"/>
  <c r="M4187" i="3"/>
  <c r="G4188" i="3"/>
  <c r="H4188" i="3"/>
  <c r="I4188" i="3"/>
  <c r="J4188" i="3"/>
  <c r="K4188" i="3"/>
  <c r="L4188" i="3"/>
  <c r="M4188" i="3"/>
  <c r="G4189" i="3"/>
  <c r="H4189" i="3"/>
  <c r="I4189" i="3"/>
  <c r="J4189" i="3"/>
  <c r="K4189" i="3"/>
  <c r="L4189" i="3"/>
  <c r="M4189" i="3"/>
  <c r="G4190" i="3"/>
  <c r="H4190" i="3"/>
  <c r="I4190" i="3"/>
  <c r="J4190" i="3"/>
  <c r="K4190" i="3"/>
  <c r="L4190" i="3"/>
  <c r="M4190" i="3"/>
  <c r="G4191" i="3"/>
  <c r="H4191" i="3"/>
  <c r="I4191" i="3"/>
  <c r="J4191" i="3"/>
  <c r="K4191" i="3"/>
  <c r="L4191" i="3"/>
  <c r="M4191" i="3"/>
  <c r="G4192" i="3"/>
  <c r="H4192" i="3"/>
  <c r="I4192" i="3"/>
  <c r="J4192" i="3"/>
  <c r="K4192" i="3"/>
  <c r="L4192" i="3"/>
  <c r="M4192" i="3"/>
  <c r="G4193" i="3"/>
  <c r="H4193" i="3"/>
  <c r="I4193" i="3"/>
  <c r="J4193" i="3"/>
  <c r="K4193" i="3"/>
  <c r="L4193" i="3"/>
  <c r="M4193" i="3"/>
  <c r="G4194" i="3"/>
  <c r="H4194" i="3"/>
  <c r="I4194" i="3"/>
  <c r="J4194" i="3"/>
  <c r="K4194" i="3"/>
  <c r="L4194" i="3"/>
  <c r="M4194" i="3"/>
  <c r="G4195" i="3"/>
  <c r="H4195" i="3"/>
  <c r="I4195" i="3"/>
  <c r="J4195" i="3"/>
  <c r="K4195" i="3"/>
  <c r="L4195" i="3"/>
  <c r="M4195" i="3"/>
  <c r="G4196" i="3"/>
  <c r="H4196" i="3"/>
  <c r="I4196" i="3"/>
  <c r="J4196" i="3"/>
  <c r="K4196" i="3"/>
  <c r="L4196" i="3"/>
  <c r="M4196" i="3"/>
  <c r="G4197" i="3"/>
  <c r="H4197" i="3"/>
  <c r="I4197" i="3"/>
  <c r="J4197" i="3"/>
  <c r="K4197" i="3"/>
  <c r="L4197" i="3"/>
  <c r="M4197" i="3"/>
  <c r="G4198" i="3"/>
  <c r="H4198" i="3"/>
  <c r="I4198" i="3"/>
  <c r="J4198" i="3"/>
  <c r="K4198" i="3"/>
  <c r="L4198" i="3"/>
  <c r="M4198" i="3"/>
  <c r="G4199" i="3"/>
  <c r="H4199" i="3"/>
  <c r="I4199" i="3"/>
  <c r="J4199" i="3"/>
  <c r="K4199" i="3"/>
  <c r="L4199" i="3"/>
  <c r="M4199" i="3"/>
  <c r="G4200" i="3"/>
  <c r="H4200" i="3"/>
  <c r="I4200" i="3"/>
  <c r="J4200" i="3"/>
  <c r="K4200" i="3"/>
  <c r="L4200" i="3"/>
  <c r="M4200" i="3"/>
  <c r="G4201" i="3"/>
  <c r="H4201" i="3"/>
  <c r="I4201" i="3"/>
  <c r="J4201" i="3"/>
  <c r="K4201" i="3"/>
  <c r="L4201" i="3"/>
  <c r="M4201" i="3"/>
  <c r="G4202" i="3"/>
  <c r="H4202" i="3"/>
  <c r="I4202" i="3"/>
  <c r="J4202" i="3"/>
  <c r="K4202" i="3"/>
  <c r="L4202" i="3"/>
  <c r="M4202" i="3"/>
  <c r="G4203" i="3"/>
  <c r="H4203" i="3"/>
  <c r="I4203" i="3"/>
  <c r="J4203" i="3"/>
  <c r="K4203" i="3"/>
  <c r="L4203" i="3"/>
  <c r="M4203" i="3"/>
  <c r="G4204" i="3"/>
  <c r="H4204" i="3"/>
  <c r="I4204" i="3"/>
  <c r="J4204" i="3"/>
  <c r="K4204" i="3"/>
  <c r="L4204" i="3"/>
  <c r="M4204" i="3"/>
  <c r="G4205" i="3"/>
  <c r="H4205" i="3"/>
  <c r="I4205" i="3"/>
  <c r="J4205" i="3"/>
  <c r="K4205" i="3"/>
  <c r="L4205" i="3"/>
  <c r="M4205" i="3"/>
  <c r="G4206" i="3"/>
  <c r="H4206" i="3"/>
  <c r="I4206" i="3"/>
  <c r="J4206" i="3"/>
  <c r="K4206" i="3"/>
  <c r="L4206" i="3"/>
  <c r="M4206" i="3"/>
  <c r="G4207" i="3"/>
  <c r="H4207" i="3"/>
  <c r="I4207" i="3"/>
  <c r="J4207" i="3"/>
  <c r="K4207" i="3"/>
  <c r="L4207" i="3"/>
  <c r="M4207" i="3"/>
  <c r="G4208" i="3"/>
  <c r="H4208" i="3"/>
  <c r="I4208" i="3"/>
  <c r="J4208" i="3"/>
  <c r="K4208" i="3"/>
  <c r="L4208" i="3"/>
  <c r="M4208" i="3"/>
  <c r="G4209" i="3"/>
  <c r="H4209" i="3"/>
  <c r="I4209" i="3"/>
  <c r="J4209" i="3"/>
  <c r="K4209" i="3"/>
  <c r="L4209" i="3"/>
  <c r="M4209" i="3"/>
  <c r="G4210" i="3"/>
  <c r="H4210" i="3"/>
  <c r="I4210" i="3"/>
  <c r="J4210" i="3"/>
  <c r="K4210" i="3"/>
  <c r="L4210" i="3"/>
  <c r="M4210" i="3"/>
  <c r="G4211" i="3"/>
  <c r="H4211" i="3"/>
  <c r="I4211" i="3"/>
  <c r="J4211" i="3"/>
  <c r="K4211" i="3"/>
  <c r="L4211" i="3"/>
  <c r="M4211" i="3"/>
  <c r="G4212" i="3"/>
  <c r="H4212" i="3"/>
  <c r="I4212" i="3"/>
  <c r="J4212" i="3"/>
  <c r="K4212" i="3"/>
  <c r="L4212" i="3"/>
  <c r="M4212" i="3"/>
  <c r="G4213" i="3"/>
  <c r="H4213" i="3"/>
  <c r="I4213" i="3"/>
  <c r="J4213" i="3"/>
  <c r="K4213" i="3"/>
  <c r="L4213" i="3"/>
  <c r="M4213" i="3"/>
  <c r="G4214" i="3"/>
  <c r="H4214" i="3"/>
  <c r="I4214" i="3"/>
  <c r="J4214" i="3"/>
  <c r="K4214" i="3"/>
  <c r="L4214" i="3"/>
  <c r="M4214" i="3"/>
  <c r="G4215" i="3"/>
  <c r="H4215" i="3"/>
  <c r="I4215" i="3"/>
  <c r="J4215" i="3"/>
  <c r="K4215" i="3"/>
  <c r="L4215" i="3"/>
  <c r="M4215" i="3"/>
  <c r="G4216" i="3"/>
  <c r="H4216" i="3"/>
  <c r="I4216" i="3"/>
  <c r="J4216" i="3"/>
  <c r="K4216" i="3"/>
  <c r="L4216" i="3"/>
  <c r="M4216" i="3"/>
  <c r="G4217" i="3"/>
  <c r="H4217" i="3"/>
  <c r="I4217" i="3"/>
  <c r="J4217" i="3"/>
  <c r="K4217" i="3"/>
  <c r="L4217" i="3"/>
  <c r="M4217" i="3"/>
  <c r="G4218" i="3"/>
  <c r="H4218" i="3"/>
  <c r="I4218" i="3"/>
  <c r="J4218" i="3"/>
  <c r="K4218" i="3"/>
  <c r="L4218" i="3"/>
  <c r="M4218" i="3"/>
  <c r="G4219" i="3"/>
  <c r="H4219" i="3"/>
  <c r="I4219" i="3"/>
  <c r="J4219" i="3"/>
  <c r="K4219" i="3"/>
  <c r="L4219" i="3"/>
  <c r="M4219" i="3"/>
  <c r="G4220" i="3"/>
  <c r="H4220" i="3"/>
  <c r="I4220" i="3"/>
  <c r="J4220" i="3"/>
  <c r="K4220" i="3"/>
  <c r="L4220" i="3"/>
  <c r="M4220" i="3"/>
  <c r="G4221" i="3"/>
  <c r="H4221" i="3"/>
  <c r="I4221" i="3"/>
  <c r="J4221" i="3"/>
  <c r="K4221" i="3"/>
  <c r="L4221" i="3"/>
  <c r="M4221" i="3"/>
  <c r="G4222" i="3"/>
  <c r="H4222" i="3"/>
  <c r="I4222" i="3"/>
  <c r="J4222" i="3"/>
  <c r="K4222" i="3"/>
  <c r="L4222" i="3"/>
  <c r="M4222" i="3"/>
  <c r="G4223" i="3"/>
  <c r="H4223" i="3"/>
  <c r="I4223" i="3"/>
  <c r="J4223" i="3"/>
  <c r="K4223" i="3"/>
  <c r="L4223" i="3"/>
  <c r="M4223" i="3"/>
  <c r="G4224" i="3"/>
  <c r="H4224" i="3"/>
  <c r="I4224" i="3"/>
  <c r="J4224" i="3"/>
  <c r="K4224" i="3"/>
  <c r="L4224" i="3"/>
  <c r="M4224" i="3"/>
  <c r="G4225" i="3"/>
  <c r="H4225" i="3"/>
  <c r="I4225" i="3"/>
  <c r="J4225" i="3"/>
  <c r="K4225" i="3"/>
  <c r="L4225" i="3"/>
  <c r="M4225" i="3"/>
  <c r="G4226" i="3"/>
  <c r="H4226" i="3"/>
  <c r="I4226" i="3"/>
  <c r="J4226" i="3"/>
  <c r="K4226" i="3"/>
  <c r="L4226" i="3"/>
  <c r="M4226" i="3"/>
  <c r="G4227" i="3"/>
  <c r="H4227" i="3"/>
  <c r="I4227" i="3"/>
  <c r="J4227" i="3"/>
  <c r="K4227" i="3"/>
  <c r="L4227" i="3"/>
  <c r="M4227" i="3"/>
  <c r="G4228" i="3"/>
  <c r="H4228" i="3"/>
  <c r="I4228" i="3"/>
  <c r="J4228" i="3"/>
  <c r="K4228" i="3"/>
  <c r="L4228" i="3"/>
  <c r="M4228" i="3"/>
  <c r="G4229" i="3"/>
  <c r="H4229" i="3"/>
  <c r="I4229" i="3"/>
  <c r="J4229" i="3"/>
  <c r="K4229" i="3"/>
  <c r="L4229" i="3"/>
  <c r="M4229" i="3"/>
  <c r="G4230" i="3"/>
  <c r="H4230" i="3"/>
  <c r="I4230" i="3"/>
  <c r="J4230" i="3"/>
  <c r="K4230" i="3"/>
  <c r="L4230" i="3"/>
  <c r="M4230" i="3"/>
  <c r="G4231" i="3"/>
  <c r="H4231" i="3"/>
  <c r="I4231" i="3"/>
  <c r="J4231" i="3"/>
  <c r="K4231" i="3"/>
  <c r="L4231" i="3"/>
  <c r="M4231" i="3"/>
  <c r="G4232" i="3"/>
  <c r="H4232" i="3"/>
  <c r="I4232" i="3"/>
  <c r="J4232" i="3"/>
  <c r="K4232" i="3"/>
  <c r="L4232" i="3"/>
  <c r="M4232" i="3"/>
  <c r="G4233" i="3"/>
  <c r="H4233" i="3"/>
  <c r="I4233" i="3"/>
  <c r="J4233" i="3"/>
  <c r="K4233" i="3"/>
  <c r="L4233" i="3"/>
  <c r="M4233" i="3"/>
  <c r="G4234" i="3"/>
  <c r="H4234" i="3"/>
  <c r="I4234" i="3"/>
  <c r="J4234" i="3"/>
  <c r="K4234" i="3"/>
  <c r="L4234" i="3"/>
  <c r="M4234" i="3"/>
  <c r="G4235" i="3"/>
  <c r="H4235" i="3"/>
  <c r="I4235" i="3"/>
  <c r="J4235" i="3"/>
  <c r="K4235" i="3"/>
  <c r="L4235" i="3"/>
  <c r="M4235" i="3"/>
  <c r="G4236" i="3"/>
  <c r="H4236" i="3"/>
  <c r="I4236" i="3"/>
  <c r="J4236" i="3"/>
  <c r="K4236" i="3"/>
  <c r="L4236" i="3"/>
  <c r="M4236" i="3"/>
  <c r="G4237" i="3"/>
  <c r="H4237" i="3"/>
  <c r="I4237" i="3"/>
  <c r="J4237" i="3"/>
  <c r="K4237" i="3"/>
  <c r="L4237" i="3"/>
  <c r="M4237" i="3"/>
  <c r="G4238" i="3"/>
  <c r="H4238" i="3"/>
  <c r="I4238" i="3"/>
  <c r="J4238" i="3"/>
  <c r="K4238" i="3"/>
  <c r="L4238" i="3"/>
  <c r="M4238" i="3"/>
  <c r="G4239" i="3"/>
  <c r="H4239" i="3"/>
  <c r="I4239" i="3"/>
  <c r="J4239" i="3"/>
  <c r="K4239" i="3"/>
  <c r="L4239" i="3"/>
  <c r="M4239" i="3"/>
  <c r="G4240" i="3"/>
  <c r="H4240" i="3"/>
  <c r="I4240" i="3"/>
  <c r="J4240" i="3"/>
  <c r="K4240" i="3"/>
  <c r="L4240" i="3"/>
  <c r="M4240" i="3"/>
  <c r="G4241" i="3"/>
  <c r="H4241" i="3"/>
  <c r="I4241" i="3"/>
  <c r="J4241" i="3"/>
  <c r="K4241" i="3"/>
  <c r="L4241" i="3"/>
  <c r="M4241" i="3"/>
  <c r="G4242" i="3"/>
  <c r="H4242" i="3"/>
  <c r="I4242" i="3"/>
  <c r="J4242" i="3"/>
  <c r="K4242" i="3"/>
  <c r="L4242" i="3"/>
  <c r="M4242" i="3"/>
  <c r="G4243" i="3"/>
  <c r="H4243" i="3"/>
  <c r="I4243" i="3"/>
  <c r="J4243" i="3"/>
  <c r="K4243" i="3"/>
  <c r="L4243" i="3"/>
  <c r="M4243" i="3"/>
  <c r="G4244" i="3"/>
  <c r="H4244" i="3"/>
  <c r="I4244" i="3"/>
  <c r="J4244" i="3"/>
  <c r="K4244" i="3"/>
  <c r="L4244" i="3"/>
  <c r="M4244" i="3"/>
  <c r="G4245" i="3"/>
  <c r="H4245" i="3"/>
  <c r="I4245" i="3"/>
  <c r="J4245" i="3"/>
  <c r="K4245" i="3"/>
  <c r="L4245" i="3"/>
  <c r="M4245" i="3"/>
  <c r="G4246" i="3"/>
  <c r="H4246" i="3"/>
  <c r="I4246" i="3"/>
  <c r="J4246" i="3"/>
  <c r="K4246" i="3"/>
  <c r="L4246" i="3"/>
  <c r="M4246" i="3"/>
  <c r="G4247" i="3"/>
  <c r="H4247" i="3"/>
  <c r="I4247" i="3"/>
  <c r="J4247" i="3"/>
  <c r="K4247" i="3"/>
  <c r="L4247" i="3"/>
  <c r="M4247" i="3"/>
  <c r="G4248" i="3"/>
  <c r="H4248" i="3"/>
  <c r="I4248" i="3"/>
  <c r="J4248" i="3"/>
  <c r="K4248" i="3"/>
  <c r="L4248" i="3"/>
  <c r="M4248" i="3"/>
  <c r="G4249" i="3"/>
  <c r="H4249" i="3"/>
  <c r="I4249" i="3"/>
  <c r="J4249" i="3"/>
  <c r="K4249" i="3"/>
  <c r="L4249" i="3"/>
  <c r="M4249" i="3"/>
  <c r="G4250" i="3"/>
  <c r="H4250" i="3"/>
  <c r="I4250" i="3"/>
  <c r="J4250" i="3"/>
  <c r="K4250" i="3"/>
  <c r="L4250" i="3"/>
  <c r="M4250" i="3"/>
  <c r="G4251" i="3"/>
  <c r="H4251" i="3"/>
  <c r="I4251" i="3"/>
  <c r="J4251" i="3"/>
  <c r="K4251" i="3"/>
  <c r="L4251" i="3"/>
  <c r="M4251" i="3"/>
  <c r="G4252" i="3"/>
  <c r="H4252" i="3"/>
  <c r="I4252" i="3"/>
  <c r="J4252" i="3"/>
  <c r="K4252" i="3"/>
  <c r="L4252" i="3"/>
  <c r="M4252" i="3"/>
  <c r="G4253" i="3"/>
  <c r="H4253" i="3"/>
  <c r="I4253" i="3"/>
  <c r="J4253" i="3"/>
  <c r="K4253" i="3"/>
  <c r="L4253" i="3"/>
  <c r="M4253" i="3"/>
  <c r="G4254" i="3"/>
  <c r="H4254" i="3"/>
  <c r="I4254" i="3"/>
  <c r="J4254" i="3"/>
  <c r="K4254" i="3"/>
  <c r="L4254" i="3"/>
  <c r="M4254" i="3"/>
  <c r="G4255" i="3"/>
  <c r="H4255" i="3"/>
  <c r="I4255" i="3"/>
  <c r="J4255" i="3"/>
  <c r="K4255" i="3"/>
  <c r="L4255" i="3"/>
  <c r="M4255" i="3"/>
  <c r="G4256" i="3"/>
  <c r="H4256" i="3"/>
  <c r="I4256" i="3"/>
  <c r="J4256" i="3"/>
  <c r="K4256" i="3"/>
  <c r="L4256" i="3"/>
  <c r="M4256" i="3"/>
  <c r="G4257" i="3"/>
  <c r="H4257" i="3"/>
  <c r="I4257" i="3"/>
  <c r="J4257" i="3"/>
  <c r="K4257" i="3"/>
  <c r="L4257" i="3"/>
  <c r="M4257" i="3"/>
  <c r="G4258" i="3"/>
  <c r="H4258" i="3"/>
  <c r="I4258" i="3"/>
  <c r="J4258" i="3"/>
  <c r="K4258" i="3"/>
  <c r="L4258" i="3"/>
  <c r="M4258" i="3"/>
  <c r="G4259" i="3"/>
  <c r="H4259" i="3"/>
  <c r="I4259" i="3"/>
  <c r="J4259" i="3"/>
  <c r="K4259" i="3"/>
  <c r="L4259" i="3"/>
  <c r="M4259" i="3"/>
  <c r="G4260" i="3"/>
  <c r="H4260" i="3"/>
  <c r="I4260" i="3"/>
  <c r="J4260" i="3"/>
  <c r="K4260" i="3"/>
  <c r="L4260" i="3"/>
  <c r="M4260" i="3"/>
  <c r="G4261" i="3"/>
  <c r="H4261" i="3"/>
  <c r="I4261" i="3"/>
  <c r="J4261" i="3"/>
  <c r="K4261" i="3"/>
  <c r="L4261" i="3"/>
  <c r="M4261" i="3"/>
  <c r="G4262" i="3"/>
  <c r="H4262" i="3"/>
  <c r="I4262" i="3"/>
  <c r="J4262" i="3"/>
  <c r="K4262" i="3"/>
  <c r="L4262" i="3"/>
  <c r="M4262" i="3"/>
  <c r="G4263" i="3"/>
  <c r="H4263" i="3"/>
  <c r="I4263" i="3"/>
  <c r="J4263" i="3"/>
  <c r="K4263" i="3"/>
  <c r="L4263" i="3"/>
  <c r="M4263" i="3"/>
  <c r="G4264" i="3"/>
  <c r="H4264" i="3"/>
  <c r="I4264" i="3"/>
  <c r="J4264" i="3"/>
  <c r="K4264" i="3"/>
  <c r="L4264" i="3"/>
  <c r="M4264" i="3"/>
  <c r="G4265" i="3"/>
  <c r="H4265" i="3"/>
  <c r="I4265" i="3"/>
  <c r="J4265" i="3"/>
  <c r="K4265" i="3"/>
  <c r="L4265" i="3"/>
  <c r="M4265" i="3"/>
  <c r="G4266" i="3"/>
  <c r="H4266" i="3"/>
  <c r="I4266" i="3"/>
  <c r="J4266" i="3"/>
  <c r="K4266" i="3"/>
  <c r="L4266" i="3"/>
  <c r="M4266" i="3"/>
  <c r="G4267" i="3"/>
  <c r="H4267" i="3"/>
  <c r="I4267" i="3"/>
  <c r="J4267" i="3"/>
  <c r="K4267" i="3"/>
  <c r="L4267" i="3"/>
  <c r="M4267" i="3"/>
  <c r="G4268" i="3"/>
  <c r="H4268" i="3"/>
  <c r="I4268" i="3"/>
  <c r="J4268" i="3"/>
  <c r="K4268" i="3"/>
  <c r="L4268" i="3"/>
  <c r="M4268" i="3"/>
  <c r="G4269" i="3"/>
  <c r="H4269" i="3"/>
  <c r="I4269" i="3"/>
  <c r="J4269" i="3"/>
  <c r="K4269" i="3"/>
  <c r="L4269" i="3"/>
  <c r="M4269" i="3"/>
  <c r="G4270" i="3"/>
  <c r="H4270" i="3"/>
  <c r="I4270" i="3"/>
  <c r="J4270" i="3"/>
  <c r="K4270" i="3"/>
  <c r="L4270" i="3"/>
  <c r="M4270" i="3"/>
  <c r="G4271" i="3"/>
  <c r="H4271" i="3"/>
  <c r="I4271" i="3"/>
  <c r="J4271" i="3"/>
  <c r="K4271" i="3"/>
  <c r="L4271" i="3"/>
  <c r="M4271" i="3"/>
  <c r="G4272" i="3"/>
  <c r="H4272" i="3"/>
  <c r="I4272" i="3"/>
  <c r="J4272" i="3"/>
  <c r="K4272" i="3"/>
  <c r="L4272" i="3"/>
  <c r="M4272" i="3"/>
  <c r="G4273" i="3"/>
  <c r="H4273" i="3"/>
  <c r="I4273" i="3"/>
  <c r="J4273" i="3"/>
  <c r="K4273" i="3"/>
  <c r="L4273" i="3"/>
  <c r="M4273" i="3"/>
  <c r="G4274" i="3"/>
  <c r="H4274" i="3"/>
  <c r="I4274" i="3"/>
  <c r="J4274" i="3"/>
  <c r="K4274" i="3"/>
  <c r="L4274" i="3"/>
  <c r="M4274" i="3"/>
  <c r="G4275" i="3"/>
  <c r="H4275" i="3"/>
  <c r="I4275" i="3"/>
  <c r="J4275" i="3"/>
  <c r="K4275" i="3"/>
  <c r="L4275" i="3"/>
  <c r="M4275" i="3"/>
  <c r="G4276" i="3"/>
  <c r="H4276" i="3"/>
  <c r="I4276" i="3"/>
  <c r="J4276" i="3"/>
  <c r="K4276" i="3"/>
  <c r="L4276" i="3"/>
  <c r="M4276" i="3"/>
  <c r="G4277" i="3"/>
  <c r="H4277" i="3"/>
  <c r="I4277" i="3"/>
  <c r="J4277" i="3"/>
  <c r="K4277" i="3"/>
  <c r="L4277" i="3"/>
  <c r="M4277" i="3"/>
  <c r="G4278" i="3"/>
  <c r="H4278" i="3"/>
  <c r="I4278" i="3"/>
  <c r="J4278" i="3"/>
  <c r="K4278" i="3"/>
  <c r="L4278" i="3"/>
  <c r="M4278" i="3"/>
  <c r="G4279" i="3"/>
  <c r="H4279" i="3"/>
  <c r="I4279" i="3"/>
  <c r="J4279" i="3"/>
  <c r="K4279" i="3"/>
  <c r="L4279" i="3"/>
  <c r="M4279" i="3"/>
  <c r="G4280" i="3"/>
  <c r="H4280" i="3"/>
  <c r="I4280" i="3"/>
  <c r="J4280" i="3"/>
  <c r="K4280" i="3"/>
  <c r="L4280" i="3"/>
  <c r="M4280" i="3"/>
  <c r="G4281" i="3"/>
  <c r="H4281" i="3"/>
  <c r="I4281" i="3"/>
  <c r="J4281" i="3"/>
  <c r="K4281" i="3"/>
  <c r="L4281" i="3"/>
  <c r="M4281" i="3"/>
  <c r="G4282" i="3"/>
  <c r="H4282" i="3"/>
  <c r="I4282" i="3"/>
  <c r="J4282" i="3"/>
  <c r="K4282" i="3"/>
  <c r="L4282" i="3"/>
  <c r="M4282" i="3"/>
  <c r="G4283" i="3"/>
  <c r="H4283" i="3"/>
  <c r="I4283" i="3"/>
  <c r="J4283" i="3"/>
  <c r="K4283" i="3"/>
  <c r="L4283" i="3"/>
  <c r="M4283" i="3"/>
  <c r="G4284" i="3"/>
  <c r="H4284" i="3"/>
  <c r="I4284" i="3"/>
  <c r="J4284" i="3"/>
  <c r="K4284" i="3"/>
  <c r="L4284" i="3"/>
  <c r="M4284" i="3"/>
  <c r="G4285" i="3"/>
  <c r="H4285" i="3"/>
  <c r="I4285" i="3"/>
  <c r="J4285" i="3"/>
  <c r="K4285" i="3"/>
  <c r="L4285" i="3"/>
  <c r="M4285" i="3"/>
  <c r="G4286" i="3"/>
  <c r="H4286" i="3"/>
  <c r="I4286" i="3"/>
  <c r="J4286" i="3"/>
  <c r="K4286" i="3"/>
  <c r="L4286" i="3"/>
  <c r="M4286" i="3"/>
  <c r="G4287" i="3"/>
  <c r="H4287" i="3"/>
  <c r="I4287" i="3"/>
  <c r="J4287" i="3"/>
  <c r="K4287" i="3"/>
  <c r="L4287" i="3"/>
  <c r="M4287" i="3"/>
  <c r="G4288" i="3"/>
  <c r="H4288" i="3"/>
  <c r="I4288" i="3"/>
  <c r="J4288" i="3"/>
  <c r="K4288" i="3"/>
  <c r="L4288" i="3"/>
  <c r="M4288" i="3"/>
  <c r="G4289" i="3"/>
  <c r="H4289" i="3"/>
  <c r="I4289" i="3"/>
  <c r="J4289" i="3"/>
  <c r="K4289" i="3"/>
  <c r="L4289" i="3"/>
  <c r="M4289" i="3"/>
  <c r="G4290" i="3"/>
  <c r="H4290" i="3"/>
  <c r="I4290" i="3"/>
  <c r="J4290" i="3"/>
  <c r="K4290" i="3"/>
  <c r="L4290" i="3"/>
  <c r="M4290" i="3"/>
  <c r="G4291" i="3"/>
  <c r="H4291" i="3"/>
  <c r="I4291" i="3"/>
  <c r="J4291" i="3"/>
  <c r="K4291" i="3"/>
  <c r="L4291" i="3"/>
  <c r="M4291" i="3"/>
  <c r="G4292" i="3"/>
  <c r="H4292" i="3"/>
  <c r="I4292" i="3"/>
  <c r="J4292" i="3"/>
  <c r="K4292" i="3"/>
  <c r="L4292" i="3"/>
  <c r="M4292" i="3"/>
  <c r="G4293" i="3"/>
  <c r="H4293" i="3"/>
  <c r="I4293" i="3"/>
  <c r="J4293" i="3"/>
  <c r="K4293" i="3"/>
  <c r="L4293" i="3"/>
  <c r="M4293" i="3"/>
  <c r="G4294" i="3"/>
  <c r="H4294" i="3"/>
  <c r="I4294" i="3"/>
  <c r="J4294" i="3"/>
  <c r="K4294" i="3"/>
  <c r="L4294" i="3"/>
  <c r="M4294" i="3"/>
  <c r="G4295" i="3"/>
  <c r="H4295" i="3"/>
  <c r="I4295" i="3"/>
  <c r="J4295" i="3"/>
  <c r="K4295" i="3"/>
  <c r="L4295" i="3"/>
  <c r="M4295" i="3"/>
  <c r="G4296" i="3"/>
  <c r="H4296" i="3"/>
  <c r="I4296" i="3"/>
  <c r="J4296" i="3"/>
  <c r="K4296" i="3"/>
  <c r="L4296" i="3"/>
  <c r="M4296" i="3"/>
  <c r="G4297" i="3"/>
  <c r="H4297" i="3"/>
  <c r="I4297" i="3"/>
  <c r="J4297" i="3"/>
  <c r="K4297" i="3"/>
  <c r="L4297" i="3"/>
  <c r="M4297" i="3"/>
  <c r="G4298" i="3"/>
  <c r="H4298" i="3"/>
  <c r="I4298" i="3"/>
  <c r="J4298" i="3"/>
  <c r="K4298" i="3"/>
  <c r="L4298" i="3"/>
  <c r="M4298" i="3"/>
  <c r="G4299" i="3"/>
  <c r="H4299" i="3"/>
  <c r="I4299" i="3"/>
  <c r="J4299" i="3"/>
  <c r="K4299" i="3"/>
  <c r="L4299" i="3"/>
  <c r="M4299" i="3"/>
  <c r="G4300" i="3"/>
  <c r="H4300" i="3"/>
  <c r="I4300" i="3"/>
  <c r="J4300" i="3"/>
  <c r="K4300" i="3"/>
  <c r="L4300" i="3"/>
  <c r="M4300" i="3"/>
  <c r="G4301" i="3"/>
  <c r="H4301" i="3"/>
  <c r="I4301" i="3"/>
  <c r="J4301" i="3"/>
  <c r="K4301" i="3"/>
  <c r="L4301" i="3"/>
  <c r="M4301" i="3"/>
  <c r="G4302" i="3"/>
  <c r="H4302" i="3"/>
  <c r="I4302" i="3"/>
  <c r="J4302" i="3"/>
  <c r="K4302" i="3"/>
  <c r="L4302" i="3"/>
  <c r="M4302" i="3"/>
  <c r="G4303" i="3"/>
  <c r="H4303" i="3"/>
  <c r="I4303" i="3"/>
  <c r="J4303" i="3"/>
  <c r="K4303" i="3"/>
  <c r="L4303" i="3"/>
  <c r="M4303" i="3"/>
  <c r="G4304" i="3"/>
  <c r="H4304" i="3"/>
  <c r="I4304" i="3"/>
  <c r="J4304" i="3"/>
  <c r="K4304" i="3"/>
  <c r="L4304" i="3"/>
  <c r="M4304" i="3"/>
  <c r="G4305" i="3"/>
  <c r="H4305" i="3"/>
  <c r="I4305" i="3"/>
  <c r="J4305" i="3"/>
  <c r="K4305" i="3"/>
  <c r="L4305" i="3"/>
  <c r="M4305" i="3"/>
  <c r="G4306" i="3"/>
  <c r="H4306" i="3"/>
  <c r="I4306" i="3"/>
  <c r="J4306" i="3"/>
  <c r="K4306" i="3"/>
  <c r="L4306" i="3"/>
  <c r="M4306" i="3"/>
  <c r="G4307" i="3"/>
  <c r="H4307" i="3"/>
  <c r="I4307" i="3"/>
  <c r="J4307" i="3"/>
  <c r="K4307" i="3"/>
  <c r="L4307" i="3"/>
  <c r="M4307" i="3"/>
  <c r="G4308" i="3"/>
  <c r="H4308" i="3"/>
  <c r="I4308" i="3"/>
  <c r="J4308" i="3"/>
  <c r="K4308" i="3"/>
  <c r="L4308" i="3"/>
  <c r="M4308" i="3"/>
  <c r="G4309" i="3"/>
  <c r="H4309" i="3"/>
  <c r="I4309" i="3"/>
  <c r="J4309" i="3"/>
  <c r="K4309" i="3"/>
  <c r="L4309" i="3"/>
  <c r="M4309" i="3"/>
  <c r="G4310" i="3"/>
  <c r="H4310" i="3"/>
  <c r="I4310" i="3"/>
  <c r="J4310" i="3"/>
  <c r="K4310" i="3"/>
  <c r="L4310" i="3"/>
  <c r="M4310" i="3"/>
  <c r="G4311" i="3"/>
  <c r="H4311" i="3"/>
  <c r="I4311" i="3"/>
  <c r="J4311" i="3"/>
  <c r="K4311" i="3"/>
  <c r="L4311" i="3"/>
  <c r="M4311" i="3"/>
  <c r="G4312" i="3"/>
  <c r="H4312" i="3"/>
  <c r="I4312" i="3"/>
  <c r="J4312" i="3"/>
  <c r="K4312" i="3"/>
  <c r="L4312" i="3"/>
  <c r="M4312" i="3"/>
  <c r="G4313" i="3"/>
  <c r="H4313" i="3"/>
  <c r="I4313" i="3"/>
  <c r="J4313" i="3"/>
  <c r="K4313" i="3"/>
  <c r="L4313" i="3"/>
  <c r="M4313" i="3"/>
  <c r="G4314" i="3"/>
  <c r="H4314" i="3"/>
  <c r="I4314" i="3"/>
  <c r="J4314" i="3"/>
  <c r="K4314" i="3"/>
  <c r="L4314" i="3"/>
  <c r="M4314" i="3"/>
  <c r="G4315" i="3"/>
  <c r="H4315" i="3"/>
  <c r="I4315" i="3"/>
  <c r="J4315" i="3"/>
  <c r="K4315" i="3"/>
  <c r="L4315" i="3"/>
  <c r="M4315" i="3"/>
  <c r="G4316" i="3"/>
  <c r="H4316" i="3"/>
  <c r="I4316" i="3"/>
  <c r="J4316" i="3"/>
  <c r="K4316" i="3"/>
  <c r="L4316" i="3"/>
  <c r="M4316" i="3"/>
  <c r="G4317" i="3"/>
  <c r="H4317" i="3"/>
  <c r="I4317" i="3"/>
  <c r="J4317" i="3"/>
  <c r="K4317" i="3"/>
  <c r="L4317" i="3"/>
  <c r="M4317" i="3"/>
  <c r="G4318" i="3"/>
  <c r="H4318" i="3"/>
  <c r="I4318" i="3"/>
  <c r="J4318" i="3"/>
  <c r="K4318" i="3"/>
  <c r="L4318" i="3"/>
  <c r="M4318" i="3"/>
  <c r="G4319" i="3"/>
  <c r="H4319" i="3"/>
  <c r="I4319" i="3"/>
  <c r="J4319" i="3"/>
  <c r="K4319" i="3"/>
  <c r="L4319" i="3"/>
  <c r="M4319" i="3"/>
  <c r="G4320" i="3"/>
  <c r="H4320" i="3"/>
  <c r="I4320" i="3"/>
  <c r="J4320" i="3"/>
  <c r="K4320" i="3"/>
  <c r="L4320" i="3"/>
  <c r="M4320" i="3"/>
  <c r="G4321" i="3"/>
  <c r="H4321" i="3"/>
  <c r="I4321" i="3"/>
  <c r="J4321" i="3"/>
  <c r="K4321" i="3"/>
  <c r="L4321" i="3"/>
  <c r="M4321" i="3"/>
  <c r="G4322" i="3"/>
  <c r="H4322" i="3"/>
  <c r="I4322" i="3"/>
  <c r="J4322" i="3"/>
  <c r="K4322" i="3"/>
  <c r="L4322" i="3"/>
  <c r="M4322" i="3"/>
  <c r="G4323" i="3"/>
  <c r="H4323" i="3"/>
  <c r="I4323" i="3"/>
  <c r="J4323" i="3"/>
  <c r="K4323" i="3"/>
  <c r="L4323" i="3"/>
  <c r="M4323" i="3"/>
  <c r="G4324" i="3"/>
  <c r="H4324" i="3"/>
  <c r="I4324" i="3"/>
  <c r="J4324" i="3"/>
  <c r="K4324" i="3"/>
  <c r="L4324" i="3"/>
  <c r="M4324" i="3"/>
  <c r="G4325" i="3"/>
  <c r="H4325" i="3"/>
  <c r="I4325" i="3"/>
  <c r="J4325" i="3"/>
  <c r="K4325" i="3"/>
  <c r="L4325" i="3"/>
  <c r="M4325" i="3"/>
  <c r="G4326" i="3"/>
  <c r="H4326" i="3"/>
  <c r="I4326" i="3"/>
  <c r="J4326" i="3"/>
  <c r="K4326" i="3"/>
  <c r="L4326" i="3"/>
  <c r="M4326" i="3"/>
  <c r="G4327" i="3"/>
  <c r="H4327" i="3"/>
  <c r="I4327" i="3"/>
  <c r="J4327" i="3"/>
  <c r="K4327" i="3"/>
  <c r="L4327" i="3"/>
  <c r="M4327" i="3"/>
  <c r="G4328" i="3"/>
  <c r="H4328" i="3"/>
  <c r="I4328" i="3"/>
  <c r="J4328" i="3"/>
  <c r="K4328" i="3"/>
  <c r="L4328" i="3"/>
  <c r="M4328" i="3"/>
  <c r="G4329" i="3"/>
  <c r="H4329" i="3"/>
  <c r="I4329" i="3"/>
  <c r="J4329" i="3"/>
  <c r="K4329" i="3"/>
  <c r="L4329" i="3"/>
  <c r="M4329" i="3"/>
  <c r="G4330" i="3"/>
  <c r="H4330" i="3"/>
  <c r="I4330" i="3"/>
  <c r="J4330" i="3"/>
  <c r="K4330" i="3"/>
  <c r="L4330" i="3"/>
  <c r="M4330" i="3"/>
  <c r="G4331" i="3"/>
  <c r="H4331" i="3"/>
  <c r="I4331" i="3"/>
  <c r="J4331" i="3"/>
  <c r="K4331" i="3"/>
  <c r="L4331" i="3"/>
  <c r="M4331" i="3"/>
  <c r="G4332" i="3"/>
  <c r="H4332" i="3"/>
  <c r="I4332" i="3"/>
  <c r="J4332" i="3"/>
  <c r="K4332" i="3"/>
  <c r="L4332" i="3"/>
  <c r="M4332" i="3"/>
  <c r="G4333" i="3"/>
  <c r="H4333" i="3"/>
  <c r="I4333" i="3"/>
  <c r="J4333" i="3"/>
  <c r="K4333" i="3"/>
  <c r="L4333" i="3"/>
  <c r="M4333" i="3"/>
  <c r="G4334" i="3"/>
  <c r="H4334" i="3"/>
  <c r="I4334" i="3"/>
  <c r="J4334" i="3"/>
  <c r="K4334" i="3"/>
  <c r="L4334" i="3"/>
  <c r="M4334" i="3"/>
  <c r="G4335" i="3"/>
  <c r="H4335" i="3"/>
  <c r="I4335" i="3"/>
  <c r="J4335" i="3"/>
  <c r="K4335" i="3"/>
  <c r="L4335" i="3"/>
  <c r="M4335" i="3"/>
  <c r="G4336" i="3"/>
  <c r="H4336" i="3"/>
  <c r="I4336" i="3"/>
  <c r="J4336" i="3"/>
  <c r="K4336" i="3"/>
  <c r="L4336" i="3"/>
  <c r="M4336" i="3"/>
  <c r="G4337" i="3"/>
  <c r="H4337" i="3"/>
  <c r="I4337" i="3"/>
  <c r="J4337" i="3"/>
  <c r="K4337" i="3"/>
  <c r="L4337" i="3"/>
  <c r="M4337" i="3"/>
  <c r="G4338" i="3"/>
  <c r="H4338" i="3"/>
  <c r="I4338" i="3"/>
  <c r="J4338" i="3"/>
  <c r="K4338" i="3"/>
  <c r="L4338" i="3"/>
  <c r="M4338" i="3"/>
  <c r="G4339" i="3"/>
  <c r="H4339" i="3"/>
  <c r="I4339" i="3"/>
  <c r="J4339" i="3"/>
  <c r="K4339" i="3"/>
  <c r="L4339" i="3"/>
  <c r="M4339" i="3"/>
  <c r="G4340" i="3"/>
  <c r="H4340" i="3"/>
  <c r="I4340" i="3"/>
  <c r="J4340" i="3"/>
  <c r="K4340" i="3"/>
  <c r="L4340" i="3"/>
  <c r="M4340" i="3"/>
  <c r="G4341" i="3"/>
  <c r="H4341" i="3"/>
  <c r="I4341" i="3"/>
  <c r="J4341" i="3"/>
  <c r="K4341" i="3"/>
  <c r="L4341" i="3"/>
  <c r="M4341" i="3"/>
  <c r="G4342" i="3"/>
  <c r="H4342" i="3"/>
  <c r="I4342" i="3"/>
  <c r="J4342" i="3"/>
  <c r="K4342" i="3"/>
  <c r="L4342" i="3"/>
  <c r="M4342" i="3"/>
  <c r="G4343" i="3"/>
  <c r="H4343" i="3"/>
  <c r="I4343" i="3"/>
  <c r="J4343" i="3"/>
  <c r="K4343" i="3"/>
  <c r="L4343" i="3"/>
  <c r="M4343" i="3"/>
  <c r="G4344" i="3"/>
  <c r="H4344" i="3"/>
  <c r="I4344" i="3"/>
  <c r="J4344" i="3"/>
  <c r="K4344" i="3"/>
  <c r="L4344" i="3"/>
  <c r="M4344" i="3"/>
  <c r="G4345" i="3"/>
  <c r="H4345" i="3"/>
  <c r="I4345" i="3"/>
  <c r="J4345" i="3"/>
  <c r="K4345" i="3"/>
  <c r="L4345" i="3"/>
  <c r="M4345" i="3"/>
  <c r="G4346" i="3"/>
  <c r="H4346" i="3"/>
  <c r="I4346" i="3"/>
  <c r="J4346" i="3"/>
  <c r="K4346" i="3"/>
  <c r="L4346" i="3"/>
  <c r="M4346" i="3"/>
  <c r="G4347" i="3"/>
  <c r="H4347" i="3"/>
  <c r="I4347" i="3"/>
  <c r="J4347" i="3"/>
  <c r="K4347" i="3"/>
  <c r="L4347" i="3"/>
  <c r="M4347" i="3"/>
  <c r="G4348" i="3"/>
  <c r="H4348" i="3"/>
  <c r="I4348" i="3"/>
  <c r="J4348" i="3"/>
  <c r="K4348" i="3"/>
  <c r="L4348" i="3"/>
  <c r="M4348" i="3"/>
  <c r="G4349" i="3"/>
  <c r="H4349" i="3"/>
  <c r="I4349" i="3"/>
  <c r="J4349" i="3"/>
  <c r="K4349" i="3"/>
  <c r="L4349" i="3"/>
  <c r="M4349" i="3"/>
  <c r="G4350" i="3"/>
  <c r="H4350" i="3"/>
  <c r="I4350" i="3"/>
  <c r="J4350" i="3"/>
  <c r="K4350" i="3"/>
  <c r="L4350" i="3"/>
  <c r="M4350" i="3"/>
  <c r="G4351" i="3"/>
  <c r="H4351" i="3"/>
  <c r="I4351" i="3"/>
  <c r="J4351" i="3"/>
  <c r="K4351" i="3"/>
  <c r="L4351" i="3"/>
  <c r="M4351" i="3"/>
  <c r="G4352" i="3"/>
  <c r="H4352" i="3"/>
  <c r="I4352" i="3"/>
  <c r="J4352" i="3"/>
  <c r="K4352" i="3"/>
  <c r="L4352" i="3"/>
  <c r="M4352" i="3"/>
  <c r="G4353" i="3"/>
  <c r="H4353" i="3"/>
  <c r="I4353" i="3"/>
  <c r="J4353" i="3"/>
  <c r="K4353" i="3"/>
  <c r="L4353" i="3"/>
  <c r="M4353" i="3"/>
  <c r="G4354" i="3"/>
  <c r="H4354" i="3"/>
  <c r="I4354" i="3"/>
  <c r="J4354" i="3"/>
  <c r="K4354" i="3"/>
  <c r="L4354" i="3"/>
  <c r="M4354" i="3"/>
  <c r="G4355" i="3"/>
  <c r="H4355" i="3"/>
  <c r="I4355" i="3"/>
  <c r="J4355" i="3"/>
  <c r="K4355" i="3"/>
  <c r="L4355" i="3"/>
  <c r="M4355" i="3"/>
  <c r="G4356" i="3"/>
  <c r="H4356" i="3"/>
  <c r="I4356" i="3"/>
  <c r="J4356" i="3"/>
  <c r="K4356" i="3"/>
  <c r="L4356" i="3"/>
  <c r="M4356" i="3"/>
  <c r="G4357" i="3"/>
  <c r="H4357" i="3"/>
  <c r="I4357" i="3"/>
  <c r="J4357" i="3"/>
  <c r="K4357" i="3"/>
  <c r="L4357" i="3"/>
  <c r="M4357" i="3"/>
  <c r="G4358" i="3"/>
  <c r="H4358" i="3"/>
  <c r="I4358" i="3"/>
  <c r="J4358" i="3"/>
  <c r="K4358" i="3"/>
  <c r="L4358" i="3"/>
  <c r="M4358" i="3"/>
  <c r="G4359" i="3"/>
  <c r="H4359" i="3"/>
  <c r="I4359" i="3"/>
  <c r="J4359" i="3"/>
  <c r="K4359" i="3"/>
  <c r="L4359" i="3"/>
  <c r="M4359" i="3"/>
  <c r="G4360" i="3"/>
  <c r="H4360" i="3"/>
  <c r="I4360" i="3"/>
  <c r="J4360" i="3"/>
  <c r="K4360" i="3"/>
  <c r="L4360" i="3"/>
  <c r="M4360" i="3"/>
  <c r="G4361" i="3"/>
  <c r="H4361" i="3"/>
  <c r="I4361" i="3"/>
  <c r="J4361" i="3"/>
  <c r="K4361" i="3"/>
  <c r="L4361" i="3"/>
  <c r="M4361" i="3"/>
  <c r="G4362" i="3"/>
  <c r="H4362" i="3"/>
  <c r="I4362" i="3"/>
  <c r="J4362" i="3"/>
  <c r="K4362" i="3"/>
  <c r="L4362" i="3"/>
  <c r="M4362" i="3"/>
  <c r="G4363" i="3"/>
  <c r="H4363" i="3"/>
  <c r="I4363" i="3"/>
  <c r="J4363" i="3"/>
  <c r="K4363" i="3"/>
  <c r="L4363" i="3"/>
  <c r="M4363" i="3"/>
  <c r="G4364" i="3"/>
  <c r="H4364" i="3"/>
  <c r="I4364" i="3"/>
  <c r="J4364" i="3"/>
  <c r="K4364" i="3"/>
  <c r="L4364" i="3"/>
  <c r="M4364" i="3"/>
  <c r="G4365" i="3"/>
  <c r="H4365" i="3"/>
  <c r="I4365" i="3"/>
  <c r="J4365" i="3"/>
  <c r="K4365" i="3"/>
  <c r="L4365" i="3"/>
  <c r="M4365" i="3"/>
  <c r="G4366" i="3"/>
  <c r="H4366" i="3"/>
  <c r="I4366" i="3"/>
  <c r="J4366" i="3"/>
  <c r="K4366" i="3"/>
  <c r="L4366" i="3"/>
  <c r="M4366" i="3"/>
  <c r="G4367" i="3"/>
  <c r="H4367" i="3"/>
  <c r="I4367" i="3"/>
  <c r="J4367" i="3"/>
  <c r="K4367" i="3"/>
  <c r="L4367" i="3"/>
  <c r="M4367" i="3"/>
  <c r="G4368" i="3"/>
  <c r="H4368" i="3"/>
  <c r="I4368" i="3"/>
  <c r="J4368" i="3"/>
  <c r="K4368" i="3"/>
  <c r="L4368" i="3"/>
  <c r="M4368" i="3"/>
  <c r="G4369" i="3"/>
  <c r="H4369" i="3"/>
  <c r="I4369" i="3"/>
  <c r="J4369" i="3"/>
  <c r="K4369" i="3"/>
  <c r="L4369" i="3"/>
  <c r="M4369" i="3"/>
  <c r="G4370" i="3"/>
  <c r="H4370" i="3"/>
  <c r="I4370" i="3"/>
  <c r="J4370" i="3"/>
  <c r="K4370" i="3"/>
  <c r="L4370" i="3"/>
  <c r="M4370" i="3"/>
  <c r="G4371" i="3"/>
  <c r="H4371" i="3"/>
  <c r="I4371" i="3"/>
  <c r="J4371" i="3"/>
  <c r="K4371" i="3"/>
  <c r="L4371" i="3"/>
  <c r="M4371" i="3"/>
  <c r="G4372" i="3"/>
  <c r="H4372" i="3"/>
  <c r="I4372" i="3"/>
  <c r="J4372" i="3"/>
  <c r="K4372" i="3"/>
  <c r="L4372" i="3"/>
  <c r="M4372" i="3"/>
  <c r="G4373" i="3"/>
  <c r="H4373" i="3"/>
  <c r="I4373" i="3"/>
  <c r="J4373" i="3"/>
  <c r="K4373" i="3"/>
  <c r="L4373" i="3"/>
  <c r="M4373" i="3"/>
  <c r="G4374" i="3"/>
  <c r="H4374" i="3"/>
  <c r="I4374" i="3"/>
  <c r="J4374" i="3"/>
  <c r="K4374" i="3"/>
  <c r="L4374" i="3"/>
  <c r="M4374" i="3"/>
  <c r="G4375" i="3"/>
  <c r="H4375" i="3"/>
  <c r="I4375" i="3"/>
  <c r="J4375" i="3"/>
  <c r="K4375" i="3"/>
  <c r="L4375" i="3"/>
  <c r="M4375" i="3"/>
  <c r="G4376" i="3"/>
  <c r="H4376" i="3"/>
  <c r="I4376" i="3"/>
  <c r="J4376" i="3"/>
  <c r="K4376" i="3"/>
  <c r="L4376" i="3"/>
  <c r="M4376" i="3"/>
  <c r="G4377" i="3"/>
  <c r="H4377" i="3"/>
  <c r="I4377" i="3"/>
  <c r="J4377" i="3"/>
  <c r="K4377" i="3"/>
  <c r="L4377" i="3"/>
  <c r="M4377" i="3"/>
  <c r="G4378" i="3"/>
  <c r="H4378" i="3"/>
  <c r="I4378" i="3"/>
  <c r="J4378" i="3"/>
  <c r="K4378" i="3"/>
  <c r="L4378" i="3"/>
  <c r="M4378" i="3"/>
  <c r="G4379" i="3"/>
  <c r="H4379" i="3"/>
  <c r="I4379" i="3"/>
  <c r="J4379" i="3"/>
  <c r="K4379" i="3"/>
  <c r="L4379" i="3"/>
  <c r="M4379" i="3"/>
  <c r="G4380" i="3"/>
  <c r="H4380" i="3"/>
  <c r="I4380" i="3"/>
  <c r="J4380" i="3"/>
  <c r="K4380" i="3"/>
  <c r="L4380" i="3"/>
  <c r="M4380" i="3"/>
  <c r="G4381" i="3"/>
  <c r="H4381" i="3"/>
  <c r="I4381" i="3"/>
  <c r="J4381" i="3"/>
  <c r="K4381" i="3"/>
  <c r="L4381" i="3"/>
  <c r="M4381" i="3"/>
  <c r="G4382" i="3"/>
  <c r="H4382" i="3"/>
  <c r="I4382" i="3"/>
  <c r="J4382" i="3"/>
  <c r="K4382" i="3"/>
  <c r="L4382" i="3"/>
  <c r="M4382" i="3"/>
  <c r="G4383" i="3"/>
  <c r="H4383" i="3"/>
  <c r="I4383" i="3"/>
  <c r="J4383" i="3"/>
  <c r="K4383" i="3"/>
  <c r="L4383" i="3"/>
  <c r="M4383" i="3"/>
  <c r="G4384" i="3"/>
  <c r="H4384" i="3"/>
  <c r="I4384" i="3"/>
  <c r="J4384" i="3"/>
  <c r="K4384" i="3"/>
  <c r="L4384" i="3"/>
  <c r="M4384" i="3"/>
  <c r="G4385" i="3"/>
  <c r="H4385" i="3"/>
  <c r="I4385" i="3"/>
  <c r="J4385" i="3"/>
  <c r="K4385" i="3"/>
  <c r="L4385" i="3"/>
  <c r="M4385" i="3"/>
  <c r="G4386" i="3"/>
  <c r="H4386" i="3"/>
  <c r="I4386" i="3"/>
  <c r="J4386" i="3"/>
  <c r="K4386" i="3"/>
  <c r="L4386" i="3"/>
  <c r="M4386" i="3"/>
  <c r="G4387" i="3"/>
  <c r="H4387" i="3"/>
  <c r="I4387" i="3"/>
  <c r="J4387" i="3"/>
  <c r="K4387" i="3"/>
  <c r="L4387" i="3"/>
  <c r="M4387" i="3"/>
  <c r="G4388" i="3"/>
  <c r="H4388" i="3"/>
  <c r="I4388" i="3"/>
  <c r="J4388" i="3"/>
  <c r="K4388" i="3"/>
  <c r="L4388" i="3"/>
  <c r="M4388" i="3"/>
  <c r="G4389" i="3"/>
  <c r="H4389" i="3"/>
  <c r="I4389" i="3"/>
  <c r="J4389" i="3"/>
  <c r="K4389" i="3"/>
  <c r="L4389" i="3"/>
  <c r="M4389" i="3"/>
  <c r="G4390" i="3"/>
  <c r="H4390" i="3"/>
  <c r="I4390" i="3"/>
  <c r="J4390" i="3"/>
  <c r="K4390" i="3"/>
  <c r="L4390" i="3"/>
  <c r="M4390" i="3"/>
  <c r="G4391" i="3"/>
  <c r="H4391" i="3"/>
  <c r="I4391" i="3"/>
  <c r="J4391" i="3"/>
  <c r="K4391" i="3"/>
  <c r="L4391" i="3"/>
  <c r="M4391" i="3"/>
  <c r="G4392" i="3"/>
  <c r="H4392" i="3"/>
  <c r="I4392" i="3"/>
  <c r="J4392" i="3"/>
  <c r="K4392" i="3"/>
  <c r="L4392" i="3"/>
  <c r="M4392" i="3"/>
  <c r="G4393" i="3"/>
  <c r="H4393" i="3"/>
  <c r="I4393" i="3"/>
  <c r="J4393" i="3"/>
  <c r="K4393" i="3"/>
  <c r="L4393" i="3"/>
  <c r="M4393" i="3"/>
  <c r="G4394" i="3"/>
  <c r="H4394" i="3"/>
  <c r="I4394" i="3"/>
  <c r="J4394" i="3"/>
  <c r="K4394" i="3"/>
  <c r="L4394" i="3"/>
  <c r="M4394" i="3"/>
  <c r="G4395" i="3"/>
  <c r="H4395" i="3"/>
  <c r="I4395" i="3"/>
  <c r="J4395" i="3"/>
  <c r="K4395" i="3"/>
  <c r="L4395" i="3"/>
  <c r="M4395" i="3"/>
  <c r="G4396" i="3"/>
  <c r="H4396" i="3"/>
  <c r="I4396" i="3"/>
  <c r="J4396" i="3"/>
  <c r="K4396" i="3"/>
  <c r="L4396" i="3"/>
  <c r="M4396" i="3"/>
  <c r="G4397" i="3"/>
  <c r="H4397" i="3"/>
  <c r="I4397" i="3"/>
  <c r="J4397" i="3"/>
  <c r="K4397" i="3"/>
  <c r="L4397" i="3"/>
  <c r="M4397" i="3"/>
  <c r="G4398" i="3"/>
  <c r="H4398" i="3"/>
  <c r="I4398" i="3"/>
  <c r="J4398" i="3"/>
  <c r="K4398" i="3"/>
  <c r="L4398" i="3"/>
  <c r="M4398" i="3"/>
  <c r="G4399" i="3"/>
  <c r="H4399" i="3"/>
  <c r="I4399" i="3"/>
  <c r="J4399" i="3"/>
  <c r="K4399" i="3"/>
  <c r="L4399" i="3"/>
  <c r="M4399" i="3"/>
  <c r="G4400" i="3"/>
  <c r="H4400" i="3"/>
  <c r="I4400" i="3"/>
  <c r="J4400" i="3"/>
  <c r="K4400" i="3"/>
  <c r="L4400" i="3"/>
  <c r="M4400" i="3"/>
  <c r="G4401" i="3"/>
  <c r="H4401" i="3"/>
  <c r="I4401" i="3"/>
  <c r="J4401" i="3"/>
  <c r="K4401" i="3"/>
  <c r="L4401" i="3"/>
  <c r="M4401" i="3"/>
  <c r="G4402" i="3"/>
  <c r="H4402" i="3"/>
  <c r="I4402" i="3"/>
  <c r="J4402" i="3"/>
  <c r="K4402" i="3"/>
  <c r="L4402" i="3"/>
  <c r="M4402" i="3"/>
  <c r="G4403" i="3"/>
  <c r="H4403" i="3"/>
  <c r="I4403" i="3"/>
  <c r="J4403" i="3"/>
  <c r="K4403" i="3"/>
  <c r="L4403" i="3"/>
  <c r="M4403" i="3"/>
  <c r="G4404" i="3"/>
  <c r="H4404" i="3"/>
  <c r="I4404" i="3"/>
  <c r="J4404" i="3"/>
  <c r="K4404" i="3"/>
  <c r="L4404" i="3"/>
  <c r="M4404" i="3"/>
  <c r="G4405" i="3"/>
  <c r="H4405" i="3"/>
  <c r="I4405" i="3"/>
  <c r="J4405" i="3"/>
  <c r="K4405" i="3"/>
  <c r="L4405" i="3"/>
  <c r="M4405" i="3"/>
  <c r="G4406" i="3"/>
  <c r="H4406" i="3"/>
  <c r="I4406" i="3"/>
  <c r="J4406" i="3"/>
  <c r="K4406" i="3"/>
  <c r="L4406" i="3"/>
  <c r="M4406" i="3"/>
  <c r="G4407" i="3"/>
  <c r="H4407" i="3"/>
  <c r="I4407" i="3"/>
  <c r="J4407" i="3"/>
  <c r="K4407" i="3"/>
  <c r="L4407" i="3"/>
  <c r="M4407" i="3"/>
  <c r="G4408" i="3"/>
  <c r="H4408" i="3"/>
  <c r="I4408" i="3"/>
  <c r="J4408" i="3"/>
  <c r="K4408" i="3"/>
  <c r="L4408" i="3"/>
  <c r="M4408" i="3"/>
  <c r="G4409" i="3"/>
  <c r="H4409" i="3"/>
  <c r="I4409" i="3"/>
  <c r="J4409" i="3"/>
  <c r="K4409" i="3"/>
  <c r="L4409" i="3"/>
  <c r="M4409" i="3"/>
  <c r="G4410" i="3"/>
  <c r="H4410" i="3"/>
  <c r="I4410" i="3"/>
  <c r="J4410" i="3"/>
  <c r="K4410" i="3"/>
  <c r="L4410" i="3"/>
  <c r="M4410" i="3"/>
  <c r="G4411" i="3"/>
  <c r="H4411" i="3"/>
  <c r="I4411" i="3"/>
  <c r="J4411" i="3"/>
  <c r="K4411" i="3"/>
  <c r="L4411" i="3"/>
  <c r="M4411" i="3"/>
  <c r="G4412" i="3"/>
  <c r="H4412" i="3"/>
  <c r="I4412" i="3"/>
  <c r="J4412" i="3"/>
  <c r="K4412" i="3"/>
  <c r="L4412" i="3"/>
  <c r="M4412" i="3"/>
  <c r="G4413" i="3"/>
  <c r="H4413" i="3"/>
  <c r="I4413" i="3"/>
  <c r="J4413" i="3"/>
  <c r="K4413" i="3"/>
  <c r="L4413" i="3"/>
  <c r="M4413" i="3"/>
  <c r="G4414" i="3"/>
  <c r="H4414" i="3"/>
  <c r="I4414" i="3"/>
  <c r="J4414" i="3"/>
  <c r="K4414" i="3"/>
  <c r="L4414" i="3"/>
  <c r="M4414" i="3"/>
  <c r="G4415" i="3"/>
  <c r="H4415" i="3"/>
  <c r="I4415" i="3"/>
  <c r="J4415" i="3"/>
  <c r="K4415" i="3"/>
  <c r="L4415" i="3"/>
  <c r="M4415" i="3"/>
  <c r="G4416" i="3"/>
  <c r="H4416" i="3"/>
  <c r="I4416" i="3"/>
  <c r="J4416" i="3"/>
  <c r="K4416" i="3"/>
  <c r="L4416" i="3"/>
  <c r="M4416" i="3"/>
  <c r="G4417" i="3"/>
  <c r="H4417" i="3"/>
  <c r="I4417" i="3"/>
  <c r="J4417" i="3"/>
  <c r="K4417" i="3"/>
  <c r="L4417" i="3"/>
  <c r="M4417" i="3"/>
  <c r="G4418" i="3"/>
  <c r="H4418" i="3"/>
  <c r="I4418" i="3"/>
  <c r="J4418" i="3"/>
  <c r="K4418" i="3"/>
  <c r="L4418" i="3"/>
  <c r="M4418" i="3"/>
  <c r="G4419" i="3"/>
  <c r="H4419" i="3"/>
  <c r="I4419" i="3"/>
  <c r="J4419" i="3"/>
  <c r="K4419" i="3"/>
  <c r="L4419" i="3"/>
  <c r="M4419" i="3"/>
  <c r="G4420" i="3"/>
  <c r="H4420" i="3"/>
  <c r="I4420" i="3"/>
  <c r="J4420" i="3"/>
  <c r="K4420" i="3"/>
  <c r="L4420" i="3"/>
  <c r="M4420" i="3"/>
  <c r="G4421" i="3"/>
  <c r="H4421" i="3"/>
  <c r="I4421" i="3"/>
  <c r="J4421" i="3"/>
  <c r="K4421" i="3"/>
  <c r="L4421" i="3"/>
  <c r="M4421" i="3"/>
  <c r="G4422" i="3"/>
  <c r="H4422" i="3"/>
  <c r="I4422" i="3"/>
  <c r="J4422" i="3"/>
  <c r="K4422" i="3"/>
  <c r="L4422" i="3"/>
  <c r="M4422" i="3"/>
  <c r="G4423" i="3"/>
  <c r="H4423" i="3"/>
  <c r="I4423" i="3"/>
  <c r="J4423" i="3"/>
  <c r="K4423" i="3"/>
  <c r="L4423" i="3"/>
  <c r="M4423" i="3"/>
  <c r="G4424" i="3"/>
  <c r="H4424" i="3"/>
  <c r="I4424" i="3"/>
  <c r="J4424" i="3"/>
  <c r="K4424" i="3"/>
  <c r="L4424" i="3"/>
  <c r="M4424" i="3"/>
  <c r="G4425" i="3"/>
  <c r="H4425" i="3"/>
  <c r="I4425" i="3"/>
  <c r="J4425" i="3"/>
  <c r="K4425" i="3"/>
  <c r="L4425" i="3"/>
  <c r="M4425" i="3"/>
  <c r="G4426" i="3"/>
  <c r="H4426" i="3"/>
  <c r="I4426" i="3"/>
  <c r="J4426" i="3"/>
  <c r="K4426" i="3"/>
  <c r="L4426" i="3"/>
  <c r="M4426" i="3"/>
  <c r="G4427" i="3"/>
  <c r="H4427" i="3"/>
  <c r="I4427" i="3"/>
  <c r="J4427" i="3"/>
  <c r="K4427" i="3"/>
  <c r="L4427" i="3"/>
  <c r="M4427" i="3"/>
  <c r="G4428" i="3"/>
  <c r="H4428" i="3"/>
  <c r="I4428" i="3"/>
  <c r="J4428" i="3"/>
  <c r="K4428" i="3"/>
  <c r="L4428" i="3"/>
  <c r="M4428" i="3"/>
  <c r="G4429" i="3"/>
  <c r="H4429" i="3"/>
  <c r="I4429" i="3"/>
  <c r="J4429" i="3"/>
  <c r="K4429" i="3"/>
  <c r="L4429" i="3"/>
  <c r="M4429" i="3"/>
  <c r="G4430" i="3"/>
  <c r="H4430" i="3"/>
  <c r="I4430" i="3"/>
  <c r="J4430" i="3"/>
  <c r="K4430" i="3"/>
  <c r="L4430" i="3"/>
  <c r="M4430" i="3"/>
  <c r="G4431" i="3"/>
  <c r="H4431" i="3"/>
  <c r="I4431" i="3"/>
  <c r="J4431" i="3"/>
  <c r="K4431" i="3"/>
  <c r="L4431" i="3"/>
  <c r="M4431" i="3"/>
  <c r="G4432" i="3"/>
  <c r="H4432" i="3"/>
  <c r="I4432" i="3"/>
  <c r="J4432" i="3"/>
  <c r="K4432" i="3"/>
  <c r="L4432" i="3"/>
  <c r="M4432" i="3"/>
  <c r="G4433" i="3"/>
  <c r="H4433" i="3"/>
  <c r="I4433" i="3"/>
  <c r="J4433" i="3"/>
  <c r="K4433" i="3"/>
  <c r="L4433" i="3"/>
  <c r="M4433" i="3"/>
  <c r="G4434" i="3"/>
  <c r="H4434" i="3"/>
  <c r="I4434" i="3"/>
  <c r="J4434" i="3"/>
  <c r="K4434" i="3"/>
  <c r="L4434" i="3"/>
  <c r="M4434" i="3"/>
  <c r="G4435" i="3"/>
  <c r="H4435" i="3"/>
  <c r="I4435" i="3"/>
  <c r="J4435" i="3"/>
  <c r="K4435" i="3"/>
  <c r="L4435" i="3"/>
  <c r="M4435" i="3"/>
  <c r="G4436" i="3"/>
  <c r="H4436" i="3"/>
  <c r="I4436" i="3"/>
  <c r="J4436" i="3"/>
  <c r="K4436" i="3"/>
  <c r="L4436" i="3"/>
  <c r="M4436" i="3"/>
  <c r="G4437" i="3"/>
  <c r="H4437" i="3"/>
  <c r="I4437" i="3"/>
  <c r="J4437" i="3"/>
  <c r="K4437" i="3"/>
  <c r="L4437" i="3"/>
  <c r="M4437" i="3"/>
  <c r="G4438" i="3"/>
  <c r="H4438" i="3"/>
  <c r="I4438" i="3"/>
  <c r="J4438" i="3"/>
  <c r="K4438" i="3"/>
  <c r="L4438" i="3"/>
  <c r="M4438" i="3"/>
  <c r="G4439" i="3"/>
  <c r="H4439" i="3"/>
  <c r="I4439" i="3"/>
  <c r="J4439" i="3"/>
  <c r="K4439" i="3"/>
  <c r="L4439" i="3"/>
  <c r="M4439" i="3"/>
  <c r="G4440" i="3"/>
  <c r="H4440" i="3"/>
  <c r="I4440" i="3"/>
  <c r="J4440" i="3"/>
  <c r="K4440" i="3"/>
  <c r="L4440" i="3"/>
  <c r="M4440" i="3"/>
  <c r="G4441" i="3"/>
  <c r="H4441" i="3"/>
  <c r="I4441" i="3"/>
  <c r="J4441" i="3"/>
  <c r="K4441" i="3"/>
  <c r="L4441" i="3"/>
  <c r="M4441" i="3"/>
  <c r="G4442" i="3"/>
  <c r="H4442" i="3"/>
  <c r="I4442" i="3"/>
  <c r="J4442" i="3"/>
  <c r="K4442" i="3"/>
  <c r="L4442" i="3"/>
  <c r="M4442" i="3"/>
  <c r="G4443" i="3"/>
  <c r="H4443" i="3"/>
  <c r="I4443" i="3"/>
  <c r="J4443" i="3"/>
  <c r="K4443" i="3"/>
  <c r="L4443" i="3"/>
  <c r="M4443" i="3"/>
  <c r="G4444" i="3"/>
  <c r="H4444" i="3"/>
  <c r="I4444" i="3"/>
  <c r="J4444" i="3"/>
  <c r="K4444" i="3"/>
  <c r="L4444" i="3"/>
  <c r="M4444" i="3"/>
  <c r="G4445" i="3"/>
  <c r="H4445" i="3"/>
  <c r="I4445" i="3"/>
  <c r="J4445" i="3"/>
  <c r="K4445" i="3"/>
  <c r="L4445" i="3"/>
  <c r="M4445" i="3"/>
  <c r="G4446" i="3"/>
  <c r="H4446" i="3"/>
  <c r="I4446" i="3"/>
  <c r="J4446" i="3"/>
  <c r="K4446" i="3"/>
  <c r="L4446" i="3"/>
  <c r="M4446" i="3"/>
  <c r="G4447" i="3"/>
  <c r="H4447" i="3"/>
  <c r="I4447" i="3"/>
  <c r="J4447" i="3"/>
  <c r="K4447" i="3"/>
  <c r="L4447" i="3"/>
  <c r="M4447" i="3"/>
  <c r="G4448" i="3"/>
  <c r="H4448" i="3"/>
  <c r="I4448" i="3"/>
  <c r="J4448" i="3"/>
  <c r="K4448" i="3"/>
  <c r="L4448" i="3"/>
  <c r="M4448" i="3"/>
  <c r="G4449" i="3"/>
  <c r="H4449" i="3"/>
  <c r="I4449" i="3"/>
  <c r="J4449" i="3"/>
  <c r="K4449" i="3"/>
  <c r="L4449" i="3"/>
  <c r="M4449" i="3"/>
  <c r="G4450" i="3"/>
  <c r="H4450" i="3"/>
  <c r="I4450" i="3"/>
  <c r="J4450" i="3"/>
  <c r="K4450" i="3"/>
  <c r="L4450" i="3"/>
  <c r="M4450" i="3"/>
  <c r="G4451" i="3"/>
  <c r="H4451" i="3"/>
  <c r="I4451" i="3"/>
  <c r="J4451" i="3"/>
  <c r="K4451" i="3"/>
  <c r="L4451" i="3"/>
  <c r="M4451" i="3"/>
  <c r="G4452" i="3"/>
  <c r="H4452" i="3"/>
  <c r="I4452" i="3"/>
  <c r="J4452" i="3"/>
  <c r="K4452" i="3"/>
  <c r="L4452" i="3"/>
  <c r="M4452" i="3"/>
  <c r="G4453" i="3"/>
  <c r="H4453" i="3"/>
  <c r="I4453" i="3"/>
  <c r="J4453" i="3"/>
  <c r="K4453" i="3"/>
  <c r="L4453" i="3"/>
  <c r="M4453" i="3"/>
  <c r="G4454" i="3"/>
  <c r="H4454" i="3"/>
  <c r="I4454" i="3"/>
  <c r="J4454" i="3"/>
  <c r="K4454" i="3"/>
  <c r="L4454" i="3"/>
  <c r="M4454" i="3"/>
  <c r="G4455" i="3"/>
  <c r="H4455" i="3"/>
  <c r="I4455" i="3"/>
  <c r="J4455" i="3"/>
  <c r="K4455" i="3"/>
  <c r="L4455" i="3"/>
  <c r="M4455" i="3"/>
  <c r="G4456" i="3"/>
  <c r="H4456" i="3"/>
  <c r="I4456" i="3"/>
  <c r="J4456" i="3"/>
  <c r="K4456" i="3"/>
  <c r="L4456" i="3"/>
  <c r="M4456" i="3"/>
  <c r="G4457" i="3"/>
  <c r="H4457" i="3"/>
  <c r="I4457" i="3"/>
  <c r="J4457" i="3"/>
  <c r="K4457" i="3"/>
  <c r="L4457" i="3"/>
  <c r="M4457" i="3"/>
  <c r="G4458" i="3"/>
  <c r="H4458" i="3"/>
  <c r="I4458" i="3"/>
  <c r="J4458" i="3"/>
  <c r="K4458" i="3"/>
  <c r="L4458" i="3"/>
  <c r="M4458" i="3"/>
  <c r="G4459" i="3"/>
  <c r="H4459" i="3"/>
  <c r="I4459" i="3"/>
  <c r="J4459" i="3"/>
  <c r="K4459" i="3"/>
  <c r="L4459" i="3"/>
  <c r="M4459" i="3"/>
  <c r="G4460" i="3"/>
  <c r="H4460" i="3"/>
  <c r="I4460" i="3"/>
  <c r="J4460" i="3"/>
  <c r="K4460" i="3"/>
  <c r="L4460" i="3"/>
  <c r="M4460" i="3"/>
  <c r="G4461" i="3"/>
  <c r="H4461" i="3"/>
  <c r="I4461" i="3"/>
  <c r="J4461" i="3"/>
  <c r="K4461" i="3"/>
  <c r="L4461" i="3"/>
  <c r="M4461" i="3"/>
  <c r="G4462" i="3"/>
  <c r="H4462" i="3"/>
  <c r="I4462" i="3"/>
  <c r="J4462" i="3"/>
  <c r="K4462" i="3"/>
  <c r="L4462" i="3"/>
  <c r="M4462" i="3"/>
  <c r="G4463" i="3"/>
  <c r="H4463" i="3"/>
  <c r="I4463" i="3"/>
  <c r="J4463" i="3"/>
  <c r="K4463" i="3"/>
  <c r="L4463" i="3"/>
  <c r="M4463" i="3"/>
  <c r="G4464" i="3"/>
  <c r="H4464" i="3"/>
  <c r="I4464" i="3"/>
  <c r="J4464" i="3"/>
  <c r="K4464" i="3"/>
  <c r="L4464" i="3"/>
  <c r="M4464" i="3"/>
  <c r="G4465" i="3"/>
  <c r="H4465" i="3"/>
  <c r="I4465" i="3"/>
  <c r="J4465" i="3"/>
  <c r="K4465" i="3"/>
  <c r="L4465" i="3"/>
  <c r="M4465" i="3"/>
  <c r="G4466" i="3"/>
  <c r="H4466" i="3"/>
  <c r="I4466" i="3"/>
  <c r="J4466" i="3"/>
  <c r="K4466" i="3"/>
  <c r="L4466" i="3"/>
  <c r="M4466" i="3"/>
  <c r="G4467" i="3"/>
  <c r="H4467" i="3"/>
  <c r="I4467" i="3"/>
  <c r="J4467" i="3"/>
  <c r="K4467" i="3"/>
  <c r="L4467" i="3"/>
  <c r="M4467" i="3"/>
  <c r="G4468" i="3"/>
  <c r="H4468" i="3"/>
  <c r="I4468" i="3"/>
  <c r="J4468" i="3"/>
  <c r="K4468" i="3"/>
  <c r="L4468" i="3"/>
  <c r="M4468" i="3"/>
  <c r="G4469" i="3"/>
  <c r="H4469" i="3"/>
  <c r="I4469" i="3"/>
  <c r="J4469" i="3"/>
  <c r="K4469" i="3"/>
  <c r="L4469" i="3"/>
  <c r="M4469" i="3"/>
  <c r="G4470" i="3"/>
  <c r="H4470" i="3"/>
  <c r="I4470" i="3"/>
  <c r="J4470" i="3"/>
  <c r="K4470" i="3"/>
  <c r="L4470" i="3"/>
  <c r="M4470" i="3"/>
  <c r="G4471" i="3"/>
  <c r="H4471" i="3"/>
  <c r="I4471" i="3"/>
  <c r="J4471" i="3"/>
  <c r="K4471" i="3"/>
  <c r="L4471" i="3"/>
  <c r="M4471" i="3"/>
  <c r="G4472" i="3"/>
  <c r="H4472" i="3"/>
  <c r="I4472" i="3"/>
  <c r="J4472" i="3"/>
  <c r="K4472" i="3"/>
  <c r="L4472" i="3"/>
  <c r="M4472" i="3"/>
  <c r="G4473" i="3"/>
  <c r="H4473" i="3"/>
  <c r="I4473" i="3"/>
  <c r="J4473" i="3"/>
  <c r="K4473" i="3"/>
  <c r="L4473" i="3"/>
  <c r="M4473" i="3"/>
  <c r="G4474" i="3"/>
  <c r="H4474" i="3"/>
  <c r="I4474" i="3"/>
  <c r="J4474" i="3"/>
  <c r="K4474" i="3"/>
  <c r="L4474" i="3"/>
  <c r="M4474" i="3"/>
  <c r="G4475" i="3"/>
  <c r="H4475" i="3"/>
  <c r="I4475" i="3"/>
  <c r="J4475" i="3"/>
  <c r="K4475" i="3"/>
  <c r="L4475" i="3"/>
  <c r="M4475" i="3"/>
  <c r="G4476" i="3"/>
  <c r="H4476" i="3"/>
  <c r="I4476" i="3"/>
  <c r="J4476" i="3"/>
  <c r="K4476" i="3"/>
  <c r="L4476" i="3"/>
  <c r="M4476" i="3"/>
  <c r="G4477" i="3"/>
  <c r="H4477" i="3"/>
  <c r="I4477" i="3"/>
  <c r="J4477" i="3"/>
  <c r="K4477" i="3"/>
  <c r="L4477" i="3"/>
  <c r="M4477" i="3"/>
  <c r="G4478" i="3"/>
  <c r="H4478" i="3"/>
  <c r="I4478" i="3"/>
  <c r="J4478" i="3"/>
  <c r="K4478" i="3"/>
  <c r="L4478" i="3"/>
  <c r="M4478" i="3"/>
  <c r="G4479" i="3"/>
  <c r="H4479" i="3"/>
  <c r="I4479" i="3"/>
  <c r="J4479" i="3"/>
  <c r="K4479" i="3"/>
  <c r="L4479" i="3"/>
  <c r="M4479" i="3"/>
  <c r="G4480" i="3"/>
  <c r="H4480" i="3"/>
  <c r="I4480" i="3"/>
  <c r="J4480" i="3"/>
  <c r="K4480" i="3"/>
  <c r="L4480" i="3"/>
  <c r="M4480" i="3"/>
  <c r="G4481" i="3"/>
  <c r="H4481" i="3"/>
  <c r="I4481" i="3"/>
  <c r="J4481" i="3"/>
  <c r="K4481" i="3"/>
  <c r="L4481" i="3"/>
  <c r="M4481" i="3"/>
  <c r="G4482" i="3"/>
  <c r="H4482" i="3"/>
  <c r="I4482" i="3"/>
  <c r="J4482" i="3"/>
  <c r="K4482" i="3"/>
  <c r="L4482" i="3"/>
  <c r="M4482" i="3"/>
  <c r="G4483" i="3"/>
  <c r="H4483" i="3"/>
  <c r="I4483" i="3"/>
  <c r="J4483" i="3"/>
  <c r="K4483" i="3"/>
  <c r="L4483" i="3"/>
  <c r="M4483" i="3"/>
  <c r="G4484" i="3"/>
  <c r="H4484" i="3"/>
  <c r="I4484" i="3"/>
  <c r="J4484" i="3"/>
  <c r="K4484" i="3"/>
  <c r="L4484" i="3"/>
  <c r="M4484" i="3"/>
  <c r="G4485" i="3"/>
  <c r="H4485" i="3"/>
  <c r="I4485" i="3"/>
  <c r="J4485" i="3"/>
  <c r="K4485" i="3"/>
  <c r="L4485" i="3"/>
  <c r="M4485" i="3"/>
  <c r="G4486" i="3"/>
  <c r="H4486" i="3"/>
  <c r="I4486" i="3"/>
  <c r="J4486" i="3"/>
  <c r="K4486" i="3"/>
  <c r="L4486" i="3"/>
  <c r="M4486" i="3"/>
  <c r="G4487" i="3"/>
  <c r="H4487" i="3"/>
  <c r="I4487" i="3"/>
  <c r="J4487" i="3"/>
  <c r="K4487" i="3"/>
  <c r="L4487" i="3"/>
  <c r="M4487" i="3"/>
  <c r="G4488" i="3"/>
  <c r="H4488" i="3"/>
  <c r="I4488" i="3"/>
  <c r="J4488" i="3"/>
  <c r="K4488" i="3"/>
  <c r="L4488" i="3"/>
  <c r="M4488" i="3"/>
  <c r="G4489" i="3"/>
  <c r="H4489" i="3"/>
  <c r="I4489" i="3"/>
  <c r="J4489" i="3"/>
  <c r="K4489" i="3"/>
  <c r="L4489" i="3"/>
  <c r="M4489" i="3"/>
  <c r="G4490" i="3"/>
  <c r="H4490" i="3"/>
  <c r="I4490" i="3"/>
  <c r="J4490" i="3"/>
  <c r="K4490" i="3"/>
  <c r="L4490" i="3"/>
  <c r="M4490" i="3"/>
  <c r="G4491" i="3"/>
  <c r="H4491" i="3"/>
  <c r="I4491" i="3"/>
  <c r="J4491" i="3"/>
  <c r="K4491" i="3"/>
  <c r="L4491" i="3"/>
  <c r="M4491" i="3"/>
  <c r="G4492" i="3"/>
  <c r="H4492" i="3"/>
  <c r="I4492" i="3"/>
  <c r="J4492" i="3"/>
  <c r="K4492" i="3"/>
  <c r="L4492" i="3"/>
  <c r="M4492" i="3"/>
  <c r="G4493" i="3"/>
  <c r="H4493" i="3"/>
  <c r="I4493" i="3"/>
  <c r="J4493" i="3"/>
  <c r="K4493" i="3"/>
  <c r="L4493" i="3"/>
  <c r="M4493" i="3"/>
  <c r="G4494" i="3"/>
  <c r="H4494" i="3"/>
  <c r="I4494" i="3"/>
  <c r="J4494" i="3"/>
  <c r="K4494" i="3"/>
  <c r="L4494" i="3"/>
  <c r="M4494" i="3"/>
  <c r="G4495" i="3"/>
  <c r="H4495" i="3"/>
  <c r="I4495" i="3"/>
  <c r="J4495" i="3"/>
  <c r="K4495" i="3"/>
  <c r="L4495" i="3"/>
  <c r="M4495" i="3"/>
  <c r="G4496" i="3"/>
  <c r="H4496" i="3"/>
  <c r="I4496" i="3"/>
  <c r="J4496" i="3"/>
  <c r="K4496" i="3"/>
  <c r="L4496" i="3"/>
  <c r="M4496" i="3"/>
  <c r="G4497" i="3"/>
  <c r="H4497" i="3"/>
  <c r="I4497" i="3"/>
  <c r="J4497" i="3"/>
  <c r="K4497" i="3"/>
  <c r="L4497" i="3"/>
  <c r="M4497" i="3"/>
  <c r="G4498" i="3"/>
  <c r="H4498" i="3"/>
  <c r="I4498" i="3"/>
  <c r="J4498" i="3"/>
  <c r="K4498" i="3"/>
  <c r="L4498" i="3"/>
  <c r="M4498" i="3"/>
  <c r="G4499" i="3"/>
  <c r="H4499" i="3"/>
  <c r="I4499" i="3"/>
  <c r="J4499" i="3"/>
  <c r="K4499" i="3"/>
  <c r="L4499" i="3"/>
  <c r="M4499" i="3"/>
  <c r="G4500" i="3"/>
  <c r="H4500" i="3"/>
  <c r="I4500" i="3"/>
  <c r="J4500" i="3"/>
  <c r="K4500" i="3"/>
  <c r="L4500" i="3"/>
  <c r="M4500" i="3"/>
  <c r="G4501" i="3"/>
  <c r="H4501" i="3"/>
  <c r="I4501" i="3"/>
  <c r="J4501" i="3"/>
  <c r="K4501" i="3"/>
  <c r="L4501" i="3"/>
  <c r="M4501" i="3"/>
  <c r="G4502" i="3"/>
  <c r="H4502" i="3"/>
  <c r="I4502" i="3"/>
  <c r="J4502" i="3"/>
  <c r="K4502" i="3"/>
  <c r="L4502" i="3"/>
  <c r="M4502" i="3"/>
  <c r="G4503" i="3"/>
  <c r="H4503" i="3"/>
  <c r="I4503" i="3"/>
  <c r="J4503" i="3"/>
  <c r="K4503" i="3"/>
  <c r="L4503" i="3"/>
  <c r="M4503" i="3"/>
  <c r="G4504" i="3"/>
  <c r="H4504" i="3"/>
  <c r="I4504" i="3"/>
  <c r="J4504" i="3"/>
  <c r="K4504" i="3"/>
  <c r="L4504" i="3"/>
  <c r="M4504" i="3"/>
  <c r="G4505" i="3"/>
  <c r="H4505" i="3"/>
  <c r="I4505" i="3"/>
  <c r="J4505" i="3"/>
  <c r="K4505" i="3"/>
  <c r="L4505" i="3"/>
  <c r="M4505" i="3"/>
  <c r="G4506" i="3"/>
  <c r="H4506" i="3"/>
  <c r="I4506" i="3"/>
  <c r="J4506" i="3"/>
  <c r="K4506" i="3"/>
  <c r="L4506" i="3"/>
  <c r="M4506" i="3"/>
  <c r="G4507" i="3"/>
  <c r="H4507" i="3"/>
  <c r="I4507" i="3"/>
  <c r="J4507" i="3"/>
  <c r="K4507" i="3"/>
  <c r="L4507" i="3"/>
  <c r="M4507" i="3"/>
  <c r="G4508" i="3"/>
  <c r="H4508" i="3"/>
  <c r="I4508" i="3"/>
  <c r="J4508" i="3"/>
  <c r="K4508" i="3"/>
  <c r="L4508" i="3"/>
  <c r="M4508" i="3"/>
  <c r="G4509" i="3"/>
  <c r="H4509" i="3"/>
  <c r="I4509" i="3"/>
  <c r="J4509" i="3"/>
  <c r="K4509" i="3"/>
  <c r="L4509" i="3"/>
  <c r="M4509" i="3"/>
  <c r="G4510" i="3"/>
  <c r="H4510" i="3"/>
  <c r="I4510" i="3"/>
  <c r="J4510" i="3"/>
  <c r="K4510" i="3"/>
  <c r="L4510" i="3"/>
  <c r="M4510" i="3"/>
  <c r="G4511" i="3"/>
  <c r="H4511" i="3"/>
  <c r="I4511" i="3"/>
  <c r="J4511" i="3"/>
  <c r="K4511" i="3"/>
  <c r="L4511" i="3"/>
  <c r="M4511" i="3"/>
  <c r="G4512" i="3"/>
  <c r="H4512" i="3"/>
  <c r="I4512" i="3"/>
  <c r="J4512" i="3"/>
  <c r="K4512" i="3"/>
  <c r="L4512" i="3"/>
  <c r="M4512" i="3"/>
  <c r="G4513" i="3"/>
  <c r="H4513" i="3"/>
  <c r="I4513" i="3"/>
  <c r="J4513" i="3"/>
  <c r="K4513" i="3"/>
  <c r="L4513" i="3"/>
  <c r="M4513" i="3"/>
  <c r="G4514" i="3"/>
  <c r="H4514" i="3"/>
  <c r="I4514" i="3"/>
  <c r="J4514" i="3"/>
  <c r="K4514" i="3"/>
  <c r="L4514" i="3"/>
  <c r="M4514" i="3"/>
  <c r="G4515" i="3"/>
  <c r="H4515" i="3"/>
  <c r="I4515" i="3"/>
  <c r="J4515" i="3"/>
  <c r="K4515" i="3"/>
  <c r="L4515" i="3"/>
  <c r="M4515" i="3"/>
  <c r="G4516" i="3"/>
  <c r="H4516" i="3"/>
  <c r="I4516" i="3"/>
  <c r="J4516" i="3"/>
  <c r="K4516" i="3"/>
  <c r="L4516" i="3"/>
  <c r="M4516" i="3"/>
  <c r="G4517" i="3"/>
  <c r="H4517" i="3"/>
  <c r="I4517" i="3"/>
  <c r="J4517" i="3"/>
  <c r="K4517" i="3"/>
  <c r="L4517" i="3"/>
  <c r="M4517" i="3"/>
  <c r="G4518" i="3"/>
  <c r="H4518" i="3"/>
  <c r="I4518" i="3"/>
  <c r="J4518" i="3"/>
  <c r="K4518" i="3"/>
  <c r="L4518" i="3"/>
  <c r="M4518" i="3"/>
  <c r="G4519" i="3"/>
  <c r="H4519" i="3"/>
  <c r="I4519" i="3"/>
  <c r="J4519" i="3"/>
  <c r="K4519" i="3"/>
  <c r="L4519" i="3"/>
  <c r="M4519" i="3"/>
  <c r="G4520" i="3"/>
  <c r="H4520" i="3"/>
  <c r="I4520" i="3"/>
  <c r="J4520" i="3"/>
  <c r="K4520" i="3"/>
  <c r="L4520" i="3"/>
  <c r="M4520" i="3"/>
  <c r="G4521" i="3"/>
  <c r="H4521" i="3"/>
  <c r="I4521" i="3"/>
  <c r="J4521" i="3"/>
  <c r="K4521" i="3"/>
  <c r="L4521" i="3"/>
  <c r="M4521" i="3"/>
  <c r="G4522" i="3"/>
  <c r="H4522" i="3"/>
  <c r="I4522" i="3"/>
  <c r="J4522" i="3"/>
  <c r="K4522" i="3"/>
  <c r="L4522" i="3"/>
  <c r="M4522" i="3"/>
  <c r="G4523" i="3"/>
  <c r="H4523" i="3"/>
  <c r="I4523" i="3"/>
  <c r="J4523" i="3"/>
  <c r="K4523" i="3"/>
  <c r="L4523" i="3"/>
  <c r="M4523" i="3"/>
  <c r="G4524" i="3"/>
  <c r="H4524" i="3"/>
  <c r="I4524" i="3"/>
  <c r="J4524" i="3"/>
  <c r="K4524" i="3"/>
  <c r="L4524" i="3"/>
  <c r="M4524" i="3"/>
  <c r="G4525" i="3"/>
  <c r="H4525" i="3"/>
  <c r="I4525" i="3"/>
  <c r="J4525" i="3"/>
  <c r="K4525" i="3"/>
  <c r="L4525" i="3"/>
  <c r="M4525" i="3"/>
  <c r="G4526" i="3"/>
  <c r="H4526" i="3"/>
  <c r="I4526" i="3"/>
  <c r="J4526" i="3"/>
  <c r="K4526" i="3"/>
  <c r="L4526" i="3"/>
  <c r="M4526" i="3"/>
  <c r="G4527" i="3"/>
  <c r="H4527" i="3"/>
  <c r="I4527" i="3"/>
  <c r="J4527" i="3"/>
  <c r="K4527" i="3"/>
  <c r="L4527" i="3"/>
  <c r="M4527" i="3"/>
  <c r="G4528" i="3"/>
  <c r="H4528" i="3"/>
  <c r="I4528" i="3"/>
  <c r="J4528" i="3"/>
  <c r="K4528" i="3"/>
  <c r="L4528" i="3"/>
  <c r="M4528" i="3"/>
  <c r="G4529" i="3"/>
  <c r="H4529" i="3"/>
  <c r="I4529" i="3"/>
  <c r="J4529" i="3"/>
  <c r="K4529" i="3"/>
  <c r="L4529" i="3"/>
  <c r="M4529" i="3"/>
  <c r="G4530" i="3"/>
  <c r="H4530" i="3"/>
  <c r="I4530" i="3"/>
  <c r="J4530" i="3"/>
  <c r="K4530" i="3"/>
  <c r="L4530" i="3"/>
  <c r="M4530" i="3"/>
  <c r="G4531" i="3"/>
  <c r="H4531" i="3"/>
  <c r="I4531" i="3"/>
  <c r="J4531" i="3"/>
  <c r="K4531" i="3"/>
  <c r="L4531" i="3"/>
  <c r="M4531" i="3"/>
  <c r="G4532" i="3"/>
  <c r="H4532" i="3"/>
  <c r="I4532" i="3"/>
  <c r="J4532" i="3"/>
  <c r="K4532" i="3"/>
  <c r="L4532" i="3"/>
  <c r="M4532" i="3"/>
  <c r="G4533" i="3"/>
  <c r="H4533" i="3"/>
  <c r="I4533" i="3"/>
  <c r="J4533" i="3"/>
  <c r="K4533" i="3"/>
  <c r="L4533" i="3"/>
  <c r="M4533" i="3"/>
  <c r="G4534" i="3"/>
  <c r="H4534" i="3"/>
  <c r="I4534" i="3"/>
  <c r="J4534" i="3"/>
  <c r="K4534" i="3"/>
  <c r="L4534" i="3"/>
  <c r="M4534" i="3"/>
  <c r="G4535" i="3"/>
  <c r="H4535" i="3"/>
  <c r="I4535" i="3"/>
  <c r="J4535" i="3"/>
  <c r="K4535" i="3"/>
  <c r="L4535" i="3"/>
  <c r="M4535" i="3"/>
  <c r="G4536" i="3"/>
  <c r="H4536" i="3"/>
  <c r="I4536" i="3"/>
  <c r="J4536" i="3"/>
  <c r="K4536" i="3"/>
  <c r="L4536" i="3"/>
  <c r="M4536" i="3"/>
  <c r="G4537" i="3"/>
  <c r="H4537" i="3"/>
  <c r="I4537" i="3"/>
  <c r="J4537" i="3"/>
  <c r="K4537" i="3"/>
  <c r="L4537" i="3"/>
  <c r="M4537" i="3"/>
  <c r="G4538" i="3"/>
  <c r="H4538" i="3"/>
  <c r="I4538" i="3"/>
  <c r="J4538" i="3"/>
  <c r="K4538" i="3"/>
  <c r="L4538" i="3"/>
  <c r="M4538" i="3"/>
  <c r="G4539" i="3"/>
  <c r="H4539" i="3"/>
  <c r="I4539" i="3"/>
  <c r="J4539" i="3"/>
  <c r="K4539" i="3"/>
  <c r="L4539" i="3"/>
  <c r="M4539" i="3"/>
  <c r="G4540" i="3"/>
  <c r="H4540" i="3"/>
  <c r="I4540" i="3"/>
  <c r="J4540" i="3"/>
  <c r="K4540" i="3"/>
  <c r="L4540" i="3"/>
  <c r="M4540" i="3"/>
  <c r="G4541" i="3"/>
  <c r="H4541" i="3"/>
  <c r="I4541" i="3"/>
  <c r="J4541" i="3"/>
  <c r="K4541" i="3"/>
  <c r="L4541" i="3"/>
  <c r="M4541" i="3"/>
  <c r="G4542" i="3"/>
  <c r="H4542" i="3"/>
  <c r="I4542" i="3"/>
  <c r="J4542" i="3"/>
  <c r="K4542" i="3"/>
  <c r="L4542" i="3"/>
  <c r="M4542" i="3"/>
  <c r="G4543" i="3"/>
  <c r="H4543" i="3"/>
  <c r="I4543" i="3"/>
  <c r="J4543" i="3"/>
  <c r="K4543" i="3"/>
  <c r="L4543" i="3"/>
  <c r="M4543" i="3"/>
  <c r="G4544" i="3"/>
  <c r="H4544" i="3"/>
  <c r="I4544" i="3"/>
  <c r="J4544" i="3"/>
  <c r="K4544" i="3"/>
  <c r="L4544" i="3"/>
  <c r="M4544" i="3"/>
  <c r="G4545" i="3"/>
  <c r="H4545" i="3"/>
  <c r="I4545" i="3"/>
  <c r="J4545" i="3"/>
  <c r="K4545" i="3"/>
  <c r="L4545" i="3"/>
  <c r="M4545" i="3"/>
  <c r="G4546" i="3"/>
  <c r="H4546" i="3"/>
  <c r="I4546" i="3"/>
  <c r="J4546" i="3"/>
  <c r="K4546" i="3"/>
  <c r="L4546" i="3"/>
  <c r="M4546" i="3"/>
  <c r="G4547" i="3"/>
  <c r="H4547" i="3"/>
  <c r="I4547" i="3"/>
  <c r="J4547" i="3"/>
  <c r="K4547" i="3"/>
  <c r="L4547" i="3"/>
  <c r="M4547" i="3"/>
  <c r="G4548" i="3"/>
  <c r="H4548" i="3"/>
  <c r="I4548" i="3"/>
  <c r="J4548" i="3"/>
  <c r="K4548" i="3"/>
  <c r="L4548" i="3"/>
  <c r="M4548" i="3"/>
  <c r="G4549" i="3"/>
  <c r="H4549" i="3"/>
  <c r="I4549" i="3"/>
  <c r="J4549" i="3"/>
  <c r="K4549" i="3"/>
  <c r="L4549" i="3"/>
  <c r="M4549" i="3"/>
  <c r="G4550" i="3"/>
  <c r="H4550" i="3"/>
  <c r="I4550" i="3"/>
  <c r="J4550" i="3"/>
  <c r="K4550" i="3"/>
  <c r="L4550" i="3"/>
  <c r="M4550" i="3"/>
  <c r="G4551" i="3"/>
  <c r="H4551" i="3"/>
  <c r="I4551" i="3"/>
  <c r="J4551" i="3"/>
  <c r="K4551" i="3"/>
  <c r="L4551" i="3"/>
  <c r="M4551" i="3"/>
  <c r="G4552" i="3"/>
  <c r="H4552" i="3"/>
  <c r="I4552" i="3"/>
  <c r="J4552" i="3"/>
  <c r="K4552" i="3"/>
  <c r="L4552" i="3"/>
  <c r="M4552" i="3"/>
  <c r="G4553" i="3"/>
  <c r="H4553" i="3"/>
  <c r="I4553" i="3"/>
  <c r="J4553" i="3"/>
  <c r="K4553" i="3"/>
  <c r="L4553" i="3"/>
  <c r="M4553" i="3"/>
  <c r="G4554" i="3"/>
  <c r="H4554" i="3"/>
  <c r="I4554" i="3"/>
  <c r="J4554" i="3"/>
  <c r="K4554" i="3"/>
  <c r="L4554" i="3"/>
  <c r="M4554" i="3"/>
  <c r="G4555" i="3"/>
  <c r="H4555" i="3"/>
  <c r="I4555" i="3"/>
  <c r="J4555" i="3"/>
  <c r="K4555" i="3"/>
  <c r="L4555" i="3"/>
  <c r="M4555" i="3"/>
  <c r="G4556" i="3"/>
  <c r="H4556" i="3"/>
  <c r="I4556" i="3"/>
  <c r="J4556" i="3"/>
  <c r="K4556" i="3"/>
  <c r="L4556" i="3"/>
  <c r="M4556" i="3"/>
  <c r="G4557" i="3"/>
  <c r="H4557" i="3"/>
  <c r="I4557" i="3"/>
  <c r="J4557" i="3"/>
  <c r="K4557" i="3"/>
  <c r="L4557" i="3"/>
  <c r="M4557" i="3"/>
  <c r="G4558" i="3"/>
  <c r="H4558" i="3"/>
  <c r="I4558" i="3"/>
  <c r="J4558" i="3"/>
  <c r="K4558" i="3"/>
  <c r="L4558" i="3"/>
  <c r="M4558" i="3"/>
  <c r="G4559" i="3"/>
  <c r="H4559" i="3"/>
  <c r="I4559" i="3"/>
  <c r="J4559" i="3"/>
  <c r="K4559" i="3"/>
  <c r="L4559" i="3"/>
  <c r="M4559" i="3"/>
  <c r="G4560" i="3"/>
  <c r="H4560" i="3"/>
  <c r="I4560" i="3"/>
  <c r="J4560" i="3"/>
  <c r="K4560" i="3"/>
  <c r="L4560" i="3"/>
  <c r="M4560" i="3"/>
  <c r="G4561" i="3"/>
  <c r="H4561" i="3"/>
  <c r="I4561" i="3"/>
  <c r="J4561" i="3"/>
  <c r="K4561" i="3"/>
  <c r="L4561" i="3"/>
  <c r="M4561" i="3"/>
  <c r="G4562" i="3"/>
  <c r="H4562" i="3"/>
  <c r="I4562" i="3"/>
  <c r="J4562" i="3"/>
  <c r="K4562" i="3"/>
  <c r="L4562" i="3"/>
  <c r="M4562" i="3"/>
  <c r="G4563" i="3"/>
  <c r="H4563" i="3"/>
  <c r="I4563" i="3"/>
  <c r="J4563" i="3"/>
  <c r="K4563" i="3"/>
  <c r="L4563" i="3"/>
  <c r="M4563" i="3"/>
  <c r="G4564" i="3"/>
  <c r="H4564" i="3"/>
  <c r="I4564" i="3"/>
  <c r="J4564" i="3"/>
  <c r="K4564" i="3"/>
  <c r="L4564" i="3"/>
  <c r="M4564" i="3"/>
  <c r="G4565" i="3"/>
  <c r="H4565" i="3"/>
  <c r="I4565" i="3"/>
  <c r="J4565" i="3"/>
  <c r="K4565" i="3"/>
  <c r="L4565" i="3"/>
  <c r="M4565" i="3"/>
  <c r="G4566" i="3"/>
  <c r="H4566" i="3"/>
  <c r="I4566" i="3"/>
  <c r="J4566" i="3"/>
  <c r="K4566" i="3"/>
  <c r="L4566" i="3"/>
  <c r="M4566" i="3"/>
  <c r="G4567" i="3"/>
  <c r="H4567" i="3"/>
  <c r="I4567" i="3"/>
  <c r="J4567" i="3"/>
  <c r="K4567" i="3"/>
  <c r="L4567" i="3"/>
  <c r="M4567" i="3"/>
  <c r="G4568" i="3"/>
  <c r="H4568" i="3"/>
  <c r="I4568" i="3"/>
  <c r="J4568" i="3"/>
  <c r="K4568" i="3"/>
  <c r="L4568" i="3"/>
  <c r="M4568" i="3"/>
  <c r="G4569" i="3"/>
  <c r="H4569" i="3"/>
  <c r="I4569" i="3"/>
  <c r="J4569" i="3"/>
  <c r="K4569" i="3"/>
  <c r="L4569" i="3"/>
  <c r="M4569" i="3"/>
  <c r="G4570" i="3"/>
  <c r="H4570" i="3"/>
  <c r="I4570" i="3"/>
  <c r="J4570" i="3"/>
  <c r="K4570" i="3"/>
  <c r="L4570" i="3"/>
  <c r="M4570" i="3"/>
  <c r="G4571" i="3"/>
  <c r="H4571" i="3"/>
  <c r="I4571" i="3"/>
  <c r="J4571" i="3"/>
  <c r="K4571" i="3"/>
  <c r="L4571" i="3"/>
  <c r="M4571" i="3"/>
  <c r="G4572" i="3"/>
  <c r="H4572" i="3"/>
  <c r="I4572" i="3"/>
  <c r="J4572" i="3"/>
  <c r="K4572" i="3"/>
  <c r="L4572" i="3"/>
  <c r="M4572" i="3"/>
  <c r="G4573" i="3"/>
  <c r="H4573" i="3"/>
  <c r="I4573" i="3"/>
  <c r="J4573" i="3"/>
  <c r="K4573" i="3"/>
  <c r="L4573" i="3"/>
  <c r="M4573" i="3"/>
  <c r="G4574" i="3"/>
  <c r="H4574" i="3"/>
  <c r="I4574" i="3"/>
  <c r="J4574" i="3"/>
  <c r="K4574" i="3"/>
  <c r="L4574" i="3"/>
  <c r="M4574" i="3"/>
  <c r="G4575" i="3"/>
  <c r="H4575" i="3"/>
  <c r="I4575" i="3"/>
  <c r="J4575" i="3"/>
  <c r="K4575" i="3"/>
  <c r="L4575" i="3"/>
  <c r="M4575" i="3"/>
  <c r="G4576" i="3"/>
  <c r="H4576" i="3"/>
  <c r="I4576" i="3"/>
  <c r="J4576" i="3"/>
  <c r="K4576" i="3"/>
  <c r="L4576" i="3"/>
  <c r="M4576" i="3"/>
  <c r="G4577" i="3"/>
  <c r="H4577" i="3"/>
  <c r="I4577" i="3"/>
  <c r="J4577" i="3"/>
  <c r="K4577" i="3"/>
  <c r="L4577" i="3"/>
  <c r="M4577" i="3"/>
  <c r="G4578" i="3"/>
  <c r="H4578" i="3"/>
  <c r="I4578" i="3"/>
  <c r="J4578" i="3"/>
  <c r="K4578" i="3"/>
  <c r="L4578" i="3"/>
  <c r="M4578" i="3"/>
  <c r="G4579" i="3"/>
  <c r="H4579" i="3"/>
  <c r="I4579" i="3"/>
  <c r="J4579" i="3"/>
  <c r="K4579" i="3"/>
  <c r="L4579" i="3"/>
  <c r="M4579" i="3"/>
  <c r="G4580" i="3"/>
  <c r="H4580" i="3"/>
  <c r="I4580" i="3"/>
  <c r="J4580" i="3"/>
  <c r="K4580" i="3"/>
  <c r="L4580" i="3"/>
  <c r="M4580" i="3"/>
  <c r="G4581" i="3"/>
  <c r="H4581" i="3"/>
  <c r="I4581" i="3"/>
  <c r="J4581" i="3"/>
  <c r="K4581" i="3"/>
  <c r="L4581" i="3"/>
  <c r="M4581" i="3"/>
  <c r="G4582" i="3"/>
  <c r="H4582" i="3"/>
  <c r="I4582" i="3"/>
  <c r="J4582" i="3"/>
  <c r="K4582" i="3"/>
  <c r="L4582" i="3"/>
  <c r="M4582" i="3"/>
  <c r="G4583" i="3"/>
  <c r="H4583" i="3"/>
  <c r="I4583" i="3"/>
  <c r="J4583" i="3"/>
  <c r="K4583" i="3"/>
  <c r="L4583" i="3"/>
  <c r="M4583" i="3"/>
  <c r="G4584" i="3"/>
  <c r="H4584" i="3"/>
  <c r="I4584" i="3"/>
  <c r="J4584" i="3"/>
  <c r="K4584" i="3"/>
  <c r="L4584" i="3"/>
  <c r="M4584" i="3"/>
  <c r="G4585" i="3"/>
  <c r="H4585" i="3"/>
  <c r="I4585" i="3"/>
  <c r="J4585" i="3"/>
  <c r="K4585" i="3"/>
  <c r="L4585" i="3"/>
  <c r="M4585" i="3"/>
  <c r="G4586" i="3"/>
  <c r="H4586" i="3"/>
  <c r="I4586" i="3"/>
  <c r="J4586" i="3"/>
  <c r="K4586" i="3"/>
  <c r="L4586" i="3"/>
  <c r="M4586" i="3"/>
  <c r="G4587" i="3"/>
  <c r="H4587" i="3"/>
  <c r="I4587" i="3"/>
  <c r="J4587" i="3"/>
  <c r="K4587" i="3"/>
  <c r="L4587" i="3"/>
  <c r="M4587" i="3"/>
  <c r="G4588" i="3"/>
  <c r="H4588" i="3"/>
  <c r="I4588" i="3"/>
  <c r="J4588" i="3"/>
  <c r="K4588" i="3"/>
  <c r="L4588" i="3"/>
  <c r="M4588" i="3"/>
  <c r="G4589" i="3"/>
  <c r="H4589" i="3"/>
  <c r="I4589" i="3"/>
  <c r="J4589" i="3"/>
  <c r="K4589" i="3"/>
  <c r="L4589" i="3"/>
  <c r="M4589" i="3"/>
  <c r="G4590" i="3"/>
  <c r="H4590" i="3"/>
  <c r="I4590" i="3"/>
  <c r="J4590" i="3"/>
  <c r="K4590" i="3"/>
  <c r="L4590" i="3"/>
  <c r="M4590" i="3"/>
  <c r="G4591" i="3"/>
  <c r="H4591" i="3"/>
  <c r="I4591" i="3"/>
  <c r="J4591" i="3"/>
  <c r="K4591" i="3"/>
  <c r="L4591" i="3"/>
  <c r="M4591" i="3"/>
  <c r="G4592" i="3"/>
  <c r="H4592" i="3"/>
  <c r="I4592" i="3"/>
  <c r="J4592" i="3"/>
  <c r="K4592" i="3"/>
  <c r="L4592" i="3"/>
  <c r="M4592" i="3"/>
  <c r="G4593" i="3"/>
  <c r="H4593" i="3"/>
  <c r="I4593" i="3"/>
  <c r="J4593" i="3"/>
  <c r="K4593" i="3"/>
  <c r="L4593" i="3"/>
  <c r="M4593" i="3"/>
  <c r="G4594" i="3"/>
  <c r="H4594" i="3"/>
  <c r="I4594" i="3"/>
  <c r="J4594" i="3"/>
  <c r="K4594" i="3"/>
  <c r="L4594" i="3"/>
  <c r="M4594" i="3"/>
  <c r="G4595" i="3"/>
  <c r="H4595" i="3"/>
  <c r="I4595" i="3"/>
  <c r="J4595" i="3"/>
  <c r="K4595" i="3"/>
  <c r="L4595" i="3"/>
  <c r="M4595" i="3"/>
  <c r="G4596" i="3"/>
  <c r="H4596" i="3"/>
  <c r="I4596" i="3"/>
  <c r="J4596" i="3"/>
  <c r="K4596" i="3"/>
  <c r="L4596" i="3"/>
  <c r="M4596" i="3"/>
  <c r="G4597" i="3"/>
  <c r="H4597" i="3"/>
  <c r="I4597" i="3"/>
  <c r="J4597" i="3"/>
  <c r="K4597" i="3"/>
  <c r="L4597" i="3"/>
  <c r="M4597" i="3"/>
  <c r="G4598" i="3"/>
  <c r="H4598" i="3"/>
  <c r="I4598" i="3"/>
  <c r="J4598" i="3"/>
  <c r="K4598" i="3"/>
  <c r="L4598" i="3"/>
  <c r="M4598" i="3"/>
  <c r="G4599" i="3"/>
  <c r="H4599" i="3"/>
  <c r="I4599" i="3"/>
  <c r="J4599" i="3"/>
  <c r="K4599" i="3"/>
  <c r="L4599" i="3"/>
  <c r="M4599" i="3"/>
  <c r="G4600" i="3"/>
  <c r="H4600" i="3"/>
  <c r="I4600" i="3"/>
  <c r="J4600" i="3"/>
  <c r="K4600" i="3"/>
  <c r="L4600" i="3"/>
  <c r="M4600" i="3"/>
  <c r="G4601" i="3"/>
  <c r="H4601" i="3"/>
  <c r="I4601" i="3"/>
  <c r="J4601" i="3"/>
  <c r="K4601" i="3"/>
  <c r="L4601" i="3"/>
  <c r="M4601" i="3"/>
  <c r="G4602" i="3"/>
  <c r="H4602" i="3"/>
  <c r="I4602" i="3"/>
  <c r="J4602" i="3"/>
  <c r="K4602" i="3"/>
  <c r="L4602" i="3"/>
  <c r="M4602" i="3"/>
  <c r="G4603" i="3"/>
  <c r="H4603" i="3"/>
  <c r="I4603" i="3"/>
  <c r="J4603" i="3"/>
  <c r="K4603" i="3"/>
  <c r="L4603" i="3"/>
  <c r="M4603" i="3"/>
  <c r="G4604" i="3"/>
  <c r="H4604" i="3"/>
  <c r="I4604" i="3"/>
  <c r="J4604" i="3"/>
  <c r="K4604" i="3"/>
  <c r="L4604" i="3"/>
  <c r="M4604" i="3"/>
  <c r="G4605" i="3"/>
  <c r="H4605" i="3"/>
  <c r="I4605" i="3"/>
  <c r="J4605" i="3"/>
  <c r="K4605" i="3"/>
  <c r="L4605" i="3"/>
  <c r="M4605" i="3"/>
  <c r="G4606" i="3"/>
  <c r="H4606" i="3"/>
  <c r="I4606" i="3"/>
  <c r="J4606" i="3"/>
  <c r="K4606" i="3"/>
  <c r="L4606" i="3"/>
  <c r="M4606" i="3"/>
  <c r="G4607" i="3"/>
  <c r="H4607" i="3"/>
  <c r="I4607" i="3"/>
  <c r="J4607" i="3"/>
  <c r="K4607" i="3"/>
  <c r="L4607" i="3"/>
  <c r="M4607" i="3"/>
  <c r="G4608" i="3"/>
  <c r="H4608" i="3"/>
  <c r="I4608" i="3"/>
  <c r="J4608" i="3"/>
  <c r="K4608" i="3"/>
  <c r="L4608" i="3"/>
  <c r="M4608" i="3"/>
  <c r="G4609" i="3"/>
  <c r="H4609" i="3"/>
  <c r="I4609" i="3"/>
  <c r="J4609" i="3"/>
  <c r="K4609" i="3"/>
  <c r="L4609" i="3"/>
  <c r="M4609" i="3"/>
  <c r="G4610" i="3"/>
  <c r="H4610" i="3"/>
  <c r="I4610" i="3"/>
  <c r="J4610" i="3"/>
  <c r="K4610" i="3"/>
  <c r="L4610" i="3"/>
  <c r="M4610" i="3"/>
  <c r="G4611" i="3"/>
  <c r="H4611" i="3"/>
  <c r="I4611" i="3"/>
  <c r="J4611" i="3"/>
  <c r="K4611" i="3"/>
  <c r="L4611" i="3"/>
  <c r="M4611" i="3"/>
  <c r="G4612" i="3"/>
  <c r="H4612" i="3"/>
  <c r="I4612" i="3"/>
  <c r="J4612" i="3"/>
  <c r="K4612" i="3"/>
  <c r="L4612" i="3"/>
  <c r="M4612" i="3"/>
  <c r="G4613" i="3"/>
  <c r="H4613" i="3"/>
  <c r="I4613" i="3"/>
  <c r="J4613" i="3"/>
  <c r="K4613" i="3"/>
  <c r="L4613" i="3"/>
  <c r="M4613" i="3"/>
  <c r="G4614" i="3"/>
  <c r="H4614" i="3"/>
  <c r="I4614" i="3"/>
  <c r="J4614" i="3"/>
  <c r="K4614" i="3"/>
  <c r="L4614" i="3"/>
  <c r="M4614" i="3"/>
  <c r="G4615" i="3"/>
  <c r="H4615" i="3"/>
  <c r="I4615" i="3"/>
  <c r="J4615" i="3"/>
  <c r="K4615" i="3"/>
  <c r="L4615" i="3"/>
  <c r="M4615" i="3"/>
  <c r="G4616" i="3"/>
  <c r="H4616" i="3"/>
  <c r="I4616" i="3"/>
  <c r="J4616" i="3"/>
  <c r="K4616" i="3"/>
  <c r="L4616" i="3"/>
  <c r="M4616" i="3"/>
  <c r="G4617" i="3"/>
  <c r="H4617" i="3"/>
  <c r="I4617" i="3"/>
  <c r="J4617" i="3"/>
  <c r="K4617" i="3"/>
  <c r="L4617" i="3"/>
  <c r="M4617" i="3"/>
  <c r="G4618" i="3"/>
  <c r="H4618" i="3"/>
  <c r="I4618" i="3"/>
  <c r="J4618" i="3"/>
  <c r="K4618" i="3"/>
  <c r="L4618" i="3"/>
  <c r="M4618" i="3"/>
  <c r="G4619" i="3"/>
  <c r="H4619" i="3"/>
  <c r="I4619" i="3"/>
  <c r="J4619" i="3"/>
  <c r="K4619" i="3"/>
  <c r="L4619" i="3"/>
  <c r="M4619" i="3"/>
  <c r="G4620" i="3"/>
  <c r="H4620" i="3"/>
  <c r="I4620" i="3"/>
  <c r="J4620" i="3"/>
  <c r="K4620" i="3"/>
  <c r="L4620" i="3"/>
  <c r="M4620" i="3"/>
  <c r="G4621" i="3"/>
  <c r="H4621" i="3"/>
  <c r="I4621" i="3"/>
  <c r="J4621" i="3"/>
  <c r="K4621" i="3"/>
  <c r="L4621" i="3"/>
  <c r="M4621" i="3"/>
  <c r="G4622" i="3"/>
  <c r="H4622" i="3"/>
  <c r="I4622" i="3"/>
  <c r="J4622" i="3"/>
  <c r="K4622" i="3"/>
  <c r="L4622" i="3"/>
  <c r="M4622" i="3"/>
  <c r="G4623" i="3"/>
  <c r="H4623" i="3"/>
  <c r="I4623" i="3"/>
  <c r="J4623" i="3"/>
  <c r="K4623" i="3"/>
  <c r="L4623" i="3"/>
  <c r="M4623" i="3"/>
  <c r="G4624" i="3"/>
  <c r="H4624" i="3"/>
  <c r="I4624" i="3"/>
  <c r="J4624" i="3"/>
  <c r="K4624" i="3"/>
  <c r="L4624" i="3"/>
  <c r="M4624" i="3"/>
  <c r="G4625" i="3"/>
  <c r="H4625" i="3"/>
  <c r="I4625" i="3"/>
  <c r="J4625" i="3"/>
  <c r="K4625" i="3"/>
  <c r="L4625" i="3"/>
  <c r="M4625" i="3"/>
  <c r="G4626" i="3"/>
  <c r="H4626" i="3"/>
  <c r="I4626" i="3"/>
  <c r="J4626" i="3"/>
  <c r="K4626" i="3"/>
  <c r="L4626" i="3"/>
  <c r="M4626" i="3"/>
  <c r="G4627" i="3"/>
  <c r="H4627" i="3"/>
  <c r="I4627" i="3"/>
  <c r="J4627" i="3"/>
  <c r="K4627" i="3"/>
  <c r="L4627" i="3"/>
  <c r="M4627" i="3"/>
  <c r="G4628" i="3"/>
  <c r="H4628" i="3"/>
  <c r="I4628" i="3"/>
  <c r="J4628" i="3"/>
  <c r="K4628" i="3"/>
  <c r="L4628" i="3"/>
  <c r="M4628" i="3"/>
  <c r="G4629" i="3"/>
  <c r="H4629" i="3"/>
  <c r="I4629" i="3"/>
  <c r="J4629" i="3"/>
  <c r="K4629" i="3"/>
  <c r="L4629" i="3"/>
  <c r="M4629" i="3"/>
  <c r="G4630" i="3"/>
  <c r="H4630" i="3"/>
  <c r="I4630" i="3"/>
  <c r="J4630" i="3"/>
  <c r="K4630" i="3"/>
  <c r="L4630" i="3"/>
  <c r="M4630" i="3"/>
  <c r="G4631" i="3"/>
  <c r="H4631" i="3"/>
  <c r="I4631" i="3"/>
  <c r="J4631" i="3"/>
  <c r="K4631" i="3"/>
  <c r="L4631" i="3"/>
  <c r="M4631" i="3"/>
  <c r="G4632" i="3"/>
  <c r="H4632" i="3"/>
  <c r="I4632" i="3"/>
  <c r="J4632" i="3"/>
  <c r="K4632" i="3"/>
  <c r="L4632" i="3"/>
  <c r="M4632" i="3"/>
  <c r="G4633" i="3"/>
  <c r="H4633" i="3"/>
  <c r="I4633" i="3"/>
  <c r="J4633" i="3"/>
  <c r="K4633" i="3"/>
  <c r="L4633" i="3"/>
  <c r="M4633" i="3"/>
  <c r="G4634" i="3"/>
  <c r="H4634" i="3"/>
  <c r="I4634" i="3"/>
  <c r="J4634" i="3"/>
  <c r="K4634" i="3"/>
  <c r="L4634" i="3"/>
  <c r="M4634" i="3"/>
  <c r="G4635" i="3"/>
  <c r="H4635" i="3"/>
  <c r="I4635" i="3"/>
  <c r="J4635" i="3"/>
  <c r="K4635" i="3"/>
  <c r="L4635" i="3"/>
  <c r="M4635" i="3"/>
  <c r="G4636" i="3"/>
  <c r="H4636" i="3"/>
  <c r="I4636" i="3"/>
  <c r="J4636" i="3"/>
  <c r="K4636" i="3"/>
  <c r="L4636" i="3"/>
  <c r="M4636" i="3"/>
  <c r="G4637" i="3"/>
  <c r="H4637" i="3"/>
  <c r="I4637" i="3"/>
  <c r="J4637" i="3"/>
  <c r="K4637" i="3"/>
  <c r="L4637" i="3"/>
  <c r="M4637" i="3"/>
  <c r="G4638" i="3"/>
  <c r="H4638" i="3"/>
  <c r="I4638" i="3"/>
  <c r="J4638" i="3"/>
  <c r="K4638" i="3"/>
  <c r="L4638" i="3"/>
  <c r="M4638" i="3"/>
  <c r="G4639" i="3"/>
  <c r="H4639" i="3"/>
  <c r="I4639" i="3"/>
  <c r="J4639" i="3"/>
  <c r="K4639" i="3"/>
  <c r="L4639" i="3"/>
  <c r="M4639" i="3"/>
  <c r="G4640" i="3"/>
  <c r="H4640" i="3"/>
  <c r="I4640" i="3"/>
  <c r="J4640" i="3"/>
  <c r="K4640" i="3"/>
  <c r="L4640" i="3"/>
  <c r="M4640" i="3"/>
  <c r="G4641" i="3"/>
  <c r="H4641" i="3"/>
  <c r="I4641" i="3"/>
  <c r="J4641" i="3"/>
  <c r="K4641" i="3"/>
  <c r="L4641" i="3"/>
  <c r="M4641" i="3"/>
  <c r="G4642" i="3"/>
  <c r="H4642" i="3"/>
  <c r="I4642" i="3"/>
  <c r="J4642" i="3"/>
  <c r="K4642" i="3"/>
  <c r="L4642" i="3"/>
  <c r="M4642" i="3"/>
  <c r="G4643" i="3"/>
  <c r="H4643" i="3"/>
  <c r="I4643" i="3"/>
  <c r="J4643" i="3"/>
  <c r="K4643" i="3"/>
  <c r="L4643" i="3"/>
  <c r="M4643" i="3"/>
  <c r="G4644" i="3"/>
  <c r="H4644" i="3"/>
  <c r="I4644" i="3"/>
  <c r="J4644" i="3"/>
  <c r="K4644" i="3"/>
  <c r="L4644" i="3"/>
  <c r="M4644" i="3"/>
  <c r="G4645" i="3"/>
  <c r="H4645" i="3"/>
  <c r="I4645" i="3"/>
  <c r="J4645" i="3"/>
  <c r="K4645" i="3"/>
  <c r="L4645" i="3"/>
  <c r="M4645" i="3"/>
  <c r="G4646" i="3"/>
  <c r="H4646" i="3"/>
  <c r="I4646" i="3"/>
  <c r="J4646" i="3"/>
  <c r="K4646" i="3"/>
  <c r="L4646" i="3"/>
  <c r="M4646" i="3"/>
  <c r="G4647" i="3"/>
  <c r="H4647" i="3"/>
  <c r="I4647" i="3"/>
  <c r="J4647" i="3"/>
  <c r="K4647" i="3"/>
  <c r="L4647" i="3"/>
  <c r="M4647" i="3"/>
  <c r="G4648" i="3"/>
  <c r="H4648" i="3"/>
  <c r="I4648" i="3"/>
  <c r="J4648" i="3"/>
  <c r="K4648" i="3"/>
  <c r="L4648" i="3"/>
  <c r="M4648" i="3"/>
  <c r="G4649" i="3"/>
  <c r="H4649" i="3"/>
  <c r="I4649" i="3"/>
  <c r="J4649" i="3"/>
  <c r="K4649" i="3"/>
  <c r="L4649" i="3"/>
  <c r="M4649" i="3"/>
  <c r="G4650" i="3"/>
  <c r="H4650" i="3"/>
  <c r="I4650" i="3"/>
  <c r="J4650" i="3"/>
  <c r="K4650" i="3"/>
  <c r="L4650" i="3"/>
  <c r="M4650" i="3"/>
  <c r="G4651" i="3"/>
  <c r="H4651" i="3"/>
  <c r="I4651" i="3"/>
  <c r="J4651" i="3"/>
  <c r="K4651" i="3"/>
  <c r="L4651" i="3"/>
  <c r="M4651" i="3"/>
  <c r="G4652" i="3"/>
  <c r="H4652" i="3"/>
  <c r="I4652" i="3"/>
  <c r="J4652" i="3"/>
  <c r="K4652" i="3"/>
  <c r="L4652" i="3"/>
  <c r="M4652" i="3"/>
  <c r="G4653" i="3"/>
  <c r="H4653" i="3"/>
  <c r="I4653" i="3"/>
  <c r="J4653" i="3"/>
  <c r="K4653" i="3"/>
  <c r="L4653" i="3"/>
  <c r="M4653" i="3"/>
  <c r="G4654" i="3"/>
  <c r="H4654" i="3"/>
  <c r="I4654" i="3"/>
  <c r="J4654" i="3"/>
  <c r="K4654" i="3"/>
  <c r="L4654" i="3"/>
  <c r="M4654" i="3"/>
  <c r="G4655" i="3"/>
  <c r="H4655" i="3"/>
  <c r="I4655" i="3"/>
  <c r="J4655" i="3"/>
  <c r="K4655" i="3"/>
  <c r="L4655" i="3"/>
  <c r="M4655" i="3"/>
  <c r="G4656" i="3"/>
  <c r="H4656" i="3"/>
  <c r="I4656" i="3"/>
  <c r="J4656" i="3"/>
  <c r="K4656" i="3"/>
  <c r="L4656" i="3"/>
  <c r="M4656" i="3"/>
  <c r="G4657" i="3"/>
  <c r="H4657" i="3"/>
  <c r="I4657" i="3"/>
  <c r="J4657" i="3"/>
  <c r="K4657" i="3"/>
  <c r="L4657" i="3"/>
  <c r="M4657" i="3"/>
  <c r="G4658" i="3"/>
  <c r="H4658" i="3"/>
  <c r="I4658" i="3"/>
  <c r="J4658" i="3"/>
  <c r="K4658" i="3"/>
  <c r="L4658" i="3"/>
  <c r="M4658" i="3"/>
  <c r="G4659" i="3"/>
  <c r="H4659" i="3"/>
  <c r="I4659" i="3"/>
  <c r="J4659" i="3"/>
  <c r="K4659" i="3"/>
  <c r="L4659" i="3"/>
  <c r="M4659" i="3"/>
  <c r="G4660" i="3"/>
  <c r="H4660" i="3"/>
  <c r="I4660" i="3"/>
  <c r="J4660" i="3"/>
  <c r="K4660" i="3"/>
  <c r="L4660" i="3"/>
  <c r="M4660" i="3"/>
  <c r="G4661" i="3"/>
  <c r="H4661" i="3"/>
  <c r="I4661" i="3"/>
  <c r="J4661" i="3"/>
  <c r="K4661" i="3"/>
  <c r="L4661" i="3"/>
  <c r="M4661" i="3"/>
  <c r="G4662" i="3"/>
  <c r="H4662" i="3"/>
  <c r="I4662" i="3"/>
  <c r="J4662" i="3"/>
  <c r="K4662" i="3"/>
  <c r="L4662" i="3"/>
  <c r="M4662" i="3"/>
  <c r="G4663" i="3"/>
  <c r="H4663" i="3"/>
  <c r="I4663" i="3"/>
  <c r="J4663" i="3"/>
  <c r="K4663" i="3"/>
  <c r="L4663" i="3"/>
  <c r="M4663" i="3"/>
  <c r="G4664" i="3"/>
  <c r="H4664" i="3"/>
  <c r="I4664" i="3"/>
  <c r="J4664" i="3"/>
  <c r="K4664" i="3"/>
  <c r="L4664" i="3"/>
  <c r="M4664" i="3"/>
  <c r="G4665" i="3"/>
  <c r="H4665" i="3"/>
  <c r="I4665" i="3"/>
  <c r="J4665" i="3"/>
  <c r="K4665" i="3"/>
  <c r="L4665" i="3"/>
  <c r="M4665" i="3"/>
  <c r="G4666" i="3"/>
  <c r="H4666" i="3"/>
  <c r="I4666" i="3"/>
  <c r="J4666" i="3"/>
  <c r="K4666" i="3"/>
  <c r="L4666" i="3"/>
  <c r="M4666" i="3"/>
  <c r="G4667" i="3"/>
  <c r="H4667" i="3"/>
  <c r="I4667" i="3"/>
  <c r="J4667" i="3"/>
  <c r="K4667" i="3"/>
  <c r="L4667" i="3"/>
  <c r="M4667" i="3"/>
  <c r="G4668" i="3"/>
  <c r="H4668" i="3"/>
  <c r="I4668" i="3"/>
  <c r="J4668" i="3"/>
  <c r="K4668" i="3"/>
  <c r="L4668" i="3"/>
  <c r="M4668" i="3"/>
  <c r="G4669" i="3"/>
  <c r="H4669" i="3"/>
  <c r="I4669" i="3"/>
  <c r="J4669" i="3"/>
  <c r="K4669" i="3"/>
  <c r="L4669" i="3"/>
  <c r="M4669" i="3"/>
  <c r="G4670" i="3"/>
  <c r="H4670" i="3"/>
  <c r="I4670" i="3"/>
  <c r="J4670" i="3"/>
  <c r="K4670" i="3"/>
  <c r="L4670" i="3"/>
  <c r="M4670" i="3"/>
  <c r="G4671" i="3"/>
  <c r="H4671" i="3"/>
  <c r="I4671" i="3"/>
  <c r="J4671" i="3"/>
  <c r="K4671" i="3"/>
  <c r="L4671" i="3"/>
  <c r="M4671" i="3"/>
  <c r="G4672" i="3"/>
  <c r="H4672" i="3"/>
  <c r="I4672" i="3"/>
  <c r="J4672" i="3"/>
  <c r="K4672" i="3"/>
  <c r="L4672" i="3"/>
  <c r="M4672" i="3"/>
  <c r="G4673" i="3"/>
  <c r="H4673" i="3"/>
  <c r="I4673" i="3"/>
  <c r="J4673" i="3"/>
  <c r="K4673" i="3"/>
  <c r="L4673" i="3"/>
  <c r="M4673" i="3"/>
  <c r="G4674" i="3"/>
  <c r="H4674" i="3"/>
  <c r="I4674" i="3"/>
  <c r="J4674" i="3"/>
  <c r="K4674" i="3"/>
  <c r="L4674" i="3"/>
  <c r="M4674" i="3"/>
  <c r="G4675" i="3"/>
  <c r="H4675" i="3"/>
  <c r="I4675" i="3"/>
  <c r="J4675" i="3"/>
  <c r="K4675" i="3"/>
  <c r="L4675" i="3"/>
  <c r="M4675" i="3"/>
  <c r="G4676" i="3"/>
  <c r="H4676" i="3"/>
  <c r="I4676" i="3"/>
  <c r="J4676" i="3"/>
  <c r="K4676" i="3"/>
  <c r="L4676" i="3"/>
  <c r="M4676" i="3"/>
  <c r="G4677" i="3"/>
  <c r="H4677" i="3"/>
  <c r="I4677" i="3"/>
  <c r="J4677" i="3"/>
  <c r="K4677" i="3"/>
  <c r="L4677" i="3"/>
  <c r="M4677" i="3"/>
  <c r="G4678" i="3"/>
  <c r="H4678" i="3"/>
  <c r="I4678" i="3"/>
  <c r="J4678" i="3"/>
  <c r="K4678" i="3"/>
  <c r="L4678" i="3"/>
  <c r="M4678" i="3"/>
  <c r="G4679" i="3"/>
  <c r="H4679" i="3"/>
  <c r="I4679" i="3"/>
  <c r="J4679" i="3"/>
  <c r="K4679" i="3"/>
  <c r="L4679" i="3"/>
  <c r="M4679" i="3"/>
  <c r="G4680" i="3"/>
  <c r="H4680" i="3"/>
  <c r="I4680" i="3"/>
  <c r="J4680" i="3"/>
  <c r="K4680" i="3"/>
  <c r="L4680" i="3"/>
  <c r="M4680" i="3"/>
  <c r="G4681" i="3"/>
  <c r="H4681" i="3"/>
  <c r="I4681" i="3"/>
  <c r="J4681" i="3"/>
  <c r="K4681" i="3"/>
  <c r="L4681" i="3"/>
  <c r="M4681" i="3"/>
  <c r="G4682" i="3"/>
  <c r="H4682" i="3"/>
  <c r="I4682" i="3"/>
  <c r="J4682" i="3"/>
  <c r="K4682" i="3"/>
  <c r="L4682" i="3"/>
  <c r="M4682" i="3"/>
  <c r="G4683" i="3"/>
  <c r="H4683" i="3"/>
  <c r="I4683" i="3"/>
  <c r="J4683" i="3"/>
  <c r="K4683" i="3"/>
  <c r="L4683" i="3"/>
  <c r="M4683" i="3"/>
  <c r="G4684" i="3"/>
  <c r="H4684" i="3"/>
  <c r="I4684" i="3"/>
  <c r="J4684" i="3"/>
  <c r="K4684" i="3"/>
  <c r="L4684" i="3"/>
  <c r="M4684" i="3"/>
  <c r="G4685" i="3"/>
  <c r="H4685" i="3"/>
  <c r="I4685" i="3"/>
  <c r="J4685" i="3"/>
  <c r="K4685" i="3"/>
  <c r="L4685" i="3"/>
  <c r="M4685" i="3"/>
  <c r="G4686" i="3"/>
  <c r="H4686" i="3"/>
  <c r="I4686" i="3"/>
  <c r="J4686" i="3"/>
  <c r="K4686" i="3"/>
  <c r="L4686" i="3"/>
  <c r="M4686" i="3"/>
  <c r="G4687" i="3"/>
  <c r="H4687" i="3"/>
  <c r="I4687" i="3"/>
  <c r="J4687" i="3"/>
  <c r="K4687" i="3"/>
  <c r="L4687" i="3"/>
  <c r="M4687" i="3"/>
  <c r="G4688" i="3"/>
  <c r="H4688" i="3"/>
  <c r="I4688" i="3"/>
  <c r="J4688" i="3"/>
  <c r="K4688" i="3"/>
  <c r="L4688" i="3"/>
  <c r="M4688" i="3"/>
  <c r="G4689" i="3"/>
  <c r="H4689" i="3"/>
  <c r="I4689" i="3"/>
  <c r="J4689" i="3"/>
  <c r="K4689" i="3"/>
  <c r="L4689" i="3"/>
  <c r="M4689" i="3"/>
  <c r="G4690" i="3"/>
  <c r="H4690" i="3"/>
  <c r="I4690" i="3"/>
  <c r="J4690" i="3"/>
  <c r="K4690" i="3"/>
  <c r="L4690" i="3"/>
  <c r="M4690" i="3"/>
  <c r="G4691" i="3"/>
  <c r="H4691" i="3"/>
  <c r="I4691" i="3"/>
  <c r="J4691" i="3"/>
  <c r="K4691" i="3"/>
  <c r="L4691" i="3"/>
  <c r="M4691" i="3"/>
  <c r="G4692" i="3"/>
  <c r="H4692" i="3"/>
  <c r="I4692" i="3"/>
  <c r="J4692" i="3"/>
  <c r="K4692" i="3"/>
  <c r="L4692" i="3"/>
  <c r="M4692" i="3"/>
  <c r="G4693" i="3"/>
  <c r="H4693" i="3"/>
  <c r="I4693" i="3"/>
  <c r="J4693" i="3"/>
  <c r="K4693" i="3"/>
  <c r="L4693" i="3"/>
  <c r="M4693" i="3"/>
  <c r="G4694" i="3"/>
  <c r="H4694" i="3"/>
  <c r="I4694" i="3"/>
  <c r="J4694" i="3"/>
  <c r="K4694" i="3"/>
  <c r="L4694" i="3"/>
  <c r="M4694" i="3"/>
  <c r="G4695" i="3"/>
  <c r="H4695" i="3"/>
  <c r="I4695" i="3"/>
  <c r="J4695" i="3"/>
  <c r="K4695" i="3"/>
  <c r="L4695" i="3"/>
  <c r="M4695" i="3"/>
  <c r="G4696" i="3"/>
  <c r="H4696" i="3"/>
  <c r="I4696" i="3"/>
  <c r="J4696" i="3"/>
  <c r="K4696" i="3"/>
  <c r="L4696" i="3"/>
  <c r="M4696" i="3"/>
  <c r="G4697" i="3"/>
  <c r="H4697" i="3"/>
  <c r="I4697" i="3"/>
  <c r="J4697" i="3"/>
  <c r="K4697" i="3"/>
  <c r="L4697" i="3"/>
  <c r="M4697" i="3"/>
  <c r="G4698" i="3"/>
  <c r="H4698" i="3"/>
  <c r="I4698" i="3"/>
  <c r="J4698" i="3"/>
  <c r="K4698" i="3"/>
  <c r="L4698" i="3"/>
  <c r="M4698" i="3"/>
  <c r="G4699" i="3"/>
  <c r="H4699" i="3"/>
  <c r="I4699" i="3"/>
  <c r="J4699" i="3"/>
  <c r="K4699" i="3"/>
  <c r="L4699" i="3"/>
  <c r="M4699" i="3"/>
  <c r="G4700" i="3"/>
  <c r="H4700" i="3"/>
  <c r="I4700" i="3"/>
  <c r="J4700" i="3"/>
  <c r="K4700" i="3"/>
  <c r="L4700" i="3"/>
  <c r="M4700" i="3"/>
  <c r="G4701" i="3"/>
  <c r="H4701" i="3"/>
  <c r="I4701" i="3"/>
  <c r="J4701" i="3"/>
  <c r="K4701" i="3"/>
  <c r="L4701" i="3"/>
  <c r="M4701" i="3"/>
  <c r="G4702" i="3"/>
  <c r="H4702" i="3"/>
  <c r="I4702" i="3"/>
  <c r="J4702" i="3"/>
  <c r="K4702" i="3"/>
  <c r="L4702" i="3"/>
  <c r="M4702" i="3"/>
  <c r="G4703" i="3"/>
  <c r="H4703" i="3"/>
  <c r="I4703" i="3"/>
  <c r="J4703" i="3"/>
  <c r="K4703" i="3"/>
  <c r="L4703" i="3"/>
  <c r="M4703" i="3"/>
  <c r="G4704" i="3"/>
  <c r="H4704" i="3"/>
  <c r="I4704" i="3"/>
  <c r="J4704" i="3"/>
  <c r="K4704" i="3"/>
  <c r="L4704" i="3"/>
  <c r="M4704" i="3"/>
  <c r="G4705" i="3"/>
  <c r="H4705" i="3"/>
  <c r="I4705" i="3"/>
  <c r="J4705" i="3"/>
  <c r="K4705" i="3"/>
  <c r="L4705" i="3"/>
  <c r="M4705" i="3"/>
  <c r="G4706" i="3"/>
  <c r="H4706" i="3"/>
  <c r="I4706" i="3"/>
  <c r="J4706" i="3"/>
  <c r="K4706" i="3"/>
  <c r="L4706" i="3"/>
  <c r="M4706" i="3"/>
  <c r="G4707" i="3"/>
  <c r="H4707" i="3"/>
  <c r="I4707" i="3"/>
  <c r="J4707" i="3"/>
  <c r="K4707" i="3"/>
  <c r="L4707" i="3"/>
  <c r="M4707" i="3"/>
  <c r="G4708" i="3"/>
  <c r="H4708" i="3"/>
  <c r="I4708" i="3"/>
  <c r="J4708" i="3"/>
  <c r="K4708" i="3"/>
  <c r="L4708" i="3"/>
  <c r="M4708" i="3"/>
  <c r="G4709" i="3"/>
  <c r="H4709" i="3"/>
  <c r="I4709" i="3"/>
  <c r="J4709" i="3"/>
  <c r="K4709" i="3"/>
  <c r="L4709" i="3"/>
  <c r="M4709" i="3"/>
  <c r="G4710" i="3"/>
  <c r="H4710" i="3"/>
  <c r="I4710" i="3"/>
  <c r="J4710" i="3"/>
  <c r="K4710" i="3"/>
  <c r="L4710" i="3"/>
  <c r="M4710" i="3"/>
  <c r="G4711" i="3"/>
  <c r="H4711" i="3"/>
  <c r="I4711" i="3"/>
  <c r="J4711" i="3"/>
  <c r="K4711" i="3"/>
  <c r="L4711" i="3"/>
  <c r="M4711" i="3"/>
  <c r="G4712" i="3"/>
  <c r="H4712" i="3"/>
  <c r="I4712" i="3"/>
  <c r="J4712" i="3"/>
  <c r="K4712" i="3"/>
  <c r="L4712" i="3"/>
  <c r="M4712" i="3"/>
  <c r="G4713" i="3"/>
  <c r="H4713" i="3"/>
  <c r="I4713" i="3"/>
  <c r="J4713" i="3"/>
  <c r="K4713" i="3"/>
  <c r="L4713" i="3"/>
  <c r="M4713" i="3"/>
  <c r="G4714" i="3"/>
  <c r="H4714" i="3"/>
  <c r="I4714" i="3"/>
  <c r="J4714" i="3"/>
  <c r="K4714" i="3"/>
  <c r="L4714" i="3"/>
  <c r="M4714" i="3"/>
  <c r="G4715" i="3"/>
  <c r="H4715" i="3"/>
  <c r="I4715" i="3"/>
  <c r="J4715" i="3"/>
  <c r="K4715" i="3"/>
  <c r="L4715" i="3"/>
  <c r="M4715" i="3"/>
  <c r="G4716" i="3"/>
  <c r="H4716" i="3"/>
  <c r="I4716" i="3"/>
  <c r="J4716" i="3"/>
  <c r="K4716" i="3"/>
  <c r="L4716" i="3"/>
  <c r="M4716" i="3"/>
  <c r="G4717" i="3"/>
  <c r="H4717" i="3"/>
  <c r="I4717" i="3"/>
  <c r="J4717" i="3"/>
  <c r="K4717" i="3"/>
  <c r="L4717" i="3"/>
  <c r="M4717" i="3"/>
  <c r="G4718" i="3"/>
  <c r="H4718" i="3"/>
  <c r="I4718" i="3"/>
  <c r="J4718" i="3"/>
  <c r="K4718" i="3"/>
  <c r="L4718" i="3"/>
  <c r="M4718" i="3"/>
  <c r="G4719" i="3"/>
  <c r="H4719" i="3"/>
  <c r="I4719" i="3"/>
  <c r="J4719" i="3"/>
  <c r="K4719" i="3"/>
  <c r="L4719" i="3"/>
  <c r="M4719" i="3"/>
  <c r="G4720" i="3"/>
  <c r="H4720" i="3"/>
  <c r="I4720" i="3"/>
  <c r="J4720" i="3"/>
  <c r="K4720" i="3"/>
  <c r="L4720" i="3"/>
  <c r="M4720" i="3"/>
  <c r="G4721" i="3"/>
  <c r="H4721" i="3"/>
  <c r="I4721" i="3"/>
  <c r="J4721" i="3"/>
  <c r="K4721" i="3"/>
  <c r="L4721" i="3"/>
  <c r="M4721" i="3"/>
  <c r="G4722" i="3"/>
  <c r="H4722" i="3"/>
  <c r="I4722" i="3"/>
  <c r="J4722" i="3"/>
  <c r="K4722" i="3"/>
  <c r="L4722" i="3"/>
  <c r="M4722" i="3"/>
  <c r="G4723" i="3"/>
  <c r="H4723" i="3"/>
  <c r="I4723" i="3"/>
  <c r="J4723" i="3"/>
  <c r="K4723" i="3"/>
  <c r="L4723" i="3"/>
  <c r="M4723" i="3"/>
  <c r="G4724" i="3"/>
  <c r="H4724" i="3"/>
  <c r="I4724" i="3"/>
  <c r="J4724" i="3"/>
  <c r="K4724" i="3"/>
  <c r="L4724" i="3"/>
  <c r="M4724" i="3"/>
  <c r="G4725" i="3"/>
  <c r="H4725" i="3"/>
  <c r="I4725" i="3"/>
  <c r="J4725" i="3"/>
  <c r="K4725" i="3"/>
  <c r="L4725" i="3"/>
  <c r="M4725" i="3"/>
  <c r="G4726" i="3"/>
  <c r="H4726" i="3"/>
  <c r="I4726" i="3"/>
  <c r="J4726" i="3"/>
  <c r="K4726" i="3"/>
  <c r="L4726" i="3"/>
  <c r="M4726" i="3"/>
  <c r="G4727" i="3"/>
  <c r="H4727" i="3"/>
  <c r="I4727" i="3"/>
  <c r="J4727" i="3"/>
  <c r="K4727" i="3"/>
  <c r="L4727" i="3"/>
  <c r="M4727" i="3"/>
  <c r="G4728" i="3"/>
  <c r="H4728" i="3"/>
  <c r="I4728" i="3"/>
  <c r="J4728" i="3"/>
  <c r="K4728" i="3"/>
  <c r="L4728" i="3"/>
  <c r="M4728" i="3"/>
  <c r="G4729" i="3"/>
  <c r="H4729" i="3"/>
  <c r="I4729" i="3"/>
  <c r="J4729" i="3"/>
  <c r="K4729" i="3"/>
  <c r="L4729" i="3"/>
  <c r="M4729" i="3"/>
  <c r="G4730" i="3"/>
  <c r="H4730" i="3"/>
  <c r="I4730" i="3"/>
  <c r="J4730" i="3"/>
  <c r="K4730" i="3"/>
  <c r="L4730" i="3"/>
  <c r="M4730" i="3"/>
  <c r="G4731" i="3"/>
  <c r="H4731" i="3"/>
  <c r="I4731" i="3"/>
  <c r="J4731" i="3"/>
  <c r="K4731" i="3"/>
  <c r="L4731" i="3"/>
  <c r="M4731" i="3"/>
  <c r="G4732" i="3"/>
  <c r="H4732" i="3"/>
  <c r="I4732" i="3"/>
  <c r="J4732" i="3"/>
  <c r="K4732" i="3"/>
  <c r="L4732" i="3"/>
  <c r="M4732" i="3"/>
  <c r="G4733" i="3"/>
  <c r="H4733" i="3"/>
  <c r="I4733" i="3"/>
  <c r="J4733" i="3"/>
  <c r="K4733" i="3"/>
  <c r="L4733" i="3"/>
  <c r="M4733" i="3"/>
  <c r="G4734" i="3"/>
  <c r="H4734" i="3"/>
  <c r="I4734" i="3"/>
  <c r="J4734" i="3"/>
  <c r="K4734" i="3"/>
  <c r="L4734" i="3"/>
  <c r="M4734" i="3"/>
  <c r="G4735" i="3"/>
  <c r="H4735" i="3"/>
  <c r="I4735" i="3"/>
  <c r="J4735" i="3"/>
  <c r="K4735" i="3"/>
  <c r="L4735" i="3"/>
  <c r="M4735" i="3"/>
  <c r="G4736" i="3"/>
  <c r="H4736" i="3"/>
  <c r="I4736" i="3"/>
  <c r="J4736" i="3"/>
  <c r="K4736" i="3"/>
  <c r="L4736" i="3"/>
  <c r="M4736" i="3"/>
  <c r="G4737" i="3"/>
  <c r="H4737" i="3"/>
  <c r="I4737" i="3"/>
  <c r="J4737" i="3"/>
  <c r="K4737" i="3"/>
  <c r="L4737" i="3"/>
  <c r="M4737" i="3"/>
  <c r="G4738" i="3"/>
  <c r="H4738" i="3"/>
  <c r="I4738" i="3"/>
  <c r="J4738" i="3"/>
  <c r="K4738" i="3"/>
  <c r="L4738" i="3"/>
  <c r="M4738" i="3"/>
  <c r="G4739" i="3"/>
  <c r="H4739" i="3"/>
  <c r="I4739" i="3"/>
  <c r="J4739" i="3"/>
  <c r="K4739" i="3"/>
  <c r="L4739" i="3"/>
  <c r="M4739" i="3"/>
  <c r="G4740" i="3"/>
  <c r="H4740" i="3"/>
  <c r="I4740" i="3"/>
  <c r="J4740" i="3"/>
  <c r="K4740" i="3"/>
  <c r="L4740" i="3"/>
  <c r="M4740" i="3"/>
  <c r="G4741" i="3"/>
  <c r="H4741" i="3"/>
  <c r="I4741" i="3"/>
  <c r="J4741" i="3"/>
  <c r="K4741" i="3"/>
  <c r="L4741" i="3"/>
  <c r="M4741" i="3"/>
  <c r="G4742" i="3"/>
  <c r="H4742" i="3"/>
  <c r="I4742" i="3"/>
  <c r="J4742" i="3"/>
  <c r="K4742" i="3"/>
  <c r="L4742" i="3"/>
  <c r="M4742" i="3"/>
  <c r="G4743" i="3"/>
  <c r="H4743" i="3"/>
  <c r="I4743" i="3"/>
  <c r="J4743" i="3"/>
  <c r="K4743" i="3"/>
  <c r="L4743" i="3"/>
  <c r="M4743" i="3"/>
  <c r="G4744" i="3"/>
  <c r="H4744" i="3"/>
  <c r="I4744" i="3"/>
  <c r="J4744" i="3"/>
  <c r="K4744" i="3"/>
  <c r="L4744" i="3"/>
  <c r="M4744" i="3"/>
  <c r="G4745" i="3"/>
  <c r="H4745" i="3"/>
  <c r="I4745" i="3"/>
  <c r="J4745" i="3"/>
  <c r="K4745" i="3"/>
  <c r="L4745" i="3"/>
  <c r="M4745" i="3"/>
  <c r="G4746" i="3"/>
  <c r="H4746" i="3"/>
  <c r="I4746" i="3"/>
  <c r="J4746" i="3"/>
  <c r="K4746" i="3"/>
  <c r="L4746" i="3"/>
  <c r="M4746" i="3"/>
  <c r="G4747" i="3"/>
  <c r="H4747" i="3"/>
  <c r="I4747" i="3"/>
  <c r="J4747" i="3"/>
  <c r="K4747" i="3"/>
  <c r="L4747" i="3"/>
  <c r="M4747" i="3"/>
  <c r="G4748" i="3"/>
  <c r="H4748" i="3"/>
  <c r="I4748" i="3"/>
  <c r="J4748" i="3"/>
  <c r="K4748" i="3"/>
  <c r="L4748" i="3"/>
  <c r="M4748" i="3"/>
  <c r="G4749" i="3"/>
  <c r="H4749" i="3"/>
  <c r="I4749" i="3"/>
  <c r="J4749" i="3"/>
  <c r="K4749" i="3"/>
  <c r="L4749" i="3"/>
  <c r="M4749" i="3"/>
  <c r="G4750" i="3"/>
  <c r="H4750" i="3"/>
  <c r="I4750" i="3"/>
  <c r="J4750" i="3"/>
  <c r="K4750" i="3"/>
  <c r="L4750" i="3"/>
  <c r="M4750" i="3"/>
  <c r="G4751" i="3"/>
  <c r="H4751" i="3"/>
  <c r="I4751" i="3"/>
  <c r="J4751" i="3"/>
  <c r="K4751" i="3"/>
  <c r="L4751" i="3"/>
  <c r="M4751" i="3"/>
  <c r="G4752" i="3"/>
  <c r="H4752" i="3"/>
  <c r="I4752" i="3"/>
  <c r="J4752" i="3"/>
  <c r="K4752" i="3"/>
  <c r="L4752" i="3"/>
  <c r="M4752" i="3"/>
  <c r="G4753" i="3"/>
  <c r="H4753" i="3"/>
  <c r="I4753" i="3"/>
  <c r="J4753" i="3"/>
  <c r="K4753" i="3"/>
  <c r="L4753" i="3"/>
  <c r="M4753" i="3"/>
  <c r="G4754" i="3"/>
  <c r="H4754" i="3"/>
  <c r="I4754" i="3"/>
  <c r="J4754" i="3"/>
  <c r="K4754" i="3"/>
  <c r="L4754" i="3"/>
  <c r="M4754" i="3"/>
  <c r="G4755" i="3"/>
  <c r="H4755" i="3"/>
  <c r="I4755" i="3"/>
  <c r="J4755" i="3"/>
  <c r="K4755" i="3"/>
  <c r="L4755" i="3"/>
  <c r="M4755" i="3"/>
  <c r="G4756" i="3"/>
  <c r="H4756" i="3"/>
  <c r="I4756" i="3"/>
  <c r="J4756" i="3"/>
  <c r="K4756" i="3"/>
  <c r="L4756" i="3"/>
  <c r="M4756" i="3"/>
  <c r="G4757" i="3"/>
  <c r="H4757" i="3"/>
  <c r="I4757" i="3"/>
  <c r="J4757" i="3"/>
  <c r="K4757" i="3"/>
  <c r="L4757" i="3"/>
  <c r="M4757" i="3"/>
  <c r="G4758" i="3"/>
  <c r="H4758" i="3"/>
  <c r="I4758" i="3"/>
  <c r="J4758" i="3"/>
  <c r="K4758" i="3"/>
  <c r="L4758" i="3"/>
  <c r="M4758" i="3"/>
  <c r="G4759" i="3"/>
  <c r="H4759" i="3"/>
  <c r="I4759" i="3"/>
  <c r="J4759" i="3"/>
  <c r="K4759" i="3"/>
  <c r="L4759" i="3"/>
  <c r="M4759" i="3"/>
  <c r="G4760" i="3"/>
  <c r="H4760" i="3"/>
  <c r="I4760" i="3"/>
  <c r="J4760" i="3"/>
  <c r="K4760" i="3"/>
  <c r="L4760" i="3"/>
  <c r="M4760" i="3"/>
  <c r="G4761" i="3"/>
  <c r="H4761" i="3"/>
  <c r="I4761" i="3"/>
  <c r="J4761" i="3"/>
  <c r="K4761" i="3"/>
  <c r="L4761" i="3"/>
  <c r="M4761" i="3"/>
  <c r="G4762" i="3"/>
  <c r="H4762" i="3"/>
  <c r="I4762" i="3"/>
  <c r="J4762" i="3"/>
  <c r="K4762" i="3"/>
  <c r="L4762" i="3"/>
  <c r="M4762" i="3"/>
  <c r="G4763" i="3"/>
  <c r="H4763" i="3"/>
  <c r="I4763" i="3"/>
  <c r="J4763" i="3"/>
  <c r="K4763" i="3"/>
  <c r="L4763" i="3"/>
  <c r="M4763" i="3"/>
  <c r="G4764" i="3"/>
  <c r="H4764" i="3"/>
  <c r="I4764" i="3"/>
  <c r="J4764" i="3"/>
  <c r="K4764" i="3"/>
  <c r="L4764" i="3"/>
  <c r="M4764" i="3"/>
  <c r="G4765" i="3"/>
  <c r="H4765" i="3"/>
  <c r="I4765" i="3"/>
  <c r="J4765" i="3"/>
  <c r="K4765" i="3"/>
  <c r="L4765" i="3"/>
  <c r="M4765" i="3"/>
  <c r="G4766" i="3"/>
  <c r="H4766" i="3"/>
  <c r="I4766" i="3"/>
  <c r="J4766" i="3"/>
  <c r="K4766" i="3"/>
  <c r="L4766" i="3"/>
  <c r="M4766" i="3"/>
  <c r="G4767" i="3"/>
  <c r="H4767" i="3"/>
  <c r="I4767" i="3"/>
  <c r="J4767" i="3"/>
  <c r="K4767" i="3"/>
  <c r="L4767" i="3"/>
  <c r="M4767" i="3"/>
  <c r="G4768" i="3"/>
  <c r="H4768" i="3"/>
  <c r="I4768" i="3"/>
  <c r="J4768" i="3"/>
  <c r="K4768" i="3"/>
  <c r="L4768" i="3"/>
  <c r="M4768" i="3"/>
  <c r="G4769" i="3"/>
  <c r="H4769" i="3"/>
  <c r="I4769" i="3"/>
  <c r="J4769" i="3"/>
  <c r="K4769" i="3"/>
  <c r="L4769" i="3"/>
  <c r="M4769" i="3"/>
  <c r="G4770" i="3"/>
  <c r="H4770" i="3"/>
  <c r="I4770" i="3"/>
  <c r="J4770" i="3"/>
  <c r="K4770" i="3"/>
  <c r="L4770" i="3"/>
  <c r="M4770" i="3"/>
  <c r="G4771" i="3"/>
  <c r="H4771" i="3"/>
  <c r="I4771" i="3"/>
  <c r="J4771" i="3"/>
  <c r="K4771" i="3"/>
  <c r="L4771" i="3"/>
  <c r="M4771" i="3"/>
  <c r="G4772" i="3"/>
  <c r="H4772" i="3"/>
  <c r="I4772" i="3"/>
  <c r="J4772" i="3"/>
  <c r="K4772" i="3"/>
  <c r="L4772" i="3"/>
  <c r="M4772" i="3"/>
  <c r="G4773" i="3"/>
  <c r="H4773" i="3"/>
  <c r="I4773" i="3"/>
  <c r="J4773" i="3"/>
  <c r="K4773" i="3"/>
  <c r="L4773" i="3"/>
  <c r="M4773" i="3"/>
  <c r="G4774" i="3"/>
  <c r="H4774" i="3"/>
  <c r="I4774" i="3"/>
  <c r="J4774" i="3"/>
  <c r="K4774" i="3"/>
  <c r="L4774" i="3"/>
  <c r="M4774" i="3"/>
  <c r="G4775" i="3"/>
  <c r="H4775" i="3"/>
  <c r="I4775" i="3"/>
  <c r="J4775" i="3"/>
  <c r="K4775" i="3"/>
  <c r="L4775" i="3"/>
  <c r="M4775" i="3"/>
  <c r="G4776" i="3"/>
  <c r="H4776" i="3"/>
  <c r="I4776" i="3"/>
  <c r="J4776" i="3"/>
  <c r="K4776" i="3"/>
  <c r="L4776" i="3"/>
  <c r="M4776" i="3"/>
  <c r="G4777" i="3"/>
  <c r="H4777" i="3"/>
  <c r="I4777" i="3"/>
  <c r="J4777" i="3"/>
  <c r="K4777" i="3"/>
  <c r="L4777" i="3"/>
  <c r="M4777" i="3"/>
  <c r="G4778" i="3"/>
  <c r="H4778" i="3"/>
  <c r="I4778" i="3"/>
  <c r="J4778" i="3"/>
  <c r="K4778" i="3"/>
  <c r="L4778" i="3"/>
  <c r="M4778" i="3"/>
  <c r="G4779" i="3"/>
  <c r="H4779" i="3"/>
  <c r="I4779" i="3"/>
  <c r="J4779" i="3"/>
  <c r="K4779" i="3"/>
  <c r="L4779" i="3"/>
  <c r="M4779" i="3"/>
  <c r="G4780" i="3"/>
  <c r="H4780" i="3"/>
  <c r="I4780" i="3"/>
  <c r="J4780" i="3"/>
  <c r="K4780" i="3"/>
  <c r="L4780" i="3"/>
  <c r="M4780" i="3"/>
  <c r="G4781" i="3"/>
  <c r="H4781" i="3"/>
  <c r="I4781" i="3"/>
  <c r="J4781" i="3"/>
  <c r="K4781" i="3"/>
  <c r="L4781" i="3"/>
  <c r="M4781" i="3"/>
  <c r="G4782" i="3"/>
  <c r="H4782" i="3"/>
  <c r="I4782" i="3"/>
  <c r="J4782" i="3"/>
  <c r="K4782" i="3"/>
  <c r="L4782" i="3"/>
  <c r="M4782" i="3"/>
  <c r="G4783" i="3"/>
  <c r="H4783" i="3"/>
  <c r="I4783" i="3"/>
  <c r="J4783" i="3"/>
  <c r="K4783" i="3"/>
  <c r="L4783" i="3"/>
  <c r="M4783" i="3"/>
  <c r="G4784" i="3"/>
  <c r="H4784" i="3"/>
  <c r="I4784" i="3"/>
  <c r="J4784" i="3"/>
  <c r="K4784" i="3"/>
  <c r="L4784" i="3"/>
  <c r="M4784" i="3"/>
  <c r="G4785" i="3"/>
  <c r="H4785" i="3"/>
  <c r="I4785" i="3"/>
  <c r="J4785" i="3"/>
  <c r="K4785" i="3"/>
  <c r="L4785" i="3"/>
  <c r="M4785" i="3"/>
  <c r="G4786" i="3"/>
  <c r="H4786" i="3"/>
  <c r="I4786" i="3"/>
  <c r="J4786" i="3"/>
  <c r="K4786" i="3"/>
  <c r="L4786" i="3"/>
  <c r="M4786" i="3"/>
  <c r="G4787" i="3"/>
  <c r="H4787" i="3"/>
  <c r="I4787" i="3"/>
  <c r="J4787" i="3"/>
  <c r="K4787" i="3"/>
  <c r="L4787" i="3"/>
  <c r="M4787" i="3"/>
  <c r="G4788" i="3"/>
  <c r="H4788" i="3"/>
  <c r="I4788" i="3"/>
  <c r="J4788" i="3"/>
  <c r="K4788" i="3"/>
  <c r="L4788" i="3"/>
  <c r="M4788" i="3"/>
  <c r="G4789" i="3"/>
  <c r="H4789" i="3"/>
  <c r="I4789" i="3"/>
  <c r="J4789" i="3"/>
  <c r="K4789" i="3"/>
  <c r="L4789" i="3"/>
  <c r="M4789" i="3"/>
  <c r="G4790" i="3"/>
  <c r="H4790" i="3"/>
  <c r="I4790" i="3"/>
  <c r="J4790" i="3"/>
  <c r="K4790" i="3"/>
  <c r="L4790" i="3"/>
  <c r="M4790" i="3"/>
  <c r="G4791" i="3"/>
  <c r="H4791" i="3"/>
  <c r="I4791" i="3"/>
  <c r="J4791" i="3"/>
  <c r="K4791" i="3"/>
  <c r="L4791" i="3"/>
  <c r="M4791" i="3"/>
  <c r="G4792" i="3"/>
  <c r="H4792" i="3"/>
  <c r="I4792" i="3"/>
  <c r="J4792" i="3"/>
  <c r="K4792" i="3"/>
  <c r="L4792" i="3"/>
  <c r="M4792" i="3"/>
  <c r="G4793" i="3"/>
  <c r="H4793" i="3"/>
  <c r="I4793" i="3"/>
  <c r="J4793" i="3"/>
  <c r="K4793" i="3"/>
  <c r="L4793" i="3"/>
  <c r="M4793" i="3"/>
  <c r="G4794" i="3"/>
  <c r="H4794" i="3"/>
  <c r="I4794" i="3"/>
  <c r="J4794" i="3"/>
  <c r="K4794" i="3"/>
  <c r="L4794" i="3"/>
  <c r="M4794" i="3"/>
  <c r="G4795" i="3"/>
  <c r="H4795" i="3"/>
  <c r="I4795" i="3"/>
  <c r="J4795" i="3"/>
  <c r="K4795" i="3"/>
  <c r="L4795" i="3"/>
  <c r="M4795" i="3"/>
  <c r="G4796" i="3"/>
  <c r="H4796" i="3"/>
  <c r="I4796" i="3"/>
  <c r="J4796" i="3"/>
  <c r="K4796" i="3"/>
  <c r="L4796" i="3"/>
  <c r="M4796" i="3"/>
  <c r="G4797" i="3"/>
  <c r="H4797" i="3"/>
  <c r="I4797" i="3"/>
  <c r="J4797" i="3"/>
  <c r="K4797" i="3"/>
  <c r="L4797" i="3"/>
  <c r="M4797" i="3"/>
  <c r="G4798" i="3"/>
  <c r="H4798" i="3"/>
  <c r="I4798" i="3"/>
  <c r="J4798" i="3"/>
  <c r="K4798" i="3"/>
  <c r="L4798" i="3"/>
  <c r="M4798" i="3"/>
  <c r="G4799" i="3"/>
  <c r="H4799" i="3"/>
  <c r="I4799" i="3"/>
  <c r="J4799" i="3"/>
  <c r="K4799" i="3"/>
  <c r="L4799" i="3"/>
  <c r="M4799" i="3"/>
  <c r="G4800" i="3"/>
  <c r="H4800" i="3"/>
  <c r="I4800" i="3"/>
  <c r="J4800" i="3"/>
  <c r="K4800" i="3"/>
  <c r="L4800" i="3"/>
  <c r="M4800" i="3"/>
  <c r="G4801" i="3"/>
  <c r="H4801" i="3"/>
  <c r="I4801" i="3"/>
  <c r="J4801" i="3"/>
  <c r="K4801" i="3"/>
  <c r="L4801" i="3"/>
  <c r="M4801" i="3"/>
  <c r="G4802" i="3"/>
  <c r="H4802" i="3"/>
  <c r="I4802" i="3"/>
  <c r="J4802" i="3"/>
  <c r="K4802" i="3"/>
  <c r="L4802" i="3"/>
  <c r="M4802" i="3"/>
  <c r="G4803" i="3"/>
  <c r="H4803" i="3"/>
  <c r="I4803" i="3"/>
  <c r="J4803" i="3"/>
  <c r="K4803" i="3"/>
  <c r="L4803" i="3"/>
  <c r="M4803" i="3"/>
  <c r="G4804" i="3"/>
  <c r="H4804" i="3"/>
  <c r="I4804" i="3"/>
  <c r="J4804" i="3"/>
  <c r="K4804" i="3"/>
  <c r="L4804" i="3"/>
  <c r="M4804" i="3"/>
  <c r="G4805" i="3"/>
  <c r="H4805" i="3"/>
  <c r="I4805" i="3"/>
  <c r="J4805" i="3"/>
  <c r="K4805" i="3"/>
  <c r="L4805" i="3"/>
  <c r="M4805" i="3"/>
  <c r="G4806" i="3"/>
  <c r="H4806" i="3"/>
  <c r="I4806" i="3"/>
  <c r="J4806" i="3"/>
  <c r="K4806" i="3"/>
  <c r="L4806" i="3"/>
  <c r="M4806" i="3"/>
  <c r="G4807" i="3"/>
  <c r="H4807" i="3"/>
  <c r="I4807" i="3"/>
  <c r="J4807" i="3"/>
  <c r="K4807" i="3"/>
  <c r="L4807" i="3"/>
  <c r="M4807" i="3"/>
  <c r="G4808" i="3"/>
  <c r="H4808" i="3"/>
  <c r="I4808" i="3"/>
  <c r="J4808" i="3"/>
  <c r="K4808" i="3"/>
  <c r="L4808" i="3"/>
  <c r="M4808" i="3"/>
  <c r="G4809" i="3"/>
  <c r="H4809" i="3"/>
  <c r="I4809" i="3"/>
  <c r="J4809" i="3"/>
  <c r="K4809" i="3"/>
  <c r="L4809" i="3"/>
  <c r="M4809" i="3"/>
  <c r="G4810" i="3"/>
  <c r="H4810" i="3"/>
  <c r="I4810" i="3"/>
  <c r="J4810" i="3"/>
  <c r="K4810" i="3"/>
  <c r="L4810" i="3"/>
  <c r="M4810" i="3"/>
  <c r="G4811" i="3"/>
  <c r="H4811" i="3"/>
  <c r="I4811" i="3"/>
  <c r="J4811" i="3"/>
  <c r="K4811" i="3"/>
  <c r="L4811" i="3"/>
  <c r="M4811" i="3"/>
  <c r="G4812" i="3"/>
  <c r="H4812" i="3"/>
  <c r="I4812" i="3"/>
  <c r="J4812" i="3"/>
  <c r="K4812" i="3"/>
  <c r="L4812" i="3"/>
  <c r="M4812" i="3"/>
  <c r="G4813" i="3"/>
  <c r="H4813" i="3"/>
  <c r="I4813" i="3"/>
  <c r="J4813" i="3"/>
  <c r="K4813" i="3"/>
  <c r="L4813" i="3"/>
  <c r="M4813" i="3"/>
  <c r="G4814" i="3"/>
  <c r="H4814" i="3"/>
  <c r="I4814" i="3"/>
  <c r="J4814" i="3"/>
  <c r="K4814" i="3"/>
  <c r="L4814" i="3"/>
  <c r="M4814" i="3"/>
  <c r="G4815" i="3"/>
  <c r="H4815" i="3"/>
  <c r="I4815" i="3"/>
  <c r="J4815" i="3"/>
  <c r="K4815" i="3"/>
  <c r="L4815" i="3"/>
  <c r="M4815" i="3"/>
  <c r="G4816" i="3"/>
  <c r="H4816" i="3"/>
  <c r="I4816" i="3"/>
  <c r="J4816" i="3"/>
  <c r="K4816" i="3"/>
  <c r="L4816" i="3"/>
  <c r="M4816" i="3"/>
  <c r="G4817" i="3"/>
  <c r="H4817" i="3"/>
  <c r="I4817" i="3"/>
  <c r="J4817" i="3"/>
  <c r="K4817" i="3"/>
  <c r="L4817" i="3"/>
  <c r="M4817" i="3"/>
  <c r="G4818" i="3"/>
  <c r="H4818" i="3"/>
  <c r="I4818" i="3"/>
  <c r="J4818" i="3"/>
  <c r="K4818" i="3"/>
  <c r="L4818" i="3"/>
  <c r="M4818" i="3"/>
  <c r="G4819" i="3"/>
  <c r="H4819" i="3"/>
  <c r="I4819" i="3"/>
  <c r="J4819" i="3"/>
  <c r="K4819" i="3"/>
  <c r="L4819" i="3"/>
  <c r="M4819" i="3"/>
  <c r="G4820" i="3"/>
  <c r="H4820" i="3"/>
  <c r="I4820" i="3"/>
  <c r="J4820" i="3"/>
  <c r="K4820" i="3"/>
  <c r="L4820" i="3"/>
  <c r="M4820" i="3"/>
  <c r="G4821" i="3"/>
  <c r="H4821" i="3"/>
  <c r="I4821" i="3"/>
  <c r="J4821" i="3"/>
  <c r="K4821" i="3"/>
  <c r="L4821" i="3"/>
  <c r="M4821" i="3"/>
  <c r="G4822" i="3"/>
  <c r="H4822" i="3"/>
  <c r="I4822" i="3"/>
  <c r="J4822" i="3"/>
  <c r="K4822" i="3"/>
  <c r="L4822" i="3"/>
  <c r="M4822" i="3"/>
  <c r="G4823" i="3"/>
  <c r="H4823" i="3"/>
  <c r="I4823" i="3"/>
  <c r="J4823" i="3"/>
  <c r="K4823" i="3"/>
  <c r="L4823" i="3"/>
  <c r="M4823" i="3"/>
  <c r="G4824" i="3"/>
  <c r="H4824" i="3"/>
  <c r="I4824" i="3"/>
  <c r="J4824" i="3"/>
  <c r="K4824" i="3"/>
  <c r="L4824" i="3"/>
  <c r="M4824" i="3"/>
  <c r="G4825" i="3"/>
  <c r="H4825" i="3"/>
  <c r="I4825" i="3"/>
  <c r="J4825" i="3"/>
  <c r="K4825" i="3"/>
  <c r="L4825" i="3"/>
  <c r="M4825" i="3"/>
  <c r="G4826" i="3"/>
  <c r="H4826" i="3"/>
  <c r="I4826" i="3"/>
  <c r="J4826" i="3"/>
  <c r="K4826" i="3"/>
  <c r="L4826" i="3"/>
  <c r="M4826" i="3"/>
  <c r="G4827" i="3"/>
  <c r="H4827" i="3"/>
  <c r="I4827" i="3"/>
  <c r="J4827" i="3"/>
  <c r="K4827" i="3"/>
  <c r="L4827" i="3"/>
  <c r="M4827" i="3"/>
  <c r="G4828" i="3"/>
  <c r="H4828" i="3"/>
  <c r="I4828" i="3"/>
  <c r="J4828" i="3"/>
  <c r="K4828" i="3"/>
  <c r="L4828" i="3"/>
  <c r="M4828" i="3"/>
  <c r="G4829" i="3"/>
  <c r="H4829" i="3"/>
  <c r="I4829" i="3"/>
  <c r="J4829" i="3"/>
  <c r="K4829" i="3"/>
  <c r="L4829" i="3"/>
  <c r="M4829" i="3"/>
  <c r="G4830" i="3"/>
  <c r="H4830" i="3"/>
  <c r="I4830" i="3"/>
  <c r="J4830" i="3"/>
  <c r="K4830" i="3"/>
  <c r="L4830" i="3"/>
  <c r="M4830" i="3"/>
  <c r="G4831" i="3"/>
  <c r="H4831" i="3"/>
  <c r="I4831" i="3"/>
  <c r="J4831" i="3"/>
  <c r="K4831" i="3"/>
  <c r="L4831" i="3"/>
  <c r="M4831" i="3"/>
  <c r="G4832" i="3"/>
  <c r="H4832" i="3"/>
  <c r="I4832" i="3"/>
  <c r="J4832" i="3"/>
  <c r="K4832" i="3"/>
  <c r="L4832" i="3"/>
  <c r="M4832" i="3"/>
  <c r="G4833" i="3"/>
  <c r="H4833" i="3"/>
  <c r="I4833" i="3"/>
  <c r="J4833" i="3"/>
  <c r="K4833" i="3"/>
  <c r="L4833" i="3"/>
  <c r="M4833" i="3"/>
  <c r="G4834" i="3"/>
  <c r="H4834" i="3"/>
  <c r="I4834" i="3"/>
  <c r="J4834" i="3"/>
  <c r="K4834" i="3"/>
  <c r="L4834" i="3"/>
  <c r="M4834" i="3"/>
  <c r="G4835" i="3"/>
  <c r="H4835" i="3"/>
  <c r="I4835" i="3"/>
  <c r="J4835" i="3"/>
  <c r="K4835" i="3"/>
  <c r="L4835" i="3"/>
  <c r="M4835" i="3"/>
  <c r="G4836" i="3"/>
  <c r="H4836" i="3"/>
  <c r="I4836" i="3"/>
  <c r="J4836" i="3"/>
  <c r="K4836" i="3"/>
  <c r="L4836" i="3"/>
  <c r="M4836" i="3"/>
  <c r="G4837" i="3"/>
  <c r="H4837" i="3"/>
  <c r="I4837" i="3"/>
  <c r="J4837" i="3"/>
  <c r="K4837" i="3"/>
  <c r="L4837" i="3"/>
  <c r="M4837" i="3"/>
  <c r="G4838" i="3"/>
  <c r="H4838" i="3"/>
  <c r="I4838" i="3"/>
  <c r="J4838" i="3"/>
  <c r="K4838" i="3"/>
  <c r="L4838" i="3"/>
  <c r="M4838" i="3"/>
  <c r="G4839" i="3"/>
  <c r="H4839" i="3"/>
  <c r="I4839" i="3"/>
  <c r="J4839" i="3"/>
  <c r="K4839" i="3"/>
  <c r="L4839" i="3"/>
  <c r="M4839" i="3"/>
  <c r="G4840" i="3"/>
  <c r="H4840" i="3"/>
  <c r="I4840" i="3"/>
  <c r="J4840" i="3"/>
  <c r="K4840" i="3"/>
  <c r="L4840" i="3"/>
  <c r="M4840" i="3"/>
  <c r="G4841" i="3"/>
  <c r="H4841" i="3"/>
  <c r="I4841" i="3"/>
  <c r="J4841" i="3"/>
  <c r="K4841" i="3"/>
  <c r="L4841" i="3"/>
  <c r="M4841" i="3"/>
  <c r="G4842" i="3"/>
  <c r="H4842" i="3"/>
  <c r="I4842" i="3"/>
  <c r="J4842" i="3"/>
  <c r="K4842" i="3"/>
  <c r="L4842" i="3"/>
  <c r="M4842" i="3"/>
  <c r="G4843" i="3"/>
  <c r="H4843" i="3"/>
  <c r="I4843" i="3"/>
  <c r="J4843" i="3"/>
  <c r="K4843" i="3"/>
  <c r="L4843" i="3"/>
  <c r="M4843" i="3"/>
  <c r="G4844" i="3"/>
  <c r="H4844" i="3"/>
  <c r="I4844" i="3"/>
  <c r="J4844" i="3"/>
  <c r="K4844" i="3"/>
  <c r="L4844" i="3"/>
  <c r="M4844" i="3"/>
  <c r="G4845" i="3"/>
  <c r="H4845" i="3"/>
  <c r="I4845" i="3"/>
  <c r="J4845" i="3"/>
  <c r="K4845" i="3"/>
  <c r="L4845" i="3"/>
  <c r="M4845" i="3"/>
  <c r="G4846" i="3"/>
  <c r="H4846" i="3"/>
  <c r="I4846" i="3"/>
  <c r="J4846" i="3"/>
  <c r="K4846" i="3"/>
  <c r="L4846" i="3"/>
  <c r="M4846" i="3"/>
  <c r="G4847" i="3"/>
  <c r="H4847" i="3"/>
  <c r="I4847" i="3"/>
  <c r="J4847" i="3"/>
  <c r="K4847" i="3"/>
  <c r="L4847" i="3"/>
  <c r="M4847" i="3"/>
  <c r="G4848" i="3"/>
  <c r="H4848" i="3"/>
  <c r="I4848" i="3"/>
  <c r="J4848" i="3"/>
  <c r="K4848" i="3"/>
  <c r="L4848" i="3"/>
  <c r="M4848" i="3"/>
  <c r="G4849" i="3"/>
  <c r="H4849" i="3"/>
  <c r="I4849" i="3"/>
  <c r="J4849" i="3"/>
  <c r="K4849" i="3"/>
  <c r="L4849" i="3"/>
  <c r="M4849" i="3"/>
  <c r="G4850" i="3"/>
  <c r="H4850" i="3"/>
  <c r="I4850" i="3"/>
  <c r="J4850" i="3"/>
  <c r="K4850" i="3"/>
  <c r="L4850" i="3"/>
  <c r="M4850" i="3"/>
  <c r="G4851" i="3"/>
  <c r="H4851" i="3"/>
  <c r="I4851" i="3"/>
  <c r="J4851" i="3"/>
  <c r="K4851" i="3"/>
  <c r="L4851" i="3"/>
  <c r="M4851" i="3"/>
  <c r="G4852" i="3"/>
  <c r="H4852" i="3"/>
  <c r="I4852" i="3"/>
  <c r="J4852" i="3"/>
  <c r="K4852" i="3"/>
  <c r="L4852" i="3"/>
  <c r="M4852" i="3"/>
  <c r="G4853" i="3"/>
  <c r="H4853" i="3"/>
  <c r="I4853" i="3"/>
  <c r="J4853" i="3"/>
  <c r="K4853" i="3"/>
  <c r="L4853" i="3"/>
  <c r="M4853" i="3"/>
  <c r="G4854" i="3"/>
  <c r="H4854" i="3"/>
  <c r="I4854" i="3"/>
  <c r="J4854" i="3"/>
  <c r="K4854" i="3"/>
  <c r="L4854" i="3"/>
  <c r="M4854" i="3"/>
  <c r="G4855" i="3"/>
  <c r="H4855" i="3"/>
  <c r="I4855" i="3"/>
  <c r="J4855" i="3"/>
  <c r="K4855" i="3"/>
  <c r="L4855" i="3"/>
  <c r="M4855" i="3"/>
  <c r="G4856" i="3"/>
  <c r="H4856" i="3"/>
  <c r="I4856" i="3"/>
  <c r="J4856" i="3"/>
  <c r="K4856" i="3"/>
  <c r="L4856" i="3"/>
  <c r="M4856" i="3"/>
  <c r="G4857" i="3"/>
  <c r="H4857" i="3"/>
  <c r="I4857" i="3"/>
  <c r="J4857" i="3"/>
  <c r="K4857" i="3"/>
  <c r="L4857" i="3"/>
  <c r="M4857" i="3"/>
  <c r="G4858" i="3"/>
  <c r="H4858" i="3"/>
  <c r="I4858" i="3"/>
  <c r="J4858" i="3"/>
  <c r="K4858" i="3"/>
  <c r="L4858" i="3"/>
  <c r="M4858" i="3"/>
  <c r="G4859" i="3"/>
  <c r="H4859" i="3"/>
  <c r="I4859" i="3"/>
  <c r="J4859" i="3"/>
  <c r="K4859" i="3"/>
  <c r="L4859" i="3"/>
  <c r="M4859" i="3"/>
  <c r="G4860" i="3"/>
  <c r="H4860" i="3"/>
  <c r="I4860" i="3"/>
  <c r="J4860" i="3"/>
  <c r="K4860" i="3"/>
  <c r="L4860" i="3"/>
  <c r="M4860" i="3"/>
  <c r="G4861" i="3"/>
  <c r="H4861" i="3"/>
  <c r="I4861" i="3"/>
  <c r="J4861" i="3"/>
  <c r="K4861" i="3"/>
  <c r="L4861" i="3"/>
  <c r="M4861" i="3"/>
  <c r="G4862" i="3"/>
  <c r="H4862" i="3"/>
  <c r="I4862" i="3"/>
  <c r="J4862" i="3"/>
  <c r="K4862" i="3"/>
  <c r="L4862" i="3"/>
  <c r="M4862" i="3"/>
  <c r="G4863" i="3"/>
  <c r="H4863" i="3"/>
  <c r="I4863" i="3"/>
  <c r="J4863" i="3"/>
  <c r="K4863" i="3"/>
  <c r="L4863" i="3"/>
  <c r="M4863" i="3"/>
  <c r="G4864" i="3"/>
  <c r="H4864" i="3"/>
  <c r="I4864" i="3"/>
  <c r="J4864" i="3"/>
  <c r="K4864" i="3"/>
  <c r="L4864" i="3"/>
  <c r="M4864" i="3"/>
  <c r="G4865" i="3"/>
  <c r="H4865" i="3"/>
  <c r="I4865" i="3"/>
  <c r="J4865" i="3"/>
  <c r="K4865" i="3"/>
  <c r="L4865" i="3"/>
  <c r="M4865" i="3"/>
  <c r="G4866" i="3"/>
  <c r="H4866" i="3"/>
  <c r="I4866" i="3"/>
  <c r="J4866" i="3"/>
  <c r="K4866" i="3"/>
  <c r="L4866" i="3"/>
  <c r="M4866" i="3"/>
  <c r="G4867" i="3"/>
  <c r="H4867" i="3"/>
  <c r="I4867" i="3"/>
  <c r="J4867" i="3"/>
  <c r="K4867" i="3"/>
  <c r="L4867" i="3"/>
  <c r="M4867" i="3"/>
  <c r="G4868" i="3"/>
  <c r="H4868" i="3"/>
  <c r="I4868" i="3"/>
  <c r="J4868" i="3"/>
  <c r="K4868" i="3"/>
  <c r="L4868" i="3"/>
  <c r="M4868" i="3"/>
  <c r="G4869" i="3"/>
  <c r="H4869" i="3"/>
  <c r="I4869" i="3"/>
  <c r="J4869" i="3"/>
  <c r="K4869" i="3"/>
  <c r="L4869" i="3"/>
  <c r="M4869" i="3"/>
  <c r="G4870" i="3"/>
  <c r="H4870" i="3"/>
  <c r="I4870" i="3"/>
  <c r="J4870" i="3"/>
  <c r="K4870" i="3"/>
  <c r="L4870" i="3"/>
  <c r="M4870" i="3"/>
  <c r="G4871" i="3"/>
  <c r="H4871" i="3"/>
  <c r="I4871" i="3"/>
  <c r="J4871" i="3"/>
  <c r="K4871" i="3"/>
  <c r="L4871" i="3"/>
  <c r="M4871" i="3"/>
  <c r="G4872" i="3"/>
  <c r="H4872" i="3"/>
  <c r="I4872" i="3"/>
  <c r="J4872" i="3"/>
  <c r="K4872" i="3"/>
  <c r="L4872" i="3"/>
  <c r="M4872" i="3"/>
  <c r="G4873" i="3"/>
  <c r="H4873" i="3"/>
  <c r="I4873" i="3"/>
  <c r="J4873" i="3"/>
  <c r="K4873" i="3"/>
  <c r="L4873" i="3"/>
  <c r="M4873" i="3"/>
  <c r="G4874" i="3"/>
  <c r="H4874" i="3"/>
  <c r="I4874" i="3"/>
  <c r="J4874" i="3"/>
  <c r="K4874" i="3"/>
  <c r="L4874" i="3"/>
  <c r="M4874" i="3"/>
  <c r="G4875" i="3"/>
  <c r="H4875" i="3"/>
  <c r="I4875" i="3"/>
  <c r="J4875" i="3"/>
  <c r="K4875" i="3"/>
  <c r="L4875" i="3"/>
  <c r="M4875" i="3"/>
  <c r="G4876" i="3"/>
  <c r="H4876" i="3"/>
  <c r="I4876" i="3"/>
  <c r="J4876" i="3"/>
  <c r="K4876" i="3"/>
  <c r="L4876" i="3"/>
  <c r="M4876" i="3"/>
  <c r="G4877" i="3"/>
  <c r="H4877" i="3"/>
  <c r="I4877" i="3"/>
  <c r="J4877" i="3"/>
  <c r="K4877" i="3"/>
  <c r="L4877" i="3"/>
  <c r="M4877" i="3"/>
  <c r="G4878" i="3"/>
  <c r="H4878" i="3"/>
  <c r="I4878" i="3"/>
  <c r="J4878" i="3"/>
  <c r="K4878" i="3"/>
  <c r="L4878" i="3"/>
  <c r="M4878" i="3"/>
  <c r="G4879" i="3"/>
  <c r="H4879" i="3"/>
  <c r="I4879" i="3"/>
  <c r="J4879" i="3"/>
  <c r="K4879" i="3"/>
  <c r="L4879" i="3"/>
  <c r="M4879" i="3"/>
  <c r="G4880" i="3"/>
  <c r="H4880" i="3"/>
  <c r="I4880" i="3"/>
  <c r="J4880" i="3"/>
  <c r="K4880" i="3"/>
  <c r="L4880" i="3"/>
  <c r="M4880" i="3"/>
  <c r="G4881" i="3"/>
  <c r="H4881" i="3"/>
  <c r="I4881" i="3"/>
  <c r="J4881" i="3"/>
  <c r="K4881" i="3"/>
  <c r="L4881" i="3"/>
  <c r="M4881" i="3"/>
  <c r="G4882" i="3"/>
  <c r="H4882" i="3"/>
  <c r="I4882" i="3"/>
  <c r="J4882" i="3"/>
  <c r="K4882" i="3"/>
  <c r="L4882" i="3"/>
  <c r="M4882" i="3"/>
  <c r="G4883" i="3"/>
  <c r="H4883" i="3"/>
  <c r="I4883" i="3"/>
  <c r="J4883" i="3"/>
  <c r="K4883" i="3"/>
  <c r="L4883" i="3"/>
  <c r="M4883" i="3"/>
  <c r="G4884" i="3"/>
  <c r="H4884" i="3"/>
  <c r="I4884" i="3"/>
  <c r="J4884" i="3"/>
  <c r="K4884" i="3"/>
  <c r="L4884" i="3"/>
  <c r="M4884" i="3"/>
  <c r="G4885" i="3"/>
  <c r="H4885" i="3"/>
  <c r="I4885" i="3"/>
  <c r="J4885" i="3"/>
  <c r="K4885" i="3"/>
  <c r="L4885" i="3"/>
  <c r="M4885" i="3"/>
  <c r="G4886" i="3"/>
  <c r="H4886" i="3"/>
  <c r="I4886" i="3"/>
  <c r="J4886" i="3"/>
  <c r="K4886" i="3"/>
  <c r="L4886" i="3"/>
  <c r="M4886" i="3"/>
  <c r="G4887" i="3"/>
  <c r="H4887" i="3"/>
  <c r="I4887" i="3"/>
  <c r="J4887" i="3"/>
  <c r="K4887" i="3"/>
  <c r="L4887" i="3"/>
  <c r="M4887" i="3"/>
  <c r="G4888" i="3"/>
  <c r="H4888" i="3"/>
  <c r="I4888" i="3"/>
  <c r="J4888" i="3"/>
  <c r="K4888" i="3"/>
  <c r="L4888" i="3"/>
  <c r="M4888" i="3"/>
  <c r="G4889" i="3"/>
  <c r="H4889" i="3"/>
  <c r="I4889" i="3"/>
  <c r="J4889" i="3"/>
  <c r="K4889" i="3"/>
  <c r="L4889" i="3"/>
  <c r="M4889" i="3"/>
  <c r="G4890" i="3"/>
  <c r="H4890" i="3"/>
  <c r="I4890" i="3"/>
  <c r="J4890" i="3"/>
  <c r="K4890" i="3"/>
  <c r="L4890" i="3"/>
  <c r="M4890" i="3"/>
  <c r="G4891" i="3"/>
  <c r="H4891" i="3"/>
  <c r="I4891" i="3"/>
  <c r="J4891" i="3"/>
  <c r="K4891" i="3"/>
  <c r="L4891" i="3"/>
  <c r="M4891" i="3"/>
  <c r="G4892" i="3"/>
  <c r="H4892" i="3"/>
  <c r="I4892" i="3"/>
  <c r="J4892" i="3"/>
  <c r="K4892" i="3"/>
  <c r="L4892" i="3"/>
  <c r="M4892" i="3"/>
  <c r="G4893" i="3"/>
  <c r="H4893" i="3"/>
  <c r="I4893" i="3"/>
  <c r="J4893" i="3"/>
  <c r="K4893" i="3"/>
  <c r="L4893" i="3"/>
  <c r="M4893" i="3"/>
  <c r="G4894" i="3"/>
  <c r="H4894" i="3"/>
  <c r="I4894" i="3"/>
  <c r="J4894" i="3"/>
  <c r="K4894" i="3"/>
  <c r="L4894" i="3"/>
  <c r="M4894" i="3"/>
  <c r="G4895" i="3"/>
  <c r="H4895" i="3"/>
  <c r="I4895" i="3"/>
  <c r="J4895" i="3"/>
  <c r="K4895" i="3"/>
  <c r="L4895" i="3"/>
  <c r="M4895" i="3"/>
  <c r="G4896" i="3"/>
  <c r="H4896" i="3"/>
  <c r="I4896" i="3"/>
  <c r="J4896" i="3"/>
  <c r="K4896" i="3"/>
  <c r="L4896" i="3"/>
  <c r="M4896" i="3"/>
  <c r="G4897" i="3"/>
  <c r="H4897" i="3"/>
  <c r="I4897" i="3"/>
  <c r="J4897" i="3"/>
  <c r="K4897" i="3"/>
  <c r="L4897" i="3"/>
  <c r="M4897" i="3"/>
  <c r="G4898" i="3"/>
  <c r="H4898" i="3"/>
  <c r="I4898" i="3"/>
  <c r="J4898" i="3"/>
  <c r="K4898" i="3"/>
  <c r="L4898" i="3"/>
  <c r="M4898" i="3"/>
  <c r="G4899" i="3"/>
  <c r="H4899" i="3"/>
  <c r="I4899" i="3"/>
  <c r="J4899" i="3"/>
  <c r="K4899" i="3"/>
  <c r="L4899" i="3"/>
  <c r="M4899" i="3"/>
  <c r="G4900" i="3"/>
  <c r="H4900" i="3"/>
  <c r="I4900" i="3"/>
  <c r="J4900" i="3"/>
  <c r="K4900" i="3"/>
  <c r="L4900" i="3"/>
  <c r="M4900" i="3"/>
  <c r="G4901" i="3"/>
  <c r="H4901" i="3"/>
  <c r="I4901" i="3"/>
  <c r="J4901" i="3"/>
  <c r="K4901" i="3"/>
  <c r="L4901" i="3"/>
  <c r="M4901" i="3"/>
  <c r="G4902" i="3"/>
  <c r="H4902" i="3"/>
  <c r="I4902" i="3"/>
  <c r="J4902" i="3"/>
  <c r="K4902" i="3"/>
  <c r="L4902" i="3"/>
  <c r="M4902" i="3"/>
  <c r="G4903" i="3"/>
  <c r="H4903" i="3"/>
  <c r="I4903" i="3"/>
  <c r="J4903" i="3"/>
  <c r="K4903" i="3"/>
  <c r="L4903" i="3"/>
  <c r="M4903" i="3"/>
  <c r="G4904" i="3"/>
  <c r="H4904" i="3"/>
  <c r="I4904" i="3"/>
  <c r="J4904" i="3"/>
  <c r="K4904" i="3"/>
  <c r="L4904" i="3"/>
  <c r="M4904" i="3"/>
  <c r="G4905" i="3"/>
  <c r="H4905" i="3"/>
  <c r="I4905" i="3"/>
  <c r="J4905" i="3"/>
  <c r="K4905" i="3"/>
  <c r="L4905" i="3"/>
  <c r="M4905" i="3"/>
  <c r="G4906" i="3"/>
  <c r="H4906" i="3"/>
  <c r="I4906" i="3"/>
  <c r="J4906" i="3"/>
  <c r="K4906" i="3"/>
  <c r="L4906" i="3"/>
  <c r="M4906" i="3"/>
  <c r="G4907" i="3"/>
  <c r="H4907" i="3"/>
  <c r="I4907" i="3"/>
  <c r="J4907" i="3"/>
  <c r="K4907" i="3"/>
  <c r="L4907" i="3"/>
  <c r="M4907" i="3"/>
  <c r="G4908" i="3"/>
  <c r="H4908" i="3"/>
  <c r="I4908" i="3"/>
  <c r="J4908" i="3"/>
  <c r="K4908" i="3"/>
  <c r="L4908" i="3"/>
  <c r="M4908" i="3"/>
  <c r="G4909" i="3"/>
  <c r="H4909" i="3"/>
  <c r="I4909" i="3"/>
  <c r="J4909" i="3"/>
  <c r="K4909" i="3"/>
  <c r="L4909" i="3"/>
  <c r="M4909" i="3"/>
  <c r="G4910" i="3"/>
  <c r="H4910" i="3"/>
  <c r="I4910" i="3"/>
  <c r="J4910" i="3"/>
  <c r="K4910" i="3"/>
  <c r="L4910" i="3"/>
  <c r="M4910" i="3"/>
  <c r="G4911" i="3"/>
  <c r="H4911" i="3"/>
  <c r="I4911" i="3"/>
  <c r="J4911" i="3"/>
  <c r="K4911" i="3"/>
  <c r="L4911" i="3"/>
  <c r="M4911" i="3"/>
  <c r="G4912" i="3"/>
  <c r="H4912" i="3"/>
  <c r="I4912" i="3"/>
  <c r="J4912" i="3"/>
  <c r="K4912" i="3"/>
  <c r="L4912" i="3"/>
  <c r="M4912" i="3"/>
  <c r="G4913" i="3"/>
  <c r="H4913" i="3"/>
  <c r="I4913" i="3"/>
  <c r="J4913" i="3"/>
  <c r="K4913" i="3"/>
  <c r="L4913" i="3"/>
  <c r="M4913" i="3"/>
  <c r="G4914" i="3"/>
  <c r="H4914" i="3"/>
  <c r="I4914" i="3"/>
  <c r="J4914" i="3"/>
  <c r="K4914" i="3"/>
  <c r="L4914" i="3"/>
  <c r="M4914" i="3"/>
  <c r="G4915" i="3"/>
  <c r="H4915" i="3"/>
  <c r="I4915" i="3"/>
  <c r="J4915" i="3"/>
  <c r="K4915" i="3"/>
  <c r="L4915" i="3"/>
  <c r="M4915" i="3"/>
  <c r="G4916" i="3"/>
  <c r="H4916" i="3"/>
  <c r="I4916" i="3"/>
  <c r="J4916" i="3"/>
  <c r="K4916" i="3"/>
  <c r="L4916" i="3"/>
  <c r="M4916" i="3"/>
  <c r="G4917" i="3"/>
  <c r="H4917" i="3"/>
  <c r="I4917" i="3"/>
  <c r="J4917" i="3"/>
  <c r="K4917" i="3"/>
  <c r="L4917" i="3"/>
  <c r="M4917" i="3"/>
  <c r="G4918" i="3"/>
  <c r="H4918" i="3"/>
  <c r="I4918" i="3"/>
  <c r="J4918" i="3"/>
  <c r="K4918" i="3"/>
  <c r="L4918" i="3"/>
  <c r="M4918" i="3"/>
  <c r="G4919" i="3"/>
  <c r="H4919" i="3"/>
  <c r="I4919" i="3"/>
  <c r="J4919" i="3"/>
  <c r="K4919" i="3"/>
  <c r="L4919" i="3"/>
  <c r="M4919" i="3"/>
  <c r="G4920" i="3"/>
  <c r="H4920" i="3"/>
  <c r="I4920" i="3"/>
  <c r="J4920" i="3"/>
  <c r="K4920" i="3"/>
  <c r="L4920" i="3"/>
  <c r="M4920" i="3"/>
  <c r="G4921" i="3"/>
  <c r="H4921" i="3"/>
  <c r="I4921" i="3"/>
  <c r="J4921" i="3"/>
  <c r="K4921" i="3"/>
  <c r="L4921" i="3"/>
  <c r="M4921" i="3"/>
  <c r="G4922" i="3"/>
  <c r="H4922" i="3"/>
  <c r="I4922" i="3"/>
  <c r="J4922" i="3"/>
  <c r="K4922" i="3"/>
  <c r="L4922" i="3"/>
  <c r="M4922" i="3"/>
  <c r="G4923" i="3"/>
  <c r="H4923" i="3"/>
  <c r="I4923" i="3"/>
  <c r="J4923" i="3"/>
  <c r="K4923" i="3"/>
  <c r="L4923" i="3"/>
  <c r="M4923" i="3"/>
  <c r="G4924" i="3"/>
  <c r="H4924" i="3"/>
  <c r="I4924" i="3"/>
  <c r="J4924" i="3"/>
  <c r="K4924" i="3"/>
  <c r="L4924" i="3"/>
  <c r="M4924" i="3"/>
  <c r="G4925" i="3"/>
  <c r="H4925" i="3"/>
  <c r="I4925" i="3"/>
  <c r="J4925" i="3"/>
  <c r="K4925" i="3"/>
  <c r="L4925" i="3"/>
  <c r="M4925" i="3"/>
  <c r="G4926" i="3"/>
  <c r="H4926" i="3"/>
  <c r="I4926" i="3"/>
  <c r="J4926" i="3"/>
  <c r="K4926" i="3"/>
  <c r="L4926" i="3"/>
  <c r="M4926" i="3"/>
  <c r="G4927" i="3"/>
  <c r="H4927" i="3"/>
  <c r="I4927" i="3"/>
  <c r="J4927" i="3"/>
  <c r="K4927" i="3"/>
  <c r="L4927" i="3"/>
  <c r="M4927" i="3"/>
  <c r="G4928" i="3"/>
  <c r="H4928" i="3"/>
  <c r="I4928" i="3"/>
  <c r="J4928" i="3"/>
  <c r="K4928" i="3"/>
  <c r="L4928" i="3"/>
  <c r="M4928" i="3"/>
  <c r="G4929" i="3"/>
  <c r="H4929" i="3"/>
  <c r="I4929" i="3"/>
  <c r="J4929" i="3"/>
  <c r="K4929" i="3"/>
  <c r="L4929" i="3"/>
  <c r="M4929" i="3"/>
  <c r="G4930" i="3"/>
  <c r="H4930" i="3"/>
  <c r="I4930" i="3"/>
  <c r="J4930" i="3"/>
  <c r="K4930" i="3"/>
  <c r="L4930" i="3"/>
  <c r="M4930" i="3"/>
  <c r="G4931" i="3"/>
  <c r="H4931" i="3"/>
  <c r="I4931" i="3"/>
  <c r="J4931" i="3"/>
  <c r="K4931" i="3"/>
  <c r="L4931" i="3"/>
  <c r="M4931" i="3"/>
  <c r="G4932" i="3"/>
  <c r="H4932" i="3"/>
  <c r="I4932" i="3"/>
  <c r="J4932" i="3"/>
  <c r="K4932" i="3"/>
  <c r="L4932" i="3"/>
  <c r="M4932" i="3"/>
  <c r="G4933" i="3"/>
  <c r="H4933" i="3"/>
  <c r="I4933" i="3"/>
  <c r="J4933" i="3"/>
  <c r="K4933" i="3"/>
  <c r="L4933" i="3"/>
  <c r="M4933" i="3"/>
  <c r="G4934" i="3"/>
  <c r="H4934" i="3"/>
  <c r="I4934" i="3"/>
  <c r="J4934" i="3"/>
  <c r="K4934" i="3"/>
  <c r="L4934" i="3"/>
  <c r="M4934" i="3"/>
  <c r="G4935" i="3"/>
  <c r="H4935" i="3"/>
  <c r="I4935" i="3"/>
  <c r="J4935" i="3"/>
  <c r="K4935" i="3"/>
  <c r="L4935" i="3"/>
  <c r="M4935" i="3"/>
  <c r="G4936" i="3"/>
  <c r="H4936" i="3"/>
  <c r="I4936" i="3"/>
  <c r="J4936" i="3"/>
  <c r="K4936" i="3"/>
  <c r="L4936" i="3"/>
  <c r="M4936" i="3"/>
  <c r="G4937" i="3"/>
  <c r="H4937" i="3"/>
  <c r="I4937" i="3"/>
  <c r="J4937" i="3"/>
  <c r="K4937" i="3"/>
  <c r="L4937" i="3"/>
  <c r="M4937" i="3"/>
  <c r="G4938" i="3"/>
  <c r="H4938" i="3"/>
  <c r="I4938" i="3"/>
  <c r="J4938" i="3"/>
  <c r="K4938" i="3"/>
  <c r="L4938" i="3"/>
  <c r="M4938" i="3"/>
  <c r="G4939" i="3"/>
  <c r="H4939" i="3"/>
  <c r="I4939" i="3"/>
  <c r="J4939" i="3"/>
  <c r="K4939" i="3"/>
  <c r="L4939" i="3"/>
  <c r="M4939" i="3"/>
  <c r="G4940" i="3"/>
  <c r="H4940" i="3"/>
  <c r="I4940" i="3"/>
  <c r="J4940" i="3"/>
  <c r="K4940" i="3"/>
  <c r="L4940" i="3"/>
  <c r="M4940" i="3"/>
  <c r="G4941" i="3"/>
  <c r="H4941" i="3"/>
  <c r="I4941" i="3"/>
  <c r="J4941" i="3"/>
  <c r="K4941" i="3"/>
  <c r="L4941" i="3"/>
  <c r="M4941" i="3"/>
  <c r="G4942" i="3"/>
  <c r="H4942" i="3"/>
  <c r="I4942" i="3"/>
  <c r="J4942" i="3"/>
  <c r="K4942" i="3"/>
  <c r="L4942" i="3"/>
  <c r="M4942" i="3"/>
  <c r="G4943" i="3"/>
  <c r="H4943" i="3"/>
  <c r="I4943" i="3"/>
  <c r="J4943" i="3"/>
  <c r="K4943" i="3"/>
  <c r="L4943" i="3"/>
  <c r="M4943" i="3"/>
  <c r="G4944" i="3"/>
  <c r="H4944" i="3"/>
  <c r="I4944" i="3"/>
  <c r="J4944" i="3"/>
  <c r="K4944" i="3"/>
  <c r="L4944" i="3"/>
  <c r="M4944" i="3"/>
  <c r="G4945" i="3"/>
  <c r="H4945" i="3"/>
  <c r="I4945" i="3"/>
  <c r="J4945" i="3"/>
  <c r="K4945" i="3"/>
  <c r="L4945" i="3"/>
  <c r="M4945" i="3"/>
  <c r="G4946" i="3"/>
  <c r="H4946" i="3"/>
  <c r="I4946" i="3"/>
  <c r="J4946" i="3"/>
  <c r="K4946" i="3"/>
  <c r="L4946" i="3"/>
  <c r="M4946" i="3"/>
  <c r="G4947" i="3"/>
  <c r="H4947" i="3"/>
  <c r="I4947" i="3"/>
  <c r="J4947" i="3"/>
  <c r="K4947" i="3"/>
  <c r="L4947" i="3"/>
  <c r="M4947" i="3"/>
  <c r="G4948" i="3"/>
  <c r="H4948" i="3"/>
  <c r="I4948" i="3"/>
  <c r="J4948" i="3"/>
  <c r="K4948" i="3"/>
  <c r="L4948" i="3"/>
  <c r="M4948" i="3"/>
  <c r="G4949" i="3"/>
  <c r="H4949" i="3"/>
  <c r="I4949" i="3"/>
  <c r="J4949" i="3"/>
  <c r="K4949" i="3"/>
  <c r="L4949" i="3"/>
  <c r="M4949" i="3"/>
  <c r="G4950" i="3"/>
  <c r="H4950" i="3"/>
  <c r="I4950" i="3"/>
  <c r="J4950" i="3"/>
  <c r="K4950" i="3"/>
  <c r="L4950" i="3"/>
  <c r="M4950" i="3"/>
  <c r="G4951" i="3"/>
  <c r="H4951" i="3"/>
  <c r="I4951" i="3"/>
  <c r="J4951" i="3"/>
  <c r="K4951" i="3"/>
  <c r="L4951" i="3"/>
  <c r="M4951" i="3"/>
  <c r="G4952" i="3"/>
  <c r="H4952" i="3"/>
  <c r="I4952" i="3"/>
  <c r="J4952" i="3"/>
  <c r="K4952" i="3"/>
  <c r="L4952" i="3"/>
  <c r="M4952" i="3"/>
  <c r="G4953" i="3"/>
  <c r="H4953" i="3"/>
  <c r="I4953" i="3"/>
  <c r="J4953" i="3"/>
  <c r="K4953" i="3"/>
  <c r="L4953" i="3"/>
  <c r="M4953" i="3"/>
  <c r="G4954" i="3"/>
  <c r="H4954" i="3"/>
  <c r="I4954" i="3"/>
  <c r="J4954" i="3"/>
  <c r="K4954" i="3"/>
  <c r="L4954" i="3"/>
  <c r="M4954" i="3"/>
  <c r="G4955" i="3"/>
  <c r="H4955" i="3"/>
  <c r="I4955" i="3"/>
  <c r="J4955" i="3"/>
  <c r="K4955" i="3"/>
  <c r="L4955" i="3"/>
  <c r="M4955" i="3"/>
  <c r="G4956" i="3"/>
  <c r="H4956" i="3"/>
  <c r="I4956" i="3"/>
  <c r="J4956" i="3"/>
  <c r="K4956" i="3"/>
  <c r="L4956" i="3"/>
  <c r="M4956" i="3"/>
  <c r="G4957" i="3"/>
  <c r="H4957" i="3"/>
  <c r="I4957" i="3"/>
  <c r="J4957" i="3"/>
  <c r="K4957" i="3"/>
  <c r="L4957" i="3"/>
  <c r="M4957" i="3"/>
  <c r="G4958" i="3"/>
  <c r="H4958" i="3"/>
  <c r="I4958" i="3"/>
  <c r="J4958" i="3"/>
  <c r="K4958" i="3"/>
  <c r="L4958" i="3"/>
  <c r="M4958" i="3"/>
  <c r="G4959" i="3"/>
  <c r="H4959" i="3"/>
  <c r="I4959" i="3"/>
  <c r="J4959" i="3"/>
  <c r="K4959" i="3"/>
  <c r="L4959" i="3"/>
  <c r="M4959" i="3"/>
  <c r="G4960" i="3"/>
  <c r="H4960" i="3"/>
  <c r="I4960" i="3"/>
  <c r="J4960" i="3"/>
  <c r="K4960" i="3"/>
  <c r="L4960" i="3"/>
  <c r="M4960" i="3"/>
  <c r="G4961" i="3"/>
  <c r="H4961" i="3"/>
  <c r="I4961" i="3"/>
  <c r="J4961" i="3"/>
  <c r="K4961" i="3"/>
  <c r="L4961" i="3"/>
  <c r="M4961" i="3"/>
  <c r="G4962" i="3"/>
  <c r="H4962" i="3"/>
  <c r="I4962" i="3"/>
  <c r="J4962" i="3"/>
  <c r="K4962" i="3"/>
  <c r="L4962" i="3"/>
  <c r="M4962" i="3"/>
  <c r="G4963" i="3"/>
  <c r="H4963" i="3"/>
  <c r="I4963" i="3"/>
  <c r="J4963" i="3"/>
  <c r="K4963" i="3"/>
  <c r="L4963" i="3"/>
  <c r="M4963" i="3"/>
  <c r="G4964" i="3"/>
  <c r="H4964" i="3"/>
  <c r="I4964" i="3"/>
  <c r="J4964" i="3"/>
  <c r="K4964" i="3"/>
  <c r="L4964" i="3"/>
  <c r="M4964" i="3"/>
  <c r="G4965" i="3"/>
  <c r="H4965" i="3"/>
  <c r="I4965" i="3"/>
  <c r="J4965" i="3"/>
  <c r="K4965" i="3"/>
  <c r="L4965" i="3"/>
  <c r="M4965" i="3"/>
  <c r="G4966" i="3"/>
  <c r="H4966" i="3"/>
  <c r="I4966" i="3"/>
  <c r="J4966" i="3"/>
  <c r="K4966" i="3"/>
  <c r="L4966" i="3"/>
  <c r="M4966" i="3"/>
  <c r="G4967" i="3"/>
  <c r="H4967" i="3"/>
  <c r="I4967" i="3"/>
  <c r="J4967" i="3"/>
  <c r="K4967" i="3"/>
  <c r="L4967" i="3"/>
  <c r="M4967" i="3"/>
  <c r="G4968" i="3"/>
  <c r="H4968" i="3"/>
  <c r="I4968" i="3"/>
  <c r="J4968" i="3"/>
  <c r="K4968" i="3"/>
  <c r="L4968" i="3"/>
  <c r="M4968" i="3"/>
  <c r="G4969" i="3"/>
  <c r="H4969" i="3"/>
  <c r="I4969" i="3"/>
  <c r="J4969" i="3"/>
  <c r="K4969" i="3"/>
  <c r="L4969" i="3"/>
  <c r="M4969" i="3"/>
  <c r="G4970" i="3"/>
  <c r="H4970" i="3"/>
  <c r="I4970" i="3"/>
  <c r="J4970" i="3"/>
  <c r="K4970" i="3"/>
  <c r="L4970" i="3"/>
  <c r="M4970" i="3"/>
  <c r="G4971" i="3"/>
  <c r="H4971" i="3"/>
  <c r="I4971" i="3"/>
  <c r="J4971" i="3"/>
  <c r="K4971" i="3"/>
  <c r="L4971" i="3"/>
  <c r="M4971" i="3"/>
  <c r="G4972" i="3"/>
  <c r="H4972" i="3"/>
  <c r="I4972" i="3"/>
  <c r="J4972" i="3"/>
  <c r="K4972" i="3"/>
  <c r="L4972" i="3"/>
  <c r="M4972" i="3"/>
  <c r="G4973" i="3"/>
  <c r="H4973" i="3"/>
  <c r="I4973" i="3"/>
  <c r="J4973" i="3"/>
  <c r="K4973" i="3"/>
  <c r="L4973" i="3"/>
  <c r="M4973" i="3"/>
  <c r="G4974" i="3"/>
  <c r="H4974" i="3"/>
  <c r="I4974" i="3"/>
  <c r="J4974" i="3"/>
  <c r="K4974" i="3"/>
  <c r="L4974" i="3"/>
  <c r="M4974" i="3"/>
  <c r="G4975" i="3"/>
  <c r="H4975" i="3"/>
  <c r="I4975" i="3"/>
  <c r="J4975" i="3"/>
  <c r="K4975" i="3"/>
  <c r="L4975" i="3"/>
  <c r="M4975" i="3"/>
  <c r="G4976" i="3"/>
  <c r="H4976" i="3"/>
  <c r="I4976" i="3"/>
  <c r="J4976" i="3"/>
  <c r="K4976" i="3"/>
  <c r="L4976" i="3"/>
  <c r="M4976" i="3"/>
  <c r="G4977" i="3"/>
  <c r="H4977" i="3"/>
  <c r="I4977" i="3"/>
  <c r="J4977" i="3"/>
  <c r="K4977" i="3"/>
  <c r="L4977" i="3"/>
  <c r="M4977" i="3"/>
  <c r="G4978" i="3"/>
  <c r="H4978" i="3"/>
  <c r="I4978" i="3"/>
  <c r="J4978" i="3"/>
  <c r="K4978" i="3"/>
  <c r="L4978" i="3"/>
  <c r="M4978" i="3"/>
  <c r="G4979" i="3"/>
  <c r="H4979" i="3"/>
  <c r="I4979" i="3"/>
  <c r="J4979" i="3"/>
  <c r="K4979" i="3"/>
  <c r="L4979" i="3"/>
  <c r="M4979" i="3"/>
  <c r="G4980" i="3"/>
  <c r="H4980" i="3"/>
  <c r="I4980" i="3"/>
  <c r="J4980" i="3"/>
  <c r="K4980" i="3"/>
  <c r="L4980" i="3"/>
  <c r="M4980" i="3"/>
  <c r="G4981" i="3"/>
  <c r="H4981" i="3"/>
  <c r="I4981" i="3"/>
  <c r="J4981" i="3"/>
  <c r="K4981" i="3"/>
  <c r="L4981" i="3"/>
  <c r="M4981" i="3"/>
  <c r="G4982" i="3"/>
  <c r="H4982" i="3"/>
  <c r="I4982" i="3"/>
  <c r="J4982" i="3"/>
  <c r="K4982" i="3"/>
  <c r="L4982" i="3"/>
  <c r="M4982" i="3"/>
  <c r="G4983" i="3"/>
  <c r="H4983" i="3"/>
  <c r="I4983" i="3"/>
  <c r="J4983" i="3"/>
  <c r="K4983" i="3"/>
  <c r="L4983" i="3"/>
  <c r="M4983" i="3"/>
  <c r="G4984" i="3"/>
  <c r="H4984" i="3"/>
  <c r="I4984" i="3"/>
  <c r="J4984" i="3"/>
  <c r="K4984" i="3"/>
  <c r="L4984" i="3"/>
  <c r="M4984" i="3"/>
  <c r="G4985" i="3"/>
  <c r="H4985" i="3"/>
  <c r="I4985" i="3"/>
  <c r="J4985" i="3"/>
  <c r="K4985" i="3"/>
  <c r="L4985" i="3"/>
  <c r="M4985" i="3"/>
  <c r="G4986" i="3"/>
  <c r="H4986" i="3"/>
  <c r="I4986" i="3"/>
  <c r="J4986" i="3"/>
  <c r="K4986" i="3"/>
  <c r="L4986" i="3"/>
  <c r="M4986" i="3"/>
  <c r="G4987" i="3"/>
  <c r="H4987" i="3"/>
  <c r="I4987" i="3"/>
  <c r="J4987" i="3"/>
  <c r="K4987" i="3"/>
  <c r="L4987" i="3"/>
  <c r="M4987" i="3"/>
  <c r="G4988" i="3"/>
  <c r="H4988" i="3"/>
  <c r="I4988" i="3"/>
  <c r="J4988" i="3"/>
  <c r="K4988" i="3"/>
  <c r="L4988" i="3"/>
  <c r="M4988" i="3"/>
  <c r="G4989" i="3"/>
  <c r="H4989" i="3"/>
  <c r="I4989" i="3"/>
  <c r="J4989" i="3"/>
  <c r="K4989" i="3"/>
  <c r="L4989" i="3"/>
  <c r="M4989" i="3"/>
  <c r="G4990" i="3"/>
  <c r="H4990" i="3"/>
  <c r="I4990" i="3"/>
  <c r="J4990" i="3"/>
  <c r="K4990" i="3"/>
  <c r="L4990" i="3"/>
  <c r="M4990" i="3"/>
  <c r="G4991" i="3"/>
  <c r="H4991" i="3"/>
  <c r="I4991" i="3"/>
  <c r="J4991" i="3"/>
  <c r="K4991" i="3"/>
  <c r="L4991" i="3"/>
  <c r="M4991" i="3"/>
  <c r="G4992" i="3"/>
  <c r="H4992" i="3"/>
  <c r="I4992" i="3"/>
  <c r="J4992" i="3"/>
  <c r="K4992" i="3"/>
  <c r="L4992" i="3"/>
  <c r="M4992" i="3"/>
  <c r="G4993" i="3"/>
  <c r="H4993" i="3"/>
  <c r="I4993" i="3"/>
  <c r="J4993" i="3"/>
  <c r="K4993" i="3"/>
  <c r="L4993" i="3"/>
  <c r="M4993" i="3"/>
  <c r="G4994" i="3"/>
  <c r="H4994" i="3"/>
  <c r="I4994" i="3"/>
  <c r="J4994" i="3"/>
  <c r="K4994" i="3"/>
  <c r="L4994" i="3"/>
  <c r="M4994" i="3"/>
  <c r="G4995" i="3"/>
  <c r="H4995" i="3"/>
  <c r="I4995" i="3"/>
  <c r="J4995" i="3"/>
  <c r="K4995" i="3"/>
  <c r="L4995" i="3"/>
  <c r="M4995" i="3"/>
  <c r="G4996" i="3"/>
  <c r="H4996" i="3"/>
  <c r="I4996" i="3"/>
  <c r="J4996" i="3"/>
  <c r="K4996" i="3"/>
  <c r="L4996" i="3"/>
  <c r="M4996" i="3"/>
  <c r="G4997" i="3"/>
  <c r="H4997" i="3"/>
  <c r="I4997" i="3"/>
  <c r="J4997" i="3"/>
  <c r="K4997" i="3"/>
  <c r="L4997" i="3"/>
  <c r="M4997" i="3"/>
  <c r="G4998" i="3"/>
  <c r="H4998" i="3"/>
  <c r="I4998" i="3"/>
  <c r="J4998" i="3"/>
  <c r="K4998" i="3"/>
  <c r="L4998" i="3"/>
  <c r="M4998" i="3"/>
  <c r="G4999" i="3"/>
  <c r="H4999" i="3"/>
  <c r="I4999" i="3"/>
  <c r="J4999" i="3"/>
  <c r="K4999" i="3"/>
  <c r="L4999" i="3"/>
  <c r="M4999" i="3"/>
  <c r="G5000" i="3"/>
  <c r="H5000" i="3"/>
  <c r="I5000" i="3"/>
  <c r="J5000" i="3"/>
  <c r="K5000" i="3"/>
  <c r="L5000" i="3"/>
  <c r="M5000" i="3"/>
  <c r="G5001" i="3"/>
  <c r="H5001" i="3"/>
  <c r="I5001" i="3"/>
  <c r="J5001" i="3"/>
  <c r="K5001" i="3"/>
  <c r="L5001" i="3"/>
  <c r="M5001" i="3"/>
  <c r="G5002" i="3"/>
  <c r="H5002" i="3"/>
  <c r="I5002" i="3"/>
  <c r="J5002" i="3"/>
  <c r="K5002" i="3"/>
  <c r="L5002" i="3"/>
  <c r="M5002" i="3"/>
  <c r="G5003" i="3"/>
  <c r="H5003" i="3"/>
  <c r="I5003" i="3"/>
  <c r="J5003" i="3"/>
  <c r="K5003" i="3"/>
  <c r="L5003" i="3"/>
  <c r="M5003" i="3"/>
  <c r="G5004" i="3"/>
  <c r="H5004" i="3"/>
  <c r="I5004" i="3"/>
  <c r="J5004" i="3"/>
  <c r="K5004" i="3"/>
  <c r="L5004" i="3"/>
  <c r="M5004" i="3"/>
  <c r="G5005" i="3"/>
  <c r="H5005" i="3"/>
  <c r="I5005" i="3"/>
  <c r="J5005" i="3"/>
  <c r="K5005" i="3"/>
  <c r="L5005" i="3"/>
  <c r="M5005" i="3"/>
  <c r="G5006" i="3"/>
  <c r="H5006" i="3"/>
  <c r="I5006" i="3"/>
  <c r="J5006" i="3"/>
  <c r="K5006" i="3"/>
  <c r="L5006" i="3"/>
  <c r="M5006" i="3"/>
  <c r="G5007" i="3"/>
  <c r="H5007" i="3"/>
  <c r="I5007" i="3"/>
  <c r="J5007" i="3"/>
  <c r="K5007" i="3"/>
  <c r="L5007" i="3"/>
  <c r="M5007" i="3"/>
  <c r="G5008" i="3"/>
  <c r="H5008" i="3"/>
  <c r="I5008" i="3"/>
  <c r="J5008" i="3"/>
  <c r="K5008" i="3"/>
  <c r="L5008" i="3"/>
  <c r="M5008" i="3"/>
  <c r="G5009" i="3"/>
  <c r="H5009" i="3"/>
  <c r="I5009" i="3"/>
  <c r="J5009" i="3"/>
  <c r="K5009" i="3"/>
  <c r="L5009" i="3"/>
  <c r="M5009" i="3"/>
  <c r="G5010" i="3"/>
  <c r="H5010" i="3"/>
  <c r="I5010" i="3"/>
  <c r="J5010" i="3"/>
  <c r="K5010" i="3"/>
  <c r="L5010" i="3"/>
  <c r="M5010" i="3"/>
  <c r="G5011" i="3"/>
  <c r="H5011" i="3"/>
  <c r="I5011" i="3"/>
  <c r="J5011" i="3"/>
  <c r="K5011" i="3"/>
  <c r="L5011" i="3"/>
  <c r="M5011" i="3"/>
  <c r="G5012" i="3"/>
  <c r="H5012" i="3"/>
  <c r="I5012" i="3"/>
  <c r="J5012" i="3"/>
  <c r="K5012" i="3"/>
  <c r="L5012" i="3"/>
  <c r="M5012" i="3"/>
  <c r="G5013" i="3"/>
  <c r="H5013" i="3"/>
  <c r="I5013" i="3"/>
  <c r="J5013" i="3"/>
  <c r="K5013" i="3"/>
  <c r="L5013" i="3"/>
  <c r="M5013" i="3"/>
  <c r="G5014" i="3"/>
  <c r="H5014" i="3"/>
  <c r="I5014" i="3"/>
  <c r="J5014" i="3"/>
  <c r="K5014" i="3"/>
  <c r="L5014" i="3"/>
  <c r="M5014" i="3"/>
  <c r="G5015" i="3"/>
  <c r="H5015" i="3"/>
  <c r="I5015" i="3"/>
  <c r="J5015" i="3"/>
  <c r="K5015" i="3"/>
  <c r="L5015" i="3"/>
  <c r="M5015" i="3"/>
  <c r="G5016" i="3"/>
  <c r="H5016" i="3"/>
  <c r="I5016" i="3"/>
  <c r="J5016" i="3"/>
  <c r="K5016" i="3"/>
  <c r="L5016" i="3"/>
  <c r="M5016" i="3"/>
  <c r="G5017" i="3"/>
  <c r="H5017" i="3"/>
  <c r="I5017" i="3"/>
  <c r="J5017" i="3"/>
  <c r="K5017" i="3"/>
  <c r="L5017" i="3"/>
  <c r="M5017" i="3"/>
  <c r="G5018" i="3"/>
  <c r="H5018" i="3"/>
  <c r="I5018" i="3"/>
  <c r="J5018" i="3"/>
  <c r="K5018" i="3"/>
  <c r="L5018" i="3"/>
  <c r="M5018" i="3"/>
  <c r="G5019" i="3"/>
  <c r="H5019" i="3"/>
  <c r="I5019" i="3"/>
  <c r="J5019" i="3"/>
  <c r="K5019" i="3"/>
  <c r="L5019" i="3"/>
  <c r="M5019" i="3"/>
  <c r="G5020" i="3"/>
  <c r="H5020" i="3"/>
  <c r="I5020" i="3"/>
  <c r="J5020" i="3"/>
  <c r="K5020" i="3"/>
  <c r="L5020" i="3"/>
  <c r="M5020" i="3"/>
  <c r="G5021" i="3"/>
  <c r="H5021" i="3"/>
  <c r="I5021" i="3"/>
  <c r="J5021" i="3"/>
  <c r="K5021" i="3"/>
  <c r="L5021" i="3"/>
  <c r="M5021" i="3"/>
  <c r="G5022" i="3"/>
  <c r="H5022" i="3"/>
  <c r="I5022" i="3"/>
  <c r="J5022" i="3"/>
  <c r="K5022" i="3"/>
  <c r="L5022" i="3"/>
  <c r="M5022" i="3"/>
  <c r="G5023" i="3"/>
  <c r="H5023" i="3"/>
  <c r="I5023" i="3"/>
  <c r="J5023" i="3"/>
  <c r="K5023" i="3"/>
  <c r="L5023" i="3"/>
  <c r="M5023" i="3"/>
  <c r="G5024" i="3"/>
  <c r="H5024" i="3"/>
  <c r="I5024" i="3"/>
  <c r="J5024" i="3"/>
  <c r="K5024" i="3"/>
  <c r="L5024" i="3"/>
  <c r="M5024" i="3"/>
  <c r="G5025" i="3"/>
  <c r="H5025" i="3"/>
  <c r="I5025" i="3"/>
  <c r="J5025" i="3"/>
  <c r="K5025" i="3"/>
  <c r="L5025" i="3"/>
  <c r="M5025" i="3"/>
  <c r="G5026" i="3"/>
  <c r="H5026" i="3"/>
  <c r="I5026" i="3"/>
  <c r="J5026" i="3"/>
  <c r="K5026" i="3"/>
  <c r="L5026" i="3"/>
  <c r="M5026" i="3"/>
  <c r="G5027" i="3"/>
  <c r="H5027" i="3"/>
  <c r="I5027" i="3"/>
  <c r="J5027" i="3"/>
  <c r="K5027" i="3"/>
  <c r="L5027" i="3"/>
  <c r="M5027" i="3"/>
  <c r="G5028" i="3"/>
  <c r="H5028" i="3"/>
  <c r="I5028" i="3"/>
  <c r="J5028" i="3"/>
  <c r="K5028" i="3"/>
  <c r="L5028" i="3"/>
  <c r="M5028" i="3"/>
  <c r="G5029" i="3"/>
  <c r="H5029" i="3"/>
  <c r="I5029" i="3"/>
  <c r="J5029" i="3"/>
  <c r="K5029" i="3"/>
  <c r="L5029" i="3"/>
  <c r="M5029" i="3"/>
  <c r="G5030" i="3"/>
  <c r="H5030" i="3"/>
  <c r="I5030" i="3"/>
  <c r="J5030" i="3"/>
  <c r="K5030" i="3"/>
  <c r="L5030" i="3"/>
  <c r="M5030" i="3"/>
  <c r="G5031" i="3"/>
  <c r="H5031" i="3"/>
  <c r="I5031" i="3"/>
  <c r="J5031" i="3"/>
  <c r="K5031" i="3"/>
  <c r="L5031" i="3"/>
  <c r="M5031" i="3"/>
  <c r="G5032" i="3"/>
  <c r="H5032" i="3"/>
  <c r="I5032" i="3"/>
  <c r="J5032" i="3"/>
  <c r="K5032" i="3"/>
  <c r="L5032" i="3"/>
  <c r="M5032" i="3"/>
  <c r="G5033" i="3"/>
  <c r="H5033" i="3"/>
  <c r="I5033" i="3"/>
  <c r="J5033" i="3"/>
  <c r="K5033" i="3"/>
  <c r="L5033" i="3"/>
  <c r="M5033" i="3"/>
  <c r="G5034" i="3"/>
  <c r="H5034" i="3"/>
  <c r="I5034" i="3"/>
  <c r="J5034" i="3"/>
  <c r="K5034" i="3"/>
  <c r="L5034" i="3"/>
  <c r="M5034" i="3"/>
  <c r="G5035" i="3"/>
  <c r="H5035" i="3"/>
  <c r="I5035" i="3"/>
  <c r="J5035" i="3"/>
  <c r="K5035" i="3"/>
  <c r="L5035" i="3"/>
  <c r="M5035" i="3"/>
  <c r="G5036" i="3"/>
  <c r="H5036" i="3"/>
  <c r="I5036" i="3"/>
  <c r="J5036" i="3"/>
  <c r="K5036" i="3"/>
  <c r="L5036" i="3"/>
  <c r="M5036" i="3"/>
  <c r="G5037" i="3"/>
  <c r="H5037" i="3"/>
  <c r="I5037" i="3"/>
  <c r="J5037" i="3"/>
  <c r="K5037" i="3"/>
  <c r="L5037" i="3"/>
  <c r="M5037" i="3"/>
  <c r="G5038" i="3"/>
  <c r="H5038" i="3"/>
  <c r="I5038" i="3"/>
  <c r="J5038" i="3"/>
  <c r="K5038" i="3"/>
  <c r="L5038" i="3"/>
  <c r="M5038" i="3"/>
  <c r="G5039" i="3"/>
  <c r="H5039" i="3"/>
  <c r="I5039" i="3"/>
  <c r="J5039" i="3"/>
  <c r="K5039" i="3"/>
  <c r="L5039" i="3"/>
  <c r="M5039" i="3"/>
  <c r="G5040" i="3"/>
  <c r="H5040" i="3"/>
  <c r="I5040" i="3"/>
  <c r="J5040" i="3"/>
  <c r="K5040" i="3"/>
  <c r="L5040" i="3"/>
  <c r="M5040" i="3"/>
  <c r="G5041" i="3"/>
  <c r="H5041" i="3"/>
  <c r="I5041" i="3"/>
  <c r="J5041" i="3"/>
  <c r="K5041" i="3"/>
  <c r="L5041" i="3"/>
  <c r="M5041" i="3"/>
  <c r="G5042" i="3"/>
  <c r="H5042" i="3"/>
  <c r="I5042" i="3"/>
  <c r="J5042" i="3"/>
  <c r="K5042" i="3"/>
  <c r="L5042" i="3"/>
  <c r="M5042" i="3"/>
  <c r="G5043" i="3"/>
  <c r="H5043" i="3"/>
  <c r="I5043" i="3"/>
  <c r="J5043" i="3"/>
  <c r="K5043" i="3"/>
  <c r="L5043" i="3"/>
  <c r="M5043" i="3"/>
  <c r="G5044" i="3"/>
  <c r="H5044" i="3"/>
  <c r="I5044" i="3"/>
  <c r="J5044" i="3"/>
  <c r="K5044" i="3"/>
  <c r="L5044" i="3"/>
  <c r="M5044" i="3"/>
  <c r="G5045" i="3"/>
  <c r="H5045" i="3"/>
  <c r="I5045" i="3"/>
  <c r="J5045" i="3"/>
  <c r="K5045" i="3"/>
  <c r="L5045" i="3"/>
  <c r="M5045" i="3"/>
  <c r="G5046" i="3"/>
  <c r="H5046" i="3"/>
  <c r="I5046" i="3"/>
  <c r="J5046" i="3"/>
  <c r="K5046" i="3"/>
  <c r="L5046" i="3"/>
  <c r="M5046" i="3"/>
  <c r="G5047" i="3"/>
  <c r="H5047" i="3"/>
  <c r="I5047" i="3"/>
  <c r="J5047" i="3"/>
  <c r="K5047" i="3"/>
  <c r="L5047" i="3"/>
  <c r="M5047" i="3"/>
  <c r="G5048" i="3"/>
  <c r="H5048" i="3"/>
  <c r="I5048" i="3"/>
  <c r="J5048" i="3"/>
  <c r="K5048" i="3"/>
  <c r="L5048" i="3"/>
  <c r="M5048" i="3"/>
  <c r="G5049" i="3"/>
  <c r="H5049" i="3"/>
  <c r="I5049" i="3"/>
  <c r="J5049" i="3"/>
  <c r="K5049" i="3"/>
  <c r="L5049" i="3"/>
  <c r="M5049" i="3"/>
  <c r="G5050" i="3"/>
  <c r="H5050" i="3"/>
  <c r="I5050" i="3"/>
  <c r="J5050" i="3"/>
  <c r="K5050" i="3"/>
  <c r="L5050" i="3"/>
  <c r="M5050" i="3"/>
  <c r="G5051" i="3"/>
  <c r="H5051" i="3"/>
  <c r="I5051" i="3"/>
  <c r="J5051" i="3"/>
  <c r="K5051" i="3"/>
  <c r="L5051" i="3"/>
  <c r="M5051" i="3"/>
  <c r="G5052" i="3"/>
  <c r="H5052" i="3"/>
  <c r="I5052" i="3"/>
  <c r="J5052" i="3"/>
  <c r="K5052" i="3"/>
  <c r="L5052" i="3"/>
  <c r="M5052" i="3"/>
  <c r="G5053" i="3"/>
  <c r="H5053" i="3"/>
  <c r="I5053" i="3"/>
  <c r="J5053" i="3"/>
  <c r="K5053" i="3"/>
  <c r="L5053" i="3"/>
  <c r="M5053" i="3"/>
  <c r="G5054" i="3"/>
  <c r="H5054" i="3"/>
  <c r="I5054" i="3"/>
  <c r="J5054" i="3"/>
  <c r="K5054" i="3"/>
  <c r="L5054" i="3"/>
  <c r="M5054" i="3"/>
  <c r="G5055" i="3"/>
  <c r="H5055" i="3"/>
  <c r="I5055" i="3"/>
  <c r="J5055" i="3"/>
  <c r="K5055" i="3"/>
  <c r="L5055" i="3"/>
  <c r="M5055" i="3"/>
  <c r="G5056" i="3"/>
  <c r="H5056" i="3"/>
  <c r="I5056" i="3"/>
  <c r="J5056" i="3"/>
  <c r="K5056" i="3"/>
  <c r="L5056" i="3"/>
  <c r="M5056" i="3"/>
  <c r="G5057" i="3"/>
  <c r="H5057" i="3"/>
  <c r="I5057" i="3"/>
  <c r="J5057" i="3"/>
  <c r="K5057" i="3"/>
  <c r="L5057" i="3"/>
  <c r="M5057" i="3"/>
  <c r="G5058" i="3"/>
  <c r="H5058" i="3"/>
  <c r="I5058" i="3"/>
  <c r="J5058" i="3"/>
  <c r="K5058" i="3"/>
  <c r="L5058" i="3"/>
  <c r="M5058" i="3"/>
  <c r="G5059" i="3"/>
  <c r="H5059" i="3"/>
  <c r="I5059" i="3"/>
  <c r="J5059" i="3"/>
  <c r="K5059" i="3"/>
  <c r="L5059" i="3"/>
  <c r="M5059" i="3"/>
  <c r="G5060" i="3"/>
  <c r="H5060" i="3"/>
  <c r="I5060" i="3"/>
  <c r="J5060" i="3"/>
  <c r="K5060" i="3"/>
  <c r="L5060" i="3"/>
  <c r="M5060" i="3"/>
  <c r="G5061" i="3"/>
  <c r="H5061" i="3"/>
  <c r="I5061" i="3"/>
  <c r="J5061" i="3"/>
  <c r="K5061" i="3"/>
  <c r="L5061" i="3"/>
  <c r="M5061" i="3"/>
  <c r="G5062" i="3"/>
  <c r="H5062" i="3"/>
  <c r="I5062" i="3"/>
  <c r="J5062" i="3"/>
  <c r="K5062" i="3"/>
  <c r="L5062" i="3"/>
  <c r="M5062" i="3"/>
  <c r="G5063" i="3"/>
  <c r="H5063" i="3"/>
  <c r="I5063" i="3"/>
  <c r="J5063" i="3"/>
  <c r="K5063" i="3"/>
  <c r="L5063" i="3"/>
  <c r="M5063" i="3"/>
  <c r="G5064" i="3"/>
  <c r="H5064" i="3"/>
  <c r="I5064" i="3"/>
  <c r="J5064" i="3"/>
  <c r="K5064" i="3"/>
  <c r="L5064" i="3"/>
  <c r="M5064" i="3"/>
  <c r="G5065" i="3"/>
  <c r="H5065" i="3"/>
  <c r="I5065" i="3"/>
  <c r="J5065" i="3"/>
  <c r="K5065" i="3"/>
  <c r="L5065" i="3"/>
  <c r="M5065" i="3"/>
  <c r="G5066" i="3"/>
  <c r="H5066" i="3"/>
  <c r="I5066" i="3"/>
  <c r="J5066" i="3"/>
  <c r="K5066" i="3"/>
  <c r="L5066" i="3"/>
  <c r="M5066" i="3"/>
  <c r="G5067" i="3"/>
  <c r="H5067" i="3"/>
  <c r="I5067" i="3"/>
  <c r="J5067" i="3"/>
  <c r="K5067" i="3"/>
  <c r="L5067" i="3"/>
  <c r="M5067" i="3"/>
  <c r="G5068" i="3"/>
  <c r="H5068" i="3"/>
  <c r="I5068" i="3"/>
  <c r="J5068" i="3"/>
  <c r="K5068" i="3"/>
  <c r="L5068" i="3"/>
  <c r="M5068" i="3"/>
  <c r="G5069" i="3"/>
  <c r="H5069" i="3"/>
  <c r="I5069" i="3"/>
  <c r="J5069" i="3"/>
  <c r="K5069" i="3"/>
  <c r="L5069" i="3"/>
  <c r="M5069" i="3"/>
  <c r="G5070" i="3"/>
  <c r="H5070" i="3"/>
  <c r="I5070" i="3"/>
  <c r="J5070" i="3"/>
  <c r="K5070" i="3"/>
  <c r="L5070" i="3"/>
  <c r="M5070" i="3"/>
  <c r="G5071" i="3"/>
  <c r="H5071" i="3"/>
  <c r="I5071" i="3"/>
  <c r="J5071" i="3"/>
  <c r="K5071" i="3"/>
  <c r="L5071" i="3"/>
  <c r="M5071" i="3"/>
  <c r="G5072" i="3"/>
  <c r="H5072" i="3"/>
  <c r="I5072" i="3"/>
  <c r="J5072" i="3"/>
  <c r="K5072" i="3"/>
  <c r="L5072" i="3"/>
  <c r="M5072" i="3"/>
  <c r="G5073" i="3"/>
  <c r="H5073" i="3"/>
  <c r="I5073" i="3"/>
  <c r="J5073" i="3"/>
  <c r="K5073" i="3"/>
  <c r="L5073" i="3"/>
  <c r="M5073" i="3"/>
  <c r="G5074" i="3"/>
  <c r="H5074" i="3"/>
  <c r="I5074" i="3"/>
  <c r="J5074" i="3"/>
  <c r="K5074" i="3"/>
  <c r="L5074" i="3"/>
  <c r="M5074" i="3"/>
  <c r="G5075" i="3"/>
  <c r="H5075" i="3"/>
  <c r="I5075" i="3"/>
  <c r="J5075" i="3"/>
  <c r="K5075" i="3"/>
  <c r="L5075" i="3"/>
  <c r="M5075" i="3"/>
  <c r="G5076" i="3"/>
  <c r="H5076" i="3"/>
  <c r="I5076" i="3"/>
  <c r="J5076" i="3"/>
  <c r="K5076" i="3"/>
  <c r="L5076" i="3"/>
  <c r="M5076" i="3"/>
  <c r="G5077" i="3"/>
  <c r="H5077" i="3"/>
  <c r="I5077" i="3"/>
  <c r="J5077" i="3"/>
  <c r="K5077" i="3"/>
  <c r="L5077" i="3"/>
  <c r="M5077" i="3"/>
  <c r="G5078" i="3"/>
  <c r="H5078" i="3"/>
  <c r="I5078" i="3"/>
  <c r="J5078" i="3"/>
  <c r="K5078" i="3"/>
  <c r="L5078" i="3"/>
  <c r="M5078" i="3"/>
  <c r="G5079" i="3"/>
  <c r="H5079" i="3"/>
  <c r="I5079" i="3"/>
  <c r="J5079" i="3"/>
  <c r="K5079" i="3"/>
  <c r="L5079" i="3"/>
  <c r="M5079" i="3"/>
  <c r="G5080" i="3"/>
  <c r="H5080" i="3"/>
  <c r="I5080" i="3"/>
  <c r="J5080" i="3"/>
  <c r="K5080" i="3"/>
  <c r="L5080" i="3"/>
  <c r="M5080" i="3"/>
  <c r="G5081" i="3"/>
  <c r="H5081" i="3"/>
  <c r="I5081" i="3"/>
  <c r="J5081" i="3"/>
  <c r="K5081" i="3"/>
  <c r="L5081" i="3"/>
  <c r="M5081" i="3"/>
  <c r="G5082" i="3"/>
  <c r="H5082" i="3"/>
  <c r="I5082" i="3"/>
  <c r="J5082" i="3"/>
  <c r="K5082" i="3"/>
  <c r="L5082" i="3"/>
  <c r="M5082" i="3"/>
  <c r="G5083" i="3"/>
  <c r="H5083" i="3"/>
  <c r="I5083" i="3"/>
  <c r="J5083" i="3"/>
  <c r="K5083" i="3"/>
  <c r="L5083" i="3"/>
  <c r="M5083" i="3"/>
  <c r="G5084" i="3"/>
  <c r="H5084" i="3"/>
  <c r="I5084" i="3"/>
  <c r="J5084" i="3"/>
  <c r="K5084" i="3"/>
  <c r="L5084" i="3"/>
  <c r="M5084" i="3"/>
  <c r="G5085" i="3"/>
  <c r="H5085" i="3"/>
  <c r="I5085" i="3"/>
  <c r="J5085" i="3"/>
  <c r="K5085" i="3"/>
  <c r="L5085" i="3"/>
  <c r="M5085" i="3"/>
  <c r="G5086" i="3"/>
  <c r="H5086" i="3"/>
  <c r="I5086" i="3"/>
  <c r="J5086" i="3"/>
  <c r="K5086" i="3"/>
  <c r="L5086" i="3"/>
  <c r="M5086" i="3"/>
  <c r="G5087" i="3"/>
  <c r="H5087" i="3"/>
  <c r="I5087" i="3"/>
  <c r="J5087" i="3"/>
  <c r="K5087" i="3"/>
  <c r="L5087" i="3"/>
  <c r="M5087" i="3"/>
  <c r="G5088" i="3"/>
  <c r="H5088" i="3"/>
  <c r="I5088" i="3"/>
  <c r="J5088" i="3"/>
  <c r="K5088" i="3"/>
  <c r="L5088" i="3"/>
  <c r="M5088" i="3"/>
  <c r="G5089" i="3"/>
  <c r="H5089" i="3"/>
  <c r="I5089" i="3"/>
  <c r="J5089" i="3"/>
  <c r="K5089" i="3"/>
  <c r="L5089" i="3"/>
  <c r="M5089" i="3"/>
  <c r="G5090" i="3"/>
  <c r="H5090" i="3"/>
  <c r="I5090" i="3"/>
  <c r="J5090" i="3"/>
  <c r="K5090" i="3"/>
  <c r="L5090" i="3"/>
  <c r="M5090" i="3"/>
  <c r="G5091" i="3"/>
  <c r="H5091" i="3"/>
  <c r="I5091" i="3"/>
  <c r="J5091" i="3"/>
  <c r="K5091" i="3"/>
  <c r="L5091" i="3"/>
  <c r="M5091" i="3"/>
  <c r="G5092" i="3"/>
  <c r="H5092" i="3"/>
  <c r="I5092" i="3"/>
  <c r="J5092" i="3"/>
  <c r="K5092" i="3"/>
  <c r="L5092" i="3"/>
  <c r="M5092" i="3"/>
  <c r="G5093" i="3"/>
  <c r="H5093" i="3"/>
  <c r="I5093" i="3"/>
  <c r="J5093" i="3"/>
  <c r="K5093" i="3"/>
  <c r="L5093" i="3"/>
  <c r="M5093" i="3"/>
  <c r="G5094" i="3"/>
  <c r="H5094" i="3"/>
  <c r="I5094" i="3"/>
  <c r="J5094" i="3"/>
  <c r="K5094" i="3"/>
  <c r="L5094" i="3"/>
  <c r="M5094" i="3"/>
  <c r="G5095" i="3"/>
  <c r="H5095" i="3"/>
  <c r="I5095" i="3"/>
  <c r="J5095" i="3"/>
  <c r="K5095" i="3"/>
  <c r="L5095" i="3"/>
  <c r="M5095" i="3"/>
  <c r="G5096" i="3"/>
  <c r="H5096" i="3"/>
  <c r="I5096" i="3"/>
  <c r="J5096" i="3"/>
  <c r="K5096" i="3"/>
  <c r="L5096" i="3"/>
  <c r="M5096" i="3"/>
  <c r="G5097" i="3"/>
  <c r="H5097" i="3"/>
  <c r="I5097" i="3"/>
  <c r="J5097" i="3"/>
  <c r="K5097" i="3"/>
  <c r="L5097" i="3"/>
  <c r="M5097" i="3"/>
  <c r="G5098" i="3"/>
  <c r="H5098" i="3"/>
  <c r="I5098" i="3"/>
  <c r="J5098" i="3"/>
  <c r="K5098" i="3"/>
  <c r="L5098" i="3"/>
  <c r="M5098" i="3"/>
  <c r="G5099" i="3"/>
  <c r="H5099" i="3"/>
  <c r="I5099" i="3"/>
  <c r="J5099" i="3"/>
  <c r="K5099" i="3"/>
  <c r="L5099" i="3"/>
  <c r="M5099" i="3"/>
  <c r="G5100" i="3"/>
  <c r="H5100" i="3"/>
  <c r="I5100" i="3"/>
  <c r="J5100" i="3"/>
  <c r="K5100" i="3"/>
  <c r="L5100" i="3"/>
  <c r="M5100" i="3"/>
  <c r="G5101" i="3"/>
  <c r="H5101" i="3"/>
  <c r="I5101" i="3"/>
  <c r="J5101" i="3"/>
  <c r="K5101" i="3"/>
  <c r="L5101" i="3"/>
  <c r="M5101" i="3"/>
  <c r="G5102" i="3"/>
  <c r="H5102" i="3"/>
  <c r="I5102" i="3"/>
  <c r="J5102" i="3"/>
  <c r="K5102" i="3"/>
  <c r="L5102" i="3"/>
  <c r="M5102" i="3"/>
  <c r="G5103" i="3"/>
  <c r="H5103" i="3"/>
  <c r="I5103" i="3"/>
  <c r="J5103" i="3"/>
  <c r="K5103" i="3"/>
  <c r="L5103" i="3"/>
  <c r="M5103" i="3"/>
  <c r="G5104" i="3"/>
  <c r="H5104" i="3"/>
  <c r="I5104" i="3"/>
  <c r="J5104" i="3"/>
  <c r="K5104" i="3"/>
  <c r="L5104" i="3"/>
  <c r="M5104" i="3"/>
  <c r="G5105" i="3"/>
  <c r="H5105" i="3"/>
  <c r="I5105" i="3"/>
  <c r="J5105" i="3"/>
  <c r="K5105" i="3"/>
  <c r="L5105" i="3"/>
  <c r="M5105" i="3"/>
  <c r="G5106" i="3"/>
  <c r="H5106" i="3"/>
  <c r="I5106" i="3"/>
  <c r="J5106" i="3"/>
  <c r="K5106" i="3"/>
  <c r="L5106" i="3"/>
  <c r="M5106" i="3"/>
  <c r="G5107" i="3"/>
  <c r="H5107" i="3"/>
  <c r="I5107" i="3"/>
  <c r="J5107" i="3"/>
  <c r="K5107" i="3"/>
  <c r="L5107" i="3"/>
  <c r="M5107" i="3"/>
  <c r="G5108" i="3"/>
  <c r="H5108" i="3"/>
  <c r="I5108" i="3"/>
  <c r="J5108" i="3"/>
  <c r="K5108" i="3"/>
  <c r="L5108" i="3"/>
  <c r="M5108" i="3"/>
  <c r="G5109" i="3"/>
  <c r="H5109" i="3"/>
  <c r="I5109" i="3"/>
  <c r="J5109" i="3"/>
  <c r="K5109" i="3"/>
  <c r="L5109" i="3"/>
  <c r="M5109" i="3"/>
  <c r="G5110" i="3"/>
  <c r="H5110" i="3"/>
  <c r="I5110" i="3"/>
  <c r="J5110" i="3"/>
  <c r="K5110" i="3"/>
  <c r="L5110" i="3"/>
  <c r="M5110" i="3"/>
  <c r="G5111" i="3"/>
  <c r="H5111" i="3"/>
  <c r="I5111" i="3"/>
  <c r="J5111" i="3"/>
  <c r="K5111" i="3"/>
  <c r="L5111" i="3"/>
  <c r="M5111" i="3"/>
  <c r="G5112" i="3"/>
  <c r="H5112" i="3"/>
  <c r="I5112" i="3"/>
  <c r="J5112" i="3"/>
  <c r="K5112" i="3"/>
  <c r="L5112" i="3"/>
  <c r="M5112" i="3"/>
  <c r="G5113" i="3"/>
  <c r="H5113" i="3"/>
  <c r="I5113" i="3"/>
  <c r="J5113" i="3"/>
  <c r="K5113" i="3"/>
  <c r="L5113" i="3"/>
  <c r="M5113" i="3"/>
  <c r="G5114" i="3"/>
  <c r="H5114" i="3"/>
  <c r="I5114" i="3"/>
  <c r="J5114" i="3"/>
  <c r="K5114" i="3"/>
  <c r="L5114" i="3"/>
  <c r="M5114" i="3"/>
  <c r="G5115" i="3"/>
  <c r="H5115" i="3"/>
  <c r="I5115" i="3"/>
  <c r="J5115" i="3"/>
  <c r="K5115" i="3"/>
  <c r="L5115" i="3"/>
  <c r="M5115" i="3"/>
  <c r="G5116" i="3"/>
  <c r="H5116" i="3"/>
  <c r="I5116" i="3"/>
  <c r="J5116" i="3"/>
  <c r="K5116" i="3"/>
  <c r="L5116" i="3"/>
  <c r="M5116" i="3"/>
  <c r="G5117" i="3"/>
  <c r="H5117" i="3"/>
  <c r="I5117" i="3"/>
  <c r="J5117" i="3"/>
  <c r="K5117" i="3"/>
  <c r="L5117" i="3"/>
  <c r="M5117" i="3"/>
  <c r="G5118" i="3"/>
  <c r="H5118" i="3"/>
  <c r="I5118" i="3"/>
  <c r="J5118" i="3"/>
  <c r="K5118" i="3"/>
  <c r="L5118" i="3"/>
  <c r="M5118" i="3"/>
  <c r="G5119" i="3"/>
  <c r="H5119" i="3"/>
  <c r="I5119" i="3"/>
  <c r="J5119" i="3"/>
  <c r="K5119" i="3"/>
  <c r="L5119" i="3"/>
  <c r="M5119" i="3"/>
  <c r="G5120" i="3"/>
  <c r="H5120" i="3"/>
  <c r="I5120" i="3"/>
  <c r="J5120" i="3"/>
  <c r="K5120" i="3"/>
  <c r="L5120" i="3"/>
  <c r="M5120" i="3"/>
  <c r="G5121" i="3"/>
  <c r="H5121" i="3"/>
  <c r="I5121" i="3"/>
  <c r="J5121" i="3"/>
  <c r="K5121" i="3"/>
  <c r="L5121" i="3"/>
  <c r="M5121" i="3"/>
  <c r="G5122" i="3"/>
  <c r="H5122" i="3"/>
  <c r="I5122" i="3"/>
  <c r="J5122" i="3"/>
  <c r="K5122" i="3"/>
  <c r="L5122" i="3"/>
  <c r="M5122" i="3"/>
  <c r="G5123" i="3"/>
  <c r="H5123" i="3"/>
  <c r="I5123" i="3"/>
  <c r="J5123" i="3"/>
  <c r="K5123" i="3"/>
  <c r="L5123" i="3"/>
  <c r="M5123" i="3"/>
  <c r="G5124" i="3"/>
  <c r="H5124" i="3"/>
  <c r="I5124" i="3"/>
  <c r="J5124" i="3"/>
  <c r="K5124" i="3"/>
  <c r="L5124" i="3"/>
  <c r="M5124" i="3"/>
  <c r="G5125" i="3"/>
  <c r="H5125" i="3"/>
  <c r="I5125" i="3"/>
  <c r="J5125" i="3"/>
  <c r="K5125" i="3"/>
  <c r="L5125" i="3"/>
  <c r="M5125" i="3"/>
  <c r="G5126" i="3"/>
  <c r="H5126" i="3"/>
  <c r="I5126" i="3"/>
  <c r="J5126" i="3"/>
  <c r="K5126" i="3"/>
  <c r="L5126" i="3"/>
  <c r="M5126" i="3"/>
  <c r="G5127" i="3"/>
  <c r="H5127" i="3"/>
  <c r="I5127" i="3"/>
  <c r="J5127" i="3"/>
  <c r="K5127" i="3"/>
  <c r="L5127" i="3"/>
  <c r="M5127" i="3"/>
  <c r="G5128" i="3"/>
  <c r="H5128" i="3"/>
  <c r="I5128" i="3"/>
  <c r="J5128" i="3"/>
  <c r="K5128" i="3"/>
  <c r="L5128" i="3"/>
  <c r="M5128" i="3"/>
  <c r="G5129" i="3"/>
  <c r="H5129" i="3"/>
  <c r="I5129" i="3"/>
  <c r="J5129" i="3"/>
  <c r="K5129" i="3"/>
  <c r="L5129" i="3"/>
  <c r="M5129" i="3"/>
  <c r="G5130" i="3"/>
  <c r="H5130" i="3"/>
  <c r="I5130" i="3"/>
  <c r="J5130" i="3"/>
  <c r="K5130" i="3"/>
  <c r="L5130" i="3"/>
  <c r="M5130" i="3"/>
  <c r="G5131" i="3"/>
  <c r="H5131" i="3"/>
  <c r="I5131" i="3"/>
  <c r="J5131" i="3"/>
  <c r="K5131" i="3"/>
  <c r="L5131" i="3"/>
  <c r="M5131" i="3"/>
  <c r="G5132" i="3"/>
  <c r="H5132" i="3"/>
  <c r="I5132" i="3"/>
  <c r="J5132" i="3"/>
  <c r="K5132" i="3"/>
  <c r="L5132" i="3"/>
  <c r="M5132" i="3"/>
  <c r="G5133" i="3"/>
  <c r="H5133" i="3"/>
  <c r="I5133" i="3"/>
  <c r="J5133" i="3"/>
  <c r="K5133" i="3"/>
  <c r="L5133" i="3"/>
  <c r="M5133" i="3"/>
  <c r="G5134" i="3"/>
  <c r="H5134" i="3"/>
  <c r="I5134" i="3"/>
  <c r="J5134" i="3"/>
  <c r="K5134" i="3"/>
  <c r="L5134" i="3"/>
  <c r="M5134" i="3"/>
  <c r="G5135" i="3"/>
  <c r="H5135" i="3"/>
  <c r="I5135" i="3"/>
  <c r="J5135" i="3"/>
  <c r="K5135" i="3"/>
  <c r="L5135" i="3"/>
  <c r="M5135" i="3"/>
  <c r="G5136" i="3"/>
  <c r="H5136" i="3"/>
  <c r="I5136" i="3"/>
  <c r="J5136" i="3"/>
  <c r="K5136" i="3"/>
  <c r="L5136" i="3"/>
  <c r="M5136" i="3"/>
  <c r="G5137" i="3"/>
  <c r="H5137" i="3"/>
  <c r="I5137" i="3"/>
  <c r="J5137" i="3"/>
  <c r="K5137" i="3"/>
  <c r="L5137" i="3"/>
  <c r="M5137" i="3"/>
  <c r="G5138" i="3"/>
  <c r="H5138" i="3"/>
  <c r="I5138" i="3"/>
  <c r="J5138" i="3"/>
  <c r="K5138" i="3"/>
  <c r="L5138" i="3"/>
  <c r="M5138" i="3"/>
  <c r="G5139" i="3"/>
  <c r="H5139" i="3"/>
  <c r="I5139" i="3"/>
  <c r="J5139" i="3"/>
  <c r="K5139" i="3"/>
  <c r="L5139" i="3"/>
  <c r="M5139" i="3"/>
  <c r="G5140" i="3"/>
  <c r="H5140" i="3"/>
  <c r="I5140" i="3"/>
  <c r="J5140" i="3"/>
  <c r="K5140" i="3"/>
  <c r="L5140" i="3"/>
  <c r="M5140" i="3"/>
  <c r="G5141" i="3"/>
  <c r="H5141" i="3"/>
  <c r="I5141" i="3"/>
  <c r="J5141" i="3"/>
  <c r="K5141" i="3"/>
  <c r="L5141" i="3"/>
  <c r="M5141" i="3"/>
  <c r="G5142" i="3"/>
  <c r="H5142" i="3"/>
  <c r="I5142" i="3"/>
  <c r="J5142" i="3"/>
  <c r="K5142" i="3"/>
  <c r="L5142" i="3"/>
  <c r="M5142" i="3"/>
  <c r="G5143" i="3"/>
  <c r="H5143" i="3"/>
  <c r="I5143" i="3"/>
  <c r="J5143" i="3"/>
  <c r="K5143" i="3"/>
  <c r="L5143" i="3"/>
  <c r="M5143" i="3"/>
  <c r="G5144" i="3"/>
  <c r="H5144" i="3"/>
  <c r="I5144" i="3"/>
  <c r="J5144" i="3"/>
  <c r="K5144" i="3"/>
  <c r="L5144" i="3"/>
  <c r="M5144" i="3"/>
  <c r="G5145" i="3"/>
  <c r="H5145" i="3"/>
  <c r="I5145" i="3"/>
  <c r="J5145" i="3"/>
  <c r="K5145" i="3"/>
  <c r="L5145" i="3"/>
  <c r="M5145" i="3"/>
  <c r="G5146" i="3"/>
  <c r="H5146" i="3"/>
  <c r="I5146" i="3"/>
  <c r="J5146" i="3"/>
  <c r="K5146" i="3"/>
  <c r="L5146" i="3"/>
  <c r="M5146" i="3"/>
  <c r="G5147" i="3"/>
  <c r="H5147" i="3"/>
  <c r="I5147" i="3"/>
  <c r="J5147" i="3"/>
  <c r="K5147" i="3"/>
  <c r="L5147" i="3"/>
  <c r="M5147" i="3"/>
  <c r="G5148" i="3"/>
  <c r="H5148" i="3"/>
  <c r="I5148" i="3"/>
  <c r="J5148" i="3"/>
  <c r="K5148" i="3"/>
  <c r="L5148" i="3"/>
  <c r="M5148" i="3"/>
  <c r="G5149" i="3"/>
  <c r="H5149" i="3"/>
  <c r="I5149" i="3"/>
  <c r="J5149" i="3"/>
  <c r="K5149" i="3"/>
  <c r="L5149" i="3"/>
  <c r="M5149" i="3"/>
  <c r="G5150" i="3"/>
  <c r="H5150" i="3"/>
  <c r="I5150" i="3"/>
  <c r="J5150" i="3"/>
  <c r="K5150" i="3"/>
  <c r="L5150" i="3"/>
  <c r="M5150" i="3"/>
  <c r="G5151" i="3"/>
  <c r="H5151" i="3"/>
  <c r="I5151" i="3"/>
  <c r="J5151" i="3"/>
  <c r="K5151" i="3"/>
  <c r="L5151" i="3"/>
  <c r="M5151" i="3"/>
  <c r="G5152" i="3"/>
  <c r="H5152" i="3"/>
  <c r="I5152" i="3"/>
  <c r="J5152" i="3"/>
  <c r="K5152" i="3"/>
  <c r="L5152" i="3"/>
  <c r="M5152" i="3"/>
  <c r="G5153" i="3"/>
  <c r="H5153" i="3"/>
  <c r="I5153" i="3"/>
  <c r="J5153" i="3"/>
  <c r="K5153" i="3"/>
  <c r="L5153" i="3"/>
  <c r="M5153" i="3"/>
  <c r="G5154" i="3"/>
  <c r="H5154" i="3"/>
  <c r="I5154" i="3"/>
  <c r="J5154" i="3"/>
  <c r="K5154" i="3"/>
  <c r="L5154" i="3"/>
  <c r="M5154" i="3"/>
  <c r="G5155" i="3"/>
  <c r="H5155" i="3"/>
  <c r="I5155" i="3"/>
  <c r="J5155" i="3"/>
  <c r="K5155" i="3"/>
  <c r="L5155" i="3"/>
  <c r="M5155" i="3"/>
  <c r="G5156" i="3"/>
  <c r="H5156" i="3"/>
  <c r="I5156" i="3"/>
  <c r="J5156" i="3"/>
  <c r="K5156" i="3"/>
  <c r="L5156" i="3"/>
  <c r="M5156" i="3"/>
  <c r="G5157" i="3"/>
  <c r="H5157" i="3"/>
  <c r="I5157" i="3"/>
  <c r="J5157" i="3"/>
  <c r="K5157" i="3"/>
  <c r="L5157" i="3"/>
  <c r="M5157" i="3"/>
  <c r="G5158" i="3"/>
  <c r="H5158" i="3"/>
  <c r="I5158" i="3"/>
  <c r="J5158" i="3"/>
  <c r="K5158" i="3"/>
  <c r="L5158" i="3"/>
  <c r="M5158" i="3"/>
  <c r="G5159" i="3"/>
  <c r="H5159" i="3"/>
  <c r="I5159" i="3"/>
  <c r="J5159" i="3"/>
  <c r="K5159" i="3"/>
  <c r="L5159" i="3"/>
  <c r="M5159" i="3"/>
  <c r="G5160" i="3"/>
  <c r="H5160" i="3"/>
  <c r="I5160" i="3"/>
  <c r="J5160" i="3"/>
  <c r="K5160" i="3"/>
  <c r="L5160" i="3"/>
  <c r="M5160" i="3"/>
  <c r="G5161" i="3"/>
  <c r="H5161" i="3"/>
  <c r="I5161" i="3"/>
  <c r="J5161" i="3"/>
  <c r="K5161" i="3"/>
  <c r="L5161" i="3"/>
  <c r="M5161" i="3"/>
  <c r="G5162" i="3"/>
  <c r="H5162" i="3"/>
  <c r="I5162" i="3"/>
  <c r="J5162" i="3"/>
  <c r="K5162" i="3"/>
  <c r="L5162" i="3"/>
  <c r="M5162" i="3"/>
  <c r="G5163" i="3"/>
  <c r="H5163" i="3"/>
  <c r="I5163" i="3"/>
  <c r="J5163" i="3"/>
  <c r="K5163" i="3"/>
  <c r="L5163" i="3"/>
  <c r="M5163" i="3"/>
  <c r="G5164" i="3"/>
  <c r="H5164" i="3"/>
  <c r="I5164" i="3"/>
  <c r="J5164" i="3"/>
  <c r="K5164" i="3"/>
  <c r="L5164" i="3"/>
  <c r="M5164" i="3"/>
  <c r="G5165" i="3"/>
  <c r="H5165" i="3"/>
  <c r="I5165" i="3"/>
  <c r="J5165" i="3"/>
  <c r="K5165" i="3"/>
  <c r="L5165" i="3"/>
  <c r="M5165" i="3"/>
  <c r="G5166" i="3"/>
  <c r="H5166" i="3"/>
  <c r="I5166" i="3"/>
  <c r="J5166" i="3"/>
  <c r="K5166" i="3"/>
  <c r="L5166" i="3"/>
  <c r="M5166" i="3"/>
  <c r="G5167" i="3"/>
  <c r="H5167" i="3"/>
  <c r="I5167" i="3"/>
  <c r="J5167" i="3"/>
  <c r="K5167" i="3"/>
  <c r="L5167" i="3"/>
  <c r="M5167" i="3"/>
  <c r="G5168" i="3"/>
  <c r="H5168" i="3"/>
  <c r="I5168" i="3"/>
  <c r="J5168" i="3"/>
  <c r="K5168" i="3"/>
  <c r="L5168" i="3"/>
  <c r="M5168" i="3"/>
  <c r="G5169" i="3"/>
  <c r="H5169" i="3"/>
  <c r="I5169" i="3"/>
  <c r="J5169" i="3"/>
  <c r="K5169" i="3"/>
  <c r="L5169" i="3"/>
  <c r="M5169" i="3"/>
  <c r="G5170" i="3"/>
  <c r="H5170" i="3"/>
  <c r="I5170" i="3"/>
  <c r="J5170" i="3"/>
  <c r="K5170" i="3"/>
  <c r="L5170" i="3"/>
  <c r="M5170" i="3"/>
  <c r="G5171" i="3"/>
  <c r="H5171" i="3"/>
  <c r="I5171" i="3"/>
  <c r="J5171" i="3"/>
  <c r="K5171" i="3"/>
  <c r="L5171" i="3"/>
  <c r="M5171" i="3"/>
  <c r="G5172" i="3"/>
  <c r="H5172" i="3"/>
  <c r="I5172" i="3"/>
  <c r="J5172" i="3"/>
  <c r="K5172" i="3"/>
  <c r="L5172" i="3"/>
  <c r="M5172" i="3"/>
  <c r="G5173" i="3"/>
  <c r="H5173" i="3"/>
  <c r="I5173" i="3"/>
  <c r="J5173" i="3"/>
  <c r="K5173" i="3"/>
  <c r="L5173" i="3"/>
  <c r="M5173" i="3"/>
  <c r="G5174" i="3"/>
  <c r="H5174" i="3"/>
  <c r="I5174" i="3"/>
  <c r="J5174" i="3"/>
  <c r="K5174" i="3"/>
  <c r="L5174" i="3"/>
  <c r="M5174" i="3"/>
  <c r="G5175" i="3"/>
  <c r="H5175" i="3"/>
  <c r="I5175" i="3"/>
  <c r="J5175" i="3"/>
  <c r="K5175" i="3"/>
  <c r="L5175" i="3"/>
  <c r="M5175" i="3"/>
  <c r="G5176" i="3"/>
  <c r="H5176" i="3"/>
  <c r="I5176" i="3"/>
  <c r="J5176" i="3"/>
  <c r="K5176" i="3"/>
  <c r="L5176" i="3"/>
  <c r="M5176" i="3"/>
  <c r="G5177" i="3"/>
  <c r="H5177" i="3"/>
  <c r="I5177" i="3"/>
  <c r="J5177" i="3"/>
  <c r="K5177" i="3"/>
  <c r="L5177" i="3"/>
  <c r="M5177" i="3"/>
  <c r="G5178" i="3"/>
  <c r="H5178" i="3"/>
  <c r="I5178" i="3"/>
  <c r="J5178" i="3"/>
  <c r="K5178" i="3"/>
  <c r="L5178" i="3"/>
  <c r="M5178" i="3"/>
  <c r="G5179" i="3"/>
  <c r="H5179" i="3"/>
  <c r="I5179" i="3"/>
  <c r="J5179" i="3"/>
  <c r="K5179" i="3"/>
  <c r="L5179" i="3"/>
  <c r="M5179" i="3"/>
  <c r="G5180" i="3"/>
  <c r="H5180" i="3"/>
  <c r="I5180" i="3"/>
  <c r="J5180" i="3"/>
  <c r="K5180" i="3"/>
  <c r="L5180" i="3"/>
  <c r="M5180" i="3"/>
  <c r="G5181" i="3"/>
  <c r="H5181" i="3"/>
  <c r="I5181" i="3"/>
  <c r="J5181" i="3"/>
  <c r="K5181" i="3"/>
  <c r="L5181" i="3"/>
  <c r="M5181" i="3"/>
  <c r="G5182" i="3"/>
  <c r="H5182" i="3"/>
  <c r="I5182" i="3"/>
  <c r="J5182" i="3"/>
  <c r="K5182" i="3"/>
  <c r="L5182" i="3"/>
  <c r="M5182" i="3"/>
  <c r="G5183" i="3"/>
  <c r="H5183" i="3"/>
  <c r="I5183" i="3"/>
  <c r="J5183" i="3"/>
  <c r="K5183" i="3"/>
  <c r="L5183" i="3"/>
  <c r="M5183" i="3"/>
  <c r="G5184" i="3"/>
  <c r="H5184" i="3"/>
  <c r="I5184" i="3"/>
  <c r="J5184" i="3"/>
  <c r="K5184" i="3"/>
  <c r="L5184" i="3"/>
  <c r="M5184" i="3"/>
  <c r="G5185" i="3"/>
  <c r="H5185" i="3"/>
  <c r="I5185" i="3"/>
  <c r="J5185" i="3"/>
  <c r="K5185" i="3"/>
  <c r="L5185" i="3"/>
  <c r="M5185" i="3"/>
  <c r="G5186" i="3"/>
  <c r="H5186" i="3"/>
  <c r="I5186" i="3"/>
  <c r="J5186" i="3"/>
  <c r="K5186" i="3"/>
  <c r="L5186" i="3"/>
  <c r="M5186" i="3"/>
  <c r="G5187" i="3"/>
  <c r="H5187" i="3"/>
  <c r="I5187" i="3"/>
  <c r="J5187" i="3"/>
  <c r="K5187" i="3"/>
  <c r="L5187" i="3"/>
  <c r="M5187" i="3"/>
  <c r="G5188" i="3"/>
  <c r="H5188" i="3"/>
  <c r="I5188" i="3"/>
  <c r="J5188" i="3"/>
  <c r="K5188" i="3"/>
  <c r="L5188" i="3"/>
  <c r="M5188" i="3"/>
  <c r="G5189" i="3"/>
  <c r="H5189" i="3"/>
  <c r="I5189" i="3"/>
  <c r="J5189" i="3"/>
  <c r="K5189" i="3"/>
  <c r="L5189" i="3"/>
  <c r="M5189" i="3"/>
  <c r="G5190" i="3"/>
  <c r="H5190" i="3"/>
  <c r="I5190" i="3"/>
  <c r="J5190" i="3"/>
  <c r="K5190" i="3"/>
  <c r="L5190" i="3"/>
  <c r="M5190" i="3"/>
  <c r="G5191" i="3"/>
  <c r="H5191" i="3"/>
  <c r="I5191" i="3"/>
  <c r="J5191" i="3"/>
  <c r="K5191" i="3"/>
  <c r="L5191" i="3"/>
  <c r="M5191" i="3"/>
  <c r="G5192" i="3"/>
  <c r="H5192" i="3"/>
  <c r="I5192" i="3"/>
  <c r="J5192" i="3"/>
  <c r="K5192" i="3"/>
  <c r="L5192" i="3"/>
  <c r="M5192" i="3"/>
  <c r="G5193" i="3"/>
  <c r="H5193" i="3"/>
  <c r="I5193" i="3"/>
  <c r="J5193" i="3"/>
  <c r="K5193" i="3"/>
  <c r="L5193" i="3"/>
  <c r="M5193" i="3"/>
  <c r="G5194" i="3"/>
  <c r="H5194" i="3"/>
  <c r="I5194" i="3"/>
  <c r="J5194" i="3"/>
  <c r="K5194" i="3"/>
  <c r="L5194" i="3"/>
  <c r="M5194" i="3"/>
  <c r="G5195" i="3"/>
  <c r="H5195" i="3"/>
  <c r="I5195" i="3"/>
  <c r="J5195" i="3"/>
  <c r="K5195" i="3"/>
  <c r="L5195" i="3"/>
  <c r="M5195" i="3"/>
  <c r="G5196" i="3"/>
  <c r="H5196" i="3"/>
  <c r="I5196" i="3"/>
  <c r="J5196" i="3"/>
  <c r="K5196" i="3"/>
  <c r="L5196" i="3"/>
  <c r="M5196" i="3"/>
  <c r="G5197" i="3"/>
  <c r="H5197" i="3"/>
  <c r="I5197" i="3"/>
  <c r="J5197" i="3"/>
  <c r="K5197" i="3"/>
  <c r="L5197" i="3"/>
  <c r="M5197" i="3"/>
  <c r="G5198" i="3"/>
  <c r="H5198" i="3"/>
  <c r="I5198" i="3"/>
  <c r="J5198" i="3"/>
  <c r="K5198" i="3"/>
  <c r="L5198" i="3"/>
  <c r="M5198" i="3"/>
  <c r="G5199" i="3"/>
  <c r="H5199" i="3"/>
  <c r="I5199" i="3"/>
  <c r="J5199" i="3"/>
  <c r="K5199" i="3"/>
  <c r="L5199" i="3"/>
  <c r="M5199" i="3"/>
  <c r="G5200" i="3"/>
  <c r="H5200" i="3"/>
  <c r="I5200" i="3"/>
  <c r="J5200" i="3"/>
  <c r="K5200" i="3"/>
  <c r="L5200" i="3"/>
  <c r="M5200" i="3"/>
  <c r="G5201" i="3"/>
  <c r="H5201" i="3"/>
  <c r="I5201" i="3"/>
  <c r="J5201" i="3"/>
  <c r="K5201" i="3"/>
  <c r="L5201" i="3"/>
  <c r="M5201" i="3"/>
  <c r="G5202" i="3"/>
  <c r="H5202" i="3"/>
  <c r="I5202" i="3"/>
  <c r="J5202" i="3"/>
  <c r="K5202" i="3"/>
  <c r="L5202" i="3"/>
  <c r="M5202" i="3"/>
  <c r="G5203" i="3"/>
  <c r="H5203" i="3"/>
  <c r="I5203" i="3"/>
  <c r="J5203" i="3"/>
  <c r="K5203" i="3"/>
  <c r="L5203" i="3"/>
  <c r="M5203" i="3"/>
  <c r="G5204" i="3"/>
  <c r="H5204" i="3"/>
  <c r="I5204" i="3"/>
  <c r="J5204" i="3"/>
  <c r="K5204" i="3"/>
  <c r="L5204" i="3"/>
  <c r="M5204" i="3"/>
  <c r="G5205" i="3"/>
  <c r="H5205" i="3"/>
  <c r="I5205" i="3"/>
  <c r="J5205" i="3"/>
  <c r="K5205" i="3"/>
  <c r="L5205" i="3"/>
  <c r="M5205" i="3"/>
  <c r="G5206" i="3"/>
  <c r="H5206" i="3"/>
  <c r="I5206" i="3"/>
  <c r="J5206" i="3"/>
  <c r="K5206" i="3"/>
  <c r="L5206" i="3"/>
  <c r="M5206" i="3"/>
  <c r="G5207" i="3"/>
  <c r="H5207" i="3"/>
  <c r="I5207" i="3"/>
  <c r="J5207" i="3"/>
  <c r="K5207" i="3"/>
  <c r="L5207" i="3"/>
  <c r="M5207" i="3"/>
  <c r="G5208" i="3"/>
  <c r="H5208" i="3"/>
  <c r="I5208" i="3"/>
  <c r="J5208" i="3"/>
  <c r="K5208" i="3"/>
  <c r="L5208" i="3"/>
  <c r="M5208" i="3"/>
  <c r="G5209" i="3"/>
  <c r="H5209" i="3"/>
  <c r="I5209" i="3"/>
  <c r="J5209" i="3"/>
  <c r="K5209" i="3"/>
  <c r="L5209" i="3"/>
  <c r="M5209" i="3"/>
  <c r="G5210" i="3"/>
  <c r="H5210" i="3"/>
  <c r="I5210" i="3"/>
  <c r="J5210" i="3"/>
  <c r="K5210" i="3"/>
  <c r="L5210" i="3"/>
  <c r="M5210" i="3"/>
  <c r="G5211" i="3"/>
  <c r="H5211" i="3"/>
  <c r="I5211" i="3"/>
  <c r="J5211" i="3"/>
  <c r="K5211" i="3"/>
  <c r="L5211" i="3"/>
  <c r="M5211" i="3"/>
  <c r="G5212" i="3"/>
  <c r="H5212" i="3"/>
  <c r="I5212" i="3"/>
  <c r="J5212" i="3"/>
  <c r="K5212" i="3"/>
  <c r="L5212" i="3"/>
  <c r="M5212" i="3"/>
  <c r="G5213" i="3"/>
  <c r="H5213" i="3"/>
  <c r="I5213" i="3"/>
  <c r="J5213" i="3"/>
  <c r="K5213" i="3"/>
  <c r="L5213" i="3"/>
  <c r="M5213" i="3"/>
  <c r="G5214" i="3"/>
  <c r="H5214" i="3"/>
  <c r="I5214" i="3"/>
  <c r="J5214" i="3"/>
  <c r="K5214" i="3"/>
  <c r="L5214" i="3"/>
  <c r="M5214" i="3"/>
  <c r="G5215" i="3"/>
  <c r="H5215" i="3"/>
  <c r="I5215" i="3"/>
  <c r="J5215" i="3"/>
  <c r="K5215" i="3"/>
  <c r="L5215" i="3"/>
  <c r="M5215" i="3"/>
  <c r="G5216" i="3"/>
  <c r="H5216" i="3"/>
  <c r="I5216" i="3"/>
  <c r="J5216" i="3"/>
  <c r="K5216" i="3"/>
  <c r="L5216" i="3"/>
  <c r="M5216" i="3"/>
  <c r="G5217" i="3"/>
  <c r="H5217" i="3"/>
  <c r="I5217" i="3"/>
  <c r="J5217" i="3"/>
  <c r="K5217" i="3"/>
  <c r="L5217" i="3"/>
  <c r="M5217" i="3"/>
  <c r="G5218" i="3"/>
  <c r="H5218" i="3"/>
  <c r="I5218" i="3"/>
  <c r="J5218" i="3"/>
  <c r="K5218" i="3"/>
  <c r="L5218" i="3"/>
  <c r="M5218" i="3"/>
  <c r="G5219" i="3"/>
  <c r="H5219" i="3"/>
  <c r="I5219" i="3"/>
  <c r="J5219" i="3"/>
  <c r="K5219" i="3"/>
  <c r="L5219" i="3"/>
  <c r="M5219" i="3"/>
  <c r="G5220" i="3"/>
  <c r="H5220" i="3"/>
  <c r="I5220" i="3"/>
  <c r="J5220" i="3"/>
  <c r="K5220" i="3"/>
  <c r="L5220" i="3"/>
  <c r="M5220" i="3"/>
  <c r="G5221" i="3"/>
  <c r="H5221" i="3"/>
  <c r="I5221" i="3"/>
  <c r="J5221" i="3"/>
  <c r="K5221" i="3"/>
  <c r="L5221" i="3"/>
  <c r="M5221" i="3"/>
  <c r="G5222" i="3"/>
  <c r="H5222" i="3"/>
  <c r="I5222" i="3"/>
  <c r="J5222" i="3"/>
  <c r="K5222" i="3"/>
  <c r="L5222" i="3"/>
  <c r="M5222" i="3"/>
  <c r="G5223" i="3"/>
  <c r="H5223" i="3"/>
  <c r="I5223" i="3"/>
  <c r="J5223" i="3"/>
  <c r="K5223" i="3"/>
  <c r="L5223" i="3"/>
  <c r="M5223" i="3"/>
  <c r="G5224" i="3"/>
  <c r="H5224" i="3"/>
  <c r="I5224" i="3"/>
  <c r="J5224" i="3"/>
  <c r="K5224" i="3"/>
  <c r="L5224" i="3"/>
  <c r="M5224" i="3"/>
  <c r="G5225" i="3"/>
  <c r="H5225" i="3"/>
  <c r="I5225" i="3"/>
  <c r="J5225" i="3"/>
  <c r="K5225" i="3"/>
  <c r="L5225" i="3"/>
  <c r="M5225" i="3"/>
  <c r="G5226" i="3"/>
  <c r="H5226" i="3"/>
  <c r="I5226" i="3"/>
  <c r="J5226" i="3"/>
  <c r="K5226" i="3"/>
  <c r="L5226" i="3"/>
  <c r="M5226" i="3"/>
  <c r="G5227" i="3"/>
  <c r="H5227" i="3"/>
  <c r="I5227" i="3"/>
  <c r="J5227" i="3"/>
  <c r="K5227" i="3"/>
  <c r="L5227" i="3"/>
  <c r="M5227" i="3"/>
  <c r="G5228" i="3"/>
  <c r="H5228" i="3"/>
  <c r="I5228" i="3"/>
  <c r="J5228" i="3"/>
  <c r="K5228" i="3"/>
  <c r="L5228" i="3"/>
  <c r="M5228" i="3"/>
  <c r="G5229" i="3"/>
  <c r="H5229" i="3"/>
  <c r="I5229" i="3"/>
  <c r="J5229" i="3"/>
  <c r="K5229" i="3"/>
  <c r="L5229" i="3"/>
  <c r="M5229" i="3"/>
  <c r="G5230" i="3"/>
  <c r="H5230" i="3"/>
  <c r="I5230" i="3"/>
  <c r="J5230" i="3"/>
  <c r="K5230" i="3"/>
  <c r="L5230" i="3"/>
  <c r="M5230" i="3"/>
  <c r="G5231" i="3"/>
  <c r="H5231" i="3"/>
  <c r="I5231" i="3"/>
  <c r="J5231" i="3"/>
  <c r="K5231" i="3"/>
  <c r="L5231" i="3"/>
  <c r="M5231" i="3"/>
  <c r="G5232" i="3"/>
  <c r="H5232" i="3"/>
  <c r="I5232" i="3"/>
  <c r="J5232" i="3"/>
  <c r="K5232" i="3"/>
  <c r="L5232" i="3"/>
  <c r="M5232" i="3"/>
  <c r="G5233" i="3"/>
  <c r="H5233" i="3"/>
  <c r="I5233" i="3"/>
  <c r="J5233" i="3"/>
  <c r="K5233" i="3"/>
  <c r="L5233" i="3"/>
  <c r="M5233" i="3"/>
  <c r="G5234" i="3"/>
  <c r="H5234" i="3"/>
  <c r="I5234" i="3"/>
  <c r="J5234" i="3"/>
  <c r="K5234" i="3"/>
  <c r="L5234" i="3"/>
  <c r="M5234" i="3"/>
  <c r="G5235" i="3"/>
  <c r="H5235" i="3"/>
  <c r="I5235" i="3"/>
  <c r="J5235" i="3"/>
  <c r="K5235" i="3"/>
  <c r="L5235" i="3"/>
  <c r="M5235" i="3"/>
  <c r="G5236" i="3"/>
  <c r="H5236" i="3"/>
  <c r="I5236" i="3"/>
  <c r="J5236" i="3"/>
  <c r="K5236" i="3"/>
  <c r="L5236" i="3"/>
  <c r="M5236" i="3"/>
  <c r="G5237" i="3"/>
  <c r="H5237" i="3"/>
  <c r="I5237" i="3"/>
  <c r="J5237" i="3"/>
  <c r="K5237" i="3"/>
  <c r="L5237" i="3"/>
  <c r="M5237" i="3"/>
  <c r="G5238" i="3"/>
  <c r="H5238" i="3"/>
  <c r="I5238" i="3"/>
  <c r="J5238" i="3"/>
  <c r="K5238" i="3"/>
  <c r="L5238" i="3"/>
  <c r="M5238" i="3"/>
  <c r="G5239" i="3"/>
  <c r="H5239" i="3"/>
  <c r="I5239" i="3"/>
  <c r="J5239" i="3"/>
  <c r="K5239" i="3"/>
  <c r="L5239" i="3"/>
  <c r="M5239" i="3"/>
  <c r="G5240" i="3"/>
  <c r="H5240" i="3"/>
  <c r="I5240" i="3"/>
  <c r="J5240" i="3"/>
  <c r="K5240" i="3"/>
  <c r="L5240" i="3"/>
  <c r="M5240" i="3"/>
  <c r="G5241" i="3"/>
  <c r="H5241" i="3"/>
  <c r="I5241" i="3"/>
  <c r="J5241" i="3"/>
  <c r="K5241" i="3"/>
  <c r="L5241" i="3"/>
  <c r="M5241" i="3"/>
  <c r="G5242" i="3"/>
  <c r="H5242" i="3"/>
  <c r="I5242" i="3"/>
  <c r="J5242" i="3"/>
  <c r="K5242" i="3"/>
  <c r="L5242" i="3"/>
  <c r="M5242" i="3"/>
  <c r="G5243" i="3"/>
  <c r="H5243" i="3"/>
  <c r="I5243" i="3"/>
  <c r="J5243" i="3"/>
  <c r="K5243" i="3"/>
  <c r="L5243" i="3"/>
  <c r="M5243" i="3"/>
  <c r="G5244" i="3"/>
  <c r="H5244" i="3"/>
  <c r="I5244" i="3"/>
  <c r="J5244" i="3"/>
  <c r="K5244" i="3"/>
  <c r="L5244" i="3"/>
  <c r="M5244" i="3"/>
  <c r="G5245" i="3"/>
  <c r="H5245" i="3"/>
  <c r="I5245" i="3"/>
  <c r="J5245" i="3"/>
  <c r="K5245" i="3"/>
  <c r="L5245" i="3"/>
  <c r="M5245" i="3"/>
  <c r="G5246" i="3"/>
  <c r="H5246" i="3"/>
  <c r="I5246" i="3"/>
  <c r="J5246" i="3"/>
  <c r="K5246" i="3"/>
  <c r="L5246" i="3"/>
  <c r="M5246" i="3"/>
  <c r="G5247" i="3"/>
  <c r="H5247" i="3"/>
  <c r="I5247" i="3"/>
  <c r="J5247" i="3"/>
  <c r="K5247" i="3"/>
  <c r="L5247" i="3"/>
  <c r="M5247" i="3"/>
  <c r="G5248" i="3"/>
  <c r="H5248" i="3"/>
  <c r="I5248" i="3"/>
  <c r="J5248" i="3"/>
  <c r="K5248" i="3"/>
  <c r="L5248" i="3"/>
  <c r="M5248" i="3"/>
  <c r="G5249" i="3"/>
  <c r="H5249" i="3"/>
  <c r="I5249" i="3"/>
  <c r="J5249" i="3"/>
  <c r="K5249" i="3"/>
  <c r="L5249" i="3"/>
  <c r="M5249" i="3"/>
  <c r="G5250" i="3"/>
  <c r="H5250" i="3"/>
  <c r="I5250" i="3"/>
  <c r="J5250" i="3"/>
  <c r="K5250" i="3"/>
  <c r="L5250" i="3"/>
  <c r="M5250" i="3"/>
  <c r="G5251" i="3"/>
  <c r="H5251" i="3"/>
  <c r="I5251" i="3"/>
  <c r="J5251" i="3"/>
  <c r="K5251" i="3"/>
  <c r="L5251" i="3"/>
  <c r="M5251" i="3"/>
  <c r="G5252" i="3"/>
  <c r="H5252" i="3"/>
  <c r="I5252" i="3"/>
  <c r="J5252" i="3"/>
  <c r="K5252" i="3"/>
  <c r="L5252" i="3"/>
  <c r="M5252" i="3"/>
  <c r="G5253" i="3"/>
  <c r="H5253" i="3"/>
  <c r="I5253" i="3"/>
  <c r="J5253" i="3"/>
  <c r="K5253" i="3"/>
  <c r="L5253" i="3"/>
  <c r="M5253" i="3"/>
  <c r="G5254" i="3"/>
  <c r="H5254" i="3"/>
  <c r="I5254" i="3"/>
  <c r="J5254" i="3"/>
  <c r="K5254" i="3"/>
  <c r="L5254" i="3"/>
  <c r="M5254" i="3"/>
  <c r="G5255" i="3"/>
  <c r="H5255" i="3"/>
  <c r="I5255" i="3"/>
  <c r="J5255" i="3"/>
  <c r="K5255" i="3"/>
  <c r="L5255" i="3"/>
  <c r="M5255" i="3"/>
  <c r="G5256" i="3"/>
  <c r="H5256" i="3"/>
  <c r="I5256" i="3"/>
  <c r="J5256" i="3"/>
  <c r="K5256" i="3"/>
  <c r="L5256" i="3"/>
  <c r="M5256" i="3"/>
  <c r="G5257" i="3"/>
  <c r="H5257" i="3"/>
  <c r="I5257" i="3"/>
  <c r="J5257" i="3"/>
  <c r="K5257" i="3"/>
  <c r="L5257" i="3"/>
  <c r="M5257" i="3"/>
  <c r="G5258" i="3"/>
  <c r="H5258" i="3"/>
  <c r="I5258" i="3"/>
  <c r="J5258" i="3"/>
  <c r="K5258" i="3"/>
  <c r="L5258" i="3"/>
  <c r="M5258" i="3"/>
  <c r="G5259" i="3"/>
  <c r="H5259" i="3"/>
  <c r="I5259" i="3"/>
  <c r="J5259" i="3"/>
  <c r="K5259" i="3"/>
  <c r="L5259" i="3"/>
  <c r="M5259" i="3"/>
  <c r="G5260" i="3"/>
  <c r="H5260" i="3"/>
  <c r="I5260" i="3"/>
  <c r="J5260" i="3"/>
  <c r="K5260" i="3"/>
  <c r="L5260" i="3"/>
  <c r="M5260" i="3"/>
  <c r="G5261" i="3"/>
  <c r="H5261" i="3"/>
  <c r="I5261" i="3"/>
  <c r="J5261" i="3"/>
  <c r="K5261" i="3"/>
  <c r="L5261" i="3"/>
  <c r="M5261" i="3"/>
  <c r="G5262" i="3"/>
  <c r="H5262" i="3"/>
  <c r="I5262" i="3"/>
  <c r="J5262" i="3"/>
  <c r="K5262" i="3"/>
  <c r="L5262" i="3"/>
  <c r="M5262" i="3"/>
  <c r="G5263" i="3"/>
  <c r="H5263" i="3"/>
  <c r="I5263" i="3"/>
  <c r="J5263" i="3"/>
  <c r="K5263" i="3"/>
  <c r="L5263" i="3"/>
  <c r="M5263" i="3"/>
  <c r="G5264" i="3"/>
  <c r="H5264" i="3"/>
  <c r="I5264" i="3"/>
  <c r="J5264" i="3"/>
  <c r="K5264" i="3"/>
  <c r="L5264" i="3"/>
  <c r="M5264" i="3"/>
  <c r="G5265" i="3"/>
  <c r="H5265" i="3"/>
  <c r="I5265" i="3"/>
  <c r="J5265" i="3"/>
  <c r="K5265" i="3"/>
  <c r="L5265" i="3"/>
  <c r="M5265" i="3"/>
  <c r="G5266" i="3"/>
  <c r="H5266" i="3"/>
  <c r="I5266" i="3"/>
  <c r="J5266" i="3"/>
  <c r="K5266" i="3"/>
  <c r="L5266" i="3"/>
  <c r="M5266" i="3"/>
  <c r="G5267" i="3"/>
  <c r="H5267" i="3"/>
  <c r="I5267" i="3"/>
  <c r="J5267" i="3"/>
  <c r="K5267" i="3"/>
  <c r="L5267" i="3"/>
  <c r="M5267" i="3"/>
  <c r="G5268" i="3"/>
  <c r="H5268" i="3"/>
  <c r="I5268" i="3"/>
  <c r="J5268" i="3"/>
  <c r="K5268" i="3"/>
  <c r="L5268" i="3"/>
  <c r="M5268" i="3"/>
  <c r="G5269" i="3"/>
  <c r="H5269" i="3"/>
  <c r="I5269" i="3"/>
  <c r="J5269" i="3"/>
  <c r="K5269" i="3"/>
  <c r="L5269" i="3"/>
  <c r="M5269" i="3"/>
  <c r="G5270" i="3"/>
  <c r="H5270" i="3"/>
  <c r="I5270" i="3"/>
  <c r="J5270" i="3"/>
  <c r="K5270" i="3"/>
  <c r="L5270" i="3"/>
  <c r="M5270" i="3"/>
  <c r="G5271" i="3"/>
  <c r="H5271" i="3"/>
  <c r="I5271" i="3"/>
  <c r="J5271" i="3"/>
  <c r="K5271" i="3"/>
  <c r="L5271" i="3"/>
  <c r="M5271" i="3"/>
  <c r="G5272" i="3"/>
  <c r="H5272" i="3"/>
  <c r="I5272" i="3"/>
  <c r="J5272" i="3"/>
  <c r="K5272" i="3"/>
  <c r="L5272" i="3"/>
  <c r="M5272" i="3"/>
  <c r="G5273" i="3"/>
  <c r="H5273" i="3"/>
  <c r="I5273" i="3"/>
  <c r="J5273" i="3"/>
  <c r="K5273" i="3"/>
  <c r="L5273" i="3"/>
  <c r="M5273" i="3"/>
  <c r="G5274" i="3"/>
  <c r="H5274" i="3"/>
  <c r="I5274" i="3"/>
  <c r="J5274" i="3"/>
  <c r="K5274" i="3"/>
  <c r="L5274" i="3"/>
  <c r="M5274" i="3"/>
  <c r="G5275" i="3"/>
  <c r="H5275" i="3"/>
  <c r="I5275" i="3"/>
  <c r="J5275" i="3"/>
  <c r="K5275" i="3"/>
  <c r="L5275" i="3"/>
  <c r="M5275" i="3"/>
  <c r="G5276" i="3"/>
  <c r="H5276" i="3"/>
  <c r="I5276" i="3"/>
  <c r="J5276" i="3"/>
  <c r="K5276" i="3"/>
  <c r="L5276" i="3"/>
  <c r="M5276" i="3"/>
  <c r="G5277" i="3"/>
  <c r="H5277" i="3"/>
  <c r="I5277" i="3"/>
  <c r="J5277" i="3"/>
  <c r="K5277" i="3"/>
  <c r="L5277" i="3"/>
  <c r="M5277" i="3"/>
  <c r="G5278" i="3"/>
  <c r="H5278" i="3"/>
  <c r="I5278" i="3"/>
  <c r="J5278" i="3"/>
  <c r="K5278" i="3"/>
  <c r="L5278" i="3"/>
  <c r="M5278" i="3"/>
  <c r="G5279" i="3"/>
  <c r="H5279" i="3"/>
  <c r="I5279" i="3"/>
  <c r="J5279" i="3"/>
  <c r="K5279" i="3"/>
  <c r="L5279" i="3"/>
  <c r="M5279" i="3"/>
  <c r="G5280" i="3"/>
  <c r="H5280" i="3"/>
  <c r="I5280" i="3"/>
  <c r="J5280" i="3"/>
  <c r="K5280" i="3"/>
  <c r="L5280" i="3"/>
  <c r="M5280" i="3"/>
  <c r="G5281" i="3"/>
  <c r="H5281" i="3"/>
  <c r="I5281" i="3"/>
  <c r="J5281" i="3"/>
  <c r="K5281" i="3"/>
  <c r="L5281" i="3"/>
  <c r="M5281" i="3"/>
  <c r="G5282" i="3"/>
  <c r="H5282" i="3"/>
  <c r="I5282" i="3"/>
  <c r="J5282" i="3"/>
  <c r="K5282" i="3"/>
  <c r="L5282" i="3"/>
  <c r="M5282" i="3"/>
  <c r="G5283" i="3"/>
  <c r="H5283" i="3"/>
  <c r="I5283" i="3"/>
  <c r="J5283" i="3"/>
  <c r="K5283" i="3"/>
  <c r="L5283" i="3"/>
  <c r="M5283" i="3"/>
  <c r="G5284" i="3"/>
  <c r="H5284" i="3"/>
  <c r="I5284" i="3"/>
  <c r="J5284" i="3"/>
  <c r="K5284" i="3"/>
  <c r="L5284" i="3"/>
  <c r="M5284" i="3"/>
  <c r="G5285" i="3"/>
  <c r="H5285" i="3"/>
  <c r="I5285" i="3"/>
  <c r="J5285" i="3"/>
  <c r="K5285" i="3"/>
  <c r="L5285" i="3"/>
  <c r="M5285" i="3"/>
  <c r="G5286" i="3"/>
  <c r="H5286" i="3"/>
  <c r="I5286" i="3"/>
  <c r="J5286" i="3"/>
  <c r="K5286" i="3"/>
  <c r="L5286" i="3"/>
  <c r="M5286" i="3"/>
  <c r="G5287" i="3"/>
  <c r="H5287" i="3"/>
  <c r="I5287" i="3"/>
  <c r="J5287" i="3"/>
  <c r="K5287" i="3"/>
  <c r="L5287" i="3"/>
  <c r="M5287" i="3"/>
  <c r="G5288" i="3"/>
  <c r="H5288" i="3"/>
  <c r="I5288" i="3"/>
  <c r="J5288" i="3"/>
  <c r="K5288" i="3"/>
  <c r="L5288" i="3"/>
  <c r="M5288" i="3"/>
  <c r="G5289" i="3"/>
  <c r="H5289" i="3"/>
  <c r="I5289" i="3"/>
  <c r="J5289" i="3"/>
  <c r="K5289" i="3"/>
  <c r="L5289" i="3"/>
  <c r="M5289" i="3"/>
  <c r="G5290" i="3"/>
  <c r="H5290" i="3"/>
  <c r="I5290" i="3"/>
  <c r="J5290" i="3"/>
  <c r="K5290" i="3"/>
  <c r="L5290" i="3"/>
  <c r="M5290" i="3"/>
  <c r="G5291" i="3"/>
  <c r="H5291" i="3"/>
  <c r="I5291" i="3"/>
  <c r="J5291" i="3"/>
  <c r="K5291" i="3"/>
  <c r="L5291" i="3"/>
  <c r="M5291" i="3"/>
  <c r="G5292" i="3"/>
  <c r="H5292" i="3"/>
  <c r="I5292" i="3"/>
  <c r="J5292" i="3"/>
  <c r="K5292" i="3"/>
  <c r="L5292" i="3"/>
  <c r="M5292" i="3"/>
  <c r="G5293" i="3"/>
  <c r="H5293" i="3"/>
  <c r="I5293" i="3"/>
  <c r="J5293" i="3"/>
  <c r="K5293" i="3"/>
  <c r="L5293" i="3"/>
  <c r="M5293" i="3"/>
  <c r="G5294" i="3"/>
  <c r="H5294" i="3"/>
  <c r="I5294" i="3"/>
  <c r="J5294" i="3"/>
  <c r="K5294" i="3"/>
  <c r="L5294" i="3"/>
  <c r="M5294" i="3"/>
  <c r="G5295" i="3"/>
  <c r="H5295" i="3"/>
  <c r="I5295" i="3"/>
  <c r="J5295" i="3"/>
  <c r="K5295" i="3"/>
  <c r="L5295" i="3"/>
  <c r="M5295" i="3"/>
  <c r="G5296" i="3"/>
  <c r="H5296" i="3"/>
  <c r="I5296" i="3"/>
  <c r="J5296" i="3"/>
  <c r="K5296" i="3"/>
  <c r="L5296" i="3"/>
  <c r="M5296" i="3"/>
  <c r="G5297" i="3"/>
  <c r="H5297" i="3"/>
  <c r="I5297" i="3"/>
  <c r="J5297" i="3"/>
  <c r="K5297" i="3"/>
  <c r="L5297" i="3"/>
  <c r="M5297" i="3"/>
  <c r="G5298" i="3"/>
  <c r="H5298" i="3"/>
  <c r="I5298" i="3"/>
  <c r="J5298" i="3"/>
  <c r="K5298" i="3"/>
  <c r="L5298" i="3"/>
  <c r="M5298" i="3"/>
  <c r="G5299" i="3"/>
  <c r="H5299" i="3"/>
  <c r="I5299" i="3"/>
  <c r="J5299" i="3"/>
  <c r="K5299" i="3"/>
  <c r="L5299" i="3"/>
  <c r="M5299" i="3"/>
  <c r="G5300" i="3"/>
  <c r="H5300" i="3"/>
  <c r="I5300" i="3"/>
  <c r="J5300" i="3"/>
  <c r="K5300" i="3"/>
  <c r="L5300" i="3"/>
  <c r="M5300" i="3"/>
  <c r="G5301" i="3"/>
  <c r="H5301" i="3"/>
  <c r="I5301" i="3"/>
  <c r="J5301" i="3"/>
  <c r="K5301" i="3"/>
  <c r="L5301" i="3"/>
  <c r="M5301" i="3"/>
  <c r="G5302" i="3"/>
  <c r="H5302" i="3"/>
  <c r="I5302" i="3"/>
  <c r="J5302" i="3"/>
  <c r="K5302" i="3"/>
  <c r="L5302" i="3"/>
  <c r="M5302" i="3"/>
  <c r="G5303" i="3"/>
  <c r="H5303" i="3"/>
  <c r="I5303" i="3"/>
  <c r="J5303" i="3"/>
  <c r="K5303" i="3"/>
  <c r="L5303" i="3"/>
  <c r="M5303" i="3"/>
  <c r="G5304" i="3"/>
  <c r="H5304" i="3"/>
  <c r="I5304" i="3"/>
  <c r="J5304" i="3"/>
  <c r="K5304" i="3"/>
  <c r="L5304" i="3"/>
  <c r="M5304" i="3"/>
  <c r="G5305" i="3"/>
  <c r="H5305" i="3"/>
  <c r="I5305" i="3"/>
  <c r="J5305" i="3"/>
  <c r="K5305" i="3"/>
  <c r="L5305" i="3"/>
  <c r="M5305" i="3"/>
  <c r="G5306" i="3"/>
  <c r="H5306" i="3"/>
  <c r="I5306" i="3"/>
  <c r="J5306" i="3"/>
  <c r="K5306" i="3"/>
  <c r="L5306" i="3"/>
  <c r="M5306" i="3"/>
  <c r="G5307" i="3"/>
  <c r="H5307" i="3"/>
  <c r="I5307" i="3"/>
  <c r="J5307" i="3"/>
  <c r="K5307" i="3"/>
  <c r="L5307" i="3"/>
  <c r="M5307" i="3"/>
  <c r="G5308" i="3"/>
  <c r="H5308" i="3"/>
  <c r="I5308" i="3"/>
  <c r="J5308" i="3"/>
  <c r="K5308" i="3"/>
  <c r="L5308" i="3"/>
  <c r="M5308" i="3"/>
  <c r="G5309" i="3"/>
  <c r="H5309" i="3"/>
  <c r="I5309" i="3"/>
  <c r="J5309" i="3"/>
  <c r="K5309" i="3"/>
  <c r="L5309" i="3"/>
  <c r="M5309" i="3"/>
  <c r="G5310" i="3"/>
  <c r="H5310" i="3"/>
  <c r="I5310" i="3"/>
  <c r="J5310" i="3"/>
  <c r="K5310" i="3"/>
  <c r="L5310" i="3"/>
  <c r="M5310" i="3"/>
  <c r="G5311" i="3"/>
  <c r="H5311" i="3"/>
  <c r="I5311" i="3"/>
  <c r="J5311" i="3"/>
  <c r="K5311" i="3"/>
  <c r="L5311" i="3"/>
  <c r="M5311" i="3"/>
  <c r="G5312" i="3"/>
  <c r="H5312" i="3"/>
  <c r="I5312" i="3"/>
  <c r="J5312" i="3"/>
  <c r="K5312" i="3"/>
  <c r="L5312" i="3"/>
  <c r="M5312" i="3"/>
  <c r="G5313" i="3"/>
  <c r="H5313" i="3"/>
  <c r="I5313" i="3"/>
  <c r="J5313" i="3"/>
  <c r="K5313" i="3"/>
  <c r="L5313" i="3"/>
  <c r="M5313" i="3"/>
  <c r="G5314" i="3"/>
  <c r="H5314" i="3"/>
  <c r="I5314" i="3"/>
  <c r="J5314" i="3"/>
  <c r="K5314" i="3"/>
  <c r="L5314" i="3"/>
  <c r="M5314" i="3"/>
  <c r="G5315" i="3"/>
  <c r="H5315" i="3"/>
  <c r="I5315" i="3"/>
  <c r="J5315" i="3"/>
  <c r="K5315" i="3"/>
  <c r="L5315" i="3"/>
  <c r="M5315" i="3"/>
  <c r="G5316" i="3"/>
  <c r="H5316" i="3"/>
  <c r="I5316" i="3"/>
  <c r="J5316" i="3"/>
  <c r="K5316" i="3"/>
  <c r="L5316" i="3"/>
  <c r="M5316" i="3"/>
  <c r="G5317" i="3"/>
  <c r="H5317" i="3"/>
  <c r="I5317" i="3"/>
  <c r="J5317" i="3"/>
  <c r="K5317" i="3"/>
  <c r="L5317" i="3"/>
  <c r="M5317" i="3"/>
  <c r="G5318" i="3"/>
  <c r="H5318" i="3"/>
  <c r="I5318" i="3"/>
  <c r="J5318" i="3"/>
  <c r="K5318" i="3"/>
  <c r="L5318" i="3"/>
  <c r="M5318" i="3"/>
  <c r="G5319" i="3"/>
  <c r="H5319" i="3"/>
  <c r="I5319" i="3"/>
  <c r="J5319" i="3"/>
  <c r="K5319" i="3"/>
  <c r="L5319" i="3"/>
  <c r="M5319" i="3"/>
  <c r="G5320" i="3"/>
  <c r="H5320" i="3"/>
  <c r="I5320" i="3"/>
  <c r="J5320" i="3"/>
  <c r="K5320" i="3"/>
  <c r="L5320" i="3"/>
  <c r="M5320" i="3"/>
  <c r="G5321" i="3"/>
  <c r="H5321" i="3"/>
  <c r="I5321" i="3"/>
  <c r="J5321" i="3"/>
  <c r="K5321" i="3"/>
  <c r="L5321" i="3"/>
  <c r="M5321" i="3"/>
  <c r="G5322" i="3"/>
  <c r="H5322" i="3"/>
  <c r="I5322" i="3"/>
  <c r="J5322" i="3"/>
  <c r="K5322" i="3"/>
  <c r="L5322" i="3"/>
  <c r="M5322" i="3"/>
  <c r="G5323" i="3"/>
  <c r="H5323" i="3"/>
  <c r="I5323" i="3"/>
  <c r="J5323" i="3"/>
  <c r="K5323" i="3"/>
  <c r="L5323" i="3"/>
  <c r="M5323" i="3"/>
  <c r="G5324" i="3"/>
  <c r="H5324" i="3"/>
  <c r="I5324" i="3"/>
  <c r="J5324" i="3"/>
  <c r="K5324" i="3"/>
  <c r="L5324" i="3"/>
  <c r="M5324" i="3"/>
  <c r="G5325" i="3"/>
  <c r="H5325" i="3"/>
  <c r="I5325" i="3"/>
  <c r="J5325" i="3"/>
  <c r="K5325" i="3"/>
  <c r="L5325" i="3"/>
  <c r="M5325" i="3"/>
  <c r="G5326" i="3"/>
  <c r="H5326" i="3"/>
  <c r="I5326" i="3"/>
  <c r="J5326" i="3"/>
  <c r="K5326" i="3"/>
  <c r="L5326" i="3"/>
  <c r="M5326" i="3"/>
  <c r="G5327" i="3"/>
  <c r="H5327" i="3"/>
  <c r="I5327" i="3"/>
  <c r="J5327" i="3"/>
  <c r="K5327" i="3"/>
  <c r="L5327" i="3"/>
  <c r="M5327" i="3"/>
  <c r="G5328" i="3"/>
  <c r="H5328" i="3"/>
  <c r="I5328" i="3"/>
  <c r="J5328" i="3"/>
  <c r="K5328" i="3"/>
  <c r="L5328" i="3"/>
  <c r="M5328" i="3"/>
  <c r="G5329" i="3"/>
  <c r="H5329" i="3"/>
  <c r="I5329" i="3"/>
  <c r="J5329" i="3"/>
  <c r="K5329" i="3"/>
  <c r="L5329" i="3"/>
  <c r="M5329" i="3"/>
  <c r="G5330" i="3"/>
  <c r="H5330" i="3"/>
  <c r="I5330" i="3"/>
  <c r="J5330" i="3"/>
  <c r="K5330" i="3"/>
  <c r="L5330" i="3"/>
  <c r="M5330" i="3"/>
  <c r="G5331" i="3"/>
  <c r="H5331" i="3"/>
  <c r="I5331" i="3"/>
  <c r="J5331" i="3"/>
  <c r="K5331" i="3"/>
  <c r="L5331" i="3"/>
  <c r="M5331" i="3"/>
  <c r="G5332" i="3"/>
  <c r="H5332" i="3"/>
  <c r="I5332" i="3"/>
  <c r="J5332" i="3"/>
  <c r="K5332" i="3"/>
  <c r="L5332" i="3"/>
  <c r="M5332" i="3"/>
  <c r="G5333" i="3"/>
  <c r="H5333" i="3"/>
  <c r="I5333" i="3"/>
  <c r="J5333" i="3"/>
  <c r="K5333" i="3"/>
  <c r="L5333" i="3"/>
  <c r="M5333" i="3"/>
  <c r="G5334" i="3"/>
  <c r="H5334" i="3"/>
  <c r="I5334" i="3"/>
  <c r="J5334" i="3"/>
  <c r="K5334" i="3"/>
  <c r="L5334" i="3"/>
  <c r="M5334" i="3"/>
  <c r="G5335" i="3"/>
  <c r="H5335" i="3"/>
  <c r="I5335" i="3"/>
  <c r="J5335" i="3"/>
  <c r="K5335" i="3"/>
  <c r="L5335" i="3"/>
  <c r="M5335" i="3"/>
  <c r="G5336" i="3"/>
  <c r="H5336" i="3"/>
  <c r="I5336" i="3"/>
  <c r="J5336" i="3"/>
  <c r="K5336" i="3"/>
  <c r="L5336" i="3"/>
  <c r="M5336" i="3"/>
  <c r="G5337" i="3"/>
  <c r="H5337" i="3"/>
  <c r="I5337" i="3"/>
  <c r="J5337" i="3"/>
  <c r="K5337" i="3"/>
  <c r="L5337" i="3"/>
  <c r="M5337" i="3"/>
  <c r="G5338" i="3"/>
  <c r="H5338" i="3"/>
  <c r="I5338" i="3"/>
  <c r="J5338" i="3"/>
  <c r="K5338" i="3"/>
  <c r="L5338" i="3"/>
  <c r="M5338" i="3"/>
  <c r="G5339" i="3"/>
  <c r="H5339" i="3"/>
  <c r="I5339" i="3"/>
  <c r="J5339" i="3"/>
  <c r="K5339" i="3"/>
  <c r="L5339" i="3"/>
  <c r="M5339" i="3"/>
  <c r="G5340" i="3"/>
  <c r="H5340" i="3"/>
  <c r="I5340" i="3"/>
  <c r="J5340" i="3"/>
  <c r="K5340" i="3"/>
  <c r="L5340" i="3"/>
  <c r="M5340" i="3"/>
  <c r="G5341" i="3"/>
  <c r="H5341" i="3"/>
  <c r="I5341" i="3"/>
  <c r="J5341" i="3"/>
  <c r="K5341" i="3"/>
  <c r="L5341" i="3"/>
  <c r="M5341" i="3"/>
  <c r="G5342" i="3"/>
  <c r="H5342" i="3"/>
  <c r="I5342" i="3"/>
  <c r="J5342" i="3"/>
  <c r="K5342" i="3"/>
  <c r="L5342" i="3"/>
  <c r="M5342" i="3"/>
  <c r="G5343" i="3"/>
  <c r="H5343" i="3"/>
  <c r="I5343" i="3"/>
  <c r="J5343" i="3"/>
  <c r="K5343" i="3"/>
  <c r="L5343" i="3"/>
  <c r="M5343" i="3"/>
  <c r="G5344" i="3"/>
  <c r="H5344" i="3"/>
  <c r="I5344" i="3"/>
  <c r="J5344" i="3"/>
  <c r="K5344" i="3"/>
  <c r="L5344" i="3"/>
  <c r="M5344" i="3"/>
  <c r="G5345" i="3"/>
  <c r="H5345" i="3"/>
  <c r="I5345" i="3"/>
  <c r="J5345" i="3"/>
  <c r="K5345" i="3"/>
  <c r="L5345" i="3"/>
  <c r="M5345" i="3"/>
  <c r="G5346" i="3"/>
  <c r="H5346" i="3"/>
  <c r="I5346" i="3"/>
  <c r="J5346" i="3"/>
  <c r="K5346" i="3"/>
  <c r="L5346" i="3"/>
  <c r="M5346" i="3"/>
  <c r="G5347" i="3"/>
  <c r="H5347" i="3"/>
  <c r="I5347" i="3"/>
  <c r="J5347" i="3"/>
  <c r="K5347" i="3"/>
  <c r="L5347" i="3"/>
  <c r="M5347" i="3"/>
  <c r="G5348" i="3"/>
  <c r="H5348" i="3"/>
  <c r="I5348" i="3"/>
  <c r="J5348" i="3"/>
  <c r="K5348" i="3"/>
  <c r="L5348" i="3"/>
  <c r="M5348" i="3"/>
  <c r="G5349" i="3"/>
  <c r="H5349" i="3"/>
  <c r="I5349" i="3"/>
  <c r="J5349" i="3"/>
  <c r="K5349" i="3"/>
  <c r="L5349" i="3"/>
  <c r="M5349" i="3"/>
  <c r="G5350" i="3"/>
  <c r="H5350" i="3"/>
  <c r="I5350" i="3"/>
  <c r="J5350" i="3"/>
  <c r="K5350" i="3"/>
  <c r="L5350" i="3"/>
  <c r="M5350" i="3"/>
  <c r="G5351" i="3"/>
  <c r="H5351" i="3"/>
  <c r="I5351" i="3"/>
  <c r="J5351" i="3"/>
  <c r="K5351" i="3"/>
  <c r="L5351" i="3"/>
  <c r="M5351" i="3"/>
  <c r="G5352" i="3"/>
  <c r="H5352" i="3"/>
  <c r="I5352" i="3"/>
  <c r="J5352" i="3"/>
  <c r="K5352" i="3"/>
  <c r="L5352" i="3"/>
  <c r="M5352" i="3"/>
  <c r="G5353" i="3"/>
  <c r="H5353" i="3"/>
  <c r="I5353" i="3"/>
  <c r="J5353" i="3"/>
  <c r="K5353" i="3"/>
  <c r="L5353" i="3"/>
  <c r="M5353" i="3"/>
  <c r="G5354" i="3"/>
  <c r="H5354" i="3"/>
  <c r="I5354" i="3"/>
  <c r="J5354" i="3"/>
  <c r="K5354" i="3"/>
  <c r="L5354" i="3"/>
  <c r="M5354" i="3"/>
  <c r="G5355" i="3"/>
  <c r="H5355" i="3"/>
  <c r="I5355" i="3"/>
  <c r="J5355" i="3"/>
  <c r="K5355" i="3"/>
  <c r="L5355" i="3"/>
  <c r="M5355" i="3"/>
  <c r="G5356" i="3"/>
  <c r="H5356" i="3"/>
  <c r="I5356" i="3"/>
  <c r="J5356" i="3"/>
  <c r="K5356" i="3"/>
  <c r="L5356" i="3"/>
  <c r="M5356" i="3"/>
  <c r="G5357" i="3"/>
  <c r="H5357" i="3"/>
  <c r="I5357" i="3"/>
  <c r="J5357" i="3"/>
  <c r="K5357" i="3"/>
  <c r="L5357" i="3"/>
  <c r="M5357" i="3"/>
  <c r="G5358" i="3"/>
  <c r="H5358" i="3"/>
  <c r="I5358" i="3"/>
  <c r="J5358" i="3"/>
  <c r="K5358" i="3"/>
  <c r="L5358" i="3"/>
  <c r="M5358" i="3"/>
  <c r="G5359" i="3"/>
  <c r="H5359" i="3"/>
  <c r="I5359" i="3"/>
  <c r="J5359" i="3"/>
  <c r="K5359" i="3"/>
  <c r="L5359" i="3"/>
  <c r="M5359" i="3"/>
  <c r="G5360" i="3"/>
  <c r="H5360" i="3"/>
  <c r="I5360" i="3"/>
  <c r="J5360" i="3"/>
  <c r="K5360" i="3"/>
  <c r="L5360" i="3"/>
  <c r="M5360" i="3"/>
  <c r="C1" i="3"/>
  <c r="D1" i="3"/>
  <c r="C2" i="3"/>
  <c r="D2" i="3"/>
  <c r="C3" i="3"/>
  <c r="D3" i="3"/>
  <c r="C4" i="3"/>
  <c r="D4" i="3"/>
  <c r="C5" i="3"/>
  <c r="D5" i="3"/>
  <c r="C6" i="3"/>
  <c r="D6" i="3"/>
  <c r="C7" i="3"/>
  <c r="D7" i="3"/>
  <c r="C8" i="3"/>
  <c r="D8" i="3"/>
  <c r="C9" i="3"/>
  <c r="D9" i="3"/>
  <c r="D10" i="3"/>
  <c r="C11" i="3"/>
  <c r="D11" i="3"/>
  <c r="C12" i="3"/>
  <c r="D12" i="3"/>
  <c r="C13" i="3"/>
  <c r="D13" i="3"/>
  <c r="C14" i="3"/>
  <c r="D14" i="3"/>
  <c r="C15" i="3"/>
  <c r="D15" i="3"/>
  <c r="C16" i="3"/>
  <c r="D16" i="3"/>
  <c r="C17" i="3"/>
  <c r="D17" i="3"/>
  <c r="C18" i="3"/>
  <c r="D18" i="3"/>
  <c r="C19" i="3"/>
  <c r="D19" i="3"/>
  <c r="C20" i="3"/>
  <c r="D20" i="3"/>
  <c r="C21" i="3"/>
  <c r="D21" i="3"/>
  <c r="D22" i="3"/>
  <c r="C23" i="3"/>
  <c r="D23" i="3"/>
  <c r="C24" i="3"/>
  <c r="D24" i="3"/>
  <c r="C25" i="3"/>
  <c r="D25" i="3"/>
  <c r="C26" i="3"/>
  <c r="D26" i="3"/>
  <c r="C27" i="3"/>
  <c r="D27" i="3"/>
  <c r="C28" i="3"/>
  <c r="D28" i="3"/>
  <c r="C29" i="3"/>
  <c r="D29" i="3"/>
  <c r="C30" i="3"/>
  <c r="D30" i="3"/>
  <c r="C31" i="3"/>
  <c r="D31" i="3"/>
  <c r="C32" i="3"/>
  <c r="D32" i="3"/>
  <c r="C33" i="3"/>
  <c r="D33" i="3"/>
  <c r="D34" i="3"/>
  <c r="C35" i="3"/>
  <c r="D35" i="3"/>
  <c r="C36" i="3"/>
  <c r="D36" i="3"/>
  <c r="C37" i="3"/>
  <c r="D37" i="3"/>
  <c r="D38" i="3"/>
  <c r="C39" i="3"/>
  <c r="D39" i="3"/>
  <c r="C40" i="3"/>
  <c r="D40" i="3"/>
  <c r="C41" i="3"/>
  <c r="D41" i="3"/>
  <c r="C42" i="3"/>
  <c r="D42" i="3"/>
  <c r="C43" i="3"/>
  <c r="D43" i="3"/>
  <c r="C44" i="3"/>
  <c r="D44" i="3"/>
  <c r="C45" i="3"/>
  <c r="D45" i="3"/>
  <c r="C46" i="3"/>
  <c r="D46" i="3"/>
  <c r="C47" i="3"/>
  <c r="D47" i="3"/>
  <c r="C48" i="3"/>
  <c r="D48" i="3"/>
  <c r="C49" i="3"/>
  <c r="D49" i="3"/>
  <c r="D50" i="3"/>
  <c r="C51" i="3"/>
  <c r="D51" i="3"/>
  <c r="C52" i="3"/>
  <c r="D52" i="3"/>
  <c r="C53" i="3"/>
  <c r="D53" i="3"/>
  <c r="C54" i="3"/>
  <c r="D54" i="3"/>
  <c r="C55" i="3"/>
  <c r="D55" i="3"/>
  <c r="C56" i="3"/>
  <c r="D56" i="3"/>
  <c r="C57" i="3"/>
  <c r="D57" i="3"/>
  <c r="C58" i="3"/>
  <c r="D58" i="3"/>
  <c r="C59" i="3"/>
  <c r="D59" i="3"/>
  <c r="C60" i="3"/>
  <c r="D60" i="3"/>
  <c r="C61" i="3"/>
  <c r="D61" i="3"/>
  <c r="D62" i="3"/>
  <c r="C63" i="3"/>
  <c r="D63" i="3"/>
  <c r="C64" i="3"/>
  <c r="D64" i="3"/>
  <c r="C65" i="3"/>
  <c r="D65" i="3"/>
  <c r="C66" i="3"/>
  <c r="D66" i="3"/>
  <c r="C67" i="3"/>
  <c r="D67" i="3"/>
  <c r="D68" i="3"/>
  <c r="C69" i="3"/>
  <c r="D69" i="3"/>
  <c r="C70" i="3"/>
  <c r="D70" i="3"/>
  <c r="C71" i="3"/>
  <c r="D71" i="3"/>
  <c r="C72" i="3"/>
  <c r="D72" i="3"/>
  <c r="C73" i="3"/>
  <c r="D73" i="3"/>
  <c r="C74" i="3"/>
  <c r="D74" i="3"/>
  <c r="C75" i="3"/>
  <c r="D75" i="3"/>
  <c r="C76" i="3"/>
  <c r="D76" i="3"/>
  <c r="C77" i="3"/>
  <c r="D77" i="3"/>
  <c r="C78" i="3"/>
  <c r="D78" i="3"/>
  <c r="C79" i="3"/>
  <c r="D79" i="3"/>
  <c r="D80" i="3"/>
  <c r="C81" i="3"/>
  <c r="D81" i="3"/>
  <c r="C82" i="3"/>
  <c r="D82" i="3"/>
  <c r="C83" i="3"/>
  <c r="D83" i="3"/>
  <c r="C84" i="3"/>
  <c r="D84" i="3"/>
  <c r="C85" i="3"/>
  <c r="D85" i="3"/>
  <c r="C86" i="3"/>
  <c r="D86" i="3"/>
  <c r="C87" i="3"/>
  <c r="D87" i="3"/>
  <c r="C88" i="3"/>
  <c r="D88" i="3"/>
  <c r="C89" i="3"/>
  <c r="D89" i="3"/>
  <c r="C90" i="3"/>
  <c r="D90" i="3"/>
  <c r="C91" i="3"/>
  <c r="D91" i="3"/>
  <c r="D92" i="3"/>
  <c r="C93" i="3"/>
  <c r="D93" i="3"/>
  <c r="C94" i="3"/>
  <c r="D94" i="3"/>
  <c r="C95" i="3"/>
  <c r="D95" i="3"/>
  <c r="C96" i="3"/>
  <c r="D96" i="3"/>
  <c r="C97" i="3"/>
  <c r="D97" i="3"/>
  <c r="C98" i="3"/>
  <c r="D98" i="3"/>
  <c r="C99" i="3"/>
  <c r="D99" i="3"/>
  <c r="C100" i="3"/>
  <c r="D100" i="3"/>
  <c r="C101" i="3"/>
  <c r="D101" i="3"/>
  <c r="C102" i="3"/>
  <c r="D102" i="3"/>
  <c r="C103" i="3"/>
  <c r="D103" i="3"/>
  <c r="C104" i="3"/>
  <c r="D104" i="3"/>
  <c r="C105" i="3"/>
  <c r="D105" i="3"/>
  <c r="C106" i="3"/>
  <c r="D106" i="3"/>
  <c r="C107" i="3"/>
  <c r="D107" i="3"/>
  <c r="C108" i="3"/>
  <c r="D108" i="3"/>
  <c r="C109" i="3"/>
  <c r="D109" i="3"/>
  <c r="C110" i="3"/>
  <c r="D110" i="3"/>
  <c r="C111" i="3"/>
  <c r="D111" i="3"/>
  <c r="C112" i="3"/>
  <c r="D112" i="3"/>
  <c r="D113" i="3"/>
  <c r="C114" i="3"/>
  <c r="D114" i="3"/>
  <c r="C115" i="3"/>
  <c r="D115" i="3"/>
  <c r="C116" i="3"/>
  <c r="D116" i="3"/>
  <c r="C117" i="3"/>
  <c r="D117" i="3"/>
  <c r="C118" i="3"/>
  <c r="D118" i="3"/>
  <c r="C119" i="3"/>
  <c r="D119" i="3"/>
  <c r="C120" i="3"/>
  <c r="D120" i="3"/>
  <c r="C121" i="3"/>
  <c r="D121" i="3"/>
  <c r="C122" i="3"/>
  <c r="D122" i="3"/>
  <c r="C123" i="3"/>
  <c r="D123" i="3"/>
  <c r="C124" i="3"/>
  <c r="D124" i="3"/>
  <c r="D125" i="3"/>
  <c r="C126" i="3"/>
  <c r="D126" i="3"/>
  <c r="C127" i="3"/>
  <c r="D127" i="3"/>
  <c r="C128" i="3"/>
  <c r="D128" i="3"/>
  <c r="C129" i="3"/>
  <c r="D129" i="3"/>
  <c r="C130" i="3"/>
  <c r="D130" i="3"/>
  <c r="C131" i="3"/>
  <c r="D131" i="3"/>
  <c r="C132" i="3"/>
  <c r="D132" i="3"/>
  <c r="C133" i="3"/>
  <c r="D133" i="3"/>
  <c r="C134" i="3"/>
  <c r="D134" i="3"/>
  <c r="C135" i="3"/>
  <c r="D135" i="3"/>
  <c r="C136" i="3"/>
  <c r="D136" i="3"/>
  <c r="D137" i="3"/>
  <c r="C138" i="3"/>
  <c r="D138" i="3"/>
  <c r="C139" i="3"/>
  <c r="D139" i="3"/>
  <c r="C140" i="3"/>
  <c r="D140" i="3"/>
  <c r="C141" i="3"/>
  <c r="D141" i="3"/>
  <c r="C142" i="3"/>
  <c r="D142" i="3"/>
  <c r="C143" i="3"/>
  <c r="D143" i="3"/>
  <c r="C144" i="3"/>
  <c r="D144" i="3"/>
  <c r="C145" i="3"/>
  <c r="D145" i="3"/>
  <c r="C146" i="3"/>
  <c r="D146" i="3"/>
  <c r="C147" i="3"/>
  <c r="D147" i="3"/>
  <c r="C148" i="3"/>
  <c r="D148" i="3"/>
  <c r="C149" i="3"/>
  <c r="D149" i="3"/>
  <c r="C150" i="3"/>
  <c r="D150" i="3"/>
  <c r="C151" i="3"/>
  <c r="D151" i="3"/>
  <c r="C152" i="3"/>
  <c r="D152" i="3"/>
  <c r="C153" i="3"/>
  <c r="D153" i="3"/>
  <c r="C154" i="3"/>
  <c r="D154" i="3"/>
  <c r="C155" i="3"/>
  <c r="D155" i="3"/>
  <c r="C156" i="3"/>
  <c r="D156" i="3"/>
  <c r="C157" i="3"/>
  <c r="D157" i="3"/>
  <c r="C158" i="3"/>
  <c r="D158" i="3"/>
  <c r="C159" i="3"/>
  <c r="D159" i="3"/>
  <c r="C160" i="3"/>
  <c r="D160" i="3"/>
  <c r="C161" i="3"/>
  <c r="D161" i="3"/>
  <c r="C162" i="3"/>
  <c r="D162" i="3"/>
  <c r="C163" i="3"/>
  <c r="D163" i="3"/>
  <c r="C164" i="3"/>
  <c r="D164" i="3"/>
  <c r="C165" i="3"/>
  <c r="D165" i="3"/>
  <c r="C166" i="3"/>
  <c r="D166" i="3"/>
  <c r="C167" i="3"/>
  <c r="D167" i="3"/>
  <c r="C168" i="3"/>
  <c r="D168" i="3"/>
  <c r="C169" i="3"/>
  <c r="D169" i="3"/>
  <c r="C170" i="3"/>
  <c r="D170" i="3"/>
  <c r="C171" i="3"/>
  <c r="D171" i="3"/>
  <c r="C172" i="3"/>
  <c r="D172" i="3"/>
  <c r="C173" i="3"/>
  <c r="D173" i="3"/>
  <c r="C174" i="3"/>
  <c r="D174" i="3"/>
  <c r="C175" i="3"/>
  <c r="D175" i="3"/>
  <c r="C176" i="3"/>
  <c r="D176" i="3"/>
  <c r="C177" i="3"/>
  <c r="D177" i="3"/>
  <c r="C178" i="3"/>
  <c r="D178" i="3"/>
  <c r="C179" i="3"/>
  <c r="D179" i="3"/>
  <c r="C180" i="3"/>
  <c r="D180" i="3"/>
  <c r="C181" i="3"/>
  <c r="D181" i="3"/>
  <c r="C182" i="3"/>
  <c r="D182" i="3"/>
  <c r="C183" i="3"/>
  <c r="D183" i="3"/>
  <c r="C184" i="3"/>
  <c r="D184" i="3"/>
  <c r="C185" i="3"/>
  <c r="D185" i="3"/>
  <c r="C186" i="3"/>
  <c r="D186" i="3"/>
  <c r="C187" i="3"/>
  <c r="D187" i="3"/>
  <c r="C188" i="3"/>
  <c r="D188" i="3"/>
  <c r="C189" i="3"/>
  <c r="D189" i="3"/>
  <c r="C190" i="3"/>
  <c r="D190" i="3"/>
  <c r="C191" i="3"/>
  <c r="D191" i="3"/>
  <c r="C192" i="3"/>
  <c r="D192" i="3"/>
  <c r="C193" i="3"/>
  <c r="D193" i="3"/>
  <c r="C194" i="3"/>
  <c r="D194" i="3"/>
  <c r="C195" i="3"/>
  <c r="D195" i="3"/>
  <c r="C196" i="3"/>
  <c r="D196" i="3"/>
  <c r="C197" i="3"/>
  <c r="D197" i="3"/>
  <c r="C198" i="3"/>
  <c r="D198" i="3"/>
  <c r="C199" i="3"/>
  <c r="D199" i="3"/>
  <c r="C200" i="3"/>
  <c r="D200" i="3"/>
  <c r="C201" i="3"/>
  <c r="D201" i="3"/>
  <c r="C202" i="3"/>
  <c r="D202" i="3"/>
  <c r="C203" i="3"/>
  <c r="D203" i="3"/>
  <c r="C204" i="3"/>
  <c r="D204" i="3"/>
  <c r="C205" i="3"/>
  <c r="D205" i="3"/>
  <c r="C206" i="3"/>
  <c r="D206" i="3"/>
  <c r="C207" i="3"/>
  <c r="D207" i="3"/>
  <c r="C208" i="3"/>
  <c r="D208" i="3"/>
  <c r="C209" i="3"/>
  <c r="D209" i="3"/>
  <c r="C210" i="3"/>
  <c r="D210" i="3"/>
  <c r="C211" i="3"/>
  <c r="D211" i="3"/>
  <c r="C212" i="3"/>
  <c r="D212" i="3"/>
  <c r="C213" i="3"/>
  <c r="D213" i="3"/>
  <c r="C214" i="3"/>
  <c r="D214" i="3"/>
  <c r="C215" i="3"/>
  <c r="D215" i="3"/>
  <c r="C216" i="3"/>
  <c r="D216" i="3"/>
  <c r="C217" i="3"/>
  <c r="D217" i="3"/>
  <c r="C218" i="3"/>
  <c r="D218" i="3"/>
  <c r="C219" i="3"/>
  <c r="D219" i="3"/>
  <c r="C220" i="3"/>
  <c r="D220" i="3"/>
  <c r="C221" i="3"/>
  <c r="D221" i="3"/>
  <c r="C222" i="3"/>
  <c r="D222" i="3"/>
  <c r="C223" i="3"/>
  <c r="D223" i="3"/>
  <c r="C224" i="3"/>
  <c r="D224" i="3"/>
  <c r="C225" i="3"/>
  <c r="D225" i="3"/>
  <c r="C226" i="3"/>
  <c r="D226" i="3"/>
  <c r="C227" i="3"/>
  <c r="D227" i="3"/>
  <c r="C228" i="3"/>
  <c r="D228" i="3"/>
  <c r="C229" i="3"/>
  <c r="D229" i="3"/>
  <c r="C230" i="3"/>
  <c r="D230" i="3"/>
  <c r="C231" i="3"/>
  <c r="D231" i="3"/>
  <c r="C232" i="3"/>
  <c r="D232" i="3"/>
  <c r="C233" i="3"/>
  <c r="D233" i="3"/>
  <c r="C234" i="3"/>
  <c r="D234" i="3"/>
  <c r="C235" i="3"/>
  <c r="D235" i="3"/>
  <c r="C236" i="3"/>
  <c r="D236" i="3"/>
  <c r="C237" i="3"/>
  <c r="D237" i="3"/>
  <c r="C238" i="3"/>
  <c r="D238" i="3"/>
  <c r="C239" i="3"/>
  <c r="D239" i="3"/>
  <c r="C240" i="3"/>
  <c r="D240" i="3"/>
  <c r="C241" i="3"/>
  <c r="D241" i="3"/>
  <c r="C242" i="3"/>
  <c r="D242" i="3"/>
  <c r="C243" i="3"/>
  <c r="D243" i="3"/>
  <c r="C244" i="3"/>
  <c r="D244" i="3"/>
  <c r="C245" i="3"/>
  <c r="D245" i="3"/>
  <c r="C246" i="3"/>
  <c r="D246" i="3"/>
  <c r="C247" i="3"/>
  <c r="D247" i="3"/>
  <c r="C248" i="3"/>
  <c r="D248" i="3"/>
  <c r="C249" i="3"/>
  <c r="D249" i="3"/>
  <c r="C250" i="3"/>
  <c r="D250" i="3"/>
  <c r="C251" i="3"/>
  <c r="D251" i="3"/>
  <c r="C252" i="3"/>
  <c r="D252" i="3"/>
  <c r="C253" i="3"/>
  <c r="D253" i="3"/>
  <c r="C254" i="3"/>
  <c r="D254" i="3"/>
  <c r="C255" i="3"/>
  <c r="D255" i="3"/>
  <c r="C256" i="3"/>
  <c r="D256" i="3"/>
  <c r="C257" i="3"/>
  <c r="D257" i="3"/>
  <c r="C258" i="3"/>
  <c r="D258" i="3"/>
  <c r="C259" i="3"/>
  <c r="D259" i="3"/>
  <c r="C260" i="3"/>
  <c r="D260" i="3"/>
  <c r="C261" i="3"/>
  <c r="D261" i="3"/>
  <c r="C262" i="3"/>
  <c r="D262" i="3"/>
  <c r="C263" i="3"/>
  <c r="D263" i="3"/>
  <c r="C264" i="3"/>
  <c r="D264" i="3"/>
  <c r="C265" i="3"/>
  <c r="D265" i="3"/>
  <c r="C266" i="3"/>
  <c r="D266" i="3"/>
  <c r="C267" i="3"/>
  <c r="D267" i="3"/>
  <c r="C268" i="3"/>
  <c r="D268" i="3"/>
  <c r="C269" i="3"/>
  <c r="D269" i="3"/>
  <c r="C270" i="3"/>
  <c r="D270" i="3"/>
  <c r="C271" i="3"/>
  <c r="D271" i="3"/>
  <c r="C272" i="3"/>
  <c r="D272" i="3"/>
  <c r="C273" i="3"/>
  <c r="D273" i="3"/>
  <c r="C274" i="3"/>
  <c r="D274" i="3"/>
  <c r="C275" i="3"/>
  <c r="D275" i="3"/>
  <c r="C276" i="3"/>
  <c r="D276" i="3"/>
  <c r="C277" i="3"/>
  <c r="D277" i="3"/>
  <c r="C278" i="3"/>
  <c r="D278" i="3"/>
  <c r="C279" i="3"/>
  <c r="D279" i="3"/>
  <c r="C280" i="3"/>
  <c r="D280" i="3"/>
  <c r="C281" i="3"/>
  <c r="D281" i="3"/>
  <c r="C282" i="3"/>
  <c r="D282" i="3"/>
  <c r="C283" i="3"/>
  <c r="D283" i="3"/>
  <c r="C284" i="3"/>
  <c r="D284" i="3"/>
  <c r="C285" i="3"/>
  <c r="D285" i="3"/>
  <c r="C286" i="3"/>
  <c r="D286" i="3"/>
  <c r="C287" i="3"/>
  <c r="D287" i="3"/>
  <c r="C288" i="3"/>
  <c r="D288" i="3"/>
  <c r="C289" i="3"/>
  <c r="D289" i="3"/>
  <c r="C290" i="3"/>
  <c r="D290" i="3"/>
  <c r="C291" i="3"/>
  <c r="D291" i="3"/>
  <c r="C292" i="3"/>
  <c r="D292" i="3"/>
  <c r="C293" i="3"/>
  <c r="D293" i="3"/>
  <c r="C294" i="3"/>
  <c r="D294" i="3"/>
  <c r="C295" i="3"/>
  <c r="D295" i="3"/>
  <c r="C296" i="3"/>
  <c r="D296" i="3"/>
  <c r="C297" i="3"/>
  <c r="D297" i="3"/>
  <c r="C298" i="3"/>
  <c r="D298" i="3"/>
  <c r="C299" i="3"/>
  <c r="D299" i="3"/>
  <c r="C300" i="3"/>
  <c r="D300" i="3"/>
  <c r="C301" i="3"/>
  <c r="D301" i="3"/>
  <c r="C302" i="3"/>
  <c r="D302" i="3"/>
  <c r="C303" i="3"/>
  <c r="D303" i="3"/>
  <c r="C304" i="3"/>
  <c r="D304" i="3"/>
  <c r="C305" i="3"/>
  <c r="D305" i="3"/>
  <c r="C306" i="3"/>
  <c r="D306" i="3"/>
  <c r="C307" i="3"/>
  <c r="D307" i="3"/>
  <c r="C308" i="3"/>
  <c r="D308" i="3"/>
  <c r="C309" i="3"/>
  <c r="D309" i="3"/>
  <c r="C310" i="3"/>
  <c r="D310" i="3"/>
  <c r="C311" i="3"/>
  <c r="D311" i="3"/>
  <c r="C312" i="3"/>
  <c r="D312" i="3"/>
  <c r="C313" i="3"/>
  <c r="D313" i="3"/>
  <c r="C314" i="3"/>
  <c r="D314" i="3"/>
  <c r="C315" i="3"/>
  <c r="D315" i="3"/>
  <c r="C316" i="3"/>
  <c r="D316" i="3"/>
  <c r="C317" i="3"/>
  <c r="D317" i="3"/>
  <c r="C318" i="3"/>
  <c r="D318" i="3"/>
  <c r="C319" i="3"/>
  <c r="D319" i="3"/>
  <c r="C320" i="3"/>
  <c r="D320" i="3"/>
  <c r="C321" i="3"/>
  <c r="D321" i="3"/>
  <c r="C322" i="3"/>
  <c r="D322" i="3"/>
  <c r="C323" i="3"/>
  <c r="D323" i="3"/>
  <c r="C324" i="3"/>
  <c r="D324" i="3"/>
  <c r="C325" i="3"/>
  <c r="D325" i="3"/>
  <c r="C326" i="3"/>
  <c r="D326" i="3"/>
  <c r="C327" i="3"/>
  <c r="D327" i="3"/>
  <c r="C328" i="3"/>
  <c r="D328" i="3"/>
  <c r="C329" i="3"/>
  <c r="D329" i="3"/>
  <c r="C330" i="3"/>
  <c r="D330" i="3"/>
  <c r="C331" i="3"/>
  <c r="D331" i="3"/>
  <c r="C332" i="3"/>
  <c r="D332" i="3"/>
  <c r="C333" i="3"/>
  <c r="D333" i="3"/>
  <c r="C334" i="3"/>
  <c r="D334" i="3"/>
  <c r="C335" i="3"/>
  <c r="D335" i="3"/>
  <c r="C336" i="3"/>
  <c r="D336" i="3"/>
  <c r="C337" i="3"/>
  <c r="D337" i="3"/>
  <c r="C338" i="3"/>
  <c r="D338" i="3"/>
  <c r="C339" i="3"/>
  <c r="D339" i="3"/>
  <c r="C340" i="3"/>
  <c r="D340" i="3"/>
  <c r="C341" i="3"/>
  <c r="D341" i="3"/>
  <c r="C342" i="3"/>
  <c r="D342" i="3"/>
  <c r="C343" i="3"/>
  <c r="D343" i="3"/>
  <c r="C344" i="3"/>
  <c r="D344" i="3"/>
  <c r="C345" i="3"/>
  <c r="D345" i="3"/>
  <c r="C346" i="3"/>
  <c r="D346" i="3"/>
  <c r="C347" i="3"/>
  <c r="D347" i="3"/>
  <c r="C348" i="3"/>
  <c r="D348" i="3"/>
  <c r="C349" i="3"/>
  <c r="D349" i="3"/>
  <c r="C350" i="3"/>
  <c r="D350" i="3"/>
  <c r="C351" i="3"/>
  <c r="D351" i="3"/>
  <c r="C352" i="3"/>
  <c r="D352" i="3"/>
  <c r="C353" i="3"/>
  <c r="D353" i="3"/>
  <c r="C354" i="3"/>
  <c r="D354" i="3"/>
  <c r="C355" i="3"/>
  <c r="D355" i="3"/>
  <c r="C356" i="3"/>
  <c r="D356" i="3"/>
  <c r="C357" i="3"/>
  <c r="D357" i="3"/>
  <c r="C358" i="3"/>
  <c r="D358" i="3"/>
  <c r="C359" i="3"/>
  <c r="D359" i="3"/>
  <c r="C360" i="3"/>
  <c r="D360" i="3"/>
  <c r="C361" i="3"/>
  <c r="D361" i="3"/>
  <c r="C362" i="3"/>
  <c r="D362" i="3"/>
  <c r="C363" i="3"/>
  <c r="D363" i="3"/>
  <c r="C364" i="3"/>
  <c r="D364" i="3"/>
  <c r="C365" i="3"/>
  <c r="D365" i="3"/>
  <c r="C366" i="3"/>
  <c r="D366" i="3"/>
  <c r="C367" i="3"/>
  <c r="D367" i="3"/>
  <c r="C368" i="3"/>
  <c r="D368" i="3"/>
  <c r="C369" i="3"/>
  <c r="D369" i="3"/>
  <c r="C370" i="3"/>
  <c r="D370" i="3"/>
  <c r="C371" i="3"/>
  <c r="D371" i="3"/>
  <c r="C372" i="3"/>
  <c r="D372" i="3"/>
  <c r="C373" i="3"/>
  <c r="D373" i="3"/>
  <c r="C374" i="3"/>
  <c r="D374" i="3"/>
  <c r="C375" i="3"/>
  <c r="D375" i="3"/>
  <c r="C376" i="3"/>
  <c r="D376" i="3"/>
  <c r="C377" i="3"/>
  <c r="D377" i="3"/>
  <c r="C378" i="3"/>
  <c r="D378" i="3"/>
  <c r="C379" i="3"/>
  <c r="D379" i="3"/>
  <c r="C380" i="3"/>
  <c r="D380" i="3"/>
  <c r="C381" i="3"/>
  <c r="D381" i="3"/>
  <c r="C382" i="3"/>
  <c r="D382" i="3"/>
  <c r="C383" i="3"/>
  <c r="D383" i="3"/>
  <c r="C384" i="3"/>
  <c r="D384" i="3"/>
  <c r="C385" i="3"/>
  <c r="D385" i="3"/>
  <c r="C386" i="3"/>
  <c r="D386" i="3"/>
  <c r="C387" i="3"/>
  <c r="D387" i="3"/>
  <c r="C388" i="3"/>
  <c r="D388" i="3"/>
  <c r="C389" i="3"/>
  <c r="D389" i="3"/>
  <c r="C390" i="3"/>
  <c r="D390" i="3"/>
  <c r="C391" i="3"/>
  <c r="D391" i="3"/>
  <c r="C392" i="3"/>
  <c r="D392" i="3"/>
  <c r="C393" i="3"/>
  <c r="D393" i="3"/>
  <c r="C394" i="3"/>
  <c r="D394" i="3"/>
  <c r="C395" i="3"/>
  <c r="D395" i="3"/>
  <c r="C396" i="3"/>
  <c r="D396" i="3"/>
  <c r="C397" i="3"/>
  <c r="D397" i="3"/>
  <c r="C398" i="3"/>
  <c r="D398" i="3"/>
  <c r="C399" i="3"/>
  <c r="D399" i="3"/>
  <c r="C400" i="3"/>
  <c r="D400" i="3"/>
  <c r="C401" i="3"/>
  <c r="D401" i="3"/>
  <c r="C402" i="3"/>
  <c r="D402" i="3"/>
  <c r="C403" i="3"/>
  <c r="D403" i="3"/>
  <c r="C404" i="3"/>
  <c r="D404" i="3"/>
  <c r="C405" i="3"/>
  <c r="D405" i="3"/>
  <c r="C406" i="3"/>
  <c r="D406" i="3"/>
  <c r="C407" i="3"/>
  <c r="D407" i="3"/>
  <c r="C408" i="3"/>
  <c r="D408" i="3"/>
  <c r="C409" i="3"/>
  <c r="D409" i="3"/>
  <c r="C410" i="3"/>
  <c r="D410" i="3"/>
  <c r="C411" i="3"/>
  <c r="D411" i="3"/>
  <c r="C412" i="3"/>
  <c r="D412" i="3"/>
  <c r="C413" i="3"/>
  <c r="D413" i="3"/>
  <c r="C414" i="3"/>
  <c r="D414" i="3"/>
  <c r="C415" i="3"/>
  <c r="D415" i="3"/>
  <c r="C416" i="3"/>
  <c r="D416" i="3"/>
  <c r="C417" i="3"/>
  <c r="D417" i="3"/>
  <c r="C418" i="3"/>
  <c r="D418" i="3"/>
  <c r="C419" i="3"/>
  <c r="D419" i="3"/>
  <c r="C420" i="3"/>
  <c r="D420" i="3"/>
  <c r="C421" i="3"/>
  <c r="D421" i="3"/>
  <c r="C422" i="3"/>
  <c r="D422" i="3"/>
  <c r="C423" i="3"/>
  <c r="D423" i="3"/>
  <c r="C424" i="3"/>
  <c r="D424" i="3"/>
  <c r="C425" i="3"/>
  <c r="D425" i="3"/>
  <c r="C426" i="3"/>
  <c r="D426" i="3"/>
  <c r="C427" i="3"/>
  <c r="D427" i="3"/>
  <c r="C428" i="3"/>
  <c r="D428" i="3"/>
  <c r="C429" i="3"/>
  <c r="D429" i="3"/>
  <c r="C430" i="3"/>
  <c r="D430" i="3"/>
  <c r="C431" i="3"/>
  <c r="D431" i="3"/>
  <c r="C432" i="3"/>
  <c r="D432" i="3"/>
  <c r="C433" i="3"/>
  <c r="D433" i="3"/>
  <c r="C434" i="3"/>
  <c r="D434" i="3"/>
  <c r="C435" i="3"/>
  <c r="D435" i="3"/>
  <c r="C436" i="3"/>
  <c r="D436" i="3"/>
  <c r="C437" i="3"/>
  <c r="D437" i="3"/>
  <c r="C438" i="3"/>
  <c r="D438" i="3"/>
  <c r="C439" i="3"/>
  <c r="D439" i="3"/>
  <c r="C440" i="3"/>
  <c r="D440" i="3"/>
  <c r="C441" i="3"/>
  <c r="D441" i="3"/>
  <c r="C442" i="3"/>
  <c r="D442" i="3"/>
  <c r="C443" i="3"/>
  <c r="D443" i="3"/>
  <c r="C444" i="3"/>
  <c r="D444" i="3"/>
  <c r="C445" i="3"/>
  <c r="D445" i="3"/>
  <c r="C446" i="3"/>
  <c r="D446" i="3"/>
  <c r="C447" i="3"/>
  <c r="D447" i="3"/>
  <c r="C448" i="3"/>
  <c r="D448" i="3"/>
  <c r="C449" i="3"/>
  <c r="D449" i="3"/>
  <c r="C450" i="3"/>
  <c r="D450" i="3"/>
  <c r="C451" i="3"/>
  <c r="D451" i="3"/>
  <c r="C452" i="3"/>
  <c r="D452" i="3"/>
  <c r="C453" i="3"/>
  <c r="D453" i="3"/>
  <c r="C454" i="3"/>
  <c r="D454" i="3"/>
  <c r="C455" i="3"/>
  <c r="D455" i="3"/>
  <c r="C456" i="3"/>
  <c r="D456" i="3"/>
  <c r="C457" i="3"/>
  <c r="D457" i="3"/>
  <c r="C458" i="3"/>
  <c r="D458" i="3"/>
  <c r="C459" i="3"/>
  <c r="D459" i="3"/>
  <c r="C460" i="3"/>
  <c r="D460" i="3"/>
  <c r="C461" i="3"/>
  <c r="D461" i="3"/>
  <c r="C462" i="3"/>
  <c r="D462" i="3"/>
  <c r="C463" i="3"/>
  <c r="D463" i="3"/>
  <c r="C464" i="3"/>
  <c r="D464" i="3"/>
  <c r="C465" i="3"/>
  <c r="D465" i="3"/>
  <c r="C466" i="3"/>
  <c r="D466" i="3"/>
  <c r="C467" i="3"/>
  <c r="D467" i="3"/>
  <c r="C468" i="3"/>
  <c r="D468" i="3"/>
  <c r="C469" i="3"/>
  <c r="D469" i="3"/>
  <c r="C470" i="3"/>
  <c r="D470" i="3"/>
  <c r="C471" i="3"/>
  <c r="D471" i="3"/>
  <c r="C472" i="3"/>
  <c r="D472" i="3"/>
  <c r="C473" i="3"/>
  <c r="D473" i="3"/>
  <c r="C474" i="3"/>
  <c r="D474" i="3"/>
  <c r="C475" i="3"/>
  <c r="D475" i="3"/>
  <c r="C476" i="3"/>
  <c r="D476" i="3"/>
  <c r="C477" i="3"/>
  <c r="D477" i="3"/>
  <c r="C478" i="3"/>
  <c r="D478" i="3"/>
  <c r="C479" i="3"/>
  <c r="D479" i="3"/>
  <c r="C480" i="3"/>
  <c r="D480" i="3"/>
  <c r="C481" i="3"/>
  <c r="D481" i="3"/>
  <c r="C482" i="3"/>
  <c r="D482" i="3"/>
  <c r="C483" i="3"/>
  <c r="D483" i="3"/>
  <c r="C484" i="3"/>
  <c r="D484" i="3"/>
  <c r="C485" i="3"/>
  <c r="D485" i="3"/>
  <c r="C486" i="3"/>
  <c r="D486" i="3"/>
  <c r="C487" i="3"/>
  <c r="D487" i="3"/>
  <c r="C488" i="3"/>
  <c r="D488" i="3"/>
  <c r="C489" i="3"/>
  <c r="D489" i="3"/>
  <c r="C490" i="3"/>
  <c r="D490" i="3"/>
  <c r="C491" i="3"/>
  <c r="D491" i="3"/>
  <c r="C492" i="3"/>
  <c r="D492" i="3"/>
  <c r="C493" i="3"/>
  <c r="D493" i="3"/>
  <c r="C494" i="3"/>
  <c r="D494" i="3"/>
  <c r="C495" i="3"/>
  <c r="D495" i="3"/>
  <c r="C496" i="3"/>
  <c r="D496" i="3"/>
  <c r="C497" i="3"/>
  <c r="D497" i="3"/>
  <c r="C498" i="3"/>
  <c r="D498" i="3"/>
  <c r="C499" i="3"/>
  <c r="D499" i="3"/>
  <c r="C500" i="3"/>
  <c r="D500" i="3"/>
  <c r="C501" i="3"/>
  <c r="D501" i="3"/>
  <c r="C502" i="3"/>
  <c r="D502" i="3"/>
  <c r="C503" i="3"/>
  <c r="D503" i="3"/>
  <c r="C504" i="3"/>
  <c r="D504" i="3"/>
  <c r="C505" i="3"/>
  <c r="D505" i="3"/>
  <c r="C506" i="3"/>
  <c r="D506" i="3"/>
  <c r="C507" i="3"/>
  <c r="D507" i="3"/>
  <c r="C508" i="3"/>
  <c r="D508" i="3"/>
  <c r="C509" i="3"/>
  <c r="D509" i="3"/>
  <c r="C510" i="3"/>
  <c r="D510" i="3"/>
  <c r="C511" i="3"/>
  <c r="D511" i="3"/>
  <c r="C512" i="3"/>
  <c r="D512" i="3"/>
  <c r="C513" i="3"/>
  <c r="D513" i="3"/>
  <c r="C514" i="3"/>
  <c r="D514" i="3"/>
  <c r="C515" i="3"/>
  <c r="D515" i="3"/>
  <c r="C516" i="3"/>
  <c r="D516" i="3"/>
  <c r="C517" i="3"/>
  <c r="D517" i="3"/>
  <c r="C518" i="3"/>
  <c r="D518" i="3"/>
  <c r="C519" i="3"/>
  <c r="D519" i="3"/>
  <c r="C520" i="3"/>
  <c r="D520" i="3"/>
  <c r="C521" i="3"/>
  <c r="D521" i="3"/>
  <c r="C522" i="3"/>
  <c r="D522" i="3"/>
  <c r="C523" i="3"/>
  <c r="D523" i="3"/>
  <c r="C524" i="3"/>
  <c r="D524" i="3"/>
  <c r="C525" i="3"/>
  <c r="D525" i="3"/>
  <c r="C526" i="3"/>
  <c r="D526" i="3"/>
  <c r="C527" i="3"/>
  <c r="D527" i="3"/>
  <c r="C528" i="3"/>
  <c r="D528" i="3"/>
  <c r="C529" i="3"/>
  <c r="D529" i="3"/>
  <c r="C530" i="3"/>
  <c r="D530" i="3"/>
  <c r="C531" i="3"/>
  <c r="D531" i="3"/>
  <c r="C532" i="3"/>
  <c r="D532" i="3"/>
  <c r="C533" i="3"/>
  <c r="D533" i="3"/>
  <c r="C534" i="3"/>
  <c r="D534" i="3"/>
  <c r="C535" i="3"/>
  <c r="D535" i="3"/>
  <c r="C536" i="3"/>
  <c r="D536" i="3"/>
  <c r="C537" i="3"/>
  <c r="D537" i="3"/>
  <c r="C538" i="3"/>
  <c r="D538" i="3"/>
  <c r="C539" i="3"/>
  <c r="D539" i="3"/>
  <c r="C540" i="3"/>
  <c r="D540" i="3"/>
  <c r="C541" i="3"/>
  <c r="D541" i="3"/>
  <c r="C542" i="3"/>
  <c r="D542" i="3"/>
  <c r="C543" i="3"/>
  <c r="D543" i="3"/>
  <c r="C544" i="3"/>
  <c r="D544" i="3"/>
  <c r="C545" i="3"/>
  <c r="D545" i="3"/>
  <c r="C546" i="3"/>
  <c r="D546" i="3"/>
  <c r="C547" i="3"/>
  <c r="D547" i="3"/>
  <c r="C548" i="3"/>
  <c r="D548" i="3"/>
  <c r="C549" i="3"/>
  <c r="D549" i="3"/>
  <c r="C550" i="3"/>
  <c r="D550" i="3"/>
  <c r="C551" i="3"/>
  <c r="D551" i="3"/>
  <c r="C552" i="3"/>
  <c r="D552" i="3"/>
  <c r="C553" i="3"/>
  <c r="D553" i="3"/>
  <c r="C554" i="3"/>
  <c r="D554" i="3"/>
  <c r="C555" i="3"/>
  <c r="D555" i="3"/>
  <c r="C556" i="3"/>
  <c r="D556" i="3"/>
  <c r="C557" i="3"/>
  <c r="D557" i="3"/>
  <c r="C558" i="3"/>
  <c r="D558" i="3"/>
  <c r="C559" i="3"/>
  <c r="D559" i="3"/>
  <c r="C560" i="3"/>
  <c r="D560" i="3"/>
  <c r="C561" i="3"/>
  <c r="D561" i="3"/>
  <c r="C562" i="3"/>
  <c r="D562" i="3"/>
  <c r="C563" i="3"/>
  <c r="D563" i="3"/>
  <c r="C564" i="3"/>
  <c r="D564" i="3"/>
  <c r="C565" i="3"/>
  <c r="D565" i="3"/>
  <c r="C566" i="3"/>
  <c r="D566" i="3"/>
  <c r="C567" i="3"/>
  <c r="D567" i="3"/>
  <c r="C568" i="3"/>
  <c r="D568" i="3"/>
  <c r="C569" i="3"/>
  <c r="D569" i="3"/>
  <c r="C570" i="3"/>
  <c r="D570" i="3"/>
  <c r="C571" i="3"/>
  <c r="D571" i="3"/>
  <c r="C572" i="3"/>
  <c r="D572" i="3"/>
  <c r="C573" i="3"/>
  <c r="D573" i="3"/>
  <c r="C574" i="3"/>
  <c r="D574" i="3"/>
  <c r="C575" i="3"/>
  <c r="D575" i="3"/>
  <c r="C576" i="3"/>
  <c r="D576" i="3"/>
  <c r="C577" i="3"/>
  <c r="D577" i="3"/>
  <c r="C578" i="3"/>
  <c r="D578" i="3"/>
  <c r="C579" i="3"/>
  <c r="D579" i="3"/>
  <c r="C580" i="3"/>
  <c r="D580" i="3"/>
  <c r="C581" i="3"/>
  <c r="D581" i="3"/>
  <c r="C582" i="3"/>
  <c r="D582" i="3"/>
  <c r="C583" i="3"/>
  <c r="D583" i="3"/>
  <c r="C584" i="3"/>
  <c r="D584" i="3"/>
  <c r="C585" i="3"/>
  <c r="D585" i="3"/>
  <c r="C586" i="3"/>
  <c r="D586" i="3"/>
  <c r="C587" i="3"/>
  <c r="D587" i="3"/>
  <c r="C588" i="3"/>
  <c r="D588" i="3"/>
  <c r="C589" i="3"/>
  <c r="D589" i="3"/>
  <c r="C590" i="3"/>
  <c r="D590" i="3"/>
  <c r="C591" i="3"/>
  <c r="D591" i="3"/>
  <c r="C592" i="3"/>
  <c r="D592" i="3"/>
  <c r="C593" i="3"/>
  <c r="D593" i="3"/>
  <c r="C594" i="3"/>
  <c r="D594" i="3"/>
  <c r="C595" i="3"/>
  <c r="D595" i="3"/>
  <c r="C596" i="3"/>
  <c r="D596" i="3"/>
  <c r="C597" i="3"/>
  <c r="D597" i="3"/>
  <c r="C598" i="3"/>
  <c r="D598" i="3"/>
  <c r="C599" i="3"/>
  <c r="D599" i="3"/>
  <c r="C600" i="3"/>
  <c r="D600" i="3"/>
  <c r="C601" i="3"/>
  <c r="D601" i="3"/>
  <c r="C602" i="3"/>
  <c r="D602" i="3"/>
  <c r="C603" i="3"/>
  <c r="D603" i="3"/>
  <c r="C604" i="3"/>
  <c r="D604" i="3"/>
  <c r="C605" i="3"/>
  <c r="D605" i="3"/>
  <c r="C606" i="3"/>
  <c r="D606" i="3"/>
  <c r="C607" i="3"/>
  <c r="D607" i="3"/>
  <c r="C608" i="3"/>
  <c r="D608" i="3"/>
  <c r="C609" i="3"/>
  <c r="D609" i="3"/>
  <c r="C610" i="3"/>
  <c r="D610" i="3"/>
  <c r="C611" i="3"/>
  <c r="D611" i="3"/>
  <c r="C612" i="3"/>
  <c r="D612" i="3"/>
  <c r="C613" i="3"/>
  <c r="D613" i="3"/>
  <c r="C614" i="3"/>
  <c r="D614" i="3"/>
  <c r="C615" i="3"/>
  <c r="D615" i="3"/>
  <c r="C616" i="3"/>
  <c r="D616" i="3"/>
  <c r="C617" i="3"/>
  <c r="D617" i="3"/>
  <c r="C618" i="3"/>
  <c r="D618" i="3"/>
  <c r="C619" i="3"/>
  <c r="D619" i="3"/>
  <c r="C620" i="3"/>
  <c r="D620" i="3"/>
  <c r="C621" i="3"/>
  <c r="D621" i="3"/>
  <c r="C622" i="3"/>
  <c r="D622" i="3"/>
  <c r="C623" i="3"/>
  <c r="D623" i="3"/>
  <c r="C624" i="3"/>
  <c r="D624" i="3"/>
  <c r="C625" i="3"/>
  <c r="D625" i="3"/>
  <c r="C626" i="3"/>
  <c r="D626" i="3"/>
  <c r="C627" i="3"/>
  <c r="D627" i="3"/>
  <c r="C628" i="3"/>
  <c r="D628" i="3"/>
  <c r="C629" i="3"/>
  <c r="D629" i="3"/>
  <c r="C630" i="3"/>
  <c r="D630" i="3"/>
  <c r="C631" i="3"/>
  <c r="D631" i="3"/>
  <c r="C632" i="3"/>
  <c r="D632" i="3"/>
  <c r="C633" i="3"/>
  <c r="D633" i="3"/>
  <c r="C634" i="3"/>
  <c r="D634" i="3"/>
  <c r="C635" i="3"/>
  <c r="D635" i="3"/>
  <c r="C636" i="3"/>
  <c r="D636" i="3"/>
  <c r="C637" i="3"/>
  <c r="D637" i="3"/>
  <c r="C638" i="3"/>
  <c r="D638" i="3"/>
  <c r="C639" i="3"/>
  <c r="D639" i="3"/>
  <c r="C640" i="3"/>
  <c r="D640" i="3"/>
  <c r="C641" i="3"/>
  <c r="D641" i="3"/>
  <c r="C642" i="3"/>
  <c r="D642" i="3"/>
  <c r="C643" i="3"/>
  <c r="D643" i="3"/>
  <c r="C644" i="3"/>
  <c r="D644" i="3"/>
  <c r="C645" i="3"/>
  <c r="D645" i="3"/>
  <c r="C646" i="3"/>
  <c r="D646" i="3"/>
  <c r="C647" i="3"/>
  <c r="D647" i="3"/>
  <c r="C648" i="3"/>
  <c r="D648" i="3"/>
  <c r="C649" i="3"/>
  <c r="D649" i="3"/>
  <c r="C650" i="3"/>
  <c r="D650" i="3"/>
  <c r="C651" i="3"/>
  <c r="D651" i="3"/>
  <c r="C652" i="3"/>
  <c r="D652" i="3"/>
  <c r="C653" i="3"/>
  <c r="D653" i="3"/>
  <c r="C654" i="3"/>
  <c r="D654" i="3"/>
  <c r="C655" i="3"/>
  <c r="D655" i="3"/>
  <c r="C656" i="3"/>
  <c r="D656" i="3"/>
  <c r="C657" i="3"/>
  <c r="D657" i="3"/>
  <c r="C658" i="3"/>
  <c r="D658" i="3"/>
  <c r="C659" i="3"/>
  <c r="D659" i="3"/>
  <c r="C660" i="3"/>
  <c r="D660" i="3"/>
  <c r="C661" i="3"/>
  <c r="D661" i="3"/>
  <c r="C662" i="3"/>
  <c r="D662" i="3"/>
  <c r="C663" i="3"/>
  <c r="D663" i="3"/>
  <c r="C664" i="3"/>
  <c r="D664" i="3"/>
  <c r="C665" i="3"/>
  <c r="D665" i="3"/>
  <c r="C666" i="3"/>
  <c r="D666" i="3"/>
  <c r="C667" i="3"/>
  <c r="D667" i="3"/>
  <c r="C668" i="3"/>
  <c r="D668" i="3"/>
  <c r="C669" i="3"/>
  <c r="D669" i="3"/>
  <c r="C670" i="3"/>
  <c r="D670" i="3"/>
  <c r="C671" i="3"/>
  <c r="D671" i="3"/>
  <c r="C672" i="3"/>
  <c r="D672" i="3"/>
  <c r="C673" i="3"/>
  <c r="D673" i="3"/>
  <c r="C674" i="3"/>
  <c r="D674" i="3"/>
  <c r="C675" i="3"/>
  <c r="D675" i="3"/>
  <c r="C676" i="3"/>
  <c r="D676" i="3"/>
  <c r="C677" i="3"/>
  <c r="D677" i="3"/>
  <c r="C678" i="3"/>
  <c r="D678" i="3"/>
  <c r="C679" i="3"/>
  <c r="D679" i="3"/>
  <c r="C680" i="3"/>
  <c r="D680" i="3"/>
  <c r="C681" i="3"/>
  <c r="D681" i="3"/>
  <c r="C682" i="3"/>
  <c r="D682" i="3"/>
  <c r="C683" i="3"/>
  <c r="D683" i="3"/>
  <c r="C684" i="3"/>
  <c r="D684" i="3"/>
  <c r="C685" i="3"/>
  <c r="D685" i="3"/>
  <c r="C686" i="3"/>
  <c r="D686" i="3"/>
  <c r="C687" i="3"/>
  <c r="D687" i="3"/>
  <c r="C688" i="3"/>
  <c r="D688" i="3"/>
  <c r="C689" i="3"/>
  <c r="D689" i="3"/>
  <c r="C690" i="3"/>
  <c r="D690" i="3"/>
  <c r="C691" i="3"/>
  <c r="D691" i="3"/>
  <c r="C692" i="3"/>
  <c r="D692" i="3"/>
  <c r="C693" i="3"/>
  <c r="D693" i="3"/>
  <c r="C694" i="3"/>
  <c r="D694" i="3"/>
  <c r="C695" i="3"/>
  <c r="D695" i="3"/>
  <c r="C696" i="3"/>
  <c r="D696" i="3"/>
  <c r="C697" i="3"/>
  <c r="D697" i="3"/>
  <c r="C698" i="3"/>
  <c r="D698" i="3"/>
  <c r="C699" i="3"/>
  <c r="D699" i="3"/>
  <c r="C700" i="3"/>
  <c r="D700" i="3"/>
  <c r="C701" i="3"/>
  <c r="D701" i="3"/>
  <c r="C702" i="3"/>
  <c r="D702" i="3"/>
  <c r="C703" i="3"/>
  <c r="D703" i="3"/>
  <c r="C704" i="3"/>
  <c r="D704" i="3"/>
  <c r="C705" i="3"/>
  <c r="D705" i="3"/>
  <c r="C706" i="3"/>
  <c r="D706" i="3"/>
  <c r="C707" i="3"/>
  <c r="D707" i="3"/>
  <c r="C708" i="3"/>
  <c r="D708" i="3"/>
  <c r="C709" i="3"/>
  <c r="D709" i="3"/>
  <c r="C710" i="3"/>
  <c r="D710" i="3"/>
  <c r="C711" i="3"/>
  <c r="D711" i="3"/>
  <c r="C712" i="3"/>
  <c r="D712" i="3"/>
  <c r="C713" i="3"/>
  <c r="D713" i="3"/>
  <c r="C714" i="3"/>
  <c r="D714" i="3"/>
  <c r="C715" i="3"/>
  <c r="D715" i="3"/>
  <c r="C716" i="3"/>
  <c r="D716" i="3"/>
  <c r="C717" i="3"/>
  <c r="D717" i="3"/>
  <c r="C718" i="3"/>
  <c r="D718" i="3"/>
  <c r="C719" i="3"/>
  <c r="D719" i="3"/>
  <c r="C720" i="3"/>
  <c r="D720" i="3"/>
  <c r="C721" i="3"/>
  <c r="D721" i="3"/>
  <c r="C722" i="3"/>
  <c r="D722" i="3"/>
  <c r="C723" i="3"/>
  <c r="D723" i="3"/>
  <c r="C724" i="3"/>
  <c r="D724" i="3"/>
  <c r="C725" i="3"/>
  <c r="D725" i="3"/>
  <c r="C726" i="3"/>
  <c r="D726" i="3"/>
  <c r="C727" i="3"/>
  <c r="D727" i="3"/>
  <c r="C728" i="3"/>
  <c r="D728" i="3"/>
  <c r="C729" i="3"/>
  <c r="D729" i="3"/>
  <c r="C730" i="3"/>
  <c r="D730" i="3"/>
  <c r="C731" i="3"/>
  <c r="D731" i="3"/>
  <c r="C732" i="3"/>
  <c r="D732" i="3"/>
  <c r="C733" i="3"/>
  <c r="D733" i="3"/>
  <c r="C734" i="3"/>
  <c r="D734" i="3"/>
  <c r="C735" i="3"/>
  <c r="D735" i="3"/>
  <c r="C736" i="3"/>
  <c r="D736" i="3"/>
  <c r="C737" i="3"/>
  <c r="D737" i="3"/>
  <c r="C738" i="3"/>
  <c r="D738" i="3"/>
  <c r="C739" i="3"/>
  <c r="D739" i="3"/>
  <c r="C740" i="3"/>
  <c r="D740" i="3"/>
  <c r="C741" i="3"/>
  <c r="D741" i="3"/>
  <c r="C742" i="3"/>
  <c r="D742" i="3"/>
  <c r="C743" i="3"/>
  <c r="D743" i="3"/>
  <c r="C744" i="3"/>
  <c r="D744" i="3"/>
  <c r="C745" i="3"/>
  <c r="D745" i="3"/>
  <c r="C746" i="3"/>
  <c r="D746" i="3"/>
  <c r="C747" i="3"/>
  <c r="D747" i="3"/>
  <c r="C748" i="3"/>
  <c r="D748" i="3"/>
  <c r="C749" i="3"/>
  <c r="D749" i="3"/>
  <c r="C750" i="3"/>
  <c r="D750" i="3"/>
  <c r="C751" i="3"/>
  <c r="D751" i="3"/>
  <c r="C752" i="3"/>
  <c r="D752" i="3"/>
  <c r="C753" i="3"/>
  <c r="D753" i="3"/>
  <c r="C754" i="3"/>
  <c r="D754" i="3"/>
  <c r="C755" i="3"/>
  <c r="D755" i="3"/>
  <c r="C756" i="3"/>
  <c r="D756" i="3"/>
  <c r="C757" i="3"/>
  <c r="D757" i="3"/>
  <c r="C758" i="3"/>
  <c r="D758" i="3"/>
  <c r="C759" i="3"/>
  <c r="D759" i="3"/>
  <c r="C760" i="3"/>
  <c r="D760" i="3"/>
  <c r="C761" i="3"/>
  <c r="D761" i="3"/>
  <c r="C762" i="3"/>
  <c r="D762" i="3"/>
  <c r="C763" i="3"/>
  <c r="D763" i="3"/>
  <c r="C764" i="3"/>
  <c r="D764" i="3"/>
  <c r="C765" i="3"/>
  <c r="D765" i="3"/>
  <c r="C766" i="3"/>
  <c r="D766" i="3"/>
  <c r="C767" i="3"/>
  <c r="D767" i="3"/>
  <c r="C768" i="3"/>
  <c r="D768" i="3"/>
  <c r="C769" i="3"/>
  <c r="D769" i="3"/>
  <c r="C770" i="3"/>
  <c r="D770" i="3"/>
  <c r="C771" i="3"/>
  <c r="D771" i="3"/>
  <c r="C772" i="3"/>
  <c r="D772" i="3"/>
  <c r="C773" i="3"/>
  <c r="D773" i="3"/>
  <c r="C774" i="3"/>
  <c r="D774" i="3"/>
  <c r="C775" i="3"/>
  <c r="D775" i="3"/>
  <c r="C776" i="3"/>
  <c r="D776" i="3"/>
  <c r="C777" i="3"/>
  <c r="D777" i="3"/>
  <c r="C778" i="3"/>
  <c r="D778" i="3"/>
  <c r="C779" i="3"/>
  <c r="D779" i="3"/>
  <c r="C780" i="3"/>
  <c r="D780" i="3"/>
  <c r="C781" i="3"/>
  <c r="D781" i="3"/>
  <c r="C782" i="3"/>
  <c r="D782" i="3"/>
  <c r="C783" i="3"/>
  <c r="D783" i="3"/>
  <c r="C784" i="3"/>
  <c r="D784" i="3"/>
  <c r="C785" i="3"/>
  <c r="D785" i="3"/>
  <c r="C786" i="3"/>
  <c r="D786" i="3"/>
  <c r="C787" i="3"/>
  <c r="D787" i="3"/>
  <c r="C788" i="3"/>
  <c r="D788" i="3"/>
  <c r="C789" i="3"/>
  <c r="D789" i="3"/>
  <c r="C790" i="3"/>
  <c r="D790" i="3"/>
  <c r="C791" i="3"/>
  <c r="D791" i="3"/>
  <c r="C792" i="3"/>
  <c r="D792" i="3"/>
  <c r="C793" i="3"/>
  <c r="D793" i="3"/>
  <c r="C794" i="3"/>
  <c r="D794" i="3"/>
  <c r="C795" i="3"/>
  <c r="D795" i="3"/>
  <c r="C796" i="3"/>
  <c r="D796" i="3"/>
  <c r="C797" i="3"/>
  <c r="D797" i="3"/>
  <c r="C798" i="3"/>
  <c r="D798" i="3"/>
  <c r="C799" i="3"/>
  <c r="D799" i="3"/>
  <c r="C800" i="3"/>
  <c r="D800" i="3"/>
  <c r="C801" i="3"/>
  <c r="D801" i="3"/>
  <c r="C802" i="3"/>
  <c r="D802" i="3"/>
  <c r="C803" i="3"/>
  <c r="D803" i="3"/>
  <c r="C804" i="3"/>
  <c r="D804" i="3"/>
  <c r="C805" i="3"/>
  <c r="D805" i="3"/>
  <c r="C806" i="3"/>
  <c r="D806" i="3"/>
  <c r="C807" i="3"/>
  <c r="D807" i="3"/>
  <c r="C808" i="3"/>
  <c r="D808" i="3"/>
  <c r="C809" i="3"/>
  <c r="D809" i="3"/>
  <c r="C810" i="3"/>
  <c r="D810" i="3"/>
  <c r="C811" i="3"/>
  <c r="D811" i="3"/>
  <c r="C812" i="3"/>
  <c r="D812" i="3"/>
  <c r="C813" i="3"/>
  <c r="D813" i="3"/>
  <c r="C814" i="3"/>
  <c r="D814" i="3"/>
  <c r="C815" i="3"/>
  <c r="D815" i="3"/>
  <c r="C816" i="3"/>
  <c r="D816" i="3"/>
  <c r="C817" i="3"/>
  <c r="D817" i="3"/>
  <c r="C818" i="3"/>
  <c r="D818" i="3"/>
  <c r="C819" i="3"/>
  <c r="D819" i="3"/>
  <c r="C820" i="3"/>
  <c r="D820" i="3"/>
  <c r="C821" i="3"/>
  <c r="D821" i="3"/>
  <c r="C822" i="3"/>
  <c r="D822" i="3"/>
  <c r="C823" i="3"/>
  <c r="D823" i="3"/>
  <c r="C824" i="3"/>
  <c r="D824" i="3"/>
  <c r="C825" i="3"/>
  <c r="D825" i="3"/>
  <c r="C826" i="3"/>
  <c r="D826" i="3"/>
  <c r="C827" i="3"/>
  <c r="D827" i="3"/>
  <c r="C828" i="3"/>
  <c r="D828" i="3"/>
  <c r="C829" i="3"/>
  <c r="D829" i="3"/>
  <c r="C830" i="3"/>
  <c r="D830" i="3"/>
  <c r="C831" i="3"/>
  <c r="D831" i="3"/>
  <c r="C832" i="3"/>
  <c r="D832" i="3"/>
  <c r="C833" i="3"/>
  <c r="D833" i="3"/>
  <c r="C834" i="3"/>
  <c r="D834" i="3"/>
  <c r="C835" i="3"/>
  <c r="D835" i="3"/>
  <c r="C836" i="3"/>
  <c r="D836" i="3"/>
  <c r="C837" i="3"/>
  <c r="D837" i="3"/>
  <c r="C838" i="3"/>
  <c r="D838" i="3"/>
  <c r="C839" i="3"/>
  <c r="D839" i="3"/>
  <c r="C840" i="3"/>
  <c r="D840" i="3"/>
  <c r="C841" i="3"/>
  <c r="D841" i="3"/>
  <c r="C842" i="3"/>
  <c r="D842" i="3"/>
  <c r="C843" i="3"/>
  <c r="D843" i="3"/>
  <c r="C844" i="3"/>
  <c r="D844" i="3"/>
  <c r="C845" i="3"/>
  <c r="D845" i="3"/>
  <c r="C846" i="3"/>
  <c r="D846" i="3"/>
  <c r="C847" i="3"/>
  <c r="D847" i="3"/>
  <c r="C848" i="3"/>
  <c r="D848" i="3"/>
  <c r="C849" i="3"/>
  <c r="D849" i="3"/>
  <c r="C850" i="3"/>
  <c r="D850" i="3"/>
  <c r="C851" i="3"/>
  <c r="D851" i="3"/>
  <c r="C852" i="3"/>
  <c r="D852" i="3"/>
  <c r="C853" i="3"/>
  <c r="D853" i="3"/>
  <c r="C854" i="3"/>
  <c r="D854" i="3"/>
  <c r="C855" i="3"/>
  <c r="D855" i="3"/>
  <c r="C856" i="3"/>
  <c r="D856" i="3"/>
  <c r="C857" i="3"/>
  <c r="D857" i="3"/>
  <c r="C858" i="3"/>
  <c r="D858" i="3"/>
  <c r="C859" i="3"/>
  <c r="D859" i="3"/>
  <c r="C860" i="3"/>
  <c r="D860" i="3"/>
  <c r="C861" i="3"/>
  <c r="D861" i="3"/>
  <c r="C862" i="3"/>
  <c r="D862" i="3"/>
  <c r="C863" i="3"/>
  <c r="D863" i="3"/>
  <c r="C864" i="3"/>
  <c r="D864" i="3"/>
  <c r="C865" i="3"/>
  <c r="D865" i="3"/>
  <c r="C866" i="3"/>
  <c r="D866" i="3"/>
  <c r="C867" i="3"/>
  <c r="D867" i="3"/>
  <c r="C868" i="3"/>
  <c r="D868" i="3"/>
  <c r="C869" i="3"/>
  <c r="D869" i="3"/>
  <c r="C870" i="3"/>
  <c r="D870" i="3"/>
  <c r="C871" i="3"/>
  <c r="D871" i="3"/>
  <c r="C872" i="3"/>
  <c r="D872" i="3"/>
  <c r="C873" i="3"/>
  <c r="D873" i="3"/>
  <c r="C874" i="3"/>
  <c r="D874" i="3"/>
  <c r="C875" i="3"/>
  <c r="D875" i="3"/>
  <c r="C876" i="3"/>
  <c r="D876" i="3"/>
  <c r="C877" i="3"/>
  <c r="D877" i="3"/>
  <c r="C878" i="3"/>
  <c r="D878" i="3"/>
  <c r="C879" i="3"/>
  <c r="D879" i="3"/>
  <c r="C880" i="3"/>
  <c r="D880" i="3"/>
  <c r="C881" i="3"/>
  <c r="D881" i="3"/>
  <c r="C882" i="3"/>
  <c r="D882" i="3"/>
  <c r="C883" i="3"/>
  <c r="D883" i="3"/>
  <c r="C884" i="3"/>
  <c r="D884" i="3"/>
  <c r="C885" i="3"/>
  <c r="D885" i="3"/>
  <c r="C886" i="3"/>
  <c r="D886" i="3"/>
  <c r="C887" i="3"/>
  <c r="D887" i="3"/>
  <c r="C888" i="3"/>
  <c r="D888" i="3"/>
  <c r="C889" i="3"/>
  <c r="D889" i="3"/>
  <c r="C890" i="3"/>
  <c r="D890" i="3"/>
  <c r="C891" i="3"/>
  <c r="D891" i="3"/>
  <c r="C892" i="3"/>
  <c r="D892" i="3"/>
  <c r="C893" i="3"/>
  <c r="D893" i="3"/>
  <c r="C894" i="3"/>
  <c r="D894" i="3"/>
  <c r="C895" i="3"/>
  <c r="D895" i="3"/>
  <c r="C896" i="3"/>
  <c r="D896" i="3"/>
  <c r="C897" i="3"/>
  <c r="D897" i="3"/>
  <c r="C898" i="3"/>
  <c r="D898" i="3"/>
  <c r="C899" i="3"/>
  <c r="D899" i="3"/>
  <c r="C900" i="3"/>
  <c r="D900" i="3"/>
  <c r="C901" i="3"/>
  <c r="D901" i="3"/>
  <c r="C902" i="3"/>
  <c r="D902" i="3"/>
  <c r="C903" i="3"/>
  <c r="D903" i="3"/>
  <c r="C904" i="3"/>
  <c r="D904" i="3"/>
  <c r="C905" i="3"/>
  <c r="D905" i="3"/>
  <c r="C906" i="3"/>
  <c r="D906" i="3"/>
  <c r="C907" i="3"/>
  <c r="D907" i="3"/>
  <c r="C908" i="3"/>
  <c r="D908" i="3"/>
  <c r="C909" i="3"/>
  <c r="D909" i="3"/>
  <c r="C910" i="3"/>
  <c r="D910" i="3"/>
  <c r="C911" i="3"/>
  <c r="D911" i="3"/>
  <c r="C912" i="3"/>
  <c r="D912" i="3"/>
  <c r="C913" i="3"/>
  <c r="D913" i="3"/>
  <c r="C914" i="3"/>
  <c r="D914" i="3"/>
  <c r="C915" i="3"/>
  <c r="D915" i="3"/>
  <c r="C916" i="3"/>
  <c r="D916" i="3"/>
  <c r="C917" i="3"/>
  <c r="D917" i="3"/>
  <c r="C918" i="3"/>
  <c r="D918" i="3"/>
  <c r="C919" i="3"/>
  <c r="D919" i="3"/>
  <c r="C920" i="3"/>
  <c r="D920" i="3"/>
  <c r="C921" i="3"/>
  <c r="D921" i="3"/>
  <c r="C922" i="3"/>
  <c r="D922" i="3"/>
  <c r="C923" i="3"/>
  <c r="D923" i="3"/>
  <c r="C924" i="3"/>
  <c r="D924" i="3"/>
  <c r="C925" i="3"/>
  <c r="D925" i="3"/>
  <c r="C926" i="3"/>
  <c r="D926" i="3"/>
  <c r="C927" i="3"/>
  <c r="D927" i="3"/>
  <c r="C928" i="3"/>
  <c r="D928" i="3"/>
  <c r="C929" i="3"/>
  <c r="D929" i="3"/>
  <c r="C930" i="3"/>
  <c r="D930" i="3"/>
  <c r="C931" i="3"/>
  <c r="D931" i="3"/>
  <c r="C932" i="3"/>
  <c r="D932" i="3"/>
  <c r="C933" i="3"/>
  <c r="D933" i="3"/>
  <c r="C934" i="3"/>
  <c r="D934" i="3"/>
  <c r="C935" i="3"/>
  <c r="D935" i="3"/>
  <c r="C936" i="3"/>
  <c r="D936" i="3"/>
  <c r="C937" i="3"/>
  <c r="D937" i="3"/>
  <c r="C938" i="3"/>
  <c r="D938" i="3"/>
  <c r="C939" i="3"/>
  <c r="D939" i="3"/>
  <c r="C940" i="3"/>
  <c r="D940" i="3"/>
  <c r="C941" i="3"/>
  <c r="D941" i="3"/>
  <c r="C942" i="3"/>
  <c r="D942" i="3"/>
  <c r="C943" i="3"/>
  <c r="D943" i="3"/>
  <c r="C944" i="3"/>
  <c r="D944" i="3"/>
  <c r="C945" i="3"/>
  <c r="D945" i="3"/>
  <c r="C946" i="3"/>
  <c r="D946" i="3"/>
  <c r="C947" i="3"/>
  <c r="D947" i="3"/>
  <c r="C948" i="3"/>
  <c r="D948" i="3"/>
  <c r="C949" i="3"/>
  <c r="D949" i="3"/>
  <c r="C950" i="3"/>
  <c r="D950" i="3"/>
  <c r="C951" i="3"/>
  <c r="D951" i="3"/>
  <c r="C952" i="3"/>
  <c r="D952" i="3"/>
  <c r="C953" i="3"/>
  <c r="D953" i="3"/>
  <c r="C954" i="3"/>
  <c r="D954" i="3"/>
  <c r="C955" i="3"/>
  <c r="D955" i="3"/>
  <c r="C956" i="3"/>
  <c r="D956" i="3"/>
  <c r="C957" i="3"/>
  <c r="D957" i="3"/>
  <c r="C958" i="3"/>
  <c r="D958" i="3"/>
  <c r="C959" i="3"/>
  <c r="D959" i="3"/>
  <c r="C960" i="3"/>
  <c r="D960" i="3"/>
  <c r="C961" i="3"/>
  <c r="D961" i="3"/>
  <c r="C962" i="3"/>
  <c r="D962" i="3"/>
  <c r="C963" i="3"/>
  <c r="D963" i="3"/>
  <c r="C964" i="3"/>
  <c r="D964" i="3"/>
  <c r="C965" i="3"/>
  <c r="D965" i="3"/>
  <c r="C966" i="3"/>
  <c r="D966" i="3"/>
  <c r="C967" i="3"/>
  <c r="D967" i="3"/>
  <c r="C968" i="3"/>
  <c r="D968" i="3"/>
  <c r="C969" i="3"/>
  <c r="D969" i="3"/>
  <c r="C970" i="3"/>
  <c r="D970" i="3"/>
  <c r="C971" i="3"/>
  <c r="D971" i="3"/>
  <c r="C972" i="3"/>
  <c r="D972" i="3"/>
  <c r="C973" i="3"/>
  <c r="D973" i="3"/>
  <c r="C974" i="3"/>
  <c r="D974" i="3"/>
  <c r="C975" i="3"/>
  <c r="D975" i="3"/>
  <c r="C976" i="3"/>
  <c r="D976" i="3"/>
  <c r="C977" i="3"/>
  <c r="D977" i="3"/>
  <c r="C978" i="3"/>
  <c r="D978" i="3"/>
  <c r="C979" i="3"/>
  <c r="D979" i="3"/>
  <c r="C980" i="3"/>
  <c r="D980" i="3"/>
  <c r="C981" i="3"/>
  <c r="D981" i="3"/>
  <c r="C982" i="3"/>
  <c r="D982" i="3"/>
  <c r="C983" i="3"/>
  <c r="D983" i="3"/>
  <c r="C984" i="3"/>
  <c r="D984" i="3"/>
  <c r="C985" i="3"/>
  <c r="D985" i="3"/>
  <c r="C986" i="3"/>
  <c r="D986" i="3"/>
  <c r="C987" i="3"/>
  <c r="D987" i="3"/>
  <c r="C988" i="3"/>
  <c r="D988" i="3"/>
  <c r="C989" i="3"/>
  <c r="D989" i="3"/>
  <c r="C990" i="3"/>
  <c r="D990" i="3"/>
  <c r="C991" i="3"/>
  <c r="D991" i="3"/>
  <c r="C992" i="3"/>
  <c r="D992" i="3"/>
  <c r="C993" i="3"/>
  <c r="D993" i="3"/>
  <c r="C994" i="3"/>
  <c r="D994" i="3"/>
  <c r="C995" i="3"/>
  <c r="D995" i="3"/>
  <c r="C996" i="3"/>
  <c r="D996" i="3"/>
  <c r="C997" i="3"/>
  <c r="D997" i="3"/>
  <c r="C998" i="3"/>
  <c r="D998" i="3"/>
  <c r="C999" i="3"/>
  <c r="D999" i="3"/>
  <c r="C1000" i="3"/>
  <c r="D1000" i="3"/>
  <c r="C1001" i="3"/>
  <c r="D1001" i="3"/>
  <c r="C1002" i="3"/>
  <c r="D1002" i="3"/>
  <c r="C1003" i="3"/>
  <c r="D1003" i="3"/>
  <c r="C1004" i="3"/>
  <c r="D1004" i="3"/>
  <c r="C1005" i="3"/>
  <c r="D1005" i="3"/>
  <c r="C1006" i="3"/>
  <c r="D1006" i="3"/>
  <c r="C1007" i="3"/>
  <c r="D1007" i="3"/>
  <c r="C1008" i="3"/>
  <c r="D1008" i="3"/>
  <c r="C1009" i="3"/>
  <c r="D1009" i="3"/>
  <c r="C1010" i="3"/>
  <c r="D1010" i="3"/>
  <c r="C1011" i="3"/>
  <c r="D1011" i="3"/>
  <c r="C1012" i="3"/>
  <c r="D1012" i="3"/>
  <c r="C1013" i="3"/>
  <c r="D1013" i="3"/>
  <c r="C1014" i="3"/>
  <c r="D1014" i="3"/>
  <c r="C1015" i="3"/>
  <c r="D1015" i="3"/>
  <c r="C1016" i="3"/>
  <c r="D1016" i="3"/>
  <c r="C1017" i="3"/>
  <c r="D1017" i="3"/>
  <c r="C1018" i="3"/>
  <c r="D1018" i="3"/>
  <c r="C1019" i="3"/>
  <c r="D1019" i="3"/>
  <c r="C1020" i="3"/>
  <c r="D1020" i="3"/>
  <c r="C1021" i="3"/>
  <c r="D1021" i="3"/>
  <c r="C1022" i="3"/>
  <c r="D1022" i="3"/>
  <c r="C1023" i="3"/>
  <c r="D1023" i="3"/>
  <c r="C1024" i="3"/>
  <c r="D1024" i="3"/>
  <c r="C1025" i="3"/>
  <c r="D1025" i="3"/>
  <c r="C1026" i="3"/>
  <c r="D1026" i="3"/>
  <c r="C1027" i="3"/>
  <c r="D1027" i="3"/>
  <c r="C1028" i="3"/>
  <c r="D1028" i="3"/>
  <c r="C1029" i="3"/>
  <c r="D1029" i="3"/>
  <c r="C1030" i="3"/>
  <c r="D1030" i="3"/>
  <c r="C1031" i="3"/>
  <c r="D1031" i="3"/>
  <c r="C1032" i="3"/>
  <c r="D1032" i="3"/>
  <c r="C1033" i="3"/>
  <c r="D1033" i="3"/>
  <c r="C1034" i="3"/>
  <c r="D1034" i="3"/>
  <c r="C1035" i="3"/>
  <c r="D1035" i="3"/>
  <c r="C1036" i="3"/>
  <c r="D1036" i="3"/>
  <c r="C1037" i="3"/>
  <c r="D1037" i="3"/>
  <c r="C1038" i="3"/>
  <c r="D1038" i="3"/>
  <c r="C1039" i="3"/>
  <c r="D1039" i="3"/>
  <c r="C1040" i="3"/>
  <c r="D1040" i="3"/>
  <c r="C1041" i="3"/>
  <c r="D1041" i="3"/>
  <c r="C1042" i="3"/>
  <c r="D1042" i="3"/>
  <c r="C1043" i="3"/>
  <c r="D1043" i="3"/>
  <c r="C1044" i="3"/>
  <c r="D1044" i="3"/>
  <c r="C1045" i="3"/>
  <c r="D1045" i="3"/>
  <c r="C1046" i="3"/>
  <c r="D1046" i="3"/>
  <c r="C1047" i="3"/>
  <c r="D1047" i="3"/>
  <c r="C1048" i="3"/>
  <c r="D1048" i="3"/>
  <c r="C1049" i="3"/>
  <c r="D1049" i="3"/>
  <c r="C1050" i="3"/>
  <c r="D1050" i="3"/>
  <c r="C1051" i="3"/>
  <c r="D1051" i="3"/>
  <c r="C1052" i="3"/>
  <c r="D1052" i="3"/>
  <c r="C1053" i="3"/>
  <c r="D1053" i="3"/>
  <c r="C1054" i="3"/>
  <c r="D1054" i="3"/>
  <c r="C1055" i="3"/>
  <c r="D1055" i="3"/>
  <c r="C1056" i="3"/>
  <c r="D1056" i="3"/>
  <c r="C1057" i="3"/>
  <c r="D1057" i="3"/>
  <c r="C1058" i="3"/>
  <c r="D1058" i="3"/>
  <c r="C1059" i="3"/>
  <c r="D1059" i="3"/>
  <c r="C1060" i="3"/>
  <c r="D1060" i="3"/>
  <c r="C1061" i="3"/>
  <c r="D1061" i="3"/>
  <c r="C1062" i="3"/>
  <c r="D1062" i="3"/>
  <c r="C1063" i="3"/>
  <c r="D1063" i="3"/>
  <c r="C1064" i="3"/>
  <c r="D1064" i="3"/>
  <c r="C1065" i="3"/>
  <c r="D1065" i="3"/>
  <c r="C1066" i="3"/>
  <c r="D1066" i="3"/>
  <c r="C1067" i="3"/>
  <c r="D1067" i="3"/>
  <c r="C1068" i="3"/>
  <c r="D1068" i="3"/>
  <c r="C1069" i="3"/>
  <c r="D1069" i="3"/>
  <c r="C1070" i="3"/>
  <c r="D1070" i="3"/>
  <c r="C1071" i="3"/>
  <c r="D1071" i="3"/>
  <c r="C1072" i="3"/>
  <c r="D1072" i="3"/>
  <c r="C1073" i="3"/>
  <c r="D1073" i="3"/>
  <c r="C1074" i="3"/>
  <c r="D1074" i="3"/>
  <c r="C1075" i="3"/>
  <c r="D1075" i="3"/>
  <c r="C1076" i="3"/>
  <c r="D1076" i="3"/>
  <c r="C1077" i="3"/>
  <c r="D1077" i="3"/>
  <c r="C1078" i="3"/>
  <c r="D1078" i="3"/>
  <c r="C1079" i="3"/>
  <c r="D1079" i="3"/>
  <c r="C1080" i="3"/>
  <c r="D1080" i="3"/>
  <c r="C1081" i="3"/>
  <c r="D1081" i="3"/>
  <c r="C1082" i="3"/>
  <c r="D1082" i="3"/>
  <c r="C1083" i="3"/>
  <c r="D1083" i="3"/>
  <c r="C1084" i="3"/>
  <c r="D1084" i="3"/>
  <c r="C1085" i="3"/>
  <c r="D1085" i="3"/>
  <c r="C1086" i="3"/>
  <c r="D1086" i="3"/>
  <c r="C1087" i="3"/>
  <c r="D1087" i="3"/>
  <c r="C1088" i="3"/>
  <c r="D1088" i="3"/>
  <c r="C1089" i="3"/>
  <c r="D1089" i="3"/>
  <c r="C1090" i="3"/>
  <c r="D1090" i="3"/>
  <c r="C1091" i="3"/>
  <c r="D1091" i="3"/>
  <c r="C1092" i="3"/>
  <c r="D1092" i="3"/>
  <c r="C1093" i="3"/>
  <c r="D1093" i="3"/>
  <c r="C1094" i="3"/>
  <c r="D1094" i="3"/>
  <c r="C1095" i="3"/>
  <c r="D1095" i="3"/>
  <c r="C1096" i="3"/>
  <c r="D1096" i="3"/>
  <c r="C1097" i="3"/>
  <c r="D1097" i="3"/>
  <c r="C1098" i="3"/>
  <c r="D1098" i="3"/>
  <c r="C1099" i="3"/>
  <c r="D1099" i="3"/>
  <c r="C1100" i="3"/>
  <c r="D1100" i="3"/>
  <c r="C1101" i="3"/>
  <c r="D1101" i="3"/>
  <c r="C1102" i="3"/>
  <c r="D1102" i="3"/>
  <c r="C1103" i="3"/>
  <c r="D1103" i="3"/>
  <c r="C1104" i="3"/>
  <c r="D1104" i="3"/>
  <c r="C1105" i="3"/>
  <c r="D1105" i="3"/>
  <c r="C1106" i="3"/>
  <c r="D1106" i="3"/>
  <c r="C1107" i="3"/>
  <c r="D1107" i="3"/>
  <c r="C1108" i="3"/>
  <c r="D1108" i="3"/>
  <c r="C1109" i="3"/>
  <c r="D1109" i="3"/>
  <c r="C1110" i="3"/>
  <c r="D1110" i="3"/>
  <c r="C1111" i="3"/>
  <c r="D1111" i="3"/>
  <c r="C1112" i="3"/>
  <c r="D1112" i="3"/>
  <c r="C1113" i="3"/>
  <c r="D1113" i="3"/>
  <c r="C1114" i="3"/>
  <c r="D1114" i="3"/>
  <c r="C1115" i="3"/>
  <c r="D1115" i="3"/>
  <c r="C1116" i="3"/>
  <c r="D1116" i="3"/>
  <c r="C1117" i="3"/>
  <c r="D1117" i="3"/>
  <c r="C1118" i="3"/>
  <c r="D1118" i="3"/>
  <c r="C1119" i="3"/>
  <c r="D1119" i="3"/>
  <c r="C1120" i="3"/>
  <c r="D1120" i="3"/>
  <c r="C1121" i="3"/>
  <c r="D1121" i="3"/>
  <c r="C1122" i="3"/>
  <c r="D1122" i="3"/>
  <c r="C1123" i="3"/>
  <c r="D1123" i="3"/>
  <c r="C1124" i="3"/>
  <c r="D1124" i="3"/>
  <c r="C1125" i="3"/>
  <c r="D1125" i="3"/>
  <c r="C1126" i="3"/>
  <c r="D1126" i="3"/>
  <c r="C1127" i="3"/>
  <c r="D1127" i="3"/>
  <c r="C1128" i="3"/>
  <c r="D1128" i="3"/>
  <c r="C1129" i="3"/>
  <c r="D1129" i="3"/>
  <c r="C1130" i="3"/>
  <c r="D1130" i="3"/>
  <c r="C1131" i="3"/>
  <c r="D1131" i="3"/>
  <c r="C1132" i="3"/>
  <c r="D1132" i="3"/>
  <c r="C1133" i="3"/>
  <c r="D1133" i="3"/>
  <c r="C1134" i="3"/>
  <c r="D1134" i="3"/>
  <c r="C1135" i="3"/>
  <c r="D1135" i="3"/>
  <c r="C1136" i="3"/>
  <c r="D1136" i="3"/>
  <c r="C1137" i="3"/>
  <c r="D1137" i="3"/>
  <c r="C1138" i="3"/>
  <c r="D1138" i="3"/>
  <c r="C1139" i="3"/>
  <c r="D1139" i="3"/>
  <c r="C1140" i="3"/>
  <c r="D1140" i="3"/>
  <c r="C1141" i="3"/>
  <c r="D1141" i="3"/>
  <c r="C1142" i="3"/>
  <c r="D1142" i="3"/>
  <c r="C1143" i="3"/>
  <c r="D1143" i="3"/>
  <c r="C1144" i="3"/>
  <c r="D1144" i="3"/>
  <c r="C1145" i="3"/>
  <c r="D1145" i="3"/>
  <c r="C1146" i="3"/>
  <c r="D1146" i="3"/>
  <c r="C1147" i="3"/>
  <c r="D1147" i="3"/>
  <c r="C1148" i="3"/>
  <c r="D1148" i="3"/>
  <c r="C1149" i="3"/>
  <c r="D1149" i="3"/>
  <c r="C1150" i="3"/>
  <c r="D1150" i="3"/>
  <c r="C1151" i="3"/>
  <c r="D1151" i="3"/>
  <c r="C1152" i="3"/>
  <c r="D1152" i="3"/>
  <c r="C1153" i="3"/>
  <c r="D1153" i="3"/>
  <c r="C1154" i="3"/>
  <c r="D1154" i="3"/>
  <c r="C1155" i="3"/>
  <c r="D1155" i="3"/>
  <c r="C1156" i="3"/>
  <c r="D1156" i="3"/>
  <c r="C1157" i="3"/>
  <c r="D1157" i="3"/>
  <c r="C1158" i="3"/>
  <c r="D1158" i="3"/>
  <c r="C1159" i="3"/>
  <c r="D1159" i="3"/>
  <c r="C1160" i="3"/>
  <c r="D1160" i="3"/>
  <c r="C1161" i="3"/>
  <c r="D1161" i="3"/>
  <c r="C1162" i="3"/>
  <c r="D1162" i="3"/>
  <c r="C1163" i="3"/>
  <c r="D1163" i="3"/>
  <c r="C1164" i="3"/>
  <c r="D1164" i="3"/>
  <c r="C1165" i="3"/>
  <c r="D1165" i="3"/>
  <c r="C1166" i="3"/>
  <c r="D1166" i="3"/>
  <c r="C1167" i="3"/>
  <c r="D1167" i="3"/>
  <c r="C1168" i="3"/>
  <c r="D1168" i="3"/>
  <c r="C1169" i="3"/>
  <c r="D1169" i="3"/>
  <c r="C1170" i="3"/>
  <c r="D1170" i="3"/>
  <c r="C1171" i="3"/>
  <c r="D1171" i="3"/>
  <c r="C1172" i="3"/>
  <c r="D1172" i="3"/>
  <c r="C1173" i="3"/>
  <c r="D1173" i="3"/>
  <c r="C1174" i="3"/>
  <c r="D1174" i="3"/>
  <c r="C1175" i="3"/>
  <c r="D1175" i="3"/>
  <c r="C1176" i="3"/>
  <c r="D1176" i="3"/>
  <c r="C1177" i="3"/>
  <c r="D1177" i="3"/>
  <c r="C1178" i="3"/>
  <c r="D1178" i="3"/>
  <c r="C1179" i="3"/>
  <c r="D1179" i="3"/>
  <c r="C1180" i="3"/>
  <c r="D1180" i="3"/>
  <c r="C1181" i="3"/>
  <c r="D1181" i="3"/>
  <c r="C1182" i="3"/>
  <c r="D1182" i="3"/>
  <c r="C1183" i="3"/>
  <c r="D1183" i="3"/>
  <c r="C1184" i="3"/>
  <c r="D1184" i="3"/>
  <c r="C1185" i="3"/>
  <c r="D1185" i="3"/>
  <c r="C1186" i="3"/>
  <c r="D1186" i="3"/>
  <c r="C1187" i="3"/>
  <c r="D1187" i="3"/>
  <c r="C1188" i="3"/>
  <c r="D1188" i="3"/>
  <c r="C1189" i="3"/>
  <c r="D1189" i="3"/>
  <c r="C1190" i="3"/>
  <c r="D1190" i="3"/>
  <c r="C1191" i="3"/>
  <c r="D1191" i="3"/>
  <c r="C1192" i="3"/>
  <c r="D1192" i="3"/>
  <c r="C1193" i="3"/>
  <c r="D1193" i="3"/>
  <c r="C1194" i="3"/>
  <c r="D1194" i="3"/>
  <c r="C1195" i="3"/>
  <c r="D1195" i="3"/>
  <c r="C1196" i="3"/>
  <c r="D1196" i="3"/>
  <c r="C1197" i="3"/>
  <c r="D1197" i="3"/>
  <c r="C1198" i="3"/>
  <c r="D1198" i="3"/>
  <c r="C1199" i="3"/>
  <c r="D1199" i="3"/>
  <c r="C1200" i="3"/>
  <c r="D1200" i="3"/>
  <c r="C1201" i="3"/>
  <c r="D1201" i="3"/>
  <c r="C1202" i="3"/>
  <c r="D1202" i="3"/>
  <c r="C1203" i="3"/>
  <c r="D1203" i="3"/>
  <c r="C1204" i="3"/>
  <c r="D1204" i="3"/>
  <c r="C1205" i="3"/>
  <c r="D1205" i="3"/>
  <c r="C1206" i="3"/>
  <c r="D1206" i="3"/>
  <c r="C1207" i="3"/>
  <c r="D1207" i="3"/>
  <c r="C1208" i="3"/>
  <c r="D1208" i="3"/>
  <c r="C1209" i="3"/>
  <c r="D1209" i="3"/>
  <c r="C1210" i="3"/>
  <c r="D1210" i="3"/>
  <c r="C1211" i="3"/>
  <c r="D1211" i="3"/>
  <c r="C1212" i="3"/>
  <c r="D1212" i="3"/>
  <c r="C1213" i="3"/>
  <c r="D1213" i="3"/>
  <c r="C1214" i="3"/>
  <c r="D1214" i="3"/>
  <c r="C1215" i="3"/>
  <c r="D1215" i="3"/>
  <c r="C1216" i="3"/>
  <c r="D1216" i="3"/>
  <c r="C1217" i="3"/>
  <c r="D1217" i="3"/>
  <c r="C1218" i="3"/>
  <c r="D1218" i="3"/>
  <c r="C1219" i="3"/>
  <c r="D1219" i="3"/>
  <c r="C1220" i="3"/>
  <c r="D1220" i="3"/>
  <c r="C1221" i="3"/>
  <c r="D1221" i="3"/>
  <c r="C1222" i="3"/>
  <c r="D1222" i="3"/>
  <c r="C1223" i="3"/>
  <c r="D1223" i="3"/>
  <c r="C1224" i="3"/>
  <c r="D1224" i="3"/>
  <c r="C1225" i="3"/>
  <c r="D1225" i="3"/>
  <c r="C1226" i="3"/>
  <c r="D1226" i="3"/>
  <c r="C1227" i="3"/>
  <c r="D1227" i="3"/>
  <c r="C1228" i="3"/>
  <c r="D1228" i="3"/>
  <c r="C1229" i="3"/>
  <c r="D1229" i="3"/>
  <c r="C1230" i="3"/>
  <c r="D1230" i="3"/>
  <c r="C1231" i="3"/>
  <c r="D1231" i="3"/>
  <c r="C1232" i="3"/>
  <c r="D1232" i="3"/>
  <c r="C1233" i="3"/>
  <c r="D1233" i="3"/>
  <c r="C1234" i="3"/>
  <c r="D1234" i="3"/>
  <c r="C1235" i="3"/>
  <c r="D1235" i="3"/>
  <c r="C1236" i="3"/>
  <c r="D1236" i="3"/>
  <c r="C1237" i="3"/>
  <c r="D1237" i="3"/>
  <c r="C1238" i="3"/>
  <c r="D1238" i="3"/>
  <c r="C1239" i="3"/>
  <c r="D1239" i="3"/>
  <c r="C1240" i="3"/>
  <c r="D1240" i="3"/>
  <c r="C1241" i="3"/>
  <c r="D1241" i="3"/>
  <c r="C1242" i="3"/>
  <c r="D1242" i="3"/>
  <c r="C1243" i="3"/>
  <c r="D1243" i="3"/>
  <c r="C1244" i="3"/>
  <c r="D1244" i="3"/>
  <c r="C1245" i="3"/>
  <c r="D1245" i="3"/>
  <c r="C1246" i="3"/>
  <c r="D1246" i="3"/>
  <c r="C1247" i="3"/>
  <c r="D1247" i="3"/>
  <c r="C1248" i="3"/>
  <c r="D1248" i="3"/>
  <c r="C1249" i="3"/>
  <c r="D1249" i="3"/>
  <c r="C1250" i="3"/>
  <c r="D1250" i="3"/>
  <c r="C1251" i="3"/>
  <c r="D1251" i="3"/>
  <c r="C1252" i="3"/>
  <c r="D1252" i="3"/>
  <c r="C1253" i="3"/>
  <c r="D1253" i="3"/>
  <c r="C1254" i="3"/>
  <c r="D1254" i="3"/>
  <c r="C1255" i="3"/>
  <c r="D1255" i="3"/>
  <c r="C1256" i="3"/>
  <c r="D1256" i="3"/>
  <c r="C1257" i="3"/>
  <c r="D1257" i="3"/>
  <c r="C1258" i="3"/>
  <c r="D1258" i="3"/>
  <c r="C1259" i="3"/>
  <c r="D1259" i="3"/>
  <c r="C1260" i="3"/>
  <c r="D1260" i="3"/>
  <c r="C1261" i="3"/>
  <c r="D1261" i="3"/>
  <c r="C1262" i="3"/>
  <c r="D1262" i="3"/>
  <c r="C1263" i="3"/>
  <c r="D1263" i="3"/>
  <c r="C1264" i="3"/>
  <c r="D1264" i="3"/>
  <c r="C1265" i="3"/>
  <c r="D1265" i="3"/>
  <c r="C1266" i="3"/>
  <c r="D1266" i="3"/>
  <c r="C1267" i="3"/>
  <c r="D1267" i="3"/>
  <c r="C1268" i="3"/>
  <c r="D1268" i="3"/>
  <c r="C1269" i="3"/>
  <c r="D1269" i="3"/>
  <c r="C1270" i="3"/>
  <c r="D1270" i="3"/>
  <c r="C1271" i="3"/>
  <c r="D1271" i="3"/>
  <c r="C1272" i="3"/>
  <c r="D1272" i="3"/>
  <c r="C1273" i="3"/>
  <c r="D1273" i="3"/>
  <c r="C1274" i="3"/>
  <c r="D1274" i="3"/>
  <c r="C1275" i="3"/>
  <c r="D1275" i="3"/>
  <c r="C1276" i="3"/>
  <c r="D1276" i="3"/>
  <c r="C1277" i="3"/>
  <c r="D1277" i="3"/>
  <c r="C1278" i="3"/>
  <c r="D1278" i="3"/>
  <c r="C1279" i="3"/>
  <c r="D1279" i="3"/>
  <c r="C1280" i="3"/>
  <c r="D1280" i="3"/>
  <c r="C1281" i="3"/>
  <c r="D1281" i="3"/>
  <c r="C1282" i="3"/>
  <c r="D1282" i="3"/>
  <c r="C1283" i="3"/>
  <c r="D1283" i="3"/>
  <c r="C1284" i="3"/>
  <c r="D1284" i="3"/>
  <c r="C1285" i="3"/>
  <c r="D1285" i="3"/>
  <c r="C1286" i="3"/>
  <c r="D1286" i="3"/>
  <c r="C1287" i="3"/>
  <c r="D1287" i="3"/>
  <c r="C1288" i="3"/>
  <c r="D1288" i="3"/>
  <c r="C1289" i="3"/>
  <c r="D1289" i="3"/>
  <c r="C1290" i="3"/>
  <c r="D1290" i="3"/>
  <c r="C1291" i="3"/>
  <c r="D1291" i="3"/>
  <c r="C1292" i="3"/>
  <c r="D1292" i="3"/>
  <c r="C1293" i="3"/>
  <c r="D1293" i="3"/>
  <c r="C1294" i="3"/>
  <c r="D1294" i="3"/>
  <c r="C1295" i="3"/>
  <c r="D1295" i="3"/>
  <c r="C1296" i="3"/>
  <c r="D1296" i="3"/>
  <c r="C1297" i="3"/>
  <c r="D1297" i="3"/>
  <c r="C1298" i="3"/>
  <c r="D1298" i="3"/>
  <c r="C1299" i="3"/>
  <c r="D1299" i="3"/>
  <c r="C1300" i="3"/>
  <c r="D1300" i="3"/>
  <c r="C1301" i="3"/>
  <c r="D1301" i="3"/>
  <c r="C1302" i="3"/>
  <c r="D1302" i="3"/>
  <c r="C1303" i="3"/>
  <c r="D1303" i="3"/>
  <c r="C1304" i="3"/>
  <c r="D1304" i="3"/>
  <c r="C1305" i="3"/>
  <c r="D1305" i="3"/>
  <c r="C1306" i="3"/>
  <c r="D1306" i="3"/>
  <c r="C1307" i="3"/>
  <c r="D1307" i="3"/>
  <c r="C1308" i="3"/>
  <c r="D1308" i="3"/>
  <c r="C1309" i="3"/>
  <c r="D1309" i="3"/>
  <c r="C1310" i="3"/>
  <c r="D1310" i="3"/>
  <c r="C1311" i="3"/>
  <c r="D1311" i="3"/>
  <c r="C1312" i="3"/>
  <c r="D1312" i="3"/>
  <c r="C1313" i="3"/>
  <c r="D1313" i="3"/>
  <c r="C1314" i="3"/>
  <c r="D1314" i="3"/>
  <c r="C1315" i="3"/>
  <c r="D1315" i="3"/>
  <c r="C1316" i="3"/>
  <c r="D1316" i="3"/>
  <c r="C1317" i="3"/>
  <c r="D1317" i="3"/>
  <c r="C1318" i="3"/>
  <c r="D1318" i="3"/>
  <c r="C1319" i="3"/>
  <c r="D1319" i="3"/>
  <c r="C1320" i="3"/>
  <c r="D1320" i="3"/>
  <c r="C1321" i="3"/>
  <c r="D1321" i="3"/>
  <c r="C1322" i="3"/>
  <c r="D1322" i="3"/>
  <c r="C1323" i="3"/>
  <c r="D1323" i="3"/>
  <c r="C1324" i="3"/>
  <c r="D1324" i="3"/>
  <c r="C1325" i="3"/>
  <c r="D1325" i="3"/>
  <c r="C1326" i="3"/>
  <c r="D1326" i="3"/>
  <c r="C1327" i="3"/>
  <c r="D1327" i="3"/>
  <c r="C1328" i="3"/>
  <c r="D1328" i="3"/>
  <c r="C1329" i="3"/>
  <c r="D1329" i="3"/>
  <c r="C1330" i="3"/>
  <c r="D1330" i="3"/>
  <c r="C1331" i="3"/>
  <c r="D1331" i="3"/>
  <c r="C1332" i="3"/>
  <c r="D1332" i="3"/>
  <c r="C1333" i="3"/>
  <c r="D1333" i="3"/>
  <c r="C1334" i="3"/>
  <c r="D1334" i="3"/>
  <c r="C1335" i="3"/>
  <c r="D1335" i="3"/>
  <c r="C1336" i="3"/>
  <c r="D1336" i="3"/>
  <c r="C1337" i="3"/>
  <c r="D1337" i="3"/>
  <c r="C1338" i="3"/>
  <c r="D1338" i="3"/>
  <c r="C1339" i="3"/>
  <c r="D1339" i="3"/>
  <c r="C1340" i="3"/>
  <c r="D1340" i="3"/>
  <c r="C1341" i="3"/>
  <c r="D1341" i="3"/>
  <c r="C1342" i="3"/>
  <c r="D1342" i="3"/>
  <c r="C1343" i="3"/>
  <c r="D1343" i="3"/>
  <c r="C1344" i="3"/>
  <c r="D1344" i="3"/>
  <c r="C1345" i="3"/>
  <c r="D1345" i="3"/>
  <c r="C1346" i="3"/>
  <c r="D1346" i="3"/>
  <c r="C1347" i="3"/>
  <c r="D1347" i="3"/>
  <c r="C1348" i="3"/>
  <c r="D1348" i="3"/>
  <c r="C1349" i="3"/>
  <c r="D1349" i="3"/>
  <c r="C1350" i="3"/>
  <c r="D1350" i="3"/>
  <c r="C1351" i="3"/>
  <c r="D1351" i="3"/>
  <c r="C1352" i="3"/>
  <c r="D1352" i="3"/>
  <c r="C1353" i="3"/>
  <c r="D1353" i="3"/>
  <c r="C1354" i="3"/>
  <c r="D1354" i="3"/>
  <c r="C1355" i="3"/>
  <c r="D1355" i="3"/>
  <c r="C1356" i="3"/>
  <c r="D1356" i="3"/>
  <c r="C1357" i="3"/>
  <c r="D1357" i="3"/>
  <c r="C1358" i="3"/>
  <c r="D1358" i="3"/>
  <c r="C1359" i="3"/>
  <c r="D1359" i="3"/>
  <c r="C1360" i="3"/>
  <c r="D1360" i="3"/>
  <c r="C1361" i="3"/>
  <c r="D1361" i="3"/>
  <c r="C1362" i="3"/>
  <c r="D1362" i="3"/>
  <c r="C1363" i="3"/>
  <c r="D1363" i="3"/>
  <c r="C1364" i="3"/>
  <c r="D1364" i="3"/>
  <c r="C1365" i="3"/>
  <c r="D1365" i="3"/>
  <c r="C1366" i="3"/>
  <c r="D1366" i="3"/>
  <c r="C1367" i="3"/>
  <c r="D1367" i="3"/>
  <c r="C1368" i="3"/>
  <c r="D1368" i="3"/>
  <c r="C1369" i="3"/>
  <c r="D1369" i="3"/>
  <c r="C1370" i="3"/>
  <c r="D1370" i="3"/>
  <c r="C1371" i="3"/>
  <c r="D1371" i="3"/>
  <c r="C1372" i="3"/>
  <c r="D1372" i="3"/>
  <c r="C1373" i="3"/>
  <c r="D1373" i="3"/>
  <c r="C1374" i="3"/>
  <c r="D1374" i="3"/>
  <c r="C1375" i="3"/>
  <c r="D1375" i="3"/>
  <c r="C1376" i="3"/>
  <c r="D1376" i="3"/>
  <c r="C1377" i="3"/>
  <c r="D1377" i="3"/>
  <c r="C1378" i="3"/>
  <c r="D1378" i="3"/>
  <c r="C1379" i="3"/>
  <c r="D1379" i="3"/>
  <c r="C1380" i="3"/>
  <c r="D1380" i="3"/>
  <c r="C1381" i="3"/>
  <c r="D1381" i="3"/>
  <c r="C1382" i="3"/>
  <c r="D1382" i="3"/>
  <c r="C1383" i="3"/>
  <c r="D1383" i="3"/>
  <c r="C1384" i="3"/>
  <c r="D1384" i="3"/>
  <c r="C1385" i="3"/>
  <c r="D1385" i="3"/>
  <c r="C1386" i="3"/>
  <c r="D1386" i="3"/>
  <c r="C1387" i="3"/>
  <c r="D1387" i="3"/>
  <c r="C1388" i="3"/>
  <c r="D1388" i="3"/>
  <c r="C1389" i="3"/>
  <c r="D1389" i="3"/>
  <c r="C1390" i="3"/>
  <c r="D1390" i="3"/>
  <c r="C1391" i="3"/>
  <c r="D1391" i="3"/>
  <c r="C1392" i="3"/>
  <c r="D1392" i="3"/>
  <c r="C1393" i="3"/>
  <c r="D1393" i="3"/>
  <c r="C1394" i="3"/>
  <c r="D1394" i="3"/>
  <c r="C1395" i="3"/>
  <c r="D1395" i="3"/>
  <c r="C1396" i="3"/>
  <c r="D1396" i="3"/>
  <c r="C1397" i="3"/>
  <c r="D1397" i="3"/>
  <c r="C1398" i="3"/>
  <c r="D1398" i="3"/>
  <c r="C1399" i="3"/>
  <c r="D1399" i="3"/>
  <c r="C1400" i="3"/>
  <c r="D1400" i="3"/>
  <c r="C1401" i="3"/>
  <c r="D1401" i="3"/>
  <c r="C1402" i="3"/>
  <c r="D1402" i="3"/>
  <c r="C1403" i="3"/>
  <c r="D1403" i="3"/>
  <c r="C1404" i="3"/>
  <c r="D1404" i="3"/>
  <c r="C1405" i="3"/>
  <c r="D1405" i="3"/>
  <c r="C1406" i="3"/>
  <c r="D1406" i="3"/>
  <c r="C1407" i="3"/>
  <c r="D1407" i="3"/>
  <c r="C1408" i="3"/>
  <c r="D1408" i="3"/>
  <c r="C1409" i="3"/>
  <c r="D1409" i="3"/>
  <c r="C1410" i="3"/>
  <c r="D1410" i="3"/>
  <c r="C1411" i="3"/>
  <c r="D1411" i="3"/>
  <c r="C1412" i="3"/>
  <c r="D1412" i="3"/>
  <c r="C1413" i="3"/>
  <c r="D1413" i="3"/>
  <c r="C1414" i="3"/>
  <c r="D1414" i="3"/>
  <c r="C1415" i="3"/>
  <c r="D1415" i="3"/>
  <c r="C1416" i="3"/>
  <c r="D1416" i="3"/>
  <c r="C1417" i="3"/>
  <c r="D1417" i="3"/>
  <c r="C1418" i="3"/>
  <c r="D1418" i="3"/>
  <c r="C1419" i="3"/>
  <c r="D1419" i="3"/>
  <c r="C1420" i="3"/>
  <c r="D1420" i="3"/>
  <c r="C1421" i="3"/>
  <c r="D1421" i="3"/>
  <c r="C1422" i="3"/>
  <c r="D1422" i="3"/>
  <c r="C1423" i="3"/>
  <c r="D1423" i="3"/>
  <c r="C1424" i="3"/>
  <c r="D1424" i="3"/>
  <c r="C1425" i="3"/>
  <c r="D1425" i="3"/>
  <c r="C1426" i="3"/>
  <c r="D1426" i="3"/>
  <c r="C1427" i="3"/>
  <c r="D1427" i="3"/>
  <c r="C1428" i="3"/>
  <c r="D1428" i="3"/>
  <c r="C1429" i="3"/>
  <c r="D1429" i="3"/>
  <c r="C1430" i="3"/>
  <c r="D1430" i="3"/>
  <c r="C1431" i="3"/>
  <c r="D1431" i="3"/>
  <c r="C1432" i="3"/>
  <c r="D1432" i="3"/>
  <c r="C1433" i="3"/>
  <c r="D1433" i="3"/>
  <c r="C1434" i="3"/>
  <c r="D1434" i="3"/>
  <c r="C1435" i="3"/>
  <c r="D1435" i="3"/>
  <c r="C1436" i="3"/>
  <c r="D1436" i="3"/>
  <c r="C1437" i="3"/>
  <c r="D1437" i="3"/>
  <c r="C1438" i="3"/>
  <c r="D1438" i="3"/>
  <c r="C1439" i="3"/>
  <c r="D1439" i="3"/>
  <c r="C1440" i="3"/>
  <c r="D1440" i="3"/>
  <c r="C1441" i="3"/>
  <c r="D1441" i="3"/>
  <c r="C1442" i="3"/>
  <c r="D1442" i="3"/>
  <c r="C1443" i="3"/>
  <c r="D1443" i="3"/>
  <c r="C1444" i="3"/>
  <c r="D1444" i="3"/>
  <c r="C1445" i="3"/>
  <c r="D1445" i="3"/>
  <c r="C1446" i="3"/>
  <c r="D1446" i="3"/>
  <c r="C1447" i="3"/>
  <c r="D1447" i="3"/>
  <c r="C1448" i="3"/>
  <c r="D1448" i="3"/>
  <c r="C1449" i="3"/>
  <c r="D1449" i="3"/>
  <c r="C1450" i="3"/>
  <c r="D1450" i="3"/>
  <c r="C1451" i="3"/>
  <c r="D1451" i="3"/>
  <c r="C1452" i="3"/>
  <c r="D1452" i="3"/>
  <c r="C1453" i="3"/>
  <c r="D1453" i="3"/>
  <c r="C1454" i="3"/>
  <c r="D1454" i="3"/>
  <c r="C1455" i="3"/>
  <c r="D1455" i="3"/>
  <c r="C1456" i="3"/>
  <c r="D1456" i="3"/>
  <c r="C1457" i="3"/>
  <c r="D1457" i="3"/>
  <c r="C1458" i="3"/>
  <c r="D1458" i="3"/>
  <c r="C1459" i="3"/>
  <c r="D1459" i="3"/>
  <c r="C1460" i="3"/>
  <c r="D1460" i="3"/>
  <c r="C1461" i="3"/>
  <c r="D1461" i="3"/>
  <c r="C1462" i="3"/>
  <c r="D1462" i="3"/>
  <c r="C1463" i="3"/>
  <c r="D1463" i="3"/>
  <c r="C1464" i="3"/>
  <c r="D1464" i="3"/>
  <c r="C1465" i="3"/>
  <c r="D1465" i="3"/>
  <c r="C1466" i="3"/>
  <c r="D1466" i="3"/>
  <c r="C1467" i="3"/>
  <c r="D1467" i="3"/>
  <c r="C1468" i="3"/>
  <c r="D1468" i="3"/>
  <c r="C1469" i="3"/>
  <c r="D1469" i="3"/>
  <c r="C1470" i="3"/>
  <c r="D1470" i="3"/>
  <c r="C1471" i="3"/>
  <c r="D1471" i="3"/>
  <c r="C1472" i="3"/>
  <c r="D1472" i="3"/>
  <c r="C1473" i="3"/>
  <c r="D1473" i="3"/>
  <c r="C1474" i="3"/>
  <c r="D1474" i="3"/>
  <c r="C1475" i="3"/>
  <c r="D1475" i="3"/>
  <c r="C1476" i="3"/>
  <c r="D1476" i="3"/>
  <c r="C1477" i="3"/>
  <c r="D1477" i="3"/>
  <c r="C1478" i="3"/>
  <c r="D1478" i="3"/>
  <c r="C1479" i="3"/>
  <c r="D1479" i="3"/>
  <c r="C1480" i="3"/>
  <c r="D1480" i="3"/>
  <c r="C1481" i="3"/>
  <c r="D1481" i="3"/>
  <c r="C1482" i="3"/>
  <c r="D1482" i="3"/>
  <c r="C1483" i="3"/>
  <c r="D1483" i="3"/>
  <c r="C1484" i="3"/>
  <c r="D1484" i="3"/>
  <c r="C1485" i="3"/>
  <c r="D1485" i="3"/>
  <c r="C1486" i="3"/>
  <c r="D1486" i="3"/>
  <c r="C1487" i="3"/>
  <c r="D1487" i="3"/>
  <c r="C1488" i="3"/>
  <c r="D1488" i="3"/>
  <c r="C1489" i="3"/>
  <c r="D1489" i="3"/>
  <c r="C1490" i="3"/>
  <c r="D1490" i="3"/>
  <c r="C1491" i="3"/>
  <c r="D1491" i="3"/>
  <c r="C1492" i="3"/>
  <c r="D1492" i="3"/>
  <c r="C1493" i="3"/>
  <c r="D1493" i="3"/>
  <c r="C1494" i="3"/>
  <c r="D1494" i="3"/>
  <c r="C1495" i="3"/>
  <c r="D1495" i="3"/>
  <c r="C1496" i="3"/>
  <c r="D1496" i="3"/>
  <c r="C1497" i="3"/>
  <c r="D1497" i="3"/>
  <c r="C1498" i="3"/>
  <c r="D1498" i="3"/>
  <c r="C1499" i="3"/>
  <c r="D1499" i="3"/>
  <c r="C1500" i="3"/>
  <c r="D1500" i="3"/>
  <c r="C1501" i="3"/>
  <c r="D1501" i="3"/>
  <c r="C1502" i="3"/>
  <c r="D1502" i="3"/>
  <c r="C1503" i="3"/>
  <c r="D1503" i="3"/>
  <c r="C1504" i="3"/>
  <c r="D1504" i="3"/>
  <c r="C1505" i="3"/>
  <c r="D1505" i="3"/>
  <c r="C1506" i="3"/>
  <c r="D1506" i="3"/>
  <c r="C1507" i="3"/>
  <c r="D1507" i="3"/>
  <c r="C1508" i="3"/>
  <c r="D1508" i="3"/>
  <c r="C1509" i="3"/>
  <c r="D1509" i="3"/>
  <c r="C1510" i="3"/>
  <c r="D1510" i="3"/>
  <c r="C1511" i="3"/>
  <c r="D1511" i="3"/>
  <c r="C1512" i="3"/>
  <c r="D1512" i="3"/>
  <c r="C1513" i="3"/>
  <c r="D1513" i="3"/>
  <c r="C1514" i="3"/>
  <c r="D1514" i="3"/>
  <c r="C1515" i="3"/>
  <c r="D1515" i="3"/>
  <c r="C1516" i="3"/>
  <c r="D1516" i="3"/>
  <c r="C1517" i="3"/>
  <c r="D1517" i="3"/>
  <c r="C1518" i="3"/>
  <c r="D1518" i="3"/>
  <c r="C1519" i="3"/>
  <c r="D1519" i="3"/>
  <c r="C1520" i="3"/>
  <c r="D1520" i="3"/>
  <c r="C1521" i="3"/>
  <c r="D1521" i="3"/>
  <c r="C1522" i="3"/>
  <c r="D1522" i="3"/>
  <c r="C1523" i="3"/>
  <c r="D1523" i="3"/>
  <c r="C1524" i="3"/>
  <c r="D1524" i="3"/>
  <c r="C1525" i="3"/>
  <c r="D1525" i="3"/>
  <c r="C1526" i="3"/>
  <c r="D1526" i="3"/>
  <c r="C1527" i="3"/>
  <c r="D1527" i="3"/>
  <c r="C1528" i="3"/>
  <c r="D1528" i="3"/>
  <c r="C1529" i="3"/>
  <c r="D1529" i="3"/>
  <c r="C1530" i="3"/>
  <c r="D1530" i="3"/>
  <c r="C1531" i="3"/>
  <c r="D1531" i="3"/>
  <c r="C1532" i="3"/>
  <c r="D1532" i="3"/>
  <c r="C1533" i="3"/>
  <c r="D1533" i="3"/>
  <c r="C1534" i="3"/>
  <c r="D1534" i="3"/>
  <c r="C1535" i="3"/>
  <c r="D1535" i="3"/>
  <c r="C1536" i="3"/>
  <c r="D1536" i="3"/>
  <c r="C1537" i="3"/>
  <c r="D1537" i="3"/>
  <c r="C1538" i="3"/>
  <c r="D1538" i="3"/>
  <c r="C1539" i="3"/>
  <c r="D1539" i="3"/>
  <c r="C1540" i="3"/>
  <c r="D1540" i="3"/>
  <c r="C1541" i="3"/>
  <c r="D1541" i="3"/>
  <c r="C1542" i="3"/>
  <c r="D1542" i="3"/>
  <c r="C1543" i="3"/>
  <c r="D1543" i="3"/>
  <c r="C1544" i="3"/>
  <c r="D1544" i="3"/>
  <c r="C1545" i="3"/>
  <c r="D1545" i="3"/>
  <c r="C1546" i="3"/>
  <c r="D1546" i="3"/>
  <c r="C1547" i="3"/>
  <c r="D1547" i="3"/>
  <c r="C1548" i="3"/>
  <c r="D1548" i="3"/>
  <c r="C1549" i="3"/>
  <c r="D1549" i="3"/>
  <c r="C1550" i="3"/>
  <c r="D1550" i="3"/>
  <c r="C1551" i="3"/>
  <c r="D1551" i="3"/>
  <c r="C1552" i="3"/>
  <c r="D1552" i="3"/>
  <c r="C1553" i="3"/>
  <c r="D1553" i="3"/>
  <c r="C1554" i="3"/>
  <c r="D1554" i="3"/>
  <c r="C1555" i="3"/>
  <c r="D1555" i="3"/>
  <c r="C1556" i="3"/>
  <c r="D1556" i="3"/>
  <c r="C1557" i="3"/>
  <c r="D1557" i="3"/>
  <c r="C1558" i="3"/>
  <c r="D1558" i="3"/>
  <c r="C1559" i="3"/>
  <c r="D1559" i="3"/>
  <c r="C1560" i="3"/>
  <c r="D1560" i="3"/>
  <c r="C1561" i="3"/>
  <c r="D1561" i="3"/>
  <c r="C1562" i="3"/>
  <c r="D1562" i="3"/>
  <c r="C1563" i="3"/>
  <c r="D1563" i="3"/>
  <c r="C1564" i="3"/>
  <c r="D1564" i="3"/>
  <c r="C1565" i="3"/>
  <c r="D1565" i="3"/>
  <c r="C1566" i="3"/>
  <c r="D1566" i="3"/>
  <c r="C1567" i="3"/>
  <c r="D1567" i="3"/>
  <c r="C1568" i="3"/>
  <c r="D1568" i="3"/>
  <c r="C1569" i="3"/>
  <c r="D1569" i="3"/>
  <c r="C1570" i="3"/>
  <c r="D1570" i="3"/>
  <c r="C1571" i="3"/>
  <c r="D1571" i="3"/>
  <c r="C1572" i="3"/>
  <c r="D1572" i="3"/>
  <c r="C1573" i="3"/>
  <c r="D1573" i="3"/>
  <c r="C1574" i="3"/>
  <c r="D1574" i="3"/>
  <c r="C1575" i="3"/>
  <c r="D1575" i="3"/>
  <c r="C1576" i="3"/>
  <c r="D1576" i="3"/>
  <c r="C1577" i="3"/>
  <c r="D1577" i="3"/>
  <c r="C1578" i="3"/>
  <c r="D1578" i="3"/>
  <c r="C1579" i="3"/>
  <c r="D1579" i="3"/>
  <c r="C1580" i="3"/>
  <c r="D1580" i="3"/>
  <c r="C1581" i="3"/>
  <c r="D1581" i="3"/>
  <c r="C1582" i="3"/>
  <c r="D1582" i="3"/>
  <c r="C1583" i="3"/>
  <c r="D1583" i="3"/>
  <c r="C1584" i="3"/>
  <c r="D1584" i="3"/>
  <c r="C1585" i="3"/>
  <c r="D1585" i="3"/>
  <c r="C1586" i="3"/>
  <c r="D1586" i="3"/>
  <c r="C1587" i="3"/>
  <c r="D1587" i="3"/>
  <c r="C1588" i="3"/>
  <c r="D1588" i="3"/>
  <c r="C1589" i="3"/>
  <c r="D1589" i="3"/>
  <c r="C1590" i="3"/>
  <c r="D1590" i="3"/>
  <c r="C1591" i="3"/>
  <c r="D1591" i="3"/>
  <c r="C1592" i="3"/>
  <c r="D1592" i="3"/>
  <c r="C1593" i="3"/>
  <c r="D1593" i="3"/>
  <c r="C1594" i="3"/>
  <c r="D1594" i="3"/>
  <c r="C1595" i="3"/>
  <c r="D1595" i="3"/>
  <c r="C1596" i="3"/>
  <c r="D1596" i="3"/>
  <c r="C1597" i="3"/>
  <c r="D1597" i="3"/>
  <c r="C1598" i="3"/>
  <c r="D1598" i="3"/>
  <c r="C1599" i="3"/>
  <c r="D1599" i="3"/>
  <c r="C1600" i="3"/>
  <c r="D1600" i="3"/>
  <c r="C1601" i="3"/>
  <c r="D1601" i="3"/>
  <c r="C1602" i="3"/>
  <c r="D1602" i="3"/>
  <c r="C1603" i="3"/>
  <c r="D1603" i="3"/>
  <c r="C1604" i="3"/>
  <c r="D1604" i="3"/>
  <c r="C1605" i="3"/>
  <c r="D1605" i="3"/>
  <c r="C1606" i="3"/>
  <c r="D1606" i="3"/>
  <c r="C1607" i="3"/>
  <c r="D1607" i="3"/>
  <c r="C1608" i="3"/>
  <c r="D1608" i="3"/>
  <c r="C1609" i="3"/>
  <c r="D1609" i="3"/>
  <c r="C1610" i="3"/>
  <c r="D1610" i="3"/>
  <c r="C1611" i="3"/>
  <c r="D1611" i="3"/>
  <c r="C1612" i="3"/>
  <c r="D1612" i="3"/>
  <c r="C1613" i="3"/>
  <c r="D1613" i="3"/>
  <c r="C1614" i="3"/>
  <c r="D1614" i="3"/>
  <c r="C1615" i="3"/>
  <c r="D1615" i="3"/>
  <c r="C1616" i="3"/>
  <c r="D1616" i="3"/>
  <c r="C1617" i="3"/>
  <c r="D1617" i="3"/>
  <c r="C1618" i="3"/>
  <c r="D1618" i="3"/>
  <c r="C1619" i="3"/>
  <c r="D1619" i="3"/>
  <c r="C1620" i="3"/>
  <c r="D1620" i="3"/>
  <c r="C1621" i="3"/>
  <c r="D1621" i="3"/>
  <c r="C1622" i="3"/>
  <c r="D1622" i="3"/>
  <c r="C1623" i="3"/>
  <c r="D1623" i="3"/>
  <c r="C1624" i="3"/>
  <c r="D1624" i="3"/>
  <c r="C1625" i="3"/>
  <c r="D1625" i="3"/>
  <c r="C1626" i="3"/>
  <c r="D1626" i="3"/>
  <c r="C1627" i="3"/>
  <c r="D1627" i="3"/>
  <c r="C1628" i="3"/>
  <c r="D1628" i="3"/>
  <c r="C1629" i="3"/>
  <c r="D1629" i="3"/>
  <c r="C1630" i="3"/>
  <c r="D1630" i="3"/>
  <c r="C1631" i="3"/>
  <c r="D1631" i="3"/>
  <c r="C1632" i="3"/>
  <c r="D1632" i="3"/>
  <c r="C1633" i="3"/>
  <c r="D1633" i="3"/>
  <c r="C1634" i="3"/>
  <c r="D1634" i="3"/>
  <c r="C1635" i="3"/>
  <c r="D1635" i="3"/>
  <c r="C1636" i="3"/>
  <c r="D1636" i="3"/>
  <c r="C1637" i="3"/>
  <c r="D1637" i="3"/>
  <c r="C1638" i="3"/>
  <c r="D1638" i="3"/>
  <c r="C1639" i="3"/>
  <c r="D1639" i="3"/>
  <c r="C1640" i="3"/>
  <c r="D1640" i="3"/>
  <c r="C1641" i="3"/>
  <c r="D1641" i="3"/>
  <c r="C1642" i="3"/>
  <c r="D1642" i="3"/>
  <c r="C1643" i="3"/>
  <c r="D1643" i="3"/>
  <c r="C1644" i="3"/>
  <c r="D1644" i="3"/>
  <c r="C1645" i="3"/>
  <c r="D1645" i="3"/>
  <c r="C1646" i="3"/>
  <c r="D1646" i="3"/>
  <c r="C1647" i="3"/>
  <c r="D1647" i="3"/>
  <c r="C1648" i="3"/>
  <c r="D1648" i="3"/>
  <c r="C1649" i="3"/>
  <c r="D1649" i="3"/>
  <c r="C1650" i="3"/>
  <c r="D1650" i="3"/>
  <c r="C1651" i="3"/>
  <c r="D1651" i="3"/>
  <c r="C1652" i="3"/>
  <c r="D1652" i="3"/>
  <c r="C1653" i="3"/>
  <c r="D1653" i="3"/>
  <c r="C1654" i="3"/>
  <c r="D1654" i="3"/>
  <c r="C1655" i="3"/>
  <c r="D1655" i="3"/>
  <c r="C1656" i="3"/>
  <c r="D1656" i="3"/>
  <c r="C1657" i="3"/>
  <c r="D1657" i="3"/>
  <c r="C1658" i="3"/>
  <c r="D1658" i="3"/>
  <c r="C1659" i="3"/>
  <c r="D1659" i="3"/>
  <c r="C1660" i="3"/>
  <c r="D1660" i="3"/>
  <c r="C1661" i="3"/>
  <c r="D1661" i="3"/>
  <c r="C1662" i="3"/>
  <c r="D1662" i="3"/>
  <c r="C1663" i="3"/>
  <c r="D1663" i="3"/>
  <c r="C1664" i="3"/>
  <c r="D1664" i="3"/>
  <c r="C1665" i="3"/>
  <c r="D1665" i="3"/>
  <c r="C1666" i="3"/>
  <c r="D1666" i="3"/>
  <c r="C1667" i="3"/>
  <c r="D1667" i="3"/>
  <c r="C1668" i="3"/>
  <c r="D1668" i="3"/>
  <c r="C1669" i="3"/>
  <c r="D1669" i="3"/>
  <c r="C1670" i="3"/>
  <c r="D1670" i="3"/>
  <c r="C1671" i="3"/>
  <c r="D1671" i="3"/>
  <c r="C1672" i="3"/>
  <c r="D1672" i="3"/>
  <c r="C1673" i="3"/>
  <c r="D1673" i="3"/>
  <c r="C1674" i="3"/>
  <c r="D1674" i="3"/>
  <c r="C1675" i="3"/>
  <c r="D1675" i="3"/>
  <c r="C1676" i="3"/>
  <c r="D1676" i="3"/>
  <c r="C1677" i="3"/>
  <c r="D1677" i="3"/>
  <c r="C1678" i="3"/>
  <c r="D1678" i="3"/>
  <c r="C1679" i="3"/>
  <c r="D1679" i="3"/>
  <c r="C1680" i="3"/>
  <c r="D1680" i="3"/>
  <c r="C1681" i="3"/>
  <c r="D1681" i="3"/>
  <c r="C1682" i="3"/>
  <c r="D1682" i="3"/>
  <c r="C1683" i="3"/>
  <c r="D1683" i="3"/>
  <c r="C1684" i="3"/>
  <c r="D1684" i="3"/>
  <c r="C1685" i="3"/>
  <c r="D1685" i="3"/>
  <c r="C1686" i="3"/>
  <c r="D1686" i="3"/>
  <c r="C1687" i="3"/>
  <c r="D1687" i="3"/>
  <c r="C1688" i="3"/>
  <c r="D1688" i="3"/>
  <c r="C1689" i="3"/>
  <c r="D1689" i="3"/>
  <c r="C1690" i="3"/>
  <c r="D1690" i="3"/>
  <c r="C1691" i="3"/>
  <c r="D1691" i="3"/>
  <c r="C1692" i="3"/>
  <c r="D1692" i="3"/>
  <c r="C1693" i="3"/>
  <c r="D1693" i="3"/>
  <c r="C1694" i="3"/>
  <c r="D1694" i="3"/>
  <c r="C1695" i="3"/>
  <c r="D1695" i="3"/>
  <c r="C1696" i="3"/>
  <c r="D1696" i="3"/>
  <c r="C1697" i="3"/>
  <c r="D1697" i="3"/>
  <c r="C1698" i="3"/>
  <c r="D1698" i="3"/>
  <c r="C1699" i="3"/>
  <c r="D1699" i="3"/>
  <c r="C1700" i="3"/>
  <c r="D1700" i="3"/>
  <c r="C1701" i="3"/>
  <c r="D1701" i="3"/>
  <c r="C1702" i="3"/>
  <c r="D1702" i="3"/>
  <c r="C1703" i="3"/>
  <c r="D1703" i="3"/>
  <c r="C1704" i="3"/>
  <c r="D1704" i="3"/>
  <c r="C1705" i="3"/>
  <c r="D1705" i="3"/>
  <c r="C1706" i="3"/>
  <c r="D1706" i="3"/>
  <c r="C1707" i="3"/>
  <c r="D1707" i="3"/>
  <c r="C1708" i="3"/>
  <c r="D1708" i="3"/>
  <c r="C1709" i="3"/>
  <c r="D1709" i="3"/>
  <c r="C1710" i="3"/>
  <c r="D1710" i="3"/>
  <c r="C1711" i="3"/>
  <c r="D1711" i="3"/>
  <c r="C1712" i="3"/>
  <c r="D1712" i="3"/>
  <c r="C1713" i="3"/>
  <c r="D1713" i="3"/>
  <c r="C1714" i="3"/>
  <c r="D1714" i="3"/>
  <c r="C1715" i="3"/>
  <c r="D1715" i="3"/>
  <c r="C1716" i="3"/>
  <c r="D1716" i="3"/>
  <c r="C1717" i="3"/>
  <c r="D1717" i="3"/>
  <c r="C1718" i="3"/>
  <c r="D1718" i="3"/>
  <c r="C1719" i="3"/>
  <c r="D1719" i="3"/>
  <c r="C1720" i="3"/>
  <c r="D1720" i="3"/>
  <c r="C1721" i="3"/>
  <c r="D1721" i="3"/>
  <c r="C1722" i="3"/>
  <c r="D1722" i="3"/>
  <c r="C1723" i="3"/>
  <c r="D1723" i="3"/>
  <c r="C1724" i="3"/>
  <c r="D1724" i="3"/>
  <c r="C1725" i="3"/>
  <c r="D1725" i="3"/>
  <c r="C1726" i="3"/>
  <c r="D1726" i="3"/>
  <c r="C1727" i="3"/>
  <c r="D1727" i="3"/>
  <c r="C1728" i="3"/>
  <c r="D1728" i="3"/>
  <c r="C1729" i="3"/>
  <c r="D1729" i="3"/>
  <c r="C1730" i="3"/>
  <c r="D1730" i="3"/>
  <c r="C1731" i="3"/>
  <c r="D1731" i="3"/>
  <c r="C1732" i="3"/>
  <c r="D1732" i="3"/>
  <c r="C1733" i="3"/>
  <c r="D1733" i="3"/>
  <c r="C1734" i="3"/>
  <c r="D1734" i="3"/>
  <c r="C1735" i="3"/>
  <c r="D1735" i="3"/>
  <c r="C1736" i="3"/>
  <c r="D1736" i="3"/>
  <c r="C1737" i="3"/>
  <c r="D1737" i="3"/>
  <c r="C1738" i="3"/>
  <c r="D1738" i="3"/>
  <c r="C1739" i="3"/>
  <c r="D1739" i="3"/>
  <c r="C1740" i="3"/>
  <c r="D1740" i="3"/>
  <c r="C1741" i="3"/>
  <c r="D1741" i="3"/>
  <c r="C1742" i="3"/>
  <c r="D1742" i="3"/>
  <c r="C1743" i="3"/>
  <c r="D1743" i="3"/>
  <c r="C1744" i="3"/>
  <c r="D1744" i="3"/>
  <c r="C1745" i="3"/>
  <c r="D1745" i="3"/>
  <c r="C1746" i="3"/>
  <c r="D1746" i="3"/>
  <c r="C1747" i="3"/>
  <c r="D1747" i="3"/>
  <c r="C1748" i="3"/>
  <c r="D1748" i="3"/>
  <c r="C1749" i="3"/>
  <c r="D1749" i="3"/>
  <c r="C1750" i="3"/>
  <c r="D1750" i="3"/>
  <c r="C1751" i="3"/>
  <c r="D1751" i="3"/>
  <c r="C1752" i="3"/>
  <c r="D1752" i="3"/>
  <c r="C1753" i="3"/>
  <c r="D1753" i="3"/>
  <c r="C1754" i="3"/>
  <c r="D1754" i="3"/>
  <c r="C1755" i="3"/>
  <c r="D1755" i="3"/>
  <c r="C1756" i="3"/>
  <c r="D1756" i="3"/>
  <c r="C1757" i="3"/>
  <c r="D1757" i="3"/>
  <c r="C1758" i="3"/>
  <c r="D1758" i="3"/>
  <c r="C1759" i="3"/>
  <c r="D1759" i="3"/>
  <c r="C1760" i="3"/>
  <c r="D1760" i="3"/>
  <c r="C1761" i="3"/>
  <c r="D1761" i="3"/>
  <c r="C1762" i="3"/>
  <c r="D1762" i="3"/>
  <c r="C1763" i="3"/>
  <c r="D1763" i="3"/>
  <c r="C1764" i="3"/>
  <c r="D1764" i="3"/>
  <c r="C1765" i="3"/>
  <c r="D1765" i="3"/>
  <c r="C1766" i="3"/>
  <c r="D1766" i="3"/>
  <c r="C1767" i="3"/>
  <c r="D1767" i="3"/>
  <c r="C1768" i="3"/>
  <c r="D1768" i="3"/>
  <c r="C1769" i="3"/>
  <c r="D1769" i="3"/>
  <c r="C1770" i="3"/>
  <c r="D1770" i="3"/>
  <c r="C1771" i="3"/>
  <c r="D1771" i="3"/>
  <c r="C1772" i="3"/>
  <c r="D1772" i="3"/>
  <c r="C1773" i="3"/>
  <c r="D1773" i="3"/>
  <c r="C1774" i="3"/>
  <c r="D1774" i="3"/>
  <c r="C1775" i="3"/>
  <c r="D1775" i="3"/>
  <c r="C1776" i="3"/>
  <c r="D1776" i="3"/>
  <c r="C1777" i="3"/>
  <c r="D1777" i="3"/>
  <c r="C1778" i="3"/>
  <c r="D1778" i="3"/>
  <c r="C1779" i="3"/>
  <c r="D1779" i="3"/>
  <c r="C1780" i="3"/>
  <c r="D1780" i="3"/>
  <c r="C1781" i="3"/>
  <c r="D1781" i="3"/>
  <c r="C1782" i="3"/>
  <c r="D1782" i="3"/>
  <c r="C1783" i="3"/>
  <c r="D1783" i="3"/>
  <c r="C1784" i="3"/>
  <c r="D1784" i="3"/>
  <c r="C1785" i="3"/>
  <c r="D1785" i="3"/>
  <c r="C1786" i="3"/>
  <c r="D1786" i="3"/>
  <c r="C1787" i="3"/>
  <c r="D1787" i="3"/>
  <c r="C1788" i="3"/>
  <c r="D1788" i="3"/>
  <c r="C1789" i="3"/>
  <c r="D1789" i="3"/>
  <c r="C1790" i="3"/>
  <c r="D1790" i="3"/>
  <c r="C1791" i="3"/>
  <c r="D1791" i="3"/>
  <c r="C1792" i="3"/>
  <c r="D1792" i="3"/>
  <c r="C1793" i="3"/>
  <c r="D1793" i="3"/>
  <c r="C1794" i="3"/>
  <c r="D1794" i="3"/>
  <c r="C1795" i="3"/>
  <c r="D1795" i="3"/>
  <c r="C1796" i="3"/>
  <c r="D1796" i="3"/>
  <c r="C1797" i="3"/>
  <c r="D1797" i="3"/>
  <c r="C1798" i="3"/>
  <c r="D1798" i="3"/>
  <c r="C1799" i="3"/>
  <c r="D1799" i="3"/>
  <c r="C1800" i="3"/>
  <c r="D1800" i="3"/>
  <c r="C1801" i="3"/>
  <c r="D1801" i="3"/>
  <c r="C1802" i="3"/>
  <c r="D1802" i="3"/>
  <c r="C1803" i="3"/>
  <c r="D1803" i="3"/>
  <c r="C1804" i="3"/>
  <c r="D1804" i="3"/>
  <c r="C1805" i="3"/>
  <c r="D1805" i="3"/>
  <c r="C1806" i="3"/>
  <c r="D1806" i="3"/>
  <c r="C1807" i="3"/>
  <c r="D1807" i="3"/>
  <c r="C1808" i="3"/>
  <c r="D1808" i="3"/>
  <c r="C1809" i="3"/>
  <c r="D1809" i="3"/>
  <c r="C1810" i="3"/>
  <c r="D1810" i="3"/>
  <c r="C1811" i="3"/>
  <c r="D1811" i="3"/>
  <c r="C1812" i="3"/>
  <c r="D1812" i="3"/>
  <c r="C1813" i="3"/>
  <c r="D1813" i="3"/>
  <c r="C1814" i="3"/>
  <c r="D1814" i="3"/>
  <c r="C1815" i="3"/>
  <c r="D1815" i="3"/>
  <c r="C1816" i="3"/>
  <c r="D1816" i="3"/>
  <c r="C1817" i="3"/>
  <c r="D1817" i="3"/>
  <c r="C1818" i="3"/>
  <c r="D1818" i="3"/>
  <c r="C1819" i="3"/>
  <c r="D1819" i="3"/>
  <c r="C1820" i="3"/>
  <c r="D1820" i="3"/>
  <c r="C1821" i="3"/>
  <c r="D1821" i="3"/>
  <c r="C1822" i="3"/>
  <c r="D1822" i="3"/>
  <c r="C1823" i="3"/>
  <c r="D1823" i="3"/>
  <c r="C1824" i="3"/>
  <c r="D1824" i="3"/>
  <c r="C1825" i="3"/>
  <c r="D1825" i="3"/>
  <c r="C1826" i="3"/>
  <c r="D1826" i="3"/>
  <c r="C1827" i="3"/>
  <c r="D1827" i="3"/>
  <c r="C1828" i="3"/>
  <c r="D1828" i="3"/>
  <c r="C1829" i="3"/>
  <c r="D1829" i="3"/>
  <c r="C1830" i="3"/>
  <c r="D1830" i="3"/>
  <c r="C1831" i="3"/>
  <c r="D1831" i="3"/>
  <c r="C1832" i="3"/>
  <c r="D1832" i="3"/>
  <c r="C1833" i="3"/>
  <c r="D1833" i="3"/>
  <c r="C1834" i="3"/>
  <c r="D1834" i="3"/>
  <c r="C1835" i="3"/>
  <c r="D1835" i="3"/>
  <c r="C1836" i="3"/>
  <c r="D1836" i="3"/>
  <c r="C1837" i="3"/>
  <c r="D1837" i="3"/>
  <c r="C1838" i="3"/>
  <c r="D1838" i="3"/>
  <c r="C1839" i="3"/>
  <c r="D1839" i="3"/>
  <c r="C1840" i="3"/>
  <c r="D1840" i="3"/>
  <c r="C1841" i="3"/>
  <c r="D1841" i="3"/>
  <c r="C1842" i="3"/>
  <c r="D1842" i="3"/>
  <c r="C1843" i="3"/>
  <c r="D1843" i="3"/>
  <c r="C1844" i="3"/>
  <c r="D1844" i="3"/>
  <c r="C1845" i="3"/>
  <c r="D1845" i="3"/>
  <c r="C1846" i="3"/>
  <c r="D1846" i="3"/>
  <c r="C1847" i="3"/>
  <c r="D1847" i="3"/>
  <c r="C1848" i="3"/>
  <c r="D1848" i="3"/>
  <c r="C1849" i="3"/>
  <c r="D1849" i="3"/>
  <c r="C1850" i="3"/>
  <c r="D1850" i="3"/>
  <c r="C1851" i="3"/>
  <c r="D1851" i="3"/>
  <c r="C1852" i="3"/>
  <c r="D1852" i="3"/>
  <c r="C1853" i="3"/>
  <c r="D1853" i="3"/>
  <c r="C1854" i="3"/>
  <c r="D1854" i="3"/>
  <c r="C1855" i="3"/>
  <c r="D1855" i="3"/>
  <c r="C1856" i="3"/>
  <c r="D1856" i="3"/>
  <c r="C1857" i="3"/>
  <c r="D1857" i="3"/>
  <c r="C1858" i="3"/>
  <c r="D1858" i="3"/>
  <c r="C1859" i="3"/>
  <c r="D1859" i="3"/>
  <c r="C1860" i="3"/>
  <c r="D1860" i="3"/>
  <c r="C1861" i="3"/>
  <c r="D1861" i="3"/>
  <c r="C1862" i="3"/>
  <c r="D1862" i="3"/>
  <c r="C1863" i="3"/>
  <c r="D1863" i="3"/>
  <c r="C1864" i="3"/>
  <c r="D1864" i="3"/>
  <c r="C1865" i="3"/>
  <c r="D1865" i="3"/>
  <c r="C1866" i="3"/>
  <c r="D1866" i="3"/>
  <c r="C1867" i="3"/>
  <c r="D1867" i="3"/>
  <c r="C1868" i="3"/>
  <c r="D1868" i="3"/>
  <c r="C1869" i="3"/>
  <c r="D1869" i="3"/>
  <c r="C1870" i="3"/>
  <c r="D1870" i="3"/>
  <c r="C1871" i="3"/>
  <c r="D1871" i="3"/>
  <c r="C1872" i="3"/>
  <c r="D1872" i="3"/>
  <c r="C1873" i="3"/>
  <c r="D1873" i="3"/>
  <c r="C1874" i="3"/>
  <c r="D1874" i="3"/>
  <c r="C1875" i="3"/>
  <c r="D1875" i="3"/>
  <c r="C1876" i="3"/>
  <c r="D1876" i="3"/>
  <c r="C1877" i="3"/>
  <c r="D1877" i="3"/>
  <c r="C1878" i="3"/>
  <c r="D1878" i="3"/>
  <c r="C1879" i="3"/>
  <c r="D1879" i="3"/>
  <c r="C1880" i="3"/>
  <c r="D1880" i="3"/>
  <c r="C1881" i="3"/>
  <c r="D1881" i="3"/>
  <c r="C1882" i="3"/>
  <c r="D1882" i="3"/>
  <c r="C1883" i="3"/>
  <c r="D1883" i="3"/>
  <c r="C1884" i="3"/>
  <c r="D1884" i="3"/>
  <c r="C1885" i="3"/>
  <c r="D1885" i="3"/>
  <c r="C1886" i="3"/>
  <c r="D1886" i="3"/>
  <c r="C1887" i="3"/>
  <c r="D1887" i="3"/>
  <c r="C1888" i="3"/>
  <c r="D1888" i="3"/>
  <c r="C1889" i="3"/>
  <c r="D1889" i="3"/>
  <c r="C1890" i="3"/>
  <c r="D1890" i="3"/>
  <c r="C1891" i="3"/>
  <c r="D1891" i="3"/>
  <c r="C1892" i="3"/>
  <c r="D1892" i="3"/>
  <c r="C1893" i="3"/>
  <c r="D1893" i="3"/>
  <c r="C1894" i="3"/>
  <c r="D1894" i="3"/>
  <c r="C1895" i="3"/>
  <c r="D1895" i="3"/>
  <c r="C1896" i="3"/>
  <c r="D1896" i="3"/>
  <c r="C1897" i="3"/>
  <c r="D1897" i="3"/>
  <c r="C1898" i="3"/>
  <c r="D1898" i="3"/>
  <c r="C1899" i="3"/>
  <c r="D1899" i="3"/>
  <c r="C1900" i="3"/>
  <c r="D1900" i="3"/>
  <c r="C1901" i="3"/>
  <c r="D1901" i="3"/>
  <c r="C1902" i="3"/>
  <c r="D1902" i="3"/>
  <c r="C1903" i="3"/>
  <c r="D1903" i="3"/>
  <c r="C1904" i="3"/>
  <c r="D1904" i="3"/>
  <c r="C1905" i="3"/>
  <c r="D1905" i="3"/>
  <c r="C1906" i="3"/>
  <c r="D1906" i="3"/>
  <c r="C1907" i="3"/>
  <c r="D1907" i="3"/>
  <c r="C1908" i="3"/>
  <c r="D1908" i="3"/>
  <c r="C1909" i="3"/>
  <c r="D1909" i="3"/>
  <c r="C1910" i="3"/>
  <c r="D1910" i="3"/>
  <c r="C1911" i="3"/>
  <c r="D1911" i="3"/>
  <c r="C1912" i="3"/>
  <c r="D1912" i="3"/>
  <c r="C1913" i="3"/>
  <c r="D1913" i="3"/>
  <c r="C1914" i="3"/>
  <c r="D1914" i="3"/>
  <c r="C1915" i="3"/>
  <c r="D1915" i="3"/>
  <c r="C1916" i="3"/>
  <c r="D1916" i="3"/>
  <c r="C1917" i="3"/>
  <c r="D1917" i="3"/>
  <c r="C1918" i="3"/>
  <c r="D1918" i="3"/>
  <c r="C1919" i="3"/>
  <c r="D1919" i="3"/>
  <c r="C1920" i="3"/>
  <c r="D1920" i="3"/>
  <c r="C1921" i="3"/>
  <c r="D1921" i="3"/>
  <c r="C1922" i="3"/>
  <c r="D1922" i="3"/>
  <c r="C1923" i="3"/>
  <c r="D1923" i="3"/>
  <c r="C1924" i="3"/>
  <c r="D1924" i="3"/>
  <c r="C1925" i="3"/>
  <c r="D1925" i="3"/>
  <c r="C1926" i="3"/>
  <c r="D1926" i="3"/>
  <c r="C1927" i="3"/>
  <c r="D1927" i="3"/>
  <c r="C1928" i="3"/>
  <c r="D1928" i="3"/>
  <c r="C1929" i="3"/>
  <c r="D1929" i="3"/>
  <c r="C1930" i="3"/>
  <c r="D1930" i="3"/>
  <c r="C1931" i="3"/>
  <c r="D1931" i="3"/>
  <c r="C1932" i="3"/>
  <c r="D1932" i="3"/>
  <c r="C1933" i="3"/>
  <c r="D1933" i="3"/>
  <c r="C1934" i="3"/>
  <c r="D1934" i="3"/>
  <c r="C1935" i="3"/>
  <c r="D1935" i="3"/>
  <c r="C1936" i="3"/>
  <c r="D1936" i="3"/>
  <c r="C1937" i="3"/>
  <c r="D1937" i="3"/>
  <c r="C1938" i="3"/>
  <c r="D1938" i="3"/>
  <c r="C1939" i="3"/>
  <c r="D1939" i="3"/>
  <c r="C1940" i="3"/>
  <c r="D1940" i="3"/>
  <c r="C1941" i="3"/>
  <c r="D1941" i="3"/>
  <c r="C1942" i="3"/>
  <c r="D1942" i="3"/>
  <c r="C1943" i="3"/>
  <c r="D1943" i="3"/>
  <c r="C1944" i="3"/>
  <c r="D1944" i="3"/>
  <c r="C1945" i="3"/>
  <c r="D1945" i="3"/>
  <c r="C1946" i="3"/>
  <c r="D1946" i="3"/>
  <c r="C1947" i="3"/>
  <c r="D1947" i="3"/>
  <c r="C1948" i="3"/>
  <c r="D1948" i="3"/>
  <c r="C1949" i="3"/>
  <c r="D1949" i="3"/>
  <c r="C1950" i="3"/>
  <c r="D1950" i="3"/>
  <c r="C1951" i="3"/>
  <c r="D1951" i="3"/>
  <c r="C1952" i="3"/>
  <c r="D1952" i="3"/>
  <c r="C1953" i="3"/>
  <c r="D1953" i="3"/>
  <c r="C1954" i="3"/>
  <c r="D1954" i="3"/>
  <c r="C1955" i="3"/>
  <c r="D1955" i="3"/>
  <c r="C1956" i="3"/>
  <c r="D1956" i="3"/>
  <c r="C1957" i="3"/>
  <c r="D1957" i="3"/>
  <c r="C1958" i="3"/>
  <c r="D1958" i="3"/>
  <c r="C1959" i="3"/>
  <c r="D1959" i="3"/>
  <c r="C1960" i="3"/>
  <c r="D1960" i="3"/>
  <c r="C1961" i="3"/>
  <c r="D1961" i="3"/>
  <c r="C1962" i="3"/>
  <c r="D1962" i="3"/>
  <c r="C1963" i="3"/>
  <c r="D1963" i="3"/>
  <c r="C1964" i="3"/>
  <c r="D1964" i="3"/>
  <c r="C1965" i="3"/>
  <c r="D1965" i="3"/>
  <c r="C1966" i="3"/>
  <c r="D1966" i="3"/>
  <c r="C1967" i="3"/>
  <c r="D1967" i="3"/>
  <c r="C1968" i="3"/>
  <c r="D1968" i="3"/>
  <c r="C1969" i="3"/>
  <c r="D1969" i="3"/>
  <c r="C1970" i="3"/>
  <c r="D1970" i="3"/>
  <c r="C1971" i="3"/>
  <c r="D1971" i="3"/>
  <c r="C1972" i="3"/>
  <c r="D1972" i="3"/>
  <c r="C1973" i="3"/>
  <c r="D1973" i="3"/>
  <c r="C1974" i="3"/>
  <c r="D1974" i="3"/>
  <c r="C1975" i="3"/>
  <c r="D1975" i="3"/>
  <c r="C1976" i="3"/>
  <c r="D1976" i="3"/>
  <c r="C1977" i="3"/>
  <c r="D1977" i="3"/>
  <c r="C1978" i="3"/>
  <c r="D1978" i="3"/>
  <c r="C1979" i="3"/>
  <c r="D1979" i="3"/>
  <c r="C1980" i="3"/>
  <c r="D1980" i="3"/>
  <c r="C1981" i="3"/>
  <c r="D1981" i="3"/>
  <c r="C1982" i="3"/>
  <c r="D1982" i="3"/>
  <c r="C1983" i="3"/>
  <c r="D1983" i="3"/>
  <c r="C1984" i="3"/>
  <c r="D1984" i="3"/>
  <c r="C1985" i="3"/>
  <c r="D1985" i="3"/>
  <c r="C1986" i="3"/>
  <c r="D1986" i="3"/>
  <c r="C1987" i="3"/>
  <c r="D1987" i="3"/>
  <c r="C1988" i="3"/>
  <c r="D1988" i="3"/>
  <c r="C1989" i="3"/>
  <c r="D1989" i="3"/>
  <c r="C1990" i="3"/>
  <c r="D1990" i="3"/>
  <c r="C1991" i="3"/>
  <c r="D1991" i="3"/>
  <c r="C1992" i="3"/>
  <c r="D1992" i="3"/>
  <c r="C1993" i="3"/>
  <c r="D1993" i="3"/>
  <c r="C1994" i="3"/>
  <c r="D1994" i="3"/>
  <c r="C1995" i="3"/>
  <c r="D1995" i="3"/>
  <c r="C1996" i="3"/>
  <c r="D1996" i="3"/>
  <c r="C1997" i="3"/>
  <c r="D1997" i="3"/>
  <c r="C1998" i="3"/>
  <c r="D1998" i="3"/>
  <c r="C1999" i="3"/>
  <c r="D1999" i="3"/>
  <c r="C2000" i="3"/>
  <c r="D2000" i="3"/>
  <c r="C2001" i="3"/>
  <c r="D2001" i="3"/>
  <c r="C2002" i="3"/>
  <c r="D2002" i="3"/>
  <c r="C2003" i="3"/>
  <c r="D2003" i="3"/>
  <c r="C2004" i="3"/>
  <c r="D2004" i="3"/>
  <c r="C2005" i="3"/>
  <c r="D2005" i="3"/>
  <c r="C2006" i="3"/>
  <c r="D2006" i="3"/>
  <c r="C2007" i="3"/>
  <c r="D2007" i="3"/>
  <c r="C2008" i="3"/>
  <c r="D2008" i="3"/>
  <c r="C2009" i="3"/>
  <c r="D2009" i="3"/>
  <c r="C2010" i="3"/>
  <c r="D2010" i="3"/>
  <c r="C2011" i="3"/>
  <c r="D2011" i="3"/>
  <c r="C2012" i="3"/>
  <c r="D2012" i="3"/>
  <c r="C2013" i="3"/>
  <c r="D2013" i="3"/>
  <c r="C2014" i="3"/>
  <c r="D2014" i="3"/>
  <c r="C2015" i="3"/>
  <c r="D2015" i="3"/>
  <c r="C2016" i="3"/>
  <c r="D2016" i="3"/>
  <c r="C2017" i="3"/>
  <c r="D2017" i="3"/>
  <c r="C2018" i="3"/>
  <c r="D2018" i="3"/>
  <c r="C2019" i="3"/>
  <c r="D2019" i="3"/>
  <c r="C2020" i="3"/>
  <c r="D2020" i="3"/>
  <c r="C2021" i="3"/>
  <c r="D2021" i="3"/>
  <c r="C2022" i="3"/>
  <c r="D2022" i="3"/>
  <c r="C2023" i="3"/>
  <c r="D2023" i="3"/>
  <c r="C2024" i="3"/>
  <c r="D2024" i="3"/>
  <c r="C2025" i="3"/>
  <c r="D2025" i="3"/>
  <c r="C2026" i="3"/>
  <c r="D2026" i="3"/>
  <c r="C2027" i="3"/>
  <c r="D2027" i="3"/>
  <c r="C2028" i="3"/>
  <c r="D2028" i="3"/>
  <c r="C2029" i="3"/>
  <c r="D2029" i="3"/>
  <c r="C2030" i="3"/>
  <c r="D2030" i="3"/>
  <c r="C2031" i="3"/>
  <c r="D2031" i="3"/>
  <c r="C2032" i="3"/>
  <c r="D2032" i="3"/>
  <c r="C2033" i="3"/>
  <c r="D2033" i="3"/>
  <c r="C2034" i="3"/>
  <c r="D2034" i="3"/>
  <c r="C2035" i="3"/>
  <c r="D2035" i="3"/>
  <c r="C2036" i="3"/>
  <c r="D2036" i="3"/>
  <c r="C2037" i="3"/>
  <c r="D2037" i="3"/>
  <c r="C2038" i="3"/>
  <c r="D2038" i="3"/>
  <c r="C2039" i="3"/>
  <c r="D2039" i="3"/>
  <c r="C2040" i="3"/>
  <c r="D2040" i="3"/>
  <c r="C2041" i="3"/>
  <c r="D2041" i="3"/>
  <c r="C2042" i="3"/>
  <c r="D2042" i="3"/>
  <c r="C2043" i="3"/>
  <c r="D2043" i="3"/>
  <c r="C2044" i="3"/>
  <c r="D2044" i="3"/>
  <c r="C2045" i="3"/>
  <c r="D2045" i="3"/>
  <c r="C2046" i="3"/>
  <c r="D2046" i="3"/>
  <c r="C2047" i="3"/>
  <c r="D2047" i="3"/>
  <c r="C2048" i="3"/>
  <c r="D2048" i="3"/>
  <c r="C2049" i="3"/>
  <c r="D2049" i="3"/>
  <c r="C2050" i="3"/>
  <c r="D2050" i="3"/>
  <c r="C2051" i="3"/>
  <c r="D2051" i="3"/>
  <c r="C2052" i="3"/>
  <c r="D2052" i="3"/>
  <c r="C2053" i="3"/>
  <c r="D2053" i="3"/>
  <c r="C2054" i="3"/>
  <c r="D2054" i="3"/>
  <c r="C2055" i="3"/>
  <c r="D2055" i="3"/>
  <c r="C2056" i="3"/>
  <c r="D2056" i="3"/>
  <c r="C2057" i="3"/>
  <c r="D2057" i="3"/>
  <c r="C2058" i="3"/>
  <c r="D2058" i="3"/>
  <c r="C2059" i="3"/>
  <c r="D2059" i="3"/>
  <c r="C2060" i="3"/>
  <c r="D2060" i="3"/>
  <c r="C2061" i="3"/>
  <c r="D2061" i="3"/>
  <c r="C2062" i="3"/>
  <c r="D2062" i="3"/>
  <c r="C2063" i="3"/>
  <c r="D2063" i="3"/>
  <c r="C2064" i="3"/>
  <c r="D2064" i="3"/>
  <c r="C2065" i="3"/>
  <c r="D2065" i="3"/>
  <c r="C2066" i="3"/>
  <c r="D2066" i="3"/>
  <c r="C2067" i="3"/>
  <c r="D2067" i="3"/>
  <c r="C2068" i="3"/>
  <c r="D2068" i="3"/>
  <c r="C2069" i="3"/>
  <c r="D2069" i="3"/>
  <c r="C2070" i="3"/>
  <c r="D2070" i="3"/>
  <c r="C2071" i="3"/>
  <c r="D2071" i="3"/>
  <c r="C2072" i="3"/>
  <c r="D2072" i="3"/>
  <c r="C2073" i="3"/>
  <c r="D2073" i="3"/>
  <c r="C2074" i="3"/>
  <c r="D2074" i="3"/>
  <c r="C2075" i="3"/>
  <c r="D2075" i="3"/>
  <c r="C2076" i="3"/>
  <c r="D2076" i="3"/>
  <c r="C2077" i="3"/>
  <c r="D2077" i="3"/>
  <c r="C2078" i="3"/>
  <c r="D2078" i="3"/>
  <c r="C2079" i="3"/>
  <c r="D2079" i="3"/>
  <c r="C2080" i="3"/>
  <c r="D2080" i="3"/>
  <c r="C2081" i="3"/>
  <c r="D2081" i="3"/>
  <c r="C2082" i="3"/>
  <c r="D2082" i="3"/>
  <c r="C2083" i="3"/>
  <c r="D2083" i="3"/>
  <c r="C2084" i="3"/>
  <c r="D2084" i="3"/>
  <c r="C2085" i="3"/>
  <c r="D2085" i="3"/>
  <c r="C2086" i="3"/>
  <c r="D2086" i="3"/>
  <c r="C2087" i="3"/>
  <c r="D2087" i="3"/>
  <c r="C2088" i="3"/>
  <c r="D2088" i="3"/>
  <c r="C2089" i="3"/>
  <c r="D2089" i="3"/>
  <c r="C2090" i="3"/>
  <c r="D2090" i="3"/>
  <c r="C2091" i="3"/>
  <c r="D2091" i="3"/>
  <c r="C2092" i="3"/>
  <c r="D2092" i="3"/>
  <c r="C2093" i="3"/>
  <c r="D2093" i="3"/>
  <c r="C2094" i="3"/>
  <c r="D2094" i="3"/>
  <c r="C2095" i="3"/>
  <c r="D2095" i="3"/>
  <c r="C2096" i="3"/>
  <c r="D2096" i="3"/>
  <c r="C2097" i="3"/>
  <c r="D2097" i="3"/>
  <c r="C2098" i="3"/>
  <c r="D2098" i="3"/>
  <c r="C2099" i="3"/>
  <c r="D2099" i="3"/>
  <c r="C2100" i="3"/>
  <c r="D2100" i="3"/>
  <c r="C2101" i="3"/>
  <c r="D2101" i="3"/>
  <c r="C2102" i="3"/>
  <c r="D2102" i="3"/>
  <c r="C2103" i="3"/>
  <c r="D2103" i="3"/>
  <c r="C2104" i="3"/>
  <c r="D2104" i="3"/>
  <c r="C2105" i="3"/>
  <c r="D2105" i="3"/>
  <c r="C2106" i="3"/>
  <c r="D2106" i="3"/>
  <c r="C2107" i="3"/>
  <c r="D2107" i="3"/>
  <c r="C2108" i="3"/>
  <c r="D2108" i="3"/>
  <c r="C2109" i="3"/>
  <c r="D2109" i="3"/>
  <c r="C2110" i="3"/>
  <c r="D2110" i="3"/>
  <c r="C2111" i="3"/>
  <c r="D2111" i="3"/>
  <c r="C2112" i="3"/>
  <c r="D2112" i="3"/>
  <c r="C2113" i="3"/>
  <c r="D2113" i="3"/>
  <c r="C2114" i="3"/>
  <c r="D2114" i="3"/>
  <c r="C2115" i="3"/>
  <c r="D2115" i="3"/>
  <c r="C2116" i="3"/>
  <c r="D2116" i="3"/>
  <c r="C2117" i="3"/>
  <c r="D2117" i="3"/>
  <c r="C2118" i="3"/>
  <c r="D2118" i="3"/>
  <c r="C2119" i="3"/>
  <c r="D2119" i="3"/>
  <c r="C2120" i="3"/>
  <c r="D2120" i="3"/>
  <c r="C2121" i="3"/>
  <c r="D2121" i="3"/>
  <c r="C2122" i="3"/>
  <c r="D2122" i="3"/>
  <c r="C2123" i="3"/>
  <c r="D2123" i="3"/>
  <c r="C2124" i="3"/>
  <c r="D2124" i="3"/>
  <c r="C2125" i="3"/>
  <c r="D2125" i="3"/>
  <c r="C2126" i="3"/>
  <c r="D2126" i="3"/>
  <c r="C2127" i="3"/>
  <c r="D2127" i="3"/>
  <c r="C2128" i="3"/>
  <c r="D2128" i="3"/>
  <c r="C2129" i="3"/>
  <c r="D2129" i="3"/>
  <c r="C2130" i="3"/>
  <c r="D2130" i="3"/>
  <c r="C2131" i="3"/>
  <c r="D2131" i="3"/>
  <c r="C2132" i="3"/>
  <c r="D2132" i="3"/>
  <c r="C2133" i="3"/>
  <c r="D2133" i="3"/>
  <c r="C2134" i="3"/>
  <c r="D2134" i="3"/>
  <c r="C2135" i="3"/>
  <c r="D2135" i="3"/>
  <c r="C2136" i="3"/>
  <c r="D2136" i="3"/>
  <c r="C2137" i="3"/>
  <c r="D2137" i="3"/>
  <c r="C2138" i="3"/>
  <c r="D2138" i="3"/>
  <c r="C2139" i="3"/>
  <c r="D2139" i="3"/>
  <c r="C2140" i="3"/>
  <c r="D2140" i="3"/>
  <c r="C2141" i="3"/>
  <c r="D2141" i="3"/>
  <c r="C2142" i="3"/>
  <c r="D2142" i="3"/>
  <c r="C2143" i="3"/>
  <c r="D2143" i="3"/>
  <c r="C2144" i="3"/>
  <c r="D2144" i="3"/>
  <c r="C2145" i="3"/>
  <c r="D2145" i="3"/>
  <c r="C2146" i="3"/>
  <c r="D2146" i="3"/>
  <c r="C2147" i="3"/>
  <c r="D2147" i="3"/>
  <c r="C2148" i="3"/>
  <c r="D2148" i="3"/>
  <c r="C2149" i="3"/>
  <c r="D2149" i="3"/>
  <c r="C2150" i="3"/>
  <c r="D2150" i="3"/>
  <c r="C2151" i="3"/>
  <c r="D2151" i="3"/>
  <c r="C2152" i="3"/>
  <c r="D2152" i="3"/>
  <c r="C2153" i="3"/>
  <c r="D2153" i="3"/>
  <c r="C2154" i="3"/>
  <c r="D2154" i="3"/>
  <c r="C2155" i="3"/>
  <c r="D2155" i="3"/>
  <c r="C2156" i="3"/>
  <c r="D2156" i="3"/>
  <c r="C2157" i="3"/>
  <c r="D2157" i="3"/>
  <c r="C2158" i="3"/>
  <c r="D2158" i="3"/>
  <c r="C2159" i="3"/>
  <c r="D2159" i="3"/>
  <c r="C2160" i="3"/>
  <c r="D2160" i="3"/>
  <c r="C2161" i="3"/>
  <c r="D2161" i="3"/>
  <c r="C2162" i="3"/>
  <c r="D2162" i="3"/>
  <c r="C2163" i="3"/>
  <c r="D2163" i="3"/>
  <c r="C2164" i="3"/>
  <c r="D2164" i="3"/>
  <c r="C2165" i="3"/>
  <c r="D2165" i="3"/>
  <c r="C2166" i="3"/>
  <c r="D2166" i="3"/>
  <c r="C2167" i="3"/>
  <c r="D2167" i="3"/>
  <c r="C2168" i="3"/>
  <c r="D2168" i="3"/>
  <c r="C2169" i="3"/>
  <c r="D2169" i="3"/>
  <c r="C2170" i="3"/>
  <c r="D2170" i="3"/>
  <c r="C2171" i="3"/>
  <c r="D2171" i="3"/>
  <c r="C2172" i="3"/>
  <c r="D2172" i="3"/>
  <c r="C2173" i="3"/>
  <c r="D2173" i="3"/>
  <c r="C2174" i="3"/>
  <c r="D2174" i="3"/>
  <c r="C2175" i="3"/>
  <c r="D2175" i="3"/>
  <c r="C2176" i="3"/>
  <c r="D2176" i="3"/>
  <c r="C2177" i="3"/>
  <c r="D2177" i="3"/>
  <c r="C2178" i="3"/>
  <c r="D2178" i="3"/>
  <c r="C2179" i="3"/>
  <c r="D2179" i="3"/>
  <c r="C2180" i="3"/>
  <c r="D2180" i="3"/>
  <c r="C2181" i="3"/>
  <c r="D2181" i="3"/>
  <c r="C2182" i="3"/>
  <c r="D2182" i="3"/>
  <c r="C2183" i="3"/>
  <c r="D2183" i="3"/>
  <c r="C2184" i="3"/>
  <c r="D2184" i="3"/>
  <c r="C2185" i="3"/>
  <c r="D2185" i="3"/>
  <c r="C2186" i="3"/>
  <c r="D2186" i="3"/>
  <c r="C2187" i="3"/>
  <c r="D2187" i="3"/>
  <c r="C2188" i="3"/>
  <c r="D2188" i="3"/>
  <c r="C2189" i="3"/>
  <c r="D2189" i="3"/>
  <c r="C2190" i="3"/>
  <c r="D2190" i="3"/>
  <c r="C2191" i="3"/>
  <c r="D2191" i="3"/>
  <c r="C2192" i="3"/>
  <c r="D2192" i="3"/>
  <c r="C2193" i="3"/>
  <c r="D2193" i="3"/>
  <c r="C2194" i="3"/>
  <c r="D2194" i="3"/>
  <c r="C2195" i="3"/>
  <c r="D2195" i="3"/>
  <c r="C2196" i="3"/>
  <c r="D2196" i="3"/>
  <c r="C2197" i="3"/>
  <c r="D2197" i="3"/>
  <c r="C2198" i="3"/>
  <c r="D2198" i="3"/>
  <c r="C2199" i="3"/>
  <c r="D2199" i="3"/>
  <c r="C2200" i="3"/>
  <c r="D2200" i="3"/>
  <c r="C2201" i="3"/>
  <c r="D2201" i="3"/>
  <c r="C2202" i="3"/>
  <c r="D2202" i="3"/>
  <c r="C2203" i="3"/>
  <c r="D2203" i="3"/>
  <c r="C2204" i="3"/>
  <c r="D2204" i="3"/>
  <c r="C2205" i="3"/>
  <c r="D2205" i="3"/>
  <c r="C2206" i="3"/>
  <c r="D2206" i="3"/>
  <c r="C2207" i="3"/>
  <c r="D2207" i="3"/>
  <c r="C2208" i="3"/>
  <c r="D2208" i="3"/>
  <c r="C2209" i="3"/>
  <c r="D2209" i="3"/>
  <c r="C2210" i="3"/>
  <c r="D2210" i="3"/>
  <c r="C2211" i="3"/>
  <c r="D2211" i="3"/>
  <c r="C2212" i="3"/>
  <c r="D2212" i="3"/>
  <c r="C2213" i="3"/>
  <c r="D2213" i="3"/>
  <c r="C2214" i="3"/>
  <c r="D2214" i="3"/>
  <c r="C2215" i="3"/>
  <c r="D2215" i="3"/>
  <c r="C2216" i="3"/>
  <c r="D2216" i="3"/>
  <c r="C2217" i="3"/>
  <c r="D2217" i="3"/>
  <c r="C2218" i="3"/>
  <c r="D2218" i="3"/>
  <c r="C2219" i="3"/>
  <c r="D2219" i="3"/>
  <c r="C2220" i="3"/>
  <c r="D2220" i="3"/>
  <c r="C2221" i="3"/>
  <c r="D2221" i="3"/>
  <c r="C2222" i="3"/>
  <c r="D2222" i="3"/>
  <c r="C2223" i="3"/>
  <c r="D2223" i="3"/>
  <c r="C2224" i="3"/>
  <c r="D2224" i="3"/>
  <c r="C2225" i="3"/>
  <c r="D2225" i="3"/>
  <c r="C2226" i="3"/>
  <c r="D2226" i="3"/>
  <c r="C2227" i="3"/>
  <c r="D2227" i="3"/>
  <c r="C2228" i="3"/>
  <c r="D2228" i="3"/>
  <c r="C2229" i="3"/>
  <c r="D2229" i="3"/>
  <c r="C2230" i="3"/>
  <c r="D2230" i="3"/>
  <c r="C2231" i="3"/>
  <c r="D2231" i="3"/>
  <c r="C2232" i="3"/>
  <c r="D2232" i="3"/>
  <c r="C2233" i="3"/>
  <c r="D2233" i="3"/>
  <c r="C2234" i="3"/>
  <c r="D2234" i="3"/>
  <c r="C2235" i="3"/>
  <c r="D2235" i="3"/>
  <c r="C2236" i="3"/>
  <c r="D2236" i="3"/>
  <c r="C2237" i="3"/>
  <c r="D2237" i="3"/>
  <c r="C2238" i="3"/>
  <c r="D2238" i="3"/>
  <c r="C2239" i="3"/>
  <c r="D2239" i="3"/>
  <c r="C2240" i="3"/>
  <c r="D2240" i="3"/>
  <c r="C2241" i="3"/>
  <c r="D2241" i="3"/>
  <c r="C2242" i="3"/>
  <c r="D2242" i="3"/>
  <c r="C2243" i="3"/>
  <c r="D2243" i="3"/>
  <c r="C2244" i="3"/>
  <c r="D2244" i="3"/>
  <c r="C2245" i="3"/>
  <c r="D2245" i="3"/>
  <c r="C2246" i="3"/>
  <c r="D2246" i="3"/>
  <c r="C2247" i="3"/>
  <c r="D2247" i="3"/>
  <c r="C2248" i="3"/>
  <c r="D2248" i="3"/>
  <c r="C2249" i="3"/>
  <c r="D2249" i="3"/>
  <c r="C2250" i="3"/>
  <c r="D2250" i="3"/>
  <c r="C2251" i="3"/>
  <c r="D2251" i="3"/>
  <c r="C2252" i="3"/>
  <c r="D2252" i="3"/>
  <c r="C2253" i="3"/>
  <c r="D2253" i="3"/>
  <c r="C2254" i="3"/>
  <c r="D2254" i="3"/>
  <c r="C2255" i="3"/>
  <c r="D2255" i="3"/>
  <c r="C2256" i="3"/>
  <c r="D2256" i="3"/>
  <c r="C2257" i="3"/>
  <c r="D2257" i="3"/>
  <c r="C2258" i="3"/>
  <c r="D2258" i="3"/>
  <c r="C2259" i="3"/>
  <c r="D2259" i="3"/>
  <c r="C2260" i="3"/>
  <c r="D2260" i="3"/>
  <c r="C2261" i="3"/>
  <c r="D2261" i="3"/>
  <c r="C2262" i="3"/>
  <c r="D2262" i="3"/>
  <c r="C2263" i="3"/>
  <c r="D2263" i="3"/>
  <c r="C2264" i="3"/>
  <c r="D2264" i="3"/>
  <c r="C2265" i="3"/>
  <c r="D2265" i="3"/>
  <c r="C2266" i="3"/>
  <c r="D2266" i="3"/>
  <c r="C2267" i="3"/>
  <c r="D2267" i="3"/>
  <c r="C2268" i="3"/>
  <c r="D2268" i="3"/>
  <c r="C2269" i="3"/>
  <c r="D2269" i="3"/>
  <c r="C2270" i="3"/>
  <c r="D2270" i="3"/>
  <c r="C2271" i="3"/>
  <c r="D2271" i="3"/>
  <c r="C2272" i="3"/>
  <c r="D2272" i="3"/>
  <c r="C2273" i="3"/>
  <c r="D2273" i="3"/>
  <c r="C2274" i="3"/>
  <c r="D2274" i="3"/>
  <c r="C2275" i="3"/>
  <c r="D2275" i="3"/>
  <c r="C2276" i="3"/>
  <c r="D2276" i="3"/>
  <c r="C2277" i="3"/>
  <c r="D2277" i="3"/>
  <c r="C2278" i="3"/>
  <c r="D2278" i="3"/>
  <c r="C2279" i="3"/>
  <c r="D2279" i="3"/>
  <c r="C2280" i="3"/>
  <c r="D2280" i="3"/>
  <c r="C2281" i="3"/>
  <c r="D2281" i="3"/>
  <c r="C2282" i="3"/>
  <c r="D2282" i="3"/>
  <c r="C2283" i="3"/>
  <c r="D2283" i="3"/>
  <c r="C2284" i="3"/>
  <c r="D2284" i="3"/>
  <c r="C2285" i="3"/>
  <c r="D2285" i="3"/>
  <c r="C2286" i="3"/>
  <c r="D2286" i="3"/>
  <c r="C2287" i="3"/>
  <c r="D2287" i="3"/>
  <c r="C2288" i="3"/>
  <c r="D2288" i="3"/>
  <c r="C2289" i="3"/>
  <c r="D2289" i="3"/>
  <c r="C2290" i="3"/>
  <c r="D2290" i="3"/>
  <c r="C2291" i="3"/>
  <c r="D2291" i="3"/>
  <c r="C2292" i="3"/>
  <c r="D2292" i="3"/>
  <c r="C2293" i="3"/>
  <c r="D2293" i="3"/>
  <c r="C2294" i="3"/>
  <c r="D2294" i="3"/>
  <c r="C2295" i="3"/>
  <c r="D2295" i="3"/>
  <c r="C2296" i="3"/>
  <c r="D2296" i="3"/>
  <c r="C2297" i="3"/>
  <c r="D2297" i="3"/>
  <c r="C2298" i="3"/>
  <c r="D2298" i="3"/>
  <c r="C2299" i="3"/>
  <c r="D2299" i="3"/>
  <c r="C2300" i="3"/>
  <c r="D2300" i="3"/>
  <c r="C2301" i="3"/>
  <c r="D2301" i="3"/>
  <c r="C2302" i="3"/>
  <c r="D2302" i="3"/>
  <c r="C2303" i="3"/>
  <c r="D2303" i="3"/>
  <c r="C2304" i="3"/>
  <c r="D2304" i="3"/>
  <c r="C2305" i="3"/>
  <c r="D2305" i="3"/>
  <c r="C2306" i="3"/>
  <c r="D2306" i="3"/>
  <c r="C2307" i="3"/>
  <c r="D2307" i="3"/>
  <c r="C2308" i="3"/>
  <c r="D2308" i="3"/>
  <c r="C2309" i="3"/>
  <c r="D2309" i="3"/>
  <c r="C2310" i="3"/>
  <c r="D2310" i="3"/>
  <c r="C2311" i="3"/>
  <c r="D2311" i="3"/>
  <c r="C2312" i="3"/>
  <c r="D2312" i="3"/>
  <c r="C2313" i="3"/>
  <c r="D2313" i="3"/>
  <c r="C2314" i="3"/>
  <c r="D2314" i="3"/>
  <c r="C2315" i="3"/>
  <c r="D2315" i="3"/>
  <c r="C2316" i="3"/>
  <c r="D2316" i="3"/>
  <c r="C2317" i="3"/>
  <c r="D2317" i="3"/>
  <c r="C2318" i="3"/>
  <c r="D2318" i="3"/>
  <c r="C2319" i="3"/>
  <c r="D2319" i="3"/>
  <c r="C2320" i="3"/>
  <c r="D2320" i="3"/>
  <c r="C2321" i="3"/>
  <c r="D2321" i="3"/>
  <c r="C2322" i="3"/>
  <c r="D2322" i="3"/>
  <c r="C2323" i="3"/>
  <c r="D2323" i="3"/>
  <c r="C2324" i="3"/>
  <c r="D2324" i="3"/>
  <c r="C2325" i="3"/>
  <c r="D2325" i="3"/>
  <c r="C2326" i="3"/>
  <c r="D2326" i="3"/>
  <c r="C2327" i="3"/>
  <c r="D2327" i="3"/>
  <c r="C2328" i="3"/>
  <c r="D2328" i="3"/>
  <c r="C2329" i="3"/>
  <c r="D2329" i="3"/>
  <c r="C2330" i="3"/>
  <c r="D2330" i="3"/>
  <c r="C2331" i="3"/>
  <c r="D2331" i="3"/>
  <c r="C2332" i="3"/>
  <c r="D2332" i="3"/>
  <c r="C2333" i="3"/>
  <c r="D2333" i="3"/>
  <c r="C2334" i="3"/>
  <c r="D2334" i="3"/>
  <c r="C2335" i="3"/>
  <c r="D2335" i="3"/>
  <c r="C2336" i="3"/>
  <c r="D2336" i="3"/>
  <c r="C2337" i="3"/>
  <c r="D2337" i="3"/>
  <c r="C2338" i="3"/>
  <c r="D2338" i="3"/>
  <c r="C2339" i="3"/>
  <c r="D2339" i="3"/>
  <c r="C2340" i="3"/>
  <c r="D2340" i="3"/>
  <c r="C2341" i="3"/>
  <c r="D2341" i="3"/>
  <c r="C2342" i="3"/>
  <c r="D2342" i="3"/>
  <c r="C2343" i="3"/>
  <c r="D2343" i="3"/>
  <c r="C2344" i="3"/>
  <c r="D2344" i="3"/>
  <c r="C2345" i="3"/>
  <c r="D2345" i="3"/>
  <c r="C2346" i="3"/>
  <c r="D2346" i="3"/>
  <c r="C2347" i="3"/>
  <c r="D2347" i="3"/>
  <c r="C2348" i="3"/>
  <c r="D2348" i="3"/>
  <c r="C2349" i="3"/>
  <c r="D2349" i="3"/>
  <c r="C2350" i="3"/>
  <c r="D2350" i="3"/>
  <c r="C2351" i="3"/>
  <c r="D2351" i="3"/>
  <c r="C2352" i="3"/>
  <c r="D2352" i="3"/>
  <c r="C2353" i="3"/>
  <c r="D2353" i="3"/>
  <c r="C2354" i="3"/>
  <c r="D2354" i="3"/>
  <c r="C2355" i="3"/>
  <c r="D2355" i="3"/>
  <c r="C2356" i="3"/>
  <c r="D2356" i="3"/>
  <c r="C2357" i="3"/>
  <c r="D2357" i="3"/>
  <c r="C2358" i="3"/>
  <c r="D2358" i="3"/>
  <c r="C2359" i="3"/>
  <c r="D2359" i="3"/>
  <c r="C2360" i="3"/>
  <c r="D2360" i="3"/>
  <c r="C2361" i="3"/>
  <c r="D2361" i="3"/>
  <c r="C2362" i="3"/>
  <c r="D2362" i="3"/>
  <c r="C2363" i="3"/>
  <c r="D2363" i="3"/>
  <c r="C2364" i="3"/>
  <c r="D2364" i="3"/>
  <c r="C2365" i="3"/>
  <c r="D2365" i="3"/>
  <c r="C2366" i="3"/>
  <c r="D2366" i="3"/>
  <c r="C2367" i="3"/>
  <c r="D2367" i="3"/>
  <c r="C2368" i="3"/>
  <c r="D2368" i="3"/>
  <c r="C2369" i="3"/>
  <c r="D2369" i="3"/>
  <c r="C2370" i="3"/>
  <c r="D2370" i="3"/>
  <c r="C2371" i="3"/>
  <c r="D2371" i="3"/>
  <c r="C2372" i="3"/>
  <c r="D2372" i="3"/>
  <c r="C2373" i="3"/>
  <c r="D2373" i="3"/>
  <c r="C2374" i="3"/>
  <c r="D2374" i="3"/>
  <c r="C2375" i="3"/>
  <c r="D2375" i="3"/>
  <c r="C2376" i="3"/>
  <c r="D2376" i="3"/>
  <c r="C2377" i="3"/>
  <c r="D2377" i="3"/>
  <c r="C2378" i="3"/>
  <c r="D2378" i="3"/>
  <c r="C2379" i="3"/>
  <c r="D2379" i="3"/>
  <c r="C2380" i="3"/>
  <c r="D2380" i="3"/>
  <c r="C2381" i="3"/>
  <c r="D2381" i="3"/>
  <c r="C2382" i="3"/>
  <c r="D2382" i="3"/>
  <c r="C2383" i="3"/>
  <c r="D2383" i="3"/>
  <c r="C2384" i="3"/>
  <c r="D2384" i="3"/>
  <c r="C2385" i="3"/>
  <c r="D2385" i="3"/>
  <c r="C2386" i="3"/>
  <c r="D2386" i="3"/>
  <c r="C2387" i="3"/>
  <c r="D2387" i="3"/>
  <c r="C2388" i="3"/>
  <c r="D2388" i="3"/>
  <c r="C2389" i="3"/>
  <c r="D2389" i="3"/>
  <c r="C2390" i="3"/>
  <c r="D2390" i="3"/>
  <c r="C2391" i="3"/>
  <c r="D2391" i="3"/>
  <c r="C2392" i="3"/>
  <c r="D2392" i="3"/>
  <c r="C2393" i="3"/>
  <c r="D2393" i="3"/>
  <c r="C2394" i="3"/>
  <c r="D2394" i="3"/>
  <c r="C2395" i="3"/>
  <c r="D2395" i="3"/>
  <c r="C2396" i="3"/>
  <c r="D2396" i="3"/>
  <c r="C2397" i="3"/>
  <c r="D2397" i="3"/>
  <c r="C2398" i="3"/>
  <c r="D2398" i="3"/>
  <c r="C2399" i="3"/>
  <c r="D2399" i="3"/>
  <c r="C2400" i="3"/>
  <c r="D2400" i="3"/>
  <c r="C2401" i="3"/>
  <c r="D2401" i="3"/>
  <c r="C2402" i="3"/>
  <c r="D2402" i="3"/>
  <c r="C2403" i="3"/>
  <c r="D2403" i="3"/>
  <c r="C2404" i="3"/>
  <c r="D2404" i="3"/>
  <c r="C2405" i="3"/>
  <c r="D2405" i="3"/>
  <c r="C2406" i="3"/>
  <c r="D2406" i="3"/>
  <c r="C2407" i="3"/>
  <c r="D2407" i="3"/>
  <c r="C2408" i="3"/>
  <c r="D2408" i="3"/>
  <c r="C2409" i="3"/>
  <c r="D2409" i="3"/>
  <c r="C2410" i="3"/>
  <c r="D2410" i="3"/>
  <c r="C2411" i="3"/>
  <c r="D2411" i="3"/>
  <c r="C2412" i="3"/>
  <c r="D2412" i="3"/>
  <c r="C2413" i="3"/>
  <c r="D2413" i="3"/>
  <c r="C2414" i="3"/>
  <c r="D2414" i="3"/>
  <c r="C2415" i="3"/>
  <c r="D2415" i="3"/>
  <c r="C2416" i="3"/>
  <c r="D2416" i="3"/>
  <c r="C2417" i="3"/>
  <c r="D2417" i="3"/>
  <c r="C2418" i="3"/>
  <c r="D2418" i="3"/>
  <c r="C2419" i="3"/>
  <c r="D2419" i="3"/>
  <c r="C2420" i="3"/>
  <c r="D2420" i="3"/>
  <c r="C2421" i="3"/>
  <c r="D2421" i="3"/>
  <c r="C2422" i="3"/>
  <c r="D2422" i="3"/>
  <c r="C2423" i="3"/>
  <c r="D2423" i="3"/>
  <c r="C2424" i="3"/>
  <c r="D2424" i="3"/>
  <c r="C2425" i="3"/>
  <c r="D2425" i="3"/>
  <c r="C2426" i="3"/>
  <c r="D2426" i="3"/>
  <c r="C2427" i="3"/>
  <c r="D2427" i="3"/>
  <c r="C2428" i="3"/>
  <c r="D2428" i="3"/>
  <c r="C2429" i="3"/>
  <c r="D2429" i="3"/>
  <c r="C2430" i="3"/>
  <c r="D2430" i="3"/>
  <c r="C2431" i="3"/>
  <c r="D2431" i="3"/>
  <c r="C2432" i="3"/>
  <c r="D2432" i="3"/>
  <c r="C2433" i="3"/>
  <c r="D2433" i="3"/>
  <c r="C2434" i="3"/>
  <c r="D2434" i="3"/>
  <c r="C2435" i="3"/>
  <c r="D2435" i="3"/>
  <c r="C2436" i="3"/>
  <c r="D2436" i="3"/>
  <c r="C2437" i="3"/>
  <c r="D2437" i="3"/>
  <c r="C2438" i="3"/>
  <c r="D2438" i="3"/>
  <c r="C2439" i="3"/>
  <c r="D2439" i="3"/>
  <c r="C2440" i="3"/>
  <c r="D2440" i="3"/>
  <c r="C2441" i="3"/>
  <c r="D2441" i="3"/>
  <c r="C2442" i="3"/>
  <c r="D2442" i="3"/>
  <c r="C2443" i="3"/>
  <c r="D2443" i="3"/>
  <c r="C2444" i="3"/>
  <c r="D2444" i="3"/>
  <c r="C2445" i="3"/>
  <c r="D2445" i="3"/>
  <c r="C2446" i="3"/>
  <c r="D2446" i="3"/>
  <c r="C2447" i="3"/>
  <c r="D2447" i="3"/>
  <c r="C2448" i="3"/>
  <c r="D2448" i="3"/>
  <c r="C2449" i="3"/>
  <c r="D2449" i="3"/>
  <c r="C2450" i="3"/>
  <c r="D2450" i="3"/>
  <c r="C2451" i="3"/>
  <c r="D2451" i="3"/>
  <c r="C2452" i="3"/>
  <c r="D2452" i="3"/>
  <c r="C2453" i="3"/>
  <c r="D2453" i="3"/>
  <c r="C2454" i="3"/>
  <c r="D2454" i="3"/>
  <c r="C2455" i="3"/>
  <c r="D2455" i="3"/>
  <c r="C2456" i="3"/>
  <c r="D2456" i="3"/>
  <c r="C2457" i="3"/>
  <c r="D2457" i="3"/>
  <c r="C2458" i="3"/>
  <c r="D2458" i="3"/>
  <c r="C2459" i="3"/>
  <c r="D2459" i="3"/>
  <c r="C2460" i="3"/>
  <c r="D2460" i="3"/>
  <c r="C2461" i="3"/>
  <c r="D2461" i="3"/>
  <c r="C2462" i="3"/>
  <c r="D2462" i="3"/>
  <c r="C2463" i="3"/>
  <c r="D2463" i="3"/>
  <c r="C2464" i="3"/>
  <c r="D2464" i="3"/>
  <c r="C2465" i="3"/>
  <c r="D2465" i="3"/>
  <c r="C2466" i="3"/>
  <c r="D2466" i="3"/>
  <c r="C2467" i="3"/>
  <c r="D2467" i="3"/>
  <c r="C2468" i="3"/>
  <c r="D2468" i="3"/>
  <c r="C2469" i="3"/>
  <c r="D2469" i="3"/>
  <c r="C2470" i="3"/>
  <c r="D2470" i="3"/>
  <c r="C2471" i="3"/>
  <c r="D2471" i="3"/>
  <c r="C2472" i="3"/>
  <c r="D2472" i="3"/>
  <c r="C2473" i="3"/>
  <c r="D2473" i="3"/>
  <c r="C2474" i="3"/>
  <c r="D2474" i="3"/>
  <c r="C2475" i="3"/>
  <c r="D2475" i="3"/>
  <c r="C2476" i="3"/>
  <c r="D2476" i="3"/>
  <c r="C2477" i="3"/>
  <c r="D2477" i="3"/>
  <c r="C2478" i="3"/>
  <c r="D2478" i="3"/>
  <c r="C2479" i="3"/>
  <c r="D2479" i="3"/>
  <c r="C2480" i="3"/>
  <c r="D2480" i="3"/>
  <c r="C2481" i="3"/>
  <c r="D2481" i="3"/>
  <c r="C2482" i="3"/>
  <c r="D2482" i="3"/>
  <c r="C2483" i="3"/>
  <c r="D2483" i="3"/>
  <c r="C2484" i="3"/>
  <c r="D2484" i="3"/>
  <c r="C2485" i="3"/>
  <c r="D2485" i="3"/>
  <c r="C2486" i="3"/>
  <c r="D2486" i="3"/>
  <c r="C2487" i="3"/>
  <c r="D2487" i="3"/>
  <c r="C2488" i="3"/>
  <c r="D2488" i="3"/>
  <c r="C2489" i="3"/>
  <c r="D2489" i="3"/>
  <c r="C2490" i="3"/>
  <c r="D2490" i="3"/>
  <c r="C2491" i="3"/>
  <c r="D2491" i="3"/>
  <c r="C2492" i="3"/>
  <c r="D2492" i="3"/>
  <c r="C2493" i="3"/>
  <c r="D2493" i="3"/>
  <c r="C2494" i="3"/>
  <c r="D2494" i="3"/>
  <c r="C2495" i="3"/>
  <c r="D2495" i="3"/>
  <c r="C2496" i="3"/>
  <c r="D2496" i="3"/>
  <c r="C2497" i="3"/>
  <c r="D2497" i="3"/>
  <c r="C2498" i="3"/>
  <c r="D2498" i="3"/>
  <c r="C2499" i="3"/>
  <c r="D2499" i="3"/>
  <c r="C2500" i="3"/>
  <c r="D2500" i="3"/>
  <c r="C2501" i="3"/>
  <c r="D2501" i="3"/>
  <c r="C2502" i="3"/>
  <c r="D2502" i="3"/>
  <c r="C2503" i="3"/>
  <c r="D2503" i="3"/>
  <c r="C2504" i="3"/>
  <c r="D2504" i="3"/>
  <c r="C2505" i="3"/>
  <c r="D2505" i="3"/>
  <c r="C2506" i="3"/>
  <c r="D2506" i="3"/>
  <c r="C2507" i="3"/>
  <c r="D2507" i="3"/>
  <c r="C2508" i="3"/>
  <c r="D2508" i="3"/>
  <c r="C2509" i="3"/>
  <c r="D2509" i="3"/>
  <c r="C2510" i="3"/>
  <c r="D2510" i="3"/>
  <c r="C2511" i="3"/>
  <c r="D2511" i="3"/>
  <c r="C2512" i="3"/>
  <c r="D2512" i="3"/>
  <c r="C2513" i="3"/>
  <c r="D2513" i="3"/>
  <c r="C2514" i="3"/>
  <c r="D2514" i="3"/>
  <c r="C2515" i="3"/>
  <c r="D2515" i="3"/>
  <c r="C2516" i="3"/>
  <c r="D2516" i="3"/>
  <c r="C2517" i="3"/>
  <c r="D2517" i="3"/>
  <c r="C2518" i="3"/>
  <c r="D2518" i="3"/>
  <c r="C2519" i="3"/>
  <c r="D2519" i="3"/>
  <c r="C2520" i="3"/>
  <c r="D2520" i="3"/>
  <c r="C2521" i="3"/>
  <c r="D2521" i="3"/>
  <c r="C2522" i="3"/>
  <c r="D2522" i="3"/>
  <c r="C2523" i="3"/>
  <c r="D2523" i="3"/>
  <c r="C2524" i="3"/>
  <c r="D2524" i="3"/>
  <c r="C2525" i="3"/>
  <c r="D2525" i="3"/>
  <c r="C2526" i="3"/>
  <c r="D2526" i="3"/>
  <c r="C2527" i="3"/>
  <c r="D2527" i="3"/>
  <c r="C2528" i="3"/>
  <c r="D2528" i="3"/>
  <c r="C2529" i="3"/>
  <c r="D2529" i="3"/>
  <c r="C2530" i="3"/>
  <c r="D2530" i="3"/>
  <c r="C2531" i="3"/>
  <c r="D2531" i="3"/>
  <c r="C2532" i="3"/>
  <c r="D2532" i="3"/>
  <c r="C2533" i="3"/>
  <c r="D2533" i="3"/>
  <c r="C2534" i="3"/>
  <c r="D2534" i="3"/>
  <c r="C2535" i="3"/>
  <c r="D2535" i="3"/>
  <c r="C2536" i="3"/>
  <c r="D2536" i="3"/>
  <c r="C2537" i="3"/>
  <c r="D2537" i="3"/>
  <c r="C2538" i="3"/>
  <c r="D2538" i="3"/>
  <c r="C2539" i="3"/>
  <c r="D2539" i="3"/>
  <c r="C2540" i="3"/>
  <c r="D2540" i="3"/>
  <c r="C2541" i="3"/>
  <c r="D2541" i="3"/>
  <c r="C2542" i="3"/>
  <c r="D2542" i="3"/>
  <c r="C2543" i="3"/>
  <c r="D2543" i="3"/>
  <c r="C2544" i="3"/>
  <c r="D2544" i="3"/>
  <c r="C2545" i="3"/>
  <c r="D2545" i="3"/>
  <c r="C2546" i="3"/>
  <c r="D2546" i="3"/>
  <c r="C2547" i="3"/>
  <c r="D2547" i="3"/>
  <c r="C2548" i="3"/>
  <c r="D2548" i="3"/>
  <c r="C2549" i="3"/>
  <c r="D2549" i="3"/>
  <c r="C2550" i="3"/>
  <c r="D2550" i="3"/>
  <c r="C2551" i="3"/>
  <c r="D2551" i="3"/>
  <c r="C2552" i="3"/>
  <c r="D2552" i="3"/>
  <c r="C2553" i="3"/>
  <c r="D2553" i="3"/>
  <c r="C2554" i="3"/>
  <c r="D2554" i="3"/>
  <c r="C2555" i="3"/>
  <c r="D2555" i="3"/>
  <c r="C2556" i="3"/>
  <c r="D2556" i="3"/>
  <c r="C2557" i="3"/>
  <c r="D2557" i="3"/>
  <c r="C2558" i="3"/>
  <c r="D2558" i="3"/>
  <c r="C2559" i="3"/>
  <c r="D2559" i="3"/>
  <c r="C2560" i="3"/>
  <c r="D2560" i="3"/>
  <c r="C2561" i="3"/>
  <c r="D2561" i="3"/>
  <c r="C2562" i="3"/>
  <c r="D2562" i="3"/>
  <c r="C2563" i="3"/>
  <c r="D2563" i="3"/>
  <c r="C2564" i="3"/>
  <c r="D2564" i="3"/>
  <c r="C2565" i="3"/>
  <c r="D2565" i="3"/>
  <c r="C2566" i="3"/>
  <c r="D2566" i="3"/>
  <c r="C2567" i="3"/>
  <c r="D2567" i="3"/>
  <c r="C2568" i="3"/>
  <c r="D2568" i="3"/>
  <c r="C2569" i="3"/>
  <c r="D2569" i="3"/>
  <c r="C2570" i="3"/>
  <c r="D2570" i="3"/>
  <c r="C2571" i="3"/>
  <c r="D2571" i="3"/>
  <c r="C2572" i="3"/>
  <c r="D2572" i="3"/>
  <c r="C2573" i="3"/>
  <c r="D2573" i="3"/>
  <c r="C2574" i="3"/>
  <c r="D2574" i="3"/>
  <c r="C2575" i="3"/>
  <c r="D2575" i="3"/>
  <c r="C2576" i="3"/>
  <c r="D2576" i="3"/>
  <c r="C2577" i="3"/>
  <c r="D2577" i="3"/>
  <c r="C2578" i="3"/>
  <c r="D2578" i="3"/>
  <c r="C2579" i="3"/>
  <c r="D2579" i="3"/>
  <c r="C2580" i="3"/>
  <c r="D2580" i="3"/>
  <c r="C2581" i="3"/>
  <c r="D2581" i="3"/>
  <c r="C2582" i="3"/>
  <c r="D2582" i="3"/>
  <c r="C2583" i="3"/>
  <c r="D2583" i="3"/>
  <c r="C2584" i="3"/>
  <c r="D2584" i="3"/>
  <c r="C2585" i="3"/>
  <c r="D2585" i="3"/>
  <c r="C2586" i="3"/>
  <c r="D2586" i="3"/>
  <c r="C2587" i="3"/>
  <c r="D2587" i="3"/>
  <c r="C2588" i="3"/>
  <c r="D2588" i="3"/>
  <c r="C2589" i="3"/>
  <c r="D2589" i="3"/>
  <c r="C2590" i="3"/>
  <c r="D2590" i="3"/>
  <c r="C2591" i="3"/>
  <c r="D2591" i="3"/>
  <c r="C2592" i="3"/>
  <c r="D2592" i="3"/>
  <c r="C2593" i="3"/>
  <c r="D2593" i="3"/>
  <c r="C2594" i="3"/>
  <c r="D2594" i="3"/>
  <c r="C2595" i="3"/>
  <c r="D2595" i="3"/>
  <c r="C2596" i="3"/>
  <c r="D2596" i="3"/>
  <c r="C2597" i="3"/>
  <c r="D2597" i="3"/>
  <c r="C2598" i="3"/>
  <c r="D2598" i="3"/>
  <c r="C2599" i="3"/>
  <c r="D2599" i="3"/>
  <c r="C2600" i="3"/>
  <c r="D2600" i="3"/>
  <c r="C2601" i="3"/>
  <c r="D2601" i="3"/>
  <c r="C2602" i="3"/>
  <c r="D2602" i="3"/>
  <c r="C2603" i="3"/>
  <c r="D2603" i="3"/>
  <c r="C2604" i="3"/>
  <c r="D2604" i="3"/>
  <c r="C2605" i="3"/>
  <c r="D2605" i="3"/>
  <c r="C2606" i="3"/>
  <c r="D2606" i="3"/>
  <c r="C2607" i="3"/>
  <c r="D2607" i="3"/>
  <c r="C2608" i="3"/>
  <c r="D2608" i="3"/>
  <c r="C2609" i="3"/>
  <c r="D2609" i="3"/>
  <c r="C2610" i="3"/>
  <c r="D2610" i="3"/>
  <c r="C2611" i="3"/>
  <c r="D2611" i="3"/>
  <c r="C2612" i="3"/>
  <c r="D2612" i="3"/>
  <c r="C2613" i="3"/>
  <c r="D2613" i="3"/>
  <c r="C2614" i="3"/>
  <c r="D2614" i="3"/>
  <c r="C2615" i="3"/>
  <c r="D2615" i="3"/>
  <c r="C2616" i="3"/>
  <c r="D2616" i="3"/>
  <c r="C2617" i="3"/>
  <c r="D2617" i="3"/>
  <c r="C2618" i="3"/>
  <c r="D2618" i="3"/>
  <c r="C2619" i="3"/>
  <c r="D2619" i="3"/>
  <c r="C2620" i="3"/>
  <c r="D2620" i="3"/>
  <c r="C2621" i="3"/>
  <c r="D2621" i="3"/>
  <c r="C2622" i="3"/>
  <c r="D2622" i="3"/>
  <c r="C2623" i="3"/>
  <c r="D2623" i="3"/>
  <c r="C2624" i="3"/>
  <c r="D2624" i="3"/>
  <c r="C2625" i="3"/>
  <c r="D2625" i="3"/>
  <c r="C2626" i="3"/>
  <c r="D2626" i="3"/>
  <c r="C2627" i="3"/>
  <c r="D2627" i="3"/>
  <c r="C2628" i="3"/>
  <c r="D2628" i="3"/>
  <c r="C2629" i="3"/>
  <c r="D2629" i="3"/>
  <c r="C2630" i="3"/>
  <c r="D2630" i="3"/>
  <c r="C2631" i="3"/>
  <c r="D2631" i="3"/>
  <c r="C2632" i="3"/>
  <c r="D2632" i="3"/>
  <c r="C2633" i="3"/>
  <c r="D2633" i="3"/>
  <c r="C2634" i="3"/>
  <c r="D2634" i="3"/>
  <c r="C2635" i="3"/>
  <c r="D2635" i="3"/>
  <c r="C2636" i="3"/>
  <c r="D2636" i="3"/>
  <c r="C2637" i="3"/>
  <c r="D2637" i="3"/>
  <c r="C2638" i="3"/>
  <c r="D2638" i="3"/>
  <c r="C2639" i="3"/>
  <c r="D2639" i="3"/>
  <c r="C2640" i="3"/>
  <c r="D2640" i="3"/>
  <c r="C2641" i="3"/>
  <c r="D2641" i="3"/>
  <c r="C2642" i="3"/>
  <c r="D2642" i="3"/>
  <c r="C2643" i="3"/>
  <c r="D2643" i="3"/>
  <c r="C2644" i="3"/>
  <c r="D2644" i="3"/>
  <c r="C2645" i="3"/>
  <c r="D2645" i="3"/>
  <c r="C2646" i="3"/>
  <c r="D2646" i="3"/>
  <c r="C2647" i="3"/>
  <c r="D2647" i="3"/>
  <c r="C2648" i="3"/>
  <c r="D2648" i="3"/>
  <c r="C2649" i="3"/>
  <c r="D2649" i="3"/>
  <c r="C2650" i="3"/>
  <c r="D2650" i="3"/>
  <c r="C2651" i="3"/>
  <c r="D2651" i="3"/>
  <c r="C2652" i="3"/>
  <c r="D2652" i="3"/>
  <c r="C2653" i="3"/>
  <c r="D2653" i="3"/>
  <c r="C2654" i="3"/>
  <c r="D2654" i="3"/>
  <c r="C2655" i="3"/>
  <c r="D2655" i="3"/>
  <c r="C2656" i="3"/>
  <c r="D2656" i="3"/>
  <c r="C2657" i="3"/>
  <c r="D2657" i="3"/>
  <c r="C2658" i="3"/>
  <c r="D2658" i="3"/>
  <c r="C2659" i="3"/>
  <c r="D2659" i="3"/>
  <c r="C2660" i="3"/>
  <c r="D2660" i="3"/>
  <c r="C2661" i="3"/>
  <c r="D2661" i="3"/>
  <c r="C2662" i="3"/>
  <c r="D2662" i="3"/>
  <c r="C2663" i="3"/>
  <c r="D2663" i="3"/>
  <c r="C2664" i="3"/>
  <c r="D2664" i="3"/>
  <c r="C2665" i="3"/>
  <c r="D2665" i="3"/>
  <c r="C2666" i="3"/>
  <c r="D2666" i="3"/>
  <c r="C2667" i="3"/>
  <c r="D2667" i="3"/>
  <c r="C2668" i="3"/>
  <c r="D2668" i="3"/>
  <c r="C2669" i="3"/>
  <c r="D2669" i="3"/>
  <c r="C2670" i="3"/>
  <c r="D2670" i="3"/>
  <c r="C2671" i="3"/>
  <c r="D2671" i="3"/>
  <c r="C2672" i="3"/>
  <c r="D2672" i="3"/>
  <c r="C2673" i="3"/>
  <c r="D2673" i="3"/>
  <c r="C2674" i="3"/>
  <c r="D2674" i="3"/>
  <c r="C2675" i="3"/>
  <c r="D2675" i="3"/>
  <c r="C2676" i="3"/>
  <c r="D2676" i="3"/>
  <c r="C2677" i="3"/>
  <c r="D2677" i="3"/>
  <c r="C2678" i="3"/>
  <c r="D2678" i="3"/>
  <c r="C2679" i="3"/>
  <c r="D2679" i="3"/>
  <c r="C2680" i="3"/>
  <c r="D2680" i="3"/>
  <c r="C2681" i="3"/>
  <c r="D2681" i="3"/>
  <c r="C2682" i="3"/>
  <c r="D2682" i="3"/>
  <c r="C2683" i="3"/>
  <c r="D2683" i="3"/>
  <c r="C2684" i="3"/>
  <c r="D2684" i="3"/>
  <c r="C2685" i="3"/>
  <c r="D2685" i="3"/>
  <c r="C2686" i="3"/>
  <c r="D2686" i="3"/>
  <c r="C2687" i="3"/>
  <c r="D2687" i="3"/>
  <c r="C2688" i="3"/>
  <c r="D2688" i="3"/>
  <c r="C2689" i="3"/>
  <c r="D2689" i="3"/>
  <c r="C2690" i="3"/>
  <c r="D2690" i="3"/>
  <c r="C2691" i="3"/>
  <c r="D2691" i="3"/>
  <c r="C2692" i="3"/>
  <c r="D2692" i="3"/>
  <c r="C2693" i="3"/>
  <c r="D2693" i="3"/>
  <c r="C2694" i="3"/>
  <c r="D2694" i="3"/>
  <c r="C2695" i="3"/>
  <c r="D2695" i="3"/>
  <c r="C2696" i="3"/>
  <c r="D2696" i="3"/>
  <c r="C2697" i="3"/>
  <c r="D2697" i="3"/>
  <c r="C2698" i="3"/>
  <c r="D2698" i="3"/>
  <c r="C2699" i="3"/>
  <c r="D2699" i="3"/>
  <c r="C2700" i="3"/>
  <c r="D2700" i="3"/>
  <c r="C2701" i="3"/>
  <c r="D2701" i="3"/>
  <c r="C2702" i="3"/>
  <c r="D2702" i="3"/>
  <c r="C2703" i="3"/>
  <c r="D2703" i="3"/>
  <c r="C2704" i="3"/>
  <c r="D2704" i="3"/>
  <c r="C2705" i="3"/>
  <c r="D2705" i="3"/>
  <c r="C2706" i="3"/>
  <c r="D2706" i="3"/>
  <c r="C2707" i="3"/>
  <c r="D2707" i="3"/>
  <c r="C2708" i="3"/>
  <c r="D2708" i="3"/>
  <c r="C2709" i="3"/>
  <c r="D2709" i="3"/>
  <c r="C2710" i="3"/>
  <c r="D2710" i="3"/>
  <c r="C2711" i="3"/>
  <c r="D2711" i="3"/>
  <c r="C2712" i="3"/>
  <c r="D2712" i="3"/>
  <c r="C2713" i="3"/>
  <c r="D2713" i="3"/>
  <c r="C2714" i="3"/>
  <c r="D2714" i="3"/>
  <c r="C2715" i="3"/>
  <c r="D2715" i="3"/>
  <c r="C2716" i="3"/>
  <c r="D2716" i="3"/>
  <c r="C2717" i="3"/>
  <c r="D2717" i="3"/>
  <c r="C2718" i="3"/>
  <c r="D2718" i="3"/>
  <c r="C2719" i="3"/>
  <c r="D2719" i="3"/>
  <c r="C2720" i="3"/>
  <c r="D2720" i="3"/>
  <c r="C2721" i="3"/>
  <c r="D2721" i="3"/>
  <c r="C2722" i="3"/>
  <c r="D2722" i="3"/>
  <c r="C2723" i="3"/>
  <c r="D2723" i="3"/>
  <c r="C2724" i="3"/>
  <c r="D2724" i="3"/>
  <c r="C2725" i="3"/>
  <c r="D2725" i="3"/>
  <c r="C2726" i="3"/>
  <c r="D2726" i="3"/>
  <c r="C2727" i="3"/>
  <c r="D2727" i="3"/>
  <c r="C2728" i="3"/>
  <c r="D2728" i="3"/>
  <c r="C2729" i="3"/>
  <c r="D2729" i="3"/>
  <c r="C2730" i="3"/>
  <c r="D2730" i="3"/>
  <c r="C2731" i="3"/>
  <c r="D2731" i="3"/>
  <c r="C2732" i="3"/>
  <c r="D2732" i="3"/>
  <c r="C2733" i="3"/>
  <c r="D2733" i="3"/>
  <c r="C2734" i="3"/>
  <c r="D2734" i="3"/>
  <c r="C2735" i="3"/>
  <c r="D2735" i="3"/>
  <c r="C2736" i="3"/>
  <c r="D2736" i="3"/>
  <c r="C2737" i="3"/>
  <c r="D2737" i="3"/>
  <c r="C2738" i="3"/>
  <c r="D2738" i="3"/>
  <c r="C2739" i="3"/>
  <c r="D2739" i="3"/>
  <c r="C2740" i="3"/>
  <c r="D2740" i="3"/>
  <c r="C2741" i="3"/>
  <c r="D2741" i="3"/>
  <c r="C2742" i="3"/>
  <c r="D2742" i="3"/>
  <c r="C2743" i="3"/>
  <c r="D2743" i="3"/>
  <c r="C2744" i="3"/>
  <c r="D2744" i="3"/>
  <c r="C2745" i="3"/>
  <c r="D2745" i="3"/>
  <c r="C2746" i="3"/>
  <c r="D2746" i="3"/>
  <c r="C2747" i="3"/>
  <c r="D2747" i="3"/>
  <c r="C2748" i="3"/>
  <c r="D2748" i="3"/>
  <c r="C2749" i="3"/>
  <c r="D2749" i="3"/>
  <c r="C2750" i="3"/>
  <c r="D2750" i="3"/>
  <c r="C2751" i="3"/>
  <c r="D2751" i="3"/>
  <c r="C2752" i="3"/>
  <c r="D2752" i="3"/>
  <c r="C2753" i="3"/>
  <c r="D2753" i="3"/>
  <c r="C2754" i="3"/>
  <c r="D2754" i="3"/>
  <c r="C2755" i="3"/>
  <c r="D2755" i="3"/>
  <c r="C2756" i="3"/>
  <c r="D2756" i="3"/>
  <c r="C2757" i="3"/>
  <c r="D2757" i="3"/>
  <c r="C2758" i="3"/>
  <c r="D2758" i="3"/>
  <c r="C2759" i="3"/>
  <c r="D2759" i="3"/>
  <c r="C2760" i="3"/>
  <c r="D2760" i="3"/>
  <c r="C2761" i="3"/>
  <c r="D2761" i="3"/>
  <c r="C2762" i="3"/>
  <c r="D2762" i="3"/>
  <c r="C2763" i="3"/>
  <c r="D2763" i="3"/>
  <c r="C2764" i="3"/>
  <c r="D2764" i="3"/>
  <c r="C2765" i="3"/>
  <c r="D2765" i="3"/>
  <c r="C2766" i="3"/>
  <c r="D2766" i="3"/>
  <c r="C2767" i="3"/>
  <c r="D2767" i="3"/>
  <c r="C2768" i="3"/>
  <c r="D2768" i="3"/>
  <c r="C2769" i="3"/>
  <c r="D2769" i="3"/>
  <c r="C2770" i="3"/>
  <c r="D2770" i="3"/>
  <c r="C2771" i="3"/>
  <c r="D2771" i="3"/>
  <c r="C2772" i="3"/>
  <c r="D2772" i="3"/>
  <c r="C2773" i="3"/>
  <c r="D2773" i="3"/>
  <c r="C2774" i="3"/>
  <c r="D2774" i="3"/>
  <c r="C2775" i="3"/>
  <c r="D2775" i="3"/>
  <c r="C2776" i="3"/>
  <c r="D2776" i="3"/>
  <c r="C2777" i="3"/>
  <c r="D2777" i="3"/>
  <c r="C2778" i="3"/>
  <c r="D2778" i="3"/>
  <c r="C2779" i="3"/>
  <c r="D2779" i="3"/>
  <c r="C2780" i="3"/>
  <c r="D2780" i="3"/>
  <c r="C2781" i="3"/>
  <c r="D2781" i="3"/>
  <c r="C2782" i="3"/>
  <c r="D2782" i="3"/>
  <c r="C2783" i="3"/>
  <c r="D2783" i="3"/>
  <c r="C2784" i="3"/>
  <c r="D2784" i="3"/>
  <c r="C2785" i="3"/>
  <c r="D2785" i="3"/>
  <c r="C2786" i="3"/>
  <c r="D2786" i="3"/>
  <c r="C2787" i="3"/>
  <c r="D2787" i="3"/>
  <c r="C2788" i="3"/>
  <c r="D2788" i="3"/>
  <c r="C2789" i="3"/>
  <c r="D2789" i="3"/>
  <c r="C2790" i="3"/>
  <c r="D2790" i="3"/>
  <c r="C2791" i="3"/>
  <c r="D2791" i="3"/>
  <c r="C2792" i="3"/>
  <c r="D2792" i="3"/>
  <c r="C2793" i="3"/>
  <c r="D2793" i="3"/>
  <c r="C2794" i="3"/>
  <c r="D2794" i="3"/>
  <c r="C2795" i="3"/>
  <c r="D2795" i="3"/>
  <c r="C2796" i="3"/>
  <c r="D2796" i="3"/>
  <c r="C2797" i="3"/>
  <c r="D2797" i="3"/>
  <c r="C2798" i="3"/>
  <c r="D2798" i="3"/>
  <c r="C2799" i="3"/>
  <c r="D2799" i="3"/>
  <c r="C2800" i="3"/>
  <c r="D2800" i="3"/>
  <c r="C2801" i="3"/>
  <c r="D2801" i="3"/>
  <c r="C2802" i="3"/>
  <c r="D2802" i="3"/>
  <c r="C2803" i="3"/>
  <c r="D2803" i="3"/>
  <c r="C2804" i="3"/>
  <c r="D2804" i="3"/>
  <c r="C2805" i="3"/>
  <c r="D2805" i="3"/>
  <c r="C2806" i="3"/>
  <c r="D2806" i="3"/>
  <c r="C2807" i="3"/>
  <c r="D2807" i="3"/>
  <c r="C2808" i="3"/>
  <c r="D2808" i="3"/>
  <c r="C2809" i="3"/>
  <c r="D2809" i="3"/>
  <c r="C2810" i="3"/>
  <c r="D2810" i="3"/>
  <c r="C2811" i="3"/>
  <c r="D2811" i="3"/>
  <c r="C2812" i="3"/>
  <c r="D2812" i="3"/>
  <c r="C2813" i="3"/>
  <c r="D2813" i="3"/>
  <c r="C2814" i="3"/>
  <c r="D2814" i="3"/>
  <c r="C2815" i="3"/>
  <c r="D2815" i="3"/>
  <c r="C2816" i="3"/>
  <c r="D2816" i="3"/>
  <c r="C2817" i="3"/>
  <c r="D2817" i="3"/>
  <c r="C2818" i="3"/>
  <c r="D2818" i="3"/>
  <c r="C2819" i="3"/>
  <c r="D2819" i="3"/>
  <c r="C2820" i="3"/>
  <c r="D2820" i="3"/>
  <c r="C2821" i="3"/>
  <c r="D2821" i="3"/>
  <c r="C2822" i="3"/>
  <c r="D2822" i="3"/>
  <c r="C2823" i="3"/>
  <c r="D2823" i="3"/>
  <c r="C2824" i="3"/>
  <c r="D2824" i="3"/>
  <c r="C2825" i="3"/>
  <c r="D2825" i="3"/>
  <c r="C2826" i="3"/>
  <c r="D2826" i="3"/>
  <c r="C2827" i="3"/>
  <c r="D2827" i="3"/>
  <c r="C2828" i="3"/>
  <c r="D2828" i="3"/>
  <c r="C2829" i="3"/>
  <c r="D2829" i="3"/>
  <c r="C2830" i="3"/>
  <c r="D2830" i="3"/>
  <c r="C2831" i="3"/>
  <c r="D2831" i="3"/>
  <c r="C2832" i="3"/>
  <c r="D2832" i="3"/>
  <c r="C2833" i="3"/>
  <c r="D2833" i="3"/>
  <c r="C2834" i="3"/>
  <c r="D2834" i="3"/>
  <c r="C2835" i="3"/>
  <c r="D2835" i="3"/>
  <c r="C2836" i="3"/>
  <c r="D2836" i="3"/>
  <c r="C2837" i="3"/>
  <c r="D2837" i="3"/>
  <c r="C2838" i="3"/>
  <c r="D2838" i="3"/>
  <c r="C2839" i="3"/>
  <c r="D2839" i="3"/>
  <c r="C2840" i="3"/>
  <c r="D2840" i="3"/>
  <c r="C2841" i="3"/>
  <c r="D2841" i="3"/>
  <c r="C2842" i="3"/>
  <c r="D2842" i="3"/>
  <c r="C2843" i="3"/>
  <c r="D2843" i="3"/>
  <c r="C2844" i="3"/>
  <c r="D2844" i="3"/>
  <c r="C2845" i="3"/>
  <c r="D2845" i="3"/>
  <c r="C2846" i="3"/>
  <c r="D2846" i="3"/>
  <c r="C2847" i="3"/>
  <c r="D2847" i="3"/>
  <c r="C2848" i="3"/>
  <c r="D2848" i="3"/>
  <c r="C2849" i="3"/>
  <c r="D2849" i="3"/>
  <c r="C2850" i="3"/>
  <c r="D2850" i="3"/>
  <c r="C2851" i="3"/>
  <c r="D2851" i="3"/>
  <c r="C2852" i="3"/>
  <c r="D2852" i="3"/>
  <c r="C2853" i="3"/>
  <c r="D2853" i="3"/>
  <c r="C2854" i="3"/>
  <c r="D2854" i="3"/>
  <c r="C2855" i="3"/>
  <c r="D2855" i="3"/>
  <c r="C2856" i="3"/>
  <c r="D2856" i="3"/>
  <c r="C2857" i="3"/>
  <c r="D2857" i="3"/>
  <c r="C2858" i="3"/>
  <c r="D2858" i="3"/>
  <c r="C2859" i="3"/>
  <c r="D2859" i="3"/>
  <c r="C2860" i="3"/>
  <c r="D2860" i="3"/>
  <c r="C2861" i="3"/>
  <c r="D2861" i="3"/>
  <c r="C2862" i="3"/>
  <c r="D2862" i="3"/>
  <c r="C2863" i="3"/>
  <c r="D2863" i="3"/>
  <c r="C2864" i="3"/>
  <c r="D2864" i="3"/>
  <c r="C2865" i="3"/>
  <c r="D2865" i="3"/>
  <c r="C2866" i="3"/>
  <c r="D2866" i="3"/>
  <c r="C2867" i="3"/>
  <c r="D2867" i="3"/>
  <c r="C2868" i="3"/>
  <c r="D2868" i="3"/>
  <c r="C2869" i="3"/>
  <c r="D2869" i="3"/>
  <c r="C2870" i="3"/>
  <c r="D2870" i="3"/>
  <c r="C2871" i="3"/>
  <c r="D2871" i="3"/>
  <c r="C2872" i="3"/>
  <c r="D2872" i="3"/>
  <c r="C2873" i="3"/>
  <c r="D2873" i="3"/>
  <c r="C2874" i="3"/>
  <c r="D2874" i="3"/>
  <c r="C2875" i="3"/>
  <c r="D2875" i="3"/>
  <c r="C2876" i="3"/>
  <c r="D2876" i="3"/>
  <c r="C2877" i="3"/>
  <c r="D2877" i="3"/>
  <c r="C2878" i="3"/>
  <c r="D2878" i="3"/>
  <c r="C2879" i="3"/>
  <c r="D2879" i="3"/>
  <c r="C2880" i="3"/>
  <c r="D2880" i="3"/>
  <c r="C2881" i="3"/>
  <c r="D2881" i="3"/>
  <c r="C2882" i="3"/>
  <c r="D2882" i="3"/>
  <c r="C2883" i="3"/>
  <c r="D2883" i="3"/>
  <c r="C2884" i="3"/>
  <c r="D2884" i="3"/>
  <c r="C2885" i="3"/>
  <c r="D2885" i="3"/>
  <c r="C2886" i="3"/>
  <c r="D2886" i="3"/>
  <c r="C2887" i="3"/>
  <c r="D2887" i="3"/>
  <c r="C2888" i="3"/>
  <c r="D2888" i="3"/>
  <c r="C2889" i="3"/>
  <c r="D2889" i="3"/>
  <c r="C2890" i="3"/>
  <c r="D2890" i="3"/>
  <c r="C2891" i="3"/>
  <c r="D2891" i="3"/>
  <c r="C2892" i="3"/>
  <c r="D2892" i="3"/>
  <c r="C2893" i="3"/>
  <c r="D2893" i="3"/>
  <c r="C2894" i="3"/>
  <c r="D2894" i="3"/>
  <c r="C2895" i="3"/>
  <c r="D2895" i="3"/>
  <c r="C2896" i="3"/>
  <c r="D2896" i="3"/>
  <c r="C2897" i="3"/>
  <c r="D2897" i="3"/>
  <c r="C2898" i="3"/>
  <c r="D2898" i="3"/>
  <c r="C2899" i="3"/>
  <c r="D2899" i="3"/>
  <c r="C2900" i="3"/>
  <c r="D2900" i="3"/>
  <c r="C2901" i="3"/>
  <c r="D2901" i="3"/>
  <c r="C2902" i="3"/>
  <c r="D2902" i="3"/>
  <c r="C2903" i="3"/>
  <c r="D2903" i="3"/>
  <c r="C2904" i="3"/>
  <c r="D2904" i="3"/>
  <c r="C2905" i="3"/>
  <c r="D2905" i="3"/>
  <c r="C2906" i="3"/>
  <c r="D2906" i="3"/>
  <c r="C2907" i="3"/>
  <c r="D2907" i="3"/>
  <c r="C2908" i="3"/>
  <c r="D2908" i="3"/>
  <c r="C2909" i="3"/>
  <c r="D2909" i="3"/>
  <c r="C2910" i="3"/>
  <c r="D2910" i="3"/>
  <c r="C2911" i="3"/>
  <c r="D2911" i="3"/>
  <c r="C2912" i="3"/>
  <c r="D2912" i="3"/>
  <c r="C2913" i="3"/>
  <c r="D2913" i="3"/>
  <c r="C2914" i="3"/>
  <c r="D2914" i="3"/>
  <c r="C2915" i="3"/>
  <c r="D2915" i="3"/>
  <c r="C2916" i="3"/>
  <c r="D2916" i="3"/>
  <c r="C2917" i="3"/>
  <c r="D2917" i="3"/>
  <c r="C2918" i="3"/>
  <c r="D2918" i="3"/>
  <c r="C2919" i="3"/>
  <c r="D2919" i="3"/>
  <c r="C2920" i="3"/>
  <c r="D2920" i="3"/>
  <c r="C2921" i="3"/>
  <c r="D2921" i="3"/>
  <c r="C2922" i="3"/>
  <c r="D2922" i="3"/>
  <c r="C2923" i="3"/>
  <c r="D2923" i="3"/>
  <c r="C2924" i="3"/>
  <c r="D2924" i="3"/>
  <c r="C2925" i="3"/>
  <c r="D2925" i="3"/>
  <c r="C2926" i="3"/>
  <c r="D2926" i="3"/>
  <c r="C2927" i="3"/>
  <c r="D2927" i="3"/>
  <c r="C2928" i="3"/>
  <c r="D2928" i="3"/>
  <c r="C2929" i="3"/>
  <c r="D2929" i="3"/>
  <c r="C2930" i="3"/>
  <c r="D2930" i="3"/>
  <c r="C2931" i="3"/>
  <c r="D2931" i="3"/>
  <c r="C2932" i="3"/>
  <c r="D2932" i="3"/>
  <c r="C2933" i="3"/>
  <c r="D2933" i="3"/>
  <c r="C2934" i="3"/>
  <c r="D2934" i="3"/>
  <c r="C2935" i="3"/>
  <c r="D2935" i="3"/>
  <c r="C2936" i="3"/>
  <c r="D2936" i="3"/>
  <c r="C2937" i="3"/>
  <c r="D2937" i="3"/>
  <c r="C2938" i="3"/>
  <c r="D2938" i="3"/>
  <c r="C2939" i="3"/>
  <c r="D2939" i="3"/>
  <c r="C2940" i="3"/>
  <c r="D2940" i="3"/>
  <c r="C2941" i="3"/>
  <c r="D2941" i="3"/>
  <c r="C2942" i="3"/>
  <c r="D2942" i="3"/>
  <c r="C2943" i="3"/>
  <c r="D2943" i="3"/>
  <c r="C2944" i="3"/>
  <c r="D2944" i="3"/>
  <c r="C2945" i="3"/>
  <c r="D2945" i="3"/>
  <c r="C2946" i="3"/>
  <c r="D2946" i="3"/>
  <c r="C2947" i="3"/>
  <c r="D2947" i="3"/>
  <c r="C2948" i="3"/>
  <c r="D2948" i="3"/>
  <c r="C2949" i="3"/>
  <c r="D2949" i="3"/>
  <c r="C2950" i="3"/>
  <c r="D2950" i="3"/>
  <c r="C2951" i="3"/>
  <c r="D2951" i="3"/>
  <c r="C2952" i="3"/>
  <c r="D2952" i="3"/>
  <c r="C2953" i="3"/>
  <c r="D2953" i="3"/>
  <c r="C2954" i="3"/>
  <c r="D2954" i="3"/>
  <c r="C2955" i="3"/>
  <c r="D2955" i="3"/>
  <c r="C2956" i="3"/>
  <c r="D2956" i="3"/>
  <c r="C2957" i="3"/>
  <c r="D2957" i="3"/>
  <c r="C2958" i="3"/>
  <c r="D2958" i="3"/>
  <c r="C2959" i="3"/>
  <c r="D2959" i="3"/>
  <c r="C2960" i="3"/>
  <c r="D2960" i="3"/>
  <c r="C2961" i="3"/>
  <c r="D2961" i="3"/>
  <c r="C2962" i="3"/>
  <c r="D2962" i="3"/>
  <c r="C2963" i="3"/>
  <c r="D2963" i="3"/>
  <c r="C2964" i="3"/>
  <c r="D2964" i="3"/>
  <c r="C2965" i="3"/>
  <c r="D2965" i="3"/>
  <c r="C2966" i="3"/>
  <c r="D2966" i="3"/>
  <c r="C2967" i="3"/>
  <c r="D2967" i="3"/>
  <c r="C2968" i="3"/>
  <c r="D2968" i="3"/>
  <c r="C2969" i="3"/>
  <c r="D2969" i="3"/>
  <c r="C2970" i="3"/>
  <c r="D2970" i="3"/>
  <c r="C2971" i="3"/>
  <c r="D2971" i="3"/>
  <c r="C2972" i="3"/>
  <c r="D2972" i="3"/>
  <c r="C2973" i="3"/>
  <c r="D2973" i="3"/>
  <c r="C2974" i="3"/>
  <c r="D2974" i="3"/>
  <c r="C2975" i="3"/>
  <c r="D2975" i="3"/>
  <c r="C2976" i="3"/>
  <c r="D2976" i="3"/>
  <c r="C2977" i="3"/>
  <c r="D2977" i="3"/>
  <c r="C2978" i="3"/>
  <c r="D2978" i="3"/>
  <c r="C2979" i="3"/>
  <c r="D2979" i="3"/>
  <c r="C2980" i="3"/>
  <c r="D2980" i="3"/>
  <c r="C2981" i="3"/>
  <c r="D2981" i="3"/>
  <c r="C2982" i="3"/>
  <c r="D2982" i="3"/>
  <c r="C2983" i="3"/>
  <c r="D2983" i="3"/>
  <c r="C2984" i="3"/>
  <c r="D2984" i="3"/>
  <c r="C2985" i="3"/>
  <c r="D2985" i="3"/>
  <c r="C2986" i="3"/>
  <c r="D2986" i="3"/>
  <c r="C2987" i="3"/>
  <c r="D2987" i="3"/>
  <c r="C2988" i="3"/>
  <c r="D2988" i="3"/>
  <c r="C2989" i="3"/>
  <c r="D2989" i="3"/>
  <c r="C2990" i="3"/>
  <c r="D2990" i="3"/>
  <c r="C2991" i="3"/>
  <c r="D2991" i="3"/>
  <c r="C2992" i="3"/>
  <c r="D2992" i="3"/>
  <c r="C2993" i="3"/>
  <c r="D2993" i="3"/>
  <c r="C2994" i="3"/>
  <c r="D2994" i="3"/>
  <c r="C2995" i="3"/>
  <c r="D2995" i="3"/>
  <c r="C2996" i="3"/>
  <c r="D2996" i="3"/>
  <c r="C2997" i="3"/>
  <c r="D2997" i="3"/>
  <c r="C2998" i="3"/>
  <c r="D2998" i="3"/>
  <c r="C2999" i="3"/>
  <c r="D2999" i="3"/>
  <c r="C3000" i="3"/>
  <c r="D3000" i="3"/>
  <c r="C3001" i="3"/>
  <c r="D3001" i="3"/>
  <c r="C3002" i="3"/>
  <c r="D3002" i="3"/>
  <c r="C3003" i="3"/>
  <c r="D3003" i="3"/>
  <c r="C3004" i="3"/>
  <c r="D3004" i="3"/>
  <c r="C3005" i="3"/>
  <c r="D3005" i="3"/>
  <c r="C3006" i="3"/>
  <c r="D3006" i="3"/>
  <c r="C3007" i="3"/>
  <c r="D3007" i="3"/>
  <c r="C3008" i="3"/>
  <c r="D3008" i="3"/>
  <c r="C3009" i="3"/>
  <c r="D3009" i="3"/>
  <c r="C3010" i="3"/>
  <c r="D3010" i="3"/>
  <c r="C3011" i="3"/>
  <c r="D3011" i="3"/>
  <c r="C3012" i="3"/>
  <c r="D3012" i="3"/>
  <c r="C3013" i="3"/>
  <c r="D3013" i="3"/>
  <c r="C3014" i="3"/>
  <c r="D3014" i="3"/>
  <c r="C3015" i="3"/>
  <c r="D3015" i="3"/>
  <c r="C3016" i="3"/>
  <c r="D3016" i="3"/>
  <c r="C3017" i="3"/>
  <c r="D3017" i="3"/>
  <c r="C3018" i="3"/>
  <c r="D3018" i="3"/>
  <c r="C3019" i="3"/>
  <c r="D3019" i="3"/>
  <c r="C3020" i="3"/>
  <c r="D3020" i="3"/>
  <c r="C3021" i="3"/>
  <c r="D3021" i="3"/>
  <c r="C3022" i="3"/>
  <c r="D3022" i="3"/>
  <c r="C3023" i="3"/>
  <c r="D3023" i="3"/>
  <c r="C3024" i="3"/>
  <c r="D3024" i="3"/>
  <c r="C3025" i="3"/>
  <c r="D3025" i="3"/>
  <c r="C3026" i="3"/>
  <c r="D3026" i="3"/>
  <c r="C3027" i="3"/>
  <c r="D3027" i="3"/>
  <c r="C3028" i="3"/>
  <c r="D3028" i="3"/>
  <c r="C3029" i="3"/>
  <c r="D3029" i="3"/>
  <c r="C3030" i="3"/>
  <c r="D3030" i="3"/>
  <c r="C3031" i="3"/>
  <c r="D3031" i="3"/>
  <c r="C3032" i="3"/>
  <c r="D3032" i="3"/>
  <c r="C3033" i="3"/>
  <c r="D3033" i="3"/>
  <c r="C3034" i="3"/>
  <c r="D3034" i="3"/>
  <c r="C3035" i="3"/>
  <c r="D3035" i="3"/>
  <c r="C3036" i="3"/>
  <c r="D3036" i="3"/>
  <c r="C3037" i="3"/>
  <c r="D3037" i="3"/>
  <c r="C3038" i="3"/>
  <c r="D3038" i="3"/>
  <c r="C3039" i="3"/>
  <c r="D3039" i="3"/>
  <c r="C3040" i="3"/>
  <c r="D3040" i="3"/>
  <c r="C3041" i="3"/>
  <c r="D3041" i="3"/>
  <c r="C3042" i="3"/>
  <c r="D3042" i="3"/>
  <c r="C3043" i="3"/>
  <c r="D3043" i="3"/>
  <c r="C3044" i="3"/>
  <c r="D3044" i="3"/>
  <c r="C3045" i="3"/>
  <c r="D3045" i="3"/>
  <c r="C3046" i="3"/>
  <c r="D3046" i="3"/>
  <c r="C3047" i="3"/>
  <c r="D3047" i="3"/>
  <c r="C3048" i="3"/>
  <c r="D3048" i="3"/>
  <c r="C3049" i="3"/>
  <c r="D3049" i="3"/>
  <c r="C3050" i="3"/>
  <c r="D3050" i="3"/>
  <c r="C3051" i="3"/>
  <c r="D3051" i="3"/>
  <c r="C3052" i="3"/>
  <c r="D3052" i="3"/>
  <c r="C3053" i="3"/>
  <c r="D3053" i="3"/>
  <c r="C3054" i="3"/>
  <c r="D3054" i="3"/>
  <c r="C3055" i="3"/>
  <c r="D3055" i="3"/>
  <c r="C3056" i="3"/>
  <c r="D3056" i="3"/>
  <c r="C3057" i="3"/>
  <c r="D3057" i="3"/>
  <c r="C3058" i="3"/>
  <c r="D3058" i="3"/>
  <c r="C3059" i="3"/>
  <c r="D3059" i="3"/>
  <c r="C3060" i="3"/>
  <c r="D3060" i="3"/>
  <c r="C3061" i="3"/>
  <c r="D3061" i="3"/>
  <c r="C3062" i="3"/>
  <c r="D3062" i="3"/>
  <c r="C3063" i="3"/>
  <c r="D3063" i="3"/>
  <c r="C3064" i="3"/>
  <c r="D3064" i="3"/>
  <c r="C3065" i="3"/>
  <c r="D3065" i="3"/>
  <c r="C3066" i="3"/>
  <c r="D3066" i="3"/>
  <c r="C3067" i="3"/>
  <c r="D3067" i="3"/>
  <c r="C3068" i="3"/>
  <c r="D3068" i="3"/>
  <c r="C3069" i="3"/>
  <c r="D3069" i="3"/>
  <c r="C3070" i="3"/>
  <c r="D3070" i="3"/>
  <c r="C3071" i="3"/>
  <c r="D3071" i="3"/>
  <c r="C3072" i="3"/>
  <c r="D3072" i="3"/>
  <c r="C3073" i="3"/>
  <c r="D3073" i="3"/>
  <c r="C3074" i="3"/>
  <c r="D3074" i="3"/>
  <c r="C3075" i="3"/>
  <c r="D3075" i="3"/>
  <c r="C3076" i="3"/>
  <c r="D3076" i="3"/>
  <c r="C3077" i="3"/>
  <c r="D3077" i="3"/>
  <c r="C3078" i="3"/>
  <c r="D3078" i="3"/>
  <c r="C3079" i="3"/>
  <c r="D3079" i="3"/>
  <c r="C3080" i="3"/>
  <c r="D3080" i="3"/>
  <c r="C3081" i="3"/>
  <c r="D3081" i="3"/>
  <c r="C3082" i="3"/>
  <c r="D3082" i="3"/>
  <c r="C3083" i="3"/>
  <c r="D3083" i="3"/>
  <c r="C3084" i="3"/>
  <c r="D3084" i="3"/>
  <c r="C3085" i="3"/>
  <c r="D3085" i="3"/>
  <c r="C3086" i="3"/>
  <c r="D3086" i="3"/>
  <c r="C3087" i="3"/>
  <c r="D3087" i="3"/>
  <c r="C3088" i="3"/>
  <c r="D3088" i="3"/>
  <c r="C3089" i="3"/>
  <c r="D3089" i="3"/>
  <c r="C3090" i="3"/>
  <c r="D3090" i="3"/>
  <c r="C3091" i="3"/>
  <c r="D3091" i="3"/>
  <c r="C3092" i="3"/>
  <c r="D3092" i="3"/>
  <c r="C3093" i="3"/>
  <c r="D3093" i="3"/>
  <c r="C3094" i="3"/>
  <c r="D3094" i="3"/>
  <c r="C3095" i="3"/>
  <c r="D3095" i="3"/>
  <c r="C3096" i="3"/>
  <c r="D3096" i="3"/>
  <c r="C3097" i="3"/>
  <c r="D3097" i="3"/>
  <c r="C3098" i="3"/>
  <c r="D3098" i="3"/>
  <c r="C3099" i="3"/>
  <c r="D3099" i="3"/>
  <c r="C3100" i="3"/>
  <c r="D3100" i="3"/>
  <c r="C3101" i="3"/>
  <c r="D3101" i="3"/>
  <c r="C3102" i="3"/>
  <c r="D3102" i="3"/>
  <c r="C3103" i="3"/>
  <c r="D3103" i="3"/>
  <c r="C3104" i="3"/>
  <c r="D3104" i="3"/>
  <c r="C3105" i="3"/>
  <c r="D3105" i="3"/>
  <c r="C3106" i="3"/>
  <c r="D3106" i="3"/>
  <c r="C3107" i="3"/>
  <c r="D3107" i="3"/>
  <c r="C3108" i="3"/>
  <c r="D3108" i="3"/>
  <c r="C3109" i="3"/>
  <c r="D3109" i="3"/>
  <c r="C3110" i="3"/>
  <c r="D3110" i="3"/>
  <c r="C3111" i="3"/>
  <c r="D3111" i="3"/>
  <c r="C3112" i="3"/>
  <c r="D3112" i="3"/>
  <c r="C3113" i="3"/>
  <c r="D3113" i="3"/>
  <c r="C3114" i="3"/>
  <c r="D3114" i="3"/>
  <c r="C3115" i="3"/>
  <c r="D3115" i="3"/>
  <c r="C3116" i="3"/>
  <c r="D3116" i="3"/>
  <c r="C3117" i="3"/>
  <c r="D3117" i="3"/>
  <c r="C3118" i="3"/>
  <c r="D3118" i="3"/>
  <c r="C3119" i="3"/>
  <c r="D3119" i="3"/>
  <c r="C3120" i="3"/>
  <c r="D3120" i="3"/>
  <c r="C3121" i="3"/>
  <c r="D3121" i="3"/>
  <c r="C3122" i="3"/>
  <c r="D3122" i="3"/>
  <c r="C3123" i="3"/>
  <c r="D3123" i="3"/>
  <c r="C3124" i="3"/>
  <c r="D3124" i="3"/>
  <c r="C3125" i="3"/>
  <c r="D3125" i="3"/>
  <c r="C3126" i="3"/>
  <c r="D3126" i="3"/>
  <c r="C3127" i="3"/>
  <c r="D3127" i="3"/>
  <c r="C3128" i="3"/>
  <c r="D3128" i="3"/>
  <c r="C3129" i="3"/>
  <c r="D3129" i="3"/>
  <c r="C3130" i="3"/>
  <c r="D3130" i="3"/>
  <c r="C3131" i="3"/>
  <c r="D3131" i="3"/>
  <c r="C3132" i="3"/>
  <c r="D3132" i="3"/>
  <c r="C3133" i="3"/>
  <c r="D3133" i="3"/>
  <c r="C3134" i="3"/>
  <c r="D3134" i="3"/>
  <c r="C3135" i="3"/>
  <c r="D3135" i="3"/>
  <c r="C3136" i="3"/>
  <c r="D3136" i="3"/>
  <c r="C3137" i="3"/>
  <c r="D3137" i="3"/>
  <c r="C3138" i="3"/>
  <c r="D3138" i="3"/>
  <c r="C3139" i="3"/>
  <c r="D3139" i="3"/>
  <c r="C3140" i="3"/>
  <c r="D3140" i="3"/>
  <c r="C3141" i="3"/>
  <c r="D3141" i="3"/>
  <c r="C3142" i="3"/>
  <c r="D3142" i="3"/>
  <c r="C3143" i="3"/>
  <c r="D3143" i="3"/>
  <c r="C3144" i="3"/>
  <c r="D3144" i="3"/>
  <c r="C3145" i="3"/>
  <c r="D3145" i="3"/>
  <c r="C3146" i="3"/>
  <c r="D3146" i="3"/>
  <c r="C3147" i="3"/>
  <c r="D3147" i="3"/>
  <c r="C3148" i="3"/>
  <c r="D3148" i="3"/>
  <c r="C3149" i="3"/>
  <c r="D3149" i="3"/>
  <c r="C3150" i="3"/>
  <c r="D3150" i="3"/>
  <c r="C3151" i="3"/>
  <c r="D3151" i="3"/>
  <c r="C3152" i="3"/>
  <c r="D3152" i="3"/>
  <c r="C3153" i="3"/>
  <c r="D3153" i="3"/>
  <c r="C3154" i="3"/>
  <c r="D3154" i="3"/>
  <c r="C3155" i="3"/>
  <c r="D3155" i="3"/>
  <c r="C3156" i="3"/>
  <c r="D3156" i="3"/>
  <c r="C3157" i="3"/>
  <c r="D3157" i="3"/>
  <c r="C3158" i="3"/>
  <c r="D3158" i="3"/>
  <c r="C3159" i="3"/>
  <c r="D3159" i="3"/>
  <c r="C3160" i="3"/>
  <c r="D3160" i="3"/>
  <c r="C3161" i="3"/>
  <c r="D3161" i="3"/>
  <c r="C3162" i="3"/>
  <c r="D3162" i="3"/>
  <c r="C3163" i="3"/>
  <c r="D3163" i="3"/>
  <c r="C3164" i="3"/>
  <c r="D3164" i="3"/>
  <c r="C3165" i="3"/>
  <c r="D3165" i="3"/>
  <c r="C3166" i="3"/>
  <c r="D3166" i="3"/>
  <c r="C3167" i="3"/>
  <c r="D3167" i="3"/>
  <c r="C3168" i="3"/>
  <c r="D3168" i="3"/>
  <c r="C3169" i="3"/>
  <c r="D3169" i="3"/>
  <c r="C3170" i="3"/>
  <c r="D3170" i="3"/>
  <c r="C3171" i="3"/>
  <c r="D3171" i="3"/>
  <c r="C3172" i="3"/>
  <c r="D3172" i="3"/>
  <c r="C3173" i="3"/>
  <c r="D3173" i="3"/>
  <c r="C3174" i="3"/>
  <c r="D3174" i="3"/>
  <c r="C3175" i="3"/>
  <c r="D3175" i="3"/>
  <c r="C3176" i="3"/>
  <c r="D3176" i="3"/>
  <c r="C3177" i="3"/>
  <c r="D3177" i="3"/>
  <c r="C3178" i="3"/>
  <c r="D3178" i="3"/>
  <c r="C3179" i="3"/>
  <c r="D3179" i="3"/>
  <c r="C3180" i="3"/>
  <c r="D3180" i="3"/>
  <c r="C3181" i="3"/>
  <c r="D3181" i="3"/>
  <c r="C3182" i="3"/>
  <c r="D3182" i="3"/>
  <c r="C3183" i="3"/>
  <c r="D3183" i="3"/>
  <c r="C3184" i="3"/>
  <c r="D3184" i="3"/>
  <c r="C3185" i="3"/>
  <c r="D3185" i="3"/>
  <c r="C3186" i="3"/>
  <c r="D3186" i="3"/>
  <c r="C3187" i="3"/>
  <c r="D3187" i="3"/>
  <c r="C3188" i="3"/>
  <c r="D3188" i="3"/>
  <c r="C3189" i="3"/>
  <c r="D3189" i="3"/>
  <c r="C3190" i="3"/>
  <c r="D3190" i="3"/>
  <c r="C3191" i="3"/>
  <c r="D3191" i="3"/>
  <c r="C3192" i="3"/>
  <c r="D3192" i="3"/>
  <c r="C3193" i="3"/>
  <c r="D3193" i="3"/>
  <c r="C3194" i="3"/>
  <c r="D3194" i="3"/>
  <c r="C3195" i="3"/>
  <c r="D3195" i="3"/>
  <c r="C3196" i="3"/>
  <c r="D3196" i="3"/>
  <c r="C3197" i="3"/>
  <c r="D3197" i="3"/>
  <c r="C3198" i="3"/>
  <c r="D3198" i="3"/>
  <c r="C3199" i="3"/>
  <c r="D3199" i="3"/>
  <c r="C3200" i="3"/>
  <c r="D3200" i="3"/>
  <c r="C3201" i="3"/>
  <c r="D3201" i="3"/>
  <c r="C3202" i="3"/>
  <c r="D3202" i="3"/>
  <c r="C3203" i="3"/>
  <c r="D3203" i="3"/>
  <c r="C3204" i="3"/>
  <c r="D3204" i="3"/>
  <c r="C3205" i="3"/>
  <c r="D3205" i="3"/>
  <c r="C3206" i="3"/>
  <c r="D3206" i="3"/>
  <c r="C3207" i="3"/>
  <c r="D3207" i="3"/>
  <c r="C3208" i="3"/>
  <c r="D3208" i="3"/>
  <c r="C3209" i="3"/>
  <c r="D3209" i="3"/>
  <c r="C3210" i="3"/>
  <c r="D3210" i="3"/>
  <c r="C3211" i="3"/>
  <c r="D3211" i="3"/>
  <c r="C3212" i="3"/>
  <c r="D3212" i="3"/>
  <c r="C3213" i="3"/>
  <c r="D3213" i="3"/>
  <c r="C3214" i="3"/>
  <c r="D3214" i="3"/>
  <c r="C3215" i="3"/>
  <c r="D3215" i="3"/>
  <c r="C3216" i="3"/>
  <c r="D3216" i="3"/>
  <c r="C3217" i="3"/>
  <c r="D3217" i="3"/>
  <c r="C3218" i="3"/>
  <c r="D3218" i="3"/>
  <c r="C3219" i="3"/>
  <c r="D3219" i="3"/>
  <c r="C3220" i="3"/>
  <c r="D3220" i="3"/>
  <c r="C3221" i="3"/>
  <c r="D3221" i="3"/>
  <c r="C3222" i="3"/>
  <c r="D3222" i="3"/>
  <c r="C3223" i="3"/>
  <c r="D3223" i="3"/>
  <c r="C3224" i="3"/>
  <c r="D3224" i="3"/>
  <c r="C3225" i="3"/>
  <c r="D3225" i="3"/>
  <c r="C3226" i="3"/>
  <c r="D3226" i="3"/>
  <c r="C3227" i="3"/>
  <c r="D3227" i="3"/>
  <c r="C3228" i="3"/>
  <c r="D3228" i="3"/>
  <c r="C3229" i="3"/>
  <c r="D3229" i="3"/>
  <c r="C3230" i="3"/>
  <c r="D3230" i="3"/>
  <c r="C3231" i="3"/>
  <c r="D3231" i="3"/>
  <c r="C3232" i="3"/>
  <c r="D3232" i="3"/>
  <c r="C3233" i="3"/>
  <c r="D3233" i="3"/>
  <c r="C3234" i="3"/>
  <c r="D3234" i="3"/>
  <c r="C3235" i="3"/>
  <c r="D3235" i="3"/>
  <c r="C3236" i="3"/>
  <c r="D3236" i="3"/>
  <c r="C3237" i="3"/>
  <c r="D3237" i="3"/>
  <c r="C3238" i="3"/>
  <c r="D3238" i="3"/>
  <c r="C3239" i="3"/>
  <c r="D3239" i="3"/>
  <c r="C3240" i="3"/>
  <c r="D3240" i="3"/>
  <c r="C3241" i="3"/>
  <c r="D3241" i="3"/>
  <c r="C3242" i="3"/>
  <c r="D3242" i="3"/>
  <c r="C3243" i="3"/>
  <c r="D3243" i="3"/>
  <c r="C3244" i="3"/>
  <c r="D3244" i="3"/>
  <c r="C3245" i="3"/>
  <c r="D3245" i="3"/>
  <c r="C3246" i="3"/>
  <c r="D3246" i="3"/>
  <c r="C3247" i="3"/>
  <c r="D3247" i="3"/>
  <c r="C3248" i="3"/>
  <c r="D3248" i="3"/>
  <c r="C3249" i="3"/>
  <c r="D3249" i="3"/>
  <c r="C3250" i="3"/>
  <c r="D3250" i="3"/>
  <c r="C3251" i="3"/>
  <c r="D3251" i="3"/>
  <c r="C3252" i="3"/>
  <c r="D3252" i="3"/>
  <c r="C3253" i="3"/>
  <c r="D3253" i="3"/>
  <c r="C3254" i="3"/>
  <c r="D3254" i="3"/>
  <c r="C3255" i="3"/>
  <c r="D3255" i="3"/>
  <c r="C3256" i="3"/>
  <c r="D3256" i="3"/>
  <c r="C3257" i="3"/>
  <c r="D3257" i="3"/>
  <c r="C3258" i="3"/>
  <c r="D3258" i="3"/>
  <c r="C3259" i="3"/>
  <c r="D3259" i="3"/>
  <c r="C3260" i="3"/>
  <c r="D3260" i="3"/>
  <c r="C3261" i="3"/>
  <c r="D3261" i="3"/>
  <c r="C3262" i="3"/>
  <c r="D3262" i="3"/>
  <c r="C3263" i="3"/>
  <c r="D3263" i="3"/>
  <c r="C3264" i="3"/>
  <c r="D3264" i="3"/>
  <c r="C3265" i="3"/>
  <c r="D3265" i="3"/>
  <c r="C3266" i="3"/>
  <c r="D3266" i="3"/>
  <c r="C3267" i="3"/>
  <c r="D3267" i="3"/>
  <c r="C3268" i="3"/>
  <c r="D3268" i="3"/>
  <c r="C3269" i="3"/>
  <c r="D3269" i="3"/>
  <c r="C3270" i="3"/>
  <c r="D3270" i="3"/>
  <c r="C3271" i="3"/>
  <c r="D3271" i="3"/>
  <c r="C3272" i="3"/>
  <c r="D3272" i="3"/>
  <c r="C3273" i="3"/>
  <c r="D3273" i="3"/>
  <c r="C3274" i="3"/>
  <c r="D3274" i="3"/>
  <c r="C3275" i="3"/>
  <c r="D3275" i="3"/>
  <c r="C3276" i="3"/>
  <c r="D3276" i="3"/>
  <c r="C3277" i="3"/>
  <c r="D3277" i="3"/>
  <c r="C3278" i="3"/>
  <c r="D3278" i="3"/>
  <c r="C3279" i="3"/>
  <c r="D3279" i="3"/>
  <c r="C3280" i="3"/>
  <c r="D3280" i="3"/>
  <c r="C3281" i="3"/>
  <c r="D3281" i="3"/>
  <c r="C3282" i="3"/>
  <c r="D3282" i="3"/>
  <c r="C3283" i="3"/>
  <c r="D3283" i="3"/>
  <c r="C3284" i="3"/>
  <c r="D3284" i="3"/>
  <c r="C3285" i="3"/>
  <c r="D3285" i="3"/>
  <c r="C3286" i="3"/>
  <c r="D3286" i="3"/>
  <c r="C3287" i="3"/>
  <c r="D3287" i="3"/>
  <c r="C3288" i="3"/>
  <c r="D3288" i="3"/>
  <c r="C3289" i="3"/>
  <c r="D3289" i="3"/>
  <c r="C3290" i="3"/>
  <c r="D3290" i="3"/>
  <c r="C3291" i="3"/>
  <c r="D3291" i="3"/>
  <c r="C3292" i="3"/>
  <c r="D3292" i="3"/>
  <c r="C3293" i="3"/>
  <c r="D3293" i="3"/>
  <c r="C3294" i="3"/>
  <c r="D3294" i="3"/>
  <c r="C3295" i="3"/>
  <c r="D3295" i="3"/>
  <c r="C3296" i="3"/>
  <c r="D3296" i="3"/>
  <c r="C3297" i="3"/>
  <c r="D3297" i="3"/>
  <c r="C3298" i="3"/>
  <c r="D3298" i="3"/>
  <c r="C3299" i="3"/>
  <c r="D3299" i="3"/>
  <c r="C3300" i="3"/>
  <c r="D3300" i="3"/>
  <c r="C3301" i="3"/>
  <c r="D3301" i="3"/>
  <c r="C3302" i="3"/>
  <c r="D3302" i="3"/>
  <c r="C3303" i="3"/>
  <c r="D3303" i="3"/>
  <c r="C3304" i="3"/>
  <c r="D3304" i="3"/>
  <c r="C3305" i="3"/>
  <c r="D3305" i="3"/>
  <c r="C3306" i="3"/>
  <c r="D3306" i="3"/>
  <c r="C3307" i="3"/>
  <c r="D3307" i="3"/>
  <c r="C3308" i="3"/>
  <c r="D3308" i="3"/>
  <c r="C3309" i="3"/>
  <c r="D3309" i="3"/>
  <c r="C3310" i="3"/>
  <c r="D3310" i="3"/>
  <c r="C3311" i="3"/>
  <c r="D3311" i="3"/>
  <c r="C3312" i="3"/>
  <c r="D3312" i="3"/>
  <c r="C3313" i="3"/>
  <c r="D3313" i="3"/>
  <c r="C3314" i="3"/>
  <c r="D3314" i="3"/>
  <c r="C3315" i="3"/>
  <c r="D3315" i="3"/>
  <c r="C3316" i="3"/>
  <c r="D3316" i="3"/>
  <c r="C3317" i="3"/>
  <c r="D3317" i="3"/>
  <c r="C3318" i="3"/>
  <c r="D3318" i="3"/>
  <c r="C3319" i="3"/>
  <c r="D3319" i="3"/>
  <c r="C3320" i="3"/>
  <c r="D3320" i="3"/>
  <c r="C3321" i="3"/>
  <c r="D3321" i="3"/>
  <c r="C3322" i="3"/>
  <c r="D3322" i="3"/>
  <c r="C3323" i="3"/>
  <c r="D3323" i="3"/>
  <c r="C3324" i="3"/>
  <c r="D3324" i="3"/>
  <c r="C3325" i="3"/>
  <c r="D3325" i="3"/>
  <c r="C3326" i="3"/>
  <c r="D3326" i="3"/>
  <c r="C3327" i="3"/>
  <c r="D3327" i="3"/>
  <c r="C3328" i="3"/>
  <c r="D3328" i="3"/>
  <c r="C3329" i="3"/>
  <c r="D3329" i="3"/>
  <c r="C3330" i="3"/>
  <c r="D3330" i="3"/>
  <c r="C3331" i="3"/>
  <c r="D3331" i="3"/>
  <c r="C3332" i="3"/>
  <c r="D3332" i="3"/>
  <c r="C3333" i="3"/>
  <c r="D3333" i="3"/>
  <c r="C3334" i="3"/>
  <c r="D3334" i="3"/>
  <c r="C3335" i="3"/>
  <c r="D3335" i="3"/>
  <c r="C3336" i="3"/>
  <c r="D3336" i="3"/>
  <c r="C3337" i="3"/>
  <c r="D3337" i="3"/>
  <c r="C3338" i="3"/>
  <c r="D3338" i="3"/>
  <c r="C3339" i="3"/>
  <c r="D3339" i="3"/>
  <c r="C3340" i="3"/>
  <c r="D3340" i="3"/>
  <c r="C3341" i="3"/>
  <c r="D3341" i="3"/>
  <c r="C3342" i="3"/>
  <c r="D3342" i="3"/>
  <c r="C3343" i="3"/>
  <c r="D3343" i="3"/>
  <c r="C3344" i="3"/>
  <c r="D3344" i="3"/>
  <c r="C3345" i="3"/>
  <c r="D3345" i="3"/>
  <c r="C3346" i="3"/>
  <c r="D3346" i="3"/>
  <c r="C3347" i="3"/>
  <c r="D3347" i="3"/>
  <c r="C3348" i="3"/>
  <c r="D3348" i="3"/>
  <c r="C3349" i="3"/>
  <c r="D3349" i="3"/>
  <c r="C3350" i="3"/>
  <c r="D3350" i="3"/>
  <c r="C3351" i="3"/>
  <c r="D3351" i="3"/>
  <c r="C3352" i="3"/>
  <c r="D3352" i="3"/>
  <c r="C3353" i="3"/>
  <c r="D3353" i="3"/>
  <c r="C3354" i="3"/>
  <c r="D3354" i="3"/>
  <c r="C3355" i="3"/>
  <c r="D3355" i="3"/>
  <c r="C3356" i="3"/>
  <c r="D3356" i="3"/>
  <c r="C3357" i="3"/>
  <c r="D3357" i="3"/>
  <c r="C3358" i="3"/>
  <c r="D3358" i="3"/>
  <c r="C3359" i="3"/>
  <c r="D3359" i="3"/>
  <c r="C3360" i="3"/>
  <c r="D3360" i="3"/>
  <c r="C3361" i="3"/>
  <c r="D3361" i="3"/>
  <c r="C3362" i="3"/>
  <c r="D3362" i="3"/>
  <c r="C3363" i="3"/>
  <c r="D3363" i="3"/>
  <c r="C3364" i="3"/>
  <c r="D3364" i="3"/>
  <c r="C3365" i="3"/>
  <c r="D3365" i="3"/>
  <c r="C3366" i="3"/>
  <c r="D3366" i="3"/>
  <c r="C3367" i="3"/>
  <c r="D3367" i="3"/>
  <c r="C3368" i="3"/>
  <c r="D3368" i="3"/>
  <c r="C3369" i="3"/>
  <c r="D3369" i="3"/>
  <c r="C3370" i="3"/>
  <c r="D3370" i="3"/>
  <c r="C3371" i="3"/>
  <c r="D3371" i="3"/>
  <c r="C3372" i="3"/>
  <c r="D3372" i="3"/>
  <c r="C3373" i="3"/>
  <c r="D3373" i="3"/>
  <c r="C3374" i="3"/>
  <c r="D3374" i="3"/>
  <c r="C3375" i="3"/>
  <c r="D3375" i="3"/>
  <c r="C3376" i="3"/>
  <c r="D3376" i="3"/>
  <c r="C3377" i="3"/>
  <c r="D3377" i="3"/>
  <c r="C3378" i="3"/>
  <c r="D3378" i="3"/>
  <c r="C3379" i="3"/>
  <c r="D3379" i="3"/>
  <c r="C3380" i="3"/>
  <c r="D3380" i="3"/>
  <c r="C3381" i="3"/>
  <c r="D3381" i="3"/>
  <c r="C3382" i="3"/>
  <c r="D3382" i="3"/>
  <c r="C3383" i="3"/>
  <c r="D3383" i="3"/>
  <c r="C3384" i="3"/>
  <c r="D3384" i="3"/>
  <c r="C3385" i="3"/>
  <c r="D3385" i="3"/>
  <c r="C3386" i="3"/>
  <c r="D3386" i="3"/>
  <c r="C3387" i="3"/>
  <c r="D3387" i="3"/>
  <c r="C3388" i="3"/>
  <c r="D3388" i="3"/>
  <c r="C3389" i="3"/>
  <c r="D3389" i="3"/>
  <c r="C3390" i="3"/>
  <c r="D3390" i="3"/>
  <c r="C3391" i="3"/>
  <c r="D3391" i="3"/>
  <c r="C3392" i="3"/>
  <c r="D3392" i="3"/>
  <c r="C3393" i="3"/>
  <c r="D3393" i="3"/>
  <c r="C3394" i="3"/>
  <c r="D3394" i="3"/>
  <c r="C3395" i="3"/>
  <c r="D3395" i="3"/>
  <c r="C3396" i="3"/>
  <c r="D3396" i="3"/>
  <c r="C3397" i="3"/>
  <c r="D3397" i="3"/>
  <c r="C3398" i="3"/>
  <c r="D3398" i="3"/>
  <c r="C3399" i="3"/>
  <c r="D3399" i="3"/>
  <c r="C3400" i="3"/>
  <c r="D3400" i="3"/>
  <c r="C3401" i="3"/>
  <c r="D3401" i="3"/>
  <c r="C3402" i="3"/>
  <c r="D3402" i="3"/>
  <c r="C3403" i="3"/>
  <c r="D3403" i="3"/>
  <c r="C3404" i="3"/>
  <c r="D3404" i="3"/>
  <c r="C3405" i="3"/>
  <c r="D3405" i="3"/>
  <c r="C3406" i="3"/>
  <c r="D3406" i="3"/>
  <c r="C3407" i="3"/>
  <c r="D3407" i="3"/>
  <c r="C3408" i="3"/>
  <c r="D3408" i="3"/>
  <c r="C3409" i="3"/>
  <c r="D3409" i="3"/>
  <c r="C3410" i="3"/>
  <c r="D3410" i="3"/>
  <c r="C3411" i="3"/>
  <c r="D3411" i="3"/>
  <c r="C3412" i="3"/>
  <c r="D3412" i="3"/>
  <c r="C3413" i="3"/>
  <c r="D3413" i="3"/>
  <c r="C3414" i="3"/>
  <c r="D3414" i="3"/>
  <c r="C3415" i="3"/>
  <c r="D3415" i="3"/>
  <c r="C3416" i="3"/>
  <c r="D3416" i="3"/>
  <c r="C3417" i="3"/>
  <c r="D3417" i="3"/>
  <c r="C3418" i="3"/>
  <c r="D3418" i="3"/>
  <c r="C3419" i="3"/>
  <c r="D3419" i="3"/>
  <c r="C3420" i="3"/>
  <c r="D3420" i="3"/>
  <c r="C3421" i="3"/>
  <c r="D3421" i="3"/>
  <c r="C3422" i="3"/>
  <c r="D3422" i="3"/>
  <c r="C3423" i="3"/>
  <c r="D3423" i="3"/>
  <c r="C3424" i="3"/>
  <c r="D3424" i="3"/>
  <c r="C3425" i="3"/>
  <c r="D3425" i="3"/>
  <c r="C3426" i="3"/>
  <c r="D3426" i="3"/>
  <c r="C3427" i="3"/>
  <c r="D3427" i="3"/>
  <c r="C3428" i="3"/>
  <c r="D3428" i="3"/>
  <c r="C3429" i="3"/>
  <c r="D3429" i="3"/>
  <c r="C3430" i="3"/>
  <c r="D3430" i="3"/>
  <c r="C3431" i="3"/>
  <c r="D3431" i="3"/>
  <c r="C3432" i="3"/>
  <c r="D3432" i="3"/>
  <c r="C3433" i="3"/>
  <c r="D3433" i="3"/>
  <c r="C3434" i="3"/>
  <c r="D3434" i="3"/>
  <c r="C3435" i="3"/>
  <c r="D3435" i="3"/>
  <c r="C3436" i="3"/>
  <c r="D3436" i="3"/>
  <c r="C3437" i="3"/>
  <c r="D3437" i="3"/>
  <c r="C3438" i="3"/>
  <c r="D3438" i="3"/>
  <c r="C3439" i="3"/>
  <c r="D3439" i="3"/>
  <c r="C3440" i="3"/>
  <c r="D3440" i="3"/>
  <c r="C3441" i="3"/>
  <c r="D3441" i="3"/>
  <c r="C3442" i="3"/>
  <c r="D3442" i="3"/>
  <c r="C3443" i="3"/>
  <c r="D3443" i="3"/>
  <c r="C3444" i="3"/>
  <c r="D3444" i="3"/>
  <c r="C3445" i="3"/>
  <c r="D3445" i="3"/>
  <c r="C3446" i="3"/>
  <c r="D3446" i="3"/>
  <c r="C3447" i="3"/>
  <c r="D3447" i="3"/>
  <c r="C3448" i="3"/>
  <c r="D3448" i="3"/>
  <c r="C3449" i="3"/>
  <c r="D3449" i="3"/>
  <c r="C3450" i="3"/>
  <c r="D3450" i="3"/>
  <c r="C3451" i="3"/>
  <c r="D3451" i="3"/>
  <c r="C3452" i="3"/>
  <c r="D3452" i="3"/>
  <c r="C3453" i="3"/>
  <c r="D3453" i="3"/>
  <c r="C3454" i="3"/>
  <c r="D3454" i="3"/>
  <c r="C3455" i="3"/>
  <c r="D3455" i="3"/>
  <c r="C3456" i="3"/>
  <c r="D3456" i="3"/>
  <c r="C3457" i="3"/>
  <c r="D3457" i="3"/>
  <c r="C3458" i="3"/>
  <c r="D3458" i="3"/>
  <c r="C3459" i="3"/>
  <c r="D3459" i="3"/>
  <c r="C3460" i="3"/>
  <c r="D3460" i="3"/>
  <c r="C3461" i="3"/>
  <c r="D3461" i="3"/>
  <c r="C3462" i="3"/>
  <c r="D3462" i="3"/>
  <c r="C3463" i="3"/>
  <c r="D3463" i="3"/>
  <c r="C3464" i="3"/>
  <c r="D3464" i="3"/>
  <c r="C3465" i="3"/>
  <c r="D3465" i="3"/>
  <c r="C3466" i="3"/>
  <c r="D3466" i="3"/>
  <c r="C3467" i="3"/>
  <c r="D3467" i="3"/>
  <c r="C3468" i="3"/>
  <c r="D3468" i="3"/>
  <c r="C3469" i="3"/>
  <c r="D3469" i="3"/>
  <c r="C3470" i="3"/>
  <c r="D3470" i="3"/>
  <c r="C3471" i="3"/>
  <c r="D3471" i="3"/>
  <c r="C3472" i="3"/>
  <c r="D3472" i="3"/>
  <c r="C3473" i="3"/>
  <c r="D3473" i="3"/>
  <c r="C3474" i="3"/>
  <c r="D3474" i="3"/>
  <c r="C3475" i="3"/>
  <c r="D3475" i="3"/>
  <c r="C3476" i="3"/>
  <c r="D3476" i="3"/>
  <c r="C3477" i="3"/>
  <c r="D3477" i="3"/>
  <c r="C3478" i="3"/>
  <c r="D3478" i="3"/>
  <c r="C3479" i="3"/>
  <c r="D3479" i="3"/>
  <c r="C3480" i="3"/>
  <c r="D3480" i="3"/>
  <c r="C3481" i="3"/>
  <c r="D3481" i="3"/>
  <c r="C3482" i="3"/>
  <c r="D3482" i="3"/>
  <c r="C3483" i="3"/>
  <c r="D3483" i="3"/>
  <c r="C3484" i="3"/>
  <c r="D3484" i="3"/>
  <c r="C3485" i="3"/>
  <c r="D3485" i="3"/>
  <c r="C3486" i="3"/>
  <c r="D3486" i="3"/>
  <c r="C3487" i="3"/>
  <c r="D3487" i="3"/>
  <c r="C3488" i="3"/>
  <c r="D3488" i="3"/>
  <c r="C3489" i="3"/>
  <c r="D3489" i="3"/>
  <c r="C3490" i="3"/>
  <c r="D3490" i="3"/>
  <c r="C3491" i="3"/>
  <c r="D3491" i="3"/>
  <c r="C3492" i="3"/>
  <c r="D3492" i="3"/>
  <c r="C3493" i="3"/>
  <c r="D3493" i="3"/>
  <c r="C3494" i="3"/>
  <c r="D3494" i="3"/>
  <c r="C3495" i="3"/>
  <c r="D3495" i="3"/>
  <c r="C3496" i="3"/>
  <c r="D3496" i="3"/>
  <c r="C3497" i="3"/>
  <c r="D3497" i="3"/>
  <c r="C3498" i="3"/>
  <c r="D3498" i="3"/>
  <c r="C3499" i="3"/>
  <c r="D3499" i="3"/>
  <c r="C3500" i="3"/>
  <c r="D3500" i="3"/>
  <c r="C3501" i="3"/>
  <c r="D3501" i="3"/>
  <c r="C3502" i="3"/>
  <c r="D3502" i="3"/>
  <c r="C3503" i="3"/>
  <c r="D3503" i="3"/>
  <c r="C3504" i="3"/>
  <c r="D3504" i="3"/>
  <c r="C3505" i="3"/>
  <c r="D3505" i="3"/>
  <c r="C3506" i="3"/>
  <c r="D3506" i="3"/>
  <c r="C3507" i="3"/>
  <c r="D3507" i="3"/>
  <c r="C3508" i="3"/>
  <c r="D3508" i="3"/>
  <c r="C3509" i="3"/>
  <c r="D3509" i="3"/>
  <c r="C3510" i="3"/>
  <c r="D3510" i="3"/>
  <c r="C3511" i="3"/>
  <c r="D3511" i="3"/>
  <c r="C3512" i="3"/>
  <c r="D3512" i="3"/>
  <c r="C3513" i="3"/>
  <c r="D3513" i="3"/>
  <c r="C3514" i="3"/>
  <c r="D3514" i="3"/>
  <c r="C3515" i="3"/>
  <c r="D3515" i="3"/>
  <c r="C3516" i="3"/>
  <c r="D3516" i="3"/>
  <c r="C3517" i="3"/>
  <c r="D3517" i="3"/>
  <c r="C3518" i="3"/>
  <c r="D3518" i="3"/>
  <c r="C3519" i="3"/>
  <c r="D3519" i="3"/>
  <c r="C3520" i="3"/>
  <c r="D3520" i="3"/>
  <c r="C3521" i="3"/>
  <c r="D3521" i="3"/>
  <c r="C3522" i="3"/>
  <c r="D3522" i="3"/>
  <c r="C3523" i="3"/>
  <c r="D3523" i="3"/>
  <c r="C3524" i="3"/>
  <c r="D3524" i="3"/>
  <c r="C3525" i="3"/>
  <c r="D3525" i="3"/>
  <c r="C3526" i="3"/>
  <c r="D3526" i="3"/>
  <c r="C3527" i="3"/>
  <c r="D3527" i="3"/>
  <c r="C3528" i="3"/>
  <c r="D3528" i="3"/>
  <c r="C3529" i="3"/>
  <c r="D3529" i="3"/>
  <c r="C3530" i="3"/>
  <c r="D3530" i="3"/>
  <c r="C3531" i="3"/>
  <c r="D3531" i="3"/>
  <c r="C3532" i="3"/>
  <c r="D3532" i="3"/>
  <c r="C3533" i="3"/>
  <c r="D3533" i="3"/>
  <c r="C3534" i="3"/>
  <c r="D3534" i="3"/>
  <c r="C3535" i="3"/>
  <c r="D3535" i="3"/>
  <c r="C3536" i="3"/>
  <c r="D3536" i="3"/>
  <c r="C3537" i="3"/>
  <c r="D3537" i="3"/>
  <c r="C3538" i="3"/>
  <c r="D3538" i="3"/>
  <c r="C3539" i="3"/>
  <c r="D3539" i="3"/>
  <c r="C3540" i="3"/>
  <c r="D3540" i="3"/>
  <c r="C3541" i="3"/>
  <c r="D3541" i="3"/>
  <c r="C3542" i="3"/>
  <c r="D3542" i="3"/>
  <c r="C3543" i="3"/>
  <c r="D3543" i="3"/>
  <c r="C3544" i="3"/>
  <c r="D3544" i="3"/>
  <c r="C3545" i="3"/>
  <c r="D3545" i="3"/>
  <c r="C3546" i="3"/>
  <c r="D3546" i="3"/>
  <c r="C3547" i="3"/>
  <c r="D3547" i="3"/>
  <c r="C3548" i="3"/>
  <c r="D3548" i="3"/>
  <c r="C3549" i="3"/>
  <c r="D3549" i="3"/>
  <c r="C3550" i="3"/>
  <c r="D3550" i="3"/>
  <c r="C3551" i="3"/>
  <c r="D3551" i="3"/>
  <c r="C3552" i="3"/>
  <c r="D3552" i="3"/>
  <c r="C3553" i="3"/>
  <c r="D3553" i="3"/>
  <c r="C3554" i="3"/>
  <c r="D3554" i="3"/>
  <c r="C3555" i="3"/>
  <c r="D3555" i="3"/>
  <c r="C3556" i="3"/>
  <c r="D3556" i="3"/>
  <c r="C3557" i="3"/>
  <c r="D3557" i="3"/>
  <c r="C3558" i="3"/>
  <c r="D3558" i="3"/>
  <c r="C3559" i="3"/>
  <c r="D3559" i="3"/>
  <c r="C3560" i="3"/>
  <c r="D3560" i="3"/>
  <c r="C3561" i="3"/>
  <c r="D3561" i="3"/>
  <c r="C3562" i="3"/>
  <c r="D3562" i="3"/>
  <c r="C3563" i="3"/>
  <c r="D3563" i="3"/>
  <c r="C3564" i="3"/>
  <c r="D3564" i="3"/>
  <c r="C3565" i="3"/>
  <c r="D3565" i="3"/>
  <c r="C3566" i="3"/>
  <c r="D3566" i="3"/>
  <c r="C3567" i="3"/>
  <c r="D3567" i="3"/>
  <c r="C3568" i="3"/>
  <c r="D3568" i="3"/>
  <c r="C3569" i="3"/>
  <c r="D3569" i="3"/>
  <c r="C3570" i="3"/>
  <c r="D3570" i="3"/>
  <c r="C3571" i="3"/>
  <c r="D3571" i="3"/>
  <c r="C3572" i="3"/>
  <c r="D3572" i="3"/>
  <c r="C3573" i="3"/>
  <c r="D3573" i="3"/>
  <c r="C3574" i="3"/>
  <c r="D3574" i="3"/>
  <c r="C3575" i="3"/>
  <c r="D3575" i="3"/>
  <c r="C3576" i="3"/>
  <c r="D3576" i="3"/>
  <c r="C3577" i="3"/>
  <c r="D3577" i="3"/>
  <c r="C3578" i="3"/>
  <c r="D3578" i="3"/>
  <c r="C3579" i="3"/>
  <c r="D3579" i="3"/>
  <c r="C3580" i="3"/>
  <c r="D3580" i="3"/>
  <c r="C3581" i="3"/>
  <c r="D3581" i="3"/>
  <c r="C3582" i="3"/>
  <c r="D3582" i="3"/>
  <c r="C3583" i="3"/>
  <c r="D3583" i="3"/>
  <c r="C3584" i="3"/>
  <c r="D3584" i="3"/>
  <c r="C3585" i="3"/>
  <c r="D3585" i="3"/>
  <c r="C3586" i="3"/>
  <c r="D3586" i="3"/>
  <c r="C3587" i="3"/>
  <c r="D3587" i="3"/>
  <c r="C3588" i="3"/>
  <c r="D3588" i="3"/>
  <c r="C3589" i="3"/>
  <c r="D3589" i="3"/>
  <c r="C3590" i="3"/>
  <c r="D3590" i="3"/>
  <c r="C3591" i="3"/>
  <c r="D3591" i="3"/>
  <c r="C3592" i="3"/>
  <c r="D3592" i="3"/>
  <c r="C3593" i="3"/>
  <c r="D3593" i="3"/>
  <c r="C3594" i="3"/>
  <c r="D3594" i="3"/>
  <c r="C3595" i="3"/>
  <c r="D3595" i="3"/>
  <c r="C3596" i="3"/>
  <c r="D3596" i="3"/>
  <c r="C3597" i="3"/>
  <c r="D3597" i="3"/>
  <c r="C3598" i="3"/>
  <c r="D3598" i="3"/>
  <c r="C3599" i="3"/>
  <c r="D3599" i="3"/>
  <c r="C3600" i="3"/>
  <c r="D3600" i="3"/>
  <c r="C3601" i="3"/>
  <c r="D3601" i="3"/>
  <c r="C3602" i="3"/>
  <c r="D3602" i="3"/>
  <c r="C3603" i="3"/>
  <c r="D3603" i="3"/>
  <c r="C3604" i="3"/>
  <c r="D3604" i="3"/>
  <c r="C3605" i="3"/>
  <c r="D3605" i="3"/>
  <c r="C3606" i="3"/>
  <c r="D3606" i="3"/>
  <c r="C3607" i="3"/>
  <c r="D3607" i="3"/>
  <c r="C3608" i="3"/>
  <c r="D3608" i="3"/>
  <c r="C3609" i="3"/>
  <c r="D3609" i="3"/>
  <c r="C3610" i="3"/>
  <c r="D3610" i="3"/>
  <c r="C3611" i="3"/>
  <c r="D3611" i="3"/>
  <c r="C3612" i="3"/>
  <c r="D3612" i="3"/>
  <c r="C3613" i="3"/>
  <c r="D3613" i="3"/>
  <c r="C3614" i="3"/>
  <c r="D3614" i="3"/>
  <c r="C3615" i="3"/>
  <c r="D3615" i="3"/>
  <c r="C3616" i="3"/>
  <c r="D3616" i="3"/>
  <c r="C3617" i="3"/>
  <c r="D3617" i="3"/>
  <c r="C3618" i="3"/>
  <c r="D3618" i="3"/>
  <c r="C3619" i="3"/>
  <c r="D3619" i="3"/>
  <c r="C3620" i="3"/>
  <c r="D3620" i="3"/>
  <c r="C3621" i="3"/>
  <c r="D3621" i="3"/>
  <c r="C3622" i="3"/>
  <c r="D3622" i="3"/>
  <c r="C3623" i="3"/>
  <c r="D3623" i="3"/>
  <c r="C3624" i="3"/>
  <c r="D3624" i="3"/>
  <c r="C3625" i="3"/>
  <c r="D3625" i="3"/>
  <c r="C3626" i="3"/>
  <c r="D3626" i="3"/>
  <c r="C3627" i="3"/>
  <c r="D3627" i="3"/>
  <c r="C3628" i="3"/>
  <c r="D3628" i="3"/>
  <c r="C3629" i="3"/>
  <c r="D3629" i="3"/>
  <c r="C3630" i="3"/>
  <c r="D3630" i="3"/>
  <c r="C3631" i="3"/>
  <c r="D3631" i="3"/>
  <c r="C3632" i="3"/>
  <c r="D3632" i="3"/>
  <c r="C3633" i="3"/>
  <c r="D3633" i="3"/>
  <c r="C3634" i="3"/>
  <c r="D3634" i="3"/>
  <c r="C3635" i="3"/>
  <c r="D3635" i="3"/>
  <c r="C3636" i="3"/>
  <c r="D3636" i="3"/>
  <c r="C3637" i="3"/>
  <c r="D3637" i="3"/>
  <c r="C3638" i="3"/>
  <c r="D3638" i="3"/>
  <c r="C3639" i="3"/>
  <c r="D3639" i="3"/>
  <c r="C3640" i="3"/>
  <c r="D3640" i="3"/>
  <c r="C3641" i="3"/>
  <c r="D3641" i="3"/>
  <c r="C3642" i="3"/>
  <c r="D3642" i="3"/>
  <c r="C3643" i="3"/>
  <c r="D3643" i="3"/>
  <c r="C3644" i="3"/>
  <c r="D3644" i="3"/>
  <c r="C3645" i="3"/>
  <c r="D3645" i="3"/>
  <c r="C3646" i="3"/>
  <c r="D3646" i="3"/>
  <c r="C3647" i="3"/>
  <c r="D3647" i="3"/>
  <c r="C3648" i="3"/>
  <c r="D3648" i="3"/>
  <c r="C3649" i="3"/>
  <c r="D3649" i="3"/>
  <c r="C3650" i="3"/>
  <c r="D3650" i="3"/>
  <c r="C3651" i="3"/>
  <c r="D3651" i="3"/>
  <c r="C3652" i="3"/>
  <c r="D3652" i="3"/>
  <c r="C3653" i="3"/>
  <c r="D3653" i="3"/>
  <c r="C3654" i="3"/>
  <c r="D3654" i="3"/>
  <c r="C3655" i="3"/>
  <c r="D3655" i="3"/>
  <c r="C3656" i="3"/>
  <c r="D3656" i="3"/>
  <c r="C3657" i="3"/>
  <c r="D3657" i="3"/>
  <c r="C3658" i="3"/>
  <c r="D3658" i="3"/>
  <c r="C3659" i="3"/>
  <c r="D3659" i="3"/>
  <c r="C3660" i="3"/>
  <c r="D3660" i="3"/>
  <c r="C3661" i="3"/>
  <c r="D3661" i="3"/>
  <c r="C3662" i="3"/>
  <c r="D3662" i="3"/>
  <c r="C3663" i="3"/>
  <c r="D3663" i="3"/>
  <c r="C3664" i="3"/>
  <c r="D3664" i="3"/>
  <c r="C3665" i="3"/>
  <c r="D3665" i="3"/>
  <c r="C3666" i="3"/>
  <c r="D3666" i="3"/>
  <c r="C3667" i="3"/>
  <c r="D3667" i="3"/>
  <c r="C3668" i="3"/>
  <c r="D3668" i="3"/>
  <c r="C3669" i="3"/>
  <c r="D3669" i="3"/>
  <c r="C3670" i="3"/>
  <c r="D3670" i="3"/>
  <c r="C3671" i="3"/>
  <c r="D3671" i="3"/>
  <c r="C3672" i="3"/>
  <c r="D3672" i="3"/>
  <c r="C3673" i="3"/>
  <c r="D3673" i="3"/>
  <c r="C3674" i="3"/>
  <c r="D3674" i="3"/>
  <c r="C3675" i="3"/>
  <c r="D3675" i="3"/>
  <c r="C3676" i="3"/>
  <c r="D3676" i="3"/>
  <c r="C3677" i="3"/>
  <c r="D3677" i="3"/>
  <c r="C3678" i="3"/>
  <c r="D3678" i="3"/>
  <c r="C3679" i="3"/>
  <c r="D3679" i="3"/>
  <c r="C3680" i="3"/>
  <c r="D3680" i="3"/>
  <c r="C3681" i="3"/>
  <c r="D3681" i="3"/>
  <c r="C3682" i="3"/>
  <c r="D3682" i="3"/>
  <c r="C3683" i="3"/>
  <c r="D3683" i="3"/>
  <c r="C3684" i="3"/>
  <c r="D3684" i="3"/>
  <c r="C3685" i="3"/>
  <c r="D3685" i="3"/>
  <c r="C3686" i="3"/>
  <c r="D3686" i="3"/>
  <c r="C3687" i="3"/>
  <c r="D3687" i="3"/>
  <c r="C3688" i="3"/>
  <c r="D3688" i="3"/>
  <c r="C3689" i="3"/>
  <c r="D3689" i="3"/>
  <c r="C3690" i="3"/>
  <c r="D3690" i="3"/>
  <c r="C3691" i="3"/>
  <c r="D3691" i="3"/>
  <c r="C3692" i="3"/>
  <c r="D3692" i="3"/>
  <c r="C3693" i="3"/>
  <c r="D3693" i="3"/>
  <c r="C3694" i="3"/>
  <c r="D3694" i="3"/>
  <c r="C3695" i="3"/>
  <c r="D3695" i="3"/>
  <c r="C3696" i="3"/>
  <c r="D3696" i="3"/>
  <c r="C3697" i="3"/>
  <c r="D3697" i="3"/>
  <c r="C3698" i="3"/>
  <c r="D3698" i="3"/>
  <c r="C3699" i="3"/>
  <c r="D3699" i="3"/>
  <c r="C3700" i="3"/>
  <c r="D3700" i="3"/>
  <c r="C3701" i="3"/>
  <c r="D3701" i="3"/>
  <c r="C3702" i="3"/>
  <c r="D3702" i="3"/>
  <c r="C3703" i="3"/>
  <c r="D3703" i="3"/>
  <c r="C3704" i="3"/>
  <c r="D3704" i="3"/>
  <c r="C3705" i="3"/>
  <c r="D3705" i="3"/>
  <c r="C3706" i="3"/>
  <c r="D3706" i="3"/>
  <c r="C3707" i="3"/>
  <c r="D3707" i="3"/>
  <c r="C3708" i="3"/>
  <c r="D3708" i="3"/>
  <c r="C3709" i="3"/>
  <c r="D3709" i="3"/>
  <c r="C3710" i="3"/>
  <c r="D3710" i="3"/>
  <c r="C3711" i="3"/>
  <c r="D3711" i="3"/>
  <c r="C3712" i="3"/>
  <c r="D3712" i="3"/>
  <c r="C3713" i="3"/>
  <c r="D3713" i="3"/>
  <c r="C3714" i="3"/>
  <c r="D3714" i="3"/>
  <c r="C3715" i="3"/>
  <c r="D3715" i="3"/>
  <c r="C3716" i="3"/>
  <c r="D3716" i="3"/>
  <c r="C3717" i="3"/>
  <c r="D3717" i="3"/>
  <c r="C3718" i="3"/>
  <c r="D3718" i="3"/>
  <c r="C3719" i="3"/>
  <c r="D3719" i="3"/>
  <c r="C3720" i="3"/>
  <c r="D3720" i="3"/>
  <c r="C3721" i="3"/>
  <c r="D3721" i="3"/>
  <c r="C3722" i="3"/>
  <c r="D3722" i="3"/>
  <c r="C3723" i="3"/>
  <c r="D3723" i="3"/>
  <c r="C3724" i="3"/>
  <c r="D3724" i="3"/>
  <c r="C3725" i="3"/>
  <c r="D3725" i="3"/>
  <c r="C3726" i="3"/>
  <c r="D3726" i="3"/>
  <c r="C3727" i="3"/>
  <c r="D3727" i="3"/>
  <c r="C3728" i="3"/>
  <c r="D3728" i="3"/>
  <c r="C3729" i="3"/>
  <c r="D3729" i="3"/>
  <c r="C3730" i="3"/>
  <c r="D3730" i="3"/>
  <c r="C3731" i="3"/>
  <c r="D3731" i="3"/>
  <c r="C3732" i="3"/>
  <c r="D3732" i="3"/>
  <c r="C3733" i="3"/>
  <c r="D3733" i="3"/>
  <c r="C3734" i="3"/>
  <c r="D3734" i="3"/>
  <c r="C3735" i="3"/>
  <c r="D3735" i="3"/>
  <c r="C3736" i="3"/>
  <c r="D3736" i="3"/>
  <c r="C3737" i="3"/>
  <c r="D3737" i="3"/>
  <c r="C3738" i="3"/>
  <c r="D3738" i="3"/>
  <c r="C3739" i="3"/>
  <c r="D3739" i="3"/>
  <c r="C3740" i="3"/>
  <c r="D3740" i="3"/>
  <c r="C3741" i="3"/>
  <c r="D3741" i="3"/>
  <c r="C3742" i="3"/>
  <c r="D3742" i="3"/>
  <c r="C3743" i="3"/>
  <c r="D3743" i="3"/>
  <c r="C3744" i="3"/>
  <c r="D3744" i="3"/>
  <c r="C3745" i="3"/>
  <c r="D3745" i="3"/>
  <c r="C3746" i="3"/>
  <c r="D3746" i="3"/>
  <c r="C3747" i="3"/>
  <c r="D3747" i="3"/>
  <c r="C3748" i="3"/>
  <c r="D3748" i="3"/>
  <c r="C3749" i="3"/>
  <c r="D3749" i="3"/>
  <c r="C3750" i="3"/>
  <c r="D3750" i="3"/>
  <c r="C3751" i="3"/>
  <c r="D3751" i="3"/>
  <c r="C3752" i="3"/>
  <c r="D3752" i="3"/>
  <c r="C3753" i="3"/>
  <c r="D3753" i="3"/>
  <c r="C3754" i="3"/>
  <c r="D3754" i="3"/>
  <c r="C3755" i="3"/>
  <c r="D3755" i="3"/>
  <c r="C3756" i="3"/>
  <c r="D3756" i="3"/>
  <c r="C3757" i="3"/>
  <c r="D3757" i="3"/>
  <c r="C3758" i="3"/>
  <c r="D3758" i="3"/>
  <c r="C3759" i="3"/>
  <c r="D3759" i="3"/>
  <c r="C3760" i="3"/>
  <c r="D3760" i="3"/>
  <c r="C3761" i="3"/>
  <c r="D3761" i="3"/>
  <c r="C3762" i="3"/>
  <c r="D3762" i="3"/>
  <c r="C3763" i="3"/>
  <c r="D3763" i="3"/>
  <c r="C3764" i="3"/>
  <c r="D3764" i="3"/>
  <c r="C3765" i="3"/>
  <c r="D3765" i="3"/>
  <c r="C3766" i="3"/>
  <c r="D3766" i="3"/>
  <c r="C3767" i="3"/>
  <c r="D3767" i="3"/>
  <c r="C3768" i="3"/>
  <c r="D3768" i="3"/>
  <c r="C3769" i="3"/>
  <c r="D3769" i="3"/>
  <c r="C3770" i="3"/>
  <c r="D3770" i="3"/>
  <c r="C3771" i="3"/>
  <c r="D3771" i="3"/>
  <c r="C3772" i="3"/>
  <c r="D3772" i="3"/>
  <c r="C3773" i="3"/>
  <c r="D3773" i="3"/>
  <c r="C3774" i="3"/>
  <c r="D3774" i="3"/>
  <c r="C3775" i="3"/>
  <c r="D3775" i="3"/>
  <c r="C3776" i="3"/>
  <c r="D3776" i="3"/>
  <c r="C3777" i="3"/>
  <c r="D3777" i="3"/>
  <c r="C3778" i="3"/>
  <c r="D3778" i="3"/>
  <c r="C3779" i="3"/>
  <c r="D3779" i="3"/>
  <c r="C3780" i="3"/>
  <c r="D3780" i="3"/>
  <c r="C3781" i="3"/>
  <c r="D3781" i="3"/>
  <c r="C3782" i="3"/>
  <c r="D3782" i="3"/>
  <c r="C3783" i="3"/>
  <c r="D3783" i="3"/>
  <c r="C3784" i="3"/>
  <c r="D3784" i="3"/>
  <c r="C3785" i="3"/>
  <c r="D3785" i="3"/>
  <c r="C3786" i="3"/>
  <c r="D3786" i="3"/>
  <c r="C3787" i="3"/>
  <c r="D3787" i="3"/>
  <c r="C3788" i="3"/>
  <c r="D3788" i="3"/>
  <c r="C3789" i="3"/>
  <c r="D3789" i="3"/>
  <c r="C3790" i="3"/>
  <c r="D3790" i="3"/>
  <c r="C3791" i="3"/>
  <c r="D3791" i="3"/>
  <c r="C3792" i="3"/>
  <c r="D3792" i="3"/>
  <c r="C3793" i="3"/>
  <c r="D3793" i="3"/>
  <c r="C3794" i="3"/>
  <c r="D3794" i="3"/>
  <c r="C3795" i="3"/>
  <c r="D3795" i="3"/>
  <c r="C3796" i="3"/>
  <c r="D3796" i="3"/>
  <c r="C3797" i="3"/>
  <c r="D3797" i="3"/>
  <c r="C3798" i="3"/>
  <c r="D3798" i="3"/>
  <c r="C3799" i="3"/>
  <c r="D3799" i="3"/>
  <c r="C3800" i="3"/>
  <c r="D3800" i="3"/>
  <c r="C3801" i="3"/>
  <c r="D3801" i="3"/>
  <c r="C3802" i="3"/>
  <c r="D3802" i="3"/>
  <c r="C3803" i="3"/>
  <c r="D3803" i="3"/>
  <c r="C3804" i="3"/>
  <c r="D3804" i="3"/>
  <c r="C3805" i="3"/>
  <c r="D3805" i="3"/>
  <c r="C3806" i="3"/>
  <c r="D3806" i="3"/>
  <c r="C3807" i="3"/>
  <c r="D3807" i="3"/>
  <c r="C3808" i="3"/>
  <c r="D3808" i="3"/>
  <c r="C3809" i="3"/>
  <c r="D3809" i="3"/>
  <c r="C3810" i="3"/>
  <c r="D3810" i="3"/>
  <c r="C3811" i="3"/>
  <c r="D3811" i="3"/>
  <c r="C3812" i="3"/>
  <c r="D3812" i="3"/>
  <c r="C3813" i="3"/>
  <c r="D3813" i="3"/>
  <c r="C3814" i="3"/>
  <c r="D3814" i="3"/>
  <c r="C3815" i="3"/>
  <c r="D3815" i="3"/>
  <c r="C3816" i="3"/>
  <c r="D3816" i="3"/>
  <c r="C3817" i="3"/>
  <c r="D3817" i="3"/>
  <c r="C3818" i="3"/>
  <c r="D3818" i="3"/>
  <c r="C3819" i="3"/>
  <c r="D3819" i="3"/>
  <c r="C3820" i="3"/>
  <c r="D3820" i="3"/>
  <c r="C3821" i="3"/>
  <c r="D3821" i="3"/>
  <c r="C3822" i="3"/>
  <c r="D3822" i="3"/>
  <c r="C3823" i="3"/>
  <c r="D3823" i="3"/>
  <c r="C3824" i="3"/>
  <c r="D3824" i="3"/>
  <c r="C3825" i="3"/>
  <c r="D3825" i="3"/>
  <c r="C3826" i="3"/>
  <c r="D3826" i="3"/>
  <c r="C3827" i="3"/>
  <c r="D3827" i="3"/>
  <c r="C3828" i="3"/>
  <c r="D3828" i="3"/>
  <c r="C3829" i="3"/>
  <c r="D3829" i="3"/>
  <c r="C3830" i="3"/>
  <c r="D3830" i="3"/>
  <c r="C3831" i="3"/>
  <c r="D3831" i="3"/>
  <c r="C3832" i="3"/>
  <c r="D3832" i="3"/>
  <c r="C3833" i="3"/>
  <c r="D3833" i="3"/>
  <c r="C3834" i="3"/>
  <c r="D3834" i="3"/>
  <c r="C3835" i="3"/>
  <c r="D3835" i="3"/>
  <c r="C3836" i="3"/>
  <c r="D3836" i="3"/>
  <c r="C3837" i="3"/>
  <c r="D3837" i="3"/>
  <c r="C3838" i="3"/>
  <c r="D3838" i="3"/>
  <c r="C3839" i="3"/>
  <c r="D3839" i="3"/>
  <c r="C3840" i="3"/>
  <c r="D3840" i="3"/>
  <c r="C3841" i="3"/>
  <c r="D3841" i="3"/>
  <c r="C3842" i="3"/>
  <c r="D3842" i="3"/>
  <c r="C3843" i="3"/>
  <c r="D3843" i="3"/>
  <c r="C3844" i="3"/>
  <c r="D3844" i="3"/>
  <c r="C3845" i="3"/>
  <c r="D3845" i="3"/>
  <c r="C3846" i="3"/>
  <c r="D3846" i="3"/>
  <c r="C3847" i="3"/>
  <c r="D3847" i="3"/>
  <c r="C3848" i="3"/>
  <c r="D3848" i="3"/>
  <c r="C3849" i="3"/>
  <c r="D3849" i="3"/>
  <c r="C3850" i="3"/>
  <c r="D3850" i="3"/>
  <c r="C3851" i="3"/>
  <c r="D3851" i="3"/>
  <c r="C3852" i="3"/>
  <c r="D3852" i="3"/>
  <c r="C3853" i="3"/>
  <c r="D3853" i="3"/>
  <c r="C3854" i="3"/>
  <c r="D3854" i="3"/>
  <c r="C3855" i="3"/>
  <c r="D3855" i="3"/>
  <c r="C3856" i="3"/>
  <c r="D3856" i="3"/>
  <c r="C3857" i="3"/>
  <c r="D3857" i="3"/>
  <c r="C3858" i="3"/>
  <c r="D3858" i="3"/>
  <c r="C3859" i="3"/>
  <c r="D3859" i="3"/>
  <c r="C3860" i="3"/>
  <c r="D3860" i="3"/>
  <c r="C3861" i="3"/>
  <c r="D3861" i="3"/>
  <c r="C3862" i="3"/>
  <c r="D3862" i="3"/>
  <c r="C3863" i="3"/>
  <c r="D3863" i="3"/>
  <c r="C3864" i="3"/>
  <c r="D3864" i="3"/>
  <c r="C3865" i="3"/>
  <c r="D3865" i="3"/>
  <c r="C3866" i="3"/>
  <c r="D3866" i="3"/>
  <c r="C3867" i="3"/>
  <c r="D3867" i="3"/>
  <c r="C3868" i="3"/>
  <c r="D3868" i="3"/>
  <c r="C3869" i="3"/>
  <c r="D3869" i="3"/>
  <c r="C3870" i="3"/>
  <c r="D3870" i="3"/>
  <c r="C3871" i="3"/>
  <c r="D3871" i="3"/>
  <c r="C3872" i="3"/>
  <c r="D3872" i="3"/>
  <c r="C3873" i="3"/>
  <c r="D3873" i="3"/>
  <c r="C3874" i="3"/>
  <c r="D3874" i="3"/>
  <c r="C3875" i="3"/>
  <c r="D3875" i="3"/>
  <c r="C3876" i="3"/>
  <c r="D3876" i="3"/>
  <c r="C3877" i="3"/>
  <c r="D3877" i="3"/>
  <c r="C3878" i="3"/>
  <c r="D3878" i="3"/>
  <c r="C3879" i="3"/>
  <c r="D3879" i="3"/>
  <c r="C3880" i="3"/>
  <c r="D3880" i="3"/>
  <c r="C3881" i="3"/>
  <c r="D3881" i="3"/>
  <c r="C3882" i="3"/>
  <c r="D3882" i="3"/>
  <c r="C3883" i="3"/>
  <c r="D3883" i="3"/>
  <c r="C3884" i="3"/>
  <c r="D3884" i="3"/>
  <c r="C3885" i="3"/>
  <c r="D3885" i="3"/>
  <c r="C3886" i="3"/>
  <c r="D3886" i="3"/>
  <c r="C3887" i="3"/>
  <c r="D3887" i="3"/>
  <c r="C3888" i="3"/>
  <c r="D3888" i="3"/>
  <c r="C3889" i="3"/>
  <c r="D3889" i="3"/>
  <c r="C3890" i="3"/>
  <c r="D3890" i="3"/>
  <c r="C3891" i="3"/>
  <c r="D3891" i="3"/>
  <c r="C3892" i="3"/>
  <c r="D3892" i="3"/>
  <c r="C3893" i="3"/>
  <c r="D3893" i="3"/>
  <c r="C3894" i="3"/>
  <c r="D3894" i="3"/>
  <c r="C3895" i="3"/>
  <c r="D3895" i="3"/>
  <c r="C3896" i="3"/>
  <c r="D3896" i="3"/>
  <c r="C3897" i="3"/>
  <c r="D3897" i="3"/>
  <c r="C3898" i="3"/>
  <c r="D3898" i="3"/>
  <c r="C3899" i="3"/>
  <c r="D3899" i="3"/>
  <c r="C3900" i="3"/>
  <c r="D3900" i="3"/>
  <c r="C3901" i="3"/>
  <c r="D3901" i="3"/>
  <c r="C3902" i="3"/>
  <c r="D3902" i="3"/>
  <c r="C3903" i="3"/>
  <c r="D3903" i="3"/>
  <c r="C3904" i="3"/>
  <c r="D3904" i="3"/>
  <c r="C3905" i="3"/>
  <c r="D3905" i="3"/>
  <c r="C3906" i="3"/>
  <c r="D3906" i="3"/>
  <c r="C3907" i="3"/>
  <c r="D3907" i="3"/>
  <c r="C3908" i="3"/>
  <c r="D3908" i="3"/>
  <c r="C3909" i="3"/>
  <c r="D3909" i="3"/>
  <c r="C3910" i="3"/>
  <c r="D3910" i="3"/>
  <c r="C3911" i="3"/>
  <c r="D3911" i="3"/>
  <c r="C3912" i="3"/>
  <c r="D3912" i="3"/>
  <c r="C3913" i="3"/>
  <c r="D3913" i="3"/>
  <c r="C3914" i="3"/>
  <c r="D3914" i="3"/>
  <c r="C3915" i="3"/>
  <c r="D3915" i="3"/>
  <c r="C3916" i="3"/>
  <c r="D3916" i="3"/>
  <c r="C3917" i="3"/>
  <c r="D3917" i="3"/>
  <c r="C3918" i="3"/>
  <c r="D3918" i="3"/>
  <c r="C3919" i="3"/>
  <c r="D3919" i="3"/>
  <c r="C3920" i="3"/>
  <c r="D3920" i="3"/>
  <c r="C3921" i="3"/>
  <c r="D3921" i="3"/>
  <c r="C3922" i="3"/>
  <c r="D3922" i="3"/>
  <c r="C3923" i="3"/>
  <c r="D3923" i="3"/>
  <c r="C3924" i="3"/>
  <c r="D3924" i="3"/>
  <c r="C3925" i="3"/>
  <c r="D3925" i="3"/>
  <c r="C3926" i="3"/>
  <c r="D3926" i="3"/>
  <c r="C3927" i="3"/>
  <c r="D3927" i="3"/>
  <c r="C3928" i="3"/>
  <c r="D3928" i="3"/>
  <c r="C3929" i="3"/>
  <c r="D3929" i="3"/>
  <c r="C3930" i="3"/>
  <c r="D3930" i="3"/>
  <c r="C3931" i="3"/>
  <c r="D3931" i="3"/>
  <c r="C3932" i="3"/>
  <c r="D3932" i="3"/>
  <c r="C3933" i="3"/>
  <c r="D3933" i="3"/>
  <c r="C3934" i="3"/>
  <c r="D3934" i="3"/>
  <c r="C3935" i="3"/>
  <c r="D3935" i="3"/>
  <c r="C3936" i="3"/>
  <c r="D3936" i="3"/>
  <c r="C3937" i="3"/>
  <c r="D3937" i="3"/>
  <c r="C3938" i="3"/>
  <c r="D3938" i="3"/>
  <c r="C3939" i="3"/>
  <c r="D3939" i="3"/>
  <c r="C3940" i="3"/>
  <c r="D3940" i="3"/>
  <c r="C3941" i="3"/>
  <c r="D3941" i="3"/>
  <c r="C3942" i="3"/>
  <c r="D3942" i="3"/>
  <c r="C3943" i="3"/>
  <c r="D3943" i="3"/>
  <c r="C3944" i="3"/>
  <c r="D3944" i="3"/>
  <c r="C3945" i="3"/>
  <c r="D3945" i="3"/>
  <c r="C3946" i="3"/>
  <c r="D3946" i="3"/>
  <c r="C3947" i="3"/>
  <c r="D3947" i="3"/>
  <c r="C3948" i="3"/>
  <c r="D3948" i="3"/>
  <c r="C3949" i="3"/>
  <c r="D3949" i="3"/>
  <c r="C3950" i="3"/>
  <c r="D3950" i="3"/>
  <c r="C3951" i="3"/>
  <c r="D3951" i="3"/>
  <c r="C3952" i="3"/>
  <c r="D3952" i="3"/>
  <c r="C3953" i="3"/>
  <c r="D3953" i="3"/>
  <c r="C3954" i="3"/>
  <c r="D3954" i="3"/>
  <c r="C3955" i="3"/>
  <c r="D3955" i="3"/>
  <c r="C3956" i="3"/>
  <c r="D3956" i="3"/>
  <c r="C3957" i="3"/>
  <c r="D3957" i="3"/>
  <c r="C3958" i="3"/>
  <c r="D3958" i="3"/>
  <c r="C3959" i="3"/>
  <c r="D3959" i="3"/>
  <c r="C3960" i="3"/>
  <c r="D3960" i="3"/>
  <c r="C3961" i="3"/>
  <c r="D3961" i="3"/>
  <c r="C3962" i="3"/>
  <c r="D3962" i="3"/>
  <c r="C3963" i="3"/>
  <c r="D3963" i="3"/>
  <c r="C3964" i="3"/>
  <c r="D3964" i="3"/>
  <c r="C3965" i="3"/>
  <c r="D3965" i="3"/>
  <c r="C3966" i="3"/>
  <c r="D3966" i="3"/>
  <c r="C3967" i="3"/>
  <c r="D3967" i="3"/>
  <c r="C3968" i="3"/>
  <c r="D3968" i="3"/>
  <c r="C3969" i="3"/>
  <c r="D3969" i="3"/>
  <c r="C3970" i="3"/>
  <c r="D3970" i="3"/>
  <c r="C3971" i="3"/>
  <c r="D3971" i="3"/>
  <c r="C3972" i="3"/>
  <c r="D3972" i="3"/>
  <c r="C3973" i="3"/>
  <c r="D3973" i="3"/>
  <c r="C3974" i="3"/>
  <c r="D3974" i="3"/>
  <c r="C3975" i="3"/>
  <c r="D3975" i="3"/>
  <c r="C3976" i="3"/>
  <c r="D3976" i="3"/>
  <c r="C3977" i="3"/>
  <c r="D3977" i="3"/>
  <c r="C3978" i="3"/>
  <c r="D3978" i="3"/>
  <c r="C3979" i="3"/>
  <c r="D3979" i="3"/>
  <c r="C3980" i="3"/>
  <c r="D3980" i="3"/>
  <c r="C3981" i="3"/>
  <c r="D3981" i="3"/>
  <c r="C3982" i="3"/>
  <c r="D3982" i="3"/>
  <c r="C3983" i="3"/>
  <c r="D3983" i="3"/>
  <c r="C3984" i="3"/>
  <c r="D3984" i="3"/>
  <c r="C3985" i="3"/>
  <c r="D3985" i="3"/>
  <c r="C3986" i="3"/>
  <c r="D3986" i="3"/>
  <c r="C3987" i="3"/>
  <c r="D3987" i="3"/>
  <c r="C3988" i="3"/>
  <c r="D3988" i="3"/>
  <c r="C3989" i="3"/>
  <c r="D3989" i="3"/>
  <c r="C3990" i="3"/>
  <c r="D3990" i="3"/>
  <c r="C3991" i="3"/>
  <c r="D3991" i="3"/>
  <c r="C3992" i="3"/>
  <c r="D3992" i="3"/>
  <c r="C3993" i="3"/>
  <c r="D3993" i="3"/>
  <c r="C3994" i="3"/>
  <c r="D3994" i="3"/>
  <c r="C3995" i="3"/>
  <c r="D3995" i="3"/>
  <c r="C3996" i="3"/>
  <c r="D3996" i="3"/>
  <c r="C3997" i="3"/>
  <c r="D3997" i="3"/>
  <c r="C3998" i="3"/>
  <c r="D3998" i="3"/>
  <c r="C3999" i="3"/>
  <c r="D3999" i="3"/>
  <c r="C4000" i="3"/>
  <c r="D4000" i="3"/>
  <c r="C4001" i="3"/>
  <c r="D4001" i="3"/>
  <c r="C4002" i="3"/>
  <c r="D4002" i="3"/>
  <c r="C4003" i="3"/>
  <c r="D4003" i="3"/>
  <c r="C4004" i="3"/>
  <c r="D4004" i="3"/>
  <c r="C4005" i="3"/>
  <c r="D4005" i="3"/>
  <c r="C4006" i="3"/>
  <c r="D4006" i="3"/>
  <c r="C4007" i="3"/>
  <c r="D4007" i="3"/>
  <c r="C4008" i="3"/>
  <c r="D4008" i="3"/>
  <c r="C4009" i="3"/>
  <c r="D4009" i="3"/>
  <c r="C4010" i="3"/>
  <c r="D4010" i="3"/>
  <c r="C4011" i="3"/>
  <c r="D4011" i="3"/>
  <c r="C4012" i="3"/>
  <c r="D4012" i="3"/>
  <c r="C4013" i="3"/>
  <c r="D4013" i="3"/>
  <c r="C4014" i="3"/>
  <c r="D4014" i="3"/>
  <c r="C4015" i="3"/>
  <c r="D4015" i="3"/>
  <c r="C4016" i="3"/>
  <c r="D4016" i="3"/>
  <c r="C4017" i="3"/>
  <c r="D4017" i="3"/>
  <c r="C4018" i="3"/>
  <c r="D4018" i="3"/>
  <c r="C4019" i="3"/>
  <c r="D4019" i="3"/>
  <c r="C4020" i="3"/>
  <c r="D4020" i="3"/>
  <c r="C4021" i="3"/>
  <c r="D4021" i="3"/>
  <c r="C4022" i="3"/>
  <c r="D4022" i="3"/>
  <c r="C4023" i="3"/>
  <c r="D4023" i="3"/>
  <c r="C4024" i="3"/>
  <c r="D4024" i="3"/>
  <c r="C4025" i="3"/>
  <c r="D4025" i="3"/>
  <c r="C4026" i="3"/>
  <c r="D4026" i="3"/>
  <c r="C4027" i="3"/>
  <c r="D4027" i="3"/>
  <c r="C4028" i="3"/>
  <c r="D4028" i="3"/>
  <c r="C4029" i="3"/>
  <c r="D4029" i="3"/>
  <c r="C4030" i="3"/>
  <c r="D4030" i="3"/>
  <c r="C4031" i="3"/>
  <c r="D4031" i="3"/>
  <c r="C4032" i="3"/>
  <c r="D4032" i="3"/>
  <c r="C4033" i="3"/>
  <c r="D4033" i="3"/>
  <c r="C4034" i="3"/>
  <c r="D4034" i="3"/>
  <c r="C4035" i="3"/>
  <c r="D4035" i="3"/>
  <c r="C4036" i="3"/>
  <c r="D4036" i="3"/>
  <c r="C4037" i="3"/>
  <c r="D4037" i="3"/>
  <c r="C4038" i="3"/>
  <c r="D4038" i="3"/>
  <c r="C4039" i="3"/>
  <c r="D4039" i="3"/>
  <c r="C4040" i="3"/>
  <c r="D4040" i="3"/>
  <c r="C4041" i="3"/>
  <c r="D4041" i="3"/>
  <c r="C4042" i="3"/>
  <c r="D4042" i="3"/>
  <c r="C4043" i="3"/>
  <c r="D4043" i="3"/>
  <c r="C4044" i="3"/>
  <c r="D4044" i="3"/>
  <c r="C4045" i="3"/>
  <c r="D4045" i="3"/>
  <c r="C4046" i="3"/>
  <c r="D4046" i="3"/>
  <c r="C4047" i="3"/>
  <c r="D4047" i="3"/>
  <c r="C4048" i="3"/>
  <c r="D4048" i="3"/>
  <c r="C4049" i="3"/>
  <c r="D4049" i="3"/>
  <c r="C4050" i="3"/>
  <c r="D4050" i="3"/>
  <c r="C4051" i="3"/>
  <c r="D4051" i="3"/>
  <c r="C4052" i="3"/>
  <c r="D4052" i="3"/>
  <c r="C4053" i="3"/>
  <c r="D4053" i="3"/>
  <c r="C4054" i="3"/>
  <c r="D4054" i="3"/>
  <c r="C4055" i="3"/>
  <c r="D4055" i="3"/>
  <c r="C4056" i="3"/>
  <c r="D4056" i="3"/>
  <c r="C4057" i="3"/>
  <c r="D4057" i="3"/>
  <c r="C4058" i="3"/>
  <c r="D4058" i="3"/>
  <c r="C4059" i="3"/>
  <c r="D4059" i="3"/>
  <c r="C4060" i="3"/>
  <c r="D4060" i="3"/>
  <c r="C4061" i="3"/>
  <c r="D4061" i="3"/>
  <c r="C4062" i="3"/>
  <c r="D4062" i="3"/>
  <c r="C4063" i="3"/>
  <c r="D4063" i="3"/>
  <c r="C4064" i="3"/>
  <c r="D4064" i="3"/>
  <c r="C4065" i="3"/>
  <c r="D4065" i="3"/>
  <c r="C4066" i="3"/>
  <c r="D4066" i="3"/>
  <c r="C4067" i="3"/>
  <c r="D4067" i="3"/>
  <c r="C4068" i="3"/>
  <c r="D4068" i="3"/>
  <c r="C4069" i="3"/>
  <c r="D4069" i="3"/>
  <c r="C4070" i="3"/>
  <c r="D4070" i="3"/>
  <c r="C4071" i="3"/>
  <c r="D4071" i="3"/>
  <c r="C4072" i="3"/>
  <c r="D4072" i="3"/>
  <c r="C4073" i="3"/>
  <c r="D4073" i="3"/>
  <c r="C4074" i="3"/>
  <c r="D4074" i="3"/>
  <c r="C4075" i="3"/>
  <c r="D4075" i="3"/>
  <c r="C4076" i="3"/>
  <c r="D4076" i="3"/>
  <c r="C4077" i="3"/>
  <c r="D4077" i="3"/>
  <c r="C4078" i="3"/>
  <c r="D4078" i="3"/>
  <c r="C4079" i="3"/>
  <c r="D4079" i="3"/>
  <c r="C4080" i="3"/>
  <c r="D4080" i="3"/>
  <c r="C4081" i="3"/>
  <c r="D4081" i="3"/>
  <c r="C4082" i="3"/>
  <c r="D4082" i="3"/>
  <c r="C4083" i="3"/>
  <c r="D4083" i="3"/>
  <c r="C4084" i="3"/>
  <c r="D4084" i="3"/>
  <c r="C4085" i="3"/>
  <c r="D4085" i="3"/>
  <c r="C4086" i="3"/>
  <c r="D4086" i="3"/>
  <c r="C4087" i="3"/>
  <c r="D4087" i="3"/>
  <c r="C4088" i="3"/>
  <c r="D4088" i="3"/>
  <c r="C4089" i="3"/>
  <c r="D4089" i="3"/>
  <c r="C4090" i="3"/>
  <c r="D4090" i="3"/>
  <c r="C4091" i="3"/>
  <c r="D4091" i="3"/>
  <c r="C4092" i="3"/>
  <c r="D4092" i="3"/>
  <c r="C4093" i="3"/>
  <c r="D4093" i="3"/>
  <c r="C4094" i="3"/>
  <c r="D4094" i="3"/>
  <c r="C4095" i="3"/>
  <c r="D4095" i="3"/>
  <c r="C4096" i="3"/>
  <c r="D4096" i="3"/>
  <c r="C4097" i="3"/>
  <c r="D4097" i="3"/>
  <c r="C4098" i="3"/>
  <c r="D4098" i="3"/>
  <c r="C4099" i="3"/>
  <c r="D4099" i="3"/>
  <c r="C4100" i="3"/>
  <c r="D4100" i="3"/>
  <c r="C4101" i="3"/>
  <c r="D4101" i="3"/>
  <c r="C4102" i="3"/>
  <c r="D4102" i="3"/>
  <c r="C4103" i="3"/>
  <c r="D4103" i="3"/>
  <c r="C4104" i="3"/>
  <c r="D4104" i="3"/>
  <c r="C4105" i="3"/>
  <c r="D4105" i="3"/>
  <c r="C4106" i="3"/>
  <c r="D4106" i="3"/>
  <c r="C4107" i="3"/>
  <c r="D4107" i="3"/>
  <c r="C4108" i="3"/>
  <c r="D4108" i="3"/>
  <c r="C4109" i="3"/>
  <c r="D4109" i="3"/>
  <c r="C4110" i="3"/>
  <c r="D4110" i="3"/>
  <c r="C4111" i="3"/>
  <c r="D4111" i="3"/>
  <c r="C4112" i="3"/>
  <c r="D4112" i="3"/>
  <c r="C4113" i="3"/>
  <c r="D4113" i="3"/>
  <c r="C4114" i="3"/>
  <c r="D4114" i="3"/>
  <c r="C4115" i="3"/>
  <c r="D4115" i="3"/>
  <c r="C4116" i="3"/>
  <c r="D4116" i="3"/>
  <c r="C4117" i="3"/>
  <c r="D4117" i="3"/>
  <c r="C4118" i="3"/>
  <c r="D4118" i="3"/>
  <c r="C4119" i="3"/>
  <c r="D4119" i="3"/>
  <c r="C4120" i="3"/>
  <c r="D4120" i="3"/>
  <c r="C4121" i="3"/>
  <c r="D4121" i="3"/>
  <c r="C4122" i="3"/>
  <c r="D4122" i="3"/>
  <c r="C4123" i="3"/>
  <c r="D4123" i="3"/>
  <c r="C4124" i="3"/>
  <c r="D4124" i="3"/>
  <c r="C4125" i="3"/>
  <c r="D4125" i="3"/>
  <c r="C4126" i="3"/>
  <c r="D4126" i="3"/>
  <c r="C4127" i="3"/>
  <c r="D4127" i="3"/>
  <c r="C4128" i="3"/>
  <c r="D4128" i="3"/>
  <c r="C4129" i="3"/>
  <c r="D4129" i="3"/>
  <c r="C4130" i="3"/>
  <c r="D4130" i="3"/>
  <c r="C4131" i="3"/>
  <c r="D4131" i="3"/>
  <c r="C4132" i="3"/>
  <c r="D4132" i="3"/>
  <c r="C4133" i="3"/>
  <c r="D4133" i="3"/>
  <c r="C4134" i="3"/>
  <c r="D4134" i="3"/>
  <c r="C4135" i="3"/>
  <c r="D4135" i="3"/>
  <c r="C4136" i="3"/>
  <c r="D4136" i="3"/>
  <c r="C4137" i="3"/>
  <c r="D4137" i="3"/>
  <c r="C4138" i="3"/>
  <c r="D4138" i="3"/>
  <c r="C4139" i="3"/>
  <c r="D4139" i="3"/>
  <c r="C4140" i="3"/>
  <c r="D4140" i="3"/>
  <c r="C4141" i="3"/>
  <c r="D4141" i="3"/>
  <c r="C4142" i="3"/>
  <c r="D4142" i="3"/>
  <c r="C4143" i="3"/>
  <c r="D4143" i="3"/>
  <c r="C4144" i="3"/>
  <c r="D4144" i="3"/>
  <c r="C4145" i="3"/>
  <c r="D4145" i="3"/>
  <c r="C4146" i="3"/>
  <c r="D4146" i="3"/>
  <c r="C4147" i="3"/>
  <c r="D4147" i="3"/>
  <c r="C4148" i="3"/>
  <c r="D4148" i="3"/>
  <c r="C4149" i="3"/>
  <c r="D4149" i="3"/>
  <c r="C4150" i="3"/>
  <c r="D4150" i="3"/>
  <c r="C4151" i="3"/>
  <c r="D4151" i="3"/>
  <c r="C4152" i="3"/>
  <c r="D4152" i="3"/>
  <c r="C4153" i="3"/>
  <c r="D4153" i="3"/>
  <c r="C4154" i="3"/>
  <c r="D4154" i="3"/>
  <c r="C4155" i="3"/>
  <c r="D4155" i="3"/>
  <c r="C4156" i="3"/>
  <c r="D4156" i="3"/>
  <c r="C4157" i="3"/>
  <c r="D4157" i="3"/>
  <c r="C4158" i="3"/>
  <c r="D4158" i="3"/>
  <c r="C4159" i="3"/>
  <c r="D4159" i="3"/>
  <c r="C4160" i="3"/>
  <c r="D4160" i="3"/>
  <c r="C4161" i="3"/>
  <c r="D4161" i="3"/>
  <c r="C4162" i="3"/>
  <c r="D4162" i="3"/>
  <c r="C4163" i="3"/>
  <c r="D4163" i="3"/>
  <c r="C4164" i="3"/>
  <c r="D4164" i="3"/>
  <c r="C4165" i="3"/>
  <c r="D4165" i="3"/>
  <c r="C4166" i="3"/>
  <c r="D4166" i="3"/>
  <c r="C4167" i="3"/>
  <c r="D4167" i="3"/>
  <c r="C4168" i="3"/>
  <c r="D4168" i="3"/>
  <c r="C4169" i="3"/>
  <c r="D4169" i="3"/>
  <c r="C4170" i="3"/>
  <c r="D4170" i="3"/>
  <c r="C4171" i="3"/>
  <c r="D4171" i="3"/>
  <c r="C4172" i="3"/>
  <c r="D4172" i="3"/>
  <c r="C4173" i="3"/>
  <c r="D4173" i="3"/>
  <c r="C4174" i="3"/>
  <c r="D4174" i="3"/>
  <c r="C4175" i="3"/>
  <c r="D4175" i="3"/>
  <c r="C4176" i="3"/>
  <c r="D4176" i="3"/>
  <c r="C4177" i="3"/>
  <c r="D4177" i="3"/>
  <c r="C4178" i="3"/>
  <c r="D4178" i="3"/>
  <c r="C4179" i="3"/>
  <c r="D4179" i="3"/>
  <c r="C4180" i="3"/>
  <c r="D4180" i="3"/>
  <c r="C4181" i="3"/>
  <c r="D4181" i="3"/>
  <c r="C4182" i="3"/>
  <c r="D4182" i="3"/>
  <c r="C4183" i="3"/>
  <c r="D4183" i="3"/>
  <c r="C4184" i="3"/>
  <c r="D4184" i="3"/>
  <c r="C4185" i="3"/>
  <c r="D4185" i="3"/>
  <c r="C4186" i="3"/>
  <c r="D4186" i="3"/>
  <c r="C4187" i="3"/>
  <c r="D4187" i="3"/>
  <c r="C4188" i="3"/>
  <c r="D4188" i="3"/>
  <c r="C4189" i="3"/>
  <c r="D4189" i="3"/>
  <c r="C4190" i="3"/>
  <c r="D4190" i="3"/>
  <c r="C4191" i="3"/>
  <c r="D4191" i="3"/>
  <c r="C4192" i="3"/>
  <c r="D4192" i="3"/>
  <c r="C4193" i="3"/>
  <c r="D4193" i="3"/>
  <c r="C4194" i="3"/>
  <c r="D4194" i="3"/>
  <c r="C4195" i="3"/>
  <c r="D4195" i="3"/>
  <c r="C4196" i="3"/>
  <c r="D4196" i="3"/>
  <c r="C4197" i="3"/>
  <c r="D4197" i="3"/>
  <c r="C4198" i="3"/>
  <c r="D4198" i="3"/>
  <c r="C4199" i="3"/>
  <c r="D4199" i="3"/>
  <c r="C4200" i="3"/>
  <c r="D4200" i="3"/>
  <c r="C4201" i="3"/>
  <c r="D4201" i="3"/>
  <c r="C4202" i="3"/>
  <c r="D4202" i="3"/>
  <c r="C4203" i="3"/>
  <c r="D4203" i="3"/>
  <c r="C4204" i="3"/>
  <c r="D4204" i="3"/>
  <c r="C4205" i="3"/>
  <c r="D4205" i="3"/>
  <c r="C4206" i="3"/>
  <c r="D4206" i="3"/>
  <c r="C4207" i="3"/>
  <c r="D4207" i="3"/>
  <c r="C4208" i="3"/>
  <c r="D4208" i="3"/>
  <c r="C4209" i="3"/>
  <c r="D4209" i="3"/>
  <c r="C4210" i="3"/>
  <c r="D4210" i="3"/>
  <c r="C4211" i="3"/>
  <c r="D4211" i="3"/>
  <c r="C4212" i="3"/>
  <c r="D4212" i="3"/>
  <c r="C4213" i="3"/>
  <c r="D4213" i="3"/>
  <c r="C4214" i="3"/>
  <c r="D4214" i="3"/>
  <c r="C4215" i="3"/>
  <c r="D4215" i="3"/>
  <c r="C4216" i="3"/>
  <c r="D4216" i="3"/>
  <c r="C4217" i="3"/>
  <c r="D4217" i="3"/>
  <c r="C4218" i="3"/>
  <c r="D4218" i="3"/>
  <c r="C4219" i="3"/>
  <c r="D4219" i="3"/>
  <c r="C4220" i="3"/>
  <c r="D4220" i="3"/>
  <c r="C4221" i="3"/>
  <c r="D4221" i="3"/>
  <c r="C4222" i="3"/>
  <c r="D4222" i="3"/>
  <c r="C4223" i="3"/>
  <c r="D4223" i="3"/>
  <c r="C4224" i="3"/>
  <c r="D4224" i="3"/>
  <c r="C4225" i="3"/>
  <c r="D4225" i="3"/>
  <c r="C4226" i="3"/>
  <c r="D4226" i="3"/>
  <c r="C4227" i="3"/>
  <c r="D4227" i="3"/>
  <c r="C4228" i="3"/>
  <c r="D4228" i="3"/>
  <c r="C4229" i="3"/>
  <c r="D4229" i="3"/>
  <c r="C4230" i="3"/>
  <c r="D4230" i="3"/>
  <c r="C4231" i="3"/>
  <c r="D4231" i="3"/>
  <c r="C4232" i="3"/>
  <c r="D4232" i="3"/>
  <c r="C4233" i="3"/>
  <c r="D4233" i="3"/>
  <c r="C4234" i="3"/>
  <c r="D4234" i="3"/>
  <c r="C4235" i="3"/>
  <c r="D4235" i="3"/>
  <c r="C4236" i="3"/>
  <c r="D4236" i="3"/>
  <c r="C4237" i="3"/>
  <c r="D4237" i="3"/>
  <c r="C4238" i="3"/>
  <c r="D4238" i="3"/>
  <c r="C4239" i="3"/>
  <c r="D4239" i="3"/>
  <c r="C4240" i="3"/>
  <c r="D4240" i="3"/>
  <c r="C4241" i="3"/>
  <c r="D4241" i="3"/>
  <c r="C4242" i="3"/>
  <c r="D4242" i="3"/>
  <c r="C4243" i="3"/>
  <c r="D4243" i="3"/>
  <c r="C4244" i="3"/>
  <c r="D4244" i="3"/>
  <c r="C4245" i="3"/>
  <c r="D4245" i="3"/>
  <c r="C4246" i="3"/>
  <c r="D4246" i="3"/>
  <c r="C4247" i="3"/>
  <c r="D4247" i="3"/>
  <c r="C4248" i="3"/>
  <c r="D4248" i="3"/>
  <c r="C4249" i="3"/>
  <c r="D4249" i="3"/>
  <c r="C4250" i="3"/>
  <c r="D4250" i="3"/>
  <c r="C4251" i="3"/>
  <c r="D4251" i="3"/>
  <c r="C4252" i="3"/>
  <c r="D4252" i="3"/>
  <c r="C4253" i="3"/>
  <c r="D4253" i="3"/>
  <c r="C4254" i="3"/>
  <c r="D4254" i="3"/>
  <c r="C4255" i="3"/>
  <c r="D4255" i="3"/>
  <c r="C4256" i="3"/>
  <c r="D4256" i="3"/>
  <c r="C4257" i="3"/>
  <c r="D4257" i="3"/>
  <c r="C4258" i="3"/>
  <c r="D4258" i="3"/>
  <c r="C4259" i="3"/>
  <c r="D4259" i="3"/>
  <c r="C4260" i="3"/>
  <c r="D4260" i="3"/>
  <c r="C4261" i="3"/>
  <c r="D4261" i="3"/>
  <c r="C4262" i="3"/>
  <c r="D4262" i="3"/>
  <c r="C4263" i="3"/>
  <c r="D4263" i="3"/>
  <c r="C4264" i="3"/>
  <c r="D4264" i="3"/>
  <c r="C4265" i="3"/>
  <c r="D4265" i="3"/>
  <c r="C4266" i="3"/>
  <c r="D4266" i="3"/>
  <c r="C4267" i="3"/>
  <c r="D4267" i="3"/>
  <c r="C4268" i="3"/>
  <c r="D4268" i="3"/>
  <c r="C4269" i="3"/>
  <c r="D4269" i="3"/>
  <c r="C4270" i="3"/>
  <c r="D4270" i="3"/>
  <c r="C4271" i="3"/>
  <c r="D4271" i="3"/>
  <c r="C4272" i="3"/>
  <c r="D4272" i="3"/>
  <c r="C4273" i="3"/>
  <c r="D4273" i="3"/>
  <c r="C4274" i="3"/>
  <c r="D4274" i="3"/>
  <c r="C4275" i="3"/>
  <c r="D4275" i="3"/>
  <c r="C4276" i="3"/>
  <c r="D4276" i="3"/>
  <c r="C4277" i="3"/>
  <c r="D4277" i="3"/>
  <c r="C4278" i="3"/>
  <c r="D4278" i="3"/>
  <c r="C4279" i="3"/>
  <c r="D4279" i="3"/>
  <c r="C4280" i="3"/>
  <c r="D4280" i="3"/>
  <c r="C4281" i="3"/>
  <c r="D4281" i="3"/>
  <c r="C4282" i="3"/>
  <c r="D4282" i="3"/>
  <c r="C4283" i="3"/>
  <c r="D4283" i="3"/>
  <c r="C4284" i="3"/>
  <c r="D4284" i="3"/>
  <c r="C4285" i="3"/>
  <c r="D4285" i="3"/>
  <c r="C4286" i="3"/>
  <c r="D4286" i="3"/>
  <c r="C4287" i="3"/>
  <c r="D4287" i="3"/>
  <c r="C4288" i="3"/>
  <c r="D4288" i="3"/>
  <c r="C4289" i="3"/>
  <c r="D4289" i="3"/>
  <c r="C4290" i="3"/>
  <c r="D4290" i="3"/>
  <c r="C4291" i="3"/>
  <c r="D4291" i="3"/>
  <c r="C4292" i="3"/>
  <c r="D4292" i="3"/>
  <c r="C4293" i="3"/>
  <c r="D4293" i="3"/>
  <c r="C4294" i="3"/>
  <c r="D4294" i="3"/>
  <c r="C4295" i="3"/>
  <c r="D4295" i="3"/>
  <c r="C4296" i="3"/>
  <c r="D4296" i="3"/>
  <c r="C4297" i="3"/>
  <c r="D4297" i="3"/>
  <c r="C4298" i="3"/>
  <c r="D4298" i="3"/>
  <c r="C4299" i="3"/>
  <c r="D4299" i="3"/>
  <c r="C4300" i="3"/>
  <c r="D4300" i="3"/>
  <c r="C4301" i="3"/>
  <c r="D4301" i="3"/>
  <c r="C4302" i="3"/>
  <c r="D4302" i="3"/>
  <c r="C4303" i="3"/>
  <c r="D4303" i="3"/>
  <c r="C4304" i="3"/>
  <c r="D4304" i="3"/>
  <c r="C4305" i="3"/>
  <c r="D4305" i="3"/>
  <c r="C4306" i="3"/>
  <c r="D4306" i="3"/>
  <c r="C4307" i="3"/>
  <c r="D4307" i="3"/>
  <c r="C4308" i="3"/>
  <c r="D4308" i="3"/>
  <c r="C4309" i="3"/>
  <c r="D4309" i="3"/>
  <c r="C4310" i="3"/>
  <c r="D4310" i="3"/>
  <c r="C4311" i="3"/>
  <c r="D4311" i="3"/>
  <c r="C4312" i="3"/>
  <c r="D4312" i="3"/>
  <c r="C4313" i="3"/>
  <c r="D4313" i="3"/>
  <c r="C4314" i="3"/>
  <c r="D4314" i="3"/>
  <c r="C4315" i="3"/>
  <c r="D4315" i="3"/>
  <c r="C4316" i="3"/>
  <c r="D4316" i="3"/>
  <c r="C4317" i="3"/>
  <c r="D4317" i="3"/>
  <c r="C4318" i="3"/>
  <c r="D4318" i="3"/>
  <c r="C4319" i="3"/>
  <c r="D4319" i="3"/>
  <c r="C4320" i="3"/>
  <c r="D4320" i="3"/>
  <c r="C4321" i="3"/>
  <c r="D4321" i="3"/>
  <c r="C4322" i="3"/>
  <c r="D4322" i="3"/>
  <c r="C4323" i="3"/>
  <c r="D4323" i="3"/>
  <c r="C4324" i="3"/>
  <c r="D4324" i="3"/>
  <c r="C4325" i="3"/>
  <c r="D4325" i="3"/>
  <c r="C4326" i="3"/>
  <c r="D4326" i="3"/>
  <c r="C4327" i="3"/>
  <c r="D4327" i="3"/>
  <c r="C4328" i="3"/>
  <c r="D4328" i="3"/>
  <c r="C4329" i="3"/>
  <c r="D4329" i="3"/>
  <c r="C4330" i="3"/>
  <c r="D4330" i="3"/>
  <c r="C4331" i="3"/>
  <c r="D4331" i="3"/>
  <c r="C4332" i="3"/>
  <c r="D4332" i="3"/>
  <c r="C4333" i="3"/>
  <c r="D4333" i="3"/>
  <c r="C4334" i="3"/>
  <c r="D4334" i="3"/>
  <c r="C4335" i="3"/>
  <c r="D4335" i="3"/>
  <c r="C4336" i="3"/>
  <c r="D4336" i="3"/>
  <c r="C4337" i="3"/>
  <c r="D4337" i="3"/>
  <c r="C4338" i="3"/>
  <c r="D4338" i="3"/>
  <c r="C4339" i="3"/>
  <c r="D4339" i="3"/>
  <c r="C4340" i="3"/>
  <c r="D4340" i="3"/>
  <c r="C4341" i="3"/>
  <c r="D4341" i="3"/>
  <c r="C4342" i="3"/>
  <c r="D4342" i="3"/>
  <c r="C4343" i="3"/>
  <c r="D4343" i="3"/>
  <c r="C4344" i="3"/>
  <c r="D4344" i="3"/>
  <c r="C4345" i="3"/>
  <c r="D4345" i="3"/>
  <c r="C4346" i="3"/>
  <c r="D4346" i="3"/>
  <c r="C4347" i="3"/>
  <c r="D4347" i="3"/>
  <c r="C4348" i="3"/>
  <c r="D4348" i="3"/>
  <c r="C4349" i="3"/>
  <c r="D4349" i="3"/>
  <c r="C4350" i="3"/>
  <c r="D4350" i="3"/>
  <c r="C4351" i="3"/>
  <c r="D4351" i="3"/>
  <c r="C4352" i="3"/>
  <c r="D4352" i="3"/>
  <c r="C4353" i="3"/>
  <c r="D4353" i="3"/>
  <c r="C4354" i="3"/>
  <c r="D4354" i="3"/>
  <c r="C4355" i="3"/>
  <c r="D4355" i="3"/>
  <c r="C4356" i="3"/>
  <c r="D4356" i="3"/>
  <c r="C4357" i="3"/>
  <c r="D4357" i="3"/>
  <c r="C4358" i="3"/>
  <c r="D4358" i="3"/>
  <c r="C4359" i="3"/>
  <c r="D4359" i="3"/>
  <c r="C4360" i="3"/>
  <c r="D4360" i="3"/>
  <c r="C4361" i="3"/>
  <c r="D4361" i="3"/>
  <c r="C4362" i="3"/>
  <c r="D4362" i="3"/>
  <c r="C4363" i="3"/>
  <c r="D4363" i="3"/>
  <c r="C4364" i="3"/>
  <c r="D4364" i="3"/>
  <c r="C4365" i="3"/>
  <c r="D4365" i="3"/>
  <c r="C4366" i="3"/>
  <c r="D4366" i="3"/>
  <c r="C4367" i="3"/>
  <c r="D4367" i="3"/>
  <c r="C4368" i="3"/>
  <c r="D4368" i="3"/>
  <c r="C4369" i="3"/>
  <c r="D4369" i="3"/>
  <c r="C4370" i="3"/>
  <c r="D4370" i="3"/>
  <c r="C4371" i="3"/>
  <c r="D4371" i="3"/>
  <c r="C4372" i="3"/>
  <c r="D4372" i="3"/>
  <c r="C4373" i="3"/>
  <c r="D4373" i="3"/>
  <c r="C4374" i="3"/>
  <c r="D4374" i="3"/>
  <c r="C4375" i="3"/>
  <c r="D4375" i="3"/>
  <c r="C4376" i="3"/>
  <c r="D4376" i="3"/>
  <c r="C4377" i="3"/>
  <c r="D4377" i="3"/>
  <c r="C4378" i="3"/>
  <c r="D4378" i="3"/>
  <c r="C4379" i="3"/>
  <c r="D4379" i="3"/>
  <c r="C4380" i="3"/>
  <c r="D4380" i="3"/>
  <c r="C4381" i="3"/>
  <c r="D4381" i="3"/>
  <c r="C4382" i="3"/>
  <c r="D4382" i="3"/>
  <c r="C4383" i="3"/>
  <c r="D4383" i="3"/>
  <c r="C4384" i="3"/>
  <c r="D4384" i="3"/>
  <c r="C4385" i="3"/>
  <c r="D4385" i="3"/>
  <c r="C4386" i="3"/>
  <c r="D4386" i="3"/>
  <c r="C4387" i="3"/>
  <c r="D4387" i="3"/>
  <c r="C4388" i="3"/>
  <c r="D4388" i="3"/>
  <c r="C4389" i="3"/>
  <c r="D4389" i="3"/>
  <c r="C4390" i="3"/>
  <c r="D4390" i="3"/>
  <c r="C4391" i="3"/>
  <c r="D4391" i="3"/>
  <c r="C4392" i="3"/>
  <c r="D4392" i="3"/>
  <c r="C4393" i="3"/>
  <c r="D4393" i="3"/>
  <c r="C4394" i="3"/>
  <c r="D4394" i="3"/>
  <c r="C4395" i="3"/>
  <c r="D4395" i="3"/>
  <c r="C4396" i="3"/>
  <c r="D4396" i="3"/>
  <c r="C4397" i="3"/>
  <c r="D4397" i="3"/>
  <c r="C4398" i="3"/>
  <c r="D4398" i="3"/>
  <c r="C4399" i="3"/>
  <c r="D4399" i="3"/>
  <c r="C4400" i="3"/>
  <c r="D4400" i="3"/>
  <c r="C4401" i="3"/>
  <c r="D4401" i="3"/>
  <c r="C4402" i="3"/>
  <c r="D4402" i="3"/>
  <c r="C4403" i="3"/>
  <c r="D4403" i="3"/>
  <c r="C4404" i="3"/>
  <c r="D4404" i="3"/>
  <c r="C4405" i="3"/>
  <c r="D4405" i="3"/>
  <c r="C4406" i="3"/>
  <c r="D4406" i="3"/>
  <c r="C4407" i="3"/>
  <c r="D4407" i="3"/>
  <c r="C4408" i="3"/>
  <c r="D4408" i="3"/>
  <c r="C4409" i="3"/>
  <c r="D4409" i="3"/>
  <c r="C4410" i="3"/>
  <c r="D4410" i="3"/>
  <c r="C4411" i="3"/>
  <c r="D4411" i="3"/>
  <c r="C4412" i="3"/>
  <c r="D4412" i="3"/>
  <c r="C4413" i="3"/>
  <c r="D4413" i="3"/>
  <c r="C4414" i="3"/>
  <c r="D4414" i="3"/>
  <c r="C4415" i="3"/>
  <c r="D4415" i="3"/>
  <c r="C4416" i="3"/>
  <c r="D4416" i="3"/>
  <c r="C4417" i="3"/>
  <c r="D4417" i="3"/>
  <c r="C4418" i="3"/>
  <c r="D4418" i="3"/>
  <c r="C4419" i="3"/>
  <c r="D4419" i="3"/>
  <c r="C4420" i="3"/>
  <c r="D4420" i="3"/>
  <c r="C4421" i="3"/>
  <c r="D4421" i="3"/>
  <c r="C4422" i="3"/>
  <c r="D4422" i="3"/>
  <c r="C4423" i="3"/>
  <c r="D4423" i="3"/>
  <c r="C4424" i="3"/>
  <c r="D4424" i="3"/>
  <c r="C4425" i="3"/>
  <c r="D4425" i="3"/>
  <c r="C4426" i="3"/>
  <c r="D4426" i="3"/>
  <c r="C4427" i="3"/>
  <c r="D4427" i="3"/>
  <c r="C4428" i="3"/>
  <c r="D4428" i="3"/>
  <c r="C4429" i="3"/>
  <c r="D4429" i="3"/>
  <c r="C4430" i="3"/>
  <c r="D4430" i="3"/>
  <c r="C4431" i="3"/>
  <c r="D4431" i="3"/>
  <c r="C4432" i="3"/>
  <c r="D4432" i="3"/>
  <c r="C4433" i="3"/>
  <c r="D4433" i="3"/>
  <c r="C4434" i="3"/>
  <c r="D4434" i="3"/>
  <c r="C4435" i="3"/>
  <c r="D4435" i="3"/>
  <c r="C4436" i="3"/>
  <c r="D4436" i="3"/>
  <c r="C4437" i="3"/>
  <c r="D4437" i="3"/>
  <c r="C4438" i="3"/>
  <c r="D4438" i="3"/>
  <c r="C4439" i="3"/>
  <c r="D4439" i="3"/>
  <c r="C4440" i="3"/>
  <c r="D4440" i="3"/>
  <c r="C4441" i="3"/>
  <c r="D4441" i="3"/>
  <c r="C4442" i="3"/>
  <c r="D4442" i="3"/>
  <c r="C4443" i="3"/>
  <c r="D4443" i="3"/>
  <c r="C4444" i="3"/>
  <c r="D4444" i="3"/>
  <c r="C4445" i="3"/>
  <c r="D4445" i="3"/>
  <c r="C4446" i="3"/>
  <c r="D4446" i="3"/>
  <c r="C4447" i="3"/>
  <c r="D4447" i="3"/>
  <c r="C4448" i="3"/>
  <c r="D4448" i="3"/>
  <c r="C4449" i="3"/>
  <c r="D4449" i="3"/>
  <c r="C4450" i="3"/>
  <c r="D4450" i="3"/>
  <c r="C4451" i="3"/>
  <c r="D4451" i="3"/>
  <c r="C4452" i="3"/>
  <c r="D4452" i="3"/>
  <c r="C4453" i="3"/>
  <c r="D4453" i="3"/>
  <c r="C4454" i="3"/>
  <c r="D4454" i="3"/>
  <c r="C4455" i="3"/>
  <c r="D4455" i="3"/>
  <c r="C4456" i="3"/>
  <c r="D4456" i="3"/>
  <c r="C4457" i="3"/>
  <c r="D4457" i="3"/>
  <c r="C4458" i="3"/>
  <c r="D4458" i="3"/>
  <c r="C4459" i="3"/>
  <c r="D4459" i="3"/>
  <c r="C4460" i="3"/>
  <c r="D4460" i="3"/>
  <c r="C4461" i="3"/>
  <c r="D4461" i="3"/>
  <c r="C4462" i="3"/>
  <c r="D4462" i="3"/>
  <c r="C4463" i="3"/>
  <c r="D4463" i="3"/>
  <c r="C4464" i="3"/>
  <c r="D4464" i="3"/>
  <c r="C4465" i="3"/>
  <c r="D4465" i="3"/>
  <c r="C4466" i="3"/>
  <c r="D4466" i="3"/>
  <c r="C4467" i="3"/>
  <c r="D4467" i="3"/>
  <c r="C4468" i="3"/>
  <c r="D4468" i="3"/>
  <c r="C4469" i="3"/>
  <c r="D4469" i="3"/>
  <c r="C4470" i="3"/>
  <c r="D4470" i="3"/>
  <c r="C4471" i="3"/>
  <c r="D4471" i="3"/>
  <c r="C4472" i="3"/>
  <c r="D4472" i="3"/>
  <c r="C4473" i="3"/>
  <c r="D4473" i="3"/>
  <c r="C4474" i="3"/>
  <c r="D4474" i="3"/>
  <c r="C4475" i="3"/>
  <c r="D4475" i="3"/>
  <c r="C4476" i="3"/>
  <c r="D4476" i="3"/>
  <c r="C4477" i="3"/>
  <c r="D4477" i="3"/>
  <c r="C4478" i="3"/>
  <c r="D4478" i="3"/>
  <c r="C4479" i="3"/>
  <c r="D4479" i="3"/>
  <c r="C4480" i="3"/>
  <c r="D4480" i="3"/>
  <c r="C4481" i="3"/>
  <c r="D4481" i="3"/>
  <c r="C4482" i="3"/>
  <c r="D4482" i="3"/>
  <c r="C4483" i="3"/>
  <c r="D4483" i="3"/>
  <c r="C4484" i="3"/>
  <c r="D4484" i="3"/>
  <c r="C4485" i="3"/>
  <c r="D4485" i="3"/>
  <c r="C4486" i="3"/>
  <c r="D4486" i="3"/>
  <c r="C4487" i="3"/>
  <c r="D4487" i="3"/>
  <c r="C4488" i="3"/>
  <c r="D4488" i="3"/>
  <c r="C4489" i="3"/>
  <c r="D4489" i="3"/>
  <c r="C4490" i="3"/>
  <c r="D4490" i="3"/>
  <c r="C4491" i="3"/>
  <c r="D4491" i="3"/>
  <c r="C4492" i="3"/>
  <c r="D4492" i="3"/>
  <c r="C4493" i="3"/>
  <c r="D4493" i="3"/>
  <c r="C4494" i="3"/>
  <c r="D4494" i="3"/>
  <c r="C4495" i="3"/>
  <c r="D4495" i="3"/>
  <c r="C4496" i="3"/>
  <c r="D4496" i="3"/>
  <c r="C4497" i="3"/>
  <c r="D4497" i="3"/>
  <c r="C4498" i="3"/>
  <c r="D4498" i="3"/>
  <c r="C4499" i="3"/>
  <c r="D4499" i="3"/>
  <c r="C4500" i="3"/>
  <c r="D4500" i="3"/>
  <c r="C4501" i="3"/>
  <c r="D4501" i="3"/>
  <c r="C4502" i="3"/>
  <c r="D4502" i="3"/>
  <c r="C4503" i="3"/>
  <c r="D4503" i="3"/>
  <c r="C4504" i="3"/>
  <c r="D4504" i="3"/>
  <c r="C4505" i="3"/>
  <c r="D4505" i="3"/>
  <c r="C4506" i="3"/>
  <c r="D4506" i="3"/>
  <c r="C4507" i="3"/>
  <c r="D4507" i="3"/>
  <c r="C4508" i="3"/>
  <c r="D4508" i="3"/>
  <c r="C4509" i="3"/>
  <c r="D4509" i="3"/>
  <c r="C4510" i="3"/>
  <c r="D4510" i="3"/>
  <c r="C4511" i="3"/>
  <c r="D4511" i="3"/>
  <c r="C4512" i="3"/>
  <c r="D4512" i="3"/>
  <c r="C4513" i="3"/>
  <c r="D4513" i="3"/>
  <c r="C4514" i="3"/>
  <c r="D4514" i="3"/>
  <c r="C4515" i="3"/>
  <c r="D4515" i="3"/>
  <c r="C4516" i="3"/>
  <c r="D4516" i="3"/>
  <c r="C4517" i="3"/>
  <c r="D4517" i="3"/>
  <c r="C4518" i="3"/>
  <c r="D4518" i="3"/>
  <c r="C4519" i="3"/>
  <c r="D4519" i="3"/>
  <c r="C4520" i="3"/>
  <c r="D4520" i="3"/>
  <c r="C4521" i="3"/>
  <c r="D4521" i="3"/>
  <c r="C4522" i="3"/>
  <c r="D4522" i="3"/>
  <c r="C4523" i="3"/>
  <c r="D4523" i="3"/>
  <c r="C4524" i="3"/>
  <c r="D4524" i="3"/>
  <c r="C4525" i="3"/>
  <c r="D4525" i="3"/>
  <c r="C4526" i="3"/>
  <c r="D4526" i="3"/>
  <c r="C4527" i="3"/>
  <c r="D4527" i="3"/>
  <c r="C4528" i="3"/>
  <c r="D4528" i="3"/>
  <c r="C4529" i="3"/>
  <c r="D4529" i="3"/>
  <c r="C4530" i="3"/>
  <c r="D4530" i="3"/>
  <c r="C4531" i="3"/>
  <c r="D4531" i="3"/>
  <c r="C4532" i="3"/>
  <c r="D4532" i="3"/>
  <c r="C4533" i="3"/>
  <c r="D4533" i="3"/>
  <c r="C4534" i="3"/>
  <c r="D4534" i="3"/>
  <c r="C4535" i="3"/>
  <c r="D4535" i="3"/>
  <c r="C4536" i="3"/>
  <c r="D4536" i="3"/>
  <c r="C4537" i="3"/>
  <c r="D4537" i="3"/>
  <c r="C4538" i="3"/>
  <c r="D4538" i="3"/>
  <c r="C4539" i="3"/>
  <c r="D4539" i="3"/>
  <c r="C4540" i="3"/>
  <c r="D4540" i="3"/>
  <c r="C4541" i="3"/>
  <c r="D4541" i="3"/>
  <c r="C4542" i="3"/>
  <c r="D4542" i="3"/>
  <c r="C4543" i="3"/>
  <c r="D4543" i="3"/>
  <c r="C4544" i="3"/>
  <c r="D4544" i="3"/>
  <c r="C4545" i="3"/>
  <c r="D4545" i="3"/>
  <c r="C4546" i="3"/>
  <c r="D4546" i="3"/>
  <c r="C4547" i="3"/>
  <c r="D4547" i="3"/>
  <c r="C4548" i="3"/>
  <c r="D4548" i="3"/>
  <c r="C4549" i="3"/>
  <c r="D4549" i="3"/>
  <c r="C4550" i="3"/>
  <c r="D4550" i="3"/>
  <c r="C4551" i="3"/>
  <c r="D4551" i="3"/>
  <c r="C4552" i="3"/>
  <c r="D4552" i="3"/>
  <c r="C4553" i="3"/>
  <c r="D4553" i="3"/>
  <c r="C4554" i="3"/>
  <c r="D4554" i="3"/>
  <c r="C4555" i="3"/>
  <c r="D4555" i="3"/>
  <c r="C4556" i="3"/>
  <c r="D4556" i="3"/>
  <c r="C4557" i="3"/>
  <c r="D4557" i="3"/>
  <c r="C4558" i="3"/>
  <c r="D4558" i="3"/>
  <c r="C4559" i="3"/>
  <c r="D4559" i="3"/>
  <c r="C4560" i="3"/>
  <c r="D4560" i="3"/>
  <c r="C4561" i="3"/>
  <c r="D4561" i="3"/>
  <c r="C4562" i="3"/>
  <c r="D4562" i="3"/>
  <c r="C4563" i="3"/>
  <c r="D4563" i="3"/>
  <c r="C4564" i="3"/>
  <c r="D4564" i="3"/>
  <c r="C4565" i="3"/>
  <c r="D4565" i="3"/>
  <c r="C4566" i="3"/>
  <c r="D4566" i="3"/>
  <c r="C4567" i="3"/>
  <c r="D4567" i="3"/>
  <c r="C4568" i="3"/>
  <c r="D4568" i="3"/>
  <c r="C4569" i="3"/>
  <c r="D4569" i="3"/>
  <c r="C4570" i="3"/>
  <c r="D4570" i="3"/>
  <c r="C4571" i="3"/>
  <c r="D4571" i="3"/>
  <c r="C4572" i="3"/>
  <c r="D4572" i="3"/>
  <c r="C4573" i="3"/>
  <c r="D4573" i="3"/>
  <c r="C4574" i="3"/>
  <c r="D4574" i="3"/>
  <c r="C4575" i="3"/>
  <c r="D4575" i="3"/>
  <c r="C4576" i="3"/>
  <c r="D4576" i="3"/>
  <c r="C4577" i="3"/>
  <c r="D4577" i="3"/>
  <c r="C4578" i="3"/>
  <c r="D4578" i="3"/>
  <c r="C4579" i="3"/>
  <c r="D4579" i="3"/>
  <c r="C4580" i="3"/>
  <c r="D4580" i="3"/>
  <c r="C4581" i="3"/>
  <c r="D4581" i="3"/>
  <c r="C4582" i="3"/>
  <c r="D4582" i="3"/>
  <c r="C4583" i="3"/>
  <c r="D4583" i="3"/>
  <c r="C4584" i="3"/>
  <c r="D4584" i="3"/>
  <c r="C4585" i="3"/>
  <c r="D4585" i="3"/>
  <c r="C4586" i="3"/>
  <c r="D4586" i="3"/>
  <c r="C4587" i="3"/>
  <c r="D4587" i="3"/>
  <c r="C4588" i="3"/>
  <c r="D4588" i="3"/>
  <c r="C4589" i="3"/>
  <c r="D4589" i="3"/>
  <c r="C4590" i="3"/>
  <c r="D4590" i="3"/>
  <c r="C4591" i="3"/>
  <c r="D4591" i="3"/>
  <c r="C4592" i="3"/>
  <c r="D4592" i="3"/>
  <c r="C4593" i="3"/>
  <c r="D4593" i="3"/>
  <c r="C4594" i="3"/>
  <c r="D4594" i="3"/>
  <c r="C4595" i="3"/>
  <c r="D4595" i="3"/>
  <c r="C4596" i="3"/>
  <c r="D4596" i="3"/>
  <c r="C4597" i="3"/>
  <c r="D4597" i="3"/>
  <c r="C4598" i="3"/>
  <c r="D4598" i="3"/>
  <c r="C4599" i="3"/>
  <c r="D4599" i="3"/>
  <c r="C4600" i="3"/>
  <c r="D4600" i="3"/>
  <c r="C4601" i="3"/>
  <c r="D4601" i="3"/>
  <c r="C4602" i="3"/>
  <c r="D4602" i="3"/>
  <c r="C4603" i="3"/>
  <c r="D4603" i="3"/>
  <c r="C4604" i="3"/>
  <c r="D4604" i="3"/>
  <c r="C4605" i="3"/>
  <c r="D4605" i="3"/>
  <c r="C4606" i="3"/>
  <c r="D4606" i="3"/>
  <c r="C4607" i="3"/>
  <c r="D4607" i="3"/>
  <c r="C4608" i="3"/>
  <c r="D4608" i="3"/>
  <c r="C4609" i="3"/>
  <c r="D4609" i="3"/>
  <c r="C4610" i="3"/>
  <c r="D4610" i="3"/>
  <c r="C4611" i="3"/>
  <c r="D4611" i="3"/>
  <c r="C4612" i="3"/>
  <c r="D4612" i="3"/>
  <c r="C4613" i="3"/>
  <c r="D4613" i="3"/>
  <c r="C4614" i="3"/>
  <c r="D4614" i="3"/>
  <c r="C4615" i="3"/>
  <c r="D4615" i="3"/>
  <c r="C4616" i="3"/>
  <c r="D4616" i="3"/>
  <c r="C4617" i="3"/>
  <c r="D4617" i="3"/>
  <c r="C4618" i="3"/>
  <c r="D4618" i="3"/>
  <c r="C4619" i="3"/>
  <c r="D4619" i="3"/>
  <c r="C4620" i="3"/>
  <c r="D4620" i="3"/>
  <c r="C4621" i="3"/>
  <c r="D4621" i="3"/>
  <c r="C4622" i="3"/>
  <c r="D4622" i="3"/>
  <c r="C4623" i="3"/>
  <c r="D4623" i="3"/>
  <c r="C4624" i="3"/>
  <c r="D4624" i="3"/>
  <c r="C4625" i="3"/>
  <c r="D4625" i="3"/>
  <c r="C4626" i="3"/>
  <c r="D4626" i="3"/>
  <c r="C4627" i="3"/>
  <c r="D4627" i="3"/>
  <c r="C4628" i="3"/>
  <c r="D4628" i="3"/>
  <c r="C4629" i="3"/>
  <c r="D4629" i="3"/>
  <c r="C4630" i="3"/>
  <c r="D4630" i="3"/>
  <c r="C4631" i="3"/>
  <c r="D4631" i="3"/>
  <c r="C4632" i="3"/>
  <c r="D4632" i="3"/>
  <c r="C4633" i="3"/>
  <c r="D4633" i="3"/>
  <c r="C4634" i="3"/>
  <c r="D4634" i="3"/>
  <c r="C4635" i="3"/>
  <c r="D4635" i="3"/>
  <c r="C4636" i="3"/>
  <c r="D4636" i="3"/>
  <c r="C4637" i="3"/>
  <c r="D4637" i="3"/>
  <c r="C4638" i="3"/>
  <c r="D4638" i="3"/>
  <c r="C4639" i="3"/>
  <c r="D4639" i="3"/>
  <c r="C4640" i="3"/>
  <c r="D4640" i="3"/>
  <c r="C4641" i="3"/>
  <c r="D4641" i="3"/>
  <c r="C4642" i="3"/>
  <c r="D4642" i="3"/>
  <c r="C4643" i="3"/>
  <c r="D4643" i="3"/>
  <c r="C4644" i="3"/>
  <c r="D4644" i="3"/>
  <c r="C4645" i="3"/>
  <c r="D4645" i="3"/>
  <c r="C4646" i="3"/>
  <c r="D4646" i="3"/>
  <c r="C4647" i="3"/>
  <c r="D4647" i="3"/>
  <c r="C4648" i="3"/>
  <c r="D4648" i="3"/>
  <c r="C4649" i="3"/>
  <c r="D4649" i="3"/>
  <c r="C4650" i="3"/>
  <c r="D4650" i="3"/>
  <c r="C4651" i="3"/>
  <c r="D4651" i="3"/>
  <c r="C4652" i="3"/>
  <c r="D4652" i="3"/>
  <c r="C4653" i="3"/>
  <c r="D4653" i="3"/>
  <c r="C4654" i="3"/>
  <c r="D4654" i="3"/>
  <c r="C4655" i="3"/>
  <c r="D4655" i="3"/>
  <c r="C4656" i="3"/>
  <c r="D4656" i="3"/>
  <c r="C4657" i="3"/>
  <c r="D4657" i="3"/>
  <c r="C4658" i="3"/>
  <c r="D4658" i="3"/>
  <c r="C4659" i="3"/>
  <c r="D4659" i="3"/>
  <c r="C4660" i="3"/>
  <c r="D4660" i="3"/>
  <c r="C4661" i="3"/>
  <c r="D4661" i="3"/>
  <c r="C4662" i="3"/>
  <c r="D4662" i="3"/>
  <c r="C4663" i="3"/>
  <c r="D4663" i="3"/>
  <c r="C4664" i="3"/>
  <c r="D4664" i="3"/>
  <c r="C4665" i="3"/>
  <c r="D4665" i="3"/>
  <c r="C4666" i="3"/>
  <c r="D4666" i="3"/>
  <c r="C4667" i="3"/>
  <c r="D4667" i="3"/>
  <c r="C4668" i="3"/>
  <c r="D4668" i="3"/>
  <c r="C4669" i="3"/>
  <c r="D4669" i="3"/>
  <c r="C4670" i="3"/>
  <c r="D4670" i="3"/>
  <c r="C4671" i="3"/>
  <c r="D4671" i="3"/>
  <c r="C4672" i="3"/>
  <c r="D4672" i="3"/>
  <c r="C4673" i="3"/>
  <c r="D4673" i="3"/>
  <c r="C4674" i="3"/>
  <c r="D4674" i="3"/>
  <c r="C4675" i="3"/>
  <c r="D4675" i="3"/>
  <c r="C4676" i="3"/>
  <c r="D4676" i="3"/>
  <c r="C4677" i="3"/>
  <c r="D4677" i="3"/>
  <c r="C4678" i="3"/>
  <c r="D4678" i="3"/>
  <c r="C4679" i="3"/>
  <c r="D4679" i="3"/>
  <c r="C4680" i="3"/>
  <c r="D4680" i="3"/>
  <c r="C4681" i="3"/>
  <c r="D4681" i="3"/>
  <c r="C4682" i="3"/>
  <c r="D4682" i="3"/>
  <c r="C4683" i="3"/>
  <c r="D4683" i="3"/>
  <c r="C4684" i="3"/>
  <c r="D4684" i="3"/>
  <c r="C4685" i="3"/>
  <c r="D4685" i="3"/>
  <c r="C4686" i="3"/>
  <c r="D4686" i="3"/>
  <c r="C4687" i="3"/>
  <c r="D4687" i="3"/>
  <c r="C4688" i="3"/>
  <c r="D4688" i="3"/>
  <c r="C4689" i="3"/>
  <c r="D4689" i="3"/>
  <c r="C4690" i="3"/>
  <c r="D4690" i="3"/>
  <c r="C4691" i="3"/>
  <c r="D4691" i="3"/>
  <c r="C4692" i="3"/>
  <c r="D4692" i="3"/>
  <c r="C4693" i="3"/>
  <c r="D4693" i="3"/>
  <c r="C4694" i="3"/>
  <c r="D4694" i="3"/>
  <c r="C4695" i="3"/>
  <c r="D4695" i="3"/>
  <c r="C4696" i="3"/>
  <c r="D4696" i="3"/>
  <c r="C4697" i="3"/>
  <c r="D4697" i="3"/>
  <c r="C4698" i="3"/>
  <c r="D4698" i="3"/>
  <c r="C4699" i="3"/>
  <c r="D4699" i="3"/>
  <c r="C4700" i="3"/>
  <c r="D4700" i="3"/>
  <c r="C4701" i="3"/>
  <c r="D4701" i="3"/>
  <c r="C4702" i="3"/>
  <c r="D4702" i="3"/>
  <c r="C4703" i="3"/>
  <c r="D4703" i="3"/>
  <c r="C4704" i="3"/>
  <c r="D4704" i="3"/>
  <c r="C4705" i="3"/>
  <c r="D4705" i="3"/>
  <c r="C4706" i="3"/>
  <c r="D4706" i="3"/>
  <c r="C4707" i="3"/>
  <c r="D4707" i="3"/>
  <c r="C4708" i="3"/>
  <c r="D4708" i="3"/>
  <c r="C4709" i="3"/>
  <c r="D4709" i="3"/>
  <c r="C4710" i="3"/>
  <c r="D4710" i="3"/>
  <c r="C4711" i="3"/>
  <c r="D4711" i="3"/>
  <c r="C4712" i="3"/>
  <c r="D4712" i="3"/>
  <c r="C4713" i="3"/>
  <c r="D4713" i="3"/>
  <c r="C4714" i="3"/>
  <c r="D4714" i="3"/>
  <c r="C4715" i="3"/>
  <c r="D4715" i="3"/>
  <c r="C4716" i="3"/>
  <c r="D4716" i="3"/>
  <c r="C4717" i="3"/>
  <c r="D4717" i="3"/>
  <c r="C4718" i="3"/>
  <c r="D4718" i="3"/>
  <c r="C4719" i="3"/>
  <c r="D4719" i="3"/>
  <c r="C4720" i="3"/>
  <c r="D4720" i="3"/>
  <c r="C4721" i="3"/>
  <c r="D4721" i="3"/>
  <c r="C4722" i="3"/>
  <c r="D4722" i="3"/>
  <c r="C4723" i="3"/>
  <c r="D4723" i="3"/>
  <c r="C4724" i="3"/>
  <c r="D4724" i="3"/>
  <c r="C4725" i="3"/>
  <c r="D4725" i="3"/>
  <c r="C4726" i="3"/>
  <c r="D4726" i="3"/>
  <c r="C4727" i="3"/>
  <c r="D4727" i="3"/>
  <c r="C4728" i="3"/>
  <c r="D4728" i="3"/>
  <c r="C4729" i="3"/>
  <c r="D4729" i="3"/>
  <c r="C4730" i="3"/>
  <c r="D4730" i="3"/>
  <c r="C4731" i="3"/>
  <c r="D4731" i="3"/>
  <c r="C4732" i="3"/>
  <c r="D4732" i="3"/>
  <c r="C4733" i="3"/>
  <c r="D4733" i="3"/>
  <c r="C4734" i="3"/>
  <c r="D4734" i="3"/>
  <c r="C4735" i="3"/>
  <c r="D4735" i="3"/>
  <c r="C4736" i="3"/>
  <c r="D4736" i="3"/>
  <c r="C4737" i="3"/>
  <c r="D4737" i="3"/>
  <c r="C4738" i="3"/>
  <c r="D4738" i="3"/>
  <c r="C4739" i="3"/>
  <c r="D4739" i="3"/>
  <c r="C4740" i="3"/>
  <c r="D4740" i="3"/>
  <c r="C4741" i="3"/>
  <c r="D4741" i="3"/>
  <c r="C4742" i="3"/>
  <c r="D4742" i="3"/>
  <c r="C4743" i="3"/>
  <c r="D4743" i="3"/>
  <c r="C4744" i="3"/>
  <c r="D4744" i="3"/>
  <c r="C4745" i="3"/>
  <c r="D4745" i="3"/>
  <c r="C4746" i="3"/>
  <c r="D4746" i="3"/>
  <c r="C4747" i="3"/>
  <c r="D4747" i="3"/>
  <c r="C4748" i="3"/>
  <c r="D4748" i="3"/>
  <c r="C4749" i="3"/>
  <c r="D4749" i="3"/>
  <c r="C4750" i="3"/>
  <c r="D4750" i="3"/>
  <c r="C4751" i="3"/>
  <c r="D4751" i="3"/>
  <c r="C4752" i="3"/>
  <c r="D4752" i="3"/>
  <c r="C4753" i="3"/>
  <c r="D4753" i="3"/>
  <c r="C4754" i="3"/>
  <c r="D4754" i="3"/>
  <c r="C4755" i="3"/>
  <c r="D4755" i="3"/>
  <c r="C4756" i="3"/>
  <c r="D4756" i="3"/>
  <c r="C4757" i="3"/>
  <c r="D4757" i="3"/>
  <c r="C4758" i="3"/>
  <c r="D4758" i="3"/>
  <c r="C4759" i="3"/>
  <c r="D4759" i="3"/>
  <c r="C4760" i="3"/>
  <c r="D4760" i="3"/>
  <c r="C4761" i="3"/>
  <c r="D4761" i="3"/>
  <c r="C4762" i="3"/>
  <c r="D4762" i="3"/>
  <c r="C4763" i="3"/>
  <c r="D4763" i="3"/>
  <c r="C4764" i="3"/>
  <c r="D4764" i="3"/>
  <c r="C4765" i="3"/>
  <c r="D4765" i="3"/>
  <c r="C4766" i="3"/>
  <c r="D4766" i="3"/>
  <c r="C4767" i="3"/>
  <c r="D4767" i="3"/>
  <c r="C4768" i="3"/>
  <c r="D4768" i="3"/>
  <c r="C4769" i="3"/>
  <c r="D4769" i="3"/>
  <c r="C4770" i="3"/>
  <c r="D4770" i="3"/>
  <c r="C4771" i="3"/>
  <c r="D4771" i="3"/>
  <c r="C4772" i="3"/>
  <c r="D4772" i="3"/>
  <c r="C4773" i="3"/>
  <c r="D4773" i="3"/>
  <c r="C4774" i="3"/>
  <c r="D4774" i="3"/>
  <c r="C4775" i="3"/>
  <c r="D4775" i="3"/>
  <c r="C4776" i="3"/>
  <c r="D4776" i="3"/>
  <c r="C4777" i="3"/>
  <c r="D4777" i="3"/>
  <c r="C4778" i="3"/>
  <c r="D4778" i="3"/>
  <c r="C4779" i="3"/>
  <c r="D4779" i="3"/>
  <c r="C4780" i="3"/>
  <c r="D4780" i="3"/>
  <c r="C4781" i="3"/>
  <c r="D4781" i="3"/>
  <c r="C4782" i="3"/>
  <c r="D4782" i="3"/>
  <c r="C4783" i="3"/>
  <c r="D4783" i="3"/>
  <c r="C4784" i="3"/>
  <c r="D4784" i="3"/>
  <c r="C4785" i="3"/>
  <c r="D4785" i="3"/>
  <c r="C4786" i="3"/>
  <c r="D4786" i="3"/>
  <c r="C4787" i="3"/>
  <c r="D4787" i="3"/>
  <c r="C4788" i="3"/>
  <c r="D4788" i="3"/>
  <c r="C4789" i="3"/>
  <c r="D4789" i="3"/>
  <c r="C4790" i="3"/>
  <c r="D4790" i="3"/>
  <c r="C4791" i="3"/>
  <c r="D4791" i="3"/>
  <c r="C4792" i="3"/>
  <c r="D4792" i="3"/>
  <c r="C4793" i="3"/>
  <c r="D4793" i="3"/>
  <c r="C4794" i="3"/>
  <c r="D4794" i="3"/>
  <c r="C4795" i="3"/>
  <c r="D4795" i="3"/>
  <c r="C4796" i="3"/>
  <c r="D4796" i="3"/>
  <c r="C4797" i="3"/>
  <c r="D4797" i="3"/>
  <c r="C4798" i="3"/>
  <c r="D4798" i="3"/>
  <c r="C4799" i="3"/>
  <c r="D4799" i="3"/>
  <c r="C4800" i="3"/>
  <c r="D4800" i="3"/>
  <c r="C4801" i="3"/>
  <c r="D4801" i="3"/>
  <c r="C4802" i="3"/>
  <c r="D4802" i="3"/>
  <c r="C4803" i="3"/>
  <c r="D4803" i="3"/>
  <c r="C4804" i="3"/>
  <c r="D4804" i="3"/>
  <c r="C4805" i="3"/>
  <c r="D4805" i="3"/>
  <c r="C4806" i="3"/>
  <c r="D4806" i="3"/>
  <c r="C4807" i="3"/>
  <c r="D4807" i="3"/>
  <c r="C4808" i="3"/>
  <c r="D4808" i="3"/>
  <c r="C4809" i="3"/>
  <c r="D4809" i="3"/>
  <c r="C4810" i="3"/>
  <c r="D4810" i="3"/>
  <c r="C4811" i="3"/>
  <c r="D4811" i="3"/>
  <c r="C4812" i="3"/>
  <c r="D4812" i="3"/>
  <c r="C4813" i="3"/>
  <c r="D4813" i="3"/>
  <c r="C4814" i="3"/>
  <c r="D4814" i="3"/>
  <c r="C4815" i="3"/>
  <c r="D4815" i="3"/>
  <c r="C4816" i="3"/>
  <c r="D4816" i="3"/>
  <c r="C4817" i="3"/>
  <c r="D4817" i="3"/>
  <c r="C4818" i="3"/>
  <c r="D4818" i="3"/>
  <c r="C4819" i="3"/>
  <c r="D4819" i="3"/>
  <c r="C4820" i="3"/>
  <c r="D4820" i="3"/>
  <c r="C4821" i="3"/>
  <c r="D4821" i="3"/>
  <c r="C4822" i="3"/>
  <c r="D4822" i="3"/>
  <c r="C4823" i="3"/>
  <c r="D4823" i="3"/>
  <c r="C4824" i="3"/>
  <c r="D4824" i="3"/>
  <c r="C4825" i="3"/>
  <c r="D4825" i="3"/>
  <c r="C4826" i="3"/>
  <c r="D4826" i="3"/>
  <c r="C4827" i="3"/>
  <c r="D4827" i="3"/>
  <c r="C4828" i="3"/>
  <c r="D4828" i="3"/>
  <c r="C4829" i="3"/>
  <c r="D4829" i="3"/>
  <c r="C4830" i="3"/>
  <c r="D4830" i="3"/>
  <c r="C4831" i="3"/>
  <c r="D4831" i="3"/>
  <c r="C4832" i="3"/>
  <c r="D4832" i="3"/>
  <c r="C4833" i="3"/>
  <c r="D4833" i="3"/>
  <c r="C4834" i="3"/>
  <c r="D4834" i="3"/>
  <c r="C4835" i="3"/>
  <c r="D4835" i="3"/>
  <c r="C4836" i="3"/>
  <c r="D4836" i="3"/>
  <c r="C4837" i="3"/>
  <c r="D4837" i="3"/>
  <c r="C4838" i="3"/>
  <c r="D4838" i="3"/>
  <c r="C4839" i="3"/>
  <c r="D4839" i="3"/>
  <c r="C4840" i="3"/>
  <c r="D4840" i="3"/>
  <c r="C4841" i="3"/>
  <c r="D4841" i="3"/>
  <c r="C4842" i="3"/>
  <c r="D4842" i="3"/>
  <c r="C4843" i="3"/>
  <c r="D4843" i="3"/>
  <c r="C4844" i="3"/>
  <c r="D4844" i="3"/>
  <c r="C4845" i="3"/>
  <c r="D4845" i="3"/>
  <c r="C4846" i="3"/>
  <c r="D4846" i="3"/>
  <c r="C4847" i="3"/>
  <c r="D4847" i="3"/>
  <c r="C4848" i="3"/>
  <c r="D4848" i="3"/>
  <c r="C4849" i="3"/>
  <c r="D4849" i="3"/>
  <c r="C4850" i="3"/>
  <c r="D4850" i="3"/>
  <c r="C4851" i="3"/>
  <c r="D4851" i="3"/>
  <c r="C4852" i="3"/>
  <c r="D4852" i="3"/>
  <c r="C4853" i="3"/>
  <c r="D4853" i="3"/>
  <c r="C4854" i="3"/>
  <c r="D4854" i="3"/>
  <c r="C4855" i="3"/>
  <c r="D4855" i="3"/>
  <c r="C4856" i="3"/>
  <c r="D4856" i="3"/>
  <c r="C4857" i="3"/>
  <c r="D4857" i="3"/>
  <c r="C4858" i="3"/>
  <c r="D4858" i="3"/>
  <c r="C4859" i="3"/>
  <c r="D4859" i="3"/>
  <c r="C4860" i="3"/>
  <c r="D4860" i="3"/>
  <c r="C4861" i="3"/>
  <c r="D4861" i="3"/>
  <c r="C4862" i="3"/>
  <c r="D4862" i="3"/>
  <c r="C4863" i="3"/>
  <c r="D4863" i="3"/>
  <c r="C4864" i="3"/>
  <c r="D4864" i="3"/>
  <c r="C4865" i="3"/>
  <c r="D4865" i="3"/>
  <c r="C4866" i="3"/>
  <c r="D4866" i="3"/>
  <c r="C4867" i="3"/>
  <c r="D4867" i="3"/>
  <c r="C4868" i="3"/>
  <c r="D4868" i="3"/>
  <c r="C4869" i="3"/>
  <c r="D4869" i="3"/>
  <c r="C4870" i="3"/>
  <c r="D4870" i="3"/>
  <c r="C4871" i="3"/>
  <c r="D4871" i="3"/>
  <c r="C4872" i="3"/>
  <c r="D4872" i="3"/>
  <c r="C4873" i="3"/>
  <c r="D4873" i="3"/>
  <c r="C4874" i="3"/>
  <c r="D4874" i="3"/>
  <c r="C4875" i="3"/>
  <c r="D4875" i="3"/>
  <c r="C4876" i="3"/>
  <c r="D4876" i="3"/>
  <c r="C4877" i="3"/>
  <c r="D4877" i="3"/>
  <c r="C4878" i="3"/>
  <c r="D4878" i="3"/>
  <c r="C4879" i="3"/>
  <c r="D4879" i="3"/>
  <c r="C4880" i="3"/>
  <c r="D4880" i="3"/>
  <c r="C4881" i="3"/>
  <c r="D4881" i="3"/>
  <c r="C4882" i="3"/>
  <c r="D4882" i="3"/>
  <c r="C4883" i="3"/>
  <c r="D4883" i="3"/>
  <c r="C4884" i="3"/>
  <c r="D4884" i="3"/>
  <c r="C4885" i="3"/>
  <c r="D4885" i="3"/>
  <c r="C4886" i="3"/>
  <c r="D4886" i="3"/>
  <c r="C4887" i="3"/>
  <c r="D4887" i="3"/>
  <c r="C4888" i="3"/>
  <c r="D4888" i="3"/>
  <c r="C4889" i="3"/>
  <c r="D4889" i="3"/>
  <c r="C4890" i="3"/>
  <c r="D4890" i="3"/>
  <c r="C4891" i="3"/>
  <c r="D4891" i="3"/>
  <c r="C4892" i="3"/>
  <c r="D4892" i="3"/>
  <c r="C4893" i="3"/>
  <c r="D4893" i="3"/>
  <c r="C4894" i="3"/>
  <c r="D4894" i="3"/>
  <c r="C4895" i="3"/>
  <c r="D4895" i="3"/>
  <c r="C4896" i="3"/>
  <c r="D4896" i="3"/>
  <c r="C4897" i="3"/>
  <c r="D4897" i="3"/>
  <c r="C4898" i="3"/>
  <c r="D4898" i="3"/>
  <c r="C4899" i="3"/>
  <c r="D4899" i="3"/>
  <c r="C4900" i="3"/>
  <c r="D4900" i="3"/>
  <c r="C4901" i="3"/>
  <c r="D4901" i="3"/>
  <c r="C4902" i="3"/>
  <c r="D4902" i="3"/>
  <c r="C4903" i="3"/>
  <c r="D4903" i="3"/>
  <c r="C4904" i="3"/>
  <c r="D4904" i="3"/>
  <c r="C4905" i="3"/>
  <c r="D4905" i="3"/>
  <c r="C4906" i="3"/>
  <c r="D4906" i="3"/>
  <c r="C4907" i="3"/>
  <c r="D4907" i="3"/>
  <c r="C4908" i="3"/>
  <c r="D4908" i="3"/>
  <c r="C4909" i="3"/>
  <c r="D4909" i="3"/>
  <c r="C4910" i="3"/>
  <c r="D4910" i="3"/>
  <c r="C4911" i="3"/>
  <c r="D4911" i="3"/>
  <c r="C4912" i="3"/>
  <c r="D4912" i="3"/>
  <c r="C4913" i="3"/>
  <c r="D4913" i="3"/>
  <c r="C4914" i="3"/>
  <c r="D4914" i="3"/>
  <c r="C4915" i="3"/>
  <c r="D4915" i="3"/>
  <c r="C4916" i="3"/>
  <c r="D4916" i="3"/>
  <c r="C4917" i="3"/>
  <c r="D4917" i="3"/>
  <c r="C4918" i="3"/>
  <c r="D4918" i="3"/>
  <c r="C4919" i="3"/>
  <c r="D4919" i="3"/>
  <c r="C4920" i="3"/>
  <c r="D4920" i="3"/>
  <c r="C4921" i="3"/>
  <c r="D4921" i="3"/>
  <c r="C4922" i="3"/>
  <c r="D4922" i="3"/>
  <c r="C4923" i="3"/>
  <c r="D4923" i="3"/>
  <c r="C4924" i="3"/>
  <c r="D4924" i="3"/>
  <c r="C4925" i="3"/>
  <c r="D4925" i="3"/>
  <c r="C4926" i="3"/>
  <c r="D4926" i="3"/>
  <c r="C4927" i="3"/>
  <c r="D4927" i="3"/>
  <c r="C4928" i="3"/>
  <c r="D4928" i="3"/>
  <c r="C4929" i="3"/>
  <c r="D4929" i="3"/>
  <c r="C4930" i="3"/>
  <c r="D4930" i="3"/>
  <c r="C4931" i="3"/>
  <c r="D4931" i="3"/>
  <c r="C4932" i="3"/>
  <c r="D4932" i="3"/>
  <c r="C4933" i="3"/>
  <c r="D4933" i="3"/>
  <c r="C4934" i="3"/>
  <c r="D4934" i="3"/>
  <c r="C4935" i="3"/>
  <c r="D4935" i="3"/>
  <c r="C4936" i="3"/>
  <c r="D4936" i="3"/>
  <c r="C4937" i="3"/>
  <c r="D4937" i="3"/>
  <c r="C4938" i="3"/>
  <c r="D4938" i="3"/>
  <c r="C4939" i="3"/>
  <c r="D4939" i="3"/>
  <c r="C4940" i="3"/>
  <c r="D4940" i="3"/>
  <c r="C4941" i="3"/>
  <c r="D4941" i="3"/>
  <c r="C4942" i="3"/>
  <c r="D4942" i="3"/>
  <c r="C4943" i="3"/>
  <c r="D4943" i="3"/>
  <c r="C4944" i="3"/>
  <c r="D4944" i="3"/>
  <c r="C4945" i="3"/>
  <c r="D4945" i="3"/>
  <c r="C4946" i="3"/>
  <c r="D4946" i="3"/>
  <c r="C4947" i="3"/>
  <c r="D4947" i="3"/>
  <c r="C4948" i="3"/>
  <c r="D4948" i="3"/>
  <c r="C4949" i="3"/>
  <c r="D4949" i="3"/>
  <c r="C4950" i="3"/>
  <c r="D4950" i="3"/>
  <c r="C4951" i="3"/>
  <c r="D4951" i="3"/>
  <c r="C4952" i="3"/>
  <c r="D4952" i="3"/>
  <c r="C4953" i="3"/>
  <c r="D4953" i="3"/>
  <c r="C4954" i="3"/>
  <c r="D4954" i="3"/>
  <c r="C4955" i="3"/>
  <c r="D4955" i="3"/>
  <c r="C4956" i="3"/>
  <c r="D4956" i="3"/>
  <c r="C4957" i="3"/>
  <c r="D4957" i="3"/>
  <c r="C4958" i="3"/>
  <c r="D4958" i="3"/>
  <c r="C4959" i="3"/>
  <c r="D4959" i="3"/>
  <c r="C4960" i="3"/>
  <c r="D4960" i="3"/>
  <c r="C4961" i="3"/>
  <c r="D4961" i="3"/>
  <c r="C4962" i="3"/>
  <c r="D4962" i="3"/>
  <c r="C4963" i="3"/>
  <c r="D4963" i="3"/>
  <c r="C4964" i="3"/>
  <c r="D4964" i="3"/>
  <c r="C4965" i="3"/>
  <c r="D4965" i="3"/>
  <c r="C4966" i="3"/>
  <c r="D4966" i="3"/>
  <c r="C4967" i="3"/>
  <c r="D4967" i="3"/>
  <c r="C4968" i="3"/>
  <c r="D4968" i="3"/>
  <c r="C4969" i="3"/>
  <c r="D4969" i="3"/>
  <c r="C4970" i="3"/>
  <c r="D4970" i="3"/>
  <c r="C4971" i="3"/>
  <c r="D4971" i="3"/>
  <c r="C4972" i="3"/>
  <c r="D4972" i="3"/>
  <c r="C4973" i="3"/>
  <c r="D4973" i="3"/>
  <c r="C4974" i="3"/>
  <c r="D4974" i="3"/>
  <c r="C4975" i="3"/>
  <c r="D4975" i="3"/>
  <c r="C4976" i="3"/>
  <c r="D4976" i="3"/>
  <c r="C4977" i="3"/>
  <c r="D4977" i="3"/>
  <c r="C4978" i="3"/>
  <c r="D4978" i="3"/>
  <c r="C4979" i="3"/>
  <c r="D4979" i="3"/>
  <c r="C4980" i="3"/>
  <c r="D4980" i="3"/>
  <c r="C4981" i="3"/>
  <c r="D4981" i="3"/>
  <c r="C4982" i="3"/>
  <c r="D4982" i="3"/>
  <c r="C4983" i="3"/>
  <c r="D4983" i="3"/>
  <c r="C4984" i="3"/>
  <c r="D4984" i="3"/>
  <c r="C4985" i="3"/>
  <c r="D4985" i="3"/>
  <c r="C4986" i="3"/>
  <c r="D4986" i="3"/>
  <c r="C4987" i="3"/>
  <c r="D4987" i="3"/>
  <c r="C4988" i="3"/>
  <c r="D4988" i="3"/>
  <c r="C4989" i="3"/>
  <c r="D4989" i="3"/>
  <c r="C4990" i="3"/>
  <c r="D4990" i="3"/>
  <c r="C4991" i="3"/>
  <c r="D4991" i="3"/>
  <c r="C4992" i="3"/>
  <c r="D4992" i="3"/>
  <c r="C4993" i="3"/>
  <c r="D4993" i="3"/>
  <c r="C4994" i="3"/>
  <c r="D4994" i="3"/>
  <c r="C4995" i="3"/>
  <c r="D4995" i="3"/>
  <c r="C4996" i="3"/>
  <c r="D4996" i="3"/>
  <c r="C4997" i="3"/>
  <c r="D4997" i="3"/>
  <c r="C4998" i="3"/>
  <c r="D4998" i="3"/>
  <c r="C4999" i="3"/>
  <c r="D4999" i="3"/>
  <c r="C5000" i="3"/>
  <c r="D5000" i="3"/>
  <c r="C5001" i="3"/>
  <c r="D5001" i="3"/>
  <c r="C5002" i="3"/>
  <c r="D5002" i="3"/>
  <c r="C5003" i="3"/>
  <c r="D5003" i="3"/>
  <c r="C5004" i="3"/>
  <c r="D5004" i="3"/>
  <c r="C5005" i="3"/>
  <c r="D5005" i="3"/>
  <c r="C5006" i="3"/>
  <c r="D5006" i="3"/>
  <c r="C5007" i="3"/>
  <c r="D5007" i="3"/>
  <c r="C5008" i="3"/>
  <c r="D5008" i="3"/>
  <c r="C5009" i="3"/>
  <c r="D5009" i="3"/>
  <c r="C5010" i="3"/>
  <c r="D5010" i="3"/>
  <c r="C5011" i="3"/>
  <c r="D5011" i="3"/>
  <c r="C5012" i="3"/>
  <c r="D5012" i="3"/>
  <c r="C5013" i="3"/>
  <c r="D5013" i="3"/>
  <c r="C5014" i="3"/>
  <c r="D5014" i="3"/>
  <c r="C5015" i="3"/>
  <c r="D5015" i="3"/>
  <c r="C5016" i="3"/>
  <c r="D5016" i="3"/>
  <c r="C5017" i="3"/>
  <c r="D5017" i="3"/>
  <c r="C5018" i="3"/>
  <c r="D5018" i="3"/>
  <c r="C5019" i="3"/>
  <c r="D5019" i="3"/>
  <c r="C5020" i="3"/>
  <c r="D5020" i="3"/>
  <c r="C5021" i="3"/>
  <c r="D5021" i="3"/>
  <c r="C5022" i="3"/>
  <c r="D5022" i="3"/>
  <c r="C5023" i="3"/>
  <c r="D5023" i="3"/>
  <c r="C5024" i="3"/>
  <c r="D5024" i="3"/>
  <c r="C5025" i="3"/>
  <c r="D5025" i="3"/>
  <c r="C5026" i="3"/>
  <c r="D5026" i="3"/>
  <c r="C5027" i="3"/>
  <c r="D5027" i="3"/>
  <c r="C5028" i="3"/>
  <c r="D5028" i="3"/>
  <c r="C5029" i="3"/>
  <c r="D5029" i="3"/>
  <c r="C5030" i="3"/>
  <c r="D5030" i="3"/>
  <c r="C5031" i="3"/>
  <c r="D5031" i="3"/>
  <c r="C5032" i="3"/>
  <c r="D5032" i="3"/>
  <c r="C5033" i="3"/>
  <c r="D5033" i="3"/>
  <c r="C5034" i="3"/>
  <c r="D5034" i="3"/>
  <c r="C5035" i="3"/>
  <c r="D5035" i="3"/>
  <c r="C5036" i="3"/>
  <c r="D5036" i="3"/>
  <c r="C5037" i="3"/>
  <c r="D5037" i="3"/>
  <c r="C5038" i="3"/>
  <c r="D5038" i="3"/>
  <c r="C5039" i="3"/>
  <c r="D5039" i="3"/>
  <c r="C5040" i="3"/>
  <c r="D5040" i="3"/>
  <c r="C5041" i="3"/>
  <c r="D5041" i="3"/>
  <c r="C5042" i="3"/>
  <c r="D5042" i="3"/>
  <c r="C5043" i="3"/>
  <c r="D5043" i="3"/>
  <c r="C5044" i="3"/>
  <c r="D5044" i="3"/>
  <c r="C5045" i="3"/>
  <c r="D5045" i="3"/>
  <c r="C5046" i="3"/>
  <c r="D5046" i="3"/>
  <c r="C5047" i="3"/>
  <c r="D5047" i="3"/>
  <c r="C5048" i="3"/>
  <c r="D5048" i="3"/>
  <c r="C5049" i="3"/>
  <c r="D5049" i="3"/>
  <c r="C5050" i="3"/>
  <c r="D5050" i="3"/>
  <c r="C5051" i="3"/>
  <c r="D5051" i="3"/>
  <c r="C5052" i="3"/>
  <c r="D5052" i="3"/>
  <c r="C5053" i="3"/>
  <c r="D5053" i="3"/>
  <c r="C5054" i="3"/>
  <c r="D5054" i="3"/>
  <c r="C5055" i="3"/>
  <c r="D5055" i="3"/>
  <c r="C5056" i="3"/>
  <c r="D5056" i="3"/>
  <c r="C5057" i="3"/>
  <c r="D5057" i="3"/>
  <c r="C5058" i="3"/>
  <c r="D5058" i="3"/>
  <c r="C5059" i="3"/>
  <c r="D5059" i="3"/>
  <c r="C5060" i="3"/>
  <c r="D5060" i="3"/>
  <c r="C5061" i="3"/>
  <c r="D5061" i="3"/>
  <c r="C5062" i="3"/>
  <c r="D5062" i="3"/>
  <c r="C5063" i="3"/>
  <c r="D5063" i="3"/>
  <c r="C5064" i="3"/>
  <c r="D5064" i="3"/>
  <c r="C5065" i="3"/>
  <c r="D5065" i="3"/>
  <c r="C5066" i="3"/>
  <c r="D5066" i="3"/>
  <c r="C5067" i="3"/>
  <c r="D5067" i="3"/>
  <c r="C5068" i="3"/>
  <c r="D5068" i="3"/>
  <c r="C5069" i="3"/>
  <c r="D5069" i="3"/>
  <c r="C5070" i="3"/>
  <c r="D5070" i="3"/>
  <c r="C5071" i="3"/>
  <c r="D5071" i="3"/>
  <c r="C5072" i="3"/>
  <c r="D5072" i="3"/>
  <c r="C5073" i="3"/>
  <c r="D5073" i="3"/>
  <c r="C5074" i="3"/>
  <c r="D5074" i="3"/>
  <c r="C5075" i="3"/>
  <c r="D5075" i="3"/>
  <c r="C5076" i="3"/>
  <c r="D5076" i="3"/>
  <c r="C5077" i="3"/>
  <c r="D5077" i="3"/>
  <c r="C5078" i="3"/>
  <c r="D5078" i="3"/>
  <c r="C5079" i="3"/>
  <c r="D5079" i="3"/>
  <c r="C5080" i="3"/>
  <c r="D5080" i="3"/>
  <c r="C5081" i="3"/>
  <c r="D5081" i="3"/>
  <c r="C5082" i="3"/>
  <c r="D5082" i="3"/>
  <c r="C5083" i="3"/>
  <c r="D5083" i="3"/>
  <c r="C5084" i="3"/>
  <c r="D5084" i="3"/>
  <c r="C5085" i="3"/>
  <c r="D5085" i="3"/>
  <c r="C5086" i="3"/>
  <c r="D5086" i="3"/>
  <c r="C5087" i="3"/>
  <c r="D5087" i="3"/>
  <c r="C5088" i="3"/>
  <c r="D5088" i="3"/>
  <c r="C5089" i="3"/>
  <c r="D5089" i="3"/>
  <c r="C5090" i="3"/>
  <c r="D5090" i="3"/>
  <c r="C5091" i="3"/>
  <c r="D5091" i="3"/>
  <c r="C5092" i="3"/>
  <c r="D5092" i="3"/>
  <c r="C5093" i="3"/>
  <c r="D5093" i="3"/>
  <c r="C5094" i="3"/>
  <c r="D5094" i="3"/>
  <c r="C5095" i="3"/>
  <c r="D5095" i="3"/>
  <c r="C5096" i="3"/>
  <c r="D5096" i="3"/>
  <c r="C5097" i="3"/>
  <c r="D5097" i="3"/>
  <c r="C5098" i="3"/>
  <c r="D5098" i="3"/>
  <c r="C5099" i="3"/>
  <c r="D5099" i="3"/>
  <c r="C5100" i="3"/>
  <c r="D5100" i="3"/>
  <c r="C5101" i="3"/>
  <c r="D5101" i="3"/>
  <c r="C5102" i="3"/>
  <c r="D5102" i="3"/>
  <c r="C5103" i="3"/>
  <c r="D5103" i="3"/>
  <c r="C5104" i="3"/>
  <c r="D5104" i="3"/>
  <c r="C5105" i="3"/>
  <c r="D5105" i="3"/>
  <c r="C5106" i="3"/>
  <c r="D5106" i="3"/>
  <c r="C5107" i="3"/>
  <c r="D5107" i="3"/>
  <c r="C5108" i="3"/>
  <c r="D5108" i="3"/>
  <c r="C5109" i="3"/>
  <c r="D5109" i="3"/>
  <c r="C5110" i="3"/>
  <c r="D5110" i="3"/>
  <c r="C5111" i="3"/>
  <c r="D5111" i="3"/>
  <c r="C5112" i="3"/>
  <c r="D5112" i="3"/>
  <c r="C5113" i="3"/>
  <c r="D5113" i="3"/>
  <c r="C5114" i="3"/>
  <c r="D5114" i="3"/>
  <c r="C5115" i="3"/>
  <c r="D5115" i="3"/>
  <c r="C5116" i="3"/>
  <c r="D5116" i="3"/>
  <c r="C5117" i="3"/>
  <c r="D5117" i="3"/>
  <c r="C5118" i="3"/>
  <c r="D5118" i="3"/>
  <c r="C5119" i="3"/>
  <c r="D5119" i="3"/>
  <c r="C5120" i="3"/>
  <c r="D5120" i="3"/>
  <c r="C5121" i="3"/>
  <c r="D5121" i="3"/>
  <c r="C5122" i="3"/>
  <c r="D5122" i="3"/>
  <c r="C5123" i="3"/>
  <c r="D5123" i="3"/>
  <c r="C5124" i="3"/>
  <c r="D5124" i="3"/>
  <c r="C5125" i="3"/>
  <c r="D5125" i="3"/>
  <c r="C5126" i="3"/>
  <c r="D5126" i="3"/>
  <c r="C5127" i="3"/>
  <c r="D5127" i="3"/>
  <c r="C5128" i="3"/>
  <c r="D5128" i="3"/>
  <c r="C5129" i="3"/>
  <c r="D5129" i="3"/>
  <c r="C5130" i="3"/>
  <c r="D5130" i="3"/>
  <c r="C5131" i="3"/>
  <c r="D5131" i="3"/>
  <c r="C5132" i="3"/>
  <c r="D5132" i="3"/>
  <c r="C5133" i="3"/>
  <c r="D5133" i="3"/>
  <c r="C5134" i="3"/>
  <c r="D5134" i="3"/>
  <c r="C5135" i="3"/>
  <c r="D5135" i="3"/>
  <c r="C5136" i="3"/>
  <c r="D5136" i="3"/>
  <c r="C5137" i="3"/>
  <c r="D5137" i="3"/>
  <c r="C5138" i="3"/>
  <c r="D5138" i="3"/>
  <c r="C5139" i="3"/>
  <c r="D5139" i="3"/>
  <c r="C5140" i="3"/>
  <c r="D5140" i="3"/>
  <c r="C5141" i="3"/>
  <c r="D5141" i="3"/>
  <c r="C5142" i="3"/>
  <c r="D5142" i="3"/>
  <c r="C5143" i="3"/>
  <c r="D5143" i="3"/>
  <c r="C5144" i="3"/>
  <c r="D5144" i="3"/>
  <c r="C5145" i="3"/>
  <c r="D5145" i="3"/>
  <c r="C5146" i="3"/>
  <c r="D5146" i="3"/>
  <c r="C5147" i="3"/>
  <c r="D5147" i="3"/>
  <c r="C5148" i="3"/>
  <c r="D5148" i="3"/>
  <c r="C5149" i="3"/>
  <c r="D5149" i="3"/>
  <c r="C5150" i="3"/>
  <c r="D5150" i="3"/>
  <c r="C5151" i="3"/>
  <c r="D5151" i="3"/>
  <c r="C5152" i="3"/>
  <c r="D5152" i="3"/>
  <c r="C5153" i="3"/>
  <c r="D5153" i="3"/>
  <c r="C5154" i="3"/>
  <c r="D5154" i="3"/>
  <c r="C5155" i="3"/>
  <c r="D5155" i="3"/>
  <c r="C5156" i="3"/>
  <c r="D5156" i="3"/>
  <c r="C5157" i="3"/>
  <c r="D5157" i="3"/>
  <c r="C5158" i="3"/>
  <c r="D5158" i="3"/>
  <c r="C5159" i="3"/>
  <c r="D5159" i="3"/>
  <c r="C5160" i="3"/>
  <c r="D5160" i="3"/>
  <c r="C5161" i="3"/>
  <c r="D5161" i="3"/>
  <c r="C5162" i="3"/>
  <c r="D5162" i="3"/>
  <c r="C5163" i="3"/>
  <c r="D5163" i="3"/>
  <c r="C5164" i="3"/>
  <c r="D5164" i="3"/>
  <c r="C5165" i="3"/>
  <c r="D5165" i="3"/>
  <c r="C5166" i="3"/>
  <c r="D5166" i="3"/>
  <c r="C5167" i="3"/>
  <c r="D5167" i="3"/>
  <c r="C5168" i="3"/>
  <c r="D5168" i="3"/>
  <c r="C5169" i="3"/>
  <c r="D5169" i="3"/>
  <c r="C5170" i="3"/>
  <c r="D5170" i="3"/>
  <c r="C5171" i="3"/>
  <c r="D5171" i="3"/>
  <c r="C5172" i="3"/>
  <c r="D5172" i="3"/>
  <c r="C5173" i="3"/>
  <c r="D5173" i="3"/>
  <c r="C5174" i="3"/>
  <c r="D5174" i="3"/>
  <c r="C5175" i="3"/>
  <c r="D5175" i="3"/>
  <c r="C5176" i="3"/>
  <c r="D5176" i="3"/>
  <c r="C5177" i="3"/>
  <c r="D5177" i="3"/>
  <c r="C5178" i="3"/>
  <c r="D5178" i="3"/>
  <c r="C5179" i="3"/>
  <c r="D5179" i="3"/>
  <c r="C5180" i="3"/>
  <c r="D5180" i="3"/>
  <c r="C5181" i="3"/>
  <c r="D5181" i="3"/>
  <c r="C5182" i="3"/>
  <c r="D5182" i="3"/>
  <c r="C5183" i="3"/>
  <c r="D5183" i="3"/>
  <c r="C5184" i="3"/>
  <c r="D5184" i="3"/>
  <c r="C5185" i="3"/>
  <c r="D5185" i="3"/>
  <c r="C5186" i="3"/>
  <c r="D5186" i="3"/>
  <c r="C5187" i="3"/>
  <c r="D5187" i="3"/>
  <c r="C5188" i="3"/>
  <c r="D5188" i="3"/>
  <c r="C5189" i="3"/>
  <c r="D5189" i="3"/>
  <c r="C5190" i="3"/>
  <c r="D5190" i="3"/>
  <c r="C5191" i="3"/>
  <c r="D5191" i="3"/>
  <c r="C5192" i="3"/>
  <c r="D5192" i="3"/>
  <c r="C5193" i="3"/>
  <c r="D5193" i="3"/>
  <c r="C5194" i="3"/>
  <c r="D5194" i="3"/>
  <c r="C5195" i="3"/>
  <c r="D5195" i="3"/>
  <c r="C5196" i="3"/>
  <c r="D5196" i="3"/>
  <c r="C5197" i="3"/>
  <c r="D5197" i="3"/>
  <c r="C5198" i="3"/>
  <c r="D5198" i="3"/>
  <c r="C5199" i="3"/>
  <c r="D5199" i="3"/>
  <c r="C5200" i="3"/>
  <c r="D5200" i="3"/>
  <c r="C5201" i="3"/>
  <c r="D5201" i="3"/>
  <c r="C5202" i="3"/>
  <c r="D5202" i="3"/>
  <c r="C5203" i="3"/>
  <c r="D5203" i="3"/>
  <c r="C5204" i="3"/>
  <c r="D5204" i="3"/>
  <c r="C5205" i="3"/>
  <c r="D5205" i="3"/>
  <c r="C5206" i="3"/>
  <c r="D5206" i="3"/>
  <c r="C5207" i="3"/>
  <c r="D5207" i="3"/>
  <c r="C5208" i="3"/>
  <c r="D5208" i="3"/>
  <c r="C5209" i="3"/>
  <c r="D5209" i="3"/>
  <c r="C5210" i="3"/>
  <c r="D5210" i="3"/>
  <c r="C5211" i="3"/>
  <c r="D5211" i="3"/>
  <c r="C5212" i="3"/>
  <c r="D5212" i="3"/>
  <c r="C5213" i="3"/>
  <c r="D5213" i="3"/>
  <c r="C5214" i="3"/>
  <c r="D5214" i="3"/>
  <c r="C5215" i="3"/>
  <c r="D5215" i="3"/>
  <c r="C5216" i="3"/>
  <c r="D5216" i="3"/>
  <c r="C5217" i="3"/>
  <c r="D5217" i="3"/>
  <c r="C5218" i="3"/>
  <c r="D5218" i="3"/>
  <c r="C5219" i="3"/>
  <c r="D5219" i="3"/>
  <c r="C5220" i="3"/>
  <c r="D5220" i="3"/>
  <c r="C5221" i="3"/>
  <c r="D5221" i="3"/>
  <c r="C5222" i="3"/>
  <c r="D5222" i="3"/>
  <c r="C5223" i="3"/>
  <c r="D5223" i="3"/>
  <c r="C5224" i="3"/>
  <c r="D5224" i="3"/>
  <c r="C5225" i="3"/>
  <c r="D5225" i="3"/>
  <c r="C5226" i="3"/>
  <c r="D5226" i="3"/>
  <c r="C5227" i="3"/>
  <c r="D5227" i="3"/>
  <c r="C5228" i="3"/>
  <c r="D5228" i="3"/>
  <c r="C5229" i="3"/>
  <c r="D5229" i="3"/>
  <c r="C5230" i="3"/>
  <c r="D5230" i="3"/>
  <c r="C5231" i="3"/>
  <c r="D5231" i="3"/>
  <c r="C5232" i="3"/>
  <c r="D5232" i="3"/>
  <c r="C5233" i="3"/>
  <c r="D5233" i="3"/>
  <c r="C5234" i="3"/>
  <c r="D5234" i="3"/>
  <c r="C5235" i="3"/>
  <c r="D5235" i="3"/>
  <c r="C5236" i="3"/>
  <c r="D5236" i="3"/>
  <c r="C5237" i="3"/>
  <c r="D5237" i="3"/>
  <c r="C5238" i="3"/>
  <c r="D5238" i="3"/>
  <c r="C5239" i="3"/>
  <c r="D5239" i="3"/>
  <c r="C5240" i="3"/>
  <c r="D5240" i="3"/>
  <c r="C5241" i="3"/>
  <c r="D5241" i="3"/>
  <c r="C5242" i="3"/>
  <c r="D5242" i="3"/>
  <c r="C5243" i="3"/>
  <c r="D5243" i="3"/>
  <c r="C5244" i="3"/>
  <c r="D5244" i="3"/>
  <c r="C5245" i="3"/>
  <c r="D5245" i="3"/>
  <c r="C5246" i="3"/>
  <c r="D5246" i="3"/>
  <c r="C5247" i="3"/>
  <c r="D5247" i="3"/>
  <c r="C5248" i="3"/>
  <c r="D5248" i="3"/>
  <c r="C5249" i="3"/>
  <c r="D5249" i="3"/>
  <c r="C5250" i="3"/>
  <c r="D5250" i="3"/>
  <c r="C5251" i="3"/>
  <c r="D5251" i="3"/>
  <c r="C5252" i="3"/>
  <c r="D5252" i="3"/>
  <c r="C5253" i="3"/>
  <c r="D5253" i="3"/>
  <c r="C5254" i="3"/>
  <c r="D5254" i="3"/>
  <c r="C5255" i="3"/>
  <c r="D5255" i="3"/>
  <c r="C5256" i="3"/>
  <c r="D5256" i="3"/>
  <c r="C5257" i="3"/>
  <c r="D5257" i="3"/>
  <c r="C5258" i="3"/>
  <c r="D5258" i="3"/>
  <c r="C5259" i="3"/>
  <c r="D5259" i="3"/>
  <c r="C5260" i="3"/>
  <c r="D5260" i="3"/>
  <c r="C5261" i="3"/>
  <c r="D5261" i="3"/>
  <c r="C5262" i="3"/>
  <c r="D5262" i="3"/>
  <c r="C5263" i="3"/>
  <c r="D5263" i="3"/>
  <c r="C5264" i="3"/>
  <c r="D5264" i="3"/>
  <c r="C5265" i="3"/>
  <c r="D5265" i="3"/>
  <c r="C5266" i="3"/>
  <c r="D5266" i="3"/>
  <c r="C5267" i="3"/>
  <c r="D5267" i="3"/>
  <c r="C5268" i="3"/>
  <c r="D5268" i="3"/>
  <c r="C5269" i="3"/>
  <c r="D5269" i="3"/>
  <c r="C5270" i="3"/>
  <c r="D5270" i="3"/>
  <c r="C5271" i="3"/>
  <c r="D5271" i="3"/>
  <c r="C5272" i="3"/>
  <c r="D5272" i="3"/>
  <c r="C5273" i="3"/>
  <c r="D5273" i="3"/>
  <c r="C5274" i="3"/>
  <c r="D5274" i="3"/>
  <c r="C5275" i="3"/>
  <c r="D5275" i="3"/>
  <c r="C5276" i="3"/>
  <c r="D5276" i="3"/>
  <c r="C5277" i="3"/>
  <c r="D5277" i="3"/>
  <c r="C5278" i="3"/>
  <c r="D5278" i="3"/>
  <c r="C5279" i="3"/>
  <c r="D5279" i="3"/>
  <c r="C5280" i="3"/>
  <c r="D5280" i="3"/>
  <c r="C5281" i="3"/>
  <c r="D5281" i="3"/>
  <c r="C5282" i="3"/>
  <c r="D5282" i="3"/>
  <c r="C5283" i="3"/>
  <c r="D5283" i="3"/>
  <c r="C5284" i="3"/>
  <c r="D5284" i="3"/>
  <c r="C5285" i="3"/>
  <c r="D5285" i="3"/>
  <c r="C5286" i="3"/>
  <c r="D5286" i="3"/>
  <c r="C5287" i="3"/>
  <c r="D5287" i="3"/>
  <c r="C5288" i="3"/>
  <c r="D5288" i="3"/>
  <c r="C5289" i="3"/>
  <c r="D5289" i="3"/>
  <c r="C5290" i="3"/>
  <c r="D5290" i="3"/>
  <c r="C5291" i="3"/>
  <c r="D5291" i="3"/>
  <c r="C5292" i="3"/>
  <c r="D5292" i="3"/>
  <c r="C5293" i="3"/>
  <c r="D5293" i="3"/>
  <c r="C5294" i="3"/>
  <c r="D5294" i="3"/>
  <c r="C5295" i="3"/>
  <c r="D5295" i="3"/>
  <c r="C5296" i="3"/>
  <c r="D5296" i="3"/>
  <c r="C5297" i="3"/>
  <c r="D5297" i="3"/>
  <c r="C5298" i="3"/>
  <c r="D5298" i="3"/>
  <c r="C5299" i="3"/>
  <c r="D5299" i="3"/>
  <c r="C5300" i="3"/>
  <c r="D5300" i="3"/>
  <c r="C5301" i="3"/>
  <c r="D5301" i="3"/>
  <c r="C5302" i="3"/>
  <c r="D5302" i="3"/>
  <c r="C5303" i="3"/>
  <c r="D5303" i="3"/>
  <c r="C5304" i="3"/>
  <c r="D5304" i="3"/>
  <c r="C5305" i="3"/>
  <c r="D5305" i="3"/>
  <c r="C5306" i="3"/>
  <c r="D5306" i="3"/>
  <c r="C5307" i="3"/>
  <c r="D5307" i="3"/>
  <c r="C5308" i="3"/>
  <c r="D5308" i="3"/>
  <c r="C5309" i="3"/>
  <c r="D5309" i="3"/>
  <c r="C5310" i="3"/>
  <c r="D5310" i="3"/>
  <c r="C5311" i="3"/>
  <c r="D5311" i="3"/>
  <c r="C5312" i="3"/>
  <c r="D5312" i="3"/>
  <c r="C5313" i="3"/>
  <c r="D5313" i="3"/>
  <c r="C5314" i="3"/>
  <c r="D5314" i="3"/>
  <c r="C5315" i="3"/>
  <c r="D5315" i="3"/>
  <c r="C5316" i="3"/>
  <c r="D5316" i="3"/>
  <c r="C5317" i="3"/>
  <c r="D5317" i="3"/>
  <c r="C5318" i="3"/>
  <c r="D5318" i="3"/>
  <c r="C5319" i="3"/>
  <c r="D5319" i="3"/>
  <c r="C5320" i="3"/>
  <c r="D5320" i="3"/>
  <c r="C5321" i="3"/>
  <c r="D5321" i="3"/>
  <c r="C5322" i="3"/>
  <c r="D5322" i="3"/>
  <c r="C5323" i="3"/>
  <c r="D5323" i="3"/>
  <c r="C5324" i="3"/>
  <c r="D5324" i="3"/>
  <c r="C5325" i="3"/>
  <c r="D5325" i="3"/>
  <c r="C5326" i="3"/>
  <c r="D5326" i="3"/>
  <c r="C5327" i="3"/>
  <c r="D5327" i="3"/>
  <c r="C5328" i="3"/>
  <c r="D5328" i="3"/>
  <c r="C5329" i="3"/>
  <c r="D5329" i="3"/>
  <c r="C5330" i="3"/>
  <c r="D5330" i="3"/>
  <c r="C5331" i="3"/>
  <c r="D5331" i="3"/>
  <c r="C5332" i="3"/>
  <c r="D5332" i="3"/>
  <c r="C5333" i="3"/>
  <c r="D5333" i="3"/>
  <c r="C5334" i="3"/>
  <c r="D5334" i="3"/>
  <c r="C5335" i="3"/>
  <c r="D5335" i="3"/>
  <c r="C5336" i="3"/>
  <c r="D5336" i="3"/>
  <c r="C5337" i="3"/>
  <c r="D5337" i="3"/>
  <c r="C5338" i="3"/>
  <c r="D5338" i="3"/>
  <c r="C5339" i="3"/>
  <c r="D5339" i="3"/>
  <c r="C5340" i="3"/>
  <c r="D5340" i="3"/>
  <c r="C5341" i="3"/>
  <c r="D5341" i="3"/>
  <c r="C5342" i="3"/>
  <c r="D5342" i="3"/>
  <c r="C5343" i="3"/>
  <c r="D5343" i="3"/>
  <c r="C5344" i="3"/>
  <c r="D5344" i="3"/>
  <c r="C5345" i="3"/>
  <c r="D5345" i="3"/>
  <c r="C5346" i="3"/>
  <c r="D5346" i="3"/>
  <c r="C5347" i="3"/>
  <c r="D5347" i="3"/>
  <c r="C5348" i="3"/>
  <c r="D5348" i="3"/>
  <c r="C5349" i="3"/>
  <c r="D5349" i="3"/>
  <c r="C5350" i="3"/>
  <c r="D5350" i="3"/>
  <c r="C5351" i="3"/>
  <c r="D5351" i="3"/>
  <c r="C5352" i="3"/>
  <c r="D5352" i="3"/>
  <c r="C5353" i="3"/>
  <c r="D5353" i="3"/>
  <c r="C5354" i="3"/>
  <c r="D5354" i="3"/>
  <c r="C5355" i="3"/>
  <c r="D5355" i="3"/>
  <c r="C5356" i="3"/>
  <c r="D5356" i="3"/>
  <c r="C5357" i="3"/>
  <c r="D5357" i="3"/>
  <c r="C5358" i="3"/>
  <c r="D5358" i="3"/>
  <c r="C5359" i="3"/>
  <c r="D5359" i="3"/>
  <c r="C5360" i="3"/>
  <c r="D5360" i="3"/>
  <c r="G1" i="5"/>
  <c r="H1" i="5"/>
  <c r="G2" i="5"/>
  <c r="H2" i="5"/>
  <c r="G5" i="5"/>
  <c r="H5" i="5"/>
  <c r="E1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F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G1" i="2"/>
  <c r="G2" i="2"/>
  <c r="G3" i="2" s="1"/>
  <c r="G5" i="2"/>
  <c r="G6" i="2"/>
  <c r="G7" i="2"/>
  <c r="G8" i="2"/>
  <c r="G9" i="2"/>
  <c r="G10" i="2"/>
  <c r="G11" i="2"/>
  <c r="G12" i="2"/>
  <c r="F1" i="5"/>
  <c r="F2" i="5"/>
  <c r="F5" i="5"/>
  <c r="E1" i="2"/>
  <c r="F1" i="2"/>
  <c r="E2" i="2"/>
  <c r="F2" i="2"/>
  <c r="E5" i="2"/>
  <c r="F5" i="2"/>
  <c r="E6" i="2"/>
  <c r="F6" i="2"/>
  <c r="E7" i="2"/>
  <c r="F7" i="2"/>
  <c r="E8" i="2"/>
  <c r="F8" i="2"/>
  <c r="E9" i="2"/>
  <c r="F9" i="2"/>
  <c r="E10" i="2"/>
  <c r="F10" i="2"/>
  <c r="E11" i="2"/>
  <c r="F11" i="2"/>
  <c r="E12" i="2"/>
  <c r="F12" i="2"/>
  <c r="I1" i="5"/>
  <c r="J1" i="5"/>
  <c r="K1" i="5"/>
  <c r="L1" i="5"/>
  <c r="I2" i="5"/>
  <c r="J2" i="5"/>
  <c r="K2" i="5"/>
  <c r="L2" i="5"/>
  <c r="I5" i="5"/>
  <c r="J5" i="5"/>
  <c r="K5" i="5"/>
  <c r="L5" i="5"/>
  <c r="M1" i="5"/>
  <c r="N1" i="5"/>
  <c r="M2" i="5"/>
  <c r="N2" i="5"/>
  <c r="M5" i="5"/>
  <c r="N5" i="5"/>
  <c r="D2" i="2"/>
  <c r="E5" i="5"/>
  <c r="E2" i="5"/>
  <c r="N1" i="3"/>
  <c r="H1" i="2"/>
  <c r="I1" i="2"/>
  <c r="J1" i="2"/>
  <c r="K1" i="2"/>
  <c r="L1" i="2"/>
  <c r="M1" i="2"/>
  <c r="H2" i="2"/>
  <c r="I2" i="2"/>
  <c r="J2" i="2"/>
  <c r="K2" i="2"/>
  <c r="L2" i="2"/>
  <c r="M2" i="2"/>
  <c r="H5" i="2"/>
  <c r="I5" i="2"/>
  <c r="J5" i="2"/>
  <c r="K5" i="2"/>
  <c r="L5" i="2"/>
  <c r="M5" i="2"/>
  <c r="H6" i="2"/>
  <c r="I6" i="2"/>
  <c r="J6" i="2"/>
  <c r="K6" i="2"/>
  <c r="L6" i="2"/>
  <c r="M6" i="2"/>
  <c r="H7" i="2"/>
  <c r="I7" i="2"/>
  <c r="J7" i="2"/>
  <c r="K7" i="2"/>
  <c r="L7" i="2"/>
  <c r="M7" i="2"/>
  <c r="H8" i="2"/>
  <c r="I8" i="2"/>
  <c r="J8" i="2"/>
  <c r="K8" i="2"/>
  <c r="L8" i="2"/>
  <c r="M8" i="2"/>
  <c r="H9" i="2"/>
  <c r="I9" i="2"/>
  <c r="J9" i="2"/>
  <c r="K9" i="2"/>
  <c r="L9" i="2"/>
  <c r="M9" i="2"/>
  <c r="H10" i="2"/>
  <c r="I10" i="2"/>
  <c r="J10" i="2"/>
  <c r="K10" i="2"/>
  <c r="L10" i="2"/>
  <c r="M10" i="2"/>
  <c r="H11" i="2"/>
  <c r="I11" i="2"/>
  <c r="J11" i="2"/>
  <c r="K11" i="2"/>
  <c r="L11" i="2"/>
  <c r="M11" i="2"/>
  <c r="H12" i="2"/>
  <c r="I12" i="2"/>
  <c r="J12" i="2"/>
  <c r="K12" i="2"/>
  <c r="L12" i="2"/>
  <c r="M12" i="2"/>
  <c r="K98" i="6" l="1"/>
  <c r="G98" i="6"/>
  <c r="J98" i="6"/>
  <c r="D50" i="5"/>
  <c r="D97" i="6"/>
  <c r="D80" i="5"/>
  <c r="J80" i="5" s="1"/>
  <c r="D68" i="5"/>
  <c r="J68" i="5" s="1"/>
  <c r="D56" i="5"/>
  <c r="J56" i="5" s="1"/>
  <c r="D103" i="5"/>
  <c r="J103" i="5" s="1"/>
  <c r="D100" i="5"/>
  <c r="D90" i="5"/>
  <c r="H90" i="5"/>
  <c r="D49" i="5"/>
  <c r="N49" i="5" s="1"/>
  <c r="D102" i="6"/>
  <c r="D79" i="5"/>
  <c r="D67" i="5"/>
  <c r="D55" i="5"/>
  <c r="D99" i="5"/>
  <c r="E99" i="5" s="1"/>
  <c r="D97" i="5"/>
  <c r="H97" i="5" s="1"/>
  <c r="D48" i="5"/>
  <c r="M48" i="5" s="1"/>
  <c r="D100" i="6"/>
  <c r="D78" i="5"/>
  <c r="G78" i="5" s="1"/>
  <c r="D66" i="5"/>
  <c r="G66" i="5" s="1"/>
  <c r="D54" i="5"/>
  <c r="G54" i="5" s="1"/>
  <c r="I98" i="6"/>
  <c r="D96" i="6"/>
  <c r="D77" i="5"/>
  <c r="F77" i="5" s="1"/>
  <c r="D65" i="5"/>
  <c r="F65" i="5" s="1"/>
  <c r="D53" i="5"/>
  <c r="G53" i="5" s="1"/>
  <c r="D102" i="5"/>
  <c r="D98" i="5"/>
  <c r="D93" i="5"/>
  <c r="D89" i="5"/>
  <c r="H103" i="5"/>
  <c r="H93" i="5"/>
  <c r="D46" i="5"/>
  <c r="K46" i="5" s="1"/>
  <c r="D76" i="5"/>
  <c r="N76" i="5" s="1"/>
  <c r="D64" i="5"/>
  <c r="N64" i="5" s="1"/>
  <c r="D52" i="5"/>
  <c r="F52" i="5" s="1"/>
  <c r="D95" i="5"/>
  <c r="I100" i="6"/>
  <c r="D45" i="5"/>
  <c r="J45" i="5" s="1"/>
  <c r="D103" i="6"/>
  <c r="D75" i="5"/>
  <c r="M75" i="5" s="1"/>
  <c r="D63" i="5"/>
  <c r="M63" i="5" s="1"/>
  <c r="D51" i="5"/>
  <c r="D88" i="5"/>
  <c r="I105" i="5"/>
  <c r="I95" i="5"/>
  <c r="I93" i="5"/>
  <c r="D44" i="5"/>
  <c r="D99" i="6"/>
  <c r="H99" i="6" s="1"/>
  <c r="D95" i="6"/>
  <c r="E95" i="6" s="1"/>
  <c r="D74" i="5"/>
  <c r="F74" i="5" s="1"/>
  <c r="D62" i="5"/>
  <c r="G62" i="5" s="1"/>
  <c r="D85" i="5"/>
  <c r="D105" i="5"/>
  <c r="H95" i="5"/>
  <c r="H98" i="6"/>
  <c r="D43" i="5"/>
  <c r="D73" i="5"/>
  <c r="F73" i="5" s="1"/>
  <c r="D61" i="5"/>
  <c r="L61" i="5" s="1"/>
  <c r="D84" i="5"/>
  <c r="F84" i="5" s="1"/>
  <c r="D87" i="5"/>
  <c r="E96" i="6"/>
  <c r="D42" i="5"/>
  <c r="F42" i="5" s="1"/>
  <c r="D101" i="6"/>
  <c r="D94" i="6"/>
  <c r="D72" i="5"/>
  <c r="N72" i="5" s="1"/>
  <c r="D60" i="5"/>
  <c r="N60" i="5" s="1"/>
  <c r="D83" i="5"/>
  <c r="D101" i="5"/>
  <c r="D92" i="5"/>
  <c r="D86" i="5"/>
  <c r="E86" i="5" s="1"/>
  <c r="I99" i="6"/>
  <c r="D39" i="5"/>
  <c r="G39" i="5" s="1"/>
  <c r="D41" i="5"/>
  <c r="D93" i="6"/>
  <c r="D71" i="5"/>
  <c r="M71" i="5" s="1"/>
  <c r="D59" i="5"/>
  <c r="M59" i="5" s="1"/>
  <c r="D82" i="5"/>
  <c r="I97" i="5"/>
  <c r="D96" i="5"/>
  <c r="D91" i="5"/>
  <c r="H92" i="5"/>
  <c r="H102" i="5"/>
  <c r="E62" i="5"/>
  <c r="D38" i="5"/>
  <c r="F38" i="5" s="1"/>
  <c r="D40" i="5"/>
  <c r="D70" i="5"/>
  <c r="L70" i="5" s="1"/>
  <c r="D58" i="5"/>
  <c r="L58" i="5" s="1"/>
  <c r="D94" i="5"/>
  <c r="D107" i="5"/>
  <c r="I103" i="5"/>
  <c r="I97" i="6"/>
  <c r="D37" i="5"/>
  <c r="D81" i="5"/>
  <c r="K81" i="5" s="1"/>
  <c r="D69" i="5"/>
  <c r="K69" i="5" s="1"/>
  <c r="D57" i="5"/>
  <c r="K57" i="5" s="1"/>
  <c r="D104" i="5"/>
  <c r="I104" i="5" s="1"/>
  <c r="I90" i="5"/>
  <c r="I103" i="6"/>
  <c r="I79" i="5"/>
  <c r="I67" i="5"/>
  <c r="I55" i="5"/>
  <c r="I96" i="6"/>
  <c r="I44" i="5"/>
  <c r="I91" i="5"/>
  <c r="I50" i="5"/>
  <c r="I102" i="5"/>
  <c r="H95" i="6"/>
  <c r="H85" i="5"/>
  <c r="H43" i="5"/>
  <c r="H97" i="6"/>
  <c r="H89" i="5"/>
  <c r="H96" i="6"/>
  <c r="H101" i="5"/>
  <c r="H103" i="6"/>
  <c r="N106" i="5"/>
  <c r="N107" i="5"/>
  <c r="M106" i="5"/>
  <c r="M107" i="5"/>
  <c r="L106" i="5"/>
  <c r="L107" i="5"/>
  <c r="K106" i="5"/>
  <c r="K107" i="5"/>
  <c r="J106" i="5"/>
  <c r="J107" i="5"/>
  <c r="I106" i="5"/>
  <c r="I107" i="5"/>
  <c r="H106" i="5"/>
  <c r="H107" i="5"/>
  <c r="G106" i="5"/>
  <c r="G107" i="5"/>
  <c r="F106" i="5"/>
  <c r="L95" i="5"/>
  <c r="K94" i="5"/>
  <c r="J93" i="5"/>
  <c r="I92" i="5"/>
  <c r="H91" i="5"/>
  <c r="G90" i="5"/>
  <c r="F89" i="5"/>
  <c r="E88" i="5"/>
  <c r="G103" i="5"/>
  <c r="N98" i="5"/>
  <c r="G91" i="5"/>
  <c r="N86" i="5"/>
  <c r="F103" i="5"/>
  <c r="E102" i="5"/>
  <c r="N99" i="5"/>
  <c r="M98" i="5"/>
  <c r="F91" i="5"/>
  <c r="N87" i="5"/>
  <c r="M86" i="5"/>
  <c r="E103" i="5"/>
  <c r="N100" i="5"/>
  <c r="M99" i="5"/>
  <c r="L98" i="5"/>
  <c r="E91" i="5"/>
  <c r="N88" i="5"/>
  <c r="M87" i="5"/>
  <c r="L86" i="5"/>
  <c r="N89" i="5"/>
  <c r="M88" i="5"/>
  <c r="L87" i="5"/>
  <c r="K86" i="5"/>
  <c r="N102" i="5"/>
  <c r="M101" i="5"/>
  <c r="N90" i="5"/>
  <c r="M89" i="5"/>
  <c r="L88" i="5"/>
  <c r="K87" i="5"/>
  <c r="J86" i="5"/>
  <c r="L99" i="5"/>
  <c r="J98" i="5"/>
  <c r="N103" i="5"/>
  <c r="M102" i="5"/>
  <c r="L101" i="5"/>
  <c r="K100" i="5"/>
  <c r="J99" i="5"/>
  <c r="I98" i="5"/>
  <c r="N91" i="5"/>
  <c r="M90" i="5"/>
  <c r="L89" i="5"/>
  <c r="K88" i="5"/>
  <c r="J87" i="5"/>
  <c r="I86" i="5"/>
  <c r="N104" i="5"/>
  <c r="M103" i="5"/>
  <c r="L102" i="5"/>
  <c r="K101" i="5"/>
  <c r="J100" i="5"/>
  <c r="I99" i="5"/>
  <c r="N92" i="5"/>
  <c r="M91" i="5"/>
  <c r="L90" i="5"/>
  <c r="K89" i="5"/>
  <c r="J88" i="5"/>
  <c r="I87" i="5"/>
  <c r="H86" i="5"/>
  <c r="L100" i="5"/>
  <c r="H98" i="5"/>
  <c r="N105" i="5"/>
  <c r="M104" i="5"/>
  <c r="L103" i="5"/>
  <c r="K102" i="5"/>
  <c r="J101" i="5"/>
  <c r="I100" i="5"/>
  <c r="H99" i="5"/>
  <c r="G98" i="5"/>
  <c r="N93" i="5"/>
  <c r="M92" i="5"/>
  <c r="L91" i="5"/>
  <c r="K90" i="5"/>
  <c r="J89" i="5"/>
  <c r="I88" i="5"/>
  <c r="H87" i="5"/>
  <c r="G86" i="5"/>
  <c r="M105" i="5"/>
  <c r="L104" i="5"/>
  <c r="K103" i="5"/>
  <c r="J102" i="5"/>
  <c r="I101" i="5"/>
  <c r="H100" i="5"/>
  <c r="G99" i="5"/>
  <c r="F98" i="5"/>
  <c r="N94" i="5"/>
  <c r="M93" i="5"/>
  <c r="L92" i="5"/>
  <c r="K91" i="5"/>
  <c r="J90" i="5"/>
  <c r="I89" i="5"/>
  <c r="H88" i="5"/>
  <c r="G87" i="5"/>
  <c r="F86" i="5"/>
  <c r="K99" i="5"/>
  <c r="F99" i="5"/>
  <c r="J91" i="5"/>
  <c r="E53" i="5"/>
  <c r="E52" i="5"/>
  <c r="E73" i="5"/>
  <c r="E67" i="5"/>
  <c r="F85" i="5"/>
  <c r="E85" i="5"/>
  <c r="I71" i="5"/>
  <c r="E71" i="5"/>
  <c r="E69" i="5"/>
  <c r="E58" i="5"/>
  <c r="E81" i="5"/>
  <c r="E61" i="5"/>
  <c r="K61" i="5"/>
  <c r="F53" i="5"/>
  <c r="J61" i="5"/>
  <c r="E74" i="5"/>
  <c r="G61" i="5"/>
  <c r="E59" i="5"/>
  <c r="F61" i="5"/>
  <c r="L62" i="5"/>
  <c r="G71" i="5"/>
  <c r="N61" i="5"/>
  <c r="M61" i="5"/>
  <c r="E65" i="5"/>
  <c r="G85" i="5"/>
  <c r="E79" i="5"/>
  <c r="H79" i="5"/>
  <c r="H69" i="5"/>
  <c r="G69" i="5"/>
  <c r="F69" i="5"/>
  <c r="J70" i="5"/>
  <c r="N75" i="5"/>
  <c r="I70" i="5"/>
  <c r="H70" i="5"/>
  <c r="F59" i="5"/>
  <c r="G79" i="5"/>
  <c r="J71" i="5"/>
  <c r="H71" i="5"/>
  <c r="G67" i="5"/>
  <c r="G80" i="5"/>
  <c r="G74" i="5"/>
  <c r="F62" i="5"/>
  <c r="H59" i="5"/>
  <c r="I73" i="5"/>
  <c r="J72" i="5"/>
  <c r="E55" i="5"/>
  <c r="E43" i="5"/>
  <c r="N62" i="5"/>
  <c r="G55" i="5"/>
  <c r="H55" i="5"/>
  <c r="H68" i="5"/>
  <c r="M62" i="5"/>
  <c r="F55" i="5"/>
  <c r="K62" i="5"/>
  <c r="J59" i="5"/>
  <c r="H80" i="5"/>
  <c r="K70" i="5"/>
  <c r="F67" i="5"/>
  <c r="J62" i="5"/>
  <c r="I59" i="5"/>
  <c r="F72" i="5"/>
  <c r="F68" i="5"/>
  <c r="H60" i="5"/>
  <c r="I57" i="5"/>
  <c r="G60" i="5"/>
  <c r="H57" i="5"/>
  <c r="L71" i="5"/>
  <c r="M67" i="5"/>
  <c r="I61" i="5"/>
  <c r="F60" i="5"/>
  <c r="G57" i="5"/>
  <c r="K74" i="5"/>
  <c r="K71" i="5"/>
  <c r="J69" i="5"/>
  <c r="H67" i="5"/>
  <c r="H61" i="5"/>
  <c r="E60" i="5"/>
  <c r="F57" i="5"/>
  <c r="F43" i="5"/>
  <c r="F79" i="5"/>
  <c r="M60" i="5"/>
  <c r="L72" i="5"/>
  <c r="F71" i="5"/>
  <c r="N68" i="5"/>
  <c r="L60" i="5"/>
  <c r="K72" i="5"/>
  <c r="I68" i="5"/>
  <c r="K60" i="5"/>
  <c r="J60" i="5"/>
  <c r="I81" i="5"/>
  <c r="I72" i="5"/>
  <c r="G68" i="5"/>
  <c r="I60" i="5"/>
  <c r="J57" i="5"/>
  <c r="N73" i="5"/>
  <c r="J58" i="5"/>
  <c r="F80" i="5"/>
  <c r="M73" i="5"/>
  <c r="I58" i="5"/>
  <c r="I56" i="5"/>
  <c r="I45" i="5"/>
  <c r="N74" i="5"/>
  <c r="L73" i="5"/>
  <c r="I62" i="5"/>
  <c r="H58" i="5"/>
  <c r="H56" i="5"/>
  <c r="H45" i="5"/>
  <c r="M74" i="5"/>
  <c r="K73" i="5"/>
  <c r="H72" i="5"/>
  <c r="H62" i="5"/>
  <c r="L59" i="5"/>
  <c r="G58" i="5"/>
  <c r="G56" i="5"/>
  <c r="G45" i="5"/>
  <c r="J81" i="5"/>
  <c r="L74" i="5"/>
  <c r="J73" i="5"/>
  <c r="G72" i="5"/>
  <c r="K59" i="5"/>
  <c r="F58" i="5"/>
  <c r="F56" i="5"/>
  <c r="H44" i="5"/>
  <c r="H81" i="5"/>
  <c r="J74" i="5"/>
  <c r="H73" i="5"/>
  <c r="E72" i="5"/>
  <c r="E56" i="5"/>
  <c r="G44" i="5"/>
  <c r="G81" i="5"/>
  <c r="I74" i="5"/>
  <c r="G73" i="5"/>
  <c r="F44" i="5"/>
  <c r="F81" i="5"/>
  <c r="H74" i="5"/>
  <c r="G59" i="5"/>
  <c r="G43" i="5"/>
  <c r="I80" i="5"/>
  <c r="M72" i="5"/>
  <c r="I69" i="5"/>
  <c r="K58" i="5"/>
  <c r="E57" i="5"/>
  <c r="E75" i="5"/>
  <c r="E101" i="6"/>
  <c r="E98" i="6"/>
  <c r="E51" i="5"/>
  <c r="E99" i="6"/>
  <c r="E102" i="6"/>
  <c r="E94" i="6"/>
  <c r="E83" i="5"/>
  <c r="E76" i="5"/>
  <c r="E82" i="5"/>
  <c r="E42" i="5"/>
  <c r="E41" i="5"/>
  <c r="E64" i="5"/>
  <c r="E63" i="5"/>
  <c r="E84" i="5"/>
  <c r="N82" i="5"/>
  <c r="N83" i="5"/>
  <c r="M82" i="5"/>
  <c r="N84" i="5"/>
  <c r="M83" i="5"/>
  <c r="L82" i="5"/>
  <c r="N85" i="5"/>
  <c r="M84" i="5"/>
  <c r="L83" i="5"/>
  <c r="K82" i="5"/>
  <c r="M85" i="5"/>
  <c r="L84" i="5"/>
  <c r="K83" i="5"/>
  <c r="J82" i="5"/>
  <c r="L85" i="5"/>
  <c r="K84" i="5"/>
  <c r="J83" i="5"/>
  <c r="I82" i="5"/>
  <c r="K85" i="5"/>
  <c r="J84" i="5"/>
  <c r="I83" i="5"/>
  <c r="H82" i="5"/>
  <c r="J85" i="5"/>
  <c r="I84" i="5"/>
  <c r="H83" i="5"/>
  <c r="G82" i="5"/>
  <c r="I85" i="5"/>
  <c r="H84" i="5"/>
  <c r="G83" i="5"/>
  <c r="F82" i="5"/>
  <c r="G84" i="5"/>
  <c r="F83" i="5"/>
  <c r="F78" i="5"/>
  <c r="E77" i="5"/>
  <c r="F66" i="5"/>
  <c r="F54" i="5"/>
  <c r="E78" i="5"/>
  <c r="E66" i="5"/>
  <c r="N63" i="5"/>
  <c r="E54" i="5"/>
  <c r="N51" i="5"/>
  <c r="N52" i="5"/>
  <c r="M51" i="5"/>
  <c r="E80" i="5"/>
  <c r="N77" i="5"/>
  <c r="M76" i="5"/>
  <c r="L75" i="5"/>
  <c r="G70" i="5"/>
  <c r="E68" i="5"/>
  <c r="N65" i="5"/>
  <c r="M64" i="5"/>
  <c r="L63" i="5"/>
  <c r="N53" i="5"/>
  <c r="M52" i="5"/>
  <c r="L51" i="5"/>
  <c r="F70" i="5"/>
  <c r="N66" i="5"/>
  <c r="M65" i="5"/>
  <c r="L64" i="5"/>
  <c r="K63" i="5"/>
  <c r="N54" i="5"/>
  <c r="M53" i="5"/>
  <c r="L52" i="5"/>
  <c r="K51" i="5"/>
  <c r="N79" i="5"/>
  <c r="M78" i="5"/>
  <c r="L77" i="5"/>
  <c r="K76" i="5"/>
  <c r="J75" i="5"/>
  <c r="E70" i="5"/>
  <c r="N67" i="5"/>
  <c r="M66" i="5"/>
  <c r="L65" i="5"/>
  <c r="K64" i="5"/>
  <c r="J63" i="5"/>
  <c r="N55" i="5"/>
  <c r="M54" i="5"/>
  <c r="L53" i="5"/>
  <c r="K52" i="5"/>
  <c r="J51" i="5"/>
  <c r="N56" i="5"/>
  <c r="M55" i="5"/>
  <c r="L54" i="5"/>
  <c r="K53" i="5"/>
  <c r="J52" i="5"/>
  <c r="I51" i="5"/>
  <c r="M77" i="5"/>
  <c r="N81" i="5"/>
  <c r="M80" i="5"/>
  <c r="L79" i="5"/>
  <c r="K78" i="5"/>
  <c r="N69" i="5"/>
  <c r="M68" i="5"/>
  <c r="L67" i="5"/>
  <c r="K66" i="5"/>
  <c r="J65" i="5"/>
  <c r="I64" i="5"/>
  <c r="H63" i="5"/>
  <c r="N57" i="5"/>
  <c r="M56" i="5"/>
  <c r="L55" i="5"/>
  <c r="K54" i="5"/>
  <c r="J53" i="5"/>
  <c r="I52" i="5"/>
  <c r="H51" i="5"/>
  <c r="N78" i="5"/>
  <c r="H75" i="5"/>
  <c r="M81" i="5"/>
  <c r="L80" i="5"/>
  <c r="K79" i="5"/>
  <c r="J78" i="5"/>
  <c r="I77" i="5"/>
  <c r="N70" i="5"/>
  <c r="M69" i="5"/>
  <c r="L68" i="5"/>
  <c r="K67" i="5"/>
  <c r="J66" i="5"/>
  <c r="I65" i="5"/>
  <c r="H64" i="5"/>
  <c r="G63" i="5"/>
  <c r="N58" i="5"/>
  <c r="M57" i="5"/>
  <c r="L56" i="5"/>
  <c r="K55" i="5"/>
  <c r="J54" i="5"/>
  <c r="I53" i="5"/>
  <c r="H52" i="5"/>
  <c r="G51" i="5"/>
  <c r="K75" i="5"/>
  <c r="N80" i="5"/>
  <c r="M79" i="5"/>
  <c r="L78" i="5"/>
  <c r="K77" i="5"/>
  <c r="J76" i="5"/>
  <c r="I75" i="5"/>
  <c r="I76" i="5"/>
  <c r="G75" i="5"/>
  <c r="L81" i="5"/>
  <c r="K80" i="5"/>
  <c r="J79" i="5"/>
  <c r="I78" i="5"/>
  <c r="H77" i="5"/>
  <c r="G76" i="5"/>
  <c r="N71" i="5"/>
  <c r="M70" i="5"/>
  <c r="L69" i="5"/>
  <c r="K68" i="5"/>
  <c r="J67" i="5"/>
  <c r="I66" i="5"/>
  <c r="H65" i="5"/>
  <c r="G64" i="5"/>
  <c r="F63" i="5"/>
  <c r="N59" i="5"/>
  <c r="M58" i="5"/>
  <c r="L57" i="5"/>
  <c r="K56" i="5"/>
  <c r="J55" i="5"/>
  <c r="I54" i="5"/>
  <c r="H53" i="5"/>
  <c r="G52" i="5"/>
  <c r="F51" i="5"/>
  <c r="L76" i="5"/>
  <c r="L66" i="5"/>
  <c r="K65" i="5"/>
  <c r="J64" i="5"/>
  <c r="I63" i="5"/>
  <c r="J77" i="5"/>
  <c r="H76" i="5"/>
  <c r="F75" i="5"/>
  <c r="H78" i="5"/>
  <c r="G77" i="5"/>
  <c r="F76" i="5"/>
  <c r="H66" i="5"/>
  <c r="G65" i="5"/>
  <c r="F64" i="5"/>
  <c r="H54" i="5"/>
  <c r="G50" i="5"/>
  <c r="N50" i="5"/>
  <c r="M50" i="5"/>
  <c r="L50" i="5"/>
  <c r="K50" i="5"/>
  <c r="J50" i="5"/>
  <c r="F48" i="5"/>
  <c r="K47" i="5"/>
  <c r="I47" i="5"/>
  <c r="K48" i="5"/>
  <c r="F47" i="5"/>
  <c r="J48" i="5"/>
  <c r="I48" i="5"/>
  <c r="I46" i="5"/>
  <c r="H48" i="5"/>
  <c r="H46" i="5"/>
  <c r="G48" i="5"/>
  <c r="E46" i="5"/>
  <c r="E48" i="5"/>
  <c r="J47" i="5"/>
  <c r="H47" i="5"/>
  <c r="G47" i="5"/>
  <c r="L49" i="5"/>
  <c r="J49" i="5"/>
  <c r="G46" i="5"/>
  <c r="I3" i="5"/>
  <c r="I49" i="5"/>
  <c r="F46" i="5"/>
  <c r="K49" i="5"/>
  <c r="H49" i="5"/>
  <c r="G49" i="5"/>
  <c r="F49" i="5"/>
  <c r="L48" i="5"/>
  <c r="M49" i="5"/>
  <c r="J46" i="5"/>
  <c r="E50" i="5"/>
  <c r="E40" i="5"/>
  <c r="E37" i="5"/>
  <c r="E93" i="6"/>
  <c r="E92" i="6"/>
  <c r="E103" i="6"/>
  <c r="N92" i="6"/>
  <c r="N93" i="6"/>
  <c r="M92" i="6"/>
  <c r="K103" i="6"/>
  <c r="I101" i="6"/>
  <c r="H100" i="6"/>
  <c r="G99" i="6"/>
  <c r="F98" i="6"/>
  <c r="E97" i="6"/>
  <c r="N94" i="6"/>
  <c r="M93" i="6"/>
  <c r="L92" i="6"/>
  <c r="N95" i="6"/>
  <c r="M94" i="6"/>
  <c r="L93" i="6"/>
  <c r="K92" i="6"/>
  <c r="N96" i="6"/>
  <c r="M95" i="6"/>
  <c r="L94" i="6"/>
  <c r="K93" i="6"/>
  <c r="J92" i="6"/>
  <c r="N97" i="6"/>
  <c r="M96" i="6"/>
  <c r="L95" i="6"/>
  <c r="K94" i="6"/>
  <c r="J93" i="6"/>
  <c r="I92" i="6"/>
  <c r="N98" i="6"/>
  <c r="M97" i="6"/>
  <c r="L96" i="6"/>
  <c r="K95" i="6"/>
  <c r="J94" i="6"/>
  <c r="I93" i="6"/>
  <c r="H92" i="6"/>
  <c r="N99" i="6"/>
  <c r="M98" i="6"/>
  <c r="L97" i="6"/>
  <c r="K96" i="6"/>
  <c r="J95" i="6"/>
  <c r="I94" i="6"/>
  <c r="H93" i="6"/>
  <c r="G92" i="6"/>
  <c r="N100" i="6"/>
  <c r="M99" i="6"/>
  <c r="L98" i="6"/>
  <c r="K97" i="6"/>
  <c r="J96" i="6"/>
  <c r="I95" i="6"/>
  <c r="H94" i="6"/>
  <c r="G93" i="6"/>
  <c r="F92" i="6"/>
  <c r="F93" i="6"/>
  <c r="N40" i="5"/>
  <c r="F45" i="5"/>
  <c r="E44" i="5"/>
  <c r="N41" i="5"/>
  <c r="M40" i="5"/>
  <c r="E45" i="5"/>
  <c r="N42" i="5"/>
  <c r="M41" i="5"/>
  <c r="L40" i="5"/>
  <c r="N43" i="5"/>
  <c r="M42" i="5"/>
  <c r="L41" i="5"/>
  <c r="K40" i="5"/>
  <c r="H50" i="5"/>
  <c r="E47" i="5"/>
  <c r="N44" i="5"/>
  <c r="M43" i="5"/>
  <c r="L42" i="5"/>
  <c r="K41" i="5"/>
  <c r="J40" i="5"/>
  <c r="N45" i="5"/>
  <c r="M44" i="5"/>
  <c r="L43" i="5"/>
  <c r="K42" i="5"/>
  <c r="J41" i="5"/>
  <c r="I40" i="5"/>
  <c r="F50" i="5"/>
  <c r="E49" i="5"/>
  <c r="N46" i="5"/>
  <c r="M45" i="5"/>
  <c r="L44" i="5"/>
  <c r="K43" i="5"/>
  <c r="J42" i="5"/>
  <c r="I41" i="5"/>
  <c r="H40" i="5"/>
  <c r="N47" i="5"/>
  <c r="M46" i="5"/>
  <c r="L45" i="5"/>
  <c r="K44" i="5"/>
  <c r="J43" i="5"/>
  <c r="I42" i="5"/>
  <c r="H41" i="5"/>
  <c r="G40" i="5"/>
  <c r="N48" i="5"/>
  <c r="M47" i="5"/>
  <c r="L46" i="5"/>
  <c r="K45" i="5"/>
  <c r="J44" i="5"/>
  <c r="I43" i="5"/>
  <c r="H42" i="5"/>
  <c r="G41" i="5"/>
  <c r="F40" i="5"/>
  <c r="G42" i="5"/>
  <c r="F41" i="5"/>
  <c r="E38" i="5"/>
  <c r="F39" i="5"/>
  <c r="E39" i="5"/>
  <c r="N37" i="5"/>
  <c r="N38" i="5"/>
  <c r="M37" i="5"/>
  <c r="N39" i="5"/>
  <c r="M38" i="5"/>
  <c r="L37" i="5"/>
  <c r="M39" i="5"/>
  <c r="L38" i="5"/>
  <c r="K37" i="5"/>
  <c r="L39" i="5"/>
  <c r="K38" i="5"/>
  <c r="J37" i="5"/>
  <c r="K39" i="5"/>
  <c r="J38" i="5"/>
  <c r="I37" i="5"/>
  <c r="J39" i="5"/>
  <c r="I38" i="5"/>
  <c r="H37" i="5"/>
  <c r="I39" i="5"/>
  <c r="H38" i="5"/>
  <c r="G37" i="5"/>
  <c r="H39" i="5"/>
  <c r="G38" i="5"/>
  <c r="F37" i="5"/>
  <c r="D34" i="5"/>
  <c r="D21" i="5"/>
  <c r="D9" i="5"/>
  <c r="D17" i="5"/>
  <c r="E1" i="5"/>
  <c r="E3" i="5" s="1"/>
  <c r="D72" i="6"/>
  <c r="E72" i="6" s="1"/>
  <c r="D27" i="5"/>
  <c r="E1" i="6"/>
  <c r="E3" i="6" s="1"/>
  <c r="C10" i="3"/>
  <c r="D6" i="5"/>
  <c r="D11" i="5"/>
  <c r="E3" i="2"/>
  <c r="H3" i="2"/>
  <c r="D32" i="5"/>
  <c r="D20" i="5"/>
  <c r="D8" i="5"/>
  <c r="D43" i="6"/>
  <c r="L43" i="6" s="1"/>
  <c r="D54" i="6"/>
  <c r="D64" i="6"/>
  <c r="E64" i="6" s="1"/>
  <c r="D31" i="5"/>
  <c r="D19" i="5"/>
  <c r="D7" i="5"/>
  <c r="D42" i="6"/>
  <c r="E42" i="6" s="1"/>
  <c r="D53" i="6"/>
  <c r="D88" i="6"/>
  <c r="E88" i="6" s="1"/>
  <c r="D77" i="6"/>
  <c r="F77" i="6" s="1"/>
  <c r="D30" i="5"/>
  <c r="D18" i="5"/>
  <c r="D37" i="6"/>
  <c r="H37" i="6" s="1"/>
  <c r="D41" i="6"/>
  <c r="F41" i="6" s="1"/>
  <c r="D52" i="6"/>
  <c r="G52" i="6" s="1"/>
  <c r="D87" i="6"/>
  <c r="G87" i="6" s="1"/>
  <c r="D81" i="6"/>
  <c r="N81" i="6" s="1"/>
  <c r="L3" i="2"/>
  <c r="D29" i="5"/>
  <c r="D38" i="6"/>
  <c r="D63" i="6"/>
  <c r="F63" i="6" s="1"/>
  <c r="D51" i="6"/>
  <c r="D83" i="6"/>
  <c r="H83" i="6" s="1"/>
  <c r="D76" i="6"/>
  <c r="H76" i="6" s="1"/>
  <c r="I77" i="6"/>
  <c r="D28" i="5"/>
  <c r="D16" i="5"/>
  <c r="D39" i="6"/>
  <c r="L39" i="6" s="1"/>
  <c r="D62" i="6"/>
  <c r="E62" i="6" s="1"/>
  <c r="D50" i="6"/>
  <c r="E50" i="6" s="1"/>
  <c r="D86" i="6"/>
  <c r="E86" i="6" s="1"/>
  <c r="D15" i="5"/>
  <c r="D40" i="6"/>
  <c r="N40" i="6" s="1"/>
  <c r="D61" i="6"/>
  <c r="E61" i="6" s="1"/>
  <c r="D71" i="6"/>
  <c r="L71" i="6" s="1"/>
  <c r="D91" i="6"/>
  <c r="L91" i="6" s="1"/>
  <c r="D75" i="6"/>
  <c r="E75" i="6" s="1"/>
  <c r="D26" i="5"/>
  <c r="D14" i="5"/>
  <c r="D49" i="6"/>
  <c r="H49" i="6" s="1"/>
  <c r="D60" i="6"/>
  <c r="E60" i="6" s="1"/>
  <c r="D70" i="6"/>
  <c r="K70" i="6" s="1"/>
  <c r="D90" i="6"/>
  <c r="K90" i="6" s="1"/>
  <c r="D80" i="6"/>
  <c r="M80" i="6" s="1"/>
  <c r="D25" i="5"/>
  <c r="D13" i="5"/>
  <c r="D48" i="6"/>
  <c r="G48" i="6" s="1"/>
  <c r="D59" i="6"/>
  <c r="N59" i="6" s="1"/>
  <c r="D69" i="6"/>
  <c r="H69" i="6" s="1"/>
  <c r="D85" i="6"/>
  <c r="E85" i="6" s="1"/>
  <c r="D36" i="5"/>
  <c r="D24" i="5"/>
  <c r="D12" i="5"/>
  <c r="D47" i="6"/>
  <c r="E47" i="6" s="1"/>
  <c r="D58" i="6"/>
  <c r="M58" i="6" s="1"/>
  <c r="D68" i="6"/>
  <c r="E68" i="6" s="1"/>
  <c r="D74" i="6"/>
  <c r="F74" i="6" s="1"/>
  <c r="D35" i="5"/>
  <c r="D23" i="5"/>
  <c r="D46" i="6"/>
  <c r="L46" i="6" s="1"/>
  <c r="D57" i="6"/>
  <c r="L57" i="6" s="1"/>
  <c r="D67" i="6"/>
  <c r="G67" i="6" s="1"/>
  <c r="D84" i="6"/>
  <c r="E84" i="6" s="1"/>
  <c r="D82" i="6"/>
  <c r="E82" i="6" s="1"/>
  <c r="D79" i="6"/>
  <c r="L79" i="6" s="1"/>
  <c r="H90" i="6"/>
  <c r="F75" i="6"/>
  <c r="D22" i="5"/>
  <c r="D10" i="5"/>
  <c r="D45" i="6"/>
  <c r="H45" i="6" s="1"/>
  <c r="D56" i="6"/>
  <c r="K56" i="6" s="1"/>
  <c r="D66" i="6"/>
  <c r="F66" i="6" s="1"/>
  <c r="D89" i="6"/>
  <c r="E89" i="6" s="1"/>
  <c r="D78" i="6"/>
  <c r="E78" i="6" s="1"/>
  <c r="D73" i="6"/>
  <c r="E73" i="6" s="1"/>
  <c r="F3" i="5"/>
  <c r="D33" i="5"/>
  <c r="D44" i="6"/>
  <c r="K44" i="6" s="1"/>
  <c r="D55" i="6"/>
  <c r="J55" i="6" s="1"/>
  <c r="D65" i="6"/>
  <c r="E65" i="6" s="1"/>
  <c r="L81" i="6"/>
  <c r="I54" i="6"/>
  <c r="H53" i="6"/>
  <c r="J38" i="6"/>
  <c r="F51" i="6"/>
  <c r="H3" i="5"/>
  <c r="H75" i="6"/>
  <c r="J77" i="6"/>
  <c r="J69" i="6"/>
  <c r="E87" i="6"/>
  <c r="N72" i="6"/>
  <c r="M72" i="6"/>
  <c r="F90" i="6"/>
  <c r="L84" i="6"/>
  <c r="L72" i="6"/>
  <c r="E90" i="6"/>
  <c r="N87" i="6"/>
  <c r="N75" i="6"/>
  <c r="K72" i="6"/>
  <c r="J72" i="6"/>
  <c r="L87" i="6"/>
  <c r="N77" i="6"/>
  <c r="M76" i="6"/>
  <c r="L75" i="6"/>
  <c r="I72" i="6"/>
  <c r="M87" i="6"/>
  <c r="N90" i="6"/>
  <c r="K87" i="6"/>
  <c r="E81" i="6"/>
  <c r="L76" i="6"/>
  <c r="K75" i="6"/>
  <c r="H72" i="6"/>
  <c r="L77" i="6"/>
  <c r="J75" i="6"/>
  <c r="I74" i="6"/>
  <c r="G72" i="6"/>
  <c r="J87" i="6"/>
  <c r="K77" i="6"/>
  <c r="J76" i="6"/>
  <c r="H74" i="6"/>
  <c r="G73" i="6"/>
  <c r="F72" i="6"/>
  <c r="M90" i="6"/>
  <c r="L90" i="6"/>
  <c r="I87" i="6"/>
  <c r="H87" i="6"/>
  <c r="N43" i="6"/>
  <c r="G71" i="6"/>
  <c r="G69" i="6"/>
  <c r="L44" i="6"/>
  <c r="E71" i="6"/>
  <c r="K43" i="6"/>
  <c r="G43" i="6"/>
  <c r="E43" i="6"/>
  <c r="F68" i="6"/>
  <c r="L42" i="6"/>
  <c r="M42" i="6"/>
  <c r="K42" i="6"/>
  <c r="I42" i="6"/>
  <c r="F67" i="6"/>
  <c r="E67" i="6"/>
  <c r="N65" i="6"/>
  <c r="M64" i="6"/>
  <c r="N66" i="6"/>
  <c r="L64" i="6"/>
  <c r="N67" i="6"/>
  <c r="M66" i="6"/>
  <c r="K64" i="6"/>
  <c r="N68" i="6"/>
  <c r="M67" i="6"/>
  <c r="L66" i="6"/>
  <c r="J64" i="6"/>
  <c r="M68" i="6"/>
  <c r="K66" i="6"/>
  <c r="I64" i="6"/>
  <c r="L68" i="6"/>
  <c r="J66" i="6"/>
  <c r="H64" i="6"/>
  <c r="N71" i="6"/>
  <c r="M70" i="6"/>
  <c r="K68" i="6"/>
  <c r="J67" i="6"/>
  <c r="I66" i="6"/>
  <c r="G64" i="6"/>
  <c r="M71" i="6"/>
  <c r="J68" i="6"/>
  <c r="H66" i="6"/>
  <c r="F64" i="6"/>
  <c r="I68" i="6"/>
  <c r="H67" i="6"/>
  <c r="G66" i="6"/>
  <c r="J43" i="6"/>
  <c r="I43" i="6"/>
  <c r="H43" i="6"/>
  <c r="M43" i="6"/>
  <c r="H61" i="6"/>
  <c r="M44" i="6"/>
  <c r="J44" i="6"/>
  <c r="I44" i="6"/>
  <c r="H44" i="6"/>
  <c r="K57" i="6"/>
  <c r="E57" i="6"/>
  <c r="G44" i="6"/>
  <c r="F44" i="6"/>
  <c r="F57" i="6"/>
  <c r="F48" i="6"/>
  <c r="E63" i="6"/>
  <c r="N44" i="6"/>
  <c r="J57" i="6"/>
  <c r="G55" i="6"/>
  <c r="K61" i="6"/>
  <c r="I57" i="6"/>
  <c r="F55" i="6"/>
  <c r="K46" i="6"/>
  <c r="H54" i="6"/>
  <c r="L48" i="6"/>
  <c r="G54" i="6"/>
  <c r="J42" i="6"/>
  <c r="K48" i="6"/>
  <c r="G60" i="6"/>
  <c r="J56" i="6"/>
  <c r="F54" i="6"/>
  <c r="I48" i="6"/>
  <c r="F60" i="6"/>
  <c r="E54" i="6"/>
  <c r="J47" i="6"/>
  <c r="L58" i="6"/>
  <c r="M59" i="6"/>
  <c r="J46" i="6"/>
  <c r="E48" i="6"/>
  <c r="N60" i="6"/>
  <c r="L59" i="6"/>
  <c r="M60" i="6"/>
  <c r="K59" i="6"/>
  <c r="G53" i="6"/>
  <c r="M47" i="6"/>
  <c r="N61" i="6"/>
  <c r="J59" i="6"/>
  <c r="I55" i="6"/>
  <c r="F53" i="6"/>
  <c r="G46" i="6"/>
  <c r="N48" i="6"/>
  <c r="M61" i="6"/>
  <c r="I59" i="6"/>
  <c r="G57" i="6"/>
  <c r="H55" i="6"/>
  <c r="E53" i="6"/>
  <c r="F46" i="6"/>
  <c r="M48" i="6"/>
  <c r="L61" i="6"/>
  <c r="J60" i="6"/>
  <c r="H59" i="6"/>
  <c r="N49" i="6"/>
  <c r="G59" i="6"/>
  <c r="F52" i="6"/>
  <c r="M49" i="6"/>
  <c r="I47" i="6"/>
  <c r="J61" i="6"/>
  <c r="H60" i="6"/>
  <c r="F59" i="6"/>
  <c r="E55" i="6"/>
  <c r="E52" i="6"/>
  <c r="L49" i="6"/>
  <c r="J48" i="6"/>
  <c r="I61" i="6"/>
  <c r="E59" i="6"/>
  <c r="K49" i="6"/>
  <c r="E51" i="6"/>
  <c r="H48" i="6"/>
  <c r="F47" i="6"/>
  <c r="G61" i="6"/>
  <c r="F61" i="6"/>
  <c r="N62" i="6"/>
  <c r="J58" i="6"/>
  <c r="N50" i="6"/>
  <c r="I58" i="6"/>
  <c r="N51" i="6"/>
  <c r="M62" i="6"/>
  <c r="M63" i="6"/>
  <c r="L62" i="6"/>
  <c r="H58" i="6"/>
  <c r="N52" i="6"/>
  <c r="M51" i="6"/>
  <c r="L63" i="6"/>
  <c r="G58" i="6"/>
  <c r="N53" i="6"/>
  <c r="M52" i="6"/>
  <c r="L51" i="6"/>
  <c r="N63" i="6"/>
  <c r="K62" i="6"/>
  <c r="K63" i="6"/>
  <c r="J62" i="6"/>
  <c r="F58" i="6"/>
  <c r="N54" i="6"/>
  <c r="M53" i="6"/>
  <c r="L52" i="6"/>
  <c r="K51" i="6"/>
  <c r="J50" i="6"/>
  <c r="J63" i="6"/>
  <c r="I62" i="6"/>
  <c r="E58" i="6"/>
  <c r="N55" i="6"/>
  <c r="M54" i="6"/>
  <c r="L53" i="6"/>
  <c r="K52" i="6"/>
  <c r="J51" i="6"/>
  <c r="M55" i="6"/>
  <c r="L54" i="6"/>
  <c r="K53" i="6"/>
  <c r="J52" i="6"/>
  <c r="I51" i="6"/>
  <c r="I63" i="6"/>
  <c r="H62" i="6"/>
  <c r="N57" i="6"/>
  <c r="M56" i="6"/>
  <c r="L55" i="6"/>
  <c r="K54" i="6"/>
  <c r="J53" i="6"/>
  <c r="I52" i="6"/>
  <c r="H51" i="6"/>
  <c r="H63" i="6"/>
  <c r="G63" i="6"/>
  <c r="F62" i="6"/>
  <c r="N58" i="6"/>
  <c r="M57" i="6"/>
  <c r="L56" i="6"/>
  <c r="K55" i="6"/>
  <c r="J54" i="6"/>
  <c r="I53" i="6"/>
  <c r="G51" i="6"/>
  <c r="G62" i="6"/>
  <c r="H42" i="6"/>
  <c r="G42" i="6"/>
  <c r="F42" i="6"/>
  <c r="N41" i="6"/>
  <c r="M41" i="6"/>
  <c r="L41" i="6"/>
  <c r="K41" i="6"/>
  <c r="J41" i="6"/>
  <c r="I41" i="6"/>
  <c r="F45" i="6"/>
  <c r="E45" i="6"/>
  <c r="I45" i="6"/>
  <c r="N45" i="6"/>
  <c r="M45" i="6"/>
  <c r="K45" i="6"/>
  <c r="L45" i="6"/>
  <c r="J45" i="6"/>
  <c r="H41" i="6"/>
  <c r="G41" i="6"/>
  <c r="E41" i="6"/>
  <c r="K39" i="6"/>
  <c r="I38" i="6"/>
  <c r="G37" i="6"/>
  <c r="L40" i="6"/>
  <c r="J39" i="6"/>
  <c r="H38" i="6"/>
  <c r="F37" i="6"/>
  <c r="K40" i="6"/>
  <c r="I39" i="6"/>
  <c r="G38" i="6"/>
  <c r="E37" i="6"/>
  <c r="H39" i="6"/>
  <c r="F38" i="6"/>
  <c r="I40" i="6"/>
  <c r="G39" i="6"/>
  <c r="E38" i="6"/>
  <c r="H40" i="6"/>
  <c r="F39" i="6"/>
  <c r="N37" i="6"/>
  <c r="G40" i="6"/>
  <c r="E39" i="6"/>
  <c r="M37" i="6"/>
  <c r="N38" i="6"/>
  <c r="L37" i="6"/>
  <c r="E40" i="6"/>
  <c r="M38" i="6"/>
  <c r="K37" i="6"/>
  <c r="N39" i="6"/>
  <c r="L38" i="6"/>
  <c r="J37" i="6"/>
  <c r="M39" i="6"/>
  <c r="K38" i="6"/>
  <c r="I37" i="6"/>
  <c r="H3" i="6"/>
  <c r="J3" i="6"/>
  <c r="K3" i="6"/>
  <c r="L3" i="6"/>
  <c r="M3" i="6"/>
  <c r="N3" i="6"/>
  <c r="F3" i="6"/>
  <c r="G3" i="6"/>
  <c r="I3" i="6"/>
  <c r="D19" i="6"/>
  <c r="D15" i="6"/>
  <c r="D31" i="6"/>
  <c r="D26" i="6"/>
  <c r="D14" i="6"/>
  <c r="D25" i="6"/>
  <c r="D13" i="6"/>
  <c r="D36" i="6"/>
  <c r="D24" i="6"/>
  <c r="D12" i="6"/>
  <c r="D35" i="6"/>
  <c r="D23" i="6"/>
  <c r="D11" i="6"/>
  <c r="D34" i="6"/>
  <c r="D22" i="6"/>
  <c r="D10" i="6"/>
  <c r="D33" i="6"/>
  <c r="D21" i="6"/>
  <c r="D9" i="6"/>
  <c r="D32" i="6"/>
  <c r="D20" i="6"/>
  <c r="D8" i="6"/>
  <c r="D7" i="6"/>
  <c r="D30" i="6"/>
  <c r="D18" i="6"/>
  <c r="D6" i="6"/>
  <c r="D29" i="6"/>
  <c r="D17" i="6"/>
  <c r="D28" i="6"/>
  <c r="D16" i="6"/>
  <c r="D27" i="6"/>
  <c r="G14" i="2"/>
  <c r="G3" i="5"/>
  <c r="J3" i="2"/>
  <c r="L3" i="5"/>
  <c r="F3" i="2"/>
  <c r="Q4" i="3"/>
  <c r="R4" i="3" s="1"/>
  <c r="M3" i="2"/>
  <c r="K3" i="5"/>
  <c r="F14" i="2"/>
  <c r="E14" i="2"/>
  <c r="H14" i="2"/>
  <c r="I3" i="2"/>
  <c r="J3" i="5"/>
  <c r="N3" i="5"/>
  <c r="M3" i="5"/>
  <c r="K3" i="2"/>
  <c r="I14" i="2"/>
  <c r="M14" i="2"/>
  <c r="L14" i="2"/>
  <c r="K14" i="2"/>
  <c r="J14" i="2"/>
  <c r="D3" i="2"/>
  <c r="M96" i="5" l="1"/>
  <c r="E96" i="5"/>
  <c r="F96" i="5"/>
  <c r="G96" i="5"/>
  <c r="J96" i="5"/>
  <c r="K96" i="5"/>
  <c r="L96" i="5"/>
  <c r="N96" i="5"/>
  <c r="F96" i="6"/>
  <c r="G96" i="6"/>
  <c r="F107" i="5"/>
  <c r="E107" i="5"/>
  <c r="M94" i="5"/>
  <c r="E94" i="5"/>
  <c r="F94" i="5"/>
  <c r="G94" i="5"/>
  <c r="J94" i="5"/>
  <c r="L94" i="5"/>
  <c r="G88" i="5"/>
  <c r="F88" i="5"/>
  <c r="K74" i="6"/>
  <c r="N74" i="6"/>
  <c r="G94" i="6"/>
  <c r="F94" i="6"/>
  <c r="L105" i="5"/>
  <c r="E105" i="5"/>
  <c r="F105" i="5"/>
  <c r="G105" i="5"/>
  <c r="J105" i="5"/>
  <c r="K105" i="5"/>
  <c r="H105" i="5"/>
  <c r="J97" i="6"/>
  <c r="F97" i="6"/>
  <c r="G97" i="6"/>
  <c r="N101" i="6"/>
  <c r="F101" i="6"/>
  <c r="G101" i="6"/>
  <c r="J101" i="6"/>
  <c r="K101" i="6"/>
  <c r="L101" i="6"/>
  <c r="M101" i="6"/>
  <c r="J102" i="6"/>
  <c r="G102" i="6"/>
  <c r="K102" i="6"/>
  <c r="L102" i="6"/>
  <c r="M102" i="6"/>
  <c r="N102" i="6"/>
  <c r="F102" i="6"/>
  <c r="E89" i="5"/>
  <c r="G89" i="5"/>
  <c r="I94" i="5"/>
  <c r="J74" i="6"/>
  <c r="K104" i="5"/>
  <c r="E104" i="5"/>
  <c r="F104" i="5"/>
  <c r="G104" i="5"/>
  <c r="J104" i="5"/>
  <c r="N103" i="6"/>
  <c r="F103" i="6"/>
  <c r="G103" i="6"/>
  <c r="J103" i="6"/>
  <c r="L103" i="6"/>
  <c r="M103" i="6"/>
  <c r="L93" i="5"/>
  <c r="K93" i="5"/>
  <c r="E93" i="5"/>
  <c r="F93" i="5"/>
  <c r="G93" i="5"/>
  <c r="I102" i="6"/>
  <c r="H104" i="5"/>
  <c r="F95" i="6"/>
  <c r="G95" i="6"/>
  <c r="E98" i="5"/>
  <c r="K98" i="5"/>
  <c r="M100" i="6"/>
  <c r="J100" i="6"/>
  <c r="K100" i="6"/>
  <c r="L100" i="6"/>
  <c r="F100" i="6"/>
  <c r="G100" i="6"/>
  <c r="H96" i="5"/>
  <c r="H94" i="5"/>
  <c r="F87" i="5"/>
  <c r="E87" i="5"/>
  <c r="L99" i="6"/>
  <c r="F99" i="6"/>
  <c r="J99" i="6"/>
  <c r="K99" i="6"/>
  <c r="F102" i="5"/>
  <c r="G102" i="5"/>
  <c r="H101" i="6"/>
  <c r="H102" i="6"/>
  <c r="F40" i="6"/>
  <c r="J40" i="6"/>
  <c r="M40" i="6"/>
  <c r="G45" i="6"/>
  <c r="H52" i="6"/>
  <c r="N56" i="6"/>
  <c r="L50" i="6"/>
  <c r="K58" i="6"/>
  <c r="K47" i="6"/>
  <c r="H57" i="6"/>
  <c r="F56" i="6"/>
  <c r="I60" i="6"/>
  <c r="E44" i="6"/>
  <c r="F43" i="6"/>
  <c r="H65" i="6"/>
  <c r="N69" i="6"/>
  <c r="N64" i="6"/>
  <c r="F71" i="6"/>
  <c r="I75" i="6"/>
  <c r="M77" i="6"/>
  <c r="M75" i="6"/>
  <c r="F87" i="6"/>
  <c r="G77" i="6"/>
  <c r="N95" i="5"/>
  <c r="K95" i="5"/>
  <c r="M95" i="5"/>
  <c r="E95" i="5"/>
  <c r="F95" i="5"/>
  <c r="G95" i="5"/>
  <c r="J95" i="5"/>
  <c r="I96" i="5"/>
  <c r="E90" i="5"/>
  <c r="F90" i="5"/>
  <c r="K92" i="5"/>
  <c r="E92" i="5"/>
  <c r="F92" i="5"/>
  <c r="G92" i="5"/>
  <c r="J92" i="5"/>
  <c r="E100" i="6"/>
  <c r="G100" i="5"/>
  <c r="E100" i="5"/>
  <c r="F100" i="5"/>
  <c r="M100" i="5"/>
  <c r="E101" i="5"/>
  <c r="F101" i="5"/>
  <c r="G101" i="5"/>
  <c r="N101" i="5"/>
  <c r="F97" i="5"/>
  <c r="G97" i="5"/>
  <c r="J97" i="5"/>
  <c r="K97" i="5"/>
  <c r="L97" i="5"/>
  <c r="M97" i="5"/>
  <c r="N97" i="5"/>
  <c r="E97" i="5"/>
  <c r="H71" i="6"/>
  <c r="N76" i="6"/>
  <c r="I71" i="6"/>
  <c r="J71" i="6"/>
  <c r="K71" i="6"/>
  <c r="F76" i="6"/>
  <c r="G76" i="6"/>
  <c r="K76" i="6"/>
  <c r="I76" i="6"/>
  <c r="M46" i="6"/>
  <c r="H46" i="6"/>
  <c r="G56" i="6"/>
  <c r="I67" i="6"/>
  <c r="K67" i="6"/>
  <c r="H56" i="6"/>
  <c r="E46" i="6"/>
  <c r="I46" i="6"/>
  <c r="I56" i="6"/>
  <c r="L67" i="6"/>
  <c r="E56" i="6"/>
  <c r="N42" i="6"/>
  <c r="H70" i="6"/>
  <c r="H47" i="6"/>
  <c r="N47" i="6"/>
  <c r="N70" i="6"/>
  <c r="L60" i="6"/>
  <c r="E66" i="6"/>
  <c r="M89" i="6"/>
  <c r="K89" i="6"/>
  <c r="K60" i="6"/>
  <c r="N89" i="6"/>
  <c r="J84" i="6"/>
  <c r="K84" i="6"/>
  <c r="J89" i="6"/>
  <c r="M79" i="6"/>
  <c r="F84" i="6"/>
  <c r="G84" i="6"/>
  <c r="I84" i="6"/>
  <c r="H84" i="6"/>
  <c r="N84" i="6"/>
  <c r="N79" i="6"/>
  <c r="N78" i="6"/>
  <c r="F81" i="6"/>
  <c r="F78" i="6"/>
  <c r="I70" i="6"/>
  <c r="K78" i="6"/>
  <c r="M78" i="6"/>
  <c r="G47" i="6"/>
  <c r="L78" i="6"/>
  <c r="M81" i="6"/>
  <c r="L47" i="6"/>
  <c r="H86" i="6"/>
  <c r="I78" i="6"/>
  <c r="E70" i="6"/>
  <c r="H78" i="6"/>
  <c r="G82" i="6"/>
  <c r="G75" i="6"/>
  <c r="J78" i="6"/>
  <c r="F70" i="6"/>
  <c r="M91" i="6"/>
  <c r="G70" i="6"/>
  <c r="J70" i="6"/>
  <c r="L70" i="6"/>
  <c r="J91" i="6"/>
  <c r="H68" i="6"/>
  <c r="G68" i="6"/>
  <c r="M83" i="6"/>
  <c r="N83" i="6"/>
  <c r="N46" i="6"/>
  <c r="G78" i="6"/>
  <c r="G83" i="6"/>
  <c r="F79" i="6"/>
  <c r="F83" i="6"/>
  <c r="M69" i="6"/>
  <c r="E69" i="6"/>
  <c r="F73" i="6"/>
  <c r="H91" i="6"/>
  <c r="L69" i="6"/>
  <c r="L74" i="6"/>
  <c r="J73" i="6"/>
  <c r="G74" i="6"/>
  <c r="F69" i="6"/>
  <c r="K69" i="6"/>
  <c r="I69" i="6"/>
  <c r="M74" i="6"/>
  <c r="N86" i="6"/>
  <c r="F86" i="6"/>
  <c r="J86" i="6"/>
  <c r="N73" i="6"/>
  <c r="G86" i="6"/>
  <c r="K86" i="6"/>
  <c r="M86" i="6"/>
  <c r="L86" i="6"/>
  <c r="I86" i="6"/>
  <c r="H50" i="6"/>
  <c r="L65" i="6"/>
  <c r="F49" i="6"/>
  <c r="J65" i="6"/>
  <c r="N80" i="6"/>
  <c r="I85" i="6"/>
  <c r="F50" i="6"/>
  <c r="G50" i="6"/>
  <c r="K50" i="6"/>
  <c r="J49" i="6"/>
  <c r="G65" i="6"/>
  <c r="M73" i="6"/>
  <c r="M50" i="6"/>
  <c r="H85" i="6"/>
  <c r="F85" i="6"/>
  <c r="K85" i="6"/>
  <c r="L88" i="6"/>
  <c r="L73" i="6"/>
  <c r="M65" i="6"/>
  <c r="I73" i="6"/>
  <c r="J85" i="6"/>
  <c r="I88" i="6"/>
  <c r="H88" i="6"/>
  <c r="G88" i="6"/>
  <c r="K88" i="6"/>
  <c r="M85" i="6"/>
  <c r="I49" i="6"/>
  <c r="G49" i="6"/>
  <c r="I65" i="6"/>
  <c r="I50" i="6"/>
  <c r="E49" i="6"/>
  <c r="K65" i="6"/>
  <c r="G80" i="6"/>
  <c r="J80" i="6"/>
  <c r="H77" i="6"/>
  <c r="F88" i="6"/>
  <c r="I80" i="6"/>
  <c r="G85" i="6"/>
  <c r="M88" i="6"/>
  <c r="F65" i="6"/>
  <c r="H73" i="6"/>
  <c r="L85" i="6"/>
  <c r="N88" i="6"/>
  <c r="F89" i="6"/>
  <c r="I82" i="6"/>
  <c r="H81" i="6"/>
  <c r="J88" i="6"/>
  <c r="K73" i="6"/>
  <c r="E76" i="6"/>
  <c r="I89" i="6"/>
  <c r="K79" i="6"/>
  <c r="M82" i="6"/>
  <c r="H89" i="6"/>
  <c r="J90" i="6"/>
  <c r="I79" i="6"/>
  <c r="L83" i="6"/>
  <c r="K82" i="6"/>
  <c r="L82" i="6"/>
  <c r="N85" i="6"/>
  <c r="I83" i="6"/>
  <c r="J79" i="6"/>
  <c r="K80" i="6"/>
  <c r="L80" i="6"/>
  <c r="I81" i="6"/>
  <c r="L89" i="6"/>
  <c r="N82" i="6"/>
  <c r="J83" i="6"/>
  <c r="E83" i="6"/>
  <c r="F80" i="6"/>
  <c r="E91" i="6"/>
  <c r="I91" i="6"/>
  <c r="K83" i="6"/>
  <c r="F82" i="6"/>
  <c r="K91" i="6"/>
  <c r="G81" i="6"/>
  <c r="I90" i="6"/>
  <c r="N91" i="6"/>
  <c r="G89" i="6"/>
  <c r="G79" i="6"/>
  <c r="H80" i="6"/>
  <c r="J81" i="6"/>
  <c r="E79" i="6"/>
  <c r="J82" i="6"/>
  <c r="H82" i="6"/>
  <c r="H79" i="6"/>
  <c r="G90" i="6"/>
  <c r="F91" i="6"/>
  <c r="E77" i="6"/>
  <c r="M84" i="6"/>
  <c r="E74" i="6"/>
  <c r="E80" i="6"/>
  <c r="G91" i="6"/>
  <c r="K81" i="6"/>
  <c r="N22" i="6"/>
  <c r="E22" i="6"/>
  <c r="F22" i="6"/>
  <c r="G22" i="6"/>
  <c r="H22" i="6"/>
  <c r="I22" i="6"/>
  <c r="J22" i="6"/>
  <c r="K22" i="6"/>
  <c r="L22" i="6"/>
  <c r="M22" i="6"/>
  <c r="H31" i="6"/>
  <c r="I31" i="6"/>
  <c r="J31" i="6"/>
  <c r="K31" i="6"/>
  <c r="L31" i="6"/>
  <c r="M31" i="6"/>
  <c r="N31" i="6"/>
  <c r="E31" i="6"/>
  <c r="F31" i="6"/>
  <c r="G31" i="6"/>
  <c r="N34" i="6"/>
  <c r="E34" i="6"/>
  <c r="F34" i="6"/>
  <c r="G34" i="6"/>
  <c r="H34" i="6"/>
  <c r="I34" i="6"/>
  <c r="J34" i="6"/>
  <c r="K34" i="6"/>
  <c r="L34" i="6"/>
  <c r="M34" i="6"/>
  <c r="L15" i="6"/>
  <c r="M15" i="6"/>
  <c r="N15" i="6"/>
  <c r="E15" i="6"/>
  <c r="F15" i="6"/>
  <c r="G15" i="6"/>
  <c r="H15" i="6"/>
  <c r="I15" i="6"/>
  <c r="J15" i="6"/>
  <c r="K15" i="6"/>
  <c r="E11" i="6"/>
  <c r="F11" i="6"/>
  <c r="G11" i="6"/>
  <c r="H11" i="6"/>
  <c r="I11" i="6"/>
  <c r="J11" i="6"/>
  <c r="K11" i="6"/>
  <c r="L11" i="6"/>
  <c r="M11" i="6"/>
  <c r="N11" i="6"/>
  <c r="H19" i="6"/>
  <c r="I19" i="6"/>
  <c r="J19" i="6"/>
  <c r="K19" i="6"/>
  <c r="L19" i="6"/>
  <c r="M19" i="6"/>
  <c r="N19" i="6"/>
  <c r="E19" i="6"/>
  <c r="F19" i="6"/>
  <c r="G19" i="6"/>
  <c r="F30" i="6"/>
  <c r="G30" i="6"/>
  <c r="H30" i="6"/>
  <c r="I30" i="6"/>
  <c r="J30" i="6"/>
  <c r="K30" i="6"/>
  <c r="L30" i="6"/>
  <c r="M30" i="6"/>
  <c r="N30" i="6"/>
  <c r="E30" i="6"/>
  <c r="E23" i="6"/>
  <c r="F23" i="6"/>
  <c r="G23" i="6"/>
  <c r="H23" i="6"/>
  <c r="I23" i="6"/>
  <c r="J23" i="6"/>
  <c r="K23" i="6"/>
  <c r="L23" i="6"/>
  <c r="M23" i="6"/>
  <c r="N23" i="6"/>
  <c r="H7" i="6"/>
  <c r="I7" i="6"/>
  <c r="J7" i="6"/>
  <c r="K7" i="6"/>
  <c r="L7" i="6"/>
  <c r="M7" i="6"/>
  <c r="N7" i="6"/>
  <c r="E7" i="6"/>
  <c r="F7" i="6"/>
  <c r="G7" i="6"/>
  <c r="E35" i="6"/>
  <c r="F35" i="6"/>
  <c r="G35" i="6"/>
  <c r="H35" i="6"/>
  <c r="I35" i="6"/>
  <c r="J35" i="6"/>
  <c r="K35" i="6"/>
  <c r="L35" i="6"/>
  <c r="M35" i="6"/>
  <c r="N35" i="6"/>
  <c r="F18" i="6"/>
  <c r="G18" i="6"/>
  <c r="H18" i="6"/>
  <c r="I18" i="6"/>
  <c r="J18" i="6"/>
  <c r="K18" i="6"/>
  <c r="L18" i="6"/>
  <c r="M18" i="6"/>
  <c r="N18" i="6"/>
  <c r="E18" i="6"/>
  <c r="J8" i="6"/>
  <c r="K8" i="6"/>
  <c r="L8" i="6"/>
  <c r="M8" i="6"/>
  <c r="N8" i="6"/>
  <c r="E8" i="6"/>
  <c r="F8" i="6"/>
  <c r="G8" i="6"/>
  <c r="H8" i="6"/>
  <c r="I8" i="6"/>
  <c r="F12" i="6"/>
  <c r="G12" i="6"/>
  <c r="H12" i="6"/>
  <c r="I12" i="6"/>
  <c r="J12" i="6"/>
  <c r="K12" i="6"/>
  <c r="L12" i="6"/>
  <c r="M12" i="6"/>
  <c r="N12" i="6"/>
  <c r="E12" i="6"/>
  <c r="F6" i="6"/>
  <c r="G6" i="6"/>
  <c r="H6" i="6"/>
  <c r="I6" i="6"/>
  <c r="J6" i="6"/>
  <c r="K6" i="6"/>
  <c r="L6" i="6"/>
  <c r="M6" i="6"/>
  <c r="N6" i="6"/>
  <c r="E6" i="6"/>
  <c r="J20" i="6"/>
  <c r="K20" i="6"/>
  <c r="L20" i="6"/>
  <c r="M20" i="6"/>
  <c r="N20" i="6"/>
  <c r="E20" i="6"/>
  <c r="F20" i="6"/>
  <c r="G20" i="6"/>
  <c r="H20" i="6"/>
  <c r="I20" i="6"/>
  <c r="F24" i="6"/>
  <c r="G24" i="6"/>
  <c r="H24" i="6"/>
  <c r="I24" i="6"/>
  <c r="J24" i="6"/>
  <c r="K24" i="6"/>
  <c r="L24" i="6"/>
  <c r="M24" i="6"/>
  <c r="N24" i="6"/>
  <c r="E24" i="6"/>
  <c r="E29" i="6"/>
  <c r="F29" i="6"/>
  <c r="G29" i="6"/>
  <c r="H29" i="6"/>
  <c r="I29" i="6"/>
  <c r="J29" i="6"/>
  <c r="K29" i="6"/>
  <c r="L29" i="6"/>
  <c r="M29" i="6"/>
  <c r="N29" i="6"/>
  <c r="J32" i="6"/>
  <c r="K32" i="6"/>
  <c r="L32" i="6"/>
  <c r="M32" i="6"/>
  <c r="N32" i="6"/>
  <c r="E32" i="6"/>
  <c r="F32" i="6"/>
  <c r="G32" i="6"/>
  <c r="H32" i="6"/>
  <c r="I32" i="6"/>
  <c r="F36" i="6"/>
  <c r="G36" i="6"/>
  <c r="H36" i="6"/>
  <c r="I36" i="6"/>
  <c r="J36" i="6"/>
  <c r="K36" i="6"/>
  <c r="L36" i="6"/>
  <c r="M36" i="6"/>
  <c r="N36" i="6"/>
  <c r="E36" i="6"/>
  <c r="L27" i="6"/>
  <c r="M27" i="6"/>
  <c r="N27" i="6"/>
  <c r="E27" i="6"/>
  <c r="F27" i="6"/>
  <c r="G27" i="6"/>
  <c r="H27" i="6"/>
  <c r="I27" i="6"/>
  <c r="J27" i="6"/>
  <c r="K27" i="6"/>
  <c r="L9" i="6"/>
  <c r="M9" i="6"/>
  <c r="N9" i="6"/>
  <c r="E9" i="6"/>
  <c r="F9" i="6"/>
  <c r="G9" i="6"/>
  <c r="H9" i="6"/>
  <c r="I9" i="6"/>
  <c r="J9" i="6"/>
  <c r="K9" i="6"/>
  <c r="H13" i="6"/>
  <c r="I13" i="6"/>
  <c r="J13" i="6"/>
  <c r="K13" i="6"/>
  <c r="L13" i="6"/>
  <c r="M13" i="6"/>
  <c r="N13" i="6"/>
  <c r="E13" i="6"/>
  <c r="F13" i="6"/>
  <c r="G13" i="6"/>
  <c r="N16" i="6"/>
  <c r="E16" i="6"/>
  <c r="F16" i="6"/>
  <c r="G16" i="6"/>
  <c r="H16" i="6"/>
  <c r="I16" i="6"/>
  <c r="J16" i="6"/>
  <c r="K16" i="6"/>
  <c r="L16" i="6"/>
  <c r="M16" i="6"/>
  <c r="L21" i="6"/>
  <c r="M21" i="6"/>
  <c r="N21" i="6"/>
  <c r="E21" i="6"/>
  <c r="F21" i="6"/>
  <c r="G21" i="6"/>
  <c r="H21" i="6"/>
  <c r="I21" i="6"/>
  <c r="J21" i="6"/>
  <c r="K21" i="6"/>
  <c r="H25" i="6"/>
  <c r="I25" i="6"/>
  <c r="J25" i="6"/>
  <c r="K25" i="6"/>
  <c r="L25" i="6"/>
  <c r="M25" i="6"/>
  <c r="N25" i="6"/>
  <c r="E25" i="6"/>
  <c r="F25" i="6"/>
  <c r="G25" i="6"/>
  <c r="N28" i="6"/>
  <c r="E28" i="6"/>
  <c r="F28" i="6"/>
  <c r="G28" i="6"/>
  <c r="H28" i="6"/>
  <c r="I28" i="6"/>
  <c r="J28" i="6"/>
  <c r="K28" i="6"/>
  <c r="L28" i="6"/>
  <c r="M28" i="6"/>
  <c r="L33" i="6"/>
  <c r="M33" i="6"/>
  <c r="N33" i="6"/>
  <c r="E33" i="6"/>
  <c r="F33" i="6"/>
  <c r="G33" i="6"/>
  <c r="H33" i="6"/>
  <c r="I33" i="6"/>
  <c r="J33" i="6"/>
  <c r="K33" i="6"/>
  <c r="J14" i="6"/>
  <c r="K14" i="6"/>
  <c r="L14" i="6"/>
  <c r="M14" i="6"/>
  <c r="N14" i="6"/>
  <c r="E14" i="6"/>
  <c r="F14" i="6"/>
  <c r="G14" i="6"/>
  <c r="H14" i="6"/>
  <c r="I14" i="6"/>
  <c r="E17" i="6"/>
  <c r="F17" i="6"/>
  <c r="G17" i="6"/>
  <c r="H17" i="6"/>
  <c r="I17" i="6"/>
  <c r="J17" i="6"/>
  <c r="K17" i="6"/>
  <c r="L17" i="6"/>
  <c r="M17" i="6"/>
  <c r="N17" i="6"/>
  <c r="N10" i="6"/>
  <c r="E10" i="6"/>
  <c r="F10" i="6"/>
  <c r="G10" i="6"/>
  <c r="H10" i="6"/>
  <c r="I10" i="6"/>
  <c r="J10" i="6"/>
  <c r="K10" i="6"/>
  <c r="L10" i="6"/>
  <c r="M10" i="6"/>
  <c r="J26" i="6"/>
  <c r="K26" i="6"/>
  <c r="L26" i="6"/>
  <c r="M26" i="6"/>
  <c r="N26" i="6"/>
  <c r="E26" i="6"/>
  <c r="F26" i="6"/>
  <c r="G26" i="6"/>
  <c r="H26" i="6"/>
  <c r="I26" i="6"/>
  <c r="D1" i="6"/>
  <c r="G36" i="5"/>
  <c r="H36" i="5"/>
  <c r="F17" i="5"/>
  <c r="G17" i="5"/>
  <c r="H17" i="5"/>
  <c r="G13" i="5"/>
  <c r="H13" i="5"/>
  <c r="H34" i="5"/>
  <c r="G34" i="5"/>
  <c r="G30" i="5"/>
  <c r="H30" i="5"/>
  <c r="G26" i="5"/>
  <c r="H26" i="5"/>
  <c r="G9" i="5"/>
  <c r="H9" i="5"/>
  <c r="G22" i="5"/>
  <c r="H22" i="5"/>
  <c r="G35" i="5"/>
  <c r="H35" i="5"/>
  <c r="E6" i="5"/>
  <c r="G6" i="5"/>
  <c r="H6" i="5"/>
  <c r="F18" i="5"/>
  <c r="G18" i="5"/>
  <c r="H18" i="5"/>
  <c r="F7" i="5"/>
  <c r="G7" i="5"/>
  <c r="H7" i="5"/>
  <c r="F14" i="5"/>
  <c r="G14" i="5"/>
  <c r="H14" i="5"/>
  <c r="G27" i="5"/>
  <c r="H27" i="5"/>
  <c r="G31" i="5"/>
  <c r="H31" i="5"/>
  <c r="F10" i="5"/>
  <c r="G10" i="5"/>
  <c r="H10" i="5"/>
  <c r="F19" i="5"/>
  <c r="G19" i="5"/>
  <c r="H19" i="5"/>
  <c r="F23" i="5"/>
  <c r="G23" i="5"/>
  <c r="H23" i="5"/>
  <c r="F15" i="5"/>
  <c r="G15" i="5"/>
  <c r="H15" i="5"/>
  <c r="F32" i="5"/>
  <c r="G32" i="5"/>
  <c r="H32" i="5"/>
  <c r="F20" i="5"/>
  <c r="G20" i="5"/>
  <c r="H20" i="5"/>
  <c r="F24" i="5"/>
  <c r="G24" i="5"/>
  <c r="H24" i="5"/>
  <c r="F11" i="5"/>
  <c r="H11" i="5"/>
  <c r="G11" i="5"/>
  <c r="F28" i="5"/>
  <c r="G28" i="5"/>
  <c r="H28" i="5"/>
  <c r="G12" i="5"/>
  <c r="H12" i="5"/>
  <c r="F16" i="5"/>
  <c r="G16" i="5"/>
  <c r="H16" i="5"/>
  <c r="G29" i="5"/>
  <c r="H29" i="5"/>
  <c r="F33" i="5"/>
  <c r="G33" i="5"/>
  <c r="H33" i="5"/>
  <c r="G8" i="5"/>
  <c r="H8" i="5"/>
  <c r="G21" i="5"/>
  <c r="H21" i="5"/>
  <c r="G25" i="5"/>
  <c r="H25" i="5"/>
  <c r="L34" i="5"/>
  <c r="I34" i="5"/>
  <c r="J34" i="5"/>
  <c r="K34" i="5"/>
  <c r="F6" i="5"/>
  <c r="F8" i="5"/>
  <c r="I9" i="5"/>
  <c r="J9" i="5"/>
  <c r="K9" i="5"/>
  <c r="L9" i="5"/>
  <c r="I30" i="5"/>
  <c r="J30" i="5"/>
  <c r="K30" i="5"/>
  <c r="L30" i="5"/>
  <c r="I26" i="5"/>
  <c r="J26" i="5"/>
  <c r="K26" i="5"/>
  <c r="L26" i="5"/>
  <c r="F12" i="5"/>
  <c r="I13" i="5"/>
  <c r="J13" i="5"/>
  <c r="K13" i="5"/>
  <c r="L13" i="5"/>
  <c r="L22" i="5"/>
  <c r="I22" i="5"/>
  <c r="J22" i="5"/>
  <c r="K22" i="5"/>
  <c r="I35" i="5"/>
  <c r="J35" i="5"/>
  <c r="K35" i="5"/>
  <c r="L35" i="5"/>
  <c r="F22" i="5"/>
  <c r="F13" i="5"/>
  <c r="I36" i="5"/>
  <c r="J36" i="5"/>
  <c r="K36" i="5"/>
  <c r="L36" i="5"/>
  <c r="I14" i="5"/>
  <c r="J14" i="5"/>
  <c r="K14" i="5"/>
  <c r="L14" i="5"/>
  <c r="I7" i="5"/>
  <c r="J7" i="5"/>
  <c r="K7" i="5"/>
  <c r="L7" i="5"/>
  <c r="F26" i="5"/>
  <c r="K27" i="5"/>
  <c r="L27" i="5"/>
  <c r="I27" i="5"/>
  <c r="J27" i="5"/>
  <c r="I31" i="5"/>
  <c r="J31" i="5"/>
  <c r="K31" i="5"/>
  <c r="L31" i="5"/>
  <c r="F21" i="5"/>
  <c r="F34" i="5"/>
  <c r="F29" i="5"/>
  <c r="F30" i="5"/>
  <c r="F25" i="5"/>
  <c r="L10" i="5"/>
  <c r="I10" i="5"/>
  <c r="J10" i="5"/>
  <c r="K10" i="5"/>
  <c r="I19" i="5"/>
  <c r="J19" i="5"/>
  <c r="K19" i="5"/>
  <c r="L19" i="5"/>
  <c r="I23" i="5"/>
  <c r="J23" i="5"/>
  <c r="K23" i="5"/>
  <c r="L23" i="5"/>
  <c r="F27" i="5"/>
  <c r="F35" i="5"/>
  <c r="F36" i="5"/>
  <c r="F31" i="5"/>
  <c r="I11" i="5"/>
  <c r="J11" i="5"/>
  <c r="K11" i="5"/>
  <c r="L11" i="5"/>
  <c r="K15" i="5"/>
  <c r="L15" i="5"/>
  <c r="I15" i="5"/>
  <c r="J15" i="5"/>
  <c r="I6" i="5"/>
  <c r="J6" i="5"/>
  <c r="K6" i="5"/>
  <c r="L6" i="5"/>
  <c r="I18" i="5"/>
  <c r="J18" i="5"/>
  <c r="K18" i="5"/>
  <c r="L18" i="5"/>
  <c r="I28" i="5"/>
  <c r="J28" i="5"/>
  <c r="K28" i="5"/>
  <c r="L28" i="5"/>
  <c r="J32" i="5"/>
  <c r="K32" i="5"/>
  <c r="L32" i="5"/>
  <c r="I32" i="5"/>
  <c r="I17" i="5"/>
  <c r="J17" i="5"/>
  <c r="K17" i="5"/>
  <c r="L17" i="5"/>
  <c r="J20" i="5"/>
  <c r="K20" i="5"/>
  <c r="L20" i="5"/>
  <c r="I20" i="5"/>
  <c r="I24" i="5"/>
  <c r="J24" i="5"/>
  <c r="K24" i="5"/>
  <c r="L24" i="5"/>
  <c r="M6" i="5"/>
  <c r="J8" i="5"/>
  <c r="K8" i="5"/>
  <c r="L8" i="5"/>
  <c r="I8" i="5"/>
  <c r="I12" i="5"/>
  <c r="J12" i="5"/>
  <c r="K12" i="5"/>
  <c r="L12" i="5"/>
  <c r="I16" i="5"/>
  <c r="J16" i="5"/>
  <c r="K16" i="5"/>
  <c r="L16" i="5"/>
  <c r="N6" i="5"/>
  <c r="I33" i="5"/>
  <c r="J33" i="5"/>
  <c r="K33" i="5"/>
  <c r="L33" i="5"/>
  <c r="I29" i="5"/>
  <c r="J29" i="5"/>
  <c r="K29" i="5"/>
  <c r="L29" i="5"/>
  <c r="I21" i="5"/>
  <c r="J21" i="5"/>
  <c r="K21" i="5"/>
  <c r="L21" i="5"/>
  <c r="I25" i="5"/>
  <c r="J25" i="5"/>
  <c r="K25" i="5"/>
  <c r="L25" i="5"/>
  <c r="F9" i="5"/>
  <c r="E8" i="5"/>
  <c r="M8" i="5"/>
  <c r="N8" i="5"/>
  <c r="M35" i="5"/>
  <c r="N35" i="5"/>
  <c r="E35" i="5"/>
  <c r="M29" i="5"/>
  <c r="N29" i="5"/>
  <c r="E29" i="5"/>
  <c r="M10" i="5"/>
  <c r="N10" i="5"/>
  <c r="E10" i="5"/>
  <c r="M14" i="5"/>
  <c r="N14" i="5"/>
  <c r="E14" i="5"/>
  <c r="M7" i="5"/>
  <c r="N7" i="5"/>
  <c r="E7" i="5"/>
  <c r="E36" i="5"/>
  <c r="M36" i="5"/>
  <c r="N36" i="5"/>
  <c r="M22" i="5"/>
  <c r="N22" i="5"/>
  <c r="E22" i="5"/>
  <c r="M27" i="5"/>
  <c r="N27" i="5"/>
  <c r="E27" i="5"/>
  <c r="M31" i="5"/>
  <c r="N31" i="5"/>
  <c r="E31" i="5"/>
  <c r="E18" i="5"/>
  <c r="M18" i="5"/>
  <c r="N18" i="5"/>
  <c r="M19" i="5"/>
  <c r="N19" i="5"/>
  <c r="E19" i="5"/>
  <c r="M23" i="5"/>
  <c r="N23" i="5"/>
  <c r="E23" i="5"/>
  <c r="M28" i="5"/>
  <c r="N28" i="5"/>
  <c r="E28" i="5"/>
  <c r="E9" i="5"/>
  <c r="M9" i="5"/>
  <c r="N9" i="5"/>
  <c r="M11" i="5"/>
  <c r="N11" i="5"/>
  <c r="E11" i="5"/>
  <c r="M15" i="5"/>
  <c r="N15" i="5"/>
  <c r="E15" i="5"/>
  <c r="E32" i="5"/>
  <c r="M32" i="5"/>
  <c r="N32" i="5"/>
  <c r="E20" i="5"/>
  <c r="M20" i="5"/>
  <c r="N20" i="5"/>
  <c r="E24" i="5"/>
  <c r="M24" i="5"/>
  <c r="N24" i="5"/>
  <c r="E12" i="5"/>
  <c r="M12" i="5"/>
  <c r="N12" i="5"/>
  <c r="M16" i="5"/>
  <c r="N16" i="5"/>
  <c r="E16" i="5"/>
  <c r="E33" i="5"/>
  <c r="M33" i="5"/>
  <c r="N33" i="5"/>
  <c r="E21" i="5"/>
  <c r="M21" i="5"/>
  <c r="N21" i="5"/>
  <c r="M25" i="5"/>
  <c r="N25" i="5"/>
  <c r="E25" i="5"/>
  <c r="M13" i="5"/>
  <c r="N13" i="5"/>
  <c r="E13" i="5"/>
  <c r="M34" i="5"/>
  <c r="N34" i="5"/>
  <c r="E34" i="5"/>
  <c r="M17" i="5"/>
  <c r="N17" i="5"/>
  <c r="E17" i="5"/>
  <c r="E30" i="5"/>
  <c r="M30" i="5"/>
  <c r="N30" i="5"/>
  <c r="M26" i="5"/>
  <c r="N26" i="5"/>
  <c r="E26" i="5"/>
  <c r="D10" i="2"/>
  <c r="D11" i="2"/>
  <c r="D12" i="2"/>
  <c r="N106" i="6" l="1"/>
  <c r="F106" i="6"/>
  <c r="J106" i="6"/>
  <c r="H106" i="6"/>
  <c r="G106" i="6"/>
  <c r="I106" i="6"/>
  <c r="K106" i="6"/>
  <c r="E106" i="6"/>
  <c r="M106" i="6"/>
  <c r="L106" i="6"/>
  <c r="K109" i="5"/>
  <c r="H109" i="5"/>
  <c r="G109" i="5"/>
  <c r="J109" i="5"/>
  <c r="F109" i="5"/>
  <c r="L109" i="5"/>
  <c r="I109" i="5"/>
  <c r="N109" i="5"/>
  <c r="M109" i="5"/>
  <c r="E109" i="5"/>
  <c r="D5" i="2"/>
  <c r="D7" i="2"/>
  <c r="D8" i="2"/>
  <c r="D9" i="2"/>
  <c r="D6" i="2"/>
  <c r="D14" i="2" l="1"/>
</calcChain>
</file>

<file path=xl/sharedStrings.xml><?xml version="1.0" encoding="utf-8"?>
<sst xmlns="http://schemas.openxmlformats.org/spreadsheetml/2006/main" count="10939" uniqueCount="5479">
  <si>
    <t>min</t>
  </si>
  <si>
    <t>max</t>
  </si>
  <si>
    <t>total</t>
  </si>
  <si>
    <t>sum</t>
  </si>
  <si>
    <t>label</t>
  </si>
  <si>
    <t>&lt;10us</t>
  </si>
  <si>
    <t>&lt;100us</t>
  </si>
  <si>
    <t>&lt;1ms</t>
  </si>
  <si>
    <t>&lt;10ms</t>
  </si>
  <si>
    <t>&gt;10ms</t>
  </si>
  <si>
    <t>&gt;100ms</t>
  </si>
  <si>
    <t>&gt;1s</t>
  </si>
  <si>
    <t>&lt;100</t>
  </si>
  <si>
    <t>&lt;200</t>
  </si>
  <si>
    <t>&lt;300</t>
  </si>
  <si>
    <t>&lt;400</t>
  </si>
  <si>
    <t>&lt;500</t>
  </si>
  <si>
    <t>&lt;600</t>
  </si>
  <si>
    <t>count</t>
  </si>
  <si>
    <t>&lt;700</t>
  </si>
  <si>
    <t>&lt;800</t>
  </si>
  <si>
    <t>&lt;900</t>
  </si>
  <si>
    <t>&lt;1000</t>
  </si>
  <si>
    <t>&lt;1100</t>
  </si>
  <si>
    <t>&lt;1200</t>
  </si>
  <si>
    <t>&lt;1300</t>
  </si>
  <si>
    <t>&lt;1400</t>
  </si>
  <si>
    <t>&lt;1500</t>
  </si>
  <si>
    <t>&lt;1600</t>
  </si>
  <si>
    <t>&lt;1700</t>
  </si>
  <si>
    <t>&lt;1800</t>
  </si>
  <si>
    <t>&lt;1900</t>
  </si>
  <si>
    <t>&lt;2000</t>
  </si>
  <si>
    <t>&lt;2100</t>
  </si>
  <si>
    <t>&lt;2200</t>
  </si>
  <si>
    <t>&lt;2300</t>
  </si>
  <si>
    <t>&lt;2400</t>
  </si>
  <si>
    <t>&lt;2500</t>
  </si>
  <si>
    <t>&lt;2600</t>
  </si>
  <si>
    <t>&lt;2700</t>
  </si>
  <si>
    <t>&lt;2800</t>
  </si>
  <si>
    <t>&lt;2900</t>
  </si>
  <si>
    <t>&lt;3000</t>
  </si>
  <si>
    <t>&lt;3100</t>
  </si>
  <si>
    <t>File</t>
  </si>
  <si>
    <t>Chars</t>
  </si>
  <si>
    <t>CharsNoComments</t>
  </si>
  <si>
    <t>../javaTestFiles/javac/lambda/badMemberRefBytecode/Use.java</t>
  </si>
  <si>
    <t>../javaTestFiles/javac/api/6731573/Erroneous.java</t>
  </si>
  <si>
    <t>../javaTestFiles/javac/6521805/p/Outer.java</t>
  </si>
  <si>
    <t>../javaTestFiles/javac/6668794/badClass/B.java</t>
  </si>
  <si>
    <t>../javaTestFiles/javac/warnings/6594914/Auxiliary.java</t>
  </si>
  <si>
    <t>../javaTestFiles/javac/warnings/suppress/pack/DeprecatedClass.java</t>
  </si>
  <si>
    <t>../javaTestFiles/javac/warnings/suppress/pack/package-info.java</t>
  </si>
  <si>
    <t>../javaTestFiles/javac/jvm/6397652/com/test/Test$Test$Test.java</t>
  </si>
  <si>
    <t>../javaTestFiles/javac/warnings/suppress/pack/ImplicitUse.java</t>
  </si>
  <si>
    <t>../javaTestFiles/javac/jvm/6397652/com/test/Test$Test.java</t>
  </si>
  <si>
    <t>../javaTestFiles/javac/policy/test1/B.java</t>
  </si>
  <si>
    <t>../javaTestFiles/javac/policy/test1/C.java</t>
  </si>
  <si>
    <t>../javaTestFiles/javac/mandatoryWarnings/deprecated/A.java</t>
  </si>
  <si>
    <t>../javaTestFiles/javac/plugin/showtype/Identifiers.java</t>
  </si>
  <si>
    <t>../javaTestFiles/javac/policy/test3/A.java</t>
  </si>
  <si>
    <t>../javaTestFiles/javac/lambda/badMemberRefBytecode/Main.java</t>
  </si>
  <si>
    <t>../javaTestFiles/javac/mandatoryWarnings/deprecated/B.java</t>
  </si>
  <si>
    <t>../javaTestFiles/javac/6521805/p/Sub.java</t>
  </si>
  <si>
    <t>../javaTestFiles/javac/warnings/suppress/pack/ImplicitMain.java</t>
  </si>
  <si>
    <t>../javaTestFiles/javac/quid/T6999438.java</t>
  </si>
  <si>
    <t>../javaTestFiles/javac/T6230128.java</t>
  </si>
  <si>
    <t>../javaTestFiles/javac/mandatoryWarnings/unchecked/A.java</t>
  </si>
  <si>
    <t>../javaTestFiles/javac/annotations/neg/NoStatic.java</t>
  </si>
  <si>
    <t>../javaTestFiles/javac/annotations/neg/NoDefault.java</t>
  </si>
  <si>
    <t>../javaTestFiles/javac/parser/7157165/T7157165.java</t>
  </si>
  <si>
    <t>../javaTestFiles/javac/rawDiags/Error.java</t>
  </si>
  <si>
    <t>../javaTestFiles/javac/annotations/neg/NoStaticAbstract.java</t>
  </si>
  <si>
    <t>../javaTestFiles/javac/Diagnostics/6864382/T6864382.java</t>
  </si>
  <si>
    <t>../javaTestFiles/javac/annotations/neg/NoDefaultAbstract.java</t>
  </si>
  <si>
    <t>../javaTestFiles/javac/mandatoryWarnings/unchecked/B.java</t>
  </si>
  <si>
    <t>../javaTestFiles/javac/NonAmbiguousField/Test.java</t>
  </si>
  <si>
    <t>../javaTestFiles/javac/miranda/T4666866.java</t>
  </si>
  <si>
    <t>../javaTestFiles/javac/T4093617/T4093617.java</t>
  </si>
  <si>
    <t>../javaTestFiles/javac/failover/FailOver01.java</t>
  </si>
  <si>
    <t>../javaTestFiles/javac/T6567414.java</t>
  </si>
  <si>
    <t>../javaTestFiles/javac/T4994049/T4994049.java</t>
  </si>
  <si>
    <t>../javaTestFiles/javac/6668794/badSource/Test.java</t>
  </si>
  <si>
    <t>../javaTestFiles/javac/literals/T6891079.java</t>
  </si>
  <si>
    <t>../javaTestFiles/javac/Diagnostics/6860795/T6860795.java</t>
  </si>
  <si>
    <t>../javaTestFiles/javac/failover/FailOver03.java</t>
  </si>
  <si>
    <t>../javaTestFiles/javac/generics/6910550/T6910550d.java</t>
  </si>
  <si>
    <t>../javaTestFiles/javac/annotations/typeAnnotations/failures/target/IncompleteArray.java</t>
  </si>
  <si>
    <t>../javaTestFiles/javac/failover/FailOver04.java</t>
  </si>
  <si>
    <t>../javaTestFiles/javac/T7042623.java</t>
  </si>
  <si>
    <t>../javaTestFiles/javac/8002286/T8002286.java</t>
  </si>
  <si>
    <t>../javaTestFiles/javac/synthesize/Float.java</t>
  </si>
  <si>
    <t>../javaTestFiles/javac/T4881267.java</t>
  </si>
  <si>
    <t>../javaTestFiles/javac/6520152/T.java</t>
  </si>
  <si>
    <t>../javaTestFiles/javac/declaration/method/MethodVoidParameter.java</t>
  </si>
  <si>
    <t>../javaTestFiles/javac/4980495/std/Test.java</t>
  </si>
  <si>
    <t>../javaTestFiles/javac/SynchronizedClass.java</t>
  </si>
  <si>
    <t>../javaTestFiles/javac/cast/7123100/T7123100b.java</t>
  </si>
  <si>
    <t>../javaTestFiles/javac/T7090499.java</t>
  </si>
  <si>
    <t>../javaTestFiles/javac/synthesize/Double.java</t>
  </si>
  <si>
    <t>../javaTestFiles/javac/annotations/repeatingAnnotations/NoRepeatableAnno.java</t>
  </si>
  <si>
    <t>../javaTestFiles/javac/4980495/static/Test.java</t>
  </si>
  <si>
    <t>../javaTestFiles/javac/7102515/T7102515.java</t>
  </si>
  <si>
    <t>../javaTestFiles/javac/generics/6910550/T6910550b.java</t>
  </si>
  <si>
    <t>../javaTestFiles/javac/annotations/typeAnnotations/failures/common/typeparams/MissingAnnotationValue.java</t>
  </si>
  <si>
    <t>../javaTestFiles/javac/failover/FailOver05.java</t>
  </si>
  <si>
    <t>../javaTestFiles/javac/failover/FailOver14.java</t>
  </si>
  <si>
    <t>../javaTestFiles/javac/T7120463.java</t>
  </si>
  <si>
    <t>../javaTestFiles/javac/Digits.java</t>
  </si>
  <si>
    <t>../javaTestFiles/javac/failover/FailOver08.java</t>
  </si>
  <si>
    <t>../javaTestFiles/javac/failover/FailOver13.java</t>
  </si>
  <si>
    <t>../javaTestFiles/javac/failover/FailOver07.java</t>
  </si>
  <si>
    <t>../javaTestFiles/javac/failover/FailOver10.java</t>
  </si>
  <si>
    <t>../javaTestFiles/javac/ExtendArray.java</t>
  </si>
  <si>
    <t>../javaTestFiles/javac/failover/FailOver09.java</t>
  </si>
  <si>
    <t>../javaTestFiles/javac/Diagnostics/compressed/T8020286.java</t>
  </si>
  <si>
    <t>../javaTestFiles/javac/failover/FailOver06.java</t>
  </si>
  <si>
    <t>../javaTestFiles/javac/unicode/UnicodeNewline.java</t>
  </si>
  <si>
    <t>../javaTestFiles/javac/lambda/BadNestedLambda.java</t>
  </si>
  <si>
    <t>../javaTestFiles/javac/failover/FailOver12.java</t>
  </si>
  <si>
    <t>../javaTestFiles/javac/defaultMethods/Neg06.java</t>
  </si>
  <si>
    <t>../javaTestFiles/javac/T6224167.java</t>
  </si>
  <si>
    <t>../javaTestFiles/javac/generics/6910550/T6910550a.java</t>
  </si>
  <si>
    <t>../javaTestFiles/javac/lambda/lambdaExpression/InvalidExpression5.java</t>
  </si>
  <si>
    <t>../javaTestFiles/javac/annotations/typeAnnotations/failures/common/wildcards/MissingAnnotationValue.java</t>
  </si>
  <si>
    <t>../javaTestFiles/javac/6491592/T6491592.java</t>
  </si>
  <si>
    <t>../javaTestFiles/javac/annotations/typeAnnotations/failures/IndexArray.java</t>
  </si>
  <si>
    <t>../javaTestFiles/javac/annotations/typeAnnotations/failures/OldArray.java</t>
  </si>
  <si>
    <t>../javaTestFiles/javac/failover/FailOver02.java</t>
  </si>
  <si>
    <t>../javaTestFiles/javac/6840059/T6840059.java</t>
  </si>
  <si>
    <t>../javaTestFiles/javac/T5003235/T5003235c.java</t>
  </si>
  <si>
    <t>../javaTestFiles/javac/annotations/typeAnnotations/failures/common/arrays/MissingAnnotationValue.java</t>
  </si>
  <si>
    <t>../javaTestFiles/javac/annotations/typeAnnotations/failures/common/typeArgs/MissingAnnotationValue.java</t>
  </si>
  <si>
    <t>../javaTestFiles/javac/generics/diamond/neg/Neg08.java</t>
  </si>
  <si>
    <t>../javaTestFiles/javac/cast/7123100/T7123100c.java</t>
  </si>
  <si>
    <t>../javaTestFiles/javac/annotations/typeAnnotations/failures/IncompleteArray.java</t>
  </si>
  <si>
    <t>../javaTestFiles/javac/annotations/typeAnnotations/failures/common/receiver/MissingAnnotationValue.java</t>
  </si>
  <si>
    <t>../javaTestFiles/javac/failover/FailOver11.java</t>
  </si>
  <si>
    <t>../javaTestFiles/javac/generics/typevars/6804733/T6804733.java</t>
  </si>
  <si>
    <t>../javaTestFiles/javac/cast/7123100/T7123100a.java</t>
  </si>
  <si>
    <t>../javaTestFiles/javac/NonStaticFieldExpr1.java</t>
  </si>
  <si>
    <t>../javaTestFiles/javac/mandatoryWarnings/deprecated/P.java</t>
  </si>
  <si>
    <t>../javaTestFiles/javac/IllegalAnnotation.java</t>
  </si>
  <si>
    <t>../javaTestFiles/javac/annotations/typeAnnotations/failures/common/typeparams/InvalidLocation.java</t>
  </si>
  <si>
    <t>../javaTestFiles/javac/generics/6182950/T6182950a.java</t>
  </si>
  <si>
    <t>../javaTestFiles/javac/annotations/typeAnnotations/failures/common/innertypeparams/MissingAnnotationValue.java</t>
  </si>
  <si>
    <t>../javaTestFiles/javac/6758789/T6758789a.java</t>
  </si>
  <si>
    <t>../javaTestFiles/javac/varargs/6569633/T6569633.java</t>
  </si>
  <si>
    <t>../javaTestFiles/javac/multicatch/Neg06.java</t>
  </si>
  <si>
    <t>../javaTestFiles/javac/annotations/typeAnnotations/failures/common/newarray/MissingAnnotationValue.java</t>
  </si>
  <si>
    <t>../javaTestFiles/javac/AnonStaticMember_2.java</t>
  </si>
  <si>
    <t>../javaTestFiles/javac/generics/6910550/T6910550c.java</t>
  </si>
  <si>
    <t>../javaTestFiles/javac/generics/7034511/T7034511b.java</t>
  </si>
  <si>
    <t>../javaTestFiles/javac/foreach/7139681/T7139681neg.java</t>
  </si>
  <si>
    <t>../javaTestFiles/javac/7085024/T7085024.java</t>
  </si>
  <si>
    <t>../javaTestFiles/javac/annotations/typeAnnotations/failures/AnnotatedPackage2.java</t>
  </si>
  <si>
    <t>../javaTestFiles/javac/annotations/typeAnnotations/failures/BadCast.java</t>
  </si>
  <si>
    <t>../javaTestFiles/javac/6330920/T6330920.java</t>
  </si>
  <si>
    <t>../javaTestFiles/javac/flow/tests/TestCaseWhile.java</t>
  </si>
  <si>
    <t>../javaTestFiles/javac/flow/tests/TestCaseForEach.java</t>
  </si>
  <si>
    <t>../javaTestFiles/javac/FloatingPointChanges/BadConstructorModifiers.java</t>
  </si>
  <si>
    <t>../javaTestFiles/javac/generics/8016640/T8016640.java</t>
  </si>
  <si>
    <t>../javaTestFiles/javac/defaultMethods/Neg14.java</t>
  </si>
  <si>
    <t>../javaTestFiles/javac/T6214885.java</t>
  </si>
  <si>
    <t>../javaTestFiles/javac/NonStaticFieldExpr2.java</t>
  </si>
  <si>
    <t>../javaTestFiles/javac/lambda/speculative/MissingError.java</t>
  </si>
  <si>
    <t>../javaTestFiles/javac/annotations/typeAnnotations/failures/common/parambounds/InvalidLocation.java</t>
  </si>
  <si>
    <t>../javaTestFiles/javac/lambda/TargetType26.java</t>
  </si>
  <si>
    <t>../javaTestFiles/javac/flow/tests/TestCaseDoLoop.java</t>
  </si>
  <si>
    <t>../javaTestFiles/javac/enum/forwardRef/T6425594.java</t>
  </si>
  <si>
    <t>../javaTestFiles/javac/generics/typevars/6968793/T6968793.java</t>
  </si>
  <si>
    <t>../javaTestFiles/javac/cast/7123100/T7123100d.java</t>
  </si>
  <si>
    <t>../javaTestFiles/javac/lambda/speculative/Main.java</t>
  </si>
  <si>
    <t>../javaTestFiles/javac/generics/inference/6718364/T6718364.java</t>
  </si>
  <si>
    <t>../javaTestFiles/javac/InterfaceInInner.java</t>
  </si>
  <si>
    <t>../javaTestFiles/javac/annotations/typeAnnotations/failures/AnnotatedPackage1.java</t>
  </si>
  <si>
    <t>../javaTestFiles/javac/Diagnostics/6722234/T6722234c.java</t>
  </si>
  <si>
    <t>../javaTestFiles/javac/generics/6985719/T6985719e.java</t>
  </si>
  <si>
    <t>../javaTestFiles/javac/annotations/typeAnnotations/failures/target/NotTypeUse.java</t>
  </si>
  <si>
    <t>../javaTestFiles/javac/annotations/typeAnnotations/failures/common/wildcards/InvalidLocation.java</t>
  </si>
  <si>
    <t>../javaTestFiles/javac/lambda/8020843/T8020843a.java</t>
  </si>
  <si>
    <t>../javaTestFiles/javac/generics/6207386/T6207386.java</t>
  </si>
  <si>
    <t>../javaTestFiles/javac/depOverrides/annotation/Test3.java</t>
  </si>
  <si>
    <t>../javaTestFiles/javac/lambda/MethodReference04.java</t>
  </si>
  <si>
    <t>../javaTestFiles/javac/QualifiedNew.java</t>
  </si>
  <si>
    <t>../javaTestFiles/javac/generics/6985719/T6985719g.java</t>
  </si>
  <si>
    <t>../javaTestFiles/javac/cast/7005095/T7005095neg.java</t>
  </si>
  <si>
    <t>../javaTestFiles/javac/annotations/typeAnnotations/failures/common/typeparams/DuplicateTypeAnnotation.java</t>
  </si>
  <si>
    <t>../javaTestFiles/javac/annotations/typeAnnotations/failures/common/typeArgs/InvalidLocation.java</t>
  </si>
  <si>
    <t>../javaTestFiles/javac/NameCollision.java</t>
  </si>
  <si>
    <t>../javaTestFiles/javac/T8026963/TypeAnnotationsCrashWithErroneousTreeTest.java</t>
  </si>
  <si>
    <t>../javaTestFiles/javac/generics/7007615/acc1/AccessibilityCheck01.java</t>
  </si>
  <si>
    <t>../javaTestFiles/javac/annotations/typeAnnotations/failures/common/parambounds/MissingAnnotationValue.java</t>
  </si>
  <si>
    <t>../javaTestFiles/javac/6758789/T6758789b.java</t>
  </si>
  <si>
    <t>../javaTestFiles/javac/depOverrides/doccomment/Test3.java</t>
  </si>
  <si>
    <t>../javaTestFiles/javac/lambda/BadAccess03.java</t>
  </si>
  <si>
    <t>../javaTestFiles/javac/generics/diamond/7002837/T7002837.java</t>
  </si>
  <si>
    <t>../javaTestFiles/javac/annotations/typeAnnotations/failures/common/arrays/InvalidLocation.java</t>
  </si>
  <si>
    <t>../javaTestFiles/javac/annotations/typeAnnotations/failures/common/rest/InvalidLocation.java</t>
  </si>
  <si>
    <t>../javaTestFiles/javac/6734819/T6734819c.java</t>
  </si>
  <si>
    <t>../javaTestFiles/javac/annotations/typeAnnotations/failures/common/receiver/InvalidLocation.java</t>
  </si>
  <si>
    <t>../javaTestFiles/javac/NonStaticFieldExpr3.java</t>
  </si>
  <si>
    <t>../javaTestFiles/javac/generics/6910550/T6910550e.java</t>
  </si>
  <si>
    <t>../javaTestFiles/javac/Diagnostics/6862608/T6862608b.java</t>
  </si>
  <si>
    <t>../javaTestFiles/javac/lambda/TargetType41.java</t>
  </si>
  <si>
    <t>../javaTestFiles/javac/OverrideChecks/6400189/T6400189a.java</t>
  </si>
  <si>
    <t>../javaTestFiles/javac/generics/6985719/T6985719f.java</t>
  </si>
  <si>
    <t>../javaTestFiles/javac/generics/6677785/T6677785.java</t>
  </si>
  <si>
    <t>../javaTestFiles/javac/defaultMethods/Neg16.java</t>
  </si>
  <si>
    <t>../javaTestFiles/javac/enum/EnumMembersOrder.java</t>
  </si>
  <si>
    <t>../javaTestFiles/javac/generics/6985719/T6985719a.java</t>
  </si>
  <si>
    <t>../javaTestFiles/javac/6547131/T.java</t>
  </si>
  <si>
    <t>../javaTestFiles/javac/annotations/typeAnnotations/failures/common/parambounds/DuplicateTypeAnnotation.java</t>
  </si>
  <si>
    <t>../javaTestFiles/javac/annotations/typeAnnotations/failures/common/innertypeparams/InvalidLocation.java</t>
  </si>
  <si>
    <t>../javaTestFiles/javac/generics/inference/6638712/T6638712b.java</t>
  </si>
  <si>
    <t>../javaTestFiles/javac/lambda/lambdaExpression/AbstractClass_neg.java</t>
  </si>
  <si>
    <t>../javaTestFiles/javac/lambda/TargetType49.java</t>
  </si>
  <si>
    <t>../javaTestFiles/javac/annotations/typeAnnotations/failures/TypeOnAnonClass.java</t>
  </si>
  <si>
    <t>../javaTestFiles/javac/generics/6985719/T6985719c.java</t>
  </si>
  <si>
    <t>../javaTestFiles/javac/generics/inference/8019824/T8019824.java</t>
  </si>
  <si>
    <t>../javaTestFiles/javac/6857948/T6857948.java</t>
  </si>
  <si>
    <t>../javaTestFiles/javac/T6882235.java</t>
  </si>
  <si>
    <t>../javaTestFiles/javac/annotations/typeAnnotations/failures/common/newarray/InvalidLocation.java</t>
  </si>
  <si>
    <t>../javaTestFiles/javac/generics/typevars/6569404/T6569404b.java</t>
  </si>
  <si>
    <t>../javaTestFiles/javac/generics/diamond/neg/Neg06.java</t>
  </si>
  <si>
    <t>../javaTestFiles/javac/annotations/typeAnnotations/failures/common/wildcards/DuplicateTypeAnnotation.java</t>
  </si>
  <si>
    <t>../javaTestFiles/javac/rawDiags/Warning.java</t>
  </si>
  <si>
    <t>../javaTestFiles/javac/incompleteStatements/T8000484.java</t>
  </si>
  <si>
    <t>../javaTestFiles/javac/Diagnostics/8010387/T8010387.java</t>
  </si>
  <si>
    <t>../javaTestFiles/javac/lambda/BadConv03.java</t>
  </si>
  <si>
    <t>../javaTestFiles/javac/generics/6985719/T6985719h.java</t>
  </si>
  <si>
    <t>../javaTestFiles/javac/lambda/BadConv04.java</t>
  </si>
  <si>
    <t>../javaTestFiles/javac/T5024091/T5024091.java</t>
  </si>
  <si>
    <t>../javaTestFiles/javac/generics/diamond/neg/Neg10.java</t>
  </si>
  <si>
    <t>../javaTestFiles/javac/7182350/T7182350.java</t>
  </si>
  <si>
    <t>../javaTestFiles/javac/annotations/typeAnnotations/failures/common/typeArgs/DuplicateTypeAnnotation.java</t>
  </si>
  <si>
    <t>../javaTestFiles/javac/lambda/TargetType40.java</t>
  </si>
  <si>
    <t>../javaTestFiles/javac/lambda/lambdaExpression/InvalidExpression4.java</t>
  </si>
  <si>
    <t>../javaTestFiles/javac/generics/5009937/T5009937.java</t>
  </si>
  <si>
    <t>../javaTestFiles/javac/lambda/LambdaConv25.java</t>
  </si>
  <si>
    <t>../javaTestFiles/javac/generics/7022054/T7022054neg1.java</t>
  </si>
  <si>
    <t>../javaTestFiles/javac/lambda/lambdaExpression/InvalidExpression3.java</t>
  </si>
  <si>
    <t>../javaTestFiles/javac/annotations/typeAnnotations/failures/AnnotatedImport.java</t>
  </si>
  <si>
    <t>../javaTestFiles/javac/defaultMethods/Neg04.java</t>
  </si>
  <si>
    <t>../javaTestFiles/javac/lint/NoWarn.java</t>
  </si>
  <si>
    <t>../javaTestFiles/javac/lambda/funcInterfaces/LambdaTest1_neg1.java</t>
  </si>
  <si>
    <t>../javaTestFiles/javac/generics/6476118/T6476118b.java</t>
  </si>
  <si>
    <t>../javaTestFiles/javac/generics/inference/6638712/T6638712d.java</t>
  </si>
  <si>
    <t>../javaTestFiles/javac/annotations/typeAnnotations/failures/common/arrays/DuplicateTypeAnnotation.java</t>
  </si>
  <si>
    <t>../javaTestFiles/javac/annotations/repeatingAnnotations/MissingContainer.java</t>
  </si>
  <si>
    <t>../javaTestFiles/javac/annotations/typeAnnotations/failures/common/rest/DuplicateTypeAnnotation.java</t>
  </si>
  <si>
    <t>../javaTestFiles/javac/lambda/StaticMethodNegTest.java</t>
  </si>
  <si>
    <t>../javaTestFiles/javac/generics/diamond/neg/Neg07.java</t>
  </si>
  <si>
    <t>../javaTestFiles/javac/annotations/repeatingAnnotations/BaseAnnoAsContainerAnno.java</t>
  </si>
  <si>
    <t>../javaTestFiles/javac/lambda/TargetType43.java</t>
  </si>
  <si>
    <t>../javaTestFiles/javac/defaultMethods/Neg15.java</t>
  </si>
  <si>
    <t>../javaTestFiles/javac/generics/inference/8015505/T8015505.java</t>
  </si>
  <si>
    <t>../javaTestFiles/javac/generics/6182950/T6182950b.java</t>
  </si>
  <si>
    <t>../javaTestFiles/javac/generics/inference/7177306/T7177306e.java</t>
  </si>
  <si>
    <t>../javaTestFiles/javac/generics/6985719/T6985719b.java</t>
  </si>
  <si>
    <t>../javaTestFiles/javac/generics/6359951/T6359951.java</t>
  </si>
  <si>
    <t>../javaTestFiles/javac/lambda/LambdaExprNotVoid.java</t>
  </si>
  <si>
    <t>../javaTestFiles/javac/varargs/6806876/T6806876.java</t>
  </si>
  <si>
    <t>../javaTestFiles/javac/generics/7022054/T7022054neg2.java</t>
  </si>
  <si>
    <t>../javaTestFiles/javac/generics/6476118/T6476118a.java</t>
  </si>
  <si>
    <t>../javaTestFiles/javac/annotations/typeAnnotations/failures/common/innertypeparams/DuplicateTypeAnnotation.java</t>
  </si>
  <si>
    <t>../javaTestFiles/javac/lambda/BadMethodCall2.java</t>
  </si>
  <si>
    <t>../javaTestFiles/javac/generics/6956758/T6956758neg.java</t>
  </si>
  <si>
    <t>../javaTestFiles/javac/generics/6985719/T6985719d.java</t>
  </si>
  <si>
    <t>../javaTestFiles/javac/T5048776.java</t>
  </si>
  <si>
    <t>../javaTestFiles/javac/OverrideChecks/6199153/T6199153.java</t>
  </si>
  <si>
    <t>../javaTestFiles/javac/cast/7126754/T7126754.java</t>
  </si>
  <si>
    <t>../javaTestFiles/javac/annotations/typeAnnotations/failures/common/newarray/DuplicateTypeAnnotation.java</t>
  </si>
  <si>
    <t>../javaTestFiles/javac/generics/inference/6638712/T6638712c.java</t>
  </si>
  <si>
    <t>../javaTestFiles/javac/generics/inference/6838943/T6838943.java</t>
  </si>
  <si>
    <t>../javaTestFiles/javac/annotations/typeAnnotations/failures/common/rest/DuplicateAnnotationValue.java</t>
  </si>
  <si>
    <t>../javaTestFiles/javac/annotations/typeAnnotations/failures/common/receiver/DuplicateTypeAnnotation.java</t>
  </si>
  <si>
    <t>../javaTestFiles/javac/generics/wildcards/6437894/T6437894.java</t>
  </si>
  <si>
    <t>../javaTestFiles/javac/generics/7007615/acc2/AccessibilityCheck02.java</t>
  </si>
  <si>
    <t>../javaTestFiles/javac/generics/7034019/T7034019c.java</t>
  </si>
  <si>
    <t>../javaTestFiles/javac/generics/7034511/T7034511a.java</t>
  </si>
  <si>
    <t>../javaTestFiles/javac/generics/inference/7177306/T7177306a.java</t>
  </si>
  <si>
    <t>../javaTestFiles/javac/annotations/repeatingAnnotations/MissingValueMethod.java</t>
  </si>
  <si>
    <t>../javaTestFiles/javac/lambda/MethodReference54.java</t>
  </si>
  <si>
    <t>../javaTestFiles/javac/generics/7034019/T7034019d.java</t>
  </si>
  <si>
    <t>../javaTestFiles/javac/lambda/BadExpressionLambda.java</t>
  </si>
  <si>
    <t>../javaTestFiles/javac/lambda/lambdaExpression/InvalidExpression6.java</t>
  </si>
  <si>
    <t>../javaTestFiles/javac/annotations/testCrashNestedAnnos/TestCrashNestedAnnos.java</t>
  </si>
  <si>
    <t>../javaTestFiles/javac/generics/6946618/T6946618c.java</t>
  </si>
  <si>
    <t>../javaTestFiles/javac/annotations/typeAnnotations/failures/common/rest/MissingAnnotationValue.java</t>
  </si>
  <si>
    <t>../javaTestFiles/javac/generics/inference/7086586/T7086586.java</t>
  </si>
  <si>
    <t>../javaTestFiles/javac/depDocComment/DeprecatedDocComment4.java</t>
  </si>
  <si>
    <t>../javaTestFiles/javac/lambda/funcInterfaces/NonSAM1.java</t>
  </si>
  <si>
    <t>../javaTestFiles/javac/generics/6946618/T6946618a.java</t>
  </si>
  <si>
    <t>../javaTestFiles/javac/generics/6946618/T6946618b.java</t>
  </si>
  <si>
    <t>../javaTestFiles/javac/lambda/MethodReference72.java</t>
  </si>
  <si>
    <t>../javaTestFiles/javac/StringsInSwitch/BadlyTypedLabel1.java</t>
  </si>
  <si>
    <t>../javaTestFiles/javac/TryWithResources/PlainTry.java</t>
  </si>
  <si>
    <t>../javaTestFiles/javac/annotations/typeAnnotations/failures/common/typeparams/DuplicateAnnotationValue.java</t>
  </si>
  <si>
    <t>../javaTestFiles/javac/defaultMethods/Neg08.java</t>
  </si>
  <si>
    <t>../javaTestFiles/javac/failover/FailOver15.java</t>
  </si>
  <si>
    <t>../javaTestFiles/javac/generics/diamond/7030687/T7030687.java</t>
  </si>
  <si>
    <t>../javaTestFiles/javac/generics/7020657/T7020657neg.java</t>
  </si>
  <si>
    <t>../javaTestFiles/javac/6863465/T6863465a.java</t>
  </si>
  <si>
    <t>../javaTestFiles/javac/flow/tests/TestCaseConditional.java</t>
  </si>
  <si>
    <t>../javaTestFiles/javac/TryWithResources/ResDeclOutsideTry.java</t>
  </si>
  <si>
    <t>../javaTestFiles/javac/HiddenAbstractMethod/Test.java</t>
  </si>
  <si>
    <t>../javaTestFiles/javac/enum/EnumAsIdentifier.java</t>
  </si>
  <si>
    <t>../javaTestFiles/javac/mandatoryWarnings/deprecated/Q.java</t>
  </si>
  <si>
    <t>../javaTestFiles/javac/annotations/typeAnnotations/failures/common/arrays/DeclarationAnnotation.java</t>
  </si>
  <si>
    <t>../javaTestFiles/javac/lambda/BadRecovery.java</t>
  </si>
  <si>
    <t>../javaTestFiles/javac/lambda/BadMethodCall.java</t>
  </si>
  <si>
    <t>../javaTestFiles/javac/lambda/MethodReference21.java</t>
  </si>
  <si>
    <t>../javaTestFiles/javac/StringsInSwitch/RepeatedStringCaseLabels1.java</t>
  </si>
  <si>
    <t>../javaTestFiles/javac/OverridePosition.java</t>
  </si>
  <si>
    <t>../javaTestFiles/javac/annotations/typeAnnotations/failures/Scopes.java</t>
  </si>
  <si>
    <t>../javaTestFiles/javac/annotations/typeAnnotations/failures/common/parambounds/DuplicateAnnotationValue.java</t>
  </si>
  <si>
    <t>../javaTestFiles/javac/annotations/typeAnnotations/failures/common/arrays/DuplicateAnnotationValue.java</t>
  </si>
  <si>
    <t>../javaTestFiles/javac/generics/inference/6943278/T6943278.java</t>
  </si>
  <si>
    <t>../javaTestFiles/javac/generics/rawOverride/7062745/T7062745neg.java</t>
  </si>
  <si>
    <t>../javaTestFiles/javac/lambda/MethodReference67.java</t>
  </si>
  <si>
    <t>../javaTestFiles/javac/lambda/MethodReference50.java</t>
  </si>
  <si>
    <t>../javaTestFiles/javac/lambda/EffectivelyFinal01.java</t>
  </si>
  <si>
    <t>../javaTestFiles/javac/generics/inference/6638712/T6638712a.java</t>
  </si>
  <si>
    <t>../javaTestFiles/javac/6360970/T6360970.java</t>
  </si>
  <si>
    <t>../javaTestFiles/javac/staticImport/6537020/T6537020.java</t>
  </si>
  <si>
    <t>../javaTestFiles/javac/lambda/lambdaExpression/InvalidExpression1.java</t>
  </si>
  <si>
    <t>../javaTestFiles/javac/lambda/LambdaConv10.java</t>
  </si>
  <si>
    <t>../javaTestFiles/javac/T8023545/MisleadingErrorMsgDiamondPlusPrivateCtorTest.java</t>
  </si>
  <si>
    <t>../javaTestFiles/javac/lambda/BadStatementInLambda.java</t>
  </si>
  <si>
    <t>../javaTestFiles/javac/lambda/MethodReference69.java</t>
  </si>
  <si>
    <t>../javaTestFiles/javac/lambda/TargetType38.java</t>
  </si>
  <si>
    <t>../javaTestFiles/javac/6863465/T6863465c.java</t>
  </si>
  <si>
    <t>../javaTestFiles/javac/6863465/T6863465b.java</t>
  </si>
  <si>
    <t>../javaTestFiles/javac/lambda/MostSpecific01.java</t>
  </si>
  <si>
    <t>../javaTestFiles/javac/annotations/repeatingAnnotations/CyclicAnnotation.java</t>
  </si>
  <si>
    <t>../javaTestFiles/javac/annotations/repeatingAnnotations/InheritedContainerAnno.java</t>
  </si>
  <si>
    <t>../javaTestFiles/javac/annotations/typeAnnotations/failures/common/newarray/DuplicateAnnotationValue.java</t>
  </si>
  <si>
    <t>../javaTestFiles/javac/Diagnostics/6722234/T6722234a.java</t>
  </si>
  <si>
    <t>../javaTestFiles/javac/defaultMethods/Neg07.java</t>
  </si>
  <si>
    <t>../javaTestFiles/javac/annotations/repeatingAnnotations/WrongReturnTypeForValue.java</t>
  </si>
  <si>
    <t>../javaTestFiles/javac/annotations/typeAnnotations/failures/common/wildcards/DuplicateAnnotationValue.java</t>
  </si>
  <si>
    <t>../javaTestFiles/javac/lambda/8020147/T8020147.java</t>
  </si>
  <si>
    <t>../javaTestFiles/javac/StringsInSwitch/NonConstantLabel.java</t>
  </si>
  <si>
    <t>../javaTestFiles/javac/annotations/repeatingAnnotations/DocumentedContainerAnno.java</t>
  </si>
  <si>
    <t>../javaTestFiles/javac/positions/T6264029.java</t>
  </si>
  <si>
    <t>../javaTestFiles/javac/annotations/typeAnnotations/failures/common/receiver/DuplicateAnnotationValue.java</t>
  </si>
  <si>
    <t>../javaTestFiles/javac/lambda/SourceLevelTest.java</t>
  </si>
  <si>
    <t>../javaTestFiles/javac/annotations/typeAnnotations/failures/common/typeArgs/DuplicateAnnotationValue.java</t>
  </si>
  <si>
    <t>../javaTestFiles/javac/lambda/MostSpecific02.java</t>
  </si>
  <si>
    <t>../javaTestFiles/javac/defaultMethods/Neg11.java</t>
  </si>
  <si>
    <t>../javaTestFiles/javac/generics/inference/6315770/T6315770.java</t>
  </si>
  <si>
    <t>../javaTestFiles/javac/Diagnostics/compressed/T8012003c.java</t>
  </si>
  <si>
    <t>../javaTestFiles/javac/annotations/typeAnnotations/failures/common/innertypeparams/DuplicateAnnotationValue.java</t>
  </si>
  <si>
    <t>../javaTestFiles/javac/enum/6384542/T6384542a.java</t>
  </si>
  <si>
    <t>../javaTestFiles/javac/lambda/BadStatementInLambda02.java</t>
  </si>
  <si>
    <t>../javaTestFiles/javac/lambda/TargetType04.java</t>
  </si>
  <si>
    <t>../javaTestFiles/javac/annotations/repeatingAnnotations/MissingDefaultCase1.java</t>
  </si>
  <si>
    <t>../javaTestFiles/javac/5017953/T5017953.java</t>
  </si>
  <si>
    <t>../javaTestFiles/javac/lambda/TargetType06.java</t>
  </si>
  <si>
    <t>../javaTestFiles/javac/defaultMethods/Neg01.java</t>
  </si>
  <si>
    <t>../javaTestFiles/javac/TryWithResources/T7022711.java</t>
  </si>
  <si>
    <t>../javaTestFiles/javac/varargs/7097436/T7097436.java</t>
  </si>
  <si>
    <t>../javaTestFiles/javac/StringsInSwitch/RepeatedStringCaseLabels2.java</t>
  </si>
  <si>
    <t>../javaTestFiles/javac/6521805/T6521805d.java</t>
  </si>
  <si>
    <t>../javaTestFiles/javac/varargs/6993978/T6993978neg.java</t>
  </si>
  <si>
    <t>../javaTestFiles/javac/T7126754.java</t>
  </si>
  <si>
    <t>../javaTestFiles/javac/6863465/T6863465d.java</t>
  </si>
  <si>
    <t>../javaTestFiles/javac/StringsInSwitch/BadlyTypedLabel2.java</t>
  </si>
  <si>
    <t>../javaTestFiles/javac/lambda/TargetType10.java</t>
  </si>
  <si>
    <t>../javaTestFiles/javac/lambda/funcInterfaces/LambdaTest1_neg2.java</t>
  </si>
  <si>
    <t>../javaTestFiles/javac/Diagnostics/6862608/T6862608a.java</t>
  </si>
  <si>
    <t>../javaTestFiles/javac/Diagnostics/6722234/T6722234b.java</t>
  </si>
  <si>
    <t>../javaTestFiles/javac/processing/errors/EnsureMirroredTypeException/Source.java</t>
  </si>
  <si>
    <t>../javaTestFiles/javac/cast/6557182/T6557182.java</t>
  </si>
  <si>
    <t>../javaTestFiles/javac/OverrideChecks/6400189/T6400189b.java</t>
  </si>
  <si>
    <t>../javaTestFiles/javac/generics/diamond/neg/Neg11.java</t>
  </si>
  <si>
    <t>../javaTestFiles/javac/processing/6994946/SyntaxErrorTest.java</t>
  </si>
  <si>
    <t>../javaTestFiles/javac/lambda/BadTargetType.java</t>
  </si>
  <si>
    <t>../javaTestFiles/javac/annotations/repeatingAnnotations/MissingDefaultCase2.java</t>
  </si>
  <si>
    <t>../javaTestFiles/javac/annotations/typeAnnotations/failures/AnnotationVersion.java</t>
  </si>
  <si>
    <t>../javaTestFiles/javac/warnings/6594914/ImplicitCompilation.java</t>
  </si>
  <si>
    <t>../javaTestFiles/javac/lambda/TargetType39.java</t>
  </si>
  <si>
    <t>../javaTestFiles/javac/lambda/MethodReference40.java</t>
  </si>
  <si>
    <t>../javaTestFiles/javac/generics/neg/OrderedIntersections.java</t>
  </si>
  <si>
    <t>../javaTestFiles/javac/defaultMethods/Neg05.java</t>
  </si>
  <si>
    <t>../javaTestFiles/javac/annotations/typeAnnotations/failures/common/wildcards/DeclarationAnnotation.java</t>
  </si>
  <si>
    <t>../javaTestFiles/javac/lambda/TargetType16.java</t>
  </si>
  <si>
    <t>../javaTestFiles/javac/meth/VarargsWarn.java</t>
  </si>
  <si>
    <t>../javaTestFiles/javac/lambda/MethodReference62.java</t>
  </si>
  <si>
    <t>../javaTestFiles/javac/T6245591.java</t>
  </si>
  <si>
    <t>../javaTestFiles/javac/generics/inference/7177306/T7177306b.java</t>
  </si>
  <si>
    <t>../javaTestFiles/javac/6520152/T6520152.java</t>
  </si>
  <si>
    <t>../javaTestFiles/javac/generics/inference/6638712/T6638712e.java</t>
  </si>
  <si>
    <t>../javaTestFiles/javac/6521805/T6521805a.java</t>
  </si>
  <si>
    <t>../javaTestFiles/javac/lambda/MethodReference08.java</t>
  </si>
  <si>
    <t>../javaTestFiles/javac/annotations/typeAnnotations/failures/StaticFields.java</t>
  </si>
  <si>
    <t>../javaTestFiles/javac/annotations/typeAnnotations/failures/common/receiver/DeclarationAnnotation.java</t>
  </si>
  <si>
    <t>../javaTestFiles/javac/lambda/MethodReference38.java</t>
  </si>
  <si>
    <t>../javaTestFiles/javac/defaultMethods/Neg12.java</t>
  </si>
  <si>
    <t>../javaTestFiles/javac/defaultMethods/Neg02.java</t>
  </si>
  <si>
    <t>../javaTestFiles/javac/lambda/MethodReference39.java</t>
  </si>
  <si>
    <t>../javaTestFiles/javac/multicatch/Pos06.java</t>
  </si>
  <si>
    <t>../javaTestFiles/javac/annotations/typeAnnotations/failures/target/NotTypeParameter.java</t>
  </si>
  <si>
    <t>../javaTestFiles/javac/lambda/TargetType27.java</t>
  </si>
  <si>
    <t>../javaTestFiles/javac/lambda/TargetType52.java</t>
  </si>
  <si>
    <t>../javaTestFiles/javac/generics/diamond/neg/Neg09.java</t>
  </si>
  <si>
    <t>../javaTestFiles/javac/Diagnostics/compressed/T8012003a.java</t>
  </si>
  <si>
    <t>../javaTestFiles/javac/6717241/T6717241b.java</t>
  </si>
  <si>
    <t>../javaTestFiles/javac/lambda/MethodReference71.java</t>
  </si>
  <si>
    <t>../javaTestFiles/javac/lambda/TargetType57.java</t>
  </si>
  <si>
    <t>../javaTestFiles/javac/T5003235/T5003235a.java</t>
  </si>
  <si>
    <t>../javaTestFiles/javac/7086595/T7086595.java</t>
  </si>
  <si>
    <t>../javaTestFiles/javac/lambda/funcInterfaces/LambdaTest1_neg3.java</t>
  </si>
  <si>
    <t>../javaTestFiles/javac/multicatch/Neg02.java</t>
  </si>
  <si>
    <t>../javaTestFiles/javac/generics/7151070/T7151070.java</t>
  </si>
  <si>
    <t>../javaTestFiles/javac/lambda/MethodReference53.java</t>
  </si>
  <si>
    <t>../javaTestFiles/javac/T6231847.java</t>
  </si>
  <si>
    <t>../javaTestFiles/javac/lambda/TargetType17.java</t>
  </si>
  <si>
    <t>../javaTestFiles/javac/lambda/MethodReference68.java</t>
  </si>
  <si>
    <t>../javaTestFiles/javac/lambda/8019480/T8019480.java</t>
  </si>
  <si>
    <t>../javaTestFiles/javac/6717241/T6717241a.java</t>
  </si>
  <si>
    <t>../javaTestFiles/javac/processing/6994946/SemanticErrorTest.java</t>
  </si>
  <si>
    <t>../javaTestFiles/javac/defaultMethods/Neg09.java</t>
  </si>
  <si>
    <t>../javaTestFiles/javac/T4906100.java</t>
  </si>
  <si>
    <t>../javaTestFiles/javac/lambda/MethodReference32.java</t>
  </si>
  <si>
    <t>../javaTestFiles/javac/generics/inference/7154127/T7154127.java</t>
  </si>
  <si>
    <t>../javaTestFiles/javac/lambda/MethodReference70.java</t>
  </si>
  <si>
    <t>../javaTestFiles/javac/lambda/lambdaExpression/AccessNonStatic_neg.java</t>
  </si>
  <si>
    <t>../javaTestFiles/javac/lambda/LambdaConv18.java</t>
  </si>
  <si>
    <t>../javaTestFiles/javac/lambda/TargetType13.java</t>
  </si>
  <si>
    <t>../javaTestFiles/javac/cast/6467183/T6467183a.java</t>
  </si>
  <si>
    <t>../javaTestFiles/javac/generics/6476118/T6476118c.java</t>
  </si>
  <si>
    <t>../javaTestFiles/javac/lambda/MethodReference09.java</t>
  </si>
  <si>
    <t>../javaTestFiles/javac/assert/Position.java</t>
  </si>
  <si>
    <t>../javaTestFiles/javac/lambda/MethodReference20.java</t>
  </si>
  <si>
    <t>../javaTestFiles/javac/multicatch/Neg02eff_final.java</t>
  </si>
  <si>
    <t>../javaTestFiles/javac/generics/typevars/6680106/T6680106.java</t>
  </si>
  <si>
    <t>../javaTestFiles/javac/generics/diamond/7188968/T7188968.java</t>
  </si>
  <si>
    <t>../javaTestFiles/javac/generics/7007615/T7007615.java</t>
  </si>
  <si>
    <t>../javaTestFiles/javac/Diagnostics/6799605/T6799605.java</t>
  </si>
  <si>
    <t>../javaTestFiles/javac/lambda/TargetType33.java</t>
  </si>
  <si>
    <t>../javaTestFiles/javac/Diagnostics/6722234/T6722234d.java</t>
  </si>
  <si>
    <t>../javaTestFiles/javac/TryWithResources/DuplicateResourceDecl.java</t>
  </si>
  <si>
    <t>../javaTestFiles/javac/missingSuperRecovery/MissingSuperRecovery.java</t>
  </si>
  <si>
    <t>../javaTestFiles/javac/warnings/suppress/T8021112b.java</t>
  </si>
  <si>
    <t>../javaTestFiles/javac/lambda/BadAccess.java</t>
  </si>
  <si>
    <t>../javaTestFiles/javac/defaultMethods/Neg10.java</t>
  </si>
  <si>
    <t>../javaTestFiles/javac/T6247324.java</t>
  </si>
  <si>
    <t>../javaTestFiles/javac/enum/6384542/T6384542.java</t>
  </si>
  <si>
    <t>../javaTestFiles/javac/lambda/EffectivelyFinalThrows.java</t>
  </si>
  <si>
    <t>../javaTestFiles/javac/lambda/funcInterfaces/LambdaTest2_neg1.java</t>
  </si>
  <si>
    <t>../javaTestFiles/javac/lambda/NoWarnOnImplicitParams.java</t>
  </si>
  <si>
    <t>../javaTestFiles/javac/lambda/TargetType28.java</t>
  </si>
  <si>
    <t>../javaTestFiles/javac/generics/inference/6611449/T6611449.java</t>
  </si>
  <si>
    <t>../javaTestFiles/javac/TryWithResources/ResourceOutsideTry.java</t>
  </si>
  <si>
    <t>../javaTestFiles/javac/lambda/TargetType46.java</t>
  </si>
  <si>
    <t>../javaTestFiles/javac/lambda/TargetType44.java</t>
  </si>
  <si>
    <t>../javaTestFiles/javac/lambda/TargetType14.java</t>
  </si>
  <si>
    <t>../javaTestFiles/javac/T6241723.java</t>
  </si>
  <si>
    <t>../javaTestFiles/javac/flow/tests/TestCaseFor.java</t>
  </si>
  <si>
    <t>../javaTestFiles/javac/annotations/typeAnnotations/failures/CantAnnotatePackages.java</t>
  </si>
  <si>
    <t>../javaTestFiles/javac/T8024207/FlowCrashTest.java</t>
  </si>
  <si>
    <t>../javaTestFiles/javac/lambda/8021567/T8021567.java</t>
  </si>
  <si>
    <t>../javaTestFiles/javac/lambda/TargetType11.java</t>
  </si>
  <si>
    <t>../javaTestFiles/javac/lambda/lambdaExpression/EffectivelyFinal_neg.java</t>
  </si>
  <si>
    <t>../javaTestFiles/javac/lambda/8023549/T8023549.java</t>
  </si>
  <si>
    <t>../javaTestFiles/javac/lambda/LambdaScope05.java</t>
  </si>
  <si>
    <t>../javaTestFiles/javac/multicatch/Neg01.java</t>
  </si>
  <si>
    <t>../javaTestFiles/javac/cast/6714835/T6714835.java</t>
  </si>
  <si>
    <t>../javaTestFiles/javac/lambda/BadLambdaPos.java</t>
  </si>
  <si>
    <t>../javaTestFiles/javac/multicatch/Neg03.java</t>
  </si>
  <si>
    <t>../javaTestFiles/javac/multicatch/Neg04.java</t>
  </si>
  <si>
    <t>../javaTestFiles/javac/lambda/TargetType66.java</t>
  </si>
  <si>
    <t>../javaTestFiles/javac/lambda/MostSpecific06.java</t>
  </si>
  <si>
    <t>../javaTestFiles/javac/lambda/TargetType23.java</t>
  </si>
  <si>
    <t>../javaTestFiles/javac/varargs/6313164/T6313164.java</t>
  </si>
  <si>
    <t>../javaTestFiles/javac/multicatch/Neg01eff_final.java</t>
  </si>
  <si>
    <t>../javaTestFiles/javac/multicatch/Neg04eff_final.java</t>
  </si>
  <si>
    <t>../javaTestFiles/javac/lambda/MethodReference47.java</t>
  </si>
  <si>
    <t>../javaTestFiles/javac/lambda/TargetType45.java</t>
  </si>
  <si>
    <t>../javaTestFiles/javac/lambda/8020843/T8020843b.java</t>
  </si>
  <si>
    <t>../javaTestFiles/javac/annotations/6881115/T6881115.java</t>
  </si>
  <si>
    <t>../javaTestFiles/javac/generics/rare/6665356/T6665356.java</t>
  </si>
  <si>
    <t>../javaTestFiles/javac/annotations/typeAnnotations/failures/target/VoidMethod.java</t>
  </si>
  <si>
    <t>../javaTestFiles/javac/defaultMethods/Neg13.java</t>
  </si>
  <si>
    <t>../javaTestFiles/javac/TryWithResources/BadTwrSyntax.java</t>
  </si>
  <si>
    <t>../javaTestFiles/javac/lambda/8016177/T8016177g.java</t>
  </si>
  <si>
    <t>../javaTestFiles/javac/annotations/typeAnnotations/failures/target/Constructor.java</t>
  </si>
  <si>
    <t>../javaTestFiles/javac/lambda/BadAccess02.java</t>
  </si>
  <si>
    <t>../javaTestFiles/javac/warnings/6594914/T6594914a.java</t>
  </si>
  <si>
    <t>../javaTestFiles/javac/processing/errors/EnsureAnnotationTypeMismatchException/Source.java</t>
  </si>
  <si>
    <t>../javaTestFiles/javac/warnings/6594914/T6594914b.java</t>
  </si>
  <si>
    <t>../javaTestFiles/javac/lambda/typeInference/InferenceTest6.java</t>
  </si>
  <si>
    <t>../javaTestFiles/javac/generics/rawOverride/7157798/Test4.java</t>
  </si>
  <si>
    <t>../javaTestFiles/javac/generics/6969184/T6969184.java</t>
  </si>
  <si>
    <t>../javaTestFiles/javac/generics/diamond/neg/Neg01.java</t>
  </si>
  <si>
    <t>../javaTestFiles/javac/lambda/BadReturn.java</t>
  </si>
  <si>
    <t>../javaTestFiles/javac/generics/diamond/neg/Neg04.java</t>
  </si>
  <si>
    <t>../javaTestFiles/javac/Diagnostics/compressed/T8012003b.java</t>
  </si>
  <si>
    <t>../javaTestFiles/javac/warnings/7090499/T7090499.java</t>
  </si>
  <si>
    <t>../javaTestFiles/javac/LocalClasses_2.java</t>
  </si>
  <si>
    <t>../javaTestFiles/javac/T6394563.java</t>
  </si>
  <si>
    <t>../javaTestFiles/javac/T5003235/T5003235b.java</t>
  </si>
  <si>
    <t>../javaTestFiles/javac/6304921/T6304921.java</t>
  </si>
  <si>
    <t>../javaTestFiles/javac/generics/6711619/T6711619b.java</t>
  </si>
  <si>
    <t>../javaTestFiles/javac/lambda/MethodReference41.java</t>
  </si>
  <si>
    <t>../javaTestFiles/javac/lambda/funcInterfaces/NonSAM3.java</t>
  </si>
  <si>
    <t>../javaTestFiles/javac/lambda/FunctionalInterfaceAnno.java</t>
  </si>
  <si>
    <t>../javaTestFiles/javac/lambda/8016177/T8016177b.java</t>
  </si>
  <si>
    <t>../javaTestFiles/javac/T6227617.java</t>
  </si>
  <si>
    <t>../javaTestFiles/javac/lambda/MostSpecific07.java</t>
  </si>
  <si>
    <t>../javaTestFiles/javac/literals/BadBinaryLiterals.java</t>
  </si>
  <si>
    <t>../javaTestFiles/javac/lambda/LambdaExpr10.java</t>
  </si>
  <si>
    <t>../javaTestFiles/javac/lambda/MethodReference45.java</t>
  </si>
  <si>
    <t>../javaTestFiles/javac/lambda/MethodReference52.java</t>
  </si>
  <si>
    <t>../javaTestFiles/javac/lambda/MethodReference37.java</t>
  </si>
  <si>
    <t>../javaTestFiles/javac/lambda/MethodReference42.java</t>
  </si>
  <si>
    <t>../javaTestFiles/javac/T6554097.java</t>
  </si>
  <si>
    <t>../javaTestFiles/javac/lambda/VoidCompatibility.java</t>
  </si>
  <si>
    <t>../javaTestFiles/javac/lambda/ErroneousArg.java</t>
  </si>
  <si>
    <t>../javaTestFiles/javac/T8016099/UncheckedWarningRegressionTest.java</t>
  </si>
  <si>
    <t>../javaTestFiles/javac/TryWithResources/TwrFlow.java</t>
  </si>
  <si>
    <t>../javaTestFiles/javac/defaultMethods/Neg03.java</t>
  </si>
  <si>
    <t>../javaTestFiles/javac/cast/7005671/T7005671.java</t>
  </si>
  <si>
    <t>../javaTestFiles/javac/lambda/MethodReference46.java</t>
  </si>
  <si>
    <t>../javaTestFiles/javac/TryWithResources/ResourceNameConflict.java</t>
  </si>
  <si>
    <t>../javaTestFiles/javac/lambda/MethodReference48.java</t>
  </si>
  <si>
    <t>../javaTestFiles/javac/TryWithResources/TwrOnNonResource.java</t>
  </si>
  <si>
    <t>../javaTestFiles/javac/warnings/6747671/T6747671.java</t>
  </si>
  <si>
    <t>../javaTestFiles/javac/lambda/methodReference/MethodRef_neg.java</t>
  </si>
  <si>
    <t>../javaTestFiles/javac/jvm/T8020689.java</t>
  </si>
  <si>
    <t>../javaTestFiles/javac/lambda/TargetType22.java</t>
  </si>
  <si>
    <t>../javaTestFiles/javac/positions/T6253161a.java</t>
  </si>
  <si>
    <t>../javaTestFiles/javac/generics/inference/7086601/T7086601a.java</t>
  </si>
  <si>
    <t>../javaTestFiles/javac/TryWithResources/BadTwr.java</t>
  </si>
  <si>
    <t>../javaTestFiles/javac/lambda/TargetType21.java</t>
  </si>
  <si>
    <t>../javaTestFiles/javac/lambda/MethodReference44.java</t>
  </si>
  <si>
    <t>../javaTestFiles/javac/lambda/MethodReference43.java</t>
  </si>
  <si>
    <t>../javaTestFiles/javac/annotations/AnnotationTypeElementModifiers.java</t>
  </si>
  <si>
    <t>../javaTestFiles/javac/jvm/T7024096.java</t>
  </si>
  <si>
    <t>../javaTestFiles/javac/generics/rawOverride/7157798/Test3.java</t>
  </si>
  <si>
    <t>../javaTestFiles/javac/api/T6265137a.java</t>
  </si>
  <si>
    <t>../javaTestFiles/javac/diags/examples/PackageInfoAlreadySeen/p/package-info.java</t>
  </si>
  <si>
    <t>../javaTestFiles/javac/6394683/B.java</t>
  </si>
  <si>
    <t>../javaTestFiles/javac/6341866/B.java</t>
  </si>
  <si>
    <t>../javaTestFiles/javac/processing/model/6341534/dir/package-info.java</t>
  </si>
  <si>
    <t>../javaTestFiles/javac/api/6400303/Test2.java</t>
  </si>
  <si>
    <t>../javaTestFiles/javac/T7142672/Test3.java</t>
  </si>
  <si>
    <t>../javaTestFiles/javac/T7142672/Test2.java</t>
  </si>
  <si>
    <t>../javaTestFiles/javac/processing/6359313/package-info.java</t>
  </si>
  <si>
    <t>../javaTestFiles/javac/6403424/A.java</t>
  </si>
  <si>
    <t>../javaTestFiles/javac/processing/errors/Foo.java</t>
  </si>
  <si>
    <t>../javaTestFiles/javac/6330997/T2.java</t>
  </si>
  <si>
    <t>../javaTestFiles/javac/6330997/T1.java</t>
  </si>
  <si>
    <t>../javaTestFiles/javac/annotations/default/C.java</t>
  </si>
  <si>
    <t>../javaTestFiles/javac/6394683/A.java</t>
  </si>
  <si>
    <t>../javaTestFiles/javac/6341866/A.java</t>
  </si>
  <si>
    <t>../javaTestFiles/javac/multicatch/7030606/T7030606.java</t>
  </si>
  <si>
    <t>../javaTestFiles/javac/generics/6372782/State.java</t>
  </si>
  <si>
    <t>../javaTestFiles/javac/6508981/p/A.java</t>
  </si>
  <si>
    <t>../javaTestFiles/javac/6403424/B.java</t>
  </si>
  <si>
    <t>../javaTestFiles/javac/processing/6430209/test0.java</t>
  </si>
  <si>
    <t>../javaTestFiles/javac/enum/enumSwitch/Color2.java</t>
  </si>
  <si>
    <t>../javaTestFiles/javac/diags/examples/NotDefPublicCantAccess/p/C.java</t>
  </si>
  <si>
    <t>../javaTestFiles/javac/6257443/package-info.java</t>
  </si>
  <si>
    <t>../javaTestFiles/javac/processing/6350124/Marked.java</t>
  </si>
  <si>
    <t>../javaTestFiles/javac/annotations/default/B.java</t>
  </si>
  <si>
    <t>../javaTestFiles/javac/diags/examples/ProcessorWrongType/processors/AnnoProc.java</t>
  </si>
  <si>
    <t>../javaTestFiles/javac/processing/warnings/UseImplicit/C1.java</t>
  </si>
  <si>
    <t>../javaTestFiles/javac/processing/model/util/directSupersOfErr/C1.java</t>
  </si>
  <si>
    <t>../javaTestFiles/javac/warnings/AuxiliaryClass/NotAClassName.java</t>
  </si>
  <si>
    <t>../javaTestFiles/javac/processing/6413690/TestMe.java</t>
  </si>
  <si>
    <t>../javaTestFiles/javac/processing/6350124/Marker.java</t>
  </si>
  <si>
    <t>../javaTestFiles/javac/api/6440528/package-info.java</t>
  </si>
  <si>
    <t>../javaTestFiles/javac/T6232928/package-info.java</t>
  </si>
  <si>
    <t>../javaTestFiles/javac/processing/6413690/src/Super.java</t>
  </si>
  <si>
    <t>../javaTestFiles/javac/T6458823/TestClass.java</t>
  </si>
  <si>
    <t>../javaTestFiles/javac/doclint/implicitSource/Other.java</t>
  </si>
  <si>
    <t>../javaTestFiles/javac/api/6431435/p/B.java</t>
  </si>
  <si>
    <t>../javaTestFiles/javac/generics/wildcards/6437894/A.java</t>
  </si>
  <si>
    <t>../javaTestFiles/javac/processing/6359313/Foo.java</t>
  </si>
  <si>
    <t>../javaTestFiles/javac/processing/filer/foo/Foo.java</t>
  </si>
  <si>
    <t>../javaTestFiles/javac/processing/warnings/UseImplicit/p/C2.java</t>
  </si>
  <si>
    <t>../javaTestFiles/javac/NameClash/a/One.java</t>
  </si>
  <si>
    <t>../javaTestFiles/javac/NameClash/b/One.java</t>
  </si>
  <si>
    <t>../javaTestFiles/javac/diags/examples/PkgClashWithClass/p/q/C.java</t>
  </si>
  <si>
    <t>../javaTestFiles/javac/processing/model/6341534/dir/Foo.java</t>
  </si>
  <si>
    <t>../javaTestFiles/javac/depOverrides/annotation/Q.java</t>
  </si>
  <si>
    <t>../javaTestFiles/javac/depOverrides/annotation/R.java</t>
  </si>
  <si>
    <t>../javaTestFiles/javac/lambda/8012557/SAM.java</t>
  </si>
  <si>
    <t>../javaTestFiles/javac/api/6431257/package-info.java</t>
  </si>
  <si>
    <t>../javaTestFiles/javac/missingClass/B.java</t>
  </si>
  <si>
    <t>../javaTestFiles/javac/generics/6711619/T6711619a.java</t>
  </si>
  <si>
    <t>../javaTestFiles/javac/abstract/U3.java</t>
  </si>
  <si>
    <t>../javaTestFiles/javac/processing/6499119/package-info.java</t>
  </si>
  <si>
    <t>../javaTestFiles/javac/6627362/x/E.java</t>
  </si>
  <si>
    <t>../javaTestFiles/javac/diags/examples/InaccessibleVarargsType/p1/A.java</t>
  </si>
  <si>
    <t>../javaTestFiles/javac/processing/6430209/test1.java</t>
  </si>
  <si>
    <t>../javaTestFiles/javac/varargs/6313164/p1/A.java</t>
  </si>
  <si>
    <t>../javaTestFiles/javac/diags/examples/DeprecatedPlural/DeprecatedClass.java</t>
  </si>
  <si>
    <t>../javaTestFiles/javac/diags/examples/DeprecatedPluralAdditional/DeprecatedClass.java</t>
  </si>
  <si>
    <t>../javaTestFiles/javac/diags/examples/ProcUseProcOrImplicit/sourcepath/p/SomeClass.java</t>
  </si>
  <si>
    <t>../javaTestFiles/javac/diags/examples/ProcUseImplicit/sourcepath/p/SomeClass.java</t>
  </si>
  <si>
    <t>../javaTestFiles/javac/CyclicInheritance6/p1/B.java</t>
  </si>
  <si>
    <t>../javaTestFiles/javac/CyclicInheritance6/p1/A.java</t>
  </si>
  <si>
    <t>../javaTestFiles/javac/processing/environment/round/C1.java</t>
  </si>
  <si>
    <t>../javaTestFiles/javac/annotations/default/Derr.java</t>
  </si>
  <si>
    <t>../javaTestFiles/javac/annotations/typeAnnotations/packageanno/mypackage/package-info.java</t>
  </si>
  <si>
    <t>../javaTestFiles/javac/generics/bridge1/A.java</t>
  </si>
  <si>
    <t>../javaTestFiles/javac/enum/6350057/TestEnum.java</t>
  </si>
  <si>
    <t>../javaTestFiles/javac/lambda/BadBreakContinue.java</t>
  </si>
  <si>
    <t>../javaTestFiles/javac/varargs/6313164/p1/C.java</t>
  </si>
  <si>
    <t>../javaTestFiles/javac/CyclicInheritance6/p1/C.java</t>
  </si>
  <si>
    <t>../javaTestFiles/javac/processing/6512707/TestEnum.java</t>
  </si>
  <si>
    <t>../javaTestFiles/javac/policy/test2/B.java</t>
  </si>
  <si>
    <t>../javaTestFiles/javac/generics/bridges/Bridges.java</t>
  </si>
  <si>
    <t>../javaTestFiles/javac/generics/classreader/HMethod.java</t>
  </si>
  <si>
    <t>../javaTestFiles/javac/6342411/a/Pub.java</t>
  </si>
  <si>
    <t>../javaTestFiles/javac/sourcePath/SourcePathA.java</t>
  </si>
  <si>
    <t>../javaTestFiles/javac/diags/examples/SunApiPluralAdditional/SunApiPlural.java</t>
  </si>
  <si>
    <t>../javaTestFiles/javac/api/6406133/Erroneous.java</t>
  </si>
  <si>
    <t>../javaTestFiles/javac/generics/T4784207b.java</t>
  </si>
  <si>
    <t>../javaTestFiles/javac/diags/examples/Expected3.java</t>
  </si>
  <si>
    <t>../javaTestFiles/javac/inheritedAccess/P1/pub.java</t>
  </si>
  <si>
    <t>../javaTestFiles/javac/scope/6225935/Baz.java</t>
  </si>
  <si>
    <t>../javaTestFiles/javac/annotations/default/Eerr.java</t>
  </si>
  <si>
    <t>../javaTestFiles/javac/AnonymousProtect/P1/pub.java</t>
  </si>
  <si>
    <t>../javaTestFiles/javac/ImportUnnamed/foo/A.java</t>
  </si>
  <si>
    <t>../javaTestFiles/javac/importChecks/ImportCanonical2.java</t>
  </si>
  <si>
    <t>../javaTestFiles/javac/diags/examples/NotDefPublicCantAccessFragment/p/C.java</t>
  </si>
  <si>
    <t>../javaTestFiles/javac/diags/examples/SunApiPluralAdditional/SunApiFilename.java</t>
  </si>
  <si>
    <t>../javaTestFiles/javac/diags/examples/SunApiPlural/SunApiFilename.java</t>
  </si>
  <si>
    <t>../javaTestFiles/javac/lambda/inaccessibleMref01/p1/C.java</t>
  </si>
  <si>
    <t>../javaTestFiles/javac/generics/wildcards/6437894/B.java</t>
  </si>
  <si>
    <t>../javaTestFiles/javac/scope/6225935/a/Star.java</t>
  </si>
  <si>
    <t>../javaTestFiles/javac/annotations/typeAnnotations/packageanno/mypackage/MyClass.java</t>
  </si>
  <si>
    <t>../javaTestFiles/javac/NonAmbiguousField/one/Parent.java</t>
  </si>
  <si>
    <t>../javaTestFiles/javac/synthesize/Void.java</t>
  </si>
  <si>
    <t>../javaTestFiles/javac/diags/examples/DeprecatedPluralAdditional/DeprecatedPlural.java</t>
  </si>
  <si>
    <t>../javaTestFiles/javac/scope/6225935/a/Named.java</t>
  </si>
  <si>
    <t>../javaTestFiles/javac/synthesize/Object.java</t>
  </si>
  <si>
    <t>../javaTestFiles/javac/synthesize/Number.java</t>
  </si>
  <si>
    <t>../javaTestFiles/javac/generics/inference/5044646/p2/A2.java</t>
  </si>
  <si>
    <t>../javaTestFiles/javac/diags/examples/DeprecatedPlural/DeprecatedFilename.java</t>
  </si>
  <si>
    <t>../javaTestFiles/javac/diags/examples/DeprecatedPluralAdditional/DeprecatedFilename.java</t>
  </si>
  <si>
    <t>../javaTestFiles/javac/6400872/C.java</t>
  </si>
  <si>
    <t>../javaTestFiles/javac/processing/filer/foo/bar/FuBar.java</t>
  </si>
  <si>
    <t>../javaTestFiles/javac/defaultMethods/static/import/pkg/C.java</t>
  </si>
  <si>
    <t>../javaTestFiles/javac/generics/6192945/Neg.java</t>
  </si>
  <si>
    <t>../javaTestFiles/javac/inheritedAccess/P1/priv.java</t>
  </si>
  <si>
    <t>../javaTestFiles/javac/6948381/npe/A.java</t>
  </si>
  <si>
    <t>../javaTestFiles/javac/api/guide/TestMe.java</t>
  </si>
  <si>
    <t>../javaTestFiles/javac/defaultMethods/static/import/pkg/B.java</t>
  </si>
  <si>
    <t>../javaTestFiles/javac/generics/bridge1/C.java</t>
  </si>
  <si>
    <t>../javaTestFiles/javac/generics/6372782/AdditionDefined.java</t>
  </si>
  <si>
    <t>../javaTestFiles/javac/6902720/E1.java</t>
  </si>
  <si>
    <t>../javaTestFiles/javac/diags/examples/ImportRequiresCanonical/p/ExtendsBase.java</t>
  </si>
  <si>
    <t>../javaTestFiles/javac/processing/model/element/8009367/p/QQ.java</t>
  </si>
  <si>
    <t>../javaTestFiles/javac/depOverrides/annotation/B.java</t>
  </si>
  <si>
    <t>../javaTestFiles/javac/miranda/6964669/pkg/A.java</t>
  </si>
  <si>
    <t>../javaTestFiles/javac/AnonymousProtect/P1/priv.java</t>
  </si>
  <si>
    <t>../javaTestFiles/javac/warnings/6594914/DeprecatedClass.java</t>
  </si>
  <si>
    <t>../javaTestFiles/javac/diags/examples/PackageInfoAlreadySeen/package-info.java</t>
  </si>
  <si>
    <t>../javaTestFiles/javac/processing/model/element/8009367/p/RR.java</t>
  </si>
  <si>
    <t>../javaTestFiles/javac/diags/examples/PrematureEOF.java</t>
  </si>
  <si>
    <t>../javaTestFiles/javac/diags/examples/DoesntExist.java</t>
  </si>
  <si>
    <t>../javaTestFiles/javac/depOverrides/annotation/A.java</t>
  </si>
  <si>
    <t>../javaTestFiles/javac/lambda/speculative/A.java</t>
  </si>
  <si>
    <t>../javaTestFiles/javac/lambda/LambdaExpr19.java</t>
  </si>
  <si>
    <t>../javaTestFiles/javac/synthesize/Cloneable.java</t>
  </si>
  <si>
    <t>../javaTestFiles/javac/InterfaceMemberClassModifiers.java</t>
  </si>
  <si>
    <t>../javaTestFiles/javac/miranda/6964669/pkg/C.java</t>
  </si>
  <si>
    <t>../javaTestFiles/javac/synthesize/Serializable.java</t>
  </si>
  <si>
    <t>../javaTestFiles/javac/6400872/B.java</t>
  </si>
  <si>
    <t>../javaTestFiles/javac/6400872/A.java</t>
  </si>
  <si>
    <t>../javaTestFiles/javac/enum/T5081785c.java</t>
  </si>
  <si>
    <t>../javaTestFiles/javac/miranda/4711056/T2.java</t>
  </si>
  <si>
    <t>../javaTestFiles/javac/6440583/A.java</t>
  </si>
  <si>
    <t>../javaTestFiles/javac/generics/inference/5073060/NegHelper.java</t>
  </si>
  <si>
    <t>../javaTestFiles/javac/generics/6372782/MultiplicationDefined.java</t>
  </si>
  <si>
    <t>../javaTestFiles/javac/NonAmbiguousField/one/Parent2.java</t>
  </si>
  <si>
    <t>../javaTestFiles/javac/mixedTarget/CompatibleAbstracts3.java</t>
  </si>
  <si>
    <t>../javaTestFiles/javac/ImportCycle/foo/Top.java</t>
  </si>
  <si>
    <t>../javaTestFiles/javac/4980495/static/p2/A2.java</t>
  </si>
  <si>
    <t>../javaTestFiles/javac/4980495/static/p1/A1.java</t>
  </si>
  <si>
    <t>../javaTestFiles/javac/processing/model/util/elements/Foo.java</t>
  </si>
  <si>
    <t>../javaTestFiles/javac/enum/T5081785b.java</t>
  </si>
  <si>
    <t>../javaTestFiles/javac/ImportCycle/foo/Top2.java</t>
  </si>
  <si>
    <t>../javaTestFiles/javac/abstract/T3.java</t>
  </si>
  <si>
    <t>../javaTestFiles/javac/processing/6634138/Dummy.java</t>
  </si>
  <si>
    <t>../javaTestFiles/javac/ImportCycle/foo/Middle.java</t>
  </si>
  <si>
    <t>../javaTestFiles/javac/4980495/std/p2/A2.java</t>
  </si>
  <si>
    <t>../javaTestFiles/javac/4980495/std/p1/A1.java</t>
  </si>
  <si>
    <t>../javaTestFiles/javac/overrridecrash/A.java</t>
  </si>
  <si>
    <t>../javaTestFiles/javac/miranda/4686811/p1/A.java</t>
  </si>
  <si>
    <t>../javaTestFiles/javac/generics/inference/5044646/p1/A1.java</t>
  </si>
  <si>
    <t>../javaTestFiles/javac/ImportCycle/foo/Middle2.java</t>
  </si>
  <si>
    <t>../javaTestFiles/javac/ImportCycle/foo/Bottom.java</t>
  </si>
  <si>
    <t>../javaTestFiles/javac/diags/examples/StaticImportOnlyClassesAndInterfaces/Other.java</t>
  </si>
  <si>
    <t>../javaTestFiles/javac/miranda/6964669/pkg/B.java</t>
  </si>
  <si>
    <t>../javaTestFiles/javac/ImportPackagePrivateInner/foo/Accessee.java</t>
  </si>
  <si>
    <t>../javaTestFiles/javac/protectedAccess/p/SuperClass.java</t>
  </si>
  <si>
    <t>../javaTestFiles/javac/defaultMethods/static/import/pkg/A.java</t>
  </si>
  <si>
    <t>../javaTestFiles/javac/diags/examples/AlreadyDefinedStaticImport/p/E1.java</t>
  </si>
  <si>
    <t>../javaTestFiles/javac/diags/examples/AlreadyDefinedStaticImport/p/E2.java</t>
  </si>
  <si>
    <t>../javaTestFiles/javac/importContext/anonPackage/bar/Baz.java</t>
  </si>
  <si>
    <t>../javaTestFiles/javac/importContext/namedPackage/bar/Baz.java</t>
  </si>
  <si>
    <t>../javaTestFiles/javac/processing/model/6194785/T6194785a.java</t>
  </si>
  <si>
    <t>../javaTestFiles/javac/generics/bridge1/E.java</t>
  </si>
  <si>
    <t>../javaTestFiles/javac/abstract/U2.java</t>
  </si>
  <si>
    <t>../javaTestFiles/javac/diags/examples/IllegalUnderscore.java</t>
  </si>
  <si>
    <t>../javaTestFiles/javac/jvm/6397652/com/test/Test.java</t>
  </si>
  <si>
    <t>../javaTestFiles/javac/scope/6225935/a/Ambiguous.java</t>
  </si>
  <si>
    <t>../javaTestFiles/javac/miranda/4686148/AbstractTest.java</t>
  </si>
  <si>
    <t>../javaTestFiles/javac/ImportCycle/foo/Bottom2.java</t>
  </si>
  <si>
    <t>../javaTestFiles/javac/PackageClassAmbiguity/util.java</t>
  </si>
  <si>
    <t>../javaTestFiles/javac/generics/6192945/Neg3.java</t>
  </si>
  <si>
    <t>../javaTestFiles/javac/diags/examples/ClassPublicInFile.java</t>
  </si>
  <si>
    <t>../javaTestFiles/javac/diags/examples/AlreadyDefined.java</t>
  </si>
  <si>
    <t>../javaTestFiles/javac/6948381/npe/B.java</t>
  </si>
  <si>
    <t>../javaTestFiles/javac/generics/6356636/a/AbstractFoo.java</t>
  </si>
  <si>
    <t>../javaTestFiles/javac/generics/parametricException/K.java</t>
  </si>
  <si>
    <t>../javaTestFiles/javac/generics/7007615/acc1/p2/E.java</t>
  </si>
  <si>
    <t>../javaTestFiles/javac/scope/6225935/Bar.java</t>
  </si>
  <si>
    <t>../javaTestFiles/javac/diags/examples/ImportRequiresCanonical/p/Base.java</t>
  </si>
  <si>
    <t>../javaTestFiles/javac/HiddenAbstractMethod/one/Parent.java</t>
  </si>
  <si>
    <t>../javaTestFiles/javac/ImportPackagePrivateInner/foo/Accessor.java</t>
  </si>
  <si>
    <t>../javaTestFiles/javac/HiddenAbstractMethod/two/Child.java</t>
  </si>
  <si>
    <t>../javaTestFiles/javac/generics/genericAbstract/B.java</t>
  </si>
  <si>
    <t>../javaTestFiles/javac/generics/7007615/acc2/p1/C.java</t>
  </si>
  <si>
    <t>../javaTestFiles/javac/generics/7007615/acc1/p1/C.java</t>
  </si>
  <si>
    <t>../javaTestFiles/javac/diags/examples/IllegalChar.java</t>
  </si>
  <si>
    <t>../javaTestFiles/javac/binaryCompat/T2.java</t>
  </si>
  <si>
    <t>../javaTestFiles/javac/generics/compat/OverrideBridge3.java</t>
  </si>
  <si>
    <t>../javaTestFiles/javac/diags/examples/IllegalSelfRef.java</t>
  </si>
  <si>
    <t>../javaTestFiles/javac/diags/examples/ProcOnlyNoProcs.java</t>
  </si>
  <si>
    <t>../javaTestFiles/javac/processing/filer/foo/bar/package-info.java</t>
  </si>
  <si>
    <t>../javaTestFiles/javac/diags/examples/CyclicAnnoElement.java</t>
  </si>
  <si>
    <t>../javaTestFiles/javac/diags/examples/IntfAnnotationCantHaveTypeParams.java</t>
  </si>
  <si>
    <t>../javaTestFiles/javac/diags/examples/NotDefAccessClassIntfCantAccess/p/C.java</t>
  </si>
  <si>
    <t>../javaTestFiles/javac/miranda/4711056/T3.java</t>
  </si>
  <si>
    <t>../javaTestFiles/javac/miranda/4686811/p2/B.java</t>
  </si>
  <si>
    <t>../javaTestFiles/javac/generics/odersky/Cell.java</t>
  </si>
  <si>
    <t>../javaTestFiles/javac/6902720/E2.java</t>
  </si>
  <si>
    <t>../javaTestFiles/javac/staticQualifiedNew/p2/X.java</t>
  </si>
  <si>
    <t>../javaTestFiles/javac/diags/examples/IncomparableTypes.java</t>
  </si>
  <si>
    <t>../javaTestFiles/javac/lambda/inaccessibleMref02/p1/C.java</t>
  </si>
  <si>
    <t>../javaTestFiles/javac/diags/examples/UnclosedCharLiteral.java</t>
  </si>
  <si>
    <t>../javaTestFiles/javac/diags/examples/ArrayRequired.java</t>
  </si>
  <si>
    <t>../javaTestFiles/javac/diags/examples/EnumAsIdentifier2.java</t>
  </si>
  <si>
    <t>../javaTestFiles/javac/diags/examples/EnumNoSubclassing.java</t>
  </si>
  <si>
    <t>../javaTestFiles/javac/6627362/x/Object.java</t>
  </si>
  <si>
    <t>../javaTestFiles/javac/crossPackageImpl/CrossPackageImplB.java</t>
  </si>
  <si>
    <t>../javaTestFiles/javac/generics/6372782/AdditiveClosure.java</t>
  </si>
  <si>
    <t>../javaTestFiles/javac/diags/examples/ReturnOutsideMethod.java</t>
  </si>
  <si>
    <t>../javaTestFiles/javac/generics/diamond/7057297/T7057297.java</t>
  </si>
  <si>
    <t>../javaTestFiles/javac/abstract/T2.java</t>
  </si>
  <si>
    <t>../javaTestFiles/javac/enum/T5081785a.java</t>
  </si>
  <si>
    <t>../javaTestFiles/javac/warnings/suppress/T6480588.java</t>
  </si>
  <si>
    <t>../javaTestFiles/javac/generics/7007615/acc2/p2/E.java</t>
  </si>
  <si>
    <t>../javaTestFiles/javac/generics/7007615/acc1/p1/D.java</t>
  </si>
  <si>
    <t>../javaTestFiles/javac/diags/examples/InterfaceExpected.java</t>
  </si>
  <si>
    <t>../javaTestFiles/javac/diags/examples/NotDefPublicCantAccess/NotDefPublicCantAccess.java</t>
  </si>
  <si>
    <t>../javaTestFiles/javac/diags/examples/Expected2.java</t>
  </si>
  <si>
    <t>../javaTestFiles/javac/diags/examples/SunProprietary.java</t>
  </si>
  <si>
    <t>../javaTestFiles/javac/diags/examples/UnexpectedMref.java</t>
  </si>
  <si>
    <t>../javaTestFiles/javac/generics/inference/5044646/p1/B.java</t>
  </si>
  <si>
    <t>../javaTestFiles/javac/diags/examples/GenericThrowable.java</t>
  </si>
  <si>
    <t>../javaTestFiles/javac/diags/examples/IllegalEscapeChar.java</t>
  </si>
  <si>
    <t>../javaTestFiles/javac/diags/examples/AssertAsIdentifier2.java</t>
  </si>
  <si>
    <t>../javaTestFiles/javac/diags/examples/UnclosedStringLiteral.java</t>
  </si>
  <si>
    <t>../javaTestFiles/javac/diags/examples/NotEnclClass.java</t>
  </si>
  <si>
    <t>../javaTestFiles/javac/generics/typevars/5061359/Base.java</t>
  </si>
  <si>
    <t>../javaTestFiles/javac/diags/examples/IllegalUnicodeEscape.java</t>
  </si>
  <si>
    <t>../javaTestFiles/javac/diags/examples/ModifierNotAllowed.java</t>
  </si>
  <si>
    <t>../javaTestFiles/javac/diags/examples/IllegalStartOfExpr.java</t>
  </si>
  <si>
    <t>../javaTestFiles/javac/diags/examples/UnexpectedLambda.java</t>
  </si>
  <si>
    <t>../javaTestFiles/javac/diags/examples/DuplicateClass.java</t>
  </si>
  <si>
    <t>../javaTestFiles/javac/diags/examples/UncheckedPlural/UncheckedFilename.java</t>
  </si>
  <si>
    <t>../javaTestFiles/javac/diags/examples/CantDeref.java</t>
  </si>
  <si>
    <t>../javaTestFiles/javac/warnings/6885255/T6885255.java</t>
  </si>
  <si>
    <t>../javaTestFiles/javac/diags/examples/NotAStatement.java</t>
  </si>
  <si>
    <t>../javaTestFiles/javac/diags/examples/NoInterfaceExpected.java</t>
  </si>
  <si>
    <t>../javaTestFiles/javac/diags/examples/UncheckedPluralAdditional/UncheckedFilename2.java</t>
  </si>
  <si>
    <t>../javaTestFiles/javac/diags/examples/UncheckedPluralAdditional/UncheckedFilename1.java</t>
  </si>
  <si>
    <t>../javaTestFiles/javac/diags/examples/DotClassExpected.java</t>
  </si>
  <si>
    <t>../javaTestFiles/javac/diags/examples/IntfAnnotationMemberClash.java</t>
  </si>
  <si>
    <t>../javaTestFiles/javac/diags/examples/ThisAsIdentifier.java</t>
  </si>
  <si>
    <t>../javaTestFiles/javac/staticImport/6665223/pkg/B.java</t>
  </si>
  <si>
    <t>../javaTestFiles/javac/mixedTarget/CompatibleAbstracts5.java</t>
  </si>
  <si>
    <t>../javaTestFiles/javac/mixedTarget/CompatibleAbstracts4.java</t>
  </si>
  <si>
    <t>../javaTestFiles/javac/diags/examples/RecursiveConstrInvocation.java</t>
  </si>
  <si>
    <t>../javaTestFiles/javac/diags/examples/MissingReturnStatement.java</t>
  </si>
  <si>
    <t>../javaTestFiles/javac/miranda/4711056/T4.java</t>
  </si>
  <si>
    <t>../javaTestFiles/javac/diags/examples/InvalidMethodDecl.java</t>
  </si>
  <si>
    <t>../javaTestFiles/javac/OverrideChecks/T4720356b.java</t>
  </si>
  <si>
    <t>../javaTestFiles/javac/diags/examples/FloatNumberTooLarge.java</t>
  </si>
  <si>
    <t>../javaTestFiles/javac/diags/examples/TypeNoParams.java</t>
  </si>
  <si>
    <t>../javaTestFiles/javac/diags/examples/VarNotIntializedInDefaultConstructor.java</t>
  </si>
  <si>
    <t>../javaTestFiles/javac/ClassCycle/ClassCycle2b.java</t>
  </si>
  <si>
    <t>../javaTestFiles/javac/diags/examples/FloatNumberTooSmall.java</t>
  </si>
  <si>
    <t>../javaTestFiles/javac/diags/examples/InaccessibleVarargsType/p1/B.java</t>
  </si>
  <si>
    <t>../javaTestFiles/javac/diags/examples/CyclicInheritance.java</t>
  </si>
  <si>
    <t>../javaTestFiles/javac/sourcePath2/p/SourcePath2A.java</t>
  </si>
  <si>
    <t>../javaTestFiles/javac/6302184/T6302184.java</t>
  </si>
  <si>
    <t>../javaTestFiles/javac/generics/typevars/5061359/Intf.java</t>
  </si>
  <si>
    <t>../javaTestFiles/javac/diags/examples/IllegalForwardRef.java</t>
  </si>
  <si>
    <t>../javaTestFiles/javac/policy/test1/D.java</t>
  </si>
  <si>
    <t>../javaTestFiles/javac/staticImport/6695838/a/Foo.java</t>
  </si>
  <si>
    <t>../javaTestFiles/javac/6402516/A.java</t>
  </si>
  <si>
    <t>../javaTestFiles/javac/ClassCycle/ClassCycle1b.java</t>
  </si>
  <si>
    <t>../javaTestFiles/javac/processing/model/element/8009367/p/Q.java</t>
  </si>
  <si>
    <t>../javaTestFiles/javac/diags/examples/MissingMethodBody.java</t>
  </si>
  <si>
    <t>../javaTestFiles/javac/diags/examples/IllegalInitializer.java</t>
  </si>
  <si>
    <t>../javaTestFiles/javac/ConstantValues/test_ff2.java</t>
  </si>
  <si>
    <t>../javaTestFiles/javac/6342411/a/Base.java</t>
  </si>
  <si>
    <t>../javaTestFiles/javac/OverrideChecks/T4720359b.java</t>
  </si>
  <si>
    <t>../javaTestFiles/javac/generics/inference/5044646/p1/C.java</t>
  </si>
  <si>
    <t>../javaTestFiles/javac/accessVirtualInner/a/A.java</t>
  </si>
  <si>
    <t>../javaTestFiles/javac/accessVirtualInner/c/C.java</t>
  </si>
  <si>
    <t>../javaTestFiles/javac/diags/examples/ArrayDimMissing.java</t>
  </si>
  <si>
    <t>../javaTestFiles/javac/diags/examples/IntfMethodCantHaveBody.java</t>
  </si>
  <si>
    <t>../javaTestFiles/javac/diags/examples/SourceNoBootclasspath.java</t>
  </si>
  <si>
    <t>../javaTestFiles/javac/diags/examples/LocalEnum.java</t>
  </si>
  <si>
    <t>../javaTestFiles/javac/diags/examples/MethodDoesNotOverride.java</t>
  </si>
  <si>
    <t>../javaTestFiles/javac/diags/examples/UnreachableStatement.java</t>
  </si>
  <si>
    <t>../javaTestFiles/javac/InnerNamedConstant_2.java</t>
  </si>
  <si>
    <t>../javaTestFiles/javac/diags/examples/NoInterfaceHere.java</t>
  </si>
  <si>
    <t>../javaTestFiles/javac/diags/examples/AlreadyDefinedStaticImport/AlreadDefinedStaticImport.java</t>
  </si>
  <si>
    <t>../javaTestFiles/javac/diags/examples/UnderscoreAsIdentifier.java</t>
  </si>
  <si>
    <t>../javaTestFiles/javac/miranda/4686811/p1/C.java</t>
  </si>
  <si>
    <t>../javaTestFiles/javac/diags/examples/IllegalLineEndInCharLit.java</t>
  </si>
  <si>
    <t>../javaTestFiles/javac/staticImport/6695838/a/FooInterface.java</t>
  </si>
  <si>
    <t>../javaTestFiles/javac/diags/examples/RepeatedInterface.java</t>
  </si>
  <si>
    <t>../javaTestFiles/javac/generics/6356636/a/Bar.java</t>
  </si>
  <si>
    <t>../javaTestFiles/javac/diags/examples/IntNumberTooLarge.java</t>
  </si>
  <si>
    <t>../javaTestFiles/javac/diags/examples/ErrProcMessager/ErrProcMessager.java</t>
  </si>
  <si>
    <t>../javaTestFiles/javac/diags/examples/IntfAnnotationsCantHaveParams.java</t>
  </si>
  <si>
    <t>../javaTestFiles/javac/falseCycle/FalseCycleBase.java</t>
  </si>
  <si>
    <t>../javaTestFiles/javac/ClassLiterals/p1/C.java</t>
  </si>
  <si>
    <t>../javaTestFiles/javac/flow/tests/TestCaseIfElse.java</t>
  </si>
  <si>
    <t>../javaTestFiles/javac/diags/examples/NoteProcMessager/NoteProcMessager.java</t>
  </si>
  <si>
    <t>../javaTestFiles/javac/diags/examples/WarnProcMessager/WarnProcMessager.java</t>
  </si>
  <si>
    <t>../javaTestFiles/javac/diags/examples/RedundantCast.java</t>
  </si>
  <si>
    <t>../javaTestFiles/javac/lambda/MethodReference51.java</t>
  </si>
  <si>
    <t>../javaTestFiles/javac/generics/6192945/Neg2.java</t>
  </si>
  <si>
    <t>../javaTestFiles/javac/diags/examples/InheritFromFinal.java</t>
  </si>
  <si>
    <t>../javaTestFiles/javac/diags/examples/ProcessorWrongType/ProcessorWrongType.java</t>
  </si>
  <si>
    <t>../javaTestFiles/javac/diags/examples/ElseWithoutIf.java</t>
  </si>
  <si>
    <t>../javaTestFiles/javac/depOverrides/annotation/B2.java</t>
  </si>
  <si>
    <t>../javaTestFiles/javac/generics/forwardSeparateBound/ForwardSeparateBound1.java</t>
  </si>
  <si>
    <t>../javaTestFiles/javac/generics/bridges/Bridge.java</t>
  </si>
  <si>
    <t>../javaTestFiles/javac/ConstantValues/test_ff1.java</t>
  </si>
  <si>
    <t>../javaTestFiles/javac/diags/examples/PackageAnnos.java</t>
  </si>
  <si>
    <t>../javaTestFiles/javac/diags/examples/IllegalEnumStaticRef.java</t>
  </si>
  <si>
    <t>../javaTestFiles/javac/diags/examples/IntfAnnotationsCantHaveTypeParams.java</t>
  </si>
  <si>
    <t>../javaTestFiles/javac/diags/examples/ContinueOutsideLoop.java</t>
  </si>
  <si>
    <t>../javaTestFiles/javac/diags/examples/WrongNumberTypeArgs.java</t>
  </si>
  <si>
    <t>../javaTestFiles/javac/lambda/funcInterfaces/NonSAM2.java</t>
  </si>
  <si>
    <t>../javaTestFiles/javac/diags/examples/OperatorCantBeApplied1.java</t>
  </si>
  <si>
    <t>../javaTestFiles/javac/diags/examples/InvalidAnnoMemberType.java</t>
  </si>
  <si>
    <t>../javaTestFiles/javac/cast/intersection/model/Check.java</t>
  </si>
  <si>
    <t>../javaTestFiles/javac/multicatch/model/Check.java</t>
  </si>
  <si>
    <t>../javaTestFiles/javac/generics/7007615/acc2/p1/D.java</t>
  </si>
  <si>
    <t>../javaTestFiles/javac/diags/examples/WarnSelfRef.java</t>
  </si>
  <si>
    <t>../javaTestFiles/javac/diags/examples/IncorrectReceiverType.java</t>
  </si>
  <si>
    <t>../javaTestFiles/javac/generics/6372782/Ring.java</t>
  </si>
  <si>
    <t>../javaTestFiles/javac/generics/classreader/HMember.java</t>
  </si>
  <si>
    <t>../javaTestFiles/javac/6996626/pack1/Symbol.java</t>
  </si>
  <si>
    <t>../javaTestFiles/javac/diags/examples/ProcCantFindClass/ProcCantFindClass.java</t>
  </si>
  <si>
    <t>../javaTestFiles/javac/diags/examples/IllegalComboModifiers.java</t>
  </si>
  <si>
    <t>../javaTestFiles/javac/diags/examples/NoJavaLang.java</t>
  </si>
  <si>
    <t>../javaTestFiles/javac/processing/model/util/Superless.java</t>
  </si>
  <si>
    <t>../javaTestFiles/javac/staticImport/6665223/pkg/A.java</t>
  </si>
  <si>
    <t>../javaTestFiles/javac/QualifiedAccess/pack1/P2.java</t>
  </si>
  <si>
    <t>../javaTestFiles/javac/diags/examples/TypeVarCantBeDeref.java</t>
  </si>
  <si>
    <t>../javaTestFiles/javac/diags/examples/VarargsAndReceiver.java</t>
  </si>
  <si>
    <t>../javaTestFiles/javac/T6234077.java</t>
  </si>
  <si>
    <t>../javaTestFiles/javac/diags/examples/MalformedSupported/MalformedSupported.java</t>
  </si>
  <si>
    <t>../javaTestFiles/javac/diags/examples/Location.java</t>
  </si>
  <si>
    <t>../javaTestFiles/javac/diags/examples/ProcessorNotFound.java</t>
  </si>
  <si>
    <t>../javaTestFiles/javac/diags/examples/EnumNoFinalize.java</t>
  </si>
  <si>
    <t>../javaTestFiles/javac/protectedInner/pkg1/Base.java</t>
  </si>
  <si>
    <t>../javaTestFiles/javac/generics/compat/OverrideBridge2.java</t>
  </si>
  <si>
    <t>../javaTestFiles/javac/diags/examples/NativeMethodCantHaveBody.java</t>
  </si>
  <si>
    <t>../javaTestFiles/javac/diags/examples/BreakOutsideSwitchLoop.java</t>
  </si>
  <si>
    <t>../javaTestFiles/javac/annotations/repeatingAnnotations/SeparateCompile.java</t>
  </si>
  <si>
    <t>../javaTestFiles/javac/diags/examples/ImportRequiresCanonical/ImportRequiresCanonical.java</t>
  </si>
  <si>
    <t>../javaTestFiles/javac/diags/examples/NoSuperclass.java</t>
  </si>
  <si>
    <t>../javaTestFiles/javac/diags/examples/CantExtendIntfAnno.java</t>
  </si>
  <si>
    <t>../javaTestFiles/javac/diags/examples/FinallyWithoutTry.java</t>
  </si>
  <si>
    <t>../javaTestFiles/javac/diags/examples/OperatorCantBeApplied.java</t>
  </si>
  <si>
    <t>../javaTestFiles/javac/diags/examples/InterfaceNotAllowed.java</t>
  </si>
  <si>
    <t>../javaTestFiles/javac/diags/examples/CannotCreateArrayWithTypeArgs.java</t>
  </si>
  <si>
    <t>../javaTestFiles/javac/diags/examples/CantResolve.java</t>
  </si>
  <si>
    <t>../javaTestFiles/javac/Paths/6638501/HelloLib/test/HelloImpl.java</t>
  </si>
  <si>
    <t>../javaTestFiles/javac/defaultMethods/crossCompile/Clinit.java</t>
  </si>
  <si>
    <t>../javaTestFiles/javac/policy/test1/A.java</t>
  </si>
  <si>
    <t>../javaTestFiles/javac/diags/examples/RepeatedModifier.java</t>
  </si>
  <si>
    <t>../javaTestFiles/javac/diags/examples/VarargsAndOldArraySyntax.java</t>
  </si>
  <si>
    <t>../javaTestFiles/javac/diags/examples/LambdaStat.java</t>
  </si>
  <si>
    <t>../javaTestFiles/javac/lambda/MethodReference64.java</t>
  </si>
  <si>
    <t>../javaTestFiles/javac/generics/rawSeparate/CharScanner.java</t>
  </si>
  <si>
    <t>../javaTestFiles/javac/diags/examples/ProcessorCantInstantiate/ProcessorCantInstantiate.java</t>
  </si>
  <si>
    <t>../javaTestFiles/javac/diags/examples/ArrayAndVarargs.java</t>
  </si>
  <si>
    <t>../javaTestFiles/javac/nio/compileTest/HelloPathWorld.java</t>
  </si>
  <si>
    <t>../javaTestFiles/javac/diags/examples/IllegalNonAsciiDigit.java</t>
  </si>
  <si>
    <t>../javaTestFiles/javac/diags/examples/InvalidHexNumber.java</t>
  </si>
  <si>
    <t>../javaTestFiles/javac/diags/examples/ReportAccess.java</t>
  </si>
  <si>
    <t>../javaTestFiles/javac/ClassCycle/ClassCycle3b.java</t>
  </si>
  <si>
    <t>../javaTestFiles/javac/ClassLiterals/evalinit/java/lang/Integer.java</t>
  </si>
  <si>
    <t>../javaTestFiles/javac/diags/examples/TypeVarMayNotBeFollowedByOtherBounds.java</t>
  </si>
  <si>
    <t>../javaTestFiles/javac/diags/examples/EnumsMustBeStatic.java</t>
  </si>
  <si>
    <t>../javaTestFiles/javac/diags/examples/AbstractMethodCantHaveBody.java</t>
  </si>
  <si>
    <t>../javaTestFiles/javac/diags/examples/PrintRounds/PrintRounds.java</t>
  </si>
  <si>
    <t>../javaTestFiles/javac/diags/examples/EnumAsIdentifier.java</t>
  </si>
  <si>
    <t>../javaTestFiles/javac/diags/examples/UnclosedComment.java</t>
  </si>
  <si>
    <t>../javaTestFiles/javac/diags/examples/Orphaned.java</t>
  </si>
  <si>
    <t>../javaTestFiles/javac/diags/examples/RawClassUse.java</t>
  </si>
  <si>
    <t>../javaTestFiles/javac/diags/examples/DivZero.java</t>
  </si>
  <si>
    <t>../javaTestFiles/javac/diags/examples/ClassCantWrite.java</t>
  </si>
  <si>
    <t>../javaTestFiles/javac/diags/examples/DiamondRedundantArgs1.java</t>
  </si>
  <si>
    <t>../javaTestFiles/javac/diags/examples/MalformedFpLit.java</t>
  </si>
  <si>
    <t>../javaTestFiles/javac/diags/examples/CantResolveLocation.java</t>
  </si>
  <si>
    <t>../javaTestFiles/javac/processing/model/element/8009367/p/R.java</t>
  </si>
  <si>
    <t>../javaTestFiles/javac/generics/rawSeparate/Hashtable.java</t>
  </si>
  <si>
    <t>../javaTestFiles/javac/diags/examples/EnclClassRequired.java</t>
  </si>
  <si>
    <t>../javaTestFiles/javac/diags/examples/EnumCantBeInstantiated.java</t>
  </si>
  <si>
    <t>../javaTestFiles/javac/diags/examples/EnumsNotSupported.java</t>
  </si>
  <si>
    <t>../javaTestFiles/javac/api/6431435/A.java</t>
  </si>
  <si>
    <t>../javaTestFiles/javac/protectedAccess/ProtectedMemberAccess5/z1/Z1.java</t>
  </si>
  <si>
    <t>../javaTestFiles/javac/diags/examples/AlreadyDefinedClinit.java</t>
  </si>
  <si>
    <t>../javaTestFiles/javac/unicode/FirstChar2.java</t>
  </si>
  <si>
    <t>../javaTestFiles/javac/protectedInner/mypackage/Superclass.java</t>
  </si>
  <si>
    <t>../javaTestFiles/javac/diags/examples/VoidNotAllowed.java</t>
  </si>
  <si>
    <t>../javaTestFiles/javac/diags/examples/AssertAsIdentifier.java</t>
  </si>
  <si>
    <t>../javaTestFiles/javac/diags/examples/DiamondRedundantArgs.java</t>
  </si>
  <si>
    <t>../javaTestFiles/javac/diags/examples/DuplicateAnnotationJava8.java</t>
  </si>
  <si>
    <t>../javaTestFiles/javac/diags/examples/NotAllowedClass.java</t>
  </si>
  <si>
    <t>../javaTestFiles/javac/diags/examples/GenericsNotSupported.java</t>
  </si>
  <si>
    <t>../javaTestFiles/javac/diags/examples/AlreadyDefinedImport.java</t>
  </si>
  <si>
    <t>../javaTestFiles/javac/diags/examples/ProcUnclosedTypeFiles/ProcUnclosedTypeFiles.java</t>
  </si>
  <si>
    <t>../javaTestFiles/javac/diags/examples/AuxiliaryClassWarning/ClassWithAuxiliary.java</t>
  </si>
  <si>
    <t>../javaTestFiles/javac/diags/examples/InnerClassCantHaveStatic.java</t>
  </si>
  <si>
    <t>../javaTestFiles/javac/diags/examples/ErrorReadingFile.java</t>
  </si>
  <si>
    <t>../javaTestFiles/javac/diags/examples/EmptyIf.java</t>
  </si>
  <si>
    <t>../javaTestFiles/javac/importContext/namedPackage/foo/Foo.java</t>
  </si>
  <si>
    <t>../javaTestFiles/javac/annotations/6365854/evolve/TestAnnotation.java</t>
  </si>
  <si>
    <t>../javaTestFiles/javac/diags/examples/NonStaticCantBeRef.java</t>
  </si>
  <si>
    <t>../javaTestFiles/javac/binaryCompat/T3.java</t>
  </si>
  <si>
    <t>../javaTestFiles/javac/diags/examples/CannotCreateArrayWithDiamond.java</t>
  </si>
  <si>
    <t>../javaTestFiles/javac/diags/examples/WarnForwardRef.java</t>
  </si>
  <si>
    <t>../javaTestFiles/javac/diags/examples/NewNotAllowedInAnno.java</t>
  </si>
  <si>
    <t>../javaTestFiles/javac/diags/examples/CatchWithoutTry.java</t>
  </si>
  <si>
    <t>../javaTestFiles/javac/diags/examples/UnsupportedEncoding.java</t>
  </si>
  <si>
    <t>../javaTestFiles/javac/lambda/8012557/B.java</t>
  </si>
  <si>
    <t>../javaTestFiles/javac/lambda/8012557/C.java</t>
  </si>
  <si>
    <t>../javaTestFiles/javac/lambda/8012557/A.java</t>
  </si>
  <si>
    <t>../javaTestFiles/javac/diags/examples/ProcSuspiciousClassName/ProcSuspiciousClassName.java</t>
  </si>
  <si>
    <t>../javaTestFiles/javac/diags/examples/DeprecatedPlural/DeprecatedPlural.java</t>
  </si>
  <si>
    <t>../javaTestFiles/javac/6948381/T6948381.java</t>
  </si>
  <si>
    <t>../javaTestFiles/javac/T6956462/TestClass.java</t>
  </si>
  <si>
    <t>../javaTestFiles/javac/diags/examples/NotInProfile.java</t>
  </si>
  <si>
    <t>../javaTestFiles/javac/diags/examples/NotAllowedVariable.java</t>
  </si>
  <si>
    <t>../javaTestFiles/javac/diags/examples/ProcFileCreateLastRound/ProcFileCreateLastRound.java</t>
  </si>
  <si>
    <t>../javaTestFiles/javac/diags/examples/AnnotationMissingValue.java</t>
  </si>
  <si>
    <t>../javaTestFiles/javac/diags/examples/DoesNotOverride.java</t>
  </si>
  <si>
    <t>../javaTestFiles/javac/diags/examples/CantAssignToFinal.java</t>
  </si>
  <si>
    <t>../javaTestFiles/javac/diags/examples/UnsupportedFpLit.java</t>
  </si>
  <si>
    <t>../javaTestFiles/javac/diags/examples/MissingDeprecatedAnnotation.java</t>
  </si>
  <si>
    <t>../javaTestFiles/javac/multicatch/model/UnionTypeInfo.java</t>
  </si>
  <si>
    <t>../javaTestFiles/javac/diags/examples/LambdaNotSupported.java</t>
  </si>
  <si>
    <t>../javaTestFiles/javac/diags/examples/FinalParamCantBeAssigned.java</t>
  </si>
  <si>
    <t>../javaTestFiles/javac/diags/examples/NotWithinBounds.java</t>
  </si>
  <si>
    <t>../javaTestFiles/javac/generics/diamond/6939780/T6939780.java</t>
  </si>
  <si>
    <t>../javaTestFiles/javac/diags/examples/AnnoNotValidForType.java</t>
  </si>
  <si>
    <t>../javaTestFiles/javac/diags/examples/CantResolveLocationArgs.java</t>
  </si>
  <si>
    <t>../javaTestFiles/javac/diags/examples/PathElementNotFound.java</t>
  </si>
  <si>
    <t>../javaTestFiles/javac/ClassLiterals/p1/SuperClass.java</t>
  </si>
  <si>
    <t>../javaTestFiles/javac/lambda/separate/Foo.java</t>
  </si>
  <si>
    <t>../javaTestFiles/javac/diags/examples/MissingReturnValue.java</t>
  </si>
  <si>
    <t>../javaTestFiles/javac/diags/examples/RefAmbiguous.java</t>
  </si>
  <si>
    <t>../javaTestFiles/javac/diags/examples/MissingSVUID.java</t>
  </si>
  <si>
    <t>../javaTestFiles/javac/annotations/pos/ClassB.java</t>
  </si>
  <si>
    <t>../javaTestFiles/javac/diags/examples/UnsupportedBinaryLiteral.java</t>
  </si>
  <si>
    <t>../javaTestFiles/javac/diags/examples/DefaultOverridesObjectMember.java</t>
  </si>
  <si>
    <t>../javaTestFiles/javac/generics/compat/CovariantCompat2.java</t>
  </si>
  <si>
    <t>../javaTestFiles/javac/diags/examples/TypeReqRef.java</t>
  </si>
  <si>
    <t>../javaTestFiles/javac/diags/examples/Location1.java</t>
  </si>
  <si>
    <t>../javaTestFiles/javac/diags/examples/ProcPackageDoesNotExist/ProcPackageDoesNotExist.java</t>
  </si>
  <si>
    <t>../javaTestFiles/javac/diags/examples/AnnotationsNotSupported.java</t>
  </si>
  <si>
    <t>../javaTestFiles/javac/diags/examples/DirPathElementNotFound.java</t>
  </si>
  <si>
    <t>../javaTestFiles/javac/danglingDep/RefX.java</t>
  </si>
  <si>
    <t>../javaTestFiles/javac/cast/intersection/model/IntersectionTypeInfo.java</t>
  </si>
  <si>
    <t>../javaTestFiles/javac/defaultMethods/separate/pkg1/A.java</t>
  </si>
  <si>
    <t>../javaTestFiles/javac/diags/examples/CantInheritDiffArg.java</t>
  </si>
  <si>
    <t>../javaTestFiles/javac/diags/examples/IllegalStartOfStmt.java</t>
  </si>
  <si>
    <t>../javaTestFiles/javac/diags/examples/PrintProcessorInfo/PrintProcessorInfo.java</t>
  </si>
  <si>
    <t>../javaTestFiles/javac/diags/examples/EmptyCharLiteral.java</t>
  </si>
  <si>
    <t>../javaTestFiles/javac/diags/examples/BadFunctionalIntfAnno.java</t>
  </si>
  <si>
    <t>../javaTestFiles/javac/diags/examples/RepeatedAnnotationTarget.java</t>
  </si>
  <si>
    <t>../javaTestFiles/javac/diags/examples/DefaultAllowedInIntfAnnotationMember.java</t>
  </si>
  <si>
    <t>../javaTestFiles/javac/diags/examples/ThrowsNotAllowedInAnno.java</t>
  </si>
  <si>
    <t>../javaTestFiles/javac/diags/examples/VarMightNotHaveBeenInitialized.java</t>
  </si>
  <si>
    <t>../javaTestFiles/javac/diags/examples/CallMustBeFirst.java</t>
  </si>
  <si>
    <t>../javaTestFiles/javac/diags/examples/MrefStat.java</t>
  </si>
  <si>
    <t>../javaTestFiles/javac/diags/examples/UnnamedPackage.java</t>
  </si>
  <si>
    <t>../javaTestFiles/javac/diags/examples/UnreportedException.java</t>
  </si>
  <si>
    <t>../javaTestFiles/javac/diags/examples/GenericArrayCreation.java</t>
  </si>
  <si>
    <t>../javaTestFiles/javac/diags/examples/DiamondNonGeneric.java</t>
  </si>
  <si>
    <t>../javaTestFiles/javac/diags/examples/AnnotationMissingValues1.java</t>
  </si>
  <si>
    <t>../javaTestFiles/javac/diags/examples/UnexpectedReturnValue.java</t>
  </si>
  <si>
    <t>../javaTestFiles/javac/diags/examples/ProcIncompatibleSourceVersion/ProcIncompatibleSourceVersion.java</t>
  </si>
  <si>
    <t>../javaTestFiles/javac/diags/examples/NoExplicitAnnoProcRequested.java</t>
  </si>
  <si>
    <t>../javaTestFiles/javac/Paths/6638501/test/SayHello.java</t>
  </si>
  <si>
    <t>../javaTestFiles/javac/diags/examples/OverrideWeakerAccess.java</t>
  </si>
  <si>
    <t>../javaTestFiles/javac/annotations/6365854/TestAnnotation.java</t>
  </si>
  <si>
    <t>../javaTestFiles/javac/diags/examples/PossibleLossPrecision.java</t>
  </si>
  <si>
    <t>../javaTestFiles/javac/diags/examples/UnsupportedUnderscoreLiteral.java</t>
  </si>
  <si>
    <t>../javaTestFiles/javac/processing/environment/round/InheritedAnnotation.java</t>
  </si>
  <si>
    <t>../javaTestFiles/javac/ClassLiterals/LiteralInterface_1.java</t>
  </si>
  <si>
    <t>../javaTestFiles/javac/6835430/A.java</t>
  </si>
  <si>
    <t>../javaTestFiles/javac/miranda/6964669/T6964669.java</t>
  </si>
  <si>
    <t>../javaTestFiles/javac/diags/examples/AbstractCantBeInstantiated.java</t>
  </si>
  <si>
    <t>../javaTestFiles/javac/diags/examples/ProcTypeRecreate/ProcTypeRecreate.java</t>
  </si>
  <si>
    <t>../javaTestFiles/javac/processing/environment/round/Foo.java</t>
  </si>
  <si>
    <t>../javaTestFiles/javac/annotations/6214965/CompilerAnnotationTest2bad.java</t>
  </si>
  <si>
    <t>../javaTestFiles/javac/diags/examples/VarargsNotSupported.java</t>
  </si>
  <si>
    <t>../javaTestFiles/javac/diags/examples/IllegalDot.java</t>
  </si>
  <si>
    <t>../javaTestFiles/javac/diags/examples/UnmatchedProcessorOptions/UnmatchedProcessorOptions.java</t>
  </si>
  <si>
    <t>../javaTestFiles/javac/Paths/6638501/test1/SayHelloToo.java</t>
  </si>
  <si>
    <t>../javaTestFiles/javac/generics/classreader/HMethodImpl.java</t>
  </si>
  <si>
    <t>../javaTestFiles/javac/diags/examples/TryWithoutCatchOrFinallyOrResource.java</t>
  </si>
  <si>
    <t>../javaTestFiles/javac/diags/examples/EnumTypesNotExtensible.java</t>
  </si>
  <si>
    <t>../javaTestFiles/javac/diags/examples/ProcFileReopening/ProcFileReopening.java</t>
  </si>
  <si>
    <t>../javaTestFiles/javac/importscope/B.java</t>
  </si>
  <si>
    <t>../javaTestFiles/javac/packone/Secret.java</t>
  </si>
  <si>
    <t>../javaTestFiles/javac/diags/examples/InitializerMustComplete.java</t>
  </si>
  <si>
    <t>../javaTestFiles/javac/diags/examples/VarargsNonReifiableType.java</t>
  </si>
  <si>
    <t>../javaTestFiles/javac/importContext/namedPackage/Dummy.java</t>
  </si>
  <si>
    <t>../javaTestFiles/javac/lambda/separate/Test.java</t>
  </si>
  <si>
    <t>../javaTestFiles/javac/diags/examples/TypesIncompatible.java</t>
  </si>
  <si>
    <t>../javaTestFiles/javac/diags/examples/AnonClassImplInterfaceNoArgs.java</t>
  </si>
  <si>
    <t>../javaTestFiles/javac/miranda/4686148/ConcreteTest.java</t>
  </si>
  <si>
    <t>../javaTestFiles/javac/diags/examples/DuplicateAnnotationMemberValue.java</t>
  </si>
  <si>
    <t>../javaTestFiles/javac/diags/examples/MethodReferencesNotSupported.java</t>
  </si>
  <si>
    <t>../javaTestFiles/javac/diags/examples/WarningAndWerror.java</t>
  </si>
  <si>
    <t>../javaTestFiles/javac/depOverrides/doccomment/Q.java</t>
  </si>
  <si>
    <t>../javaTestFiles/javac/depOverrides/doccomment/R.java</t>
  </si>
  <si>
    <t>../javaTestFiles/javac/annotations/pos/package-info.java</t>
  </si>
  <si>
    <t>../javaTestFiles/javac/NonAmbiguousField/two/Child.java</t>
  </si>
  <si>
    <t>../javaTestFiles/javac/diags/examples/InvalidInstanceof.java</t>
  </si>
  <si>
    <t>../javaTestFiles/javac/diags/examples/ProcUseProcOrImplicit/ProcUseProcOrImplicit.java</t>
  </si>
  <si>
    <t>../javaTestFiles/javac/annotations/6214965/CompilerAnnotationTest.java</t>
  </si>
  <si>
    <t>../javaTestFiles/javac/diags/examples/QualifiedNewStaticClass.java</t>
  </si>
  <si>
    <t>../javaTestFiles/javac/diags/examples/ProcIllegalFileName/ProcIllegalFileName.java</t>
  </si>
  <si>
    <t>../javaTestFiles/javac/diags/examples/SunApiPlural/SunApiPlural.java</t>
  </si>
  <si>
    <t>../javaTestFiles/javac/diags/examples/IncorrectReceiverName.java</t>
  </si>
  <si>
    <t>../javaTestFiles/javac/diags/examples/NeitherConditionalSubtype.java</t>
  </si>
  <si>
    <t>../javaTestFiles/javac/processing/environment/round/C2.java</t>
  </si>
  <si>
    <t>../javaTestFiles/javac/diags/examples/UnderscoreInLambdaExpression.java</t>
  </si>
  <si>
    <t>../javaTestFiles/javac/diags/examples/HasBeenDeprecated.java</t>
  </si>
  <si>
    <t>../javaTestFiles/javac/diags/examples/AttrMustBeConstant.java</t>
  </si>
  <si>
    <t>../javaTestFiles/javac/resolve/TraceResolve.java</t>
  </si>
  <si>
    <t>../javaTestFiles/javac/packone/Mediator.java</t>
  </si>
  <si>
    <t>../javaTestFiles/javac/processing/model/element/repeatingAnnotations/supportingAnnotations/Foo.java</t>
  </si>
  <si>
    <t>../javaTestFiles/javac/diags/examples/SunApiFilename.java</t>
  </si>
  <si>
    <t>../javaTestFiles/javac/diags/examples/OverrideMeth.java</t>
  </si>
  <si>
    <t>../javaTestFiles/javac/diags/examples/DefaultMethodNotSupported.java</t>
  </si>
  <si>
    <t>../javaTestFiles/javac/annotations/neg/Dup.java</t>
  </si>
  <si>
    <t>../javaTestFiles/javac/diags/examples/CantResolveArgsParams.java</t>
  </si>
  <si>
    <t>../javaTestFiles/javac/diags/examples/SuperNotAllowedInEnum.java</t>
  </si>
  <si>
    <t>../javaTestFiles/javac/diags/examples/ProcUseImplicit/ProcUseImplicit.java</t>
  </si>
  <si>
    <t>../javaTestFiles/javac/annotations/neg/Package.java</t>
  </si>
  <si>
    <t>../javaTestFiles/javac/missingClass/A.java</t>
  </si>
  <si>
    <t>../javaTestFiles/javac/protectedAccess/ProtectedMemberAccess5/z2/Z2.java</t>
  </si>
  <si>
    <t>../javaTestFiles/javac/diags/examples/NameClashSameErasure.java</t>
  </si>
  <si>
    <t>../javaTestFiles/javac/NonAmbiguousField/two/Child2.java</t>
  </si>
  <si>
    <t>../javaTestFiles/javac/diags/examples/TypeReqClassArray.java</t>
  </si>
  <si>
    <t>../javaTestFiles/javac/diags/examples/BadSourceFileHeader/BadSourceFileHeader.java</t>
  </si>
  <si>
    <t>../javaTestFiles/javac/diags/examples/ImproperSVUID.java</t>
  </si>
  <si>
    <t>../javaTestFiles/javac/diags/examples/AuxiliaryClassWarning/ClassUsingAuxiliary.java</t>
  </si>
  <si>
    <t>../javaTestFiles/javac/diags/examples/OverrideStatic.java</t>
  </si>
  <si>
    <t>../javaTestFiles/javac/AnonymousProtect/P1/pubExposePriv.java</t>
  </si>
  <si>
    <t>../javaTestFiles/javac/api/6400303/Test1.java</t>
  </si>
  <si>
    <t>../javaTestFiles/javac/diags/examples/ForeachBadInitialization.java</t>
  </si>
  <si>
    <t>../javaTestFiles/javac/diags/examples/AnonClassImplInterfaceNoTypeArgs.java</t>
  </si>
  <si>
    <t>../javaTestFiles/javac/diags/examples/UncheckedPlural/UncheckedPlural.java</t>
  </si>
  <si>
    <t>../javaTestFiles/javac/diags/examples/StaticBoundMref.java</t>
  </si>
  <si>
    <t>../javaTestFiles/javac/processing/environment/round/TpAnno.java</t>
  </si>
  <si>
    <t>../javaTestFiles/javac/diags/examples/AnnoNotApplicable.java</t>
  </si>
  <si>
    <t>../javaTestFiles/javac/diags/examples/ClashesWith.java</t>
  </si>
  <si>
    <t>../javaTestFiles/javac/diags/examples/TryWithoutCatchOrFinally.java</t>
  </si>
  <si>
    <t>../javaTestFiles/javac/miranda/4686811/Tryit.java</t>
  </si>
  <si>
    <t>../javaTestFiles/javac/annotations/typeAnnotations/packageanno/mypackage/Anno.java</t>
  </si>
  <si>
    <t>../javaTestFiles/javac/annotations/pos/Local.java</t>
  </si>
  <si>
    <t>../javaTestFiles/javac/staticImport/6665223/T6665223.java</t>
  </si>
  <si>
    <t>../javaTestFiles/javac/diags/examples/UnreportedExceptionDefaultConstructor.java</t>
  </si>
  <si>
    <t>../javaTestFiles/javac/diags/examples/PkgClashWithClass/p/q.java</t>
  </si>
  <si>
    <t>../javaTestFiles/javac/processing/environment/HelloWorld.java</t>
  </si>
  <si>
    <t>../javaTestFiles/javac/ImportUnnamed/Dummy.java</t>
  </si>
  <si>
    <t>../javaTestFiles/javac/diags/examples/TypeFoundRequired.java</t>
  </si>
  <si>
    <t>../javaTestFiles/javac/diags/examples/UncheckedFilename.java</t>
  </si>
  <si>
    <t>../javaTestFiles/javac/cast/intersection/model/Member.java</t>
  </si>
  <si>
    <t>../javaTestFiles/javac/4880220/T4880220.java</t>
  </si>
  <si>
    <t>../javaTestFiles/javac/multicatch/model/Member.java</t>
  </si>
  <si>
    <t>../javaTestFiles/javac/diags/examples/InaccessibleVarargsType/InaccessibleVarargsType.java</t>
  </si>
  <si>
    <t>../javaTestFiles/javac/5045412/Bar.java</t>
  </si>
  <si>
    <t>../javaTestFiles/javac/generics/inference/5044646/T5044646.java</t>
  </si>
  <si>
    <t>../javaTestFiles/javac/diags/examples/ConcreteInheritanceConflict.java</t>
  </si>
  <si>
    <t>../javaTestFiles/javac/p1/AS.java</t>
  </si>
  <si>
    <t>../javaTestFiles/javac/p1/CS.java</t>
  </si>
  <si>
    <t>../javaTestFiles/javac/p1/BS.java</t>
  </si>
  <si>
    <t>../javaTestFiles/javac/diags/examples/StaticImportNotSupported.java</t>
  </si>
  <si>
    <t>../javaTestFiles/javac/diags/examples/NoAnnotationsOnDotClass.java</t>
  </si>
  <si>
    <t>../javaTestFiles/javac/diags/examples/DeprecatedFilename.java</t>
  </si>
  <si>
    <t>../javaTestFiles/javac/unicode/FirstChar.java</t>
  </si>
  <si>
    <t>../javaTestFiles/javac/lambda/TargetType63.java</t>
  </si>
  <si>
    <t>../javaTestFiles/javac/diags/examples/MightBeAssignedInLoop.java</t>
  </si>
  <si>
    <t>../javaTestFiles/javac/expression/NullAppend.java</t>
  </si>
  <si>
    <t>../javaTestFiles/javac/generics/bridges/tests/TestNoDuplicateBridges01.java</t>
  </si>
  <si>
    <t>../javaTestFiles/javac/diags/examples/AnnosWithoutProcessors/AnnosWithoutProcessors.java</t>
  </si>
  <si>
    <t>../javaTestFiles/javac/diags/examples/AnnoValueMustBeClassLiteral.java</t>
  </si>
  <si>
    <t>../javaTestFiles/javac/diags/examples/EnumAnnoValueMustBeEnumConst.java</t>
  </si>
  <si>
    <t>../javaTestFiles/javac/depOverrides/doccomment/B.java</t>
  </si>
  <si>
    <t>../javaTestFiles/javac/6668794/badClass/A.java</t>
  </si>
  <si>
    <t>../javaTestFiles/javac/6668794/badSource/p/A.java</t>
  </si>
  <si>
    <t>../javaTestFiles/javac/multicatch/Neg07.java</t>
  </si>
  <si>
    <t>../javaTestFiles/javac/diags/examples/NoArgs.java</t>
  </si>
  <si>
    <t>../javaTestFiles/javac/EOI.java</t>
  </si>
  <si>
    <t>../javaTestFiles/javac/diags/examples/IncorrectConstructorReceiverName.java</t>
  </si>
  <si>
    <t>../javaTestFiles/javac/processing/model/element/repeatingAnnotations/supportingAnnotations/UnofficialContainer.java</t>
  </si>
  <si>
    <t>../javaTestFiles/javac/expression/NullAppend2.java</t>
  </si>
  <si>
    <t>../javaTestFiles/javac/generics/6192945/MethodNeg.java</t>
  </si>
  <si>
    <t>../javaTestFiles/javac/diags/examples/CantImplement.java</t>
  </si>
  <si>
    <t>../javaTestFiles/javac/depOverrides/doccomment/A.java</t>
  </si>
  <si>
    <t>../javaTestFiles/javac/annotations/repeatingAnnotations/DuplicateErrors.java</t>
  </si>
  <si>
    <t>../javaTestFiles/javac/generics/6192945/T6192945.java</t>
  </si>
  <si>
    <t>../javaTestFiles/javac/diags/examples/InexactVarargsCall.java</t>
  </si>
  <si>
    <t>../javaTestFiles/javac/T6180021/Super.java</t>
  </si>
  <si>
    <t>../javaTestFiles/javac/diags/examples/LongSVUID.java</t>
  </si>
  <si>
    <t>../javaTestFiles/javac/diags/examples/NoAbstracts.java</t>
  </si>
  <si>
    <t>../javaTestFiles/javac/diags/examples/InferArgsLengthMismatch.java</t>
  </si>
  <si>
    <t>../javaTestFiles/javac/diags/examples/BadSourceFileHeader/sourcepath/p/A.java</t>
  </si>
  <si>
    <t>../javaTestFiles/javac/CompoundBox.java</t>
  </si>
  <si>
    <t>../javaTestFiles/javac/diags/examples/StaticMrefWithTargs.java</t>
  </si>
  <si>
    <t>../javaTestFiles/javac/diags/examples/VarMightAlreadyBeAssigned.java</t>
  </si>
  <si>
    <t>../javaTestFiles/javac/diags/examples/IntersectionTypesInCastNotSupported.java</t>
  </si>
  <si>
    <t>../javaTestFiles/javac/diags/examples/AnnoValueMustBeAnnotation.java</t>
  </si>
  <si>
    <t>../javaTestFiles/javac/diags/examples/IncorrectConstructorReceiverType.java</t>
  </si>
  <si>
    <t>../javaTestFiles/javac/diags/examples/CantResolveLocationArgsParams.java</t>
  </si>
  <si>
    <t>../javaTestFiles/javac/generics/6372782/Value.java</t>
  </si>
  <si>
    <t>../javaTestFiles/javac/diags/examples/AbstractCantBeAccessed.java</t>
  </si>
  <si>
    <t>../javaTestFiles/javac/diags/examples/MrefStat1.java</t>
  </si>
  <si>
    <t>../javaTestFiles/javac/falseCycle/FalseCycle.java</t>
  </si>
  <si>
    <t>../javaTestFiles/javac/generics/6372782/Element.java</t>
  </si>
  <si>
    <t>../javaTestFiles/javac/diags/examples/UnsafeUseOfVarargsParam.java</t>
  </si>
  <si>
    <t>../javaTestFiles/javac/generics/6372782/Scalar.java</t>
  </si>
  <si>
    <t>../javaTestFiles/javac/diags/examples/CantRefBeforeConstr.java</t>
  </si>
  <si>
    <t>../javaTestFiles/javac/generics/typevars/5060485/Neg2.java</t>
  </si>
  <si>
    <t>../javaTestFiles/javac/annotations/neg/Z14.java</t>
  </si>
  <si>
    <t>../javaTestFiles/javac/annotations/neg/DupTarget.java</t>
  </si>
  <si>
    <t>../javaTestFiles/javac/annotations/neg/Z9.java</t>
  </si>
  <si>
    <t>../javaTestFiles/javac/diags/examples/NotAFunctionalIntf.java</t>
  </si>
  <si>
    <t>../javaTestFiles/javac/Parens3.java</t>
  </si>
  <si>
    <t>../javaTestFiles/javac/ExtraneousEquals.java</t>
  </si>
  <si>
    <t>../javaTestFiles/javac/BadHexConstant.java</t>
  </si>
  <si>
    <t>../javaTestFiles/javac/annotations/neg/Z8.java</t>
  </si>
  <si>
    <t>../javaTestFiles/javac/generics/wildcards/UnboundArray.java</t>
  </si>
  <si>
    <t>../javaTestFiles/javac/diags/examples/OverrideDoesntThrow.java</t>
  </si>
  <si>
    <t>../javaTestFiles/javac/generics/T4738171.java</t>
  </si>
  <si>
    <t>../javaTestFiles/javac/diags/examples/InvalidGenericLambdaTarget.java</t>
  </si>
  <si>
    <t>../javaTestFiles/javac/diags/examples/ExceptNeverThrown.java</t>
  </si>
  <si>
    <t>../javaTestFiles/javac/lint/Deprecation.java</t>
  </si>
  <si>
    <t>../javaTestFiles/javac/diags/examples/IllegalQualNotIcls.java</t>
  </si>
  <si>
    <t>../javaTestFiles/javac/diags/examples/DeprecatedPluralAdditional/DeprecatedPluralAdditional.java</t>
  </si>
  <si>
    <t>../javaTestFiles/javac/processing/environment/round/Part2.java</t>
  </si>
  <si>
    <t>../javaTestFiles/javac/enum/LocalEnum.java</t>
  </si>
  <si>
    <t>../javaTestFiles/javac/EmptyArray.java</t>
  </si>
  <si>
    <t>../javaTestFiles/javac/defaultMethods/ClassReaderTest/pkg/Foo.java</t>
  </si>
  <si>
    <t>../javaTestFiles/javac/generics/ExtendedRaw4.java</t>
  </si>
  <si>
    <t>../javaTestFiles/javac/lambda/badMemberRefBytecode/TestBadMemberRefBytecode.java</t>
  </si>
  <si>
    <t>../javaTestFiles/javac/diags/examples/BadEntity.java</t>
  </si>
  <si>
    <t>../javaTestFiles/javac/unicode/TripleQuote.java</t>
  </si>
  <si>
    <t>../javaTestFiles/javac/generics/TyparamLit.java</t>
  </si>
  <si>
    <t>../javaTestFiles/javac/diags/examples/BadGreaterThan.java</t>
  </si>
  <si>
    <t>../javaTestFiles/javac/diags/examples/NoTagName.java</t>
  </si>
  <si>
    <t>../javaTestFiles/javac/annotations/pos/Enum1.java</t>
  </si>
  <si>
    <t>../javaTestFiles/javac/generics/diamond/neg/Neg02.java</t>
  </si>
  <si>
    <t>../javaTestFiles/javac/generics/6495506/A.java</t>
  </si>
  <si>
    <t>../javaTestFiles/javac/diags/examples/UncheckedAssignToVar.java</t>
  </si>
  <si>
    <t>../javaTestFiles/javac/diags/examples/FinallyCannotComplete.java</t>
  </si>
  <si>
    <t>../javaTestFiles/javac/diags/examples/AnonClassImplInterfaceNoQualForNew.java</t>
  </si>
  <si>
    <t>../javaTestFiles/javac/diags/examples/ReportAccessFragment.java</t>
  </si>
  <si>
    <t>../javaTestFiles/javac/diags/examples/NoContent.java</t>
  </si>
  <si>
    <t>../javaTestFiles/javac/diags/examples/ErrSyntheticNameConflict.java</t>
  </si>
  <si>
    <t>../javaTestFiles/javac/diags/examples/AnnotationMustBeNameValue.java</t>
  </si>
  <si>
    <t>../javaTestFiles/javac/diags/examples/StaticNotQualifiedByType.java</t>
  </si>
  <si>
    <t>../javaTestFiles/javac/diags/examples/AnonymousClass.java</t>
  </si>
  <si>
    <t>../javaTestFiles/javac/generics/8004094/T8004094.java</t>
  </si>
  <si>
    <t>../javaTestFiles/javac/diags/examples/VerboseResolveMulti.java</t>
  </si>
  <si>
    <t>../javaTestFiles/javac/processing/warnings/HelloWorld.java</t>
  </si>
  <si>
    <t>../javaTestFiles/javac/annotations/neg/Cycle1.java</t>
  </si>
  <si>
    <t>../javaTestFiles/javac/mixedTarget/CompatibleAbstracts2.java</t>
  </si>
  <si>
    <t>../javaTestFiles/javac/generics/typevars/5060485/Pos.java</t>
  </si>
  <si>
    <t>../javaTestFiles/javac/generics/6372782/PlainForm.java</t>
  </si>
  <si>
    <t>../javaTestFiles/javac/diags/examples/Note.java</t>
  </si>
  <si>
    <t>../javaTestFiles/javac/diags/examples/CantResolveArgs.java</t>
  </si>
  <si>
    <t>../javaTestFiles/javac/annotations/6214965/CompilerAnnotationTest2.java</t>
  </si>
  <si>
    <t>../javaTestFiles/javac/lambda/LambdaConv21.java</t>
  </si>
  <si>
    <t>../javaTestFiles/javac/CyclicScoping/CyclicScoping_1.java</t>
  </si>
  <si>
    <t>../javaTestFiles/javac/generics/T4695348.java</t>
  </si>
  <si>
    <t>../javaTestFiles/javac/diags/examples/RepeatableNoValue.java</t>
  </si>
  <si>
    <t>../javaTestFiles/javac/diags/examples/ApplicableMethodFound.java</t>
  </si>
  <si>
    <t>../javaTestFiles/javac/ClassLiterals/LiteralInterface_3.java</t>
  </si>
  <si>
    <t>../javaTestFiles/javac/warnings/Deprecation.java</t>
  </si>
  <si>
    <t>../javaTestFiles/javac/diags/examples/InvalidBinaryNumber.java</t>
  </si>
  <si>
    <t>../javaTestFiles/javac/staticImport/6695838/T6695838.java</t>
  </si>
  <si>
    <t>../javaTestFiles/javac/NonStaticFieldExpr4d.java</t>
  </si>
  <si>
    <t>../javaTestFiles/javac/diags/examples/ExplicitParamsDoNotConformToBounds.java</t>
  </si>
  <si>
    <t>../javaTestFiles/javac/diags/examples/StaticIntfMethodNotSupported.java</t>
  </si>
  <si>
    <t>../javaTestFiles/javac/diags/examples/MalformedHTML.java</t>
  </si>
  <si>
    <t>../javaTestFiles/javac/diags/examples/SunApiPluralAdditional/SunApiPluralAdditional.java</t>
  </si>
  <si>
    <t>../javaTestFiles/javac/enum/AbstractEmptyEnum.java</t>
  </si>
  <si>
    <t>../javaTestFiles/javac/treeannotests/Test.java</t>
  </si>
  <si>
    <t>../javaTestFiles/javac/diags/examples/UncheckedCall.java</t>
  </si>
  <si>
    <t>../javaTestFiles/javac/diags/examples/ImproperTypeParamMissing.java</t>
  </si>
  <si>
    <t>../javaTestFiles/javac/diags/examples/DiamondAndAnonClass.java</t>
  </si>
  <si>
    <t>../javaTestFiles/javac/diags/examples/TryResourceThrowsInterruptedExc.java</t>
  </si>
  <si>
    <t>../javaTestFiles/javac/scope/6225935/a/Private.java</t>
  </si>
  <si>
    <t>../javaTestFiles/javac/boxing/NoBoxingByte.java</t>
  </si>
  <si>
    <t>../javaTestFiles/javac/diags/examples/CountError.java</t>
  </si>
  <si>
    <t>../javaTestFiles/javac/diags/examples/DiamondNotSupported.java</t>
  </si>
  <si>
    <t>../javaTestFiles/javac/boxing/NoBoxingInt.java</t>
  </si>
  <si>
    <t>../javaTestFiles/javac/boxing/NoBoxingLong.java</t>
  </si>
  <si>
    <t>../javaTestFiles/javac/diags/examples/NotDefAccessClassIntfCantAccess/NotDefAccessClassIntfCantAccess.java</t>
  </si>
  <si>
    <t>../javaTestFiles/javac/diags/examples/ArrayAndReceiver.java</t>
  </si>
  <si>
    <t>../javaTestFiles/javac/sourcePath2/SourcePath2.java</t>
  </si>
  <si>
    <t>../javaTestFiles/javac/annotations/neg/Z5.java</t>
  </si>
  <si>
    <t>../javaTestFiles/javac/importscope/A.java</t>
  </si>
  <si>
    <t>../javaTestFiles/javac/ImportCycle/Dummy.java</t>
  </si>
  <si>
    <t>../javaTestFiles/javac/generics/genericAbstract/A.java</t>
  </si>
  <si>
    <t>../javaTestFiles/javac/generics/GenLit2.java</t>
  </si>
  <si>
    <t>../javaTestFiles/javac/diags/examples/ImproperTypeInnerRawParam.java</t>
  </si>
  <si>
    <t>../javaTestFiles/javac/boxing/NoBoxingShort.java</t>
  </si>
  <si>
    <t>../javaTestFiles/javac/generics/6372782/VariableForm.java</t>
  </si>
  <si>
    <t>../javaTestFiles/javac/diags/examples/IncompatibleArgTypesInLambda.java</t>
  </si>
  <si>
    <t>../javaTestFiles/javac/diags/examples/PotentialLambdaFound.java</t>
  </si>
  <si>
    <t>../javaTestFiles/javac/diags/examples/ConstantSVUID.java</t>
  </si>
  <si>
    <t>../javaTestFiles/javac/unicode/UnicodeUnicode.java</t>
  </si>
  <si>
    <t>../javaTestFiles/javac/lambda/lambdaExecution/TBlock.java</t>
  </si>
  <si>
    <t>../javaTestFiles/javac/boxing/NoBoxingFloat.java</t>
  </si>
  <si>
    <t>../javaTestFiles/javac/diags/examples/UncheckedAssign.java</t>
  </si>
  <si>
    <t>../javaTestFiles/javac/processing/model/element/repeatingAnnotations/supportingAnnotations/FooInherited.java</t>
  </si>
  <si>
    <t>../javaTestFiles/javac/enum/Enum2.java</t>
  </si>
  <si>
    <t>../javaTestFiles/javac/annotations/neg/ObjectMembers.java</t>
  </si>
  <si>
    <t>../javaTestFiles/javac/T6180021/Sub.java</t>
  </si>
  <si>
    <t>../javaTestFiles/javac/5045412/Foo.java</t>
  </si>
  <si>
    <t>../javaTestFiles/javac/diags/examples/MissingSemicolon.java</t>
  </si>
  <si>
    <t>../javaTestFiles/javac/annotations/neg/ArrayLit.java</t>
  </si>
  <si>
    <t>../javaTestFiles/javac/generics/bridges/tests/TestBridgeWithDefault.java</t>
  </si>
  <si>
    <t>../javaTestFiles/javac/generics/inference/5021635/T6299211.java</t>
  </si>
  <si>
    <t>../javaTestFiles/javac/diags/examples/BadInlineTag.java</t>
  </si>
  <si>
    <t>../javaTestFiles/javac/processing/model/util/elements/VacuousEnum.java</t>
  </si>
  <si>
    <t>../javaTestFiles/javac/annotations/neg/Z15.java</t>
  </si>
  <si>
    <t>../javaTestFiles/javac/boxing/NoBoxingBool.java</t>
  </si>
  <si>
    <t>../javaTestFiles/javac/boxing/NoBoxingDouble.java</t>
  </si>
  <si>
    <t>../javaTestFiles/javac/incompatibleNoninherited/B.java</t>
  </si>
  <si>
    <t>../javaTestFiles/javac/diags/examples/ResourceMayNotBeAssigned.java</t>
  </si>
  <si>
    <t>../javaTestFiles/javac/DuplicateClass2.java</t>
  </si>
  <si>
    <t>../javaTestFiles/javac/generics/GenericThrowable.java</t>
  </si>
  <si>
    <t>../javaTestFiles/javac/generics/typevars/6182630/T6182630c.java</t>
  </si>
  <si>
    <t>../javaTestFiles/javac/generics/typevars/6182630/T6182630f.java</t>
  </si>
  <si>
    <t>../javaTestFiles/javac/generics/rare/Rare11.java</t>
  </si>
  <si>
    <t>../javaTestFiles/javac/incompatibleNoninherited/A.java</t>
  </si>
  <si>
    <t>../javaTestFiles/javac/annotations/neg/Z13.java</t>
  </si>
  <si>
    <t>../javaTestFiles/javac/InterfaceOverrideFinal.java</t>
  </si>
  <si>
    <t>../javaTestFiles/javac/diags/examples/TrustMeOnNonVarargsMeth.java</t>
  </si>
  <si>
    <t>../javaTestFiles/javac/diags/examples/RefBadParens.java</t>
  </si>
  <si>
    <t>../javaTestFiles/javac/diags/examples/RepeatableAnnotationsNotSupported.java</t>
  </si>
  <si>
    <t>../javaTestFiles/javac/processing/model/util/elements/doccomments/z/Last.java</t>
  </si>
  <si>
    <t>../javaTestFiles/javac/enum/T5075242.java</t>
  </si>
  <si>
    <t>../javaTestFiles/javac/annotations/neg/WrongTarget.java</t>
  </si>
  <si>
    <t>../javaTestFiles/javac/annotations/pos/Dep.java</t>
  </si>
  <si>
    <t>../javaTestFiles/javac/generics/typevars/6182630/T6182630b.java</t>
  </si>
  <si>
    <t>../javaTestFiles/javac/generics/typevars/6182630/T6182630e.java</t>
  </si>
  <si>
    <t>../javaTestFiles/javac/generics/GenLit1.java</t>
  </si>
  <si>
    <t>../javaTestFiles/javac/annotations/neg/NoClone.java</t>
  </si>
  <si>
    <t>../javaTestFiles/javac/Parens1.java</t>
  </si>
  <si>
    <t>../javaTestFiles/javac/generics/typevars/6182630/T6182630d.java</t>
  </si>
  <si>
    <t>../javaTestFiles/javac/generics/typevars/6182630/T6182630a.java</t>
  </si>
  <si>
    <t>../javaTestFiles/javac/abstract/U1.java</t>
  </si>
  <si>
    <t>../javaTestFiles/javac/abstract/T1.java</t>
  </si>
  <si>
    <t>../javaTestFiles/javac/boxing/NoBoxingChar.java</t>
  </si>
  <si>
    <t>../javaTestFiles/javac/generics/typevars/5060485/Neg1.java</t>
  </si>
  <si>
    <t>../javaTestFiles/javac/diags/examples/ResourceNotReferenced.java</t>
  </si>
  <si>
    <t>../javaTestFiles/javac/T7120266.java</t>
  </si>
  <si>
    <t>../javaTestFiles/javac/enum/NestedEnum.java</t>
  </si>
  <si>
    <t>../javaTestFiles/javac/diags/examples/RefSyntaxError.java</t>
  </si>
  <si>
    <t>../javaTestFiles/javac/diags/examples/UncheckedCast.java</t>
  </si>
  <si>
    <t>../javaTestFiles/javac/diags/examples/VarargsOverride.java</t>
  </si>
  <si>
    <t>../javaTestFiles/javac/protectedInner/pkg2/Sub.java</t>
  </si>
  <si>
    <t>../javaTestFiles/javac/diags/examples/VarargsClash.java</t>
  </si>
  <si>
    <t>../javaTestFiles/javac/diags/examples/StaticImportOnlyClassesAndInterfaces/StaticImportOnlyClassesAndInterfaces.java</t>
  </si>
  <si>
    <t>../javaTestFiles/javac/annotations/neg/Z12.java</t>
  </si>
  <si>
    <t>../javaTestFiles/javac/diags/examples/NotAnInterfaceComponent.java</t>
  </si>
  <si>
    <t>../javaTestFiles/javac/Parens2.java</t>
  </si>
  <si>
    <t>../javaTestFiles/javac/Parens4.java</t>
  </si>
  <si>
    <t>../javaTestFiles/javac/processing/model/element/repeatingAnnotations/supportingAnnotations/Bar.java</t>
  </si>
  <si>
    <t>../javaTestFiles/javac/annotations/neg/MixedSource.java</t>
  </si>
  <si>
    <t>../javaTestFiles/javac/warnings/AuxiliaryClass/ClassWithAuxiliary.java</t>
  </si>
  <si>
    <t>../javaTestFiles/java8-stdlib/net/InetAddressContainer.java</t>
  </si>
  <si>
    <t>../javaTestFiles/javac/generics/wildcards/pos/UncheckedCast1.java</t>
  </si>
  <si>
    <t>../javaTestFiles/javac/lint/Unchecked.java</t>
  </si>
  <si>
    <t>../javaTestFiles/javac/importChecks/InvalidImportsNoClasses.java</t>
  </si>
  <si>
    <t>../javaTestFiles/javac/generics/rare/Rare5.java</t>
  </si>
  <si>
    <t>../javaTestFiles/javac/generics/rare/Rare2.java</t>
  </si>
  <si>
    <t>../javaTestFiles/javac/generics/rare/Rare3.java</t>
  </si>
  <si>
    <t>../javaTestFiles/javac/diags/examples/IncompatibleThrownTypesInMref.java</t>
  </si>
  <si>
    <t>../javaTestFiles/javac/diags/examples/OverrideVarargsExtra.java</t>
  </si>
  <si>
    <t>../javaTestFiles/javac/annotations/neg/Z10.java</t>
  </si>
  <si>
    <t>../javaTestFiles/javac/annotations/pos/Members.java</t>
  </si>
  <si>
    <t>../javaTestFiles/javac/generics/5086027/T5086027.java</t>
  </si>
  <si>
    <t>../javaTestFiles/javac/generics/T4784219.java</t>
  </si>
  <si>
    <t>../javaTestFiles/javac/diags/examples/UnterminatedInlineTag.java</t>
  </si>
  <si>
    <t>../javaTestFiles/javac/DepParam.java</t>
  </si>
  <si>
    <t>../javaTestFiles/javac/diags/examples/UnexpectedContent.java</t>
  </si>
  <si>
    <t>../javaTestFiles/javac/diags/examples/IllegalStaticIntfMethCall.java</t>
  </si>
  <si>
    <t>../javaTestFiles/javac/generics/parametricException/J.java</t>
  </si>
  <si>
    <t>../javaTestFiles/javac/generics/7151802/T7151802.java</t>
  </si>
  <si>
    <t>../javaTestFiles/javac/diags/examples/TrustMeOnReifiableVarargsParam.java</t>
  </si>
  <si>
    <t>../javaTestFiles/javac/diags/examples/TypesIncompatibleAbstractDefault.java</t>
  </si>
  <si>
    <t>../javaTestFiles/javac/diags/examples/NoSuitableFunctionalIntfInst.java</t>
  </si>
  <si>
    <t>../javaTestFiles/javac/enum/forwardRef/TestEnum6.java</t>
  </si>
  <si>
    <t>../javaTestFiles/javac/diags/examples/OverrideIncompatibleReturn.java</t>
  </si>
  <si>
    <t>../javaTestFiles/javac/diags/examples/EnumLabelUnqualified.java</t>
  </si>
  <si>
    <t>../javaTestFiles/javac/diags/examples/ReceiverParameterNotApplicableConstructor.java</t>
  </si>
  <si>
    <t>../javaTestFiles/javac/diags/examples/ResourceNotApplicableToType.java</t>
  </si>
  <si>
    <t>../javaTestFiles/javac/diags/examples/OverrideVarargsMissing.java</t>
  </si>
  <si>
    <t>../javaTestFiles/javac/UncaughtOverflow.java</t>
  </si>
  <si>
    <t>../javaTestFiles/javac/diags/examples/ForeachNotSupported.java</t>
  </si>
  <si>
    <t>../javaTestFiles/javac/diags/examples/RepeatableWrongValueType.java</t>
  </si>
  <si>
    <t>../javaTestFiles/javac/resolve/Pos.java</t>
  </si>
  <si>
    <t>../javaTestFiles/javac/depOverrides/doccomment/B2.java</t>
  </si>
  <si>
    <t>../javaTestFiles/javac/annotations/neg/NoObjectMethods.java</t>
  </si>
  <si>
    <t>../javaTestFiles/javac/annotations/neg/Z11.java</t>
  </si>
  <si>
    <t>../javaTestFiles/javac/UncaughtOverflow2.java</t>
  </si>
  <si>
    <t>../javaTestFiles/javac/diags/examples/RepeatableNonDefault.java</t>
  </si>
  <si>
    <t>../javaTestFiles/javac/diags/examples/RefUnexpectedInput.java</t>
  </si>
  <si>
    <t>../javaTestFiles/javac/diags/examples/StaticMethodInUnboundLookup.java</t>
  </si>
  <si>
    <t>../javaTestFiles/javac/diags/examples/ExceptAlreadyCaught.java</t>
  </si>
  <si>
    <t>../javaTestFiles/javac/processing/model/util/deprecation/ExpectedDeprecation.java</t>
  </si>
  <si>
    <t>../javaTestFiles/javac/processing/model/element/repeatingAnnotations/supportingAnnotations/BarContainerContainer.java</t>
  </si>
  <si>
    <t>../javaTestFiles/javac/NewGeneric.java</t>
  </si>
  <si>
    <t>../javaTestFiles/javac/generics/wildcards/T6732484.java</t>
  </si>
  <si>
    <t>../javaTestFiles/javac/generics/typevars/5060485/T5060485.java</t>
  </si>
  <si>
    <t>../javaTestFiles/javac/generics/rare/Rare8.java</t>
  </si>
  <si>
    <t>../javaTestFiles/javac/diags/examples/InferVarargsArgumentMismatch.java</t>
  </si>
  <si>
    <t>../javaTestFiles/javac/diags/examples/KindnameClass.java</t>
  </si>
  <si>
    <t>../javaTestFiles/javac/ClassCycle/ClassCycle2a.java</t>
  </si>
  <si>
    <t>../javaTestFiles/javac/generics/rare/Rare4.java</t>
  </si>
  <si>
    <t>../javaTestFiles/javac/diags/examples/ResourceClosed.java</t>
  </si>
  <si>
    <t>../javaTestFiles/javac/diags/examples/VarargsImplement.java</t>
  </si>
  <si>
    <t>../javaTestFiles/javac/diags/examples/SunApiFilenameAdditional.java</t>
  </si>
  <si>
    <t>../javaTestFiles/javac/ClassCycle/ClassCycle3a.java</t>
  </si>
  <si>
    <t>../javaTestFiles/javac/annotations/neg/MemberOver.java</t>
  </si>
  <si>
    <t>../javaTestFiles/javac/boxing/Boxing2.java</t>
  </si>
  <si>
    <t>../javaTestFiles/javac/generics/wildcards/neg/Capture.java</t>
  </si>
  <si>
    <t>../javaTestFiles/javac/generics/CyclicInheritance3.java</t>
  </si>
  <si>
    <t>../javaTestFiles/javac/diags/examples/DuplicateCaseLabel.java</t>
  </si>
  <si>
    <t>../javaTestFiles/javac/danglingDep/DepX.java</t>
  </si>
  <si>
    <t>../javaTestFiles/javac/annotations/6365854/TestCore.java</t>
  </si>
  <si>
    <t>../javaTestFiles/javac/generics/PrimitiveClass.java</t>
  </si>
  <si>
    <t>../javaTestFiles/javac/generics/5086027/T5086027pos.java</t>
  </si>
  <si>
    <t>../javaTestFiles/javac/annotations/neg/Constant.java</t>
  </si>
  <si>
    <t>../javaTestFiles/javac/annotations/neg/Cycle2.java</t>
  </si>
  <si>
    <t>../javaTestFiles/javac/boxing/T5082929.java</t>
  </si>
  <si>
    <t>../javaTestFiles/javac/generics/6476118/T6476118d.java</t>
  </si>
  <si>
    <t>../javaTestFiles/javac/diags/examples/VarargsArgumentMismatch.java</t>
  </si>
  <si>
    <t>../javaTestFiles/javac/diags/examples/InapplicableSymbols.java</t>
  </si>
  <si>
    <t>../javaTestFiles/javac/diags/examples/IncompatibleRetTypeInLambda.java</t>
  </si>
  <si>
    <t>../javaTestFiles/javac/cast/5065215/T5065215.java</t>
  </si>
  <si>
    <t>../javaTestFiles/javac/annotations/neg/OverrideNo.java</t>
  </si>
  <si>
    <t>../javaTestFiles/javac/varargs/6730476/T6730476b.java</t>
  </si>
  <si>
    <t>../javaTestFiles/javac/generics/UncheckedArray.java</t>
  </si>
  <si>
    <t>../javaTestFiles/javac/doclint/ImplicitHeadersTest.java</t>
  </si>
  <si>
    <t>../javaTestFiles/javac/annotations/neg/Z3.java</t>
  </si>
  <si>
    <t>../javaTestFiles/javac/generics/6268476/T6268476.java</t>
  </si>
  <si>
    <t>../javaTestFiles/javac/diags/examples/UnterminatedSignature.java</t>
  </si>
  <si>
    <t>../javaTestFiles/javac/processing/model/element/repeatingAnnotations/supportingAnnotations/UnofficialInheritedContainer.java</t>
  </si>
  <si>
    <t>../javaTestFiles/javac/enum/DA1.java</t>
  </si>
  <si>
    <t>../javaTestFiles/javac/enum/ExplicitlyAbstractEnum1.java</t>
  </si>
  <si>
    <t>../javaTestFiles/javac/BadAnnotation.java</t>
  </si>
  <si>
    <t>../javaTestFiles/javac/generics/wildcards/neg/ParamCast.java</t>
  </si>
  <si>
    <t>../javaTestFiles/javac/generics/T6660289.java</t>
  </si>
  <si>
    <t>../javaTestFiles/javac/6199662/TreeScanner.java</t>
  </si>
  <si>
    <t>../javaTestFiles/javac/diags/examples/UndefinedLabel.java</t>
  </si>
  <si>
    <t>../javaTestFiles/javac/overrridecrash/B.java</t>
  </si>
  <si>
    <t>../javaTestFiles/javac/annotations/neg/Recovery.java</t>
  </si>
  <si>
    <t>../javaTestFiles/javac/annotations/pos/AnnotationMethods.java</t>
  </si>
  <si>
    <t>../javaTestFiles/javac/protectedAccess/ProtectedMemberAccess5/Main.java</t>
  </si>
  <si>
    <t>../javaTestFiles/javac/diags/examples/UncheckedClash.java</t>
  </si>
  <si>
    <t>../javaTestFiles/javac/ClassCycle/ClassCycle1a.java</t>
  </si>
  <si>
    <t>../javaTestFiles/javac/InnerClassesAttribute/Test.java</t>
  </si>
  <si>
    <t>../javaTestFiles/javac/LabeledDeclaration.java</t>
  </si>
  <si>
    <t>../javaTestFiles/javac/diags/examples/ForeachNotApplicable.java</t>
  </si>
  <si>
    <t>../javaTestFiles/javac/diags/examples/ConstExprRequired.java</t>
  </si>
  <si>
    <t>../javaTestFiles/javac/annotations/neg/Z2.java</t>
  </si>
  <si>
    <t>../javaTestFiles/javac/DuplicateImport.java</t>
  </si>
  <si>
    <t>../javaTestFiles/javac/diags/examples/WarnSyntheticNameConflict.java</t>
  </si>
  <si>
    <t>../javaTestFiles/javac/diags/examples/DiamondAndExplicitParams.java</t>
  </si>
  <si>
    <t>../javaTestFiles/javac/diags/examples/GreaterThanExpected.java</t>
  </si>
  <si>
    <t>../javaTestFiles/javac/diags/examples/TypesIncompatibleUnrelatedDefaults.java</t>
  </si>
  <si>
    <t>../javaTestFiles/javac/processing/model/element/repeatingAnnotations/supportingAnnotations/BarContainer.java</t>
  </si>
  <si>
    <t>../javaTestFiles/javac/enum/ExplicitlyFinalEnum1.java</t>
  </si>
  <si>
    <t>../javaTestFiles/javac/annotations/neg/Z4.java</t>
  </si>
  <si>
    <t>../javaTestFiles/javac/annotations/pos/Z2.java</t>
  </si>
  <si>
    <t>../javaTestFiles/javac/generics/bridges/tests/TestNoBridgeInSiblingsSuper.java</t>
  </si>
  <si>
    <t>../javaTestFiles/javac/processing/messager/6362067/T6362067.java</t>
  </si>
  <si>
    <t>../javaTestFiles/javac/annotations/neg/Z16.java</t>
  </si>
  <si>
    <t>../javaTestFiles/javac/T6180021/AbstractSub.java</t>
  </si>
  <si>
    <t>../javaTestFiles/javac/diags/examples/RefIdentifierExpected.java</t>
  </si>
  <si>
    <t>../javaTestFiles/javac/diags/examples/RepeatableInheritedMismatch.java</t>
  </si>
  <si>
    <t>../javaTestFiles/javac/generics/T4661029.java</t>
  </si>
  <si>
    <t>../javaTestFiles/javac/ClassToTypeParm.java</t>
  </si>
  <si>
    <t>../javaTestFiles/javac/BoundClassError.java</t>
  </si>
  <si>
    <t>../javaTestFiles/javac/diags/examples/TypeAnnotationsNotSupported.java</t>
  </si>
  <si>
    <t>../javaTestFiles/javac/cast/6548436/T6548436b.java</t>
  </si>
  <si>
    <t>../javaTestFiles/javac/assert/DU2.java</t>
  </si>
  <si>
    <t>../javaTestFiles/javac/annotations/neg/NoAnnotationMethods.java</t>
  </si>
  <si>
    <t>../javaTestFiles/javac/diags/examples/RepeatableDocumentedMismatch.java</t>
  </si>
  <si>
    <t>../javaTestFiles/javac/diags/examples/TrustMeOnVirtualMethod.java</t>
  </si>
  <si>
    <t>../javaTestFiles/javac/diags/examples/IdentifierExpected.java</t>
  </si>
  <si>
    <t>../javaTestFiles/javac/diags/examples/IncompatibleTypes1.java</t>
  </si>
  <si>
    <t>../javaTestFiles/javac/diags/examples/IncompatibleTypesInConditional.java</t>
  </si>
  <si>
    <t>../javaTestFiles/javac/processing/model/element/repeatingAnnotations/supportingAnnotations/BarInheritedContainerContainer.java</t>
  </si>
  <si>
    <t>../javaTestFiles/javac/scope/6225935/Test.java</t>
  </si>
  <si>
    <t>../javaTestFiles/javac/importContext/anonPackage/Foo.java</t>
  </si>
  <si>
    <t>../javaTestFiles/javac/generics/rare/Rare7.java</t>
  </si>
  <si>
    <t>../javaTestFiles/javac/diags/examples/PartialInstSig.java</t>
  </si>
  <si>
    <t>../javaTestFiles/javac/enum/TrailingComma.java</t>
  </si>
  <si>
    <t>../javaTestFiles/javac/annotations/neg/WrongTarget2.java</t>
  </si>
  <si>
    <t>../javaTestFiles/javac/T4848619/T4848619b.java</t>
  </si>
  <si>
    <t>../javaTestFiles/javac/synthesize/Test.java</t>
  </si>
  <si>
    <t>../javaTestFiles/javac/processing/model/element/repeatingAnnotations/supportingAnnotations/BarInherited.java</t>
  </si>
  <si>
    <t>../javaTestFiles/javac/cast/BoxedArray.java</t>
  </si>
  <si>
    <t>../javaTestFiles/javac/enum/FauxSpecialEnum2.java</t>
  </si>
  <si>
    <t>../javaTestFiles/javac/OverrideChecks/T6326485.java</t>
  </si>
  <si>
    <t>../javaTestFiles/javac/diags/examples/RepeatableTargetMismatch.java</t>
  </si>
  <si>
    <t>../javaTestFiles/javac/NestedDuplicateLabels.java</t>
  </si>
  <si>
    <t>../javaTestFiles/javac/annotations/neg/Scope.java</t>
  </si>
  <si>
    <t>../javaTestFiles/javac/generics/diamond/T6951833.java</t>
  </si>
  <si>
    <t>../javaTestFiles/javac/enum/DA2.java</t>
  </si>
  <si>
    <t>../javaTestFiles/javac/OverrideChecks/InterfaceOverride.java</t>
  </si>
  <si>
    <t>../javaTestFiles/javac/importChecks/ImportCanonical1.java</t>
  </si>
  <si>
    <t>../javaTestFiles/javac/diags/examples/ProcCantFindClass/processors/AnnoProc.java</t>
  </si>
  <si>
    <t>../javaTestFiles/javac/diags/examples/NotDefPublicCantAccessFragment/NotDefPublicCantAccessFragment.java</t>
  </si>
  <si>
    <t>../javaTestFiles/javac/diags/examples/StringConstRequired.java</t>
  </si>
  <si>
    <t>../javaTestFiles/javac/danglingDep/NoDepX.java</t>
  </si>
  <si>
    <t>../javaTestFiles/javac/7153958/pkg/ClassToBeStaticallyImported.java</t>
  </si>
  <si>
    <t>../javaTestFiles/javac/synthesize/Byte.java</t>
  </si>
  <si>
    <t>../javaTestFiles/javac/diags/examples/OverrideUncheckedThrown.java</t>
  </si>
  <si>
    <t>../javaTestFiles/javac/annotations/T7073477.java</t>
  </si>
  <si>
    <t>../javaTestFiles/javac/diags/examples/MissingReturnValueFragment.java</t>
  </si>
  <si>
    <t>../javaTestFiles/javac/AnonStaticMember_1.java</t>
  </si>
  <si>
    <t>../javaTestFiles/javac/depDocComment/DeprecatedDocComment.java</t>
  </si>
  <si>
    <t>../javaTestFiles/javac/diags/examples/ApplicableMethodFound1.java</t>
  </si>
  <si>
    <t>../javaTestFiles/javac/diags/examples/UncheckedImplement.java</t>
  </si>
  <si>
    <t>../javaTestFiles/javac/diags/examples/IncompatibleAbstracts.java</t>
  </si>
  <si>
    <t>../javaTestFiles/javac/diags/examples/MrefInferAndExplicitParams.java</t>
  </si>
  <si>
    <t>../javaTestFiles/javac/generics/wildcards/ContraArg.java</t>
  </si>
  <si>
    <t>../javaTestFiles/javac/enum/DA3.java</t>
  </si>
  <si>
    <t>../javaTestFiles/javac/staticQualifiedNew/StaticQualifiedNew.java</t>
  </si>
  <si>
    <t>../javaTestFiles/javac/annotations/pos/ClassA.java</t>
  </si>
  <si>
    <t>../javaTestFiles/javac/generics/inference/6302954/X.java</t>
  </si>
  <si>
    <t>../javaTestFiles/javac/options/T6949443.java</t>
  </si>
  <si>
    <t>../javaTestFiles/javac/miranda/4686148/Test.java</t>
  </si>
  <si>
    <t>../javaTestFiles/javac/varargs/warning/Warn2.java</t>
  </si>
  <si>
    <t>../javaTestFiles/javac/enum/FauxEnum1.java</t>
  </si>
  <si>
    <t>../javaTestFiles/javac/QualifiedAccess/QualifiedAccess_3.java</t>
  </si>
  <si>
    <t>../javaTestFiles/javac/lambda/TargetType71.java</t>
  </si>
  <si>
    <t>../javaTestFiles/javac/varargs/warning/Warn3.java</t>
  </si>
  <si>
    <t>../javaTestFiles/javac/AnonStaticMember_3.java</t>
  </si>
  <si>
    <t>../javaTestFiles/javac/generics/InstanceOf1.java</t>
  </si>
  <si>
    <t>../javaTestFiles/javac/diags/examples/CountErrorPlural.java</t>
  </si>
  <si>
    <t>../javaTestFiles/javac/processing/options/XprintDocComments.java</t>
  </si>
  <si>
    <t>../javaTestFiles/javac/enum/FauxEnum2.java</t>
  </si>
  <si>
    <t>../javaTestFiles/javac/ClassLiterals/LiteralInterface_2.java</t>
  </si>
  <si>
    <t>../javaTestFiles/javac/InterfaceFieldParsing_1.java</t>
  </si>
  <si>
    <t>../javaTestFiles/javac/nested/5009484/Y.java</t>
  </si>
  <si>
    <t>../javaTestFiles/javac/policy/test2/A.java</t>
  </si>
  <si>
    <t>../javaTestFiles/javac/generics/Casting3.java</t>
  </si>
  <si>
    <t>../javaTestFiles/javac/diags/examples/UncheckedPluralAdditional/UncheckedPluralAdditional.java</t>
  </si>
  <si>
    <t>../javaTestFiles/javac/diags/examples/CantApplyDiamond.java</t>
  </si>
  <si>
    <t>../javaTestFiles/javac/generics/rare/Rare10.java</t>
  </si>
  <si>
    <t>../javaTestFiles/javac/generics/Multibound1.java</t>
  </si>
  <si>
    <t>../javaTestFiles/javac/diags/examples/OverrideUncheckedReturn.java</t>
  </si>
  <si>
    <t>../javaTestFiles/javac/StoreClass.java</t>
  </si>
  <si>
    <t>../javaTestFiles/javac/enum/ExplicitlyFinalEnum2.java</t>
  </si>
  <si>
    <t>../javaTestFiles/javac/OverrideChecks/InterfaceImplements.java</t>
  </si>
  <si>
    <t>../javaTestFiles/javac/annotations/neg/Z1.java</t>
  </si>
  <si>
    <t>../javaTestFiles/javac/generics/wildcards/6651719/T6651719a.java</t>
  </si>
  <si>
    <t>../javaTestFiles/javac/NameClash/One.java</t>
  </si>
  <si>
    <t>../javaTestFiles/javac/ExtendsScope.java</t>
  </si>
  <si>
    <t>../javaTestFiles/javac/T6231246/T6231246.java</t>
  </si>
  <si>
    <t>../javaTestFiles/javac/lambda/8016081/T8016081.java</t>
  </si>
  <si>
    <t>../javaTestFiles/javac/flow/AliveRanges.java</t>
  </si>
  <si>
    <t>../javaTestFiles/javac/generics/Covar3.java</t>
  </si>
  <si>
    <t>../javaTestFiles/javac/generics/6332204/T6346876.java</t>
  </si>
  <si>
    <t>../javaTestFiles/javac/diags/examples/RepeatableRetentionMismatch.java</t>
  </si>
  <si>
    <t>../javaTestFiles/javac/doclint/implicitSource/ImplicitSourceTest.java</t>
  </si>
  <si>
    <t>../javaTestFiles/javac/annotations/pos/Z1.java</t>
  </si>
  <si>
    <t>../javaTestFiles/javac/diags/examples/PotentiallyAmbiguousOverload.java</t>
  </si>
  <si>
    <t>../javaTestFiles/javac/diags/examples/BadArgTypesInLambda.java</t>
  </si>
  <si>
    <t>../javaTestFiles/javac/generics/LoadOrder.java</t>
  </si>
  <si>
    <t>../javaTestFiles/javac/processing/environment/round/Part1.java</t>
  </si>
  <si>
    <t>../javaTestFiles/javac/enum/NoFinal5.java</t>
  </si>
  <si>
    <t>../javaTestFiles/javac/lambda/MethodReference57.java</t>
  </si>
  <si>
    <t>../javaTestFiles/javac/generics/inference/5073060/Neg.java</t>
  </si>
  <si>
    <t>../javaTestFiles/javac/diags/examples/RepeatingAnnotationAndContainer.java</t>
  </si>
  <si>
    <t>../javaTestFiles/javac/DefiniteAssignment/T4721076.java</t>
  </si>
  <si>
    <t>../javaTestFiles/javac/diags/examples/InconvertibleTypes.java</t>
  </si>
  <si>
    <t>../javaTestFiles/javac/VoidArray.java</t>
  </si>
  <si>
    <t>../javaTestFiles/javac/CyclicInheritance2.java</t>
  </si>
  <si>
    <t>../javaTestFiles/javac/defaultMethods/Pos12.java</t>
  </si>
  <si>
    <t>../javaTestFiles/javac/synthesize/Long.java</t>
  </si>
  <si>
    <t>../javaTestFiles/javac/DefiniteAssignment/T4720379.java</t>
  </si>
  <si>
    <t>../javaTestFiles/javac/cast/6302956/T6302956.java</t>
  </si>
  <si>
    <t>../javaTestFiles/javac/cast/6558559/T6558559a.java</t>
  </si>
  <si>
    <t>../javaTestFiles/javac/lambda/typeInference/InferenceTest_neg1_2.java</t>
  </si>
  <si>
    <t>../javaTestFiles/javac/boxing/Boxing4.java</t>
  </si>
  <si>
    <t>../javaTestFiles/javac/DefiniteAssignment/T4720751.java</t>
  </si>
  <si>
    <t>../javaTestFiles/javac/DefiniteAssignment/T4721062a.java</t>
  </si>
  <si>
    <t>../javaTestFiles/javac/generics/wildcards/neg/Unbounded.java</t>
  </si>
  <si>
    <t>../javaTestFiles/javac/diags/examples/LabelInUse.java</t>
  </si>
  <si>
    <t>../javaTestFiles/javac/diags/examples/TryResourceNotSupported.java</t>
  </si>
  <si>
    <t>../javaTestFiles/javac/diags/examples/DuplicateDefaultLabel.java</t>
  </si>
  <si>
    <t>../javaTestFiles/javac/BoolArray.java</t>
  </si>
  <si>
    <t>../javaTestFiles/javac/defaultMethods/ClassReaderTest/ClassReaderTest.java</t>
  </si>
  <si>
    <t>../javaTestFiles/javac/generics/InheritanceConflict3.java</t>
  </si>
  <si>
    <t>../javaTestFiles/javac/enum/NoFinal3.java</t>
  </si>
  <si>
    <t>../javaTestFiles/javac/parser/T4881269.java</t>
  </si>
  <si>
    <t>../javaTestFiles/javac/annotations/default/A.java</t>
  </si>
  <si>
    <t>../javaTestFiles/javac/lambda/speculative/DiamondFinder.java</t>
  </si>
  <si>
    <t>../javaTestFiles/javac/varargs/T7013865.java</t>
  </si>
  <si>
    <t>../javaTestFiles/javac/DefiniteAssignment/T4718708.java</t>
  </si>
  <si>
    <t>../javaTestFiles/javac/generics/rare/Rare1.java</t>
  </si>
  <si>
    <t>../javaTestFiles/javac/diags/examples/InferredDoNotConformToUpper.java</t>
  </si>
  <si>
    <t>../javaTestFiles/javac/InitializerCompletion_1.java</t>
  </si>
  <si>
    <t>../javaTestFiles/javac/enum/NoFinal4.java</t>
  </si>
  <si>
    <t>../javaTestFiles/javac/miranda/4711056/T1.java</t>
  </si>
  <si>
    <t>../javaTestFiles/javac/generics/InstanceOf2.java</t>
  </si>
  <si>
    <t>../javaTestFiles/javac/generics/inference/5042462/T5042462.java</t>
  </si>
  <si>
    <t>../javaTestFiles/javac/diags/examples/InferNoConformingAssignment.java</t>
  </si>
  <si>
    <t>../javaTestFiles/javac/enum/forwardRef/TestEnum4.java</t>
  </si>
  <si>
    <t>../javaTestFiles/javac/FinalThisReference.java</t>
  </si>
  <si>
    <t>../javaTestFiles/javac/staticImport/ImportInherit.java</t>
  </si>
  <si>
    <t>../javaTestFiles/javac/diags/examples/UnreachableCatch.java</t>
  </si>
  <si>
    <t>../javaTestFiles/javac/enum/NoFinal2.java</t>
  </si>
  <si>
    <t>../javaTestFiles/javac/DefiniteAssignment/T4721062b.java</t>
  </si>
  <si>
    <t>../javaTestFiles/javac/generics/diamond/neg/Neg05.java</t>
  </si>
  <si>
    <t>../javaTestFiles/javac/diags/examples/NonStaticCantBeRefFragment.java</t>
  </si>
  <si>
    <t>../javaTestFiles/javac/OverrideChecks/Private.java</t>
  </si>
  <si>
    <t>../javaTestFiles/javac/parser/8014643/T8014643.java</t>
  </si>
  <si>
    <t>../javaTestFiles/javac/defaultMethods/crossCompile/CrossCompile.java</t>
  </si>
  <si>
    <t>../javaTestFiles/javac/synthesize/Short.java</t>
  </si>
  <si>
    <t>../javaTestFiles/javac/generics/inference/5021635/T5021635.java</t>
  </si>
  <si>
    <t>../javaTestFiles/javac/diags/examples/IncompatibleRetTypeInMref.java</t>
  </si>
  <si>
    <t>../javaTestFiles/javac/cast/6586091/T6586091.java</t>
  </si>
  <si>
    <t>../javaTestFiles/javac/synthesize/Character.java</t>
  </si>
  <si>
    <t>../javaTestFiles/javac/generics/T4695415.java</t>
  </si>
  <si>
    <t>../javaTestFiles/javac/diags/examples/UncheckedGenericArrayCreation.java</t>
  </si>
  <si>
    <t>../javaTestFiles/javac/AnonClsInIntf.java</t>
  </si>
  <si>
    <t>../javaTestFiles/javac/processing/model/element/repeatingAnnotations/supportingAnnotations/BarInheritedContainer.java</t>
  </si>
  <si>
    <t>../javaTestFiles/javac/SerialWarn.java</t>
  </si>
  <si>
    <t>../javaTestFiles/javac/T6663588.java</t>
  </si>
  <si>
    <t>../javaTestFiles/javac/lambda/LambdaConv19.java</t>
  </si>
  <si>
    <t>../javaTestFiles/javac/InitializerCompletion_3.java</t>
  </si>
  <si>
    <t>../javaTestFiles/javac/synthesize/Integer.java</t>
  </si>
  <si>
    <t>../javaTestFiles/javac/generics/6192945/Method.java</t>
  </si>
  <si>
    <t>../javaTestFiles/javac/completion/C.java</t>
  </si>
  <si>
    <t>../javaTestFiles/javac/synthesize/Boolean.java</t>
  </si>
  <si>
    <t>../javaTestFiles/javac/generics/6292765/T6292765.java</t>
  </si>
  <si>
    <t>../javaTestFiles/javac/7129225/Anno.java</t>
  </si>
  <si>
    <t>../javaTestFiles/javac/diags/examples/CantResolveLocationArgsFragment.java</t>
  </si>
  <si>
    <t>../javaTestFiles/javac/annotations/pos/Z4.java</t>
  </si>
  <si>
    <t>../javaTestFiles/javac/warnings/suppress/PackageInfo.java</t>
  </si>
  <si>
    <t>../javaTestFiles/javac/diags/examples/KindnameVariable.java</t>
  </si>
  <si>
    <t>../javaTestFiles/javac/diags/examples/UnreportedExceptionImplicitClose.java</t>
  </si>
  <si>
    <t>../javaTestFiles/javac/TryWithResources/ResourceRedecl.java</t>
  </si>
  <si>
    <t>../javaTestFiles/javac/diags/examples/InferredDoNotConformToEq.java</t>
  </si>
  <si>
    <t>../javaTestFiles/javac/diags/examples/ObsoleteSourceAndTarget.java</t>
  </si>
  <si>
    <t>../javaTestFiles/javac/diags/examples/IncompatibleEqUpperBounds.java</t>
  </si>
  <si>
    <t>../javaTestFiles/javac/diags/examples/CantAccessInnerClsConstr.java</t>
  </si>
  <si>
    <t>../javaTestFiles/javac/annotations/T7043371.java</t>
  </si>
  <si>
    <t>../javaTestFiles/javac/varargs/6730476/T6730476a.java</t>
  </si>
  <si>
    <t>../javaTestFiles/javac/generics/InstanceOf3.java</t>
  </si>
  <si>
    <t>../javaTestFiles/javac/generics/rare/Rare6.java</t>
  </si>
  <si>
    <t>../javaTestFiles/javac/generics/T6557954.java</t>
  </si>
  <si>
    <t>../javaTestFiles/javac/unicode/SupplementaryJavaID3.java</t>
  </si>
  <si>
    <t>../javaTestFiles/javac/staticImport/PrivateStaticImport.java</t>
  </si>
  <si>
    <t>../javaTestFiles/javac/rawDiags/Note.java</t>
  </si>
  <si>
    <t>../javaTestFiles/javac/generics/wildcards/pos/Capture.java</t>
  </si>
  <si>
    <t>../javaTestFiles/javac/generics/5066774/T5066774.java</t>
  </si>
  <si>
    <t>../javaTestFiles/javac/generics/RefEqual.java</t>
  </si>
  <si>
    <t>../javaTestFiles/javac/diags/examples/PossibleFallThrough.java</t>
  </si>
  <si>
    <t>../javaTestFiles/javac/diags/examples/KindnameMethod.java</t>
  </si>
  <si>
    <t>../javaTestFiles/javac/unicode/SupplementaryJavaID2.java</t>
  </si>
  <si>
    <t>../javaTestFiles/javac/6835430/T6835430.java</t>
  </si>
  <si>
    <t>../javaTestFiles/javac/lambda/LambdaConv17.java</t>
  </si>
  <si>
    <t>../javaTestFiles/javac/diags/examples/NameClashSameErasureNoHide.java</t>
  </si>
  <si>
    <t>../javaTestFiles/javac/ForwardReference/T6676362a.java</t>
  </si>
  <si>
    <t>../javaTestFiles/javac/generics/wildcards/6762569/T6762569a.java</t>
  </si>
  <si>
    <t>../javaTestFiles/javac/generics/TyparamStaticScope2.java</t>
  </si>
  <si>
    <t>../javaTestFiles/javac/generics/inference/5081782/Neg.java</t>
  </si>
  <si>
    <t>../javaTestFiles/javac/generics/inference/4942040/T4942040.java</t>
  </si>
  <si>
    <t>../javaTestFiles/javac/diags/examples/RedundantSupertype.java</t>
  </si>
  <si>
    <t>../javaTestFiles/javac/diags/examples/DeprecatedFilenameAdditional.java</t>
  </si>
  <si>
    <t>../javaTestFiles/javac/enum/NoFinal.java</t>
  </si>
  <si>
    <t>../javaTestFiles/javac/lambda/Conformance01.java</t>
  </si>
  <si>
    <t>../javaTestFiles/javac/6734819/T6734819b.java</t>
  </si>
  <si>
    <t>../javaTestFiles/javac/CyclicScoping/CyclicScoping_2.java</t>
  </si>
  <si>
    <t>../javaTestFiles/javac/diags/examples/NameClashSameErasureNoOverride.java</t>
  </si>
  <si>
    <t>../javaTestFiles/javac/diags/examples/StringSwitchNotSupported.java</t>
  </si>
  <si>
    <t>../javaTestFiles/javac/lambda/NestedCapture03.java</t>
  </si>
  <si>
    <t>../javaTestFiles/javac/generics/typevars/4856983/T4856983b.java</t>
  </si>
  <si>
    <t>../javaTestFiles/javac/diags/examples/NameClashSameErasureNoOverride1.java</t>
  </si>
  <si>
    <t>../javaTestFiles/javac/FlatnameClash.java</t>
  </si>
  <si>
    <t>../javaTestFiles/javac/generics/CastCrash.java</t>
  </si>
  <si>
    <t>../javaTestFiles/javac/6521805/T6521805e.java</t>
  </si>
  <si>
    <t>../javaTestFiles/javac/OverrideChecks/T6399361.java</t>
  </si>
  <si>
    <t>../javaTestFiles/javac/generics/inference/4941882/T4941882.java</t>
  </si>
  <si>
    <t>../javaTestFiles/javac/diags/examples/NotLoopLabel.java</t>
  </si>
  <si>
    <t>../javaTestFiles/javac/lambdaShapes/org/openjdk/tests/separate/ClassFilePreprocessor.java</t>
  </si>
  <si>
    <t>../javaTestFiles/javac/lambda/TargetType37.java</t>
  </si>
  <si>
    <t>../javaTestFiles/javac/T4848619/T4848619a.java</t>
  </si>
  <si>
    <t>../javaTestFiles/javac/generics/6495506/T6495506.java</t>
  </si>
  <si>
    <t>../javaTestFiles/javac/generics/CyclicInheritance5.java</t>
  </si>
  <si>
    <t>../javaTestFiles/javac/generics/6332204/T6332204.java</t>
  </si>
  <si>
    <t>../javaTestFiles/javac/depDocComment/DeprecatedDocComment3.java</t>
  </si>
  <si>
    <t>../javaTestFiles/javac/enum/forwardRef/TestEnum3.java</t>
  </si>
  <si>
    <t>../javaTestFiles/javac/miranda/T4711325.java</t>
  </si>
  <si>
    <t>../javaTestFiles/javac/ImportPackagePrivateInner/Dummy.java</t>
  </si>
  <si>
    <t>../javaTestFiles/javac/DefiniteAssignment/T4725725.java</t>
  </si>
  <si>
    <t>../javaTestFiles/javac/generics/wildcards/pos/ParamCast.java</t>
  </si>
  <si>
    <t>../javaTestFiles/javac/diags/examples/CantAnnotateScoping1.java</t>
  </si>
  <si>
    <t>../javaTestFiles/javac/cast/6548436/T6548436a.java</t>
  </si>
  <si>
    <t>../javaTestFiles/javac/enum/forwardRef/TestEnum5.java</t>
  </si>
  <si>
    <t>../javaTestFiles/javac/annotations/pos/OverrideOK.java</t>
  </si>
  <si>
    <t>../javaTestFiles/javac/protectedAccess/pkg/SuperClass.java</t>
  </si>
  <si>
    <t>../javaTestFiles/javac/generics/syntax/6318240/Bar.java</t>
  </si>
  <si>
    <t>../javaTestFiles/javac/diags/examples/CountWarn.java</t>
  </si>
  <si>
    <t>../javaTestFiles/javac/diags/examples/LocalVarNeedsFinal.java</t>
  </si>
  <si>
    <t>../javaTestFiles/javac/enum/T6509042.java</t>
  </si>
  <si>
    <t>../javaTestFiles/javac/QualifiedNewScope.java</t>
  </si>
  <si>
    <t>../javaTestFiles/javac/generics/typeargs/Newarg1.java</t>
  </si>
  <si>
    <t>../javaTestFiles/javac/processing/errors/TestParseErrors/ParseErrors.java</t>
  </si>
  <si>
    <t>../javaTestFiles/javac/varargs/5088429/T5088429Pos02.java</t>
  </si>
  <si>
    <t>../javaTestFiles/javac/generics/forwardSeparateBound/ForwardSeparateBound2.java</t>
  </si>
  <si>
    <t>../javaTestFiles/javac/cast/5043020/T5043020.java</t>
  </si>
  <si>
    <t>../javaTestFiles/javac/ForwardReference/ForwardReference_4.java</t>
  </si>
  <si>
    <t>../javaTestFiles/javac/generics/6413682/T6413682.java</t>
  </si>
  <si>
    <t>../javaTestFiles/javac/generics/CatchTyparam.java</t>
  </si>
  <si>
    <t>../javaTestFiles/javac/protectedInner/InnerClass.java</t>
  </si>
  <si>
    <t>../javaTestFiles/javac/enum/ExplicitlyAbstractEnum2.java</t>
  </si>
  <si>
    <t>../javaTestFiles/javac/LabelHiding_1.java</t>
  </si>
  <si>
    <t>../javaTestFiles/javac/annotations/6214965/T6214965.java</t>
  </si>
  <si>
    <t>../javaTestFiles/javac/T6881645.java</t>
  </si>
  <si>
    <t>../javaTestFiles/javac/generics/Covar4.java</t>
  </si>
  <si>
    <t>../javaTestFiles/javac/generics/BridgeClash.java</t>
  </si>
  <si>
    <t>../javaTestFiles/javac/6390045/T6390045a.java</t>
  </si>
  <si>
    <t>../javaTestFiles/javac/cast/6295056/T6295056.java</t>
  </si>
  <si>
    <t>../javaTestFiles/javac/cast/6270087/T6270087neg.java</t>
  </si>
  <si>
    <t>../javaTestFiles/javac/scope/6225935/T6214959.java</t>
  </si>
  <si>
    <t>../javaTestFiles/javac/scope/6225935/StaticImportAccess.java</t>
  </si>
  <si>
    <t>../javaTestFiles/javac/annotations/typeAnnotations/6967002/T6967002.java</t>
  </si>
  <si>
    <t>../javaTestFiles/javac/generics/T6507024.java</t>
  </si>
  <si>
    <t>../javaTestFiles/javac/6199662/TreeInfo.java</t>
  </si>
  <si>
    <t>../javaTestFiles/javac/OverrideChecks/ThrowsConflict.java</t>
  </si>
  <si>
    <t>../javaTestFiles/javac/annotations/repeatingAnnotations/SingleRepeatingAndContainer.java</t>
  </si>
  <si>
    <t>../javaTestFiles/javac/annotations/typeAnnotations/failures/VoidGenericMethod.java</t>
  </si>
  <si>
    <t>../javaTestFiles/javac/generics/typevars/6199146/T6199146.java</t>
  </si>
  <si>
    <t>../javaTestFiles/javac/scope/6225935/T6381787.java</t>
  </si>
  <si>
    <t>../javaTestFiles/javac/lambda/8023558/T8023558c.java</t>
  </si>
  <si>
    <t>../javaTestFiles/javac/defaultMethods/static/import/StaticImport1.java</t>
  </si>
  <si>
    <t>../javaTestFiles/javac/implicitThis/6541876/T6541876a.java</t>
  </si>
  <si>
    <t>../javaTestFiles/javac/generics/syntax/6318240/BarNeg1a.java</t>
  </si>
  <si>
    <t>../javaTestFiles/javac/cast/6467183/T6467183b.java</t>
  </si>
  <si>
    <t>../javaTestFiles/javac/cast/6507317/T6507317.java</t>
  </si>
  <si>
    <t>../javaTestFiles/javac/assert/DU1.java</t>
  </si>
  <si>
    <t>../javaTestFiles/javac/annotations/pos/OverrideCheck.java</t>
  </si>
  <si>
    <t>../javaTestFiles/javac/binaryCompat/T1.java</t>
  </si>
  <si>
    <t>../javaTestFiles/javac/StringConversion2.java</t>
  </si>
  <si>
    <t>../javaTestFiles/javac/cast/7005095/T7005095pos.java</t>
  </si>
  <si>
    <t>../javaTestFiles/javac/cast/6548436/T6548436c.java</t>
  </si>
  <si>
    <t>../javaTestFiles/javac/cast/6219964/T6219964.java</t>
  </si>
  <si>
    <t>../javaTestFiles/javac/lambda/LambdaExpr05.java</t>
  </si>
  <si>
    <t>../javaTestFiles/javac/generics/classreader/HArrayMethod.java</t>
  </si>
  <si>
    <t>../javaTestFiles/javac/processing/6512707/TestAnnotation.java</t>
  </si>
  <si>
    <t>../javaTestFiles/javac/ForwardReference/ForwardReference_5.java</t>
  </si>
  <si>
    <t>../javaTestFiles/java8-stdlib/util/EventListener.java</t>
  </si>
  <si>
    <t>../javaTestFiles/javac/abstract/T4717181a.java</t>
  </si>
  <si>
    <t>../javaTestFiles/javac/enum/forwardRef/TestEnum1.java</t>
  </si>
  <si>
    <t>../javaTestFiles/javac/Increment.java</t>
  </si>
  <si>
    <t>../javaTestFiles/javac/generics/wildcards/7034495/T7034495.java</t>
  </si>
  <si>
    <t>../javaTestFiles/javac/generics/wildcards/6762569/T6762569b.java</t>
  </si>
  <si>
    <t>../javaTestFiles/javac/generics/wildcards/neg/Readonly.java</t>
  </si>
  <si>
    <t>../javaTestFiles/javac/diags/examples/CompressedDiags.java</t>
  </si>
  <si>
    <t>../javaTestFiles/javac/miranda/T4279316b.java</t>
  </si>
  <si>
    <t>../javaTestFiles/javac/ForwardReference/ForwardReference_2.java</t>
  </si>
  <si>
    <t>../javaTestFiles/javac/generics/inference/5003431/T5003431.java</t>
  </si>
  <si>
    <t>../javaTestFiles/javac/accessVirtualInner/b/B.java</t>
  </si>
  <si>
    <t>../javaTestFiles/javac/diags/examples/CantResolveLocationArgsParamsFragment.java</t>
  </si>
  <si>
    <t>../javaTestFiles/javac/7003595/T7003595b.java</t>
  </si>
  <si>
    <t>../javaTestFiles/javac/enum/forwardRef/TestEnum2.java</t>
  </si>
  <si>
    <t>../javaTestFiles/javac/varargs/6313164/p1/B.java</t>
  </si>
  <si>
    <t>../javaTestFiles/javac/ClassIsAbstract.java</t>
  </si>
  <si>
    <t>../javaTestFiles/javac/generics/GetClass2.java</t>
  </si>
  <si>
    <t>../javaTestFiles/javac/lambda/LambdaConv09.java</t>
  </si>
  <si>
    <t>../javaTestFiles/javac/RawCrash.java</t>
  </si>
  <si>
    <t>../javaTestFiles/javac/generics/T5011073.java</t>
  </si>
  <si>
    <t>../javaTestFiles/javac/unicode/NonasciiDigit2.java</t>
  </si>
  <si>
    <t>../javaTestFiles/javac/positions/T6253161.java</t>
  </si>
  <si>
    <t>../javaTestFiles/javac/generics/inference/6356673/T6365166.java</t>
  </si>
  <si>
    <t>../javaTestFiles/javac/diags/examples/MulticatchTypesMustBeDisjoint.java</t>
  </si>
  <si>
    <t>../javaTestFiles/javac/NoClass.java</t>
  </si>
  <si>
    <t>../javaTestFiles/javac/T6404756.java</t>
  </si>
  <si>
    <t>../javaTestFiles/javac/generics/GenericOverride.java</t>
  </si>
  <si>
    <t>../javaTestFiles/javac/diags/examples/OverriddenDefault.java</t>
  </si>
  <si>
    <t>../javaTestFiles/javac/diags/examples/KindnameInstanceInit.java</t>
  </si>
  <si>
    <t>../javaTestFiles/javac/T6407257.java</t>
  </si>
  <si>
    <t>../javaTestFiles/javac/annotations/repeatingAnnotations/RepeatingAndContainerPresent.java</t>
  </si>
  <si>
    <t>../javaTestFiles/javac/annotations/6359949/T6359949a.java</t>
  </si>
  <si>
    <t>../javaTestFiles/javac/generics/SilentUnchecked.java</t>
  </si>
  <si>
    <t>../javaTestFiles/javac/capture/Capture3.java</t>
  </si>
  <si>
    <t>../javaTestFiles/javac/ClassLiterals/evalinit/ClassLiteralEvalInit.java</t>
  </si>
  <si>
    <t>../javaTestFiles/javac/ForwardReference/T6676362b.java</t>
  </si>
  <si>
    <t>../javaTestFiles/javac/warnings/Unchecked.java</t>
  </si>
  <si>
    <t>../javaTestFiles/javac/InterfaceObjectIncompatibility.java</t>
  </si>
  <si>
    <t>../javaTestFiles/javac/AddReferenceThis.java</t>
  </si>
  <si>
    <t>../javaTestFiles/javac/diags/examples/KindnameStaticInit.java</t>
  </si>
  <si>
    <t>../javaTestFiles/javac/diags/examples/ConditionalTargetCantBeVoid.java</t>
  </si>
  <si>
    <t>../javaTestFiles/javac/ConditionalInline.java</t>
  </si>
  <si>
    <t>../javaTestFiles/java8-stdlib/lang/annotation/package-info.java</t>
  </si>
  <si>
    <t>../javaTestFiles/javac/generics/typevars/4856983/T4856983a.java</t>
  </si>
  <si>
    <t>../javaTestFiles/javac/generics/diamond/6996914/T6996914b.java</t>
  </si>
  <si>
    <t>../javaTestFiles/javac/generics/ErasureClashCrash.java</t>
  </si>
  <si>
    <t>../javaTestFiles/javac/generics/GetClass.java</t>
  </si>
  <si>
    <t>../javaTestFiles/javac/unicode/NonasciiDigit.java</t>
  </si>
  <si>
    <t>../javaTestFiles/javac/cast/6548436/T6548436d.java</t>
  </si>
  <si>
    <t>../javaTestFiles/javac/annotations/repeatingAnnotations/DefaultTargetTypeUse.java</t>
  </si>
  <si>
    <t>../javaTestFiles/javac/overload/T6776289.java</t>
  </si>
  <si>
    <t>../javaTestFiles/javac/generics/ReverseOrder.java</t>
  </si>
  <si>
    <t>../javaTestFiles/javac/generics/InheritanceConflict.java</t>
  </si>
  <si>
    <t>../javaTestFiles/javac/generics/typevars/T7148242.java</t>
  </si>
  <si>
    <t>../javaTestFiles/javac/generics/inference/6650759/T6650759h.java</t>
  </si>
  <si>
    <t>../javaTestFiles/javac/generics/Casting4.java</t>
  </si>
  <si>
    <t>../javaTestFiles/javac/generics/syntax/6318240/BarNeg1.java</t>
  </si>
  <si>
    <t>../javaTestFiles/javac/generics/syntax/6318240/BarNeg2.java</t>
  </si>
  <si>
    <t>../javaTestFiles/javac/generics/abstract/T4717181c.java</t>
  </si>
  <si>
    <t>../javaTestFiles/javac/generics/inference/6302954/T6476073.java</t>
  </si>
  <si>
    <t>../javaTestFiles/javac/generics/syntax/6318240/BarNeg2a.java</t>
  </si>
  <si>
    <t>../javaTestFiles/javac/diags/examples/UncheckedMethodInvocation.java</t>
  </si>
  <si>
    <t>../javaTestFiles/javac/danglingDep/Test1.java</t>
  </si>
  <si>
    <t>../javaTestFiles/javac/lambda/TargetType75.java</t>
  </si>
  <si>
    <t>../javaTestFiles/javac/generics/6207386/Test.java</t>
  </si>
  <si>
    <t>../javaTestFiles/javac/cast/5034609/T5034609.java</t>
  </si>
  <si>
    <t>../javaTestFiles/javac/TryWithResources/TwrLint.java</t>
  </si>
  <si>
    <t>../javaTestFiles/javac/lambda/LambdaConv26.java</t>
  </si>
  <si>
    <t>../javaTestFiles/javac/generics/rare/Rare9.java</t>
  </si>
  <si>
    <t>../javaTestFiles/javac/T6977800.java</t>
  </si>
  <si>
    <t>../javaTestFiles/javac/ObjectIncompatibleInterface.java</t>
  </si>
  <si>
    <t>../javaTestFiles/javac/lambda/LambdaExpr08.java</t>
  </si>
  <si>
    <t>../javaTestFiles/javac/lambda/NestedCapture01.java</t>
  </si>
  <si>
    <t>../javaTestFiles/javac/processing/environment/round/AnnotatedElementInfo.java</t>
  </si>
  <si>
    <t>../javaTestFiles/javac/enum/Enum1.java</t>
  </si>
  <si>
    <t>../javaTestFiles/javac/InnerMethSig.java</t>
  </si>
  <si>
    <t>../javaTestFiles/javac/lambda/inaccessibleMref02/InaccessibleMref02.java</t>
  </si>
  <si>
    <t>../javaTestFiles/javac/varargs/VarargsOverride.java</t>
  </si>
  <si>
    <t>../javaTestFiles/javac/varargs/T6746184.java</t>
  </si>
  <si>
    <t>../javaTestFiles/javac/generics/inference/8006692/T8006692.java</t>
  </si>
  <si>
    <t>../javaTestFiles/javac/processing/6511613/DummyProcessor.java</t>
  </si>
  <si>
    <t>../javaTestFiles/javac/DivByZero.java</t>
  </si>
  <si>
    <t>../javaTestFiles/javac/Source5.java</t>
  </si>
  <si>
    <t>../javaTestFiles/javac/importChecks/ImportOfOwnClass.java</t>
  </si>
  <si>
    <t>../javaTestFiles/javac/diags/examples/DeferredMethodInst.java</t>
  </si>
  <si>
    <t>../javaTestFiles/javac/SuperNew4.java</t>
  </si>
  <si>
    <t>../javaTestFiles/javac/T4994049/DeprecatedYES.java</t>
  </si>
  <si>
    <t>../javaTestFiles/javac/varargs/5088429/T5088429Pos01.java</t>
  </si>
  <si>
    <t>../javaTestFiles/javac/generics/typevars/T7040883.java</t>
  </si>
  <si>
    <t>../javaTestFiles/javac/parser/SingleCommaAnnotationValueFail.java</t>
  </si>
  <si>
    <t>../javaTestFiles/javac/nested/4903103/T4903103.java</t>
  </si>
  <si>
    <t>../javaTestFiles/javac/protectedAccess/ProtectedAccess_2.java</t>
  </si>
  <si>
    <t>../javaTestFiles/javac/generics/diamond/pos/Pos05.java</t>
  </si>
  <si>
    <t>../javaTestFiles/javac/cast/6302214/T6302214a.java</t>
  </si>
  <si>
    <t>../javaTestFiles/javac/annotations/pos/AnnoteElideBraces.java</t>
  </si>
  <si>
    <t>../javaTestFiles/javac/staticImport/StaticImport2.java</t>
  </si>
  <si>
    <t>../javaTestFiles/javac/6734819/T6734819a.java</t>
  </si>
  <si>
    <t>../javaTestFiles/javac/generics/wildcards/6886247/T6886247_1.java</t>
  </si>
  <si>
    <t>../javaTestFiles/javac/generics/T6391995.java</t>
  </si>
  <si>
    <t>../javaTestFiles/javac/generics/rawOverride/Fail1.java</t>
  </si>
  <si>
    <t>../javaTestFiles/javac/generics/rawOverride/Warn2.java</t>
  </si>
  <si>
    <t>../javaTestFiles/javac/generics/Varargs.java</t>
  </si>
  <si>
    <t>../javaTestFiles/javac/generics/rawOverride/T7148556.java</t>
  </si>
  <si>
    <t>../javaTestFiles/javac/generics/Crash01.java</t>
  </si>
  <si>
    <t>../javaTestFiles/javac/accessVirtualInner/Main.java</t>
  </si>
  <si>
    <t>../javaTestFiles/javac/stackmap/UninitThis.java</t>
  </si>
  <si>
    <t>../javaTestFiles/javac/lambda/DoubleStaticImport.java</t>
  </si>
  <si>
    <t>../javaTestFiles/javac/defaultMethods/separate/Separate.java</t>
  </si>
  <si>
    <t>../javaTestFiles/javac/generics/compat/VisibleBridge.java</t>
  </si>
  <si>
    <t>../javaTestFiles/javac/generics/T4683314.java</t>
  </si>
  <si>
    <t>../javaTestFiles/javac/StringsInSwitch/7181320/CastInCaseLabel.java</t>
  </si>
  <si>
    <t>../javaTestFiles/javac/AnonymousType.java</t>
  </si>
  <si>
    <t>../javaTestFiles/javac/warnings/FallThrough.java</t>
  </si>
  <si>
    <t>../javaTestFiles/javac/capture/Capture2.java</t>
  </si>
  <si>
    <t>../javaTestFiles/javac/capture/Martin.java</t>
  </si>
  <si>
    <t>../javaTestFiles/javac/6390045/T6390045b.java</t>
  </si>
  <si>
    <t>../javaTestFiles/javac/cast/5064736/T5064736.java</t>
  </si>
  <si>
    <t>../javaTestFiles/javac/DefiniteAssignment/DefAssignAfterIf_1.java</t>
  </si>
  <si>
    <t>../javaTestFiles/javac/generics/typevars/T6880344.java</t>
  </si>
  <si>
    <t>../javaTestFiles/javac/miranda/T4279316a.java</t>
  </si>
  <si>
    <t>../javaTestFiles/javac/AnonymousProtect/AnonymousProtect.java</t>
  </si>
  <si>
    <t>../javaTestFiles/javac/lambda/NakedThis.java</t>
  </si>
  <si>
    <t>../javaTestFiles/javac/boxing/T6369051.java</t>
  </si>
  <si>
    <t>../javaTestFiles/javac/diags/examples/WhereFreshTvar.java</t>
  </si>
  <si>
    <t>../javaTestFiles/javac/treeannotests/TA.java</t>
  </si>
  <si>
    <t>../javaTestFiles/javac/generics/7034019/T7034019b.java</t>
  </si>
  <si>
    <t>../javaTestFiles/javac/generics/typevars/6486430/T6486430.java</t>
  </si>
  <si>
    <t>../javaTestFiles/javac/StringsInSwitch/7181320/BinOpInCaseLabel.java</t>
  </si>
  <si>
    <t>../javaTestFiles/javac/miranda/T4279316d.java</t>
  </si>
  <si>
    <t>../javaTestFiles/javac/annotations/repeatingAnnotations/UseWrongRepeatable.java</t>
  </si>
  <si>
    <t>../javaTestFiles/javac/warnings/T6763518.java</t>
  </si>
  <si>
    <t>../javaTestFiles/javac/warnings/suppress/ImplicitTest.java</t>
  </si>
  <si>
    <t>../javaTestFiles/javac/generics/wildcards/6320612/T6320612.java</t>
  </si>
  <si>
    <t>../javaTestFiles/javac/generics/ArrayTypearg.java</t>
  </si>
  <si>
    <t>../javaTestFiles/javac/generics/typevars/5061359/T5061359b.java</t>
  </si>
  <si>
    <t>../javaTestFiles/javac/cast/6358534/T6358534.java</t>
  </si>
  <si>
    <t>../javaTestFiles/javac/enum/EnumSwitch1.java</t>
  </si>
  <si>
    <t>../javaTestFiles/javac/OverrideChecks/InconsistentReturn.java</t>
  </si>
  <si>
    <t>../javaTestFiles/javac/diags/examples/RefAmbiguousFragment.java</t>
  </si>
  <si>
    <t>../javaTestFiles/javac/annotations/typeAnnotations/failures/TypeAndField.java</t>
  </si>
  <si>
    <t>../javaTestFiles/javac/lambda/inaccessibleMref01/InaccessibleMref01.java</t>
  </si>
  <si>
    <t>../javaTestFiles/javac/generics/7034511/T7041019.java</t>
  </si>
  <si>
    <t>../javaTestFiles/javac/varargs/warning/Warn1.java</t>
  </si>
  <si>
    <t>../javaTestFiles/javac/generics/inference/7177306/T7177306c.java</t>
  </si>
  <si>
    <t>../javaTestFiles/javac/cast/6286112/T6286112.java</t>
  </si>
  <si>
    <t>../javaTestFiles/javac/ArrayCast.java</t>
  </si>
  <si>
    <t>../javaTestFiles/javac/T6587674.java</t>
  </si>
  <si>
    <t>../javaTestFiles/javac/lambda/Conditional02.java</t>
  </si>
  <si>
    <t>../javaTestFiles/javac/lambda/TargetType34.java</t>
  </si>
  <si>
    <t>../javaTestFiles/javac/generics/InheritanceConflict2.java</t>
  </si>
  <si>
    <t>../javaTestFiles/javac/generics/typeargs/Newarg2.java</t>
  </si>
  <si>
    <t>../javaTestFiles/javac/varargs/5088429/T5088429Neg02.java</t>
  </si>
  <si>
    <t>../javaTestFiles/javac/importChecks/ImportIsFullyQualified.java</t>
  </si>
  <si>
    <t>../javaTestFiles/javac/generics/typevars/5060485/Compatibility.java</t>
  </si>
  <si>
    <t>../javaTestFiles/javac/Enum1.java</t>
  </si>
  <si>
    <t>../javaTestFiles/javac/foreach/GenericIterator.java</t>
  </si>
  <si>
    <t>../javaTestFiles/javac/annotations/6359949/T6359949.java</t>
  </si>
  <si>
    <t>../javaTestFiles/javac/lambda/Conditional03.java</t>
  </si>
  <si>
    <t>../javaTestFiles/javac/enum/FauxEnum3.java</t>
  </si>
  <si>
    <t>../javaTestFiles/javac/OverrideChecks/StaticOverride.java</t>
  </si>
  <si>
    <t>../javaTestFiles/javac/generics/6956758/T6956758pos.java</t>
  </si>
  <si>
    <t>../javaTestFiles/javac/generics/inference/T6835428.java</t>
  </si>
  <si>
    <t>../javaTestFiles/javac/generics/6372782/AbstractElement.java</t>
  </si>
  <si>
    <t>../javaTestFiles/javac/diags/examples/CountWarnPlural.java</t>
  </si>
  <si>
    <t>../javaTestFiles/javac/defaultMethods/Pos16.java</t>
  </si>
  <si>
    <t>../javaTestFiles/javac/options/T6900037.java</t>
  </si>
  <si>
    <t>../javaTestFiles/javac/diags/examples/MethodInvokedWithWrongNumberOfArgs.java</t>
  </si>
  <si>
    <t>../javaTestFiles/javac/lambda/MethodReference63.java</t>
  </si>
  <si>
    <t>../javaTestFiles/javac/lambda/TargetType72.java</t>
  </si>
  <si>
    <t>../javaTestFiles/javac/FinallyWarn.java</t>
  </si>
  <si>
    <t>../javaTestFiles/javac/defaultMethods/static/import/StaticImport3.java</t>
  </si>
  <si>
    <t>../javaTestFiles/javac/defaultMethods/static/import/StaticImport2.java</t>
  </si>
  <si>
    <t>../javaTestFiles/javac/enum/EnumSwitch2.java</t>
  </si>
  <si>
    <t>../javaTestFiles/javac/OverrideChecks/T4720356a.java</t>
  </si>
  <si>
    <t>../javaTestFiles/javac/lambda/LambdaConv22.java</t>
  </si>
  <si>
    <t>../javaTestFiles/javac/generics/bridges/tests/TestNoDuplicateBridges02.java</t>
  </si>
  <si>
    <t>../javaTestFiles/javac/enum/UserValue.java</t>
  </si>
  <si>
    <t>../javaTestFiles/javac/annotations/repeatingAnnotations/DefaultTargetTypeParameter.java</t>
  </si>
  <si>
    <t>../javaTestFiles/javac/T4994049/DeprecatedNOT.java</t>
  </si>
  <si>
    <t>../javaTestFiles/javac/generics/PrimitiveVariant.java</t>
  </si>
  <si>
    <t>../javaTestFiles/javac/generics/GenericMerge.java</t>
  </si>
  <si>
    <t>../javaTestFiles/javac/DefiniteAssignment/T4717165.java</t>
  </si>
  <si>
    <t>../javaTestFiles/javac/generics/7034019/T7034019a.java</t>
  </si>
  <si>
    <t>../javaTestFiles/javac/diags/examples/CantAnnotateScoping.java</t>
  </si>
  <si>
    <t>../javaTestFiles/javac/enum/T6675483.java</t>
  </si>
  <si>
    <t>../javaTestFiles/javac/annotations/neg/Syntax1.java</t>
  </si>
  <si>
    <t>../javaTestFiles/javac/generics/typevars/6486430/T6486430a.java</t>
  </si>
  <si>
    <t>../javaTestFiles/javac/generics/inference/6302954/T6456971.java</t>
  </si>
  <si>
    <t>../javaTestFiles/javac/enum/FauxSpecialEnum1.java</t>
  </si>
  <si>
    <t>../javaTestFiles/javac/enum/OkFinal.java</t>
  </si>
  <si>
    <t>../javaTestFiles/javac/enum/T5081785.java</t>
  </si>
  <si>
    <t>../javaTestFiles/javac/OverrideChecks/6400189/T6400189c.java</t>
  </si>
  <si>
    <t>../javaTestFiles/javac/staticImport/Ambig1.java</t>
  </si>
  <si>
    <t>../javaTestFiles/javac/lambda/LambdaConv27.java</t>
  </si>
  <si>
    <t>../javaTestFiles/javac/generics/typevars/5060485/Method.java</t>
  </si>
  <si>
    <t>../javaTestFiles/javac/annotations/repeatingAnnotations/ClassReaderDefault.java</t>
  </si>
  <si>
    <t>../javaTestFiles/javac/diags/examples/VerboseResolveMulti1.java</t>
  </si>
  <si>
    <t>../javaTestFiles/javac/lambda/TargetType56.java</t>
  </si>
  <si>
    <t>../javaTestFiles/javac/InterfaceOverrideObject.java</t>
  </si>
  <si>
    <t>../javaTestFiles/javac/OverrideChecks/T4720359a.java</t>
  </si>
  <si>
    <t>../javaTestFiles/javac/sourcePath/SourcePath.java</t>
  </si>
  <si>
    <t>../javaTestFiles/javac/T6356217/T6356217.java</t>
  </si>
  <si>
    <t>../javaTestFiles/javac/5005368.java</t>
  </si>
  <si>
    <t>../javaTestFiles/javac/generics/T6481655.java</t>
  </si>
  <si>
    <t>../javaTestFiles/javac/annotations/repeatingAnnotations/InvalidTarget.java</t>
  </si>
  <si>
    <t>../javaTestFiles/javac/generics/T4784207a.java</t>
  </si>
  <si>
    <t>../javaTestFiles/javac/generics/syntax/6318240/Foo.java</t>
  </si>
  <si>
    <t>../javaTestFiles/javac/diags/examples/NotApplicableMethodFound.java</t>
  </si>
  <si>
    <t>../javaTestFiles/javac/enum/SynthValues.java</t>
  </si>
  <si>
    <t>../javaTestFiles/javac/BadCovar.java</t>
  </si>
  <si>
    <t>../javaTestFiles/javac/TryWithResources/ImplicitFinal.java</t>
  </si>
  <si>
    <t>../javaTestFiles/javac/miranda/T4279316c.java</t>
  </si>
  <si>
    <t>../javaTestFiles/javac/lambda/LambdaWithInterfaceSuper.java</t>
  </si>
  <si>
    <t>../javaTestFiles/javac/NoNoClassDefFoundErrorError.java</t>
  </si>
  <si>
    <t>../javaTestFiles/javac/InitializerCompletion_2.java</t>
  </si>
  <si>
    <t>../javaTestFiles/javac/DefiniteAssignment/DUParam1.java</t>
  </si>
  <si>
    <t>../javaTestFiles/javac/diags/examples/ProcIncompatibleSourceVersion/processors/AnnoProc.java</t>
  </si>
  <si>
    <t>../javaTestFiles/javac/InconsistentInheritedSignature.java</t>
  </si>
  <si>
    <t>../javaTestFiles/javac/PackageClassAmbiguity/Bad.java</t>
  </si>
  <si>
    <t>../javaTestFiles/javac/generics/inference/4972073/T4972073b.java</t>
  </si>
  <si>
    <t>../javaTestFiles/javac/inheritAccess/PvtMbrsNotInherit1.java</t>
  </si>
  <si>
    <t>../javaTestFiles/javac/6521805/T6521805b.java</t>
  </si>
  <si>
    <t>../javaTestFiles/javac/DefiniteAssignment/DUBeforeDefined1.java</t>
  </si>
  <si>
    <t>../javaTestFiles/javac/generics/wildcards/6886247/T6886247_2.java</t>
  </si>
  <si>
    <t>../javaTestFiles/javac/generics/typevars/5061359/T5061359.java</t>
  </si>
  <si>
    <t>../javaTestFiles/javac/6979683/TestCast6979683_BAD34.java</t>
  </si>
  <si>
    <t>../javaTestFiles/javac/lambda/8021567/T8021567b.java</t>
  </si>
  <si>
    <t>../javaTestFiles/javac/generics/wildcards/6330931/T6330931.java</t>
  </si>
  <si>
    <t>../javaTestFiles/javac/annotations/typeAnnotations/8013180/QualifiedName.java</t>
  </si>
  <si>
    <t>../javaTestFiles/javac/staticImport/ImportPrivate.java</t>
  </si>
  <si>
    <t>../javaTestFiles/javac/warnings/suppress/TypeAnnotations.java</t>
  </si>
  <si>
    <t>../javaTestFiles/javac/cast/6270087/T6270087.java</t>
  </si>
  <si>
    <t>../javaTestFiles/javac/annotations/pos/Parameter.java</t>
  </si>
  <si>
    <t>../javaTestFiles/javac/6979683/TestCast6979683_BAD39.java</t>
  </si>
  <si>
    <t>../javaTestFiles/javac/diags/examples/CantApplyDiamond1.java</t>
  </si>
  <si>
    <t>../javaTestFiles/javac/T8020997/CannotCompileRepeatedAnnoTest.java</t>
  </si>
  <si>
    <t>../javaTestFiles/javac/6521805/T6521805c.java</t>
  </si>
  <si>
    <t>../javaTestFiles/javac/lambda/TargetType64.java</t>
  </si>
  <si>
    <t>../javaTestFiles/javac/lambda/MethodReference61.java</t>
  </si>
  <si>
    <t>../javaTestFiles/javac/generics/6356636/T6356636.java</t>
  </si>
  <si>
    <t>../javaTestFiles/javac/generics/6372782/Vector.java</t>
  </si>
  <si>
    <t>../javaTestFiles/javac/InvalidIntfCast.java</t>
  </si>
  <si>
    <t>../javaTestFiles/javac/implicitThis/WhichImplicitThis6.java</t>
  </si>
  <si>
    <t>../javaTestFiles/javac/enum/Def.java</t>
  </si>
  <si>
    <t>../javaTestFiles/javac/TryWithResources/T7032633.java</t>
  </si>
  <si>
    <t>../javaTestFiles/javac/InitializerCompletion_4.java</t>
  </si>
  <si>
    <t>../javaTestFiles/javac/lambda/LambdaConv11.java</t>
  </si>
  <si>
    <t>../javaTestFiles/javac/lambda/LocalBreakAndContinue.java</t>
  </si>
  <si>
    <t>../javaTestFiles/javac/DefiniteAssignment/DABlock.java</t>
  </si>
  <si>
    <t>../javaTestFiles/javac/UnterminatedLineComment.java</t>
  </si>
  <si>
    <t>../javaTestFiles/javac/generics/wildcards/pos/BoundsCollision.java</t>
  </si>
  <si>
    <t>../javaTestFiles/javac/scope/6225935/Estatico4.java</t>
  </si>
  <si>
    <t>../javaTestFiles/javac/generics/inference/T7015715.java</t>
  </si>
  <si>
    <t>../javaTestFiles/javac/6979683/TestCast6979683_BAD35.java</t>
  </si>
  <si>
    <t>../javaTestFiles/javac/diags/examples/InvalidStaticInterface/InvalidStaticInterface.java</t>
  </si>
  <si>
    <t>../javaTestFiles/javac/ClassLiterals/InitializeTarget.java</t>
  </si>
  <si>
    <t>../javaTestFiles/javac/annotations/neg/Recovery1.java</t>
  </si>
  <si>
    <t>../javaTestFiles/javac/lambda/TargetType47.java</t>
  </si>
  <si>
    <t>../javaTestFiles/javac/lambda/TargetType18.java</t>
  </si>
  <si>
    <t>../javaTestFiles/javac/varargs/5088429/T5088429Neg01.java</t>
  </si>
  <si>
    <t>../javaTestFiles/javac/generics/T4739399.java</t>
  </si>
  <si>
    <t>../javaTestFiles/javac/DefiniteAssignment/DUSwitch2.java</t>
  </si>
  <si>
    <t>../javaTestFiles/javac/T6306967.java</t>
  </si>
  <si>
    <t>../javaTestFiles/javac/processing/environment/round/SurfaceAnnotations.java</t>
  </si>
  <si>
    <t>../javaTestFiles/javac/foreach/StaticBlock.java</t>
  </si>
  <si>
    <t>../javaTestFiles/javac/resolve/tests/InnerOverOuter.java</t>
  </si>
  <si>
    <t>../javaTestFiles/javac/parser/SingleCommaAnnotationValue.java</t>
  </si>
  <si>
    <t>../javaTestFiles/java8-stdlib/nio/file/FileVisitOption.java</t>
  </si>
  <si>
    <t>../javaTestFiles/javac/6979683/TestCast6979683_BAD38.java</t>
  </si>
  <si>
    <t>../javaTestFiles/javac/StaticBlockScope.java</t>
  </si>
  <si>
    <t>../javaTestFiles/javac/annotations/typeAnnotations/failures/T8011722.java</t>
  </si>
  <si>
    <t>../javaTestFiles/javac/DefiniteAssignment/T4704365.java</t>
  </si>
  <si>
    <t>../javaTestFiles/javac/processing/model/element/repeatingAnnotations/supportingAnnotations/ExpectedContainer.java</t>
  </si>
  <si>
    <t>../javaTestFiles/javac/multicatch/7005371/SubTest.java</t>
  </si>
  <si>
    <t>../javaTestFiles/javac/generics/compat/CovariantCompat1.java</t>
  </si>
  <si>
    <t>../javaTestFiles/javac/diags/examples/InvalidDefaultInterface/InvalidDefaultInterface.java</t>
  </si>
  <si>
    <t>../javaTestFiles/javac/OverrideChecks/6738538/T6738538a.java</t>
  </si>
  <si>
    <t>../javaTestFiles/javac/InheritedPrivateImpl.java</t>
  </si>
  <si>
    <t>../javaTestFiles/javac/generics/typevars/5060485/Compatibility02.java</t>
  </si>
  <si>
    <t>../javaTestFiles/javac/lambda/lambdaNaming/after/TESTTargetType.java</t>
  </si>
  <si>
    <t>../javaTestFiles/javac/generics/typevars/4856983/T4856983.java</t>
  </si>
  <si>
    <t>../javaTestFiles/javac/diags/examples/IncompatibleUpperBounds.java</t>
  </si>
  <si>
    <t>../javaTestFiles/javac/jvm/6397652/T6397652.java</t>
  </si>
  <si>
    <t>../javaTestFiles/javac/defaultMethods/Pos15.java</t>
  </si>
  <si>
    <t>../javaTestFiles/javac/defaultMethods/Pos14.java</t>
  </si>
  <si>
    <t>../javaTestFiles/javac/DefiniteAssignment/DefAssignBoolean/DefAssignBoolean_15.java</t>
  </si>
  <si>
    <t>../javaTestFiles/java8-stdlib/lang/invoke/InvokeDynamic.java</t>
  </si>
  <si>
    <t>../javaTestFiles/javac/lint/FallThrough.java</t>
  </si>
  <si>
    <t>../javaTestFiles/javac/generics/inference/6938454/T6938454a.java</t>
  </si>
  <si>
    <t>../javaTestFiles/javac/generics/MissingCast.java</t>
  </si>
  <si>
    <t>../javaTestFiles/javac/foreach/7139681/T7139681pos.java</t>
  </si>
  <si>
    <t>../javaTestFiles/javac/generics/rawOverride/7062745/T7062745pos.java</t>
  </si>
  <si>
    <t>../javaTestFiles/javac/generics/6294779/T6294779a.java</t>
  </si>
  <si>
    <t>../javaTestFiles/javac/StringsInSwitch/7181320/CondExprInCaseLabel.java</t>
  </si>
  <si>
    <t>../javaTestFiles/javac/conditional/Conditional.java</t>
  </si>
  <si>
    <t>../javaTestFiles/javac/lambda/MethodReference65.java</t>
  </si>
  <si>
    <t>../javaTestFiles/javac/InterfaceOverrideCheck.java</t>
  </si>
  <si>
    <t>../javaTestFiles/javac/DefiniteAssignment/DefAssignAfterIf_2.java</t>
  </si>
  <si>
    <t>../javaTestFiles/javac/6979683/TestCast6979683_BAD36.java</t>
  </si>
  <si>
    <t>../javaTestFiles/javac/diags/examples/MulticatchCantBeAssigned.java</t>
  </si>
  <si>
    <t>../javaTestFiles/javac/processing/model/util/filter/ExpectedElementCounts.java</t>
  </si>
  <si>
    <t>../javaTestFiles/javac/diags/examples/CantRefNonEffectivelyFinalVar.java</t>
  </si>
  <si>
    <t>../javaTestFiles/javac/diags/examples/Verbose.java</t>
  </si>
  <si>
    <t>../javaTestFiles/javac/diags/examples/IncompatibleArgTypesInMethodRef.java</t>
  </si>
  <si>
    <t>../javaTestFiles/javac/lambda/lambdaNaming/before/TESTTargetType.java</t>
  </si>
  <si>
    <t>../javaTestFiles/javac/NonStaticFieldExpr4c.java</t>
  </si>
  <si>
    <t>../javaTestFiles/javac/generics/inference/5080917/T5080917.java</t>
  </si>
  <si>
    <t>../javaTestFiles/javac/cast/6569057/T6569057.java</t>
  </si>
  <si>
    <t>../javaTestFiles/javac/lambda/TargetType74.java</t>
  </si>
  <si>
    <t>../javaTestFiles/javac/lambda/Defender01.java</t>
  </si>
  <si>
    <t>../javaTestFiles/javac/lambda/8016177/T8016177a.java</t>
  </si>
  <si>
    <t>../javaTestFiles/javac/generics/Crash02.java</t>
  </si>
  <si>
    <t>../javaTestFiles/javac/6979683/TestCast6979683_BAD37.java</t>
  </si>
  <si>
    <t>../javaTestFiles/javac/T6794959.java</t>
  </si>
  <si>
    <t>../javaTestFiles/javac/lambda/MethodReference02.java</t>
  </si>
  <si>
    <t>../javaTestFiles/javac/diags/examples/CantApplySymbolFragment.java</t>
  </si>
  <si>
    <t>../javaTestFiles/java8-stdlib/lang/ref/FinalReference.java</t>
  </si>
  <si>
    <t>../javaTestFiles/javac/StringsInSwitch/7181320/CondExprInCaseLabel1.java</t>
  </si>
  <si>
    <t>../javaTestFiles/javac/StringsInSwitch/7181320/CondExprInCaseLabel2.java</t>
  </si>
  <si>
    <t>../javaTestFiles/javac/annotations/repeatingAnnotations/ContainerHasRepeatedContained.java</t>
  </si>
  <si>
    <t>../javaTestFiles/javac/lambda/FunctionalInterfaceAnno02.java</t>
  </si>
  <si>
    <t>../javaTestFiles/javac/generics/6372782/PlanarVector.java</t>
  </si>
  <si>
    <t>../javaTestFiles/javac/annotations/repeatingAnnotations/DefaultCasePresent.java</t>
  </si>
  <si>
    <t>../javaTestFiles/javac/annotations/neg/Dep.java</t>
  </si>
  <si>
    <t>../javaTestFiles/javac/DefiniteAssignment/DefAssignBoolean/DefAssignBoolean_16.java</t>
  </si>
  <si>
    <t>../javaTestFiles/javac/enum/T6724345.java</t>
  </si>
  <si>
    <t>../javaTestFiles/javac/enum/EnumPrivateConstructor.java</t>
  </si>
  <si>
    <t>../javaTestFiles/javac/varargs/BadSyntax2.java</t>
  </si>
  <si>
    <t>../javaTestFiles/javac/generics/8004094/B.java</t>
  </si>
  <si>
    <t>../javaTestFiles/javac/6342411/T6342411.java</t>
  </si>
  <si>
    <t>../javaTestFiles/javac/overload/T5090220.java</t>
  </si>
  <si>
    <t>../javaTestFiles/java8-stdlib/security/acl/package-info.java</t>
  </si>
  <si>
    <t>../javaTestFiles/javac/annotations/typeAnnotations/newlocations/Varargs.java</t>
  </si>
  <si>
    <t>../javaTestFiles/javac/warnings/AuxiliaryClass/ClassUsingAnotherAuxiliary.java</t>
  </si>
  <si>
    <t>../javaTestFiles/javac/generics/7020657/T7020657pos.java</t>
  </si>
  <si>
    <t>../javaTestFiles/javac/staticImport/Shadow.java</t>
  </si>
  <si>
    <t>../javaTestFiles/javac/lambda/TargetType55.java</t>
  </si>
  <si>
    <t>../javaTestFiles/javac/DefiniteAssignment/7003744/T7003744a.java</t>
  </si>
  <si>
    <t>../javaTestFiles/javac/generics/T4757416.java</t>
  </si>
  <si>
    <t>../javaTestFiles/javac/generics/rawOverride/T8008627.java</t>
  </si>
  <si>
    <t>../javaTestFiles/javac/generics/MultipleInheritance.java</t>
  </si>
  <si>
    <t>../javaTestFiles/javac/diags/examples/MulticatchNotSupported.java</t>
  </si>
  <si>
    <t>../javaTestFiles/javac/lambda/MethodReference15.java</t>
  </si>
  <si>
    <t>../javaTestFiles/javac/tree/TestAnnotatedAnonClass.java</t>
  </si>
  <si>
    <t>../javaTestFiles/java8-stdlib/nio/file/attribute/FileStoreAttributeView.java</t>
  </si>
  <si>
    <t>../javaTestFiles/javac/unicode/UnicodeAtEOL.java</t>
  </si>
  <si>
    <t>../javaTestFiles/javac/BadBreak.java</t>
  </si>
  <si>
    <t>../javaTestFiles/javac/lambda/TargetType19.java</t>
  </si>
  <si>
    <t>../javaTestFiles/javac/diags/examples/ProcessorCantInstantiate/processors/AnnoProc.java</t>
  </si>
  <si>
    <t>../javaTestFiles/javac/DefiniteAssignment/DUBeforeDefined2.java</t>
  </si>
  <si>
    <t>../javaTestFiles/javac/annotations/neg/AnnComma.java</t>
  </si>
  <si>
    <t>../javaTestFiles/javac/generics/TyparamStaticScope.java</t>
  </si>
  <si>
    <t>../javaTestFiles/javac/DefiniteAssignment/7003744/T7003744b.java</t>
  </si>
  <si>
    <t>../javaTestFiles/javac/generics/6372782/PlanarVectorVariable.java</t>
  </si>
  <si>
    <t>../javaTestFiles/javac/processing/model/element/TestMissingElement2/TestMissingClass.java</t>
  </si>
  <si>
    <t>../javaTestFiles/javac/ConditionalWithVoid.java</t>
  </si>
  <si>
    <t>../javaTestFiles/javac/lambda/LambdaExpr14.java</t>
  </si>
  <si>
    <t>../javaTestFiles/javac/annotations/typeAnnotations/failures/CheckForDeclAnnoNPE.java</t>
  </si>
  <si>
    <t>../javaTestFiles/javac/generics/inference/5081782/Pos.java</t>
  </si>
  <si>
    <t>../javaTestFiles/javac/lambda/MethodReference26.java</t>
  </si>
  <si>
    <t>../javaTestFiles/javac/diags/examples/PrintProcessorInfo/processors/AnnoProc.java</t>
  </si>
  <si>
    <t>../javaTestFiles/javac/diags/examples/PrintRounds/processors/AnnoProc.java</t>
  </si>
  <si>
    <t>../javaTestFiles/javac/unicode/Unmappable.java</t>
  </si>
  <si>
    <t>../javaTestFiles/javac/enum/EnumPublicConstructor.java</t>
  </si>
  <si>
    <t>../javaTestFiles/javac/TryInInstanceInit.java</t>
  </si>
  <si>
    <t>../javaTestFiles/javac/annotations/typeAnnotations/attribution/Scopes.java</t>
  </si>
  <si>
    <t>../javaTestFiles/javac/lambda/T8024809/SelfInitializerInLambdaTestb.java</t>
  </si>
  <si>
    <t>../javaTestFiles/javac/generics/wildcards/T5097548.java</t>
  </si>
  <si>
    <t>../javaTestFiles/javac/diags/examples/ProcPackageDoesNotExist/processors/AnnoProc.java</t>
  </si>
  <si>
    <t>../javaTestFiles/javac/processing/environment/round/TypeParameterAnnotations.java</t>
  </si>
  <si>
    <t>../javaTestFiles/javac/OverrideChecks/6738538/T6738538b.java</t>
  </si>
  <si>
    <t>../javaTestFiles/javac/annotations/repeatingAnnotations/RepMemberAnno.java</t>
  </si>
  <si>
    <t>../javaTestFiles/javac/lambda/LambdaExpr20.java</t>
  </si>
  <si>
    <t>../javaTestFiles/javac/generics/6182950/T6182950c.java</t>
  </si>
  <si>
    <t>../javaTestFiles/javac/generics/typevars/5061359/T5061359a.java</t>
  </si>
  <si>
    <t>../javaTestFiles/javac/generics/6294779/T6294779b.java</t>
  </si>
  <si>
    <t>../javaTestFiles/javac/diags/examples/ProbFoundReqFragment.java</t>
  </si>
  <si>
    <t>../javaTestFiles/javac/T8029569/VarargsAmbiguityCrashTest.java</t>
  </si>
  <si>
    <t>../javaTestFiles/javac/lambda/MethodReference07.java</t>
  </si>
  <si>
    <t>../javaTestFiles/javac/lambda/MethodReference56.java</t>
  </si>
  <si>
    <t>../javaTestFiles/javac/proprietary/WarnClass.java</t>
  </si>
  <si>
    <t>../javaTestFiles/java8-stdlib/lang/invoke/DontInline.java</t>
  </si>
  <si>
    <t>../javaTestFiles/javac/generics/7022054/T7022054pos1.java</t>
  </si>
  <si>
    <t>../javaTestFiles/java8-stdlib/lang/invoke/ForceInline.java</t>
  </si>
  <si>
    <t>../javaTestFiles/javac/generics/RawClient.java</t>
  </si>
  <si>
    <t>../javaTestFiles/javac/diags/examples/AnnosWithoutProcessors/processors/AnnoProc.java</t>
  </si>
  <si>
    <t>../javaTestFiles/javac/cast/6932571/T6932571a.java</t>
  </si>
  <si>
    <t>../javaTestFiles/javac/T5092545.java</t>
  </si>
  <si>
    <t>../javaTestFiles/javac/GoodCovar.java</t>
  </si>
  <si>
    <t>../javaTestFiles/javac/varargs/Warn1.java</t>
  </si>
  <si>
    <t>../javaTestFiles/javac/varargs/Warn2.java</t>
  </si>
  <si>
    <t>../javaTestFiles/javac/EnclosingAccessCheck.java</t>
  </si>
  <si>
    <t>../javaTestFiles/javac/proprietary/WarnImport.java</t>
  </si>
  <si>
    <t>../javaTestFiles/javac/lambda/LambdaConv12.java</t>
  </si>
  <si>
    <t>../javaTestFiles/javac/defaultMethods/Pos05.java</t>
  </si>
  <si>
    <t>../javaTestFiles/javac/ExceptionalFinally.java</t>
  </si>
  <si>
    <t>../javaTestFiles/javac/generics/inference/6356673/Test.java</t>
  </si>
  <si>
    <t>../javaTestFiles/javac/cast/6932571/T6932571neg.java</t>
  </si>
  <si>
    <t>../javaTestFiles/javac/boxing/T6614974.java</t>
  </si>
  <si>
    <t>../javaTestFiles/javac/generics/rawSeparate/RetroLexer.java</t>
  </si>
  <si>
    <t>../javaTestFiles/javac/enum/EnumProtectedConstructor.java</t>
  </si>
  <si>
    <t>../javaTestFiles/javac/lambda/TargetType24.java</t>
  </si>
  <si>
    <t>../javaTestFiles/java8-stdlib/net/ProtocolFamily.java</t>
  </si>
  <si>
    <t>../javaTestFiles/javac/diags/examples/UnreachableCatch1.java</t>
  </si>
  <si>
    <t>../javaTestFiles/javac/enum/AbstractEnum1.java</t>
  </si>
  <si>
    <t>../javaTestFiles/javac/lambda/MethodReference55.java</t>
  </si>
  <si>
    <t>../javaTestFiles/javac/generics/7022054/T7022054pos2.java</t>
  </si>
  <si>
    <t>../javaTestFiles/javac/treeannotests/DA.java</t>
  </si>
  <si>
    <t>../javaTestFiles/javac/doctree/VersionTest.java</t>
  </si>
  <si>
    <t>../javaTestFiles/javac/annotations/typeAnnotations/MultipleTargets.java</t>
  </si>
  <si>
    <t>../javaTestFiles/javac/lambda/8020804/T8020804.java</t>
  </si>
  <si>
    <t>../javaTestFiles/javac/AnonInnerException_3.java</t>
  </si>
  <si>
    <t>../javaTestFiles/javac/annotations/repeatingAnnotations/RepeatingTargetNotAllowed.java</t>
  </si>
  <si>
    <t>../javaTestFiles/javac/lambda/TargetType48.java</t>
  </si>
  <si>
    <t>../javaTestFiles/javac/DefiniteAssignment/DUParam2.java</t>
  </si>
  <si>
    <t>../javaTestFiles/javac/DefiniteAssignment/DefAssignBoolean/DefAssignBoolean_11.java</t>
  </si>
  <si>
    <t>../javaTestFiles/javac/generics/inference/6222762/T6222762.java</t>
  </si>
  <si>
    <t>../javaTestFiles/javac/unicode/SupplementaryJavaID4.java</t>
  </si>
  <si>
    <t>../javaTestFiles/javac/AnonymousProtect/P2/usePub.java</t>
  </si>
  <si>
    <t>../javaTestFiles/javac/DefiniteAssignment/DefAssignBoolean/DefAssignBoolean_12.java</t>
  </si>
  <si>
    <t>../javaTestFiles/javac/QualifiedConstant.java</t>
  </si>
  <si>
    <t>../javaTestFiles/javac/DefiniteAssignment/DefAssignAfterThis_1.java</t>
  </si>
  <si>
    <t>../javaTestFiles/javac/generics/ExtendedRaw1.java</t>
  </si>
  <si>
    <t>../javaTestFiles/javac/generics/ExtendedRaw3.java</t>
  </si>
  <si>
    <t>../javaTestFiles/javac/generics/wildcards/AssignmentSameType4.java</t>
  </si>
  <si>
    <t>../javaTestFiles/javac/diags/examples/MalformedSupported/processors/AnnoProc.java</t>
  </si>
  <si>
    <t>../javaTestFiles/javac/diags/examples/WhereTypeVar.java</t>
  </si>
  <si>
    <t>../javaTestFiles/javac/diags/examples/UncheckedFilenameAdditional.java</t>
  </si>
  <si>
    <t>../javaTestFiles/javac/cast/6302214/T6302214.java</t>
  </si>
  <si>
    <t>../javaTestFiles/javac/Null2DArray.java</t>
  </si>
  <si>
    <t>../javaTestFiles/javac/lambda/T8025816/CrashMethodReferenceWithSiteTypeVarTest.java</t>
  </si>
  <si>
    <t>../javaTestFiles/javac/lambda/LambdaEffectivelyFinalTest.java</t>
  </si>
  <si>
    <t>../javaTestFiles/javac/annotations/typeAnnotations/failures/TypeVariable.java</t>
  </si>
  <si>
    <t>../javaTestFiles/javac/generics/typevars/6569404/T6569404a.java</t>
  </si>
  <si>
    <t>../javaTestFiles/javac/generics/inference/4972073/T4972073a.java</t>
  </si>
  <si>
    <t>../javaTestFiles/javac/annotations/repeatingAnnotations/DefaultTarget.java</t>
  </si>
  <si>
    <t>../javaTestFiles/javac/generics/T4695847.java</t>
  </si>
  <si>
    <t>../javaTestFiles/javac/diags/examples/IncompatibleDescsInFunctionalIntf.java</t>
  </si>
  <si>
    <t>../javaTestFiles/javac/diags/examples/InvalidDuplicateAnnotation.java</t>
  </si>
  <si>
    <t>../javaTestFiles/javac/generics/6218229/T6218229.java</t>
  </si>
  <si>
    <t>../javaTestFiles/javac/NullQualifiedNew.java</t>
  </si>
  <si>
    <t>../javaTestFiles/javac/defaultMethods/Pos07.java</t>
  </si>
  <si>
    <t>../javaTestFiles/javac/policy/test2/Test.java</t>
  </si>
  <si>
    <t>../javaTestFiles/javac/generics/typevars/6569404/T6569404c.java</t>
  </si>
  <si>
    <t>../javaTestFiles/javac/generics/inference/6650759/T6650759k.java</t>
  </si>
  <si>
    <t>../javaTestFiles/javac/generics/rawOverride/Warn1.java</t>
  </si>
  <si>
    <t>../javaTestFiles/javac/doctree/ReturnTest.java</t>
  </si>
  <si>
    <t>../javaTestFiles/javac/annotations/typeAnnotations/newlocations/AnonymousClass.java</t>
  </si>
  <si>
    <t>../javaTestFiles/javac/defaultMethods/static/Static02.java</t>
  </si>
  <si>
    <t>../javaTestFiles/javac/DefiniteAssignment/DefAssignBoolean/DefAssignCond.java</t>
  </si>
  <si>
    <t>../javaTestFiles/javac/generics/wildcards/AssignmentSameType8.java</t>
  </si>
  <si>
    <t>../javaTestFiles/javac/generics/wildcards/AssignmentSameType3.java</t>
  </si>
  <si>
    <t>../javaTestFiles/javac/generics/6729401/T6729401.java</t>
  </si>
  <si>
    <t>../javaTestFiles/javac/PackageClassClash/PackageClassClash.java</t>
  </si>
  <si>
    <t>../javaTestFiles/javac/implicitThis/WhichImplicitThis11.java</t>
  </si>
  <si>
    <t>../javaTestFiles/javac/SuperMethodResolve.java</t>
  </si>
  <si>
    <t>../javaTestFiles/javac/generics/UncheckedCovariance.java</t>
  </si>
  <si>
    <t>../javaTestFiles/javac/generics/NameOrder.java</t>
  </si>
  <si>
    <t>../javaTestFiles/javac/generics/inference/6569789/T6569789.java</t>
  </si>
  <si>
    <t>../javaTestFiles/javac/unicode/SupplementaryJavaID5.java</t>
  </si>
  <si>
    <t>../javaTestFiles/javac/annotations/typeAnnotations/newlocations/TopLevelBlocks.java</t>
  </si>
  <si>
    <t>../javaTestFiles/java8-stdlib/awt/Conditional.java</t>
  </si>
  <si>
    <t>../javaTestFiles/javac/generics/wildcards/AssignmentSameType2.java</t>
  </si>
  <si>
    <t>../javaTestFiles/javac/generics/wildcards/AssignmentSameType6.java</t>
  </si>
  <si>
    <t>../javaTestFiles/javac/generics/bridge1/D.java</t>
  </si>
  <si>
    <t>../javaTestFiles/javac/AnonymousNull.java</t>
  </si>
  <si>
    <t>../javaTestFiles/javac/lambda/TargetType42.java</t>
  </si>
  <si>
    <t>../javaTestFiles/javac/annotations/pos/Z3.java</t>
  </si>
  <si>
    <t>../javaTestFiles/javac/Verify.java</t>
  </si>
  <si>
    <t>../javaTestFiles/javac/DefiniteAssignment/DefAssignBoolean/DefAssignBoolean_14.java</t>
  </si>
  <si>
    <t>../javaTestFiles/javac/DefiniteAssignment/DefAssignBoolean/DefAssignBoolean_13.java</t>
  </si>
  <si>
    <t>../javaTestFiles/javac/generics/wildcards/pos/RvalConversion.java</t>
  </si>
  <si>
    <t>../javaTestFiles/javac/generics/T6657499.java</t>
  </si>
  <si>
    <t>../javaTestFiles/javac/generics/Casting2.java</t>
  </si>
  <si>
    <t>../javaTestFiles/javac/UseEnum.java</t>
  </si>
  <si>
    <t>../javaTestFiles/javac/EmptySwitch.java</t>
  </si>
  <si>
    <t>../javaTestFiles/javac/DefiniteAssignment/DUAssert.java</t>
  </si>
  <si>
    <t>../javaTestFiles/javac/DefiniteAssignment/DefAssignBoolean/DefAssignBoolean_9.java</t>
  </si>
  <si>
    <t>../javaTestFiles/javac/DefiniteAssignment/DefAssignAfterThis_2.java</t>
  </si>
  <si>
    <t>../javaTestFiles/javac/defaultMethods/Pos10.java</t>
  </si>
  <si>
    <t>../javaTestFiles/javac/DefiniteAssignment/DefAssignBoolean/DefAssignBoolean_5.java</t>
  </si>
  <si>
    <t>../javaTestFiles/javac/generics/inference/6650759/T6650759l.java</t>
  </si>
  <si>
    <t>../javaTestFiles/javac/lambda/TargetType20.java</t>
  </si>
  <si>
    <t>../javaTestFiles/javac/defaultMethods/Pos04.java</t>
  </si>
  <si>
    <t>../javaTestFiles/javac/DefiniteAssignment/DefAssignBoolean/DefAssignBoolean_6.java</t>
  </si>
  <si>
    <t>../javaTestFiles/javac/lambda/LambdaInterfaceStaticField.java</t>
  </si>
  <si>
    <t>../javaTestFiles/javac/lambda/TargetType73.java</t>
  </si>
  <si>
    <t>../javaTestFiles/javac/generics/wildcards/T5097548b.java</t>
  </si>
  <si>
    <t>../javaTestFiles/javac/annotations/repeatingAnnotations/MultiLevelRepeatableAnno.java</t>
  </si>
  <si>
    <t>../javaTestFiles/javac/6563143/EqualsHashCodeWarningTest.java</t>
  </si>
  <si>
    <t>../javaTestFiles/javac/lambda/LambdaExpr04.java</t>
  </si>
  <si>
    <t>../javaTestFiles/javac/defaultMethods/Pos08.java</t>
  </si>
  <si>
    <t>../javaTestFiles/javac/annotations/repeatingAnnotations/NoTargetOnContainer.java</t>
  </si>
  <si>
    <t>../javaTestFiles/javac/ParseConditional.java</t>
  </si>
  <si>
    <t>../javaTestFiles/javac/ExprQualifiedType.java</t>
  </si>
  <si>
    <t>../javaTestFiles/javac/generics/wildcards/AssignmentSameType5.java</t>
  </si>
  <si>
    <t>../javaTestFiles/javac/generics/wildcards/AssignmentSameType7.java</t>
  </si>
  <si>
    <t>../javaTestFiles/javac/diags/examples/KindnameConstructor.java</t>
  </si>
  <si>
    <t>../javaTestFiles/javac/diags/examples/Error.java</t>
  </si>
  <si>
    <t>../javaTestFiles/javac/cast/6256789/T6256789.java</t>
  </si>
  <si>
    <t>../javaTestFiles/javac/T6370653.java</t>
  </si>
  <si>
    <t>../javaTestFiles/javac/CastInterface2Array.java</t>
  </si>
  <si>
    <t>../javaTestFiles/javac/diags/examples/UnmatchedProcessorOptions/processors/AnnoProc.java</t>
  </si>
  <si>
    <t>../javaTestFiles/javac/generics/6372782/AbstractVector.java</t>
  </si>
  <si>
    <t>../javaTestFiles/javac/6996626/Main.java</t>
  </si>
  <si>
    <t>../javaTestFiles/javac/limits/TopLevelClassMethodArgs.java</t>
  </si>
  <si>
    <t>../javaTestFiles/javac/DefiniteAssignment/DefAssignBoolean/DefAssignBoolean_2.java</t>
  </si>
  <si>
    <t>../javaTestFiles/javac/doctree/AuthorTest.java</t>
  </si>
  <si>
    <t>../javaTestFiles/java8-stdlib/util/zip/ZStreamRef.java</t>
  </si>
  <si>
    <t>../javaTestFiles/javac/annotations/neg/WrongValue.java</t>
  </si>
  <si>
    <t>../javaTestFiles/javac/lambda/Intersection01.java</t>
  </si>
  <si>
    <t>../javaTestFiles/javac/DefiniteAssignment/DefAssignBoolean/DefAssignBoolean_1.java</t>
  </si>
  <si>
    <t>../javaTestFiles/javac/lambda/Conditional01.java</t>
  </si>
  <si>
    <t>../javaTestFiles/javac/T7179353/GenericsAndTWRCompileErrorTest.java</t>
  </si>
  <si>
    <t>../javaTestFiles/javac/ArrayCloneCodeGen.java</t>
  </si>
  <si>
    <t>../javaTestFiles/javac/DuplicateClass.java</t>
  </si>
  <si>
    <t>../javaTestFiles/javac/DefiniteAssignment/T4721998.java</t>
  </si>
  <si>
    <t>../javaTestFiles/java8-stdlib/nio/file/AccessMode.java</t>
  </si>
  <si>
    <t>../javaTestFiles/javac/NullQualifiedSuper1.java</t>
  </si>
  <si>
    <t>../javaTestFiles/javac/ThrowNull.java</t>
  </si>
  <si>
    <t>../javaTestFiles/javac/processing/model/util/filter/Foo1.java</t>
  </si>
  <si>
    <t>../javaTestFiles/javac/generics/6245699/T6245699a.java</t>
  </si>
  <si>
    <t>../javaTestFiles/javac/enum/EnumInit.java</t>
  </si>
  <si>
    <t>../javaTestFiles/javac/generics/6372782/PlainPlanarVector.java</t>
  </si>
  <si>
    <t>../javaTestFiles/javac/SuperNew3.java</t>
  </si>
  <si>
    <t>../javaTestFiles/javac/cast/4916620/T4916620.java</t>
  </si>
  <si>
    <t>../javaTestFiles/javac/limits/TopLevelClassConstructorArgs.java</t>
  </si>
  <si>
    <t>../javaTestFiles/javac/lambda/LambdaExpr13.java</t>
  </si>
  <si>
    <t>../javaTestFiles/javac/TryWithResources/ResourceTypeVar.java</t>
  </si>
  <si>
    <t>../javaTestFiles/java8-stdlib/net/StandardProtocolFamily.java</t>
  </si>
  <si>
    <t>../javaTestFiles/java8-stdlib/awt/PrintGraphics.java</t>
  </si>
  <si>
    <t>../javaTestFiles/javac/lambda/Intersection02.java</t>
  </si>
  <si>
    <t>../javaTestFiles/javac/DefiniteAssignment/DALoop1.java</t>
  </si>
  <si>
    <t>../javaTestFiles/javac/generics/BridgeRestype.java</t>
  </si>
  <si>
    <t>../javaTestFiles/javac/generics/inference/5049523/T5049523.java</t>
  </si>
  <si>
    <t>../javaTestFiles/javac/annotations/repeatingAnnotations/DelayRepeatedContainer.java</t>
  </si>
  <si>
    <t>../javaTestFiles/javac/lambda/8023558/T8023558a.java</t>
  </si>
  <si>
    <t>../javaTestFiles/javac/generics/inference/6938454/T6938454b.java</t>
  </si>
  <si>
    <t>../javaTestFiles/javac/flow/tests/TestCaseIf.java</t>
  </si>
  <si>
    <t>../javaTestFiles/javac/processing/model/element/repeatingAnnotations/supportingAnnotations/ExpectedBase.java</t>
  </si>
  <si>
    <t>../javaTestFiles/javac/TryWithResources/T7178324.java</t>
  </si>
  <si>
    <t>../javaTestFiles/javac/lambda/TargetType29.java</t>
  </si>
  <si>
    <t>../javaTestFiles/javac/generics/6372782/AbstractPlanarVector.java</t>
  </si>
  <si>
    <t>../javaTestFiles/javac/capture/T6594284.java</t>
  </si>
  <si>
    <t>../javaTestFiles/javac/lambda/8016177/T8016177e.java</t>
  </si>
  <si>
    <t>../javaTestFiles/javac/generics/WrongNew.java</t>
  </si>
  <si>
    <t>../javaTestFiles/javac/depOverrides/annotation/Test2.java</t>
  </si>
  <si>
    <t>../javaTestFiles/javac/depOverrides/doccomment/Test2.java</t>
  </si>
  <si>
    <t>../javaTestFiles/javac/DefiniteAssignment/DefAssignBoolean/DefAssignBoolean_10.java</t>
  </si>
  <si>
    <t>../javaTestFiles/javac/SuperMeth.java</t>
  </si>
  <si>
    <t>../javaTestFiles/javac/annotations/typeAnnotations/failures/common/receiver/Nesting.java</t>
  </si>
  <si>
    <t>../javaTestFiles/javac/proprietary/WarnWildcard.java</t>
  </si>
  <si>
    <t>../javaTestFiles/javac/DefiniteAssignment/DefAssignBoolean/DefAssignBoolean_8.java</t>
  </si>
  <si>
    <t>../javaTestFiles/javac/nativeHeaders/javahComparison/TestClass4.java</t>
  </si>
  <si>
    <t>../javaTestFiles/javac/cast/6211853/T6211853.java</t>
  </si>
  <si>
    <t>../javaTestFiles/javac/lambda/MostSpecific03.java</t>
  </si>
  <si>
    <t>../javaTestFiles/javac/DefiniteAssignment/DefAssignBoolean/DefAssignBoolean_7.java</t>
  </si>
  <si>
    <t>../javaTestFiles/javac/DefiniteAssignment/DefAssignBoolean/DefAssignBoolean_4.java</t>
  </si>
  <si>
    <t>../javaTestFiles/javac/processing/model/type/MirroredTypeEx/NpeTest.java</t>
  </si>
  <si>
    <t>../javaTestFiles/javac/ClassLiterals/InitializeOuter.java</t>
  </si>
  <si>
    <t>../javaTestFiles/javac/DefiniteAssignment/DefAssignBoolean/DefAssignBoolean_3.java</t>
  </si>
  <si>
    <t>../javaTestFiles/javac/generics/SelfImplement.java</t>
  </si>
  <si>
    <t>../javaTestFiles/javac/NullQualifiedSuper2.java</t>
  </si>
  <si>
    <t>../javaTestFiles/javac/annotations/neg/Cycle3.java</t>
  </si>
  <si>
    <t>../javaTestFiles/javac/proprietary/WarnStaticImport.java</t>
  </si>
  <si>
    <t>../javaTestFiles/javac/cast/6932571/T6932571b.java</t>
  </si>
  <si>
    <t>../javaTestFiles/javac/cast/6558559/T6558559b.java</t>
  </si>
  <si>
    <t>../javaTestFiles/javac/lambda/EffectivelyFinalTest.java</t>
  </si>
  <si>
    <t>../javaTestFiles/javac/conditional/6500343/T6500343b.java</t>
  </si>
  <si>
    <t>../javaTestFiles/javac/lambda/MethodReference58.java</t>
  </si>
  <si>
    <t>../javaTestFiles/javac/multicatch/Pos08.java</t>
  </si>
  <si>
    <t>../javaTestFiles/javac/generics/inference/6278587/T6278587Neg.java</t>
  </si>
  <si>
    <t>../javaTestFiles/javac/7132880/T7132880.java</t>
  </si>
  <si>
    <t>../javaTestFiles/javac/processing/6511613/clss41701.java</t>
  </si>
  <si>
    <t>../javaTestFiles/javac/annotations/typeAnnotations/TypeParameterTarget.java</t>
  </si>
  <si>
    <t>../javaTestFiles/javac/MethodParameters/Constructors.java</t>
  </si>
  <si>
    <t>../javaTestFiles/javac/DefiniteAssignment/ThrowBeforeTryFinally.java</t>
  </si>
  <si>
    <t>../javaTestFiles/javac/generics/wildcards/neg/CastFail8.java</t>
  </si>
  <si>
    <t>../javaTestFiles/javac/processing/6994946/TestProcessor.java</t>
  </si>
  <si>
    <t>../javaTestFiles/javac/lambda/LambdaConv13.java</t>
  </si>
  <si>
    <t>../javaTestFiles/javac/generics/rawOverride/T6846972.java</t>
  </si>
  <si>
    <t>../javaTestFiles/javac/processing/model/element/TestMissingElement2/TestMissingGenericClass1.java</t>
  </si>
  <si>
    <t>../javaTestFiles/javac/tree/T6923080.java</t>
  </si>
  <si>
    <t>../javaTestFiles/javac/cast/forum/T654170.java</t>
  </si>
  <si>
    <t>../javaTestFiles/javac/enum/EnumSwitch4.java</t>
  </si>
  <si>
    <t>../javaTestFiles/javac/PrivateUplevelConstant.java</t>
  </si>
  <si>
    <t>../javaTestFiles/javac/DefiniteAssignment/DASwitch.java</t>
  </si>
  <si>
    <t>../javaTestFiles/javac/limits/TopLevelClassStaticMethodArgs.java</t>
  </si>
  <si>
    <t>../javaTestFiles/javac/MethodParameters/EnumTest.java</t>
  </si>
  <si>
    <t>../javaTestFiles/javac/generics/6294779/T6294779c.java</t>
  </si>
  <si>
    <t>../javaTestFiles/javac/SuperNew2.java</t>
  </si>
  <si>
    <t>../javaTestFiles/javac/enum/EnumSwitch3.java</t>
  </si>
  <si>
    <t>../javaTestFiles/javac/annotations/typeAnnotations/failures/TypeVariableCycleTest.java</t>
  </si>
  <si>
    <t>../javaTestFiles/javac/processing/model/util/elements/doccomments/a/First.java</t>
  </si>
  <si>
    <t>../javaTestFiles/javac/diags/examples/NotDefAccessClassIntfCantAccessFragment.java</t>
  </si>
  <si>
    <t>../javaTestFiles/javac/processing/model/element/TestMissingElement2/TestMissingGenericClass2.java</t>
  </si>
  <si>
    <t>../javaTestFiles/javac/AccessMethods/InternalHandshake.java</t>
  </si>
  <si>
    <t>../javaTestFiles/javac/lambda/TargetType08.java</t>
  </si>
  <si>
    <t>../javaTestFiles/javac/multicatch/Pos08eff_final.java</t>
  </si>
  <si>
    <t>../javaTestFiles/javac/ClassLit.java</t>
  </si>
  <si>
    <t>../javaTestFiles/javac/ExceptionalFinally2.java</t>
  </si>
  <si>
    <t>../javaTestFiles/javac/doctree/SerialDataTest.java</t>
  </si>
  <si>
    <t>../javaTestFiles/javac/ConditionalArgTypes_2.java</t>
  </si>
  <si>
    <t>../javaTestFiles/javac/lambda/TargetType07.java</t>
  </si>
  <si>
    <t>../javaTestFiles/javac/protectedAccess/ProtectedAccess_3.java</t>
  </si>
  <si>
    <t>../javaTestFiles/javac/types/CastObjectToPrimitiveTest.java</t>
  </si>
  <si>
    <t>../javaTestFiles/javac/annotations/typeAnnotations/failures/LazyConstantValue.java</t>
  </si>
  <si>
    <t>../javaTestFiles/javac/generics/wildcards/neg/CastFail9.java</t>
  </si>
  <si>
    <t>../javaTestFiles/javac/generics/FinalBridge.java</t>
  </si>
  <si>
    <t>../javaTestFiles/javac/lambda/LambdaExpr06.java</t>
  </si>
  <si>
    <t>../javaTestFiles/javac/generics/inference/6278587/T6278587.java</t>
  </si>
  <si>
    <t>../javaTestFiles/javac/ConditionalClass.java</t>
  </si>
  <si>
    <t>../javaTestFiles/javac/generics/wildcards/neg/CastFail10.java</t>
  </si>
  <si>
    <t>../javaTestFiles/javac/BreakAcrossClass.java</t>
  </si>
  <si>
    <t>../javaTestFiles/javac/ConstCharAppend.java</t>
  </si>
  <si>
    <t>../javaTestFiles/javac/VarDeclarationWithAssignment.java</t>
  </si>
  <si>
    <t>../javaTestFiles/javac/T7053059/VerifyErrorWithDoubleAssignmentTest.java</t>
  </si>
  <si>
    <t>../javaTestFiles/javac/generics/inference/5034571/T5034571.java</t>
  </si>
  <si>
    <t>../javaTestFiles/javac/processing/6634138/ExerciseDependency.java</t>
  </si>
  <si>
    <t>../javaTestFiles/javac/ConstBoolAppend.java</t>
  </si>
  <si>
    <t>../javaTestFiles/javac/lambdaShapes/org/openjdk/tests/shapegen/Rule.java</t>
  </si>
  <si>
    <t>../javaTestFiles/javac/T6304128.java</t>
  </si>
  <si>
    <t>../javaTestFiles/javac/annotations/typeAnnotations/newlocations/ResourceVariables.java</t>
  </si>
  <si>
    <t>../javaTestFiles/java8-stdlib/security/interfaces/RSAKey.java</t>
  </si>
  <si>
    <t>../javaTestFiles/javac/diags/examples/CantApplySymbolsFragment.java</t>
  </si>
  <si>
    <t>../javaTestFiles/javac/multicatch/model/Model01.java</t>
  </si>
  <si>
    <t>../javaTestFiles/javac/lambda/LambdaParenGeneric.java</t>
  </si>
  <si>
    <t>../javaTestFiles/javac/DefiniteAssignment/UncaughtException.java</t>
  </si>
  <si>
    <t>../javaTestFiles/javac/annotations/pos/TrailingComma.java</t>
  </si>
  <si>
    <t>../javaTestFiles/javac/crossPackageImpl/CrossPackageImplA.java</t>
  </si>
  <si>
    <t>../javaTestFiles/javac/IllegallyOptimizedException.java</t>
  </si>
  <si>
    <t>../javaTestFiles/javac/overload/T4743490.java</t>
  </si>
  <si>
    <t>../javaTestFiles/javac/AbstractOverride.java</t>
  </si>
  <si>
    <t>../javaTestFiles/javac/generics/T4711572.java</t>
  </si>
  <si>
    <t>../javaTestFiles/javac/QualifiedAccess/QualifiedAccess_4.java</t>
  </si>
  <si>
    <t>../javaTestFiles/javac/annotations/repeatingAnnotations/NoTargetOnContainer2.java</t>
  </si>
  <si>
    <t>../javaTestFiles/javac/T5105890.java</t>
  </si>
  <si>
    <t>../javaTestFiles/javac/QualifiedOuterThis2.java</t>
  </si>
  <si>
    <t>../javaTestFiles/javac/proprietary/WarnMethod.java</t>
  </si>
  <si>
    <t>../javaTestFiles/javac/ImplicitToString.java</t>
  </si>
  <si>
    <t>../javaTestFiles/java8-stdlib/awt/MenuContainer.java</t>
  </si>
  <si>
    <t>../javaTestFiles/javac/InconsistentStack.java</t>
  </si>
  <si>
    <t>../javaTestFiles/javac/lambda/8024497/CrashUsingReturningThisRefLambdaFromDefaultMetTest.java</t>
  </si>
  <si>
    <t>../javaTestFiles/javac/UplevelFromAnonInSuperCall.java</t>
  </si>
  <si>
    <t>../javaTestFiles/javac/DefiniteAssignment/T4718134.java</t>
  </si>
  <si>
    <t>../javaTestFiles/javac/generics/wildcards/neg/CastFail20.java</t>
  </si>
  <si>
    <t>../javaTestFiles/javac/QualifiedAccess/QualifiedAccess_2.java</t>
  </si>
  <si>
    <t>../javaTestFiles/javac/lambda/TargetType58.java</t>
  </si>
  <si>
    <t>../javaTestFiles/javac/generics/inference/6369605/T6369605a.java</t>
  </si>
  <si>
    <t>../javaTestFiles/javac/cast/6665356/T6665356.java</t>
  </si>
  <si>
    <t>../javaTestFiles/java8-stdlib/awt/event/AdjustmentListener.java</t>
  </si>
  <si>
    <t>../javaTestFiles/javac/foreach/T6682380.java</t>
  </si>
  <si>
    <t>../javaTestFiles/javac/expression/_super/NonDirectSuper/Base.java</t>
  </si>
  <si>
    <t>../javaTestFiles/javac/DefiniteAssignment/T7181578.java</t>
  </si>
  <si>
    <t>../javaTestFiles/javac/processing/6348499/A.java</t>
  </si>
  <si>
    <t>../javaTestFiles/javac/processing/errors/StopOnInapplicableAnnotations/GenerateFunctionalInterface.java</t>
  </si>
  <si>
    <t>../javaTestFiles/javac/miranda/T4528315.java</t>
  </si>
  <si>
    <t>../javaTestFiles/javac/enum/ValueOf.java</t>
  </si>
  <si>
    <t>../javaTestFiles/javac/lambda/TargetType53.java</t>
  </si>
  <si>
    <t>../javaTestFiles/javac/ConditionalArgTypes_1.java</t>
  </si>
  <si>
    <t>../javaTestFiles/java8-stdlib/beans/ExceptionListener.java</t>
  </si>
  <si>
    <t>../javaTestFiles/javac/generics/UncheckedConstructor.java</t>
  </si>
  <si>
    <t>../javaTestFiles/javac/diags/examples/WhereCaptured.java</t>
  </si>
  <si>
    <t>../javaTestFiles/javac/lambda/TargetType36.java</t>
  </si>
  <si>
    <t>../javaTestFiles/javac/generics/wildcards/neg/CastFail21.java</t>
  </si>
  <si>
    <t>../javaTestFiles/javac/DefiniteAssignment/T4718142a.java</t>
  </si>
  <si>
    <t>../javaTestFiles/javac/generics/wildcards/neg/CastFail19.java</t>
  </si>
  <si>
    <t>../javaTestFiles/javac/proprietary/WarnVariable.java</t>
  </si>
  <si>
    <t>../javaTestFiles/javac/DefiniteAssignment/DefAssignNestedArg.java</t>
  </si>
  <si>
    <t>../javaTestFiles/javac/annotations/typeAnnotations/failures/T8020715.java</t>
  </si>
  <si>
    <t>../javaTestFiles/javac/api/6452876/T6452876.java</t>
  </si>
  <si>
    <t>../javaTestFiles/javac/DeadInnerClass.java</t>
  </si>
  <si>
    <t>../javaTestFiles/javac/lambda/TargetType54.java</t>
  </si>
  <si>
    <t>../javaTestFiles/javac/generics/wildcards/neg/CastFail16.java</t>
  </si>
  <si>
    <t>../javaTestFiles/javac/flow/tests/TestCaseLocalInInnerBlock.java</t>
  </si>
  <si>
    <t>../javaTestFiles/javac/generics/wildcards/neg/CastFail15.java</t>
  </si>
  <si>
    <t>../javaTestFiles/javac/generics/wildcards/T6450290.java</t>
  </si>
  <si>
    <t>../javaTestFiles/javac/CyclicInheritance4.java</t>
  </si>
  <si>
    <t>../javaTestFiles/javac/annotations/typeAnnotations/failures/DummyProcessor.java</t>
  </si>
  <si>
    <t>../javaTestFiles/javac/lambda/TargetType61.java</t>
  </si>
  <si>
    <t>../javaTestFiles/javac/lambda/MethodReference29.java</t>
  </si>
  <si>
    <t>../javaTestFiles/java8-stdlib/util/stream/TerminalSink.java</t>
  </si>
  <si>
    <t>../javaTestFiles/javac/generics/wildcards/pos/AmbiguousCast2.java</t>
  </si>
  <si>
    <t>../javaTestFiles/javac/doctree/SinceTest.java</t>
  </si>
  <si>
    <t>../javaTestFiles/javac/lambda/TargetType67.java</t>
  </si>
  <si>
    <t>../javaTestFiles/javac/DefiniteAssignment/DUSwitch.java</t>
  </si>
  <si>
    <t>../javaTestFiles/javac/generics/wildcards/neg/CastWarn9.java</t>
  </si>
  <si>
    <t>../javaTestFiles/javac/defaultMethods/Pos06.java</t>
  </si>
  <si>
    <t>../javaTestFiles/javac/MethodParameters/LambdaTest.java</t>
  </si>
  <si>
    <t>../javaTestFiles/javac/generics/wildcards/neg/CastWarn10.java</t>
  </si>
  <si>
    <t>../javaTestFiles/javac/lambda/MethodReference28.java</t>
  </si>
  <si>
    <t>../javaTestFiles/javac/DefiniteAssignment/DefAssignBoolean/DefAssignConstantBoolean.java</t>
  </si>
  <si>
    <t>../javaTestFiles/javac/processing/options/Xprint.java</t>
  </si>
  <si>
    <t>../javaTestFiles/javac/generics/wildcards/neg/CastWarn11.java</t>
  </si>
  <si>
    <t>../javaTestFiles/javac/generics/wildcards/neg/CastWarn13.java</t>
  </si>
  <si>
    <t>../javaTestFiles/javac/generics/inference/6369605/T6369605b.java</t>
  </si>
  <si>
    <t>../javaTestFiles/javac/InterfaceAssert.java</t>
  </si>
  <si>
    <t>../javaTestFiles/javac/scope/6225935/T6225935.java</t>
  </si>
  <si>
    <t>../javaTestFiles/javac/implicitThis/WhichImplicitThis10.java</t>
  </si>
  <si>
    <t>../javaTestFiles/javac/EmptyBreak.java</t>
  </si>
  <si>
    <t>../javaTestFiles/java8-stdlib/nio/file/LinkOption.java</t>
  </si>
  <si>
    <t>../javaTestFiles/javac/foreach/T6500701.java</t>
  </si>
  <si>
    <t>../javaTestFiles/javac/OverrideChecks/T4721069.java</t>
  </si>
  <si>
    <t>../javaTestFiles/javac/annotations/typeAnnotations/failures/TypeVariableMissingTA.java</t>
  </si>
  <si>
    <t>../javaTestFiles/javac/generics/wildcards/neg/CastFail18.java</t>
  </si>
  <si>
    <t>../javaTestFiles/javac/generics/wildcards/neg/CastFail14.java</t>
  </si>
  <si>
    <t>../javaTestFiles/javac/cast/6795580/T6795580.java</t>
  </si>
  <si>
    <t>../javaTestFiles/javac/generics/6245699/T6245699c.java</t>
  </si>
  <si>
    <t>../javaTestFiles/javac/diags/examples/WhereIntersection.java</t>
  </si>
  <si>
    <t>../javaTestFiles/javac/generics/wildcards/neg/CastFail17.java</t>
  </si>
  <si>
    <t>../javaTestFiles/javac/doctree/BadTest.java</t>
  </si>
  <si>
    <t>../javaTestFiles/javac/generics/inference/6240565/T6240565.java</t>
  </si>
  <si>
    <t>../javaTestFiles/javac/annotations/repeatingAnnotations/MultipleAnnoMixedOrder.java</t>
  </si>
  <si>
    <t>../javaTestFiles/javac/resolve/tests/AmbiguityPrecedence.java</t>
  </si>
  <si>
    <t>../javaTestFiles/javac/DefiniteAssignment/DUTry.java</t>
  </si>
  <si>
    <t>../javaTestFiles/javac/lambda/lambdaNaming/before/TESTTargetName.java</t>
  </si>
  <si>
    <t>../javaTestFiles/java8-stdlib/nio/file/StandardCopyOption.java</t>
  </si>
  <si>
    <t>../javaTestFiles/javac/generics/wildcards/neg/CastWarn12.java</t>
  </si>
  <si>
    <t>../javaTestFiles/javac/generics/InnerInterface1.java</t>
  </si>
  <si>
    <t>../javaTestFiles/javac/Capture.java</t>
  </si>
  <si>
    <t>../javaTestFiles/javac/generics/wildcards/neg/CastWarn6.java</t>
  </si>
  <si>
    <t>../javaTestFiles/javac/generics/6213818/T6213818.java</t>
  </si>
  <si>
    <t>../javaTestFiles/javac/limits/NestedClassMethodArgs.java</t>
  </si>
  <si>
    <t>../javaTestFiles/javac/generics/wildcards/neg/CastWarn7.java</t>
  </si>
  <si>
    <t>../javaTestFiles/javac/generics/wildcards/neg/CastWarn5.java</t>
  </si>
  <si>
    <t>../javaTestFiles/javac/T6294589.java</t>
  </si>
  <si>
    <t>../javaTestFiles/javac/generics/wildcards/neg/CastWarn8.java</t>
  </si>
  <si>
    <t>../javaTestFiles/javac/SwitchScope.java</t>
  </si>
  <si>
    <t>../javaTestFiles/java8-stdlib/nio/file/ClosedWatchServiceException.java</t>
  </si>
  <si>
    <t>../javaTestFiles/javac/lambda/lambdaNaming/after/TESTTargetName.java</t>
  </si>
  <si>
    <t>../javaTestFiles/javac/generics/6245699/T6245699.java</t>
  </si>
  <si>
    <t>../javaTestFiles/javac/lambda/8016177/T8016177c.java</t>
  </si>
  <si>
    <t>../javaTestFiles/java8-stdlib/nio/file/ClosedFileSystemException.java</t>
  </si>
  <si>
    <t>../javaTestFiles/javac/annotations/repeatingAnnotations/combo/expectedFiles/ExpectedBase.java</t>
  </si>
  <si>
    <t>../javaTestFiles/javac/generics/InnerInterface2.java</t>
  </si>
  <si>
    <t>../javaTestFiles/javac/treeannotests/AnnoTreeTests.java</t>
  </si>
  <si>
    <t>../javaTestFiles/javac/generics/inference/6650759/T6650759d.java</t>
  </si>
  <si>
    <t>../javaTestFiles/javac/FinalInitializer.java</t>
  </si>
  <si>
    <t>../javaTestFiles/javac/generics/bridges/tests/TestClassAndInterfaceBridgeIdentical01.java</t>
  </si>
  <si>
    <t>../javaTestFiles/java8-stdlib/awt/peer/FontPeer.java</t>
  </si>
  <si>
    <t>../javaTestFiles/javac/diags/examples/WhereCaptured1.java</t>
  </si>
  <si>
    <t>../javaTestFiles/java8-stdlib/nio/channels/ByteChannel.java</t>
  </si>
  <si>
    <t>../javaTestFiles/javac/generics/wildcards/neg/CastWarn4.java</t>
  </si>
  <si>
    <t>../javaTestFiles/javac/annotations/repeatingAnnotations/combo/expectedFiles/ExpectedContainer.java</t>
  </si>
  <si>
    <t>../javaTestFiles/javac/lambda/TargetType15.java</t>
  </si>
  <si>
    <t>../javaTestFiles/javac/warnings/suppress/T8021112a.java</t>
  </si>
  <si>
    <t>../javaTestFiles/javac/generics/wildcards/BoundBug.java</t>
  </si>
  <si>
    <t>../javaTestFiles/javac/NullQualifiedNew2.java</t>
  </si>
  <si>
    <t>../javaTestFiles/javac/OverrideChecks/6400189/T6400189d.java</t>
  </si>
  <si>
    <t>../javaTestFiles/javac/api/6415780/T6415780.java</t>
  </si>
  <si>
    <t>../javaTestFiles/javac/IllDefinedOrderOfInit.java</t>
  </si>
  <si>
    <t>../javaTestFiles/javac/generics/wildcards/neg/CastWarn3.java</t>
  </si>
  <si>
    <t>../javaTestFiles/javac/generics/Casting5.java</t>
  </si>
  <si>
    <t>../javaTestFiles/javac/multicatch/Pos03.java</t>
  </si>
  <si>
    <t>../javaTestFiles/javac/lambda/MethodReference13.java</t>
  </si>
  <si>
    <t>../javaTestFiles/javac/varargs/Anon.java</t>
  </si>
  <si>
    <t>../javaTestFiles/javac/SuperclassConstructorException.java</t>
  </si>
  <si>
    <t>../javaTestFiles/javac/generics/wildcards/neg/CastWarn2.java</t>
  </si>
  <si>
    <t>../javaTestFiles/javac/generics/T4684378.java</t>
  </si>
  <si>
    <t>../javaTestFiles/javac/limits/NestedClassConstructorArgs.java</t>
  </si>
  <si>
    <t>../javaTestFiles/javac/TryWithResources/T7164542.java</t>
  </si>
  <si>
    <t>../javaTestFiles/javac/warnings/AuxiliaryClass/ClassUsingAuxiliary.java</t>
  </si>
  <si>
    <t>../javaTestFiles/javac/implicitThis/NewBeforeOuterConstructed3.java</t>
  </si>
  <si>
    <t>../javaTestFiles/java8-stdlib/awt/color/ProfileDataException.java</t>
  </si>
  <si>
    <t>../javaTestFiles/java8-stdlib/security/acl/AclNotFoundException.java</t>
  </si>
  <si>
    <t>../javaTestFiles/java8-stdlib/lang/reflect/MalformedParameterizedTypeException.java</t>
  </si>
  <si>
    <t>../javaTestFiles/javac/6341866/Anno.java</t>
  </si>
  <si>
    <t>../javaTestFiles/javac/T7142672/AnnoProcessor.java</t>
  </si>
  <si>
    <t>../javaTestFiles/javac/lambda/TargetType12.java</t>
  </si>
  <si>
    <t>../javaTestFiles/javac/InstanceInitException_2.java</t>
  </si>
  <si>
    <t>../javaTestFiles/javac/annotations/clinit/AnnoWithClinitFail.java</t>
  </si>
  <si>
    <t>../javaTestFiles/javac/generics/RelaxedArrays.java</t>
  </si>
  <si>
    <t>../javaTestFiles/javac/mixedTarget/ExtendCovariant1.java</t>
  </si>
  <si>
    <t>../javaTestFiles/javac/Ambig3.java</t>
  </si>
  <si>
    <t>../javaTestFiles/javac/unicode/SubChar.java</t>
  </si>
  <si>
    <t>../javaTestFiles/javac/NestedFinallyReturn.java</t>
  </si>
  <si>
    <t>../javaTestFiles/javac/annotations/typeAnnotations/newlocations/TypeCasts.java</t>
  </si>
  <si>
    <t>../javaTestFiles/javac/AccessMethods/LateAddition.java</t>
  </si>
  <si>
    <t>../javaTestFiles/javac/lambda/TargetType50.java</t>
  </si>
  <si>
    <t>../javaTestFiles/javac/annotations/pos/NType.java</t>
  </si>
  <si>
    <t>../javaTestFiles/javac/Closure6.java</t>
  </si>
  <si>
    <t>../javaTestFiles/javac/generics/inference/6650759/T6650759a.java</t>
  </si>
  <si>
    <t>../javaTestFiles/javac/enum/enumSwitch/EnumSwitch.java</t>
  </si>
  <si>
    <t>../javaTestFiles/javac/lambda/8023389/T8023389.java</t>
  </si>
  <si>
    <t>../javaTestFiles/java8-stdlib/nio/file/ClosedDirectoryStreamException.java</t>
  </si>
  <si>
    <t>../javaTestFiles/javac/lambda/DisjunctiveTypeTest.java</t>
  </si>
  <si>
    <t>../javaTestFiles/javac/DefiniteAssignment/T4718142.java</t>
  </si>
  <si>
    <t>../javaTestFiles/javac/ThrowsIntersection_3.java</t>
  </si>
  <si>
    <t>../javaTestFiles/javac/generics/wildcards/AssignmentDifferentTypes2.java</t>
  </si>
  <si>
    <t>../javaTestFiles/javac/generics/wildcards/AssignmentDifferentTypes3.java</t>
  </si>
  <si>
    <t>../javaTestFiles/javac/generics/inference/6650759/T6650759c.java</t>
  </si>
  <si>
    <t>../javaTestFiles/javac/generics/inference/5073060/GenericsAndPackages.java</t>
  </si>
  <si>
    <t>../javaTestFiles/javac/generics/rawOverride/T6178365.java</t>
  </si>
  <si>
    <t>../javaTestFiles/javac/ThrowsIntersection_1.java</t>
  </si>
  <si>
    <t>../javaTestFiles/javac/lambda/TargetType01.java</t>
  </si>
  <si>
    <t>../javaTestFiles/javac/DefiniteAssignment/T4717164.java</t>
  </si>
  <si>
    <t>../javaTestFiles/javac/multicatch/Pos07.java</t>
  </si>
  <si>
    <t>../javaTestFiles/javac/lambda/TargetType70.java</t>
  </si>
  <si>
    <t>../javaTestFiles/javac/cast/intersection/model/Model01.java</t>
  </si>
  <si>
    <t>../javaTestFiles/java8-stdlib/lang/annotation/Native.java</t>
  </si>
  <si>
    <t>../javaTestFiles/javac/lambda/NestedCapture02.java</t>
  </si>
  <si>
    <t>../javaTestFiles/javac/generics/inference/7086586/T7086586b.java</t>
  </si>
  <si>
    <t>../javaTestFiles/javac/T8024398/NPETryTest.java</t>
  </si>
  <si>
    <t>../javaTestFiles/javac/scope/6392998/T6392998.java</t>
  </si>
  <si>
    <t>../javaTestFiles/javac/generics/inference/6650759/T6650759f.java</t>
  </si>
  <si>
    <t>../javaTestFiles/javac/lambda/lambdaNaming/before/TESTNameOfCapturedArgs.java</t>
  </si>
  <si>
    <t>../javaTestFiles/javac/lambda/lambdaNaming/after/TESTNameOfCapturedArgs.java</t>
  </si>
  <si>
    <t>../javaTestFiles/javac/generics/wildcards/AssignmentDifferentTypes9.java</t>
  </si>
  <si>
    <t>../javaTestFiles/java8-stdlib/util/zip/ZipError.java</t>
  </si>
  <si>
    <t>../javaTestFiles/javac/lambda/MethodReference25.java</t>
  </si>
  <si>
    <t>../javaTestFiles/javac/lambda/Intersection03.java</t>
  </si>
  <si>
    <t>../javaTestFiles/javac/generics/wildcards/AssignmentDifferentTypes5.java</t>
  </si>
  <si>
    <t>../javaTestFiles/javac/diags/examples/NoteProcMessager/processors/AnnoProc.java</t>
  </si>
  <si>
    <t>../javaTestFiles/javac/ReturnAfterIfThenElse.java</t>
  </si>
  <si>
    <t>../javaTestFiles/javac/diags/examples/ErrProcMessager/processors/AnnoProc.java</t>
  </si>
  <si>
    <t>../javaTestFiles/javac/lambda/MethodReference30.java</t>
  </si>
  <si>
    <t>../javaTestFiles/javac/VerifyDA.java</t>
  </si>
  <si>
    <t>../javaTestFiles/javac/generics/wildcards/AssignmentDifferentTypes8.java</t>
  </si>
  <si>
    <t>../javaTestFiles/javac/generics/InterfaceCast1.java</t>
  </si>
  <si>
    <t>../javaTestFiles/javac/generics/GenericAnonCtor.java</t>
  </si>
  <si>
    <t>../javaTestFiles/javac/diags/examples/WarnProcMessager/processors/AnnoProc.java</t>
  </si>
  <si>
    <t>../javaTestFiles/javac/generics/wildcards/AssignmentDifferentTypes6.java</t>
  </si>
  <si>
    <t>../javaTestFiles/javac/generics/wildcards/AssignmentDifferentTypes7.java</t>
  </si>
  <si>
    <t>../javaTestFiles/javac/generics/inference/4972073/T4972073.java</t>
  </si>
  <si>
    <t>../javaTestFiles/javac/defaultMethods/static/Static01.java</t>
  </si>
  <si>
    <t>../javaTestFiles/javac/generics/wildcards/AssignmentDifferentTypes4.java</t>
  </si>
  <si>
    <t>../javaTestFiles/javac/processing/environment/round/BuriedAnnotations.java</t>
  </si>
  <si>
    <t>../javaTestFiles/javac/api/T6257235.java</t>
  </si>
  <si>
    <t>../javaTestFiles/javac/lambda/WarnUnderscoreAsIdent.java</t>
  </si>
  <si>
    <t>../javaTestFiles/javac/overload/T4723909.java</t>
  </si>
  <si>
    <t>../javaTestFiles/java8-stdlib/nio/file/ReadOnlyFileSystemException.java</t>
  </si>
  <si>
    <t>../javaTestFiles/javac/generics/UnsoundInference.java</t>
  </si>
  <si>
    <t>../javaTestFiles/javac/generics/inference/4954546/T4954546.java</t>
  </si>
  <si>
    <t>../javaTestFiles/javac/generics/inference/6650759/T6650759e.java</t>
  </si>
  <si>
    <t>../javaTestFiles/javac/T6379327.java</t>
  </si>
  <si>
    <t>../javaTestFiles/javac/lambda/methodReference/TreeMakerParamsIsGoofy.java</t>
  </si>
  <si>
    <t>../javaTestFiles/javac/generics/inference/6359106/T6359106.java</t>
  </si>
  <si>
    <t>../javaTestFiles/javac/generics/T5094318.java</t>
  </si>
  <si>
    <t>../javaTestFiles/javac/staticImport/StaticImport.java</t>
  </si>
  <si>
    <t>../javaTestFiles/javac/warnings/AuxiliaryClass/SelfClassWithAux.java</t>
  </si>
  <si>
    <t>../javaTestFiles/javac/generics/6245699/T6245699b.java</t>
  </si>
  <si>
    <t>../javaTestFiles/javac/lambda/8016320/IllegalBridgeModifier.java</t>
  </si>
  <si>
    <t>../javaTestFiles/java8-stdlib/security/acl/LastOwnerException.java</t>
  </si>
  <si>
    <t>../javaTestFiles/javac/generics/diamond/pos/Pos06.java</t>
  </si>
  <si>
    <t>../javaTestFiles/javac/processing/T7196462.java</t>
  </si>
  <si>
    <t>../javaTestFiles/javac/enum/Enum3.java</t>
  </si>
  <si>
    <t>../javaTestFiles/javac/depOverrides/doccomment/Test1.java</t>
  </si>
  <si>
    <t>../javaTestFiles/java8-stdlib/awt/peer/SystemTrayPeer.java</t>
  </si>
  <si>
    <t>../javaTestFiles/javac/lambda/lambdaNaming/before/TESTTypesOfCapturedArgs.java</t>
  </si>
  <si>
    <t>../javaTestFiles/javac/lambda/lambdaNaming/after/TESTTypesOfCapturedArgs.java</t>
  </si>
  <si>
    <t>../javaTestFiles/javac/FinalIntConcatenation.java</t>
  </si>
  <si>
    <t>../javaTestFiles/javac/generics/wildcards/pos/InstanceOf.java</t>
  </si>
  <si>
    <t>../javaTestFiles/javac/defaultMethods/Pos02.java</t>
  </si>
  <si>
    <t>../javaTestFiles/javac/abstract/T4717181b.java</t>
  </si>
  <si>
    <t>../javaTestFiles/javac/limits/StaticNestedClassConstructorArgs.java</t>
  </si>
  <si>
    <t>../javaTestFiles/java8-stdlib/io/Flushable.java</t>
  </si>
  <si>
    <t>../javaTestFiles/javac/SuperNew.java</t>
  </si>
  <si>
    <t>../javaTestFiles/javac/Closure5.java</t>
  </si>
  <si>
    <t>../javaTestFiles/javac/T6557865.java</t>
  </si>
  <si>
    <t>../javaTestFiles/javac/depOverrides/annotation/Test1.java</t>
  </si>
  <si>
    <t>../javaTestFiles/javac/generics/6227936/T6227936.java</t>
  </si>
  <si>
    <t>../javaTestFiles/javac/lambda/8023558/T8023558b.java</t>
  </si>
  <si>
    <t>../javaTestFiles/java8-stdlib/security/spec/AlgorithmParameterSpec.java</t>
  </si>
  <si>
    <t>../javaTestFiles/javac/generics/6487370/T6487370.java</t>
  </si>
  <si>
    <t>../javaTestFiles/javac/UnreachableVar.java</t>
  </si>
  <si>
    <t>../javaTestFiles/javac/T8029179/CompileErrorForValidBooleanExpTest.java</t>
  </si>
  <si>
    <t>../javaTestFiles/javac/lambda/MethodReference66.java</t>
  </si>
  <si>
    <t>../javaTestFiles/javac/lambda/TargetType05.java</t>
  </si>
  <si>
    <t>../javaTestFiles/java8-stdlib/net/FileNameMap.java</t>
  </si>
  <si>
    <t>../javaTestFiles/javac/InterfaceObjectInheritance.java</t>
  </si>
  <si>
    <t>../javaTestFiles/javac/protectedInner/AnonInnerClass.java</t>
  </si>
  <si>
    <t>../javaTestFiles/java8-stdlib/security/interfaces/ECKey.java</t>
  </si>
  <si>
    <t>../javaTestFiles/javac/generics/diamond/pos/Pos07.java</t>
  </si>
  <si>
    <t>../javaTestFiles/javac/capture/Capture5.java</t>
  </si>
  <si>
    <t>../javaTestFiles/javac/api/T6407011.java</t>
  </si>
  <si>
    <t>../javaTestFiles/javac/implicitThis/6541876/T6541876b.java</t>
  </si>
  <si>
    <t>../javaTestFiles/javac/generics/inference/6650759/T6650759m.java</t>
  </si>
  <si>
    <t>../javaTestFiles/javac/lambda/MethodReference14.java</t>
  </si>
  <si>
    <t>../javaTestFiles/javac/ExtendsAccess/p/ExtendsAccess.java</t>
  </si>
  <si>
    <t>../javaTestFiles/javac/TryWithResources/WeirdTwr.java</t>
  </si>
  <si>
    <t>../javaTestFiles/javac/generics/diamond/neg/Neg03.java</t>
  </si>
  <si>
    <t>../javaTestFiles/javac/T6534287.java</t>
  </si>
  <si>
    <t>../javaTestFiles/javac/lambda/MethodReference23.java</t>
  </si>
  <si>
    <t>../javaTestFiles/javac/lambda/MethodReference11.java</t>
  </si>
  <si>
    <t>../javaTestFiles/javac/OuterParameter_1.java</t>
  </si>
  <si>
    <t>../javaTestFiles/javac/lambda/LambdaConv06.java</t>
  </si>
  <si>
    <t>../javaTestFiles/java8-stdlib/nio/file/attribute/FileAttributeView.java</t>
  </si>
  <si>
    <t>../javaTestFiles/javac/FlatnameClash2.java</t>
  </si>
  <si>
    <t>../javaTestFiles/javac/ThrowsIntersection_2.java</t>
  </si>
  <si>
    <t>../javaTestFiles/javac/generics/T4711694.java</t>
  </si>
  <si>
    <t>../javaTestFiles/javac/NameCollision2.java</t>
  </si>
  <si>
    <t>../javaTestFiles/javac/multicatch/Pos09.java</t>
  </si>
  <si>
    <t>../javaTestFiles/javac/BadOptimization/Switch2.java</t>
  </si>
  <si>
    <t>../javaTestFiles/javac/lambda/MethodReference49.java</t>
  </si>
  <si>
    <t>../javaTestFiles/javac/lambda/lambdaNaming/before/TESTOrderOfCapturedArgs.java</t>
  </si>
  <si>
    <t>../javaTestFiles/javac/lambda/lambdaNaming/after/TESTOrderOfCapturedArgs.java</t>
  </si>
  <si>
    <t>../javaTestFiles/javac/protectedAccess/ProtectedAccess_1.java</t>
  </si>
  <si>
    <t>../javaTestFiles/javac/generics/6723444/T6723444.java</t>
  </si>
  <si>
    <t>../javaTestFiles/javac/generics/6372782/T6372782.java</t>
  </si>
  <si>
    <t>../javaTestFiles/javac/lambda/TargetType62.java</t>
  </si>
  <si>
    <t>../javaTestFiles/javac/nested/5009484/X.java</t>
  </si>
  <si>
    <t>../javaTestFiles/java8-stdlib/util/EmptyStackException.java</t>
  </si>
  <si>
    <t>../javaTestFiles/java8-stdlib/awt/image/RasterFormatException.java</t>
  </si>
  <si>
    <t>../javaTestFiles/javac/processing/6365040/ProcFoo.java</t>
  </si>
  <si>
    <t>../javaTestFiles/javac/annotations/clinit/AnnoWithClinit1.java</t>
  </si>
  <si>
    <t>../javaTestFiles/javac/processing/6365040/ProcBar.java</t>
  </si>
  <si>
    <t>../javaTestFiles/javac/doctree/DeprecatedTest.java</t>
  </si>
  <si>
    <t>../javaTestFiles/java8-stdlib/nio/file/spi/package-info.java</t>
  </si>
  <si>
    <t>../javaTestFiles/javac/generics/odersky/BadTest2.java</t>
  </si>
  <si>
    <t>../javaTestFiles/javac/MethodParameters/LocalClassTest.java</t>
  </si>
  <si>
    <t>../javaTestFiles/javac/lambda/MethodReference10.java</t>
  </si>
  <si>
    <t>../javaTestFiles/javac/lambda/TargetType59.java</t>
  </si>
  <si>
    <t>../javaTestFiles/javac/defaultMethods/Pos11.java</t>
  </si>
  <si>
    <t>../javaTestFiles/java8-stdlib/lang/reflect/AnnotatedTypeVariable.java</t>
  </si>
  <si>
    <t>../javaTestFiles/javac/generics/Casting.java</t>
  </si>
  <si>
    <t>../javaTestFiles/javac/processing/6414633/A.java</t>
  </si>
  <si>
    <t>../javaTestFiles/javac/lambda/MethodReference03.java</t>
  </si>
  <si>
    <t>../javaTestFiles/javac/generics/bridges/tests/TestClassAndInterfaceBridgeIdentical02.java</t>
  </si>
  <si>
    <t>../javaTestFiles/javac/protectedInner/Outerclass.java</t>
  </si>
  <si>
    <t>../javaTestFiles/javac/processing/errors/TestParseErrors/TestParseErrors.java</t>
  </si>
  <si>
    <t>../javaTestFiles/javac/annotations/typeAnnotations/newlocations/ClassExtends.java</t>
  </si>
  <si>
    <t>../javaTestFiles/javac/7024568/T7024568.java</t>
  </si>
  <si>
    <t>../javaTestFiles/javac/generics/wildcards/neg/CastFail7.java</t>
  </si>
  <si>
    <t>../javaTestFiles/java8-stdlib/awt/peer/PanelPeer.java</t>
  </si>
  <si>
    <t>../javaTestFiles/javac/AnonymousConstructorExceptions.java</t>
  </si>
  <si>
    <t>../javaTestFiles/java8-stdlib/util/FormatterClosedException.java</t>
  </si>
  <si>
    <t>../javaTestFiles/javac/Closure1.java</t>
  </si>
  <si>
    <t>../javaTestFiles/javac/DeclarationStatementInline.java</t>
  </si>
  <si>
    <t>../javaTestFiles/javac/CyclicInheritance.java</t>
  </si>
  <si>
    <t>../javaTestFiles/javac/defaultMethods/CannotChangeAssertionsStateAfterInitialized.java</t>
  </si>
  <si>
    <t>../javaTestFiles/javac/generics/wildcards/neg/CastFail1.java</t>
  </si>
  <si>
    <t>../javaTestFiles/java8-stdlib/util/IllegalFormatException.java</t>
  </si>
  <si>
    <t>../javaTestFiles/javac/generics/wildcards/neg/CastFail6.java</t>
  </si>
  <si>
    <t>../javaTestFiles/javac/ThrowsIntersection_4.java</t>
  </si>
  <si>
    <t>../javaTestFiles/javac/FinalInitializer_2.java</t>
  </si>
  <si>
    <t>../javaTestFiles/javac/lambda/TargetType30.java</t>
  </si>
  <si>
    <t>../javaTestFiles/java8-stdlib/util/function/Supplier.java</t>
  </si>
  <si>
    <t>../javaTestFiles/java8-stdlib/security/acl/NotOwnerException.java</t>
  </si>
  <si>
    <t>../javaTestFiles/java8-stdlib/net/SocketAddress.java</t>
  </si>
  <si>
    <t>../javaTestFiles/java8-stdlib/lang/reflect/AnnotatedArrayType.java</t>
  </si>
  <si>
    <t>../javaTestFiles/javac/generics/wildcards/neg/CastFail3.java</t>
  </si>
  <si>
    <t>../javaTestFiles/javac/generics/wildcards/neg/CastFail2.java</t>
  </si>
  <si>
    <t>../javaTestFiles/javac/assert/Attach.java</t>
  </si>
  <si>
    <t>../javaTestFiles/javac/generics/ArrayClone.java</t>
  </si>
  <si>
    <t>../javaTestFiles/java8-stdlib/awt/AWTError.java</t>
  </si>
  <si>
    <t>../javaTestFiles/javac/T6413876.java</t>
  </si>
  <si>
    <t>../javaTestFiles/java8-stdlib/awt/image/ImagingOpException.java</t>
  </si>
  <si>
    <t>../javaTestFiles/javac/processing/model/TestSourceVersion.java</t>
  </si>
  <si>
    <t>../javaTestFiles/javac/generics/typeargs/Basic.java</t>
  </si>
  <si>
    <t>../javaTestFiles/java8-stdlib/nio/file/DirectoryNotEmptyException.java</t>
  </si>
  <si>
    <t>../javaTestFiles/javac/generics/6531090/T6531090a.java</t>
  </si>
  <si>
    <t>../javaTestFiles/javac/generics/MissingBridge.java</t>
  </si>
  <si>
    <t>../javaTestFiles/javac/generics/wildcards/neg/CastFail5.java</t>
  </si>
  <si>
    <t>../javaTestFiles/javac/lambda/LambdaParenGenericOrig.java</t>
  </si>
  <si>
    <t>../javaTestFiles/javac/generics/wildcards/neg/CastFail4.java</t>
  </si>
  <si>
    <t>../javaTestFiles/javac/generics/odersky/Test2.java</t>
  </si>
  <si>
    <t>../javaTestFiles/javac/lambda/InnerConstructor.java</t>
  </si>
  <si>
    <t>../javaTestFiles/javac/api/6423003/T6423003.java</t>
  </si>
  <si>
    <t>../javaTestFiles/java8-stdlib/security/interfaces/DSAKey.java</t>
  </si>
  <si>
    <t>../javaTestFiles/javac/lambda/LambdaCapture06.java</t>
  </si>
  <si>
    <t>../javaTestFiles/javac/generics/inference/6650759/T6650759j.java</t>
  </si>
  <si>
    <t>../javaTestFiles/javac/SwitchFence.java</t>
  </si>
  <si>
    <t>../javaTestFiles/javac/generics/typeargs/Metharg1.java</t>
  </si>
  <si>
    <t>../javaTestFiles/java8-stdlib/nio/file/FileSystemNotFoundException.java</t>
  </si>
  <si>
    <t>../javaTestFiles/javac/capture/Capture1.java</t>
  </si>
  <si>
    <t>../javaTestFiles/javac/lambda/privateMethodReferences/MethodInvoker.java</t>
  </si>
  <si>
    <t>../javaTestFiles/javac/generics/inference/8020149/T8020149.java</t>
  </si>
  <si>
    <t>../javaTestFiles/javac/PrivateLocalConstructor.java</t>
  </si>
  <si>
    <t>../javaTestFiles/javac/lambda/MethodReference59.java</t>
  </si>
  <si>
    <t>../javaTestFiles/javac/lambda/methodReferenceExecution/MethodReferenceNullCheckTest.java</t>
  </si>
  <si>
    <t>../javaTestFiles/javac/generics/PermuteBound.java</t>
  </si>
  <si>
    <t>../javaTestFiles/javac/lambda/lambdaExpression/LambdaTest3.java</t>
  </si>
  <si>
    <t>../javaTestFiles/javac/6402516/TestIsAccessible.java</t>
  </si>
  <si>
    <t>../javaTestFiles/javac/mixedTarget/ExtendCovariant2.java</t>
  </si>
  <si>
    <t>../javaTestFiles/javac/6589361/T6589361.java</t>
  </si>
  <si>
    <t>../javaTestFiles/java8-stdlib/lang/NoSuchFieldException.java</t>
  </si>
  <si>
    <t>../javaTestFiles/javac/generics/typeargs/ThisArg.java</t>
  </si>
  <si>
    <t>../javaTestFiles/java8-stdlib/nio/file/PathMatcher.java</t>
  </si>
  <si>
    <t>../javaTestFiles/javac/generics/typeargs/Superarg1.java</t>
  </si>
  <si>
    <t>../javaTestFiles/javac/AccessMethods/UplevelPrivateConstants.java</t>
  </si>
  <si>
    <t>../javaTestFiles/javac/varargs/6313164/T7175433.java</t>
  </si>
  <si>
    <t>../javaTestFiles/java8-stdlib/net/SocketImplFactory.java</t>
  </si>
  <si>
    <t>../javaTestFiles/javac/generics/typeargs/Metharg2.java</t>
  </si>
  <si>
    <t>../javaTestFiles/javac/BadOptimization/DeadCode5.java</t>
  </si>
  <si>
    <t>../javaTestFiles/javac/lambda/MostSpecific04.java</t>
  </si>
  <si>
    <t>../javaTestFiles/javac/lambda/MethodReference05.java</t>
  </si>
  <si>
    <t>../javaTestFiles/java8-stdlib/nio/file/ProviderNotFoundException.java</t>
  </si>
  <si>
    <t>../javaTestFiles/javac/MethodParameters/AnnotationTest.java</t>
  </si>
  <si>
    <t>../javaTestFiles/java8-stdlib/net/DatagramSocketImplFactory.java</t>
  </si>
  <si>
    <t>../javaTestFiles/javac/generics/typeargs/Superarg2.java</t>
  </si>
  <si>
    <t>../javaTestFiles/java8-stdlib/security/interfaces/RSAPublicKey.java</t>
  </si>
  <si>
    <t>../javaTestFiles/java8-stdlib/beans/PropertyChangeListener.java</t>
  </si>
  <si>
    <t>../javaTestFiles/java8-stdlib/nio/file/NotDirectoryException.java</t>
  </si>
  <si>
    <t>../javaTestFiles/javac/lambda/TargetType31.java</t>
  </si>
  <si>
    <t>../javaTestFiles/java8-stdlib/lang/reflect/AnnotatedParameterizedType.java</t>
  </si>
  <si>
    <t>../javaTestFiles/javac/annotations/typeAnnotations/failures/CantAnnotateScoping.java</t>
  </si>
  <si>
    <t>../javaTestFiles/java8-stdlib/lang/reflect/AnnotatedType.java</t>
  </si>
  <si>
    <t>../javaTestFiles/javac/lambda/MethodReference17.java</t>
  </si>
  <si>
    <t>../javaTestFiles/javac/lambda/privateMethodReferences/MethodSupplier.java</t>
  </si>
  <si>
    <t>../javaTestFiles/javac/FoldConditional.java</t>
  </si>
  <si>
    <t>../javaTestFiles/javac/ShiftExpressionTest.java</t>
  </si>
  <si>
    <t>../javaTestFiles/java8-stdlib/nio/file/FileSystemLoopException.java</t>
  </si>
  <si>
    <t>../javaTestFiles/javac/lambda/LambdaExpr07.java</t>
  </si>
  <si>
    <t>../javaTestFiles/java8-stdlib/rmi/server/Unreferenced.java</t>
  </si>
  <si>
    <t>../javaTestFiles/javac/annotations/typeAnnotations/failures/common/receiver/StaticThings.java</t>
  </si>
  <si>
    <t>../javaTestFiles/javac/implicitThis/WhichImplicitThis3.java</t>
  </si>
  <si>
    <t>../javaTestFiles/javac/mixedTarget/CompatibleAbstracts1.java</t>
  </si>
  <si>
    <t>../javaTestFiles/java8-stdlib/security/interfaces/ECPrivateKey.java</t>
  </si>
  <si>
    <t>../javaTestFiles/javac/generics/ExtendedRaw2.java</t>
  </si>
  <si>
    <t>../javaTestFiles/javac/processing/errors/TestErrorCount.java</t>
  </si>
  <si>
    <t>../javaTestFiles/javac/generics/odersky/Test3.java</t>
  </si>
  <si>
    <t>../javaTestFiles/java8-stdlib/lang/annotation/Documented.java</t>
  </si>
  <si>
    <t>../javaTestFiles/java8-stdlib/io/CharConversionException.java</t>
  </si>
  <si>
    <t>../javaTestFiles/javac/JsrRet.java</t>
  </si>
  <si>
    <t>../javaTestFiles/java8-stdlib/io/ObjectInputValidation.java</t>
  </si>
  <si>
    <t>../javaTestFiles/java8-stdlib/util/function/IntSupplier.java</t>
  </si>
  <si>
    <t>../javaTestFiles/javac/generics/inference/7177306/T7177306d.java</t>
  </si>
  <si>
    <t>../javaTestFiles/javac/StandaloneQualifiedSuper.java</t>
  </si>
  <si>
    <t>../javaTestFiles/javac/annotations/typeAnnotations/failures/LintCast.java</t>
  </si>
  <si>
    <t>../javaTestFiles/java8-stdlib/net/SdpSocketImpl.java</t>
  </si>
  <si>
    <t>../javaTestFiles/javac/processing/completion/TestCompletions.java</t>
  </si>
  <si>
    <t>../javaTestFiles/javac/DefiniteAssignment/ConstantInfiniteWhile.java</t>
  </si>
  <si>
    <t>../javaTestFiles/javac/nativeHeaders/javahComparison/TestClass5.java</t>
  </si>
  <si>
    <t>../javaTestFiles/java8-stdlib/util/function/LongSupplier.java</t>
  </si>
  <si>
    <t>../javaTestFiles/javac/generics/inference/5073060/T5073060a.java</t>
  </si>
  <si>
    <t>../javaTestFiles/javac/ObjectMethodRefFromInterface.java</t>
  </si>
  <si>
    <t>../javaTestFiles/javac/QualifiedAccess/pack1/P1.java</t>
  </si>
  <si>
    <t>../javaTestFiles/java8-stdlib/lang/Void.java</t>
  </si>
  <si>
    <t>../javaTestFiles/javac/generics/inference/6650759/T6650759i.java</t>
  </si>
  <si>
    <t>../javaTestFiles/javac/NullStaticQualifier.java</t>
  </si>
  <si>
    <t>../javaTestFiles/javac/annotations/repeatingAnnotations/RepSelfMemberAnno.java</t>
  </si>
  <si>
    <t>../javaTestFiles/java8-stdlib/security/spec/ECField.java</t>
  </si>
  <si>
    <t>../javaTestFiles/java8-stdlib/lang/reflect/Type.java</t>
  </si>
  <si>
    <t>../javaTestFiles/java8-stdlib/nio/file/CopyOption.java</t>
  </si>
  <si>
    <t>../javaTestFiles/javac/annotations/repeatingAnnotations/CheckTargets.java</t>
  </si>
  <si>
    <t>../javaTestFiles/javac/annotations/typeAnnotations/ErasureTest.java</t>
  </si>
  <si>
    <t>../javaTestFiles/java8-stdlib/security/interfaces/RSAPrivateKey.java</t>
  </si>
  <si>
    <t>../javaTestFiles/java8-stdlib/net/SocketTimeoutException.java</t>
  </si>
  <si>
    <t>../javaTestFiles/java8-stdlib/sql/PseudoColumnUsage.java</t>
  </si>
  <si>
    <t>../javaTestFiles/javac/generics/inference/5073060/T5073060.java</t>
  </si>
  <si>
    <t>../javaTestFiles/java8-stdlib/nio/file/FileSystemAlreadyExistsException.java</t>
  </si>
  <si>
    <t>../javaTestFiles/javac/overload/T4494762.java</t>
  </si>
  <si>
    <t>../javaTestFiles/java8-stdlib/util/jar/JarException.java</t>
  </si>
  <si>
    <t>../javaTestFiles/javac/lambda/LambdaConv20.java</t>
  </si>
  <si>
    <t>../javaTestFiles/javac/enum/7160084/T7160084a.java</t>
  </si>
  <si>
    <t>../javaTestFiles/javac/CascadedInnerNewInstance.java</t>
  </si>
  <si>
    <t>../javaTestFiles/java8-stdlib/util/function/DoubleSupplier.java</t>
  </si>
  <si>
    <t>../javaTestFiles/javac/BadOptimization/DeadCode1.java</t>
  </si>
  <si>
    <t>../javaTestFiles/javac/multicatch/Pos01.java</t>
  </si>
  <si>
    <t>../javaTestFiles/javac/7129225/TestImportStar.java</t>
  </si>
  <si>
    <t>../javaTestFiles/java8-stdlib/nio/file/OpenOption.java</t>
  </si>
  <si>
    <t>../javaTestFiles/javac/generics/inference/6650759/T6650759b.java</t>
  </si>
  <si>
    <t>../javaTestFiles/java8-stdlib/security/interfaces/ECPublicKey.java</t>
  </si>
  <si>
    <t>../javaTestFiles/javac/T6266772.java</t>
  </si>
  <si>
    <t>../javaTestFiles/javac/7129225/AnnoProcessor.java</t>
  </si>
  <si>
    <t>../javaTestFiles/javac/generics/BridgeOrder.java</t>
  </si>
  <si>
    <t>../javaTestFiles/javac/DefiniteAssignment/DefAssignAfterTry1.java</t>
  </si>
  <si>
    <t>../javaTestFiles/java8-stdlib/nio/file/attribute/AttributeView.java</t>
  </si>
  <si>
    <t>../javaTestFiles/javac/foreach/SpecIterable.java</t>
  </si>
  <si>
    <t>../javaTestFiles/javac/processing/6359313/T6359313.java</t>
  </si>
  <si>
    <t>../javaTestFiles/javac/lambda/privateMethodReferences/ThirdClass.java</t>
  </si>
  <si>
    <t>../javaTestFiles/java8-stdlib/io/SyncFailedException.java</t>
  </si>
  <si>
    <t>../javaTestFiles/javac/generics/6531075/T6531075.java</t>
  </si>
  <si>
    <t>../javaTestFiles/javac/processing/errors/TestClassNames.java</t>
  </si>
  <si>
    <t>../javaTestFiles/java8-stdlib/nio/file/attribute/AclEntryType.java</t>
  </si>
  <si>
    <t>../javaTestFiles/javac/T6232928.java</t>
  </si>
  <si>
    <t>../javaTestFiles/javac/Closure2.java</t>
  </si>
  <si>
    <t>../javaTestFiles/javac/ClassLiterals/ClassLiteralHelperContext.java</t>
  </si>
  <si>
    <t>../javaTestFiles/javac/ClassLiterals/InnerClassLiterals.java</t>
  </si>
  <si>
    <t>../javaTestFiles/javac/lambda/MethodReference06.java</t>
  </si>
  <si>
    <t>../javaTestFiles/javac/unicode/UnicodeCommentDelimiter.java</t>
  </si>
  <si>
    <t>../javaTestFiles/javac/lambda/LambdaExpr09.java</t>
  </si>
  <si>
    <t>../javaTestFiles/javac/InnerMemberRegression.java</t>
  </si>
  <si>
    <t>../javaTestFiles/java8-stdlib/util/function/BooleanSupplier.java</t>
  </si>
  <si>
    <t>../javaTestFiles/javac/generics/compat/OverrideBridge1.java</t>
  </si>
  <si>
    <t>../javaTestFiles/javac/doctree/ParamTest.java</t>
  </si>
  <si>
    <t>../javaTestFiles/javac/annotations/typeAnnotations/referenceinfos/Test.java</t>
  </si>
  <si>
    <t>../javaTestFiles/java8-stdlib/util/prefs/PreferenceChangeListener.java</t>
  </si>
  <si>
    <t>../javaTestFiles/javac/Closure4.java</t>
  </si>
  <si>
    <t>../javaTestFiles/javac/annotations/repeatingAnnotations/SelfRepeatingAnnotations.java</t>
  </si>
  <si>
    <t>../javaTestFiles/java8-stdlib/awt/print/PrinterGraphics.java</t>
  </si>
  <si>
    <t>../javaTestFiles/javac/implicitThis/WhichImplicitThis5.java</t>
  </si>
  <si>
    <t>../javaTestFiles/java8-stdlib/lang/Deprecated.java</t>
  </si>
  <si>
    <t>../javaTestFiles/javac/generics/inference/6359106/Orig.java</t>
  </si>
  <si>
    <t>../javaTestFiles/javac/lambda/LambdaConv23.java</t>
  </si>
  <si>
    <t>../javaTestFiles/javac/lambda/MethodReference24.java</t>
  </si>
  <si>
    <t>../javaTestFiles/java8-stdlib/awt/peer/LightweightPeer.java</t>
  </si>
  <si>
    <t>../javaTestFiles/javac/generics/inference/6468384/T6468384.java</t>
  </si>
  <si>
    <t>../javaTestFiles/javac/lambda/LambdaConv08.java</t>
  </si>
  <si>
    <t>../javaTestFiles/java8-stdlib/beans/beancontext/BeanContextContainerProxy.java</t>
  </si>
  <si>
    <t>../javaTestFiles/javac/generics/diamond/pos/Pos01.java</t>
  </si>
  <si>
    <t>../javaTestFiles/java8-stdlib/awt/FontFormatException.java</t>
  </si>
  <si>
    <t>../javaTestFiles/javac/generics/inference/6650759/T6650759g.java</t>
  </si>
  <si>
    <t>../javaTestFiles/javac/processing/6512707/T6512707.java</t>
  </si>
  <si>
    <t>../javaTestFiles/java8-stdlib/util/function/LongToIntFunction.java</t>
  </si>
  <si>
    <t>../javaTestFiles/java8-stdlib/util/function/IntToLongFunction.java</t>
  </si>
  <si>
    <t>../javaTestFiles/javac/Object1.java</t>
  </si>
  <si>
    <t>../javaTestFiles/javac/Object2.java</t>
  </si>
  <si>
    <t>../javaTestFiles/java8-stdlib/io/UnsupportedEncodingException.java</t>
  </si>
  <si>
    <t>../javaTestFiles/java8-stdlib/io/ObjectStreamException.java</t>
  </si>
  <si>
    <t>../javaTestFiles/javac/multicatch/T6978574.java</t>
  </si>
  <si>
    <t>../javaTestFiles/javac/meth/XlintWarn.java</t>
  </si>
  <si>
    <t>../javaTestFiles/javac/annotations/typeAnnotations/failures/T8008751.java</t>
  </si>
  <si>
    <t>../javaTestFiles/javac/lambda/TargetType60.java</t>
  </si>
  <si>
    <t>../javaTestFiles/java8-stdlib/net/PortUnreachableException.java</t>
  </si>
  <si>
    <t>../javaTestFiles/javac/api/6422327/T6422327.java</t>
  </si>
  <si>
    <t>../javaTestFiles/javac/generics/inference/6273455/T6273455.java</t>
  </si>
  <si>
    <t>../javaTestFiles/javac/lambda/LambdaConv24.java</t>
  </si>
  <si>
    <t>../javaTestFiles/java8-stdlib/util/function/ToIntFunction.java</t>
  </si>
  <si>
    <t>../javaTestFiles/java8-stdlib/lang/UnknownError.java</t>
  </si>
  <si>
    <t>../javaTestFiles/java8-stdlib/util/function/DoubleToIntFunction.java</t>
  </si>
  <si>
    <t>../javaTestFiles/java8-stdlib/nio/charset/CoderMalfunctionError.java</t>
  </si>
  <si>
    <t>../javaTestFiles/javac/lambda/MethodReference19.java</t>
  </si>
  <si>
    <t>../javaTestFiles/java8-stdlib/util/function/IntToDoubleFunction.java</t>
  </si>
  <si>
    <t>../javaTestFiles/java8-stdlib/lang/NoSuchMethodException.java</t>
  </si>
  <si>
    <t>../javaTestFiles/java8-stdlib/util/function/ToLongFunction.java</t>
  </si>
  <si>
    <t>../javaTestFiles/javac/annotations/typeAnnotations/newlocations/ConstructorTypeArgs.java</t>
  </si>
  <si>
    <t>../javaTestFiles/javac/lambda/LambdaExpr18.java</t>
  </si>
  <si>
    <t>../javaTestFiles/javac/lambda/TargetType02.java</t>
  </si>
  <si>
    <t>../javaTestFiles/java8-stdlib/net/SocketException.java</t>
  </si>
  <si>
    <t>../javaTestFiles/java8-stdlib/util/function/DoubleToLongFunction.java</t>
  </si>
  <si>
    <t>../javaTestFiles/javac/lambda/LambdaExpr17.java</t>
  </si>
  <si>
    <t>../javaTestFiles/javac/lambda/MostSpecific05.java</t>
  </si>
  <si>
    <t>../javaTestFiles/java8-stdlib/util/function/LongToDoubleFunction.java</t>
  </si>
  <si>
    <t>../javaTestFiles/javac/generics/wildcards/AssignmentDifferentTypes1.java</t>
  </si>
  <si>
    <t>../javaTestFiles/java8-stdlib/awt/geom/NoninvertibleTransformException.java</t>
  </si>
  <si>
    <t>../javaTestFiles/javac/generics/diamond/pos/Pos04.java</t>
  </si>
  <si>
    <t>../javaTestFiles/java8-stdlib/awt/AWTException.java</t>
  </si>
  <si>
    <t>../javaTestFiles/java8-stdlib/util/function/IntFunction.java</t>
  </si>
  <si>
    <t>../javaTestFiles/javac/generics/inference/5070671/T5070671.java</t>
  </si>
  <si>
    <t>../javaTestFiles/javac/annotations/typeAnnotations/newlocations/Throws.java</t>
  </si>
  <si>
    <t>../javaTestFiles/javac/TryWithResources/ResourceInterface.java</t>
  </si>
  <si>
    <t>../javaTestFiles/java8-stdlib/util/function/LongFunction.java</t>
  </si>
  <si>
    <t>../javaTestFiles/java8-stdlib/io/FileFilter.java</t>
  </si>
  <si>
    <t>../javaTestFiles/javac/generics/Covar2.java</t>
  </si>
  <si>
    <t>../javaTestFiles/java8-stdlib/util/function/ToDoubleFunction.java</t>
  </si>
  <si>
    <t>../javaTestFiles/javac/unicode/SupplementaryJavaID6.java</t>
  </si>
  <si>
    <t>../javaTestFiles/java8-stdlib/applet/AudioClip.java</t>
  </si>
  <si>
    <t>../javaTestFiles/javac/lambda/methodReferenceExecution/MethodReferenceTestSueCase1.java</t>
  </si>
  <si>
    <t>../javaTestFiles/java8-stdlib/awt/peer/ButtonPeer.java</t>
  </si>
  <si>
    <t>../javaTestFiles/javac/annotations/typeAnnotations/InnerClass.java</t>
  </si>
  <si>
    <t>../javaTestFiles/java8-stdlib/lang/StackOverflowError.java</t>
  </si>
  <si>
    <t>../javaTestFiles/java8-stdlib/awt/print/PrinterException.java</t>
  </si>
  <si>
    <t>../javaTestFiles/java8-stdlib/io/NotActiveException.java</t>
  </si>
  <si>
    <t>../javaTestFiles/javac/ClassFileModifiers/MemberModifiers.java</t>
  </si>
  <si>
    <t>../javaTestFiles/javac/StrictAbstract.java</t>
  </si>
  <si>
    <t>../javaTestFiles/javac/lambda/lambdaExecution/InInterface.java</t>
  </si>
  <si>
    <t>../javaTestFiles/java8-stdlib/awt/peer/PopupMenuPeer.java</t>
  </si>
  <si>
    <t>../javaTestFiles/javac/lambda/MethodReference18.java</t>
  </si>
  <si>
    <t>../javaTestFiles/javac/lambda/methodReferenceExecution/MethodReferenceTestSueCase2.java</t>
  </si>
  <si>
    <t>../javaTestFiles/java8-stdlib/util/function/DoubleFunction.java</t>
  </si>
  <si>
    <t>../javaTestFiles/java8-stdlib/awt/datatransfer/FlavorEvent.java</t>
  </si>
  <si>
    <t>../javaTestFiles/javac/T6356530/SerializableAbstractClassWithNonAbstractMethodsTest.java</t>
  </si>
  <si>
    <t>../javaTestFiles/java8-stdlib/util/zip/DataFormatException.java</t>
  </si>
  <si>
    <t>../javaTestFiles/java8-stdlib/io/InvalidObjectException.java</t>
  </si>
  <si>
    <t>../javaTestFiles/javac/processing/model/element/repeatingAnnotations/SingularInheritedATest.java</t>
  </si>
  <si>
    <t>../javaTestFiles/javac/AnonInnerException_2.java</t>
  </si>
  <si>
    <t>../javaTestFiles/javac/MissingInclude/MissingIncludeTest.java</t>
  </si>
  <si>
    <t>../javaTestFiles/java8-stdlib/awt/datatransfer/UnsupportedFlavorException.java</t>
  </si>
  <si>
    <t>../javaTestFiles/java8-stdlib/beans/beancontext/BeanContextChildComponentProxy.java</t>
  </si>
  <si>
    <t>../javaTestFiles/java8-stdlib/nio/file/attribute/GroupPrincipal.java</t>
  </si>
  <si>
    <t>../javaTestFiles/javac/generics/wildcards/neg/CastFail11.java</t>
  </si>
  <si>
    <t>../javaTestFiles/javac/generics/wildcards/neg/CastFail12.java</t>
  </si>
  <si>
    <t>../javaTestFiles/javac/processing/errors/StopOnInapplicableAnnotations/Source.java</t>
  </si>
  <si>
    <t>../javaTestFiles/javac/6402516/TestMethod.java</t>
  </si>
  <si>
    <t>../javaTestFiles/java8-stdlib/beans/IntrospectionException.java</t>
  </si>
  <si>
    <t>../javaTestFiles/javac/DefiniteAssignment/DefAssignAfterTry3.java</t>
  </si>
  <si>
    <t>../javaTestFiles/javac/implicitThis/WhichImplicitThis2.java</t>
  </si>
  <si>
    <t>../javaTestFiles/javac/lambda/methodReference/MethodRef3.java</t>
  </si>
  <si>
    <t>../javaTestFiles/javac/lambda/MethodReference16.java</t>
  </si>
  <si>
    <t>../javaTestFiles/javac/CyclicInheritance6/Main.java</t>
  </si>
  <si>
    <t>../javaTestFiles/javac/doctree/ThrowableTest.java</t>
  </si>
  <si>
    <t>../javaTestFiles/java8-stdlib/lang/VerifyError.java</t>
  </si>
  <si>
    <t>../javaTestFiles/java8-stdlib/nio/file/ProviderMismatchException.java</t>
  </si>
  <si>
    <t>../javaTestFiles/java8-stdlib/net/ProtocolException.java</t>
  </si>
  <si>
    <t>../javaTestFiles/javac/annotations/6365854/T6365854.java</t>
  </si>
  <si>
    <t>../javaTestFiles/javac/implicitThis/WhichImplicitThis1.java</t>
  </si>
  <si>
    <t>../javaTestFiles/java8-stdlib/net/InetAddressImpl.java</t>
  </si>
  <si>
    <t>../javaTestFiles/javac/lambda/MethodReference33.java</t>
  </si>
  <si>
    <t>../javaTestFiles/javac/api/T6400205.java</t>
  </si>
  <si>
    <t>../javaTestFiles/javac/conditional/6500343/T6500343a.java</t>
  </si>
  <si>
    <t>../javaTestFiles/javac/defaultMethods/Pos01.java</t>
  </si>
  <si>
    <t>../javaTestFiles/javac/boxing/T6816548.java</t>
  </si>
  <si>
    <t>../javaTestFiles/java8-stdlib/net/UnknownHostException.java</t>
  </si>
  <si>
    <t>../javaTestFiles/java8-stdlib/nio/file/attribute/FileAttribute.java</t>
  </si>
  <si>
    <t>../javaTestFiles/javac/generics/wildcards/neg/CastFail13.java</t>
  </si>
  <si>
    <t>../javaTestFiles/javac/InnerNamedConstant_1.java</t>
  </si>
  <si>
    <t>../javaTestFiles/javac/lambda/LambdaExpr21.java</t>
  </si>
  <si>
    <t>../javaTestFiles/java8-stdlib/io/IOError.java</t>
  </si>
  <si>
    <t>../javaTestFiles/java8-stdlib/beans/ParameterDescriptor.java</t>
  </si>
  <si>
    <t>../javaTestFiles/javac/processing/werror/WError1.java</t>
  </si>
  <si>
    <t>../javaTestFiles/javac/annotations/typeAnnotations/failures/T8009360.java</t>
  </si>
  <si>
    <t>../javaTestFiles/javac/lambda/TargetType69.java</t>
  </si>
  <si>
    <t>../javaTestFiles/java8-stdlib/util/logging/Filter.java</t>
  </si>
  <si>
    <t>../javaTestFiles/java8-stdlib/security/acl/Permission.java</t>
  </si>
  <si>
    <t>../javaTestFiles/javac/api/6422215/T6422215.java</t>
  </si>
  <si>
    <t>../javaTestFiles/javac/annotations/typeAnnotations/classfile/Scopes.java</t>
  </si>
  <si>
    <t>../javaTestFiles/java8-stdlib/awt/peer/CheckboxMenuItemPeer.java</t>
  </si>
  <si>
    <t>../javaTestFiles/javac/doctree/ExceptionTest.java</t>
  </si>
  <si>
    <t>../javaTestFiles/javac/api/6421756/T6421756.java</t>
  </si>
  <si>
    <t>../javaTestFiles/java8-stdlib/lang/NegativeArraySizeException.java</t>
  </si>
  <si>
    <t>../javaTestFiles/javac/defaultMethods/Pos13.java</t>
  </si>
  <si>
    <t>../javaTestFiles/javac/FaultySignature.java</t>
  </si>
  <si>
    <t>../javaTestFiles/javac/processing/model/util/NoSupers.java</t>
  </si>
  <si>
    <t>../javaTestFiles/javac/DefiniteAssignment/DefAssignAfterTry2.java</t>
  </si>
  <si>
    <t>../javaTestFiles/java8-stdlib/util/zip/ZipException.java</t>
  </si>
  <si>
    <t>../javaTestFiles/java8-stdlib/beans/beancontext/BeanContextServiceProviderBeanInfo.java</t>
  </si>
  <si>
    <t>../javaTestFiles/javac/6917288/GraphicalInstaller.java</t>
  </si>
  <si>
    <t>../javaTestFiles/javac/lambda/MethodReference22.java</t>
  </si>
  <si>
    <t>../javaTestFiles/javac/lambda/LambdaScope02.java</t>
  </si>
  <si>
    <t>../javaTestFiles/java8-stdlib/util/concurrent/ScheduledFuture.java</t>
  </si>
  <si>
    <t>../javaTestFiles/javac/processing/werror/WErrorLast.java</t>
  </si>
  <si>
    <t>../javaTestFiles/javac/limits/ArrayDims5.java</t>
  </si>
  <si>
    <t>../javaTestFiles/javac/lambda/methodReferenceExecution/MethodReferenceTestSueCase4.java</t>
  </si>
  <si>
    <t>../javaTestFiles/javac/InnerTruth.java</t>
  </si>
  <si>
    <t>../javaTestFiles/javac/constDebug/ConstDebugTest.java</t>
  </si>
  <si>
    <t>../javaTestFiles/java8-stdlib/lang/ClassCircularityError.java</t>
  </si>
  <si>
    <t>../javaTestFiles/javac/InstanceInitException_1.java</t>
  </si>
  <si>
    <t>../javaTestFiles/javac/AnonInnerException_1.java</t>
  </si>
  <si>
    <t>../javaTestFiles/java8-stdlib/util/Observer.java</t>
  </si>
  <si>
    <t>../javaTestFiles/javac/6402516/TestClass.java</t>
  </si>
  <si>
    <t>../javaTestFiles/javac/generics/6227936/Orig.java</t>
  </si>
  <si>
    <t>../javaTestFiles/javac/lambda/TargetType65.java</t>
  </si>
  <si>
    <t>../javaTestFiles/javac/implicitThis/WhichImplicitThis4.java</t>
  </si>
  <si>
    <t>../javaTestFiles/javac/lambda/T8024809/SelfInitializerInLambdaTesta.java</t>
  </si>
  <si>
    <t>../javaTestFiles/java8-stdlib/util/function/IntBinaryOperator.java</t>
  </si>
  <si>
    <t>../javaTestFiles/java8-stdlib/io/StreamCorruptedException.java</t>
  </si>
  <si>
    <t>../javaTestFiles/javac/generics/odersky/BadTest3.java</t>
  </si>
  <si>
    <t>../javaTestFiles/javac/processing/model/TestExceptions.java</t>
  </si>
  <si>
    <t>../javaTestFiles/java8-stdlib/beans/beancontext/BeanContextServiceRevokedListener.java</t>
  </si>
  <si>
    <t>../javaTestFiles/javac/generics/ParenVerify.java</t>
  </si>
  <si>
    <t>../javaTestFiles/java8-stdlib/lang/annotation/Repeatable.java</t>
  </si>
  <si>
    <t>../javaTestFiles/javac/LocalClasses_1.java</t>
  </si>
  <si>
    <t>../javaTestFiles/java8-stdlib/awt/dnd/peer/DropTargetPeer.java</t>
  </si>
  <si>
    <t>../javaTestFiles/javac/processing/model/element/TestMissingElement2/TestMissingInterface.java</t>
  </si>
  <si>
    <t>../javaTestFiles/javac/inheritedAccess/MethodReferenceQualification_1.java</t>
  </si>
  <si>
    <t>../javaTestFiles/java8-stdlib/util/IllegalFormatWidthException.java</t>
  </si>
  <si>
    <t>../javaTestFiles/java8-stdlib/lang/ClassFormatError.java</t>
  </si>
  <si>
    <t>../javaTestFiles/java8-stdlib/awt/datatransfer/MimeTypeParseException.java</t>
  </si>
  <si>
    <t>../javaTestFiles/java8-stdlib/util/function/LongBinaryOperator.java</t>
  </si>
  <si>
    <t>../javaTestFiles/java8-stdlib/security/UnrecoverableKeyException.java</t>
  </si>
  <si>
    <t>../javaTestFiles/javac/processing/options/testCommandLineClasses/p/NestedExamples.java</t>
  </si>
  <si>
    <t>../javaTestFiles/javac/BadOptimization/DeadCode3.java</t>
  </si>
  <si>
    <t>../javaTestFiles/javac/BadOptimization/Switch1.java</t>
  </si>
  <si>
    <t>../javaTestFiles/java8-stdlib/security/UnrecoverableEntryException.java</t>
  </si>
  <si>
    <t>../javaTestFiles/javac/StringAppendAccessMethodOnLHS.java</t>
  </si>
  <si>
    <t>../javaTestFiles/javac/BadOptimization/DeadCode6.java</t>
  </si>
  <si>
    <t>../javaTestFiles/javac/lambda/MethodReference60.java</t>
  </si>
  <si>
    <t>../javaTestFiles/java8-stdlib/util/prefs/NodeChangeListener.java</t>
  </si>
  <si>
    <t>../javaTestFiles/javac/generics/typevars/6182630/T6182630.java</t>
  </si>
  <si>
    <t>../javaTestFiles/javac/lambda/LambdaCapture07.java</t>
  </si>
  <si>
    <t>../javaTestFiles/javac/lambda/lambdaNaming/before/TESTVariableAssignmentTarget.java</t>
  </si>
  <si>
    <t>../javaTestFiles/javac/lambda/lambdaNaming/after/TESTVariableAssignmentTarget.java</t>
  </si>
  <si>
    <t>../javaTestFiles/java8-stdlib/lang/reflect/AnnotatedWildcardType.java</t>
  </si>
  <si>
    <t>../javaTestFiles/java8-stdlib/lang/UnsatisfiedLinkError.java</t>
  </si>
  <si>
    <t>../javaTestFiles/java8-stdlib/security/cert/CertPathValidatorResult.java</t>
  </si>
  <si>
    <t>../javaTestFiles/java8-stdlib/util/function/DoubleBinaryOperator.java</t>
  </si>
  <si>
    <t>../javaTestFiles/java8-stdlib/security/cert/CertPathParameters.java</t>
  </si>
  <si>
    <t>../javaTestFiles/javac/flow/tests/TestCaseTry.java</t>
  </si>
  <si>
    <t>../javaTestFiles/java8-stdlib/net/MalformedURLException.java</t>
  </si>
  <si>
    <t>../javaTestFiles/java8-stdlib/sql/ClientInfoStatus.java</t>
  </si>
  <si>
    <t>../javaTestFiles/javac/SuperField.java</t>
  </si>
  <si>
    <t>../javaTestFiles/java8-stdlib/lang/Override.java</t>
  </si>
  <si>
    <t>../javaTestFiles/javac/lambda/ExceptionsInLambda.java</t>
  </si>
  <si>
    <t>../javaTestFiles/java8-stdlib/lang/UnsupportedClassVersionError.java</t>
  </si>
  <si>
    <t>../javaTestFiles/java8-stdlib/awt/print/PrinterAbortException.java</t>
  </si>
  <si>
    <t>../javaTestFiles/javac/lambda/LambdaConv16.java</t>
  </si>
  <si>
    <t>../javaTestFiles/javac/T7040104.java</t>
  </si>
  <si>
    <t>../javaTestFiles/javac/BadOptimization/DeadCode4.java</t>
  </si>
  <si>
    <t>../javaTestFiles/javac/generics/wildcards/neg/AmbiguousCast.java</t>
  </si>
  <si>
    <t>../javaTestFiles/javac/lambda/MethodReference35.java</t>
  </si>
  <si>
    <t>../javaTestFiles/javac/generics/wildcards/AssignmentSameType1.java</t>
  </si>
  <si>
    <t>../javaTestFiles/javac/doctree/SerialFieldTest.java</t>
  </si>
  <si>
    <t>../javaTestFiles/javac/implicitThis/NewBeforeOuterConstructed2.java</t>
  </si>
  <si>
    <t>../javaTestFiles/java8-stdlib/security/interfaces/DSAParams.java</t>
  </si>
  <si>
    <t>../javaTestFiles/java8-stdlib/sql/SQLType.java</t>
  </si>
  <si>
    <t>../javaTestFiles/java8-stdlib/net/URLStreamHandlerFactory.java</t>
  </si>
  <si>
    <t>../javaTestFiles/javac/EarlyAssert.java</t>
  </si>
  <si>
    <t>../javaTestFiles/java8-stdlib/lang/annotation/Retention.java</t>
  </si>
  <si>
    <t>../javaTestFiles/javac/diags/examples/ProcFileCreateLastRound/processors/AnnoProc.java</t>
  </si>
  <si>
    <t>../javaTestFiles/java8-stdlib/awt/peer/MenuComponentPeer.java</t>
  </si>
  <si>
    <t>../javaTestFiles/javac/implicitThis/WhichImplicitThis9.java</t>
  </si>
  <si>
    <t>../javaTestFiles/javac/lambda/methodReference/MethodRef2.java</t>
  </si>
  <si>
    <t>../javaTestFiles/javac/implicitThis/WhichImplicitThis7.java</t>
  </si>
  <si>
    <t>../javaTestFiles/java8-stdlib/beans/VetoableChangeListener.java</t>
  </si>
  <si>
    <t>../javaTestFiles/java8-stdlib/awt/peer/MenuItemPeer.java</t>
  </si>
  <si>
    <t>../javaTestFiles/javac/lambda/LambdaExpr12.java</t>
  </si>
  <si>
    <t>../javaTestFiles/javac/foreach/IntersectIterator.java</t>
  </si>
  <si>
    <t>../javaTestFiles/javac/diags/examples/ProcUseProcOrImplicit/processors/AnnoProc.java</t>
  </si>
  <si>
    <t>../javaTestFiles/javac/diags/examples/ProcUseImplicit/processors/AnnoProc.java</t>
  </si>
  <si>
    <t>../javaTestFiles/javac/varargs/Varargs1.java</t>
  </si>
  <si>
    <t>../javaTestFiles/javac/NonStaticFinalVar.java</t>
  </si>
  <si>
    <t>../javaTestFiles/java8-stdlib/net/BindException.java</t>
  </si>
  <si>
    <t>../javaTestFiles/java8-stdlib/awt/event/ActionListener.java</t>
  </si>
  <si>
    <t>../javaTestFiles/java8-stdlib/awt/event/InputMethodListener.java</t>
  </si>
  <si>
    <t>../javaTestFiles/javac/annotations/typeAnnotations/failures/common/receiver/WrongType.java</t>
  </si>
  <si>
    <t>../javaTestFiles/javac/api/TestGetTree.java</t>
  </si>
  <si>
    <t>../javaTestFiles/javac/lambda/methodReferenceExecution/MethodReferenceTestInstance.java</t>
  </si>
  <si>
    <t>../javaTestFiles/java8-stdlib/beans/beancontext/BeanContextServicesListener.java</t>
  </si>
  <si>
    <t>../javaTestFiles/javac/limits/StringLength.java</t>
  </si>
  <si>
    <t>../javaTestFiles/java8-stdlib/awt/event/TextListener.java</t>
  </si>
  <si>
    <t>../javaTestFiles/javac/api/6418694/T6418694.java</t>
  </si>
  <si>
    <t>../javaTestFiles/javac/depOverrides/annotation/I.java</t>
  </si>
  <si>
    <t>../javaTestFiles/javac/diags/examples/ProcTypeRecreate/processors/AnnoProc.java</t>
  </si>
  <si>
    <t>../javaTestFiles/java8-stdlib/util/function/ToIntBiFunction.java</t>
  </si>
  <si>
    <t>../javaTestFiles/java8-stdlib/lang/reflect/GenericSignatureFormatError.java</t>
  </si>
  <si>
    <t>../javaTestFiles/javac/generics/odersky/Test4.java</t>
  </si>
  <si>
    <t>../javaTestFiles/javac/implicitThis/NewBeforeOuterConstructed.java</t>
  </si>
  <si>
    <t>../javaTestFiles/javac/T6405099.java</t>
  </si>
  <si>
    <t>../javaTestFiles/javac/lambda/methodReferenceExecution/MethodReferenceTestTypeConversion.java</t>
  </si>
  <si>
    <t>../javaTestFiles/javac/literals/BadUnderscoreLiterals.java</t>
  </si>
  <si>
    <t>../javaTestFiles/java8-stdlib/util/prefs/BackingStoreException.java</t>
  </si>
  <si>
    <t>../javaTestFiles/java8-stdlib/security/interfaces/DSAPublicKey.java</t>
  </si>
  <si>
    <t>../javaTestFiles/javac/processing/model/element/TestMissingElement2/TestMissingGenericInterface1.java</t>
  </si>
  <si>
    <t>../javaTestFiles/java8-stdlib/util/function/ToLongBiFunction.java</t>
  </si>
  <si>
    <t>../javaTestFiles/java8-stdlib/io/NotSerializableException.java</t>
  </si>
  <si>
    <t>../javaTestFiles/javac/MethodParameters/InstanceMethods.java</t>
  </si>
  <si>
    <t>../javaTestFiles/java8-stdlib/awt/peer/CanvasPeer.java</t>
  </si>
  <si>
    <t>../javaTestFiles/javac/7023703/T7023703pos.java</t>
  </si>
  <si>
    <t>../javaTestFiles/java8-stdlib/util/IllegalFormatPrecisionException.java</t>
  </si>
  <si>
    <t>../javaTestFiles/javac/foreach/SuperfluousAbstract.java</t>
  </si>
  <si>
    <t>../javaTestFiles/javac/6302184/HiddenOptionsShouldUseGivenEncodingTest.java</t>
  </si>
  <si>
    <t>../javaTestFiles/javac/annotations/typeAnnotations/newlocations/ExceptionParameters.java</t>
  </si>
  <si>
    <t>../javaTestFiles/javac/lambda/LambdaConv05.java</t>
  </si>
  <si>
    <t>../javaTestFiles/javac/lambda/TargetType76.java</t>
  </si>
  <si>
    <t>../javaTestFiles/java8-stdlib/lang/IncompatibleClassChangeError.java</t>
  </si>
  <si>
    <t>../javaTestFiles/java8-stdlib/lang/IndexOutOfBoundsException.java</t>
  </si>
  <si>
    <t>../javaTestFiles/javac/processing/model/element/TestMissingElement2/TestMissingGenericInterface2.java</t>
  </si>
  <si>
    <t>../javaTestFiles/javac/annotations/typeAnnotations/newlocations/Parameters.java</t>
  </si>
  <si>
    <t>../javaTestFiles/javac/lambda/LambdaExpr15.java</t>
  </si>
  <si>
    <t>../javaTestFiles/javac/ClassModifiers/InterfaceAndInnerClsCtor.java</t>
  </si>
  <si>
    <t>../javaTestFiles/javac/generics/odersky/BadTest.java</t>
  </si>
  <si>
    <t>../javaTestFiles/javac/lambda/8016177/T8016177d.java</t>
  </si>
  <si>
    <t>../javaTestFiles/java8-stdlib/security/interfaces/DSAPrivateKey.java</t>
  </si>
  <si>
    <t>../javaTestFiles/java8-stdlib/util/function/ToDoubleBiFunction.java</t>
  </si>
  <si>
    <t>../javaTestFiles/javac/diags/examples/ProcUnclosedTypeFiles/processors/AnnoProc.java</t>
  </si>
  <si>
    <t>../javaTestFiles/javac/enum/7160084/T7160084b.java</t>
  </si>
  <si>
    <t>../javaTestFiles/javac/lambda/MethodReference34.java</t>
  </si>
  <si>
    <t>../javaTestFiles/javac/Closure3.java</t>
  </si>
  <si>
    <t>../javaTestFiles/javac/api/6440333/T6440333.java</t>
  </si>
  <si>
    <t>../javaTestFiles/java8-stdlib/util/zip/Checksum.java</t>
  </si>
  <si>
    <t>../javaTestFiles/java8-stdlib/security/PublicKey.java</t>
  </si>
  <si>
    <t>../javaTestFiles/java8-stdlib/util/function/ObjIntConsumer.java</t>
  </si>
  <si>
    <t>../javaTestFiles/java8-stdlib/util/function/ObjLongConsumer.java</t>
  </si>
  <si>
    <t>../javaTestFiles/javac/annotations/typeAnnotations/TypeUseTarget.java</t>
  </si>
  <si>
    <t>../javaTestFiles/javac/api/6400303/T6400303.java</t>
  </si>
  <si>
    <t>../javaTestFiles/javac/T4965689/ClassLiteralWastesByteTest.java</t>
  </si>
  <si>
    <t>../javaTestFiles/java8-stdlib/awt/geom/IllegalPathStateException.java</t>
  </si>
  <si>
    <t>../javaTestFiles/java8-stdlib/net/UnknownServiceException.java</t>
  </si>
  <si>
    <t>../javaTestFiles/javac/unicode/SupplementaryJavaID1.java</t>
  </si>
  <si>
    <t>../javaTestFiles/javac/lambda/typeInference/InferenceTest11.java</t>
  </si>
  <si>
    <t>../javaTestFiles/java8-stdlib/net/ConnectException.java</t>
  </si>
  <si>
    <t>../javaTestFiles/javac/limits/ArrayDims1.java</t>
  </si>
  <si>
    <t>../javaTestFiles/javac/processing/model/element/repeatingAnnotations/SingularInheritedBTest.java</t>
  </si>
  <si>
    <t>../javaTestFiles/javac/annotations/pos/RightTarget.java</t>
  </si>
  <si>
    <t>../javaTestFiles/javac/annotations/neg/8022765/T8022765.java</t>
  </si>
  <si>
    <t>../javaTestFiles/java8-stdlib/util/function/ObjDoubleConsumer.java</t>
  </si>
  <si>
    <t>../javaTestFiles/javac/limits/ArrayDims2.java</t>
  </si>
  <si>
    <t>../javaTestFiles/javac/depOverrides/annotation/P.java</t>
  </si>
  <si>
    <t>../javaTestFiles/javac/T6407066.java</t>
  </si>
  <si>
    <t>../javaTestFiles/java8-stdlib/net/SocketOption.java</t>
  </si>
  <si>
    <t>../javaTestFiles/javac/lambda/TargetType35.java</t>
  </si>
  <si>
    <t>../javaTestFiles/javac/api/T6419926.java</t>
  </si>
  <si>
    <t>../javaTestFiles/javac/processing/filer/TestLastRound.java</t>
  </si>
  <si>
    <t>../javaTestFiles/java8-stdlib/security/NoSuchProviderException.java</t>
  </si>
  <si>
    <t>../javaTestFiles/javac/limits/ArrayDims3.java</t>
  </si>
  <si>
    <t>../javaTestFiles/java8-stdlib/lang/instrument/UnmodifiableClassException.java</t>
  </si>
  <si>
    <t>../javaTestFiles/javac/diags/examples/ProcIllegalFileName/processors/AnnoProc.java</t>
  </si>
  <si>
    <t>../javaTestFiles/javac/versions/CheckClassFileVersion.java</t>
  </si>
  <si>
    <t>../javaTestFiles/javac/limits/ArrayDims4.java</t>
  </si>
  <si>
    <t>../javaTestFiles/java8-stdlib/text/DontCareFieldPosition.java</t>
  </si>
  <si>
    <t>../javaTestFiles/java8-stdlib/lang/NoSuchFieldError.java</t>
  </si>
  <si>
    <t>../javaTestFiles/java8-stdlib/lang/IllegalAccessError.java</t>
  </si>
  <si>
    <t>../javaTestFiles/javac/7023703/T7023703neg.java</t>
  </si>
  <si>
    <t>../javaTestFiles/javac/lambda/lambdaExpression/LambdaTest4.java</t>
  </si>
  <si>
    <t>../javaTestFiles/java8-stdlib/lang/AbstractMethodError.java</t>
  </si>
  <si>
    <t>../javaTestFiles/java8-stdlib/awt/peer/LabelPeer.java</t>
  </si>
  <si>
    <t>../javaTestFiles/javac/TryWithResources/ExplicitFinal.java</t>
  </si>
  <si>
    <t>../javaTestFiles/java8-stdlib/util/function/UnaryOperator.java</t>
  </si>
  <si>
    <t>../javaTestFiles/java8-stdlib/security/URIParameter.java</t>
  </si>
  <si>
    <t>../javaTestFiles/java8-stdlib/nio/file/AtomicMoveNotSupportedException.java</t>
  </si>
  <si>
    <t>../javaTestFiles/javac/generics/Varargs2.java</t>
  </si>
  <si>
    <t>../javaTestFiles/javac/unit/util/list/FromArray.java</t>
  </si>
  <si>
    <t>../javaTestFiles/javac/limits/FinallyNesting.java</t>
  </si>
  <si>
    <t>../javaTestFiles/javac/annotations/typeAnnotations/newlocations/TypeParameters.java</t>
  </si>
  <si>
    <t>../javaTestFiles/javac/MethodParameters/StaticMethods.java</t>
  </si>
  <si>
    <t>../javaTestFiles/java8-stdlib/lang/InstantiationError.java</t>
  </si>
  <si>
    <t>../javaTestFiles/java8-stdlib/security/InvalidParameterException.java</t>
  </si>
  <si>
    <t>../javaTestFiles/javac/annotations/typeAnnotations/newlocations/MethodTypeParameters.java</t>
  </si>
  <si>
    <t>../javaTestFiles/java8-stdlib/lang/annotation/RetentionPolicy.java</t>
  </si>
  <si>
    <t>../javaTestFiles/javac/lambda/ErroneousLambdaExpr.java</t>
  </si>
  <si>
    <t>../javaTestFiles/java8-stdlib/lang/ClassCastException.java</t>
  </si>
  <si>
    <t>../javaTestFiles/java8-stdlib/lang/ArrayStoreException.java</t>
  </si>
  <si>
    <t>../javaTestFiles/java8-stdlib/util/concurrent/RunnableFuture.java</t>
  </si>
  <si>
    <t>../javaTestFiles/java8-stdlib/net/NoRouteToHostException.java</t>
  </si>
  <si>
    <t>../javaTestFiles/javac/api/T6258271.java</t>
  </si>
  <si>
    <t>../javaTestFiles/javac/processing/warnings/UseImplicit/TestProcUseImplicitWarning.java</t>
  </si>
  <si>
    <t>../javaTestFiles/javac/lambda/MethodReference27.java</t>
  </si>
  <si>
    <t>../javaTestFiles/java8-stdlib/security/Guard.java</t>
  </si>
  <si>
    <t>../javaTestFiles/javac/annotations/typeAnnotations/newlocations/MethodTypeArgs.java</t>
  </si>
  <si>
    <t>../javaTestFiles/javac/api/TestResolveIdent.java</t>
  </si>
  <si>
    <t>../javaTestFiles/java8-stdlib/util/NoSuchElementException.java</t>
  </si>
  <si>
    <t>../javaTestFiles/javac/lambda/lambdaExecution/InnerConstructor.java</t>
  </si>
  <si>
    <t>../javaTestFiles/javac/T6181889/EmptyFinallyTest.java</t>
  </si>
  <si>
    <t>../javaTestFiles/java8-stdlib/io/Closeable.java</t>
  </si>
  <si>
    <t>../javaTestFiles/java8-stdlib/lang/NoSuchMethodError.java</t>
  </si>
  <si>
    <t>../javaTestFiles/java8-stdlib/nio/file/attribute/UserPrincipalNotFoundException.java</t>
  </si>
  <si>
    <t>../javaTestFiles/javac/generics/T4711570.java</t>
  </si>
  <si>
    <t>../javaTestFiles/java8-stdlib/awt/HeadlessException.java</t>
  </si>
  <si>
    <t>../javaTestFiles/java8-stdlib/math/package-info.java</t>
  </si>
  <si>
    <t>../javaTestFiles/javac/lambda/methodReference/MethodRef6.java</t>
  </si>
  <si>
    <t>../javaTestFiles/javac/generics/T6869075.java</t>
  </si>
  <si>
    <t>../javaTestFiles/java8-stdlib/awt/IllegalComponentStateException.java</t>
  </si>
  <si>
    <t>../javaTestFiles/javac/generics/odersky/BadTest4.java</t>
  </si>
  <si>
    <t>../javaTestFiles/javac/conditional/T8016702.java</t>
  </si>
  <si>
    <t>../javaTestFiles/javac/util/filemanager/TestName.java</t>
  </si>
  <si>
    <t>../javaTestFiles/javac/processing/werror/WErrorGen.java</t>
  </si>
  <si>
    <t>../javaTestFiles/java8-stdlib/awt/dnd/peer/DragSourceContextPeer.java</t>
  </si>
  <si>
    <t>../javaTestFiles/javac/6402516/CheckClass.java</t>
  </si>
  <si>
    <t>../javaTestFiles/java8-stdlib/awt/AttributeValue.java</t>
  </si>
  <si>
    <t>../javaTestFiles/javac/T6435291/T6435291.java</t>
  </si>
  <si>
    <t>../javaTestFiles/java8-stdlib/lang/IllegalThreadStateException.java</t>
  </si>
  <si>
    <t>../javaTestFiles/java8-stdlib/sql/RowIdLifetime.java</t>
  </si>
  <si>
    <t>../javaTestFiles/java8-stdlib/awt/dnd/InvalidDnDOperationException.java</t>
  </si>
  <si>
    <t>../javaTestFiles/java8-stdlib/security/CryptoPrimitive.java</t>
  </si>
  <si>
    <t>../javaTestFiles/java8-stdlib/nio/file/attribute/PosixFilePermission.java</t>
  </si>
  <si>
    <t>../javaTestFiles/javac/doctree/DocRootTest.java</t>
  </si>
  <si>
    <t>../javaTestFiles/javac/ClassLiterals/LiteralInterfaceImpl.java</t>
  </si>
  <si>
    <t>../javaTestFiles/javac/depOverrides/doccomment/I.java</t>
  </si>
  <si>
    <t>../javaTestFiles/java8-stdlib/util/InputMismatchException.java</t>
  </si>
  <si>
    <t>../javaTestFiles/javac/6402516/CheckMethod.java</t>
  </si>
  <si>
    <t>../javaTestFiles/java8-stdlib/rmi/ConnectException.java</t>
  </si>
  <si>
    <t>../javaTestFiles/javac/CaptureInSubtype.java</t>
  </si>
  <si>
    <t>../javaTestFiles/java8-stdlib/net/ContentHandlerFactory.java</t>
  </si>
  <si>
    <t>../javaTestFiles/java8-stdlib/awt/peer/MenuBarPeer.java</t>
  </si>
  <si>
    <t>../javaTestFiles/javac/processing/model/util/directSupersOfErr/DirectSupersOfErr.java</t>
  </si>
  <si>
    <t>../javaTestFiles/java8-stdlib/lang/reflect/GenericDeclaration.java</t>
  </si>
  <si>
    <t>../javaTestFiles/java8-stdlib/rmi/ServerError.java</t>
  </si>
  <si>
    <t>../javaTestFiles/java8-stdlib/io/FilenameFilter.java</t>
  </si>
  <si>
    <t>../javaTestFiles/javac/lambda/LambdaInnerTypeVarSerialize.java</t>
  </si>
  <si>
    <t>../javaTestFiles/javac/T6625520.java</t>
  </si>
  <si>
    <t>../javaTestFiles/java8-stdlib/lang/ArithmeticException.java</t>
  </si>
  <si>
    <t>../javaTestFiles/java8-stdlib/lang/OutOfMemoryError.java</t>
  </si>
  <si>
    <t>../javaTestFiles/javac/annotations/typeAnnotations/newlocations/ClassParameters.java</t>
  </si>
  <si>
    <t>../javaTestFiles/java8-stdlib/lang/ThreadDeath.java</t>
  </si>
  <si>
    <t>../javaTestFiles/javac/doctree/InheritDocTest.java</t>
  </si>
  <si>
    <t>../javaTestFiles/java8-stdlib/beans/PropertyVetoException.java</t>
  </si>
  <si>
    <t>../javaTestFiles/java8-stdlib/nio/charset/UnmappableCharacterException.java</t>
  </si>
  <si>
    <t>../javaTestFiles/javac/doctree/SerialTest.java</t>
  </si>
  <si>
    <t>../javaTestFiles/java8-stdlib/awt/peer/MenuPeer.java</t>
  </si>
  <si>
    <t>../javaTestFiles/javac/annotations/repeatingAnnotations/NestedContainers.java</t>
  </si>
  <si>
    <t>../javaTestFiles/javac/warnings/Serial.java</t>
  </si>
  <si>
    <t>../javaTestFiles/javac/api/evalexpr/ByteArrayClassLoader.java</t>
  </si>
  <si>
    <t>../javaTestFiles/javac/T6900149.java</t>
  </si>
  <si>
    <t>../javaTestFiles/java8-stdlib/nio/charset/MalformedInputException.java</t>
  </si>
  <si>
    <t>../javaTestFiles/javac/AccessMethods/BitwiseAssignment.java</t>
  </si>
  <si>
    <t>../javaTestFiles/java8-stdlib/awt/color/CMMException.java</t>
  </si>
  <si>
    <t>../javaTestFiles/javac/depOverrides/doccomment/P.java</t>
  </si>
  <si>
    <t>../javaTestFiles/javac/SynthName2.java</t>
  </si>
  <si>
    <t>../javaTestFiles/javac/T6458823/MyProcessor.java</t>
  </si>
  <si>
    <t>../javaTestFiles/javac/lambda/typeInference/InferenceTest789.java</t>
  </si>
  <si>
    <t>../javaTestFiles/javac/diags/examples/ProcFileReopening/processors/AnnoProc.java</t>
  </si>
  <si>
    <t>../javaTestFiles/java8-stdlib/rmi/ConnectIOException.java</t>
  </si>
  <si>
    <t>../javaTestFiles/java8-stdlib/security/cert/CertificateExpiredException.java</t>
  </si>
  <si>
    <t>../javaTestFiles/java8-stdlib/security/cert/CertificateNotYetValidException.java</t>
  </si>
  <si>
    <t>../javaTestFiles/java8-stdlib/nio/file/NotLinkException.java</t>
  </si>
  <si>
    <t>../javaTestFiles/java8-stdlib/rmi/UnknownHostException.java</t>
  </si>
  <si>
    <t>../javaTestFiles/java8-stdlib/nio/file/NoSuchFileException.java</t>
  </si>
  <si>
    <t>../javaTestFiles/java8-stdlib/awt/event/ItemListener.java</t>
  </si>
  <si>
    <t>../javaTestFiles/java8-stdlib/rmi/activation/ActivateFailedException.java</t>
  </si>
  <si>
    <t>../javaTestFiles/java8-stdlib/rmi/server/ServerNotActiveException.java</t>
  </si>
  <si>
    <t>../javaTestFiles/javac/lambda/LambdaExpr16.java</t>
  </si>
  <si>
    <t>../javaTestFiles/java8-stdlib/security/spec/InvalidParameterSpecException.java</t>
  </si>
  <si>
    <t>../javaTestFiles/javac/processing/errors/StopOnInapplicableAnnotations/GenerateSuperInterfaceProcessor.java</t>
  </si>
  <si>
    <t>../javaTestFiles/java8-stdlib/rmi/server/SocketSecurityException.java</t>
  </si>
  <si>
    <t>../javaTestFiles/javac/api/6411310/T6411310.java</t>
  </si>
  <si>
    <t>../javaTestFiles/java8-stdlib/lang/reflect/package-info.java</t>
  </si>
  <si>
    <t>../javaTestFiles/java8-stdlib/lang/Readable.java</t>
  </si>
  <si>
    <t>../javaTestFiles/javac/processing/model/util/deprecation/Dep1.java</t>
  </si>
  <si>
    <t>../javaTestFiles/javac/lambda/lambdaExpression/LambdaTest5.java</t>
  </si>
  <si>
    <t>../javaTestFiles/javac/SynthName1.java</t>
  </si>
  <si>
    <t>../javaTestFiles/java8-stdlib/lang/NoClassDefFoundError.java</t>
  </si>
  <si>
    <t>../javaTestFiles/java8-stdlib/lang/IllegalMonitorStateException.java</t>
  </si>
  <si>
    <t>../javaTestFiles/javac/lambda/methodReferenceExecution/MethodReferenceTestSuperDefault.java</t>
  </si>
  <si>
    <t>../javaTestFiles/java8-stdlib/awt/event/WindowStateListener.java</t>
  </si>
  <si>
    <t>../javaTestFiles/javac/code/ArrayClone.java</t>
  </si>
  <si>
    <t>../javaTestFiles/javac/annotations/typeAnnotations/TestAnonInnerInstance1.java</t>
  </si>
  <si>
    <t>../javaTestFiles/java8-stdlib/awt/image/TileObserver.java</t>
  </si>
  <si>
    <t>../javaTestFiles/javac/ConstantValues/ConstValInit.java</t>
  </si>
  <si>
    <t>../javaTestFiles/javac/lambda/MostSpecific08.java</t>
  </si>
  <si>
    <t>../javaTestFiles/java8-stdlib/rmi/AlreadyBoundException.java</t>
  </si>
  <si>
    <t>../javaTestFiles/javac/api/6437349/T6437349.java</t>
  </si>
  <si>
    <t>../javaTestFiles/java8-stdlib/util/concurrent/Delayed.java</t>
  </si>
  <si>
    <t>../javaTestFiles/java8-stdlib/lang/instrument/IllegalClassFormatException.java</t>
  </si>
  <si>
    <t>../javaTestFiles/java8-stdlib/lang/LinkageError.java</t>
  </si>
  <si>
    <t>../javaTestFiles/javac/T6340549.java</t>
  </si>
  <si>
    <t>../javaTestFiles/javac/MemberTypeInheritance.java</t>
  </si>
  <si>
    <t>../javaTestFiles/javac/generics/inference/6995200/T6995200.java</t>
  </si>
  <si>
    <t>../javaTestFiles/javac/api/6608214/T6608214.java</t>
  </si>
  <si>
    <t>../javaTestFiles/java8-stdlib/util/IllegalFormatFlagsException.java</t>
  </si>
  <si>
    <t>../javaTestFiles/javac/diags/examples/ProcSuspiciousClassName/processors/AnnoProc.java</t>
  </si>
  <si>
    <t>../javaTestFiles/java8-stdlib/util/jar/JavaUtilJarAccessImpl.java</t>
  </si>
  <si>
    <t>../javaTestFiles/java8-stdlib/nio/file/FileAlreadyExistsException.java</t>
  </si>
  <si>
    <t>../javaTestFiles/java8-stdlib/util/UnknownFormatConversionException.java</t>
  </si>
  <si>
    <t>../javaTestFiles/java8-stdlib/awt/datatransfer/FlavorListener.java</t>
  </si>
  <si>
    <t>../javaTestFiles/javac/CloneableProblem.java</t>
  </si>
  <si>
    <t>../javaTestFiles/javac/TryWithResources/DuplicateResource.java</t>
  </si>
  <si>
    <t>../javaTestFiles/javac/processing/model/6341534/T6341534.java</t>
  </si>
  <si>
    <t>../javaTestFiles/java8-stdlib/util/MissingFormatWidthException.java</t>
  </si>
  <si>
    <t>../javaTestFiles/java8-stdlib/security/spec/RSAPublicKeySpec.java</t>
  </si>
  <si>
    <t>../javaTestFiles/java8-stdlib/util/UnknownFormatFlagsException.java</t>
  </si>
  <si>
    <t>../javaTestFiles/java8-stdlib/rmi/NotBoundException.java</t>
  </si>
  <si>
    <t>../javaTestFiles/javac/lambda/TargetType03.java</t>
  </si>
  <si>
    <t>../javaTestFiles/java8-stdlib/awt/ItemSelectable.java</t>
  </si>
  <si>
    <t>../javaTestFiles/java8-stdlib/text/EntryPair.java</t>
  </si>
  <si>
    <t>../javaTestFiles/javac/6403424/T6403424.java</t>
  </si>
  <si>
    <t>../javaTestFiles/java8-stdlib/lang/CloneNotSupportedException.java</t>
  </si>
  <si>
    <t>../javaTestFiles/javac/lambda/TargetType25.java</t>
  </si>
  <si>
    <t>../javaTestFiles/javac/lambda/LambdaScope01.java</t>
  </si>
  <si>
    <t>../javaTestFiles/java8-stdlib/util/concurrent/RunnableScheduledFuture.java</t>
  </si>
  <si>
    <t>../javaTestFiles/java8-stdlib/util/DuplicateFormatFlagsException.java</t>
  </si>
  <si>
    <t>../javaTestFiles/javac/newlines/NewLineTest.java</t>
  </si>
  <si>
    <t>../javaTestFiles/javac/annotations/typeAnnotations/classfile/NewTypeArguments.java</t>
  </si>
  <si>
    <t>../javaTestFiles/java8-stdlib/security/spec/RSAPrivateKeySpec.java</t>
  </si>
  <si>
    <t>../javaTestFiles/javac/T6942649.java</t>
  </si>
  <si>
    <t>../javaTestFiles/java8-stdlib/sql/Savepoint.java</t>
  </si>
  <si>
    <t>../javaTestFiles/java8-stdlib/util/concurrent/CancellationException.java</t>
  </si>
  <si>
    <t>../javaTestFiles/javac/processing/model/element/repeatingAnnotations/RepeatableInheritedTest.java</t>
  </si>
  <si>
    <t>../javaTestFiles/java8-stdlib/beans/beancontext/BeanContextMembershipListener.java</t>
  </si>
  <si>
    <t>../javaTestFiles/javac/processing/model/element/repeatingAnnotations/UnofficialContainerInheritedTest.java</t>
  </si>
  <si>
    <t>../javaTestFiles/javac/foreach/ListOfListTest.java</t>
  </si>
  <si>
    <t>../javaTestFiles/javac/mandatoryWarnings/unchecked/Test.java</t>
  </si>
  <si>
    <t>../javaTestFiles/java8-stdlib/nio/file/FileVisitResult.java</t>
  </si>
  <si>
    <t>../javaTestFiles/java8-stdlib/awt/datatransfer/ClipboardOwner.java</t>
  </si>
  <si>
    <t>../javaTestFiles/javac/processing/model/6194785/T6194785.java</t>
  </si>
  <si>
    <t>../javaTestFiles/java8-stdlib/awt/Transparency.java</t>
  </si>
  <si>
    <t>../javaTestFiles/javac/main/Option_J_At_Test.java</t>
  </si>
  <si>
    <t>../javaTestFiles/javac/BadOptimization/DeadCode2.java</t>
  </si>
  <si>
    <t>../javaTestFiles/javac/generics/diamond/pos/Pos02.java</t>
  </si>
  <si>
    <t>../javaTestFiles/java8-stdlib/rmi/Remote.java</t>
  </si>
  <si>
    <t>../javaTestFiles/java8-stdlib/awt/dnd/DragSourceMotionListener.java</t>
  </si>
  <si>
    <t>../javaTestFiles/javac/processing/model/util/GetTypeElemBadArg.java</t>
  </si>
  <si>
    <t>../javaTestFiles/javac/T6326754.java</t>
  </si>
  <si>
    <t>../javaTestFiles/javac/processing/6365040/T6365040.java</t>
  </si>
  <si>
    <t>../javaTestFiles/javac/flow/tests/TestCaseSwitch.java</t>
  </si>
  <si>
    <t>../javaTestFiles/javac/generics/inference/6365166/NewTest.java</t>
  </si>
  <si>
    <t>../javaTestFiles/java8-stdlib/rmi/UnexpectedException.java</t>
  </si>
  <si>
    <t>../javaTestFiles/java8-stdlib/security/spec/KeySpec.java</t>
  </si>
  <si>
    <t>../javaTestFiles/javac/lambda/LambdaInnerTypeVarArgs.java</t>
  </si>
  <si>
    <t>../javaTestFiles/java8-stdlib/rmi/server/Operation.java</t>
  </si>
  <si>
    <t>../javaTestFiles/javac/warnings/DepAnn.java</t>
  </si>
  <si>
    <t>../javaTestFiles/java8-stdlib/lang/InstantiationException.java</t>
  </si>
  <si>
    <t>../javaTestFiles/javac/annotations/typeAnnotations/newlocations/MultiCatch.java</t>
  </si>
  <si>
    <t>../javaTestFiles/java8-stdlib/util/concurrent/BrokenBarrierException.java</t>
  </si>
  <si>
    <t>../javaTestFiles/javac/lambda/LambdaScope03.java</t>
  </si>
  <si>
    <t>../javaTestFiles/javac/lambda/TargetType68.java</t>
  </si>
  <si>
    <t>../javaTestFiles/java8-stdlib/io/EOFException.java</t>
  </si>
  <si>
    <t>../javaTestFiles/java8-stdlib/security/cert/PKIXReason.java</t>
  </si>
  <si>
    <t>../javaTestFiles/javac/api/T6437138.java</t>
  </si>
  <si>
    <t>../javaTestFiles/javac/T8023112/SkipLazyConstantCreationForMethodRefTest.java</t>
  </si>
  <si>
    <t>../javaTestFiles/javac/resolve/Candidate.java</t>
  </si>
  <si>
    <t>../javaTestFiles/javac/api/Sibling.java</t>
  </si>
  <si>
    <t>../javaTestFiles/java8-stdlib/text/spi/CollatorProvider.java</t>
  </si>
  <si>
    <t>../javaTestFiles/java8-stdlib/lang/ArrayIndexOutOfBoundsException.java</t>
  </si>
  <si>
    <t>../javaTestFiles/javac/processing/model/element/repeatingAnnotations/OfficialContainerInheritedTest.java</t>
  </si>
  <si>
    <t>../javaTestFiles/java8-stdlib/nio/file/attribute/AclEntryFlag.java</t>
  </si>
  <si>
    <t>../javaTestFiles/java8-stdlib/rmi/server/SkeletonMismatchException.java</t>
  </si>
  <si>
    <t>../javaTestFiles/javac/lambda/typeInference/InferenceTest2b.java</t>
  </si>
  <si>
    <t>../javaTestFiles/javac/processing/model/element/repeatingAnnotations/RepeatableOverrideATest.java</t>
  </si>
  <si>
    <t>../javaTestFiles/java8-stdlib/lang/Cloneable.java</t>
  </si>
  <si>
    <t>../javaTestFiles/javac/processing/messager/MessagerBasics.java</t>
  </si>
  <si>
    <t>../javaTestFiles/javac/depOverrides/annotation/B3.java</t>
  </si>
  <si>
    <t>../javaTestFiles/javac/links/LinksTest.java</t>
  </si>
  <si>
    <t>../javaTestFiles/javac/processing/model/element/TestTypeElement.java</t>
  </si>
  <si>
    <t>../javaTestFiles/javac/T6366196.java</t>
  </si>
  <si>
    <t>../javaTestFiles/java8-stdlib/beans/Visibility.java</t>
  </si>
  <si>
    <t>../javaTestFiles/java8-stdlib/awt/peer/FileDialogPeer.java</t>
  </si>
  <si>
    <t>../javaTestFiles/java8-stdlib/lang/reflect/GenericArrayType.java</t>
  </si>
  <si>
    <t>../javaTestFiles/javac/annotations/typeAnnotations/newlocations/Lambda.java</t>
  </si>
  <si>
    <t>../javaTestFiles/javac/lambda/methodReference/MethodRef1.java</t>
  </si>
  <si>
    <t>../javaTestFiles/java8-stdlib/lang/annotation/Inherited.java</t>
  </si>
  <si>
    <t>../javaTestFiles/javac/resolve/tests/PrimitiveReturnTypeInference.java</t>
  </si>
  <si>
    <t>../javaTestFiles/javac/annotations/repeatingAnnotations/BasicRepeatingAnnotations.java</t>
  </si>
  <si>
    <t>../javaTestFiles/javac/file/zip/T6865530.java</t>
  </si>
  <si>
    <t>../javaTestFiles/java8-stdlib/lang/NumberFormatException.java</t>
  </si>
  <si>
    <t>../javaTestFiles/java8-stdlib/awt/event/MouseWheelListener.java</t>
  </si>
  <si>
    <t>../javaTestFiles/javac/resolve/tests/BoxedReturnTypeInference.java</t>
  </si>
  <si>
    <t>../javaTestFiles/javac/api/TestGetElementReferenceData.java</t>
  </si>
  <si>
    <t>../javaTestFiles/javac/annotations/typeAnnotations/classfile/Wildcards.java</t>
  </si>
  <si>
    <t>../javaTestFiles/javac/options/T6986895.java</t>
  </si>
  <si>
    <t>../javaTestFiles/javac/api/6420464/T6420464.java</t>
  </si>
  <si>
    <t>../javaTestFiles/javac/lib/CompileFail.java</t>
  </si>
  <si>
    <t>../javaTestFiles/java8-stdlib/security/PrivilegedAction.java</t>
  </si>
  <si>
    <t>../javaTestFiles/java8-stdlib/awt/dnd/SerializationTester.java</t>
  </si>
  <si>
    <t>../javaTestFiles/javac/api/T6358786.java</t>
  </si>
  <si>
    <t>../javaTestFiles/javac/6257443/T6257443.java</t>
  </si>
  <si>
    <t>../javaTestFiles/java8-stdlib/util/IllegalFormatCodePointException.java</t>
  </si>
  <si>
    <t>../javaTestFiles/java8-stdlib/awt/peer/ScrollbarPeer.java</t>
  </si>
  <si>
    <t>../javaTestFiles/java8-stdlib/security/cert/CertPathHelperImpl.java</t>
  </si>
  <si>
    <t>../javaTestFiles/java8-stdlib/net/SocksConsts.java</t>
  </si>
  <si>
    <t>../javaTestFiles/javac/lambda/LambdaInnerTypeVarArgsSerialize.java</t>
  </si>
  <si>
    <t>../javaTestFiles/javac/generics/odersky/Test.java</t>
  </si>
  <si>
    <t>../javaTestFiles/javac/foreach/Foreach.java</t>
  </si>
  <si>
    <t>../javaTestFiles/javac/TryWithResources/TwrSuppression.java</t>
  </si>
  <si>
    <t>../javaTestFiles/javac/api/6412656/T6412656.java</t>
  </si>
  <si>
    <t>../javaTestFiles/java8-stdlib/util/MissingFormatArgumentException.java</t>
  </si>
  <si>
    <t>../javaTestFiles/javac/doctree/positions/TestPositionSource.java</t>
  </si>
  <si>
    <t>../javaTestFiles/javac/lambda/TargetType32.java</t>
  </si>
  <si>
    <t>../javaTestFiles/java8-stdlib/security/spec/DSAParameterSpec.java</t>
  </si>
  <si>
    <t>../javaTestFiles/java8-stdlib/net/CacheResponse.java</t>
  </si>
  <si>
    <t>../javaTestFiles/java8-stdlib/text/spi/DateFormatSymbolsProvider.java</t>
  </si>
  <si>
    <t>../javaTestFiles/javac/QualifiedAccess/QualifiedAccess_1.java</t>
  </si>
  <si>
    <t>../javaTestFiles/java8-stdlib/awt/event/FocusListener.java</t>
  </si>
  <si>
    <t>../javaTestFiles/javac/QualifiedThisExactMatch.java</t>
  </si>
  <si>
    <t>../javaTestFiles/java8-stdlib/awt/peer/DialogPeer.java</t>
  </si>
  <si>
    <t>../javaTestFiles/java8-stdlib/util/prefs/PreferencesFactory.java</t>
  </si>
  <si>
    <t>../javaTestFiles/java8-stdlib/rmi/ServerException.java</t>
  </si>
  <si>
    <t>../javaTestFiles/javac/generics/rawOverride/AttributeSet.java</t>
  </si>
  <si>
    <t>../javaTestFiles/javac/lambda/methodReferenceExecution/MethodReferenceTestNewInnerImplicitArgs.java</t>
  </si>
  <si>
    <t>../javaTestFiles/javac/QualifiedOuterThis.java</t>
  </si>
  <si>
    <t>../javaTestFiles/java8-stdlib/rmi/dgc/Lease.java</t>
  </si>
  <si>
    <t>../javaTestFiles/javac/lambda/methodReference/MethodRef4.java</t>
  </si>
  <si>
    <t>../javaTestFiles/javac/stackmap/StackMapTest.java</t>
  </si>
  <si>
    <t>../javaTestFiles/javac/tree/T6963934.java</t>
  </si>
  <si>
    <t>../javaTestFiles/javac/api/T6265137.java</t>
  </si>
  <si>
    <t>../javaTestFiles/javac/processing/errors/TestOptionSyntaxErrors.java</t>
  </si>
  <si>
    <t>../javaTestFiles/java8-stdlib/net/CacheRequest.java</t>
  </si>
  <si>
    <t>../javaTestFiles/javac/processing/model/element/repeatingAnnotations/MixRepeatableAndOfficialContainerInheritedB1Test.java</t>
  </si>
  <si>
    <t>../javaTestFiles/javac/doctree/ValueTest.java</t>
  </si>
  <si>
    <t>../javaTestFiles/javac/ConstantValues/ConstValInlining.java</t>
  </si>
  <si>
    <t>../javaTestFiles/javac/api/T6357331.java</t>
  </si>
  <si>
    <t>../javaTestFiles/java8-stdlib/security/cert/CRLSelector.java</t>
  </si>
  <si>
    <t>../javaTestFiles/javac/6199662/Tree.java</t>
  </si>
  <si>
    <t>../javaTestFiles/java8-stdlib/rmi/server/ExportException.java</t>
  </si>
  <si>
    <t>../javaTestFiles/java8-stdlib/beans/Customizer.java</t>
  </si>
  <si>
    <t>../javaTestFiles/java8-stdlib/rmi/StubNotFoundException.java</t>
  </si>
  <si>
    <t>../javaTestFiles/javac/processing/model/element/repeatingAnnotations/RepeatableOverrideBTest.java</t>
  </si>
  <si>
    <t>../javaTestFiles/java8-stdlib/awt/peer/ChoicePeer.java</t>
  </si>
  <si>
    <t>../javaTestFiles/java8-stdlib/rmi/server/SkeletonNotFoundException.java</t>
  </si>
  <si>
    <t>../javaTestFiles/javac/processing/model/element/repeatingAnnotations/MixRepeatableAndOfficialContainerInheritedB2Test.java</t>
  </si>
  <si>
    <t>../javaTestFiles/javac/processing/model/element/repeatingAnnotations/MixSingularAndUnofficialContainerInheritedB1Test.java</t>
  </si>
  <si>
    <t>../javaTestFiles/java8-stdlib/awt/peer/TextFieldPeer.java</t>
  </si>
  <si>
    <t>../javaTestFiles/javac/processing/model/type/TestTypeKind.java</t>
  </si>
  <si>
    <t>../javaTestFiles/javac/api/T6395981.java</t>
  </si>
  <si>
    <t>../javaTestFiles/javac/api/6733837/T6733837.java</t>
  </si>
  <si>
    <t>../javaTestFiles/java8-stdlib/util/concurrent/TimeoutException.java</t>
  </si>
  <si>
    <t>../javaTestFiles/java8-stdlib/util/FormatFlagsConversionMismatchException.java</t>
  </si>
  <si>
    <t>../javaTestFiles/javac/annotations/typeAnnotations/classfile/DeadCode.java</t>
  </si>
  <si>
    <t>../javaTestFiles/javac/lambda/methodReferenceExecution/MethodReferenceTestInnerDefault.java</t>
  </si>
  <si>
    <t>../javaTestFiles/java8-stdlib/security/spec/ECGenParameterSpec.java</t>
  </si>
  <si>
    <t>../javaTestFiles/javac/unit/util/list/AbstractList.java</t>
  </si>
  <si>
    <t>../javaTestFiles/javac/depOverrides/doccomment/B3.java</t>
  </si>
  <si>
    <t>../javaTestFiles/javac/T6411379.java</t>
  </si>
  <si>
    <t>../javaTestFiles/javac/generics/inference/6215213/T6215213.java</t>
  </si>
  <si>
    <t>../javaTestFiles/javac/processing/model/element/repeatingAnnotations/MixSingularAndUnofficialContainerInheritedB2Test.java</t>
  </si>
  <si>
    <t>../javaTestFiles/javac/mandatoryWarnings/deprecated/Test.java</t>
  </si>
  <si>
    <t>../javaTestFiles/javac/multicatch/Pos12.java</t>
  </si>
  <si>
    <t>../javaTestFiles/java8-stdlib/lang/management/PlatformManagedObject.java</t>
  </si>
  <si>
    <t>../javaTestFiles/java8-stdlib/nio/file/AccessDeniedException.java</t>
  </si>
  <si>
    <t>../javaTestFiles/java8-stdlib/lang/StringIndexOutOfBoundsException.java</t>
  </si>
  <si>
    <t>../javaTestFiles/java8-stdlib/nio/file/attribute/UserPrincipal.java</t>
  </si>
  <si>
    <t>../javaTestFiles/javac/lambda/lambdaExecution/TPredicate.java</t>
  </si>
  <si>
    <t>../javaTestFiles/java8-stdlib/rmi/activation/UnknownGroupException.java</t>
  </si>
  <si>
    <t>../javaTestFiles/java8-stdlib/nio/channels/spi/AbstractSelectionKey.java</t>
  </si>
  <si>
    <t>../javaTestFiles/java8-stdlib/awt/event/AWTEventListener.java</t>
  </si>
  <si>
    <t>../javaTestFiles/java8-stdlib/awt/event/HierarchyListener.java</t>
  </si>
  <si>
    <t>../javaTestFiles/java8-stdlib/lang/InterruptedException.java</t>
  </si>
  <si>
    <t>../javaTestFiles/javac/lambda/methodReferenceExecution/MethodReferenceTestInnerInstance.java</t>
  </si>
  <si>
    <t>../javaTestFiles/javac/depDocComment/SuppressDeprecation.java</t>
  </si>
  <si>
    <t>../javaTestFiles/javac/api/T6431879.java</t>
  </si>
  <si>
    <t>../javaTestFiles/javac/T6458749.java</t>
  </si>
  <si>
    <t>../javaTestFiles/javac/T8022053/UnverifiableInitForNestedLocalClassTest.java</t>
  </si>
  <si>
    <t>../javaTestFiles/java8-stdlib/sql/NClob.java</t>
  </si>
  <si>
    <t>../javaTestFiles/javac/processing/model/element/repeatingAnnotations/MixSingularAndUnofficialContainerInheritedA1Test.java</t>
  </si>
  <si>
    <t>../javaTestFiles/javac/T8010659/CompilerCrashWhenMixingBinariesAndSourcesTest.java</t>
  </si>
  <si>
    <t>../javaTestFiles/java8-stdlib/util/concurrent/Callable.java</t>
  </si>
  <si>
    <t>../javaTestFiles/java8-stdlib/security/interfaces/RSAPrivateCrtKey.java</t>
  </si>
  <si>
    <t>../javaTestFiles/javac/api/T6483788.java</t>
  </si>
  <si>
    <t>../javaTestFiles/java8-stdlib/rmi/RMISecurityException.java</t>
  </si>
  <si>
    <t>../javaTestFiles/javac/annotations/typeAnnotations/newlocations/Expressions.java</t>
  </si>
  <si>
    <t>../javaTestFiles/java8-stdlib/security/cert/CertSelector.java</t>
  </si>
  <si>
    <t>../javaTestFiles/javac/processing/options/testPrintProcessorInfo/Test.java</t>
  </si>
  <si>
    <t>../javaTestFiles/javac/6410653/T6410653.java</t>
  </si>
  <si>
    <t>../javaTestFiles/java8-stdlib/rmi/ServerRuntimeException.java</t>
  </si>
  <si>
    <t>../javaTestFiles/java8-stdlib/io/UTFDataFormatException.java</t>
  </si>
  <si>
    <t>../javaTestFiles/java8-stdlib/lang/management/MemoryType.java</t>
  </si>
  <si>
    <t>../javaTestFiles/javac/annotations/typeAnnotations/classfile/T8008769.java</t>
  </si>
  <si>
    <t>../javaTestFiles/javac/T8009640/CheckRejectProfileBCPOptionsIfUsedTogetherTest.java</t>
  </si>
  <si>
    <t>../javaTestFiles/java8-stdlib/security/spec/ECPrivateKeySpec.java</t>
  </si>
  <si>
    <t>../javaTestFiles/javac/T8022316/CompilerErrorGenericThrowPlusMethodRefTest.java</t>
  </si>
  <si>
    <t>../javaTestFiles/java8-stdlib/util/concurrent/RejectedExecutionHandler.java</t>
  </si>
  <si>
    <t>../javaTestFiles/javac/T6265400.java</t>
  </si>
  <si>
    <t>../javaTestFiles/java8-stdlib/awt/dnd/DragGestureListener.java</t>
  </si>
  <si>
    <t>../javaTestFiles/javac/processing/model/element/repeatingAnnotations/MixRepeatableAndOfficialContainerInheritedA1Test.java</t>
  </si>
  <si>
    <t>../javaTestFiles/javac/lambda/LambdaCapture05.java</t>
  </si>
  <si>
    <t>../javaTestFiles/javac/6402516/TestLocalElements.java</t>
  </si>
  <si>
    <t>../javaTestFiles/java8-stdlib/awt/peer/KeyboardFocusManagerPeer.java</t>
  </si>
  <si>
    <t>../javaTestFiles/java8-stdlib/rmi/server/RMIFailureHandler.java</t>
  </si>
  <si>
    <t>../javaTestFiles/javac/multicatch/Pos02.java</t>
  </si>
  <si>
    <t>../javaTestFiles/javac/T6595666.java</t>
  </si>
  <si>
    <t>../javaTestFiles/java8-stdlib/beans/ConstructorProperties.java</t>
  </si>
  <si>
    <t>../javaTestFiles/javac/generics/rawOverride/7157798/Test2.java</t>
  </si>
  <si>
    <t>../javaTestFiles/javac/annotations/typeAnnotations/classfile/TypeCasts.java</t>
  </si>
  <si>
    <t>../javaTestFiles/javac/warnings/Finally.java</t>
  </si>
  <si>
    <t>../javaTestFiles/javac/NestedInnerClassNames.java</t>
  </si>
  <si>
    <t>../javaTestFiles/javac/processing/model/element/repeatingAnnotations/MixSingularAndUnofficialContainerInheritedA2Test.java</t>
  </si>
  <si>
    <t>../javaTestFiles/javac/processing/model/util/BinaryName.java</t>
  </si>
  <si>
    <t>../javaTestFiles/java8-stdlib/rmi/NoSuchObjectException.java</t>
  </si>
  <si>
    <t>../javaTestFiles/javac/6464451/DeepNestedFinally.java</t>
  </si>
  <si>
    <t>../javaTestFiles/javac/generics/Conditional.java</t>
  </si>
  <si>
    <t>../javaTestFiles/java8-stdlib/awt/event/HierarchyBoundsAdapter.java</t>
  </si>
  <si>
    <t>../javaTestFiles/java8-stdlib/rmi/activation/UnknownObjectException.java</t>
  </si>
  <si>
    <t>../javaTestFiles/javac/unit/util/convert/EnclosingCandidates.java</t>
  </si>
  <si>
    <t>../javaTestFiles/javac/T8024437/ExceptionInferenceFromClassFileTest.java</t>
  </si>
  <si>
    <t>../javaTestFiles/javac/T8028504/DontGenerateLVTForGNoneOpTest.java</t>
  </si>
  <si>
    <t>../javaTestFiles/javac/lambda/LambdaLambdaSerialized.java</t>
  </si>
  <si>
    <t>../javaTestFiles/java8-stdlib/util/EventObject.java</t>
  </si>
  <si>
    <t>../javaTestFiles/javac/annotations/typeAnnotations/classfile/T8008762.java</t>
  </si>
  <si>
    <t>../javaTestFiles/javac/lambda/MethodReference12.java</t>
  </si>
  <si>
    <t>../javaTestFiles/javac/T5090006/AssertionFailureTest.java</t>
  </si>
  <si>
    <t>../javaTestFiles/javac/Paths/CompileClose.java</t>
  </si>
  <si>
    <t>../javaTestFiles/java8-stdlib/awt/ActiveEvent.java</t>
  </si>
  <si>
    <t>../javaTestFiles/java8-stdlib/net/PasswordAuthentication.java</t>
  </si>
  <si>
    <t>../javaTestFiles/java8-stdlib/util/TooManyListenersException.java</t>
  </si>
  <si>
    <t>../javaTestFiles/java8-stdlib/awt/PrintJob.java</t>
  </si>
  <si>
    <t>../javaTestFiles/java8-stdlib/nio/charset/StandardCharsets.java</t>
  </si>
  <si>
    <t>../javaTestFiles/javac/6400383/T6400383.java</t>
  </si>
  <si>
    <t>../javaTestFiles/java8-stdlib/lang/reflect/MalformedParametersException.java</t>
  </si>
  <si>
    <t>../javaTestFiles/java8-stdlib/rmi/AccessException.java</t>
  </si>
  <si>
    <t>../javaTestFiles/java8-stdlib/nio/channels/CompletionHandler.java</t>
  </si>
  <si>
    <t>../javaTestFiles/java8-stdlib/awt/event/FocusAdapter.java</t>
  </si>
  <si>
    <t>../javaTestFiles/javac/FloatingPointChanges/Test.java</t>
  </si>
  <si>
    <t>../javaTestFiles/java8-stdlib/nio/file/attribute/PosixFileAttributes.java</t>
  </si>
  <si>
    <t>../javaTestFiles/javac/annotations/typeAnnotations/newlocations/BasicTest.java</t>
  </si>
  <si>
    <t>../javaTestFiles/javac/generics/T6751514.java</t>
  </si>
  <si>
    <t>../javaTestFiles/java8-stdlib/rmi/RMISecurityManager.java</t>
  </si>
  <si>
    <t>../javaTestFiles/javac/lambda/TargetType51.java</t>
  </si>
  <si>
    <t>../javaTestFiles/javac/lambda/LambdaInnerTypeVarReflect.java</t>
  </si>
  <si>
    <t>../javaTestFiles/javac/processing/model/element/repeatingAnnotations/MixRepeatableAndOfficialContainerInheritedA2Test.java</t>
  </si>
  <si>
    <t>../javaTestFiles/java8-stdlib/lang/NullPointerException.java</t>
  </si>
  <si>
    <t>../javaTestFiles/javac/ForwardReference/UseBeforeDeclaration.java</t>
  </si>
  <si>
    <t>../javaTestFiles/javac/lambda/typeInference/InferenceTest3.java</t>
  </si>
  <si>
    <t>../javaTestFiles/java8-stdlib/awt/EventFilter.java</t>
  </si>
  <si>
    <t>../javaTestFiles/javac/annotations/typeAnnotations/failures/CantAnnotateStaticClass.java</t>
  </si>
  <si>
    <t>../javaTestFiles/java8-stdlib/awt/peer/ContainerPeer.java</t>
  </si>
  <si>
    <t>../javaTestFiles/java8-stdlib/security/cert/package-info.java</t>
  </si>
  <si>
    <t>../javaTestFiles/java8-stdlib/awt/dnd/peer/DropTargetContextPeer.java</t>
  </si>
  <si>
    <t>../javaTestFiles/java8-stdlib/security/cert/CertPathBuilderResult.java</t>
  </si>
  <si>
    <t>../javaTestFiles/java8-stdlib/awt/dnd/DropTargetEvent.java</t>
  </si>
  <si>
    <t>../javaTestFiles/javac/api/6852595/T6852595.java</t>
  </si>
  <si>
    <t>../javaTestFiles/java8-stdlib/util/function/Consumer.java</t>
  </si>
  <si>
    <t>../javaTestFiles/javac/TryWithResources/TwrNullTests.java</t>
  </si>
  <si>
    <t>../javaTestFiles/javac/api/6410643/T6410643.java</t>
  </si>
  <si>
    <t>../javaTestFiles/javac/T6972327.java</t>
  </si>
  <si>
    <t>../javaTestFiles/java8-stdlib/io/InterruptedIOException.java</t>
  </si>
  <si>
    <t>../javaTestFiles/javac/6440583/T6440583.java</t>
  </si>
  <si>
    <t>../javaTestFiles/java8-stdlib/awt/event/HierarchyBoundsListener.java</t>
  </si>
  <si>
    <t>../javaTestFiles/java8-stdlib/awt/peer/CheckboxPeer.java</t>
  </si>
  <si>
    <t>../javaTestFiles/java8-stdlib/util/concurrent/ThreadFactory.java</t>
  </si>
  <si>
    <t>../javaTestFiles/java8-stdlib/rmi/MarshalException.java</t>
  </si>
  <si>
    <t>../javaTestFiles/java8-stdlib/security/spec/RSAKeyGenParameterSpec.java</t>
  </si>
  <si>
    <t>../javaTestFiles/java8-stdlib/security/KeyPair.java</t>
  </si>
  <si>
    <t>../javaTestFiles/javac/processing/model/element/TestElement.java</t>
  </si>
  <si>
    <t>../javaTestFiles/java8-stdlib/awt/peer/TrayIconPeer.java</t>
  </si>
  <si>
    <t>../javaTestFiles/javac/lambdaShapes/org/openjdk/tests/separate/AttributeInjector.java</t>
  </si>
  <si>
    <t>../javaTestFiles/javac/Paths/SameJVM.java</t>
  </si>
  <si>
    <t>../javaTestFiles/java8-stdlib/rmi/server/ServerRef.java</t>
  </si>
  <si>
    <t>../javaTestFiles/javac/unit/T6198196.java</t>
  </si>
  <si>
    <t>../javaTestFiles/javac/annotations/typeAnnotations/newlocations/Wildcards.java</t>
  </si>
  <si>
    <t>../javaTestFiles/javac/api/T6358955.java</t>
  </si>
  <si>
    <t>../javaTestFiles/java8-stdlib/security/PrivateKey.java</t>
  </si>
  <si>
    <t>../javaTestFiles/javac/T7165659/InnerClassAttrMustNotHaveStrictFPFlagTest.java</t>
  </si>
  <si>
    <t>../javaTestFiles/java8-stdlib/util/IllegalFormatConversionException.java</t>
  </si>
  <si>
    <t>../javaTestFiles/java8-stdlib/io/InvalidClassException.java</t>
  </si>
  <si>
    <t>../javaTestFiles/javac/lambda/MethodReference01.java</t>
  </si>
  <si>
    <t>../javaTestFiles/javac/annotations/typeAnnotations/newlocations/LocalVariables.java</t>
  </si>
  <si>
    <t>../javaTestFiles/javac/lambda/T8025290/ExplicitVSImplicitLambdaTest.java</t>
  </si>
  <si>
    <t>../javaTestFiles/java8-stdlib/rmi/server/Skeleton.java</t>
  </si>
  <si>
    <t>../javaTestFiles/java8-stdlib/awt/event/ContainerAdapter.java</t>
  </si>
  <si>
    <t>../javaTestFiles/javac/enum/6424358/T6424358.java</t>
  </si>
  <si>
    <t>../javaTestFiles/java8-stdlib/io/SerialCallbackContext.java</t>
  </si>
  <si>
    <t>../javaTestFiles/javac/annotations/typeAnnotations/newlocations/Fields.java</t>
  </si>
  <si>
    <t>../javaTestFiles/javac/T6397286.java</t>
  </si>
  <si>
    <t>../javaTestFiles/java8-stdlib/awt/event/KeyAdapter.java</t>
  </si>
  <si>
    <t>../javaTestFiles/java8-stdlib/util/function/IntConsumer.java</t>
  </si>
  <si>
    <t>../javaTestFiles/javac/T6759996.java</t>
  </si>
  <si>
    <t>../javaTestFiles/javac/lambda/lambdaExecution/TMapper.java</t>
  </si>
  <si>
    <t>../javaTestFiles/javac/lambda/MethodReference36.java</t>
  </si>
  <si>
    <t>../javaTestFiles/javac/processing/6413690/T6413690.java</t>
  </si>
  <si>
    <t>../javaTestFiles/java8-stdlib/util/function/LongConsumer.java</t>
  </si>
  <si>
    <t>../javaTestFiles/javac/lambda/GenericMethodRefImplClass.java</t>
  </si>
  <si>
    <t>../javaTestFiles/java8-stdlib/security/spec/ECPublicKeySpec.java</t>
  </si>
  <si>
    <t>../javaTestFiles/javac/MethodParameters/MemberClassTest.java</t>
  </si>
  <si>
    <t>../javaTestFiles/javac/annotations/typeAnnotations/failures/target/DotClass.java</t>
  </si>
  <si>
    <t>../javaTestFiles/java8-stdlib/lang/invoke/LambdaConversionException.java</t>
  </si>
  <si>
    <t>../javaTestFiles/javac/processing/6430209/b6341534.java</t>
  </si>
  <si>
    <t>../javaTestFiles/java8-stdlib/awt/CompositeContext.java</t>
  </si>
  <si>
    <t>../javaTestFiles/java8-stdlib/awt/event/AWTEventListenerProxy.java</t>
  </si>
  <si>
    <t>../javaTestFiles/javac/api/6431435/T6431435.java</t>
  </si>
  <si>
    <t>../javaTestFiles/java8-stdlib/security/spec/DSAPublicKeySpec.java</t>
  </si>
  <si>
    <t>../javaTestFiles/javac/depDocComment/DeprecatedDocComment2.java</t>
  </si>
  <si>
    <t>../javaTestFiles/java8-stdlib/util/function/DoubleConsumer.java</t>
  </si>
  <si>
    <t>../javaTestFiles/javac/processing/model/element/repeatingAnnotations/RepeatableOfficialContainerInheritedTest.java</t>
  </si>
  <si>
    <t>../javaTestFiles/java8-stdlib/security/spec/DSAPrivateKeySpec.java</t>
  </si>
  <si>
    <t>../javaTestFiles/javac/tree/PrettySimpleStringTest.java</t>
  </si>
  <si>
    <t>../javaTestFiles/java8-stdlib/awt/event/ContainerListener.java</t>
  </si>
  <si>
    <t>../javaTestFiles/java8-stdlib/util/ServiceConfigurationError.java</t>
  </si>
  <si>
    <t>../javaTestFiles/javac/processing/model/type/MirroredTypeEx/OverEager.java</t>
  </si>
  <si>
    <t>../javaTestFiles/java8-stdlib/awt/ColorPaintContext.java</t>
  </si>
  <si>
    <t>../javaTestFiles/java8-stdlib/lang/BootstrapMethodError.java</t>
  </si>
  <si>
    <t>../javaTestFiles/java8-stdlib/rmi/registry/RegistryHandler.java</t>
  </si>
  <si>
    <t>../javaTestFiles/javac/resolve/tests/PrimitiveOverReferenceVarargsAmbiguous.java</t>
  </si>
  <si>
    <t>../javaTestFiles/java8-stdlib/lang/invoke/SimpleMethodHandle.java</t>
  </si>
  <si>
    <t>../javaTestFiles/java8-stdlib/security/spec/X509EncodedKeySpec.java</t>
  </si>
  <si>
    <t>../javaTestFiles/java8-stdlib/nio/file/attribute/DosFileAttributes.java</t>
  </si>
  <si>
    <t>../javaTestFiles/javac/T8022162/IncorrectSignatureDeterminationForInnerClassesTest.java</t>
  </si>
  <si>
    <t>../javaTestFiles/java8-stdlib/awt/event/KeyListener.java</t>
  </si>
  <si>
    <t>../javaTestFiles/java8-stdlib/security/PrivilegedExceptionAction.java</t>
  </si>
  <si>
    <t>../javaTestFiles/java8-stdlib/awt/event/NativeLibLoader.java</t>
  </si>
  <si>
    <t>../javaTestFiles/java8-stdlib/util/EventListenerProxy.java</t>
  </si>
  <si>
    <t>../javaTestFiles/javac/api/ToolProvider/ToolProviderTest1.java</t>
  </si>
  <si>
    <t>../javaTestFiles/javac/T6873849.java</t>
  </si>
  <si>
    <t>../javaTestFiles/java8-stdlib/util/zip/CheckedOutputStream.java</t>
  </si>
  <si>
    <t>../javaTestFiles/java8-stdlib/security/SecureRandomSpi.java</t>
  </si>
  <si>
    <t>../javaTestFiles/java8-stdlib/security/spec/EncodedKeySpec.java</t>
  </si>
  <si>
    <t>../javaTestFiles/javac/8009170/RedundantByteCodeInArrayTest.java</t>
  </si>
  <si>
    <t>../javaTestFiles/javac/generics/diamond/pos/Pos03.java</t>
  </si>
  <si>
    <t>../javaTestFiles/javac/T6326693/FinalVariableAssignedToInCatchBlockTest.java</t>
  </si>
  <si>
    <t>../javaTestFiles/javac/lambda/methodReferenceExecution/MethodReferenceTestSuper.java</t>
  </si>
  <si>
    <t>../javaTestFiles/javac/annotations/typeAnnotations/referenceinfos/RepeatingTypeAnnotations.java</t>
  </si>
  <si>
    <t>../javaTestFiles/java8-stdlib/security/cert/CRL.java</t>
  </si>
  <si>
    <t>../javaTestFiles/java8-stdlib/security/interfaces/package-info.java</t>
  </si>
  <si>
    <t>../javaTestFiles/javac/api/T6345974.java</t>
  </si>
  <si>
    <t>../javaTestFiles/java8-stdlib/util/Tripwire.java</t>
  </si>
  <si>
    <t>../javaTestFiles/javac/T6395974.java</t>
  </si>
  <si>
    <t>../javaTestFiles/javac/generics/6531090/T6531090b.java</t>
  </si>
  <si>
    <t>../javaTestFiles/java8-stdlib/util/stream/Tripwire.java</t>
  </si>
  <si>
    <t>../javaTestFiles/javac/resolve/tests/ReferenceOverInferred.java</t>
  </si>
  <si>
    <t>../javaTestFiles/javac/lambda/typeInference/InferenceTest4.java</t>
  </si>
  <si>
    <t>../javaTestFiles/javac/resolve/tests/PrimitiveOverReferenceOverInferred.java</t>
  </si>
  <si>
    <t>../javaTestFiles/javac/processing/model/util/elements/TestGetPackageOf.java</t>
  </si>
  <si>
    <t>../javaTestFiles/java8-stdlib/nio/charset/CodingErrorAction.java</t>
  </si>
  <si>
    <t>../javaTestFiles/java8-stdlib/awt/PointerInfo.java</t>
  </si>
  <si>
    <t>../javaTestFiles/javac/T6668802.java</t>
  </si>
  <si>
    <t>../javaTestFiles/javac/api/ToolProvider/HelloWorldTest.java</t>
  </si>
  <si>
    <t>../javaTestFiles/javac/processing/model/element/repeatingAnnotations/SingularBasicTest.java</t>
  </si>
  <si>
    <t>../javaTestFiles/java8-stdlib/awt/ImageCapabilities.java</t>
  </si>
  <si>
    <t>../javaTestFiles/javac/TryWithResources/TwrMultiCatch.java</t>
  </si>
  <si>
    <t>../javaTestFiles/java8-stdlib/util/stream/StreamShape.java</t>
  </si>
  <si>
    <t>../javaTestFiles/java8-stdlib/util/function/BiFunction.java</t>
  </si>
  <si>
    <t>../javaTestFiles/javac/processing/model/element/TestPackageElement.java</t>
  </si>
  <si>
    <t>../javaTestFiles/javac/fatalErrors/NoJavaLangTest.java</t>
  </si>
  <si>
    <t>../javaTestFiles/javac/resolve/tests/ReferenceOverVarargs.java</t>
  </si>
  <si>
    <t>../javaTestFiles/java8-stdlib/lang/TypeNotPresentException.java</t>
  </si>
  <si>
    <t>../javaTestFiles/java8-stdlib/security/AccessControlException.java</t>
  </si>
  <si>
    <t>../javaTestFiles/java8-stdlib/io/OptionalDataException.java</t>
  </si>
  <si>
    <t>../javaTestFiles/javac/T6410706.java</t>
  </si>
  <si>
    <t>../javaTestFiles/javac/api/6440528/T6440528.java</t>
  </si>
  <si>
    <t>../javaTestFiles/java8-stdlib/nio/ByteOrder.java</t>
  </si>
  <si>
    <t>../javaTestFiles/java8-stdlib/lang/FunctionalInterface.java</t>
  </si>
  <si>
    <t>../javaTestFiles/javac/lambda/LambdaExpr11.java</t>
  </si>
  <si>
    <t>../javaTestFiles/java8-stdlib/net/CookiePolicy.java</t>
  </si>
  <si>
    <t>../javaTestFiles/javac/annotations/typeAnnotations/classfile/T8010015.java</t>
  </si>
  <si>
    <t>../javaTestFiles/java8-stdlib/awt/event/ComponentAdapter.java</t>
  </si>
  <si>
    <t>../javaTestFiles/javac/AccessMethods/ChainedAssignment.java</t>
  </si>
  <si>
    <t>../javaTestFiles/javac/multicatch/Pos04.java</t>
  </si>
  <si>
    <t>../javaTestFiles/javac/api/T6501502.java</t>
  </si>
  <si>
    <t>../javaTestFiles/java8-stdlib/lang/instrument/ClassDefinition.java</t>
  </si>
  <si>
    <t>../javaTestFiles/java8-stdlib/awt/peer/MouseInfoPeer.java</t>
  </si>
  <si>
    <t>../javaTestFiles/javac/EarlyAssertWrapper.java</t>
  </si>
  <si>
    <t>../javaTestFiles/java8-stdlib/lang/ref/WeakReference.java</t>
  </si>
  <si>
    <t>../javaTestFiles/java8-stdlib/beans/beancontext/BeanContextProxy.java</t>
  </si>
  <si>
    <t>../javaTestFiles/java8-stdlib/util/prefs/InvalidPreferencesFormatException.java</t>
  </si>
  <si>
    <t>../javaTestFiles/java8-stdlib/lang/EnumConstantNotPresentException.java</t>
  </si>
  <si>
    <t>../javaTestFiles/java8-stdlib/awt/SentEvent.java</t>
  </si>
  <si>
    <t>../javaTestFiles/javac/T8011181/EmptyUTF8ForInnerClassNameTest.java</t>
  </si>
  <si>
    <t>../javaTestFiles/java8-stdlib/util/function/BiConsumer.java</t>
  </si>
  <si>
    <t>../javaTestFiles/java8-stdlib/rmi/UnmarshalException.java</t>
  </si>
  <si>
    <t>../javaTestFiles/java8-stdlib/awt/event/WindowFocusListener.java</t>
  </si>
  <si>
    <t>../javaTestFiles/java8-stdlib/security/interfaces/RSAMultiPrimePrivateCrtKey.java</t>
  </si>
  <si>
    <t>../javaTestFiles/javac/T6873845.java</t>
  </si>
  <si>
    <t>../javaTestFiles/javac/lambda/LambdaCapture03.java</t>
  </si>
  <si>
    <t>../javaTestFiles/java8-stdlib/awt/event/ComponentListener.java</t>
  </si>
  <si>
    <t>../javaTestFiles/javac/tree/NewArrayPretty.java</t>
  </si>
  <si>
    <t>../javaTestFiles/javac/api/6431257/T6431257.java</t>
  </si>
  <si>
    <t>../javaTestFiles/javac/api/6598108/T6598108.java</t>
  </si>
  <si>
    <t>../javaTestFiles/java8-stdlib/nio/file/DirectoryIteratorException.java</t>
  </si>
  <si>
    <t>../javaTestFiles/java8-stdlib/beans/PropertyChangeListenerProxy.java</t>
  </si>
  <si>
    <t>../javaTestFiles/javac/api/TestJavacTask.java</t>
  </si>
  <si>
    <t>../javaTestFiles/javac/api/ToolProvider/ToolProviderTest2.java</t>
  </si>
  <si>
    <t>../javaTestFiles/java8-stdlib/text/ParseException.java</t>
  </si>
  <si>
    <t>../javaTestFiles/javac/defaultMethods/TestNoBridgeOnDefaults.java</t>
  </si>
  <si>
    <t>../javaTestFiles/javac/api/7086261/T7086261.java</t>
  </si>
  <si>
    <t>../javaTestFiles/javac/processing/model/element/TestNonInherited.java</t>
  </si>
  <si>
    <t>../javaTestFiles/javac/7167125/DiffResultAfterSameOperationInnerClasses.java</t>
  </si>
  <si>
    <t>../javaTestFiles/javac/resolve/tests/PrimitiveBinopOverload.java</t>
  </si>
  <si>
    <t>../javaTestFiles/java8-stdlib/util/RandomAccess.java</t>
  </si>
  <si>
    <t>../javaTestFiles/javac/processing/errors/CrashOnNonExistingAnnotation/Source.java</t>
  </si>
  <si>
    <t>../javaTestFiles/javac/lambda/T8024947/PotentiallyAmbiguousWarningTest.java</t>
  </si>
  <si>
    <t>../javaTestFiles/javac/tree/MakeQualIdent.java</t>
  </si>
  <si>
    <t>../javaTestFiles/javac/processing/6634138/T6634138.java</t>
  </si>
  <si>
    <t>../javaTestFiles/javac/lambda/methodReferenceExecution/MethodReferenceTestNew.java</t>
  </si>
  <si>
    <t>../javaTestFiles/java8-stdlib/awt/peer/TextAreaPeer.java</t>
  </si>
  <si>
    <t>../javaTestFiles/java8-stdlib/util/logging/LoggingPermission.java</t>
  </si>
  <si>
    <t>../javaTestFiles/java8-stdlib/security/spec/ECFieldFp.java</t>
  </si>
  <si>
    <t>../javaTestFiles/java8-stdlib/io/UncheckedIOException.java</t>
  </si>
  <si>
    <t>../javaTestFiles/javac/6668794/badClass/Test.java</t>
  </si>
  <si>
    <t>../javaTestFiles/java8-stdlib/text/spi/DecimalFormatSymbolsProvider.java</t>
  </si>
  <si>
    <t>../javaTestFiles/java8-stdlib/util/FormattableFlags.java</t>
  </si>
  <si>
    <t>../javaTestFiles/java8-stdlib/security/spec/package-info.java</t>
  </si>
  <si>
    <t>../javaTestFiles/java8-stdlib/beans/MethodRef.java</t>
  </si>
  <si>
    <t>../javaTestFiles/java8-stdlib/awt/datatransfer/Transferable.java</t>
  </si>
  <si>
    <t>../javaTestFiles/java8-stdlib/security/spec/PKCS8EncodedKeySpec.java</t>
  </si>
  <si>
    <t>../javaTestFiles/javac/multicatch/Pos10.java</t>
  </si>
  <si>
    <t>../javaTestFiles/java8-stdlib/awt/dnd/Autoscroll.java</t>
  </si>
  <si>
    <t>../javaTestFiles/java8-stdlib/beans/Transient.java</t>
  </si>
  <si>
    <t>../javaTestFiles/java8-stdlib/lang/reflect/Member.java</t>
  </si>
  <si>
    <t>../javaTestFiles/javac/generics/rawOverride/7157798/Test1.java</t>
  </si>
  <si>
    <t>../javaTestFiles/javac/lambda/8016177/T8016177f.java</t>
  </si>
  <si>
    <t>../javaTestFiles/java8-stdlib/lang/Runnable.java</t>
  </si>
  <si>
    <t>../javaTestFiles/java8-stdlib/sql/DriverAction.java</t>
  </si>
  <si>
    <t>../javaTestFiles/javac/processing/model/element/8009367/TestQualifiedNameUsed.java</t>
  </si>
  <si>
    <t>../javaTestFiles/java8-stdlib/lang/annotation/AnnotationFormatError.java</t>
  </si>
  <si>
    <t>../javaTestFiles/java8-stdlib/util/spi/ResourceBundleControlProvider.java</t>
  </si>
  <si>
    <t>../javaTestFiles/javac/annotations/typeAnnotations/referenceinfos/MethodReceivers.java</t>
  </si>
  <si>
    <t>../javaTestFiles/java8-stdlib/rmi/server/RemoteStub.java</t>
  </si>
  <si>
    <t>../javaTestFiles/java8-stdlib/lang/invoke/WrongMethodTypeException.java</t>
  </si>
  <si>
    <t>../javaTestFiles/java8-stdlib/io/FileNotFoundException.java</t>
  </si>
  <si>
    <t>../javaTestFiles/javac/doctree/CodeTest.java</t>
  </si>
  <si>
    <t>../javaTestFiles/java8-stdlib/awt/LayoutManager.java</t>
  </si>
  <si>
    <t>../javaTestFiles/javac/api/6471599/Main.java</t>
  </si>
  <si>
    <t>../javaTestFiles/java8-stdlib/io/DeleteOnExitHook.java</t>
  </si>
  <si>
    <t>../javaTestFiles/java8-stdlib/beans/beancontext/BeanContextServiceAvailableEvent.java</t>
  </si>
  <si>
    <t>../javaTestFiles/java8-stdlib/lang/SecurityException.java</t>
  </si>
  <si>
    <t>../javaTestFiles/java8-stdlib/awt/Stroke.java</t>
  </si>
  <si>
    <t>../javaTestFiles/javac/T8013394/CompileErrorWithIteratorTest.java</t>
  </si>
  <si>
    <t>../javaTestFiles/javac/T6358166.java</t>
  </si>
  <si>
    <t>../javaTestFiles/java8-stdlib/net/Inet4AddressImpl.java</t>
  </si>
  <si>
    <t>../javaTestFiles/java8-stdlib/beans/IndexedPropertyChangeEvent.java</t>
  </si>
  <si>
    <t>../javaTestFiles/java8-stdlib/nio/channels/Channel.java</t>
  </si>
  <si>
    <t>../javaTestFiles/java8-stdlib/rmi/server/RMIServerSocketFactory.java</t>
  </si>
  <si>
    <t>../javaTestFiles/javac/resolve/tests/ReferenceOverload.java</t>
  </si>
  <si>
    <t>../javaTestFiles/javac/resolve/tests/AbstractMerge.java</t>
  </si>
  <si>
    <t>../javaTestFiles/javac/meth/InvokeMH.java</t>
  </si>
  <si>
    <t>../javaTestFiles/javac/6457284/T6457284.java</t>
  </si>
  <si>
    <t>../javaTestFiles/javac/doctree/LiteralTest.java</t>
  </si>
  <si>
    <t>../javaTestFiles/java8-stdlib/nio/CharBufferSpliterator.java</t>
  </si>
  <si>
    <t>../javaTestFiles/javac/T6665791.java</t>
  </si>
  <si>
    <t>../javaTestFiles/java8-stdlib/net/HttpRetryException.java</t>
  </si>
  <si>
    <t>../javaTestFiles/java8-stdlib/sql/DriverPropertyInfo.java</t>
  </si>
  <si>
    <t>../javaTestFiles/javac/7144981/IgnoreIgnorableCharactersInInput.java</t>
  </si>
  <si>
    <t>../javaTestFiles/javac/annotations/pos/Primitives.java</t>
  </si>
  <si>
    <t>../javaTestFiles/java8-stdlib/security/DigestException.java</t>
  </si>
  <si>
    <t>../javaTestFiles/java8-stdlib/awt/event/MouseListener.java</t>
  </si>
  <si>
    <t>../javaTestFiles/javac/T6654037.java</t>
  </si>
  <si>
    <t>../javaTestFiles/java8-stdlib/awt/dnd/DnDConstants.java</t>
  </si>
  <si>
    <t>../javaTestFiles/javac/doctree/TagTest.java</t>
  </si>
  <si>
    <t>../javaTestFiles/java8-stdlib/io/FileReader.java</t>
  </si>
  <si>
    <t>../javaTestFiles/javac/lambda/8012557/PrivateLambdas.java</t>
  </si>
  <si>
    <t>../javaTestFiles/javac/T6472751.java</t>
  </si>
  <si>
    <t>../javaTestFiles/java8-stdlib/nio/channels/InterruptibleChannel.java</t>
  </si>
  <si>
    <t>../javaTestFiles/java8-stdlib/beans/VetoableChangeListenerProxy.java</t>
  </si>
  <si>
    <t>../javaTestFiles/java8-stdlib/security/SignatureException.java</t>
  </si>
  <si>
    <t>../javaTestFiles/java8-stdlib/awt/event/MouseMotionListener.java</t>
  </si>
  <si>
    <t>../javaTestFiles/javac/T6985181.java</t>
  </si>
  <si>
    <t>../javaTestFiles/java8-stdlib/awt/event/MouseMotionAdapter.java</t>
  </si>
  <si>
    <t>../javaTestFiles/javac/annotations/typeAnnotations/referenceinfos/MultiCatch.java</t>
  </si>
  <si>
    <t>../javaTestFiles/java8-stdlib/security/KeyException.java</t>
  </si>
  <si>
    <t>../javaTestFiles/javac/annotations/typeAnnotations/newlocations/MethodReturnType.java</t>
  </si>
  <si>
    <t>../javaTestFiles/java8-stdlib/security/KeyStoreException.java</t>
  </si>
  <si>
    <t>../javaTestFiles/java8-stdlib/util/spi/CalendarDataProvider.java</t>
  </si>
  <si>
    <t>../javaTestFiles/java8-stdlib/util/Enumeration.java</t>
  </si>
  <si>
    <t>../javaTestFiles/javac/api/TestEvalExpression.java</t>
  </si>
  <si>
    <t>../javaTestFiles/javac/lambda/methodReference/MethodRef5.java</t>
  </si>
  <si>
    <t>../javaTestFiles/java8-stdlib/lang/annotation/IncompleteAnnotationException.java</t>
  </si>
  <si>
    <t>../javaTestFiles/java8-stdlib/security/cert/CRLException.java</t>
  </si>
  <si>
    <t>../javaTestFiles/javac/lambda/funcInterfaces/LambdaTest2_SAM3.java</t>
  </si>
  <si>
    <t>../javaTestFiles/javac/lambdaShapes/org/openjdk/tests/shapegen/TTParser.java</t>
  </si>
  <si>
    <t>../javaTestFiles/javac/lambdaShapes/org/openjdk/tests/shapegen/TTShape.java</t>
  </si>
  <si>
    <t>../javaTestFiles/java8-stdlib/security/Principal.java</t>
  </si>
  <si>
    <t>../javaTestFiles/java8-stdlib/awt/peer/ScrollPanePeer.java</t>
  </si>
  <si>
    <t>../javaTestFiles/javac/lambda/methodReference/MethodRef7.java</t>
  </si>
  <si>
    <t>../javaTestFiles/javac/parser/StringFoldingTest.java</t>
  </si>
  <si>
    <t>../javaTestFiles/javac/processing/6378728/T6378728.java</t>
  </si>
  <si>
    <t>../javaTestFiles/java8-stdlib/security/acl/Group.java</t>
  </si>
  <si>
    <t>../javaTestFiles/javac/boxing/BoxedForeach.java</t>
  </si>
  <si>
    <t>../javaTestFiles/javac/lambda/LambdaCapture01.java</t>
  </si>
  <si>
    <t>../javaTestFiles/java8-stdlib/security/InvalidKeyException.java</t>
  </si>
  <si>
    <t>../javaTestFiles/javac/processing/environment/round/TestContext.java</t>
  </si>
  <si>
    <t>../javaTestFiles/javac/processing/model/element/TestEmptyContainer.java</t>
  </si>
  <si>
    <t>../javaTestFiles/javac/processing/6414633/T6414633.java</t>
  </si>
  <si>
    <t>../javaTestFiles/javac/processing/6350124/HelloWorldAP.java</t>
  </si>
  <si>
    <t>../javaTestFiles/javac/api/6420409/T6420409.java</t>
  </si>
  <si>
    <t>../javaTestFiles/javac/T6238612.java</t>
  </si>
  <si>
    <t>../javaTestFiles/javac/lambda/LambdaCapture02.java</t>
  </si>
  <si>
    <t>../javaTestFiles/java8-stdlib/rmi/activation/ActivationInstantiator.java</t>
  </si>
  <si>
    <t>../javaTestFiles/java8-stdlib/security/GeneralSecurityException.java</t>
  </si>
  <si>
    <t>../javaTestFiles/java8-stdlib/lang/InternalError.java</t>
  </si>
  <si>
    <t>../javaTestFiles/java8-stdlib/beans/AppletInitializer.java</t>
  </si>
  <si>
    <t>../javaTestFiles/java8-stdlib/util/concurrent/RecursiveTask.java</t>
  </si>
  <si>
    <t>../javaTestFiles/javac/T7142672/Bug.java</t>
  </si>
  <si>
    <t>../javaTestFiles/javac/Diagnostics/7010608/Test.java</t>
  </si>
  <si>
    <t>../javaTestFiles/java8-stdlib/security/cert/CertificateException.java</t>
  </si>
  <si>
    <t>../javaTestFiles/javac/positions/T6402077.java</t>
  </si>
  <si>
    <t>../javaTestFiles/java8-stdlib/lang/InheritableThreadLocal.java</t>
  </si>
  <si>
    <t>../javaTestFiles/java8-stdlib/util/IllformedLocaleException.java</t>
  </si>
  <si>
    <t>../javaTestFiles/java8-stdlib/text/Annotation.java</t>
  </si>
  <si>
    <t>../javaTestFiles/java8-stdlib/awt/print/PrinterIOException.java</t>
  </si>
  <si>
    <t>../javaTestFiles/java8-stdlib/rmi/server/RMIClientSocketFactory.java</t>
  </si>
  <si>
    <t>../javaTestFiles/javac/processing/model/element/TestResourceElement.java</t>
  </si>
  <si>
    <t>../javaTestFiles/java8-stdlib/security/cert/CertPathChecker.java</t>
  </si>
  <si>
    <t>../javaTestFiles/java8-stdlib/lang/IllegalAccessException.java</t>
  </si>
  <si>
    <t>../javaTestFiles/java8-stdlib/util/concurrent/locks/AbstractOwnableSynchronizer.java</t>
  </si>
  <si>
    <t>../javaTestFiles/java8-stdlib/lang/SuppressWarnings.java</t>
  </si>
  <si>
    <t>../javaTestFiles/java8-stdlib/security/spec/InvalidKeySpecException.java</t>
  </si>
  <si>
    <t>../javaTestFiles/javac/api/lib/ToolTester.java</t>
  </si>
  <si>
    <t>../javaTestFiles/java8-stdlib/security/ProviderException.java</t>
  </si>
  <si>
    <t>../javaTestFiles/javac/StringConversion.java</t>
  </si>
  <si>
    <t>../javaTestFiles/java8-stdlib/awt/PaintContext.java</t>
  </si>
  <si>
    <t>../javaTestFiles/java8-stdlib/util/function/BinaryOperator.java</t>
  </si>
  <si>
    <t>../javaTestFiles/javac/T6351767.java</t>
  </si>
  <si>
    <t>../javaTestFiles/javac/resolve/tests/PrimitiveOverReferenceOverVarargs.java</t>
  </si>
  <si>
    <t>../javaTestFiles/java8-stdlib/io/ObjectOutput.java</t>
  </si>
  <si>
    <t>../javaTestFiles/java8-stdlib/security/GuardedObject.java</t>
  </si>
  <si>
    <t>../javaTestFiles/java8-stdlib/security/cert/CRLReason.java</t>
  </si>
  <si>
    <t>../javaTestFiles/java8-stdlib/lang/VirtualMachineError.java</t>
  </si>
  <si>
    <t>../javaTestFiles/javac/T8004969.java</t>
  </si>
  <si>
    <t>../javaTestFiles/javac/annotations/TestAnnotationPackageInfo.java</t>
  </si>
  <si>
    <t>../javaTestFiles/java8-stdlib/security/cert/CertificateEncodingException.java</t>
  </si>
  <si>
    <t>../javaTestFiles/java8-stdlib/io/FilterWriter.java</t>
  </si>
  <si>
    <t>../javaTestFiles/java8-stdlib/security/AlgorithmParameterGeneratorSpi.java</t>
  </si>
  <si>
    <t>../javaTestFiles/java8-stdlib/lang/management/MemoryManagerMXBean.java</t>
  </si>
  <si>
    <t>../javaTestFiles/javac/api/6411333/T6411333.java</t>
  </si>
  <si>
    <t>../javaTestFiles/java8-stdlib/security/NoSuchAlgorithmException.java</t>
  </si>
  <si>
    <t>../javaTestFiles/java8-stdlib/util/concurrent/CompletionException.java</t>
  </si>
  <si>
    <t>../javaTestFiles/javac/generics/7015430/T7015430.java</t>
  </si>
  <si>
    <t>../javaTestFiles/java8-stdlib/util/InvalidPropertiesFormatException.java</t>
  </si>
  <si>
    <t>../javaTestFiles/java8-stdlib/security/cert/CertificateParsingException.java</t>
  </si>
  <si>
    <t>../javaTestFiles/javac/processing/errors/TestFatalityOfParseErrors.java</t>
  </si>
  <si>
    <t>../javaTestFiles/javac/TryWithResources/ResourceShadow.java</t>
  </si>
  <si>
    <t>../javaTestFiles/java8-stdlib/lang/package-info.java</t>
  </si>
  <si>
    <t>../javaTestFiles/java8-stdlib/awt/print/Pageable.java</t>
  </si>
  <si>
    <t>../javaTestFiles/java8-stdlib/awt/datatransfer/FlavorMap.java</t>
  </si>
  <si>
    <t>../javaTestFiles/javac/processing/environment/TestSourceVersion.java</t>
  </si>
  <si>
    <t>../javaTestFiles/java8-stdlib/util/concurrent/RejectedExecutionException.java</t>
  </si>
  <si>
    <t>../javaTestFiles/javac/6902720/Test.java</t>
  </si>
  <si>
    <t>../javaTestFiles/javac/6330997/T6330997.java</t>
  </si>
  <si>
    <t>../javaTestFiles/javac/T6361619.java</t>
  </si>
  <si>
    <t>../javaTestFiles/java8-stdlib/lang/annotation/Target.java</t>
  </si>
  <si>
    <t>../javaTestFiles/javac/options/T7022337.java</t>
  </si>
  <si>
    <t>../javaTestFiles/javac/processing/model/element/TestAnonSourceNames.java</t>
  </si>
  <si>
    <t>../javaTestFiles/javac/api/6437999/T6437999.java</t>
  </si>
  <si>
    <t>../javaTestFiles/java8-stdlib/lang/CharacterData.java</t>
  </si>
  <si>
    <t>../javaTestFiles/java8-stdlib/lang/ref/PhantomReference.java</t>
  </si>
  <si>
    <t>../javaTestFiles/javac/lambda/methodReferenceExecution/MethodReferenceTestNewInner.java</t>
  </si>
  <si>
    <t>../javaTestFiles/java8-stdlib/util/Comparators.java</t>
  </si>
  <si>
    <t>../javaTestFiles/javac/expression/_super/NonDirectSuper/Target11.java</t>
  </si>
  <si>
    <t>../javaTestFiles/java8-stdlib/util/concurrent/ExecutionException.java</t>
  </si>
  <si>
    <t>../javaTestFiles/javac/lambdaShapes/org/openjdk/tests/separate/ClassToInterfaceConverter.java</t>
  </si>
  <si>
    <t>../javaTestFiles/javac/annotations/typeAnnotations/referenceinfos/MethodThrows.java</t>
  </si>
  <si>
    <t>../javaTestFiles/java8-stdlib/security/InvalidAlgorithmParameterException.java</t>
  </si>
  <si>
    <t>../javaTestFiles/javac/T6458823/T6458823.java</t>
  </si>
  <si>
    <t>../javaTestFiles/java8-stdlib/security/cert/Extension.java</t>
  </si>
  <si>
    <t>../javaTestFiles/javac/util/list/ListBufferTest.java</t>
  </si>
  <si>
    <t>../javaTestFiles/javac/api/guide/Test.java</t>
  </si>
  <si>
    <t>../javaTestFiles/javac/T7159016.java</t>
  </si>
  <si>
    <t>../javaTestFiles/java8-stdlib/lang/invoke/Stable.java</t>
  </si>
  <si>
    <t>../javaTestFiles/java8-stdlib/awt/LayoutManager2.java</t>
  </si>
  <si>
    <t>../javaTestFiles/java8-stdlib/awt/peer/WindowPeer.java</t>
  </si>
  <si>
    <t>../javaTestFiles/javac/processing/6348499/T6348499.java</t>
  </si>
  <si>
    <t>../javaTestFiles/javac/lambda/funcInterfaces/LambdaTest2_SAM1.java</t>
  </si>
  <si>
    <t>../javaTestFiles/javac/processing/model/type/InheritedAP.java</t>
  </si>
  <si>
    <t>../javaTestFiles/javac/T6855236.java</t>
  </si>
  <si>
    <t>../javaTestFiles/javac/6917288/GraphicalInstallerTest.java</t>
  </si>
  <si>
    <t>../javaTestFiles/javac/parser/ExtraSemiTest.java</t>
  </si>
  <si>
    <t>../javaTestFiles/javac/T6423583.java</t>
  </si>
  <si>
    <t>../javaTestFiles/java8-stdlib/lang/IllegalArgumentException.java</t>
  </si>
  <si>
    <t>../javaTestFiles/java8-stdlib/security/KeyManagementException.java</t>
  </si>
  <si>
    <t>../javaTestFiles/java8-stdlib/rmi/server/LoaderHandler.java</t>
  </si>
  <si>
    <t>../javaTestFiles/java8-stdlib/lang/ReflectiveOperationException.java</t>
  </si>
  <si>
    <t>../javaTestFiles/java8-stdlib/io/FilterReader.java</t>
  </si>
  <si>
    <t>../javaTestFiles/java8-stdlib/lang/annotation/AnnotationTypeMismatchException.java</t>
  </si>
  <si>
    <t>../javaTestFiles/java8-stdlib/beans/beancontext/BeanContextEvent.java</t>
  </si>
  <si>
    <t>../javaTestFiles/javac/4846262/CheckEBCDICLocaleTest.java</t>
  </si>
  <si>
    <t>../javaTestFiles/javac/api/T6400207.java</t>
  </si>
  <si>
    <t>../javaTestFiles/java8-stdlib/util/logging/ErrorManager.java</t>
  </si>
  <si>
    <t>../javaTestFiles/java8-stdlib/lang/reflect/WildcardType.java</t>
  </si>
  <si>
    <t>../javaTestFiles/javac/enum/6350057/T6350057.java</t>
  </si>
  <si>
    <t>../javaTestFiles/javac/doctree/EntityTest.java</t>
  </si>
  <si>
    <t>../javaTestFiles/java8-stdlib/io/WriteAbortedException.java</t>
  </si>
  <si>
    <t>../javaTestFiles/javac/warnings/DivZero.java</t>
  </si>
  <si>
    <t>../javaTestFiles/java8-stdlib/io/IOException.java</t>
  </si>
  <si>
    <t>../javaTestFiles/javac/processing/model/util/TypesBadArg.java</t>
  </si>
  <si>
    <t>../javaTestFiles/javac/lambda/lambdaExpression/LambdaTest2.java</t>
  </si>
  <si>
    <t>../javaTestFiles/javac/processing/errors/EnsureAnnotationTypeMismatchException/Processor.java</t>
  </si>
  <si>
    <t>../javaTestFiles/javac/defaultMethods/Assertions.java</t>
  </si>
  <si>
    <t>../javaTestFiles/javac/T6725036.java</t>
  </si>
  <si>
    <t>../javaTestFiles/java8-stdlib/security/spec/ECParameterSpec.java</t>
  </si>
  <si>
    <t>../javaTestFiles/java8-stdlib/beans/DesignMode.java</t>
  </si>
  <si>
    <t>../javaTestFiles/javac/AccessMethods/ConstructorAccess.java</t>
  </si>
  <si>
    <t>../javaTestFiles/java8-stdlib/security/acl/Owner.java</t>
  </si>
  <si>
    <t>../javaTestFiles/javac/generics/Nonlinear.java</t>
  </si>
  <si>
    <t>../javaTestFiles/javac/api/TestGetScope.java</t>
  </si>
  <si>
    <t>../javaTestFiles/java8-stdlib/lang/UnsupportedOperationException.java</t>
  </si>
  <si>
    <t>../javaTestFiles/java8-stdlib/nio/file/attribute/AclEntryPermission.java</t>
  </si>
  <si>
    <t>../javaTestFiles/java8-stdlib/awt/peer/RobotPeer.java</t>
  </si>
  <si>
    <t>../javaTestFiles/javac/processing/6350124/T6350124.java</t>
  </si>
  <si>
    <t>../javaTestFiles/javac/lambda/lambdaExpression/LambdaTest1.java</t>
  </si>
  <si>
    <t>../javaTestFiles/javac/api/TestJavacTask_Lock.java</t>
  </si>
  <si>
    <t>../javaTestFiles/java8-stdlib/awt/GridBagLayoutInfo.java</t>
  </si>
  <si>
    <t>../javaTestFiles/javac/6402516/CheckIsAccessible.java</t>
  </si>
  <si>
    <t>../javaTestFiles/javac/lambda/LambdaConv03.java</t>
  </si>
  <si>
    <t>../javaTestFiles/javac/defaultMethods/BadClassfile.java</t>
  </si>
  <si>
    <t>../javaTestFiles/javac/lambda/typeInference/InferenceTest2.java</t>
  </si>
  <si>
    <t>../javaTestFiles/javac/tree/ClassTreeTest.java</t>
  </si>
  <si>
    <t>../javaTestFiles/java8-stdlib/util/function/IntUnaryOperator.java</t>
  </si>
  <si>
    <t>../javaTestFiles/javac/processing/6430209/T6430209.java</t>
  </si>
  <si>
    <t>../javaTestFiles/java8-stdlib/awt/peer/TextComponentPeer.java</t>
  </si>
  <si>
    <t>../javaTestFiles/javac/synthesize/Main.java</t>
  </si>
  <si>
    <t>../javaTestFiles/java8-stdlib/util/function/LongUnaryOperator.java</t>
  </si>
  <si>
    <t>../javaTestFiles/java8-stdlib/util/prefs/NodeChangeEvent.java</t>
  </si>
  <si>
    <t>../javaTestFiles/javac/defaultMethods/CheckACC_STRICTFlagOnDefaultMethodTest.java</t>
  </si>
  <si>
    <t>../javaTestFiles/java8-stdlib/security/spec/ECPoint.java</t>
  </si>
  <si>
    <t>../javaTestFiles/java8-stdlib/beans/beancontext/BeanContextServiceRevokedEvent.java</t>
  </si>
  <si>
    <t>../javaTestFiles/javac/api/6731573/T6731573.java</t>
  </si>
  <si>
    <t>../javaTestFiles/javac/lambdaShapes/org/openjdk/tests/separate/DirectedClassLoader.java</t>
  </si>
  <si>
    <t>../javaTestFiles/java8-stdlib/util/regex/PatternSyntaxException.java</t>
  </si>
  <si>
    <t>../javaTestFiles/javac/T6695379/AnnotationsAreNotCopiedToBridgeMethodsTest.java</t>
  </si>
  <si>
    <t>../javaTestFiles/javac/processing/errors/EnsureMirroredTypeException/Processor.java</t>
  </si>
  <si>
    <t>../javaTestFiles/java8-stdlib/nio/file/StandardWatchEventKinds.java</t>
  </si>
  <si>
    <t>../javaTestFiles/javac/lambda/funcInterfaces/LambdaTest1.java</t>
  </si>
  <si>
    <t>../javaTestFiles/java8-stdlib/util/logging/Logging.java</t>
  </si>
  <si>
    <t>../javaTestFiles/java8-stdlib/util/function/DoubleUnaryOperator.java</t>
  </si>
  <si>
    <t>../javaTestFiles/java8-stdlib/security/cert/CertStoreParameters.java</t>
  </si>
  <si>
    <t>../javaTestFiles/javac/lambdaShapes/org/openjdk/tests/shapegen/TTNode.java</t>
  </si>
  <si>
    <t>../javaTestFiles/javac/processing/options/testCommandLineClasses/Test.java</t>
  </si>
  <si>
    <t>../javaTestFiles/javac/MethodParameters/AnonymousClass.java</t>
  </si>
  <si>
    <t>../javaTestFiles/java8-stdlib/nio/file/SimpleFileVisitor.java</t>
  </si>
  <si>
    <t>../javaTestFiles/javac/6979683/TestCast6979683_GOOD.java</t>
  </si>
  <si>
    <t>../javaTestFiles/java8-stdlib/security/spec/RSAOtherPrimeInfo.java</t>
  </si>
  <si>
    <t>../javaTestFiles/java8-stdlib/lang/SafeVarargs.java</t>
  </si>
  <si>
    <t>../javaTestFiles/javac/protectedAccess/ProtectedMemberAccess3.java</t>
  </si>
  <si>
    <t>../javaTestFiles/java8-stdlib/lang/IllegalStateException.java</t>
  </si>
  <si>
    <t>../javaTestFiles/javac/T6993301.java</t>
  </si>
  <si>
    <t>../javaTestFiles/javac/api/T6306137.java</t>
  </si>
  <si>
    <t>../javaTestFiles/javac/diags/DocCommentProcessor.java</t>
  </si>
  <si>
    <t>../javaTestFiles/javac/diags/examples/InvalidDefaultInterface/processors/CreateBadClassFile.java</t>
  </si>
  <si>
    <t>../javaTestFiles/java8-stdlib/lang/ApplicationShutdownHooks.java</t>
  </si>
  <si>
    <t>../javaTestFiles/javac/processing/options/TestImplicitNone.java</t>
  </si>
  <si>
    <t>../javaTestFiles/javac/processing/model/element/TypeParamBounds.java</t>
  </si>
  <si>
    <t>../javaTestFiles/java8-stdlib/util/logging/LoggingProxyImpl.java</t>
  </si>
  <si>
    <t>../javaTestFiles/javac/annotations/neg/8022765/VerifyAnnotationsAttributed.java</t>
  </si>
  <si>
    <t>../javaTestFiles/javac/TryWithResources/TestTwr09.java</t>
  </si>
  <si>
    <t>../javaTestFiles/javac/generics/ParametricException.java</t>
  </si>
  <si>
    <t>../javaTestFiles/javac/T5053846/MethodRefDupInConstantPoolTest.java</t>
  </si>
  <si>
    <t>../javaTestFiles/javac/tree/T8024415.java</t>
  </si>
  <si>
    <t>../javaTestFiles/javac/api/T6397104.java</t>
  </si>
  <si>
    <t>../javaTestFiles/java8-stdlib/lang/Iterable.java</t>
  </si>
  <si>
    <t>../javaTestFiles/javac/processing/options/testPrintProcessorInfo/TestWithXstdout.java</t>
  </si>
  <si>
    <t>../javaTestFiles/javac/T6558476.java</t>
  </si>
  <si>
    <t>../javaTestFiles/javac/annotations/typeAnnotations/referenceinfos/ExceptionParameters.java</t>
  </si>
  <si>
    <t>../javaTestFiles/javac/lambda/lambdaExpression/LambdaTest6.java</t>
  </si>
  <si>
    <t>../javaTestFiles/java8-stdlib/awt/event/MouseAdapter.java</t>
  </si>
  <si>
    <t>../javaTestFiles/java8-stdlib/awt/image/renderable/RenderedImageFactory.java</t>
  </si>
  <si>
    <t>../javaTestFiles/java8-stdlib/lang/reflect/InvocationTargetException.java</t>
  </si>
  <si>
    <t>../javaTestFiles/javac/processing/filer/TestGetResource.java</t>
  </si>
  <si>
    <t>../javaTestFiles/javac/api/TestResolveError.java</t>
  </si>
  <si>
    <t>../javaTestFiles/javac/tree/MakeLiteralTest.java</t>
  </si>
  <si>
    <t>../javaTestFiles/javac/diags/examples/InvalidStaticInterface/processors/CreateBadClassFile.java</t>
  </si>
  <si>
    <t>../javaTestFiles/java8-stdlib/lang/management/GarbageCollectorMXBean.java</t>
  </si>
  <si>
    <t>../javaTestFiles/javac/doctree/SeeTest.java</t>
  </si>
  <si>
    <t>../javaTestFiles/java8-stdlib/nio/file/WatchEvent.java</t>
  </si>
  <si>
    <t>../javaTestFiles/javac/MethodParameters/AttributeVisitor.java</t>
  </si>
  <si>
    <t>../javaTestFiles/java8-stdlib/security/spec/MGF1ParameterSpec.java</t>
  </si>
  <si>
    <t>../javaTestFiles/java8-stdlib/security/cert/CertStoreException.java</t>
  </si>
  <si>
    <t>../javaTestFiles/java8-stdlib/awt/datatransfer/FlavorTable.java</t>
  </si>
  <si>
    <t>../javaTestFiles/javac/api/T6392782.java</t>
  </si>
  <si>
    <t>../javaTestFiles/javac/plugin/showtype/ShowTypePlugin.java</t>
  </si>
  <si>
    <t>../javaTestFiles/javac/processing/model/element/repeatingAnnotations/UnofficialContainerBasicTest.java</t>
  </si>
  <si>
    <t>../javaTestFiles/javac/6402516/CheckLocalElements.java</t>
  </si>
  <si>
    <t>../javaTestFiles/java8-stdlib/lang/management/BufferPoolMXBean.java</t>
  </si>
  <si>
    <t>../javaTestFiles/javac/processing/model/element/repeatingAnnotations/RepeatableBasicTest.java</t>
  </si>
  <si>
    <t>../javaTestFiles/java8-stdlib/util/function/Function.java</t>
  </si>
  <si>
    <t>../javaTestFiles/javac/T6406771.java</t>
  </si>
  <si>
    <t>../javaTestFiles/javac/T6705935.java</t>
  </si>
  <si>
    <t>../javaTestFiles/javac/7166455/CheckACC_STRICTFlagOnclinitTest.java</t>
  </si>
  <si>
    <t>../javaTestFiles/javac/annotations/typeAnnotations/newlocations/RepeatingTypeAnnotations.java</t>
  </si>
  <si>
    <t>../javaTestFiles/java8-stdlib/nio/file/LinkPermission.java</t>
  </si>
  <si>
    <t>../javaTestFiles/javac/lambda/SerializedLambdaInInit.java</t>
  </si>
  <si>
    <t>../javaTestFiles/javac/processing/filer/TestInvalidRelativeNames.java</t>
  </si>
  <si>
    <t>../javaTestFiles/javac/processing/model/util/deprecation/TestDeprecation.java</t>
  </si>
  <si>
    <t>../javaTestFiles/javac/processing/model/util/OverridesSpecEx.java</t>
  </si>
  <si>
    <t>../javaTestFiles/java8-stdlib/rmi/server/ServerCloneException.java</t>
  </si>
  <si>
    <t>../javaTestFiles/javac/api/EndPositions.java</t>
  </si>
  <si>
    <t>../javaTestFiles/java8-stdlib/awt/geom/Dimension2D.java</t>
  </si>
  <si>
    <t>../javaTestFiles/java8-stdlib/time/zone/ZoneRulesException.java</t>
  </si>
  <si>
    <t>../javaTestFiles/java8-stdlib/beans/BeanDescriptor.java</t>
  </si>
  <si>
    <t>../javaTestFiles/java8-stdlib/util/concurrent/locks/package-info.java</t>
  </si>
  <si>
    <t>../javaTestFiles/javac/defaultMethods/super/TestDirectSuperInterfaceInvoke.java</t>
  </si>
  <si>
    <t>../javaTestFiles/java8-stdlib/util/stream/AbstractSpinedBuffer.java</t>
  </si>
  <si>
    <t>../javaTestFiles/javac/file/T7018098.java</t>
  </si>
  <si>
    <t>../javaTestFiles/javac/doctree/FirstSentenceTest.java</t>
  </si>
  <si>
    <t>../javaTestFiles/java8-stdlib/applet/AppletStub.java</t>
  </si>
  <si>
    <t>../javaTestFiles/javac/7142086/T7142086.java</t>
  </si>
  <si>
    <t>../javaTestFiles/java8-stdlib/lang/reflect/ParameterizedType.java</t>
  </si>
  <si>
    <t>../javaTestFiles/java8-stdlib/lang/reflect/ReflectPermission.java</t>
  </si>
  <si>
    <t>../javaTestFiles/javac/defaultMethods/DefaultMethodFlags.java</t>
  </si>
  <si>
    <t>../javaTestFiles/javac/processing/model/element/repeatingAnnotations/OfficialContainerBasicTest.java</t>
  </si>
  <si>
    <t>../javaTestFiles/java8-stdlib/nio/file/FileSystemException.java</t>
  </si>
  <si>
    <t>../javaTestFiles/javac/api/6406133/T6406133.java</t>
  </si>
  <si>
    <t>../javaTestFiles/javac/positions/T6404194.java</t>
  </si>
  <si>
    <t>../javaTestFiles/java8-stdlib/io/ExpiringCache.java</t>
  </si>
  <si>
    <t>../javaTestFiles/javac/MethodParameters/UncommonParamNames.java</t>
  </si>
  <si>
    <t>../javaTestFiles/javac/resolve/tests/PrimitiveOverload.java</t>
  </si>
  <si>
    <t>../javaTestFiles/java8-stdlib/security/cert/CertPathBuilderException.java</t>
  </si>
  <si>
    <t>../javaTestFiles/javac/api/TestJavacTask_Multiple.java</t>
  </si>
  <si>
    <t>../javaTestFiles/javac/processing/model/element/TestMissingElement/InvalidSource.java</t>
  </si>
  <si>
    <t>../javaTestFiles/java8-stdlib/awt/event/TextEvent.java</t>
  </si>
  <si>
    <t>../javaTestFiles/javac/processing/model/util/TestIntersectionTypeVisitors.java</t>
  </si>
  <si>
    <t>../javaTestFiles/javac/policy/test1/Test1a.java</t>
  </si>
  <si>
    <t>../javaTestFiles/javac/annotations/typeAnnotations/referenceinfos/ClassExtends.java</t>
  </si>
  <si>
    <t>../javaTestFiles/javac/annotations/typeAnnotations/packageanno/PackageProcessor.java</t>
  </si>
  <si>
    <t>../javaTestFiles/java8-stdlib/awt/font/LayoutPath.java</t>
  </si>
  <si>
    <t>../javaTestFiles/javac/multicatch/7005371/T7005371.java</t>
  </si>
  <si>
    <t>../javaTestFiles/java8-stdlib/lang/CharacterName.java</t>
  </si>
  <si>
    <t>../javaTestFiles/javac/lambda/LambdaExpr01.java</t>
  </si>
  <si>
    <t>../javaTestFiles/java8-stdlib/beans/NameGenerator.java</t>
  </si>
  <si>
    <t>../javaTestFiles/java8-stdlib/util/stream/TerminalOp.java</t>
  </si>
  <si>
    <t>../javaTestFiles/java8-stdlib/math/SignedMutableBigInteger.java</t>
  </si>
  <si>
    <t>../javaTestFiles/java8-stdlib/time/format/FormatStyle.java</t>
  </si>
  <si>
    <t>../javaTestFiles/javac/processing/T6439826.java</t>
  </si>
  <si>
    <t>../javaTestFiles/javac/lambda/methodReferenceExecution/MethodReferenceTestMethodHandle.java</t>
  </si>
  <si>
    <t>../javaTestFiles/java8-stdlib/time/zone/package-info.java</t>
  </si>
  <si>
    <t>../javaTestFiles/java8-stdlib/rmi/activation/ActivationException.java</t>
  </si>
  <si>
    <t>../javaTestFiles/java8-stdlib/nio/file/attribute/FileOwnerAttributeView.java</t>
  </si>
  <si>
    <t>../javaTestFiles/java8-stdlib/awt/event/WindowListener.java</t>
  </si>
  <si>
    <t>../javaTestFiles/java8-stdlib/lang/management/CompilationMXBean.java</t>
  </si>
  <si>
    <t>../javaTestFiles/java8-stdlib/util/zip/CheckedInputStream.java</t>
  </si>
  <si>
    <t>../javaTestFiles/java8-stdlib/awt/event/WindowAdapter.java</t>
  </si>
  <si>
    <t>../javaTestFiles/java8-stdlib/rmi/server/RemoteServer.java</t>
  </si>
  <si>
    <t>../javaTestFiles/java8-stdlib/io/Bits.java</t>
  </si>
  <si>
    <t>../javaTestFiles/javac/T6397044.java</t>
  </si>
  <si>
    <t>../javaTestFiles/javac/Diagnostics/7116676/T7116676.java</t>
  </si>
  <si>
    <t>../javaTestFiles/java8-stdlib/rmi/activation/ActivationGroupID.java</t>
  </si>
  <si>
    <t>../javaTestFiles/javac/innerClassFile/InnerClassFileTest.java</t>
  </si>
  <si>
    <t>../javaTestFiles/java8-stdlib/awt/image/LookupTable.java</t>
  </si>
  <si>
    <t>../javaTestFiles/javac/processing/model/element/repeatingAnnotations/RepeatableOfficialContainerBasicTest.java</t>
  </si>
  <si>
    <t>../javaTestFiles/java8-stdlib/io/ObjectInput.java</t>
  </si>
  <si>
    <t>../javaTestFiles/javac/profiles/ProfileTest.java</t>
  </si>
  <si>
    <t>../javaTestFiles/javac/processing/model/util/elements/TestIsFunctionalInterface.java</t>
  </si>
  <si>
    <t>../javaTestFiles/java8-stdlib/lang/AssertionStatusDirectives.java</t>
  </si>
  <si>
    <t>../javaTestFiles/java8-stdlib/util/function/IntPredicate.java</t>
  </si>
  <si>
    <t>../javaTestFiles/java8-stdlib/time/DateTimeException.java</t>
  </si>
  <si>
    <t>../javaTestFiles/java8-stdlib/util/function/LongPredicate.java</t>
  </si>
  <si>
    <t>../javaTestFiles/java8-stdlib/nio/StringCharBuffer.java</t>
  </si>
  <si>
    <t>../javaTestFiles/java8-stdlib/awt/peer/DesktopPeer.java</t>
  </si>
  <si>
    <t>../javaTestFiles/java8-stdlib/beans/ThreadGroupContext.java</t>
  </si>
  <si>
    <t>../javaTestFiles/java8-stdlib/util/function/DoublePredicate.java</t>
  </si>
  <si>
    <t>../javaTestFiles/javac/processing/model/inheritedByType/EnsureOrder.java</t>
  </si>
  <si>
    <t>../javaTestFiles/java8-stdlib/awt/im/InputSubset.java</t>
  </si>
  <si>
    <t>../javaTestFiles/java8-stdlib/time/temporal/UnsupportedTemporalTypeException.java</t>
  </si>
  <si>
    <t>../javaTestFiles/javac/lambda/methodReference/BridgeMethod.java</t>
  </si>
  <si>
    <t>../javaTestFiles/javac/T6358024.java</t>
  </si>
  <si>
    <t>../javaTestFiles/java8-stdlib/awt/Composite.java</t>
  </si>
  <si>
    <t>../javaTestFiles/javac/multicatch/Pos11.java</t>
  </si>
  <si>
    <t>../javaTestFiles/java8-stdlib/util/MissingResourceException.java</t>
  </si>
  <si>
    <t>../javaTestFiles/java8-stdlib/security/KeyPairGeneratorSpi.java</t>
  </si>
  <si>
    <t>../javaTestFiles/java8-stdlib/awt/peer/ListPeer.java</t>
  </si>
  <si>
    <t>../javaTestFiles/javac/T6956462/T6956462.java</t>
  </si>
  <si>
    <t>../javaTestFiles/java8-stdlib/security/PrivilegedActionException.java</t>
  </si>
  <si>
    <t>../javaTestFiles/java8-stdlib/lang/annotation/ElementType.java</t>
  </si>
  <si>
    <t>../javaTestFiles/javac/boxing/Boxing1.java</t>
  </si>
  <si>
    <t>../javaTestFiles/javac/processing/errors/TestBadProcessor.java</t>
  </si>
  <si>
    <t>../javaTestFiles/java8-stdlib/awt/peer/FramePeer.java</t>
  </si>
  <si>
    <t>../javaTestFiles/javac/6627362/T6627362.java</t>
  </si>
  <si>
    <t>../javaTestFiles/java8-stdlib/nio/file/FileTreeIterator.java</t>
  </si>
  <si>
    <t>../javaTestFiles/java8-stdlib/security/AlgorithmConstraints.java</t>
  </si>
  <si>
    <t>../javaTestFiles/java8-stdlib/awt/Panel.java</t>
  </si>
  <si>
    <t>../javaTestFiles/java8-stdlib/util/prefs/PreferenceChangeEvent.java</t>
  </si>
  <si>
    <t>../javaTestFiles/javac/T6970173/DebugPointerAtBadPositionTest.java</t>
  </si>
  <si>
    <t>../javaTestFiles/java8-stdlib/sql/Wrapper.java</t>
  </si>
  <si>
    <t>../javaTestFiles/javac/api/TestTreePath.java</t>
  </si>
  <si>
    <t>../javaTestFiles/java8-stdlib/rmi/RemoteException.java</t>
  </si>
  <si>
    <t>../javaTestFiles/javac/multicatch/Pos05.java</t>
  </si>
  <si>
    <t>../javaTestFiles/java8-stdlib/lang/management/ClassLoadingMXBean.java</t>
  </si>
  <si>
    <t>../javaTestFiles/javac/processing/model/element/repeatingAnnotations/MixSingularAndUnofficialContainerBasicTest.java</t>
  </si>
  <si>
    <t>../javaTestFiles/javac/7153958/CPoolRefClassContainingInlinedCts.java</t>
  </si>
  <si>
    <t>../javaTestFiles/java8-stdlib/security/cert/CertPathBuilderSpi.java</t>
  </si>
  <si>
    <t>../javaTestFiles/javac/7199823/InnerClassCannotBeVerified.java</t>
  </si>
  <si>
    <t>../javaTestFiles/javac/processing/model/type/NoTypes.java</t>
  </si>
  <si>
    <t>../javaTestFiles/javac/annotations/typeAnnotations/referenceinfos/Initializers.java</t>
  </si>
  <si>
    <t>../javaTestFiles/java8-stdlib/sql/Struct.java</t>
  </si>
  <si>
    <t>../javaTestFiles/java8-stdlib/util/zip/ZipConstants.java</t>
  </si>
  <si>
    <t>../javaTestFiles/javac/scope/7017664/ImplementationCacheTest.java</t>
  </si>
  <si>
    <t>../javaTestFiles/javac/6863465/TestCircularClassfile.java</t>
  </si>
  <si>
    <t>../javaTestFiles/javac/lambda/lambdaExpression/SamConversion.java</t>
  </si>
  <si>
    <t>../javaTestFiles/javac/processing/model/element/repeatingAnnotations/MixRepeatableAndOfficialContainerBasicTest.java</t>
  </si>
  <si>
    <t>../javaTestFiles/javac/processing/warnings/TestSourceVersionWarnings.java</t>
  </si>
  <si>
    <t>../javaTestFiles/java8-stdlib/util/function/BiPredicate.java</t>
  </si>
  <si>
    <t>../javaTestFiles/java8-stdlib/nio/file/spi/FileTypeDetector.java</t>
  </si>
  <si>
    <t>../javaTestFiles/javac/lambda/IdentifierTest.java</t>
  </si>
  <si>
    <t>../javaTestFiles/javac/doctree/positions/TestPosition.java</t>
  </si>
  <si>
    <t>../javaTestFiles/java8-stdlib/net/SecureCacheResponse.java</t>
  </si>
  <si>
    <t>../javaTestFiles/javac/lambda/LambdaExpr02.java</t>
  </si>
  <si>
    <t>../javaTestFiles/java8-stdlib/beans/beancontext/BeanContextServiceProvider.java</t>
  </si>
  <si>
    <t>../javaTestFiles/java8-stdlib/security/spec/RSAPrivateCrtKeySpec.java</t>
  </si>
  <si>
    <t>../javaTestFiles/java8-stdlib/security/package-info.java</t>
  </si>
  <si>
    <t>../javaTestFiles/javac/EmptyDocComments.java</t>
  </si>
  <si>
    <t>../javaTestFiles/javac/processing/model/element/TestTypeParameter.java</t>
  </si>
  <si>
    <t>../javaTestFiles/javac/T6999210.java</t>
  </si>
  <si>
    <t>../javaTestFiles/java8-stdlib/net/URISyntaxException.java</t>
  </si>
  <si>
    <t>../javaTestFiles/javac/api/TestJavacTask_ParseAttrGen.java</t>
  </si>
  <si>
    <t>../javaTestFiles/java8-stdlib/util/Iterator.java</t>
  </si>
  <si>
    <t>../javaTestFiles/javac/doctree/LinkTest.java</t>
  </si>
  <si>
    <t>../javaTestFiles/java8-stdlib/awt/font/MultipleMaster.java</t>
  </si>
  <si>
    <t>../javaTestFiles/javac/ProtectedInnerClass/ProtectedInnerClassesTest.java</t>
  </si>
  <si>
    <t>../javaTestFiles/javac/processing/model/element/TestMissingElement2/Generator.java</t>
  </si>
  <si>
    <t>../javaTestFiles/java8-stdlib/rmi/server/RemoteCall.java</t>
  </si>
  <si>
    <t>../javaTestFiles/java8-stdlib/util/zip/ZipConstants64.java</t>
  </si>
  <si>
    <t>../javaTestFiles/java8-stdlib/time/format/package-info.java</t>
  </si>
  <si>
    <t>../javaTestFiles/java8-stdlib/nio/file/InvalidPathException.java</t>
  </si>
  <si>
    <t>../javaTestFiles/javac/lambda/abort/Abort.java</t>
  </si>
  <si>
    <t>../javaTestFiles/javac/annotations/typeAnnotations/newlocations/Receivers.java</t>
  </si>
  <si>
    <t>../javaTestFiles/javac/lambda/LambdaConv01.java</t>
  </si>
  <si>
    <t>../javaTestFiles/javac/annotations/repeatingAnnotations/combo/InheritedAnnoCombo.java</t>
  </si>
  <si>
    <t>../javaTestFiles/javac/policy/test3/Test.java</t>
  </si>
  <si>
    <t>../javaTestFiles/java8-stdlib/nio/file/attribute/UserPrincipalLookupService.java</t>
  </si>
  <si>
    <t>../javaTestFiles/javac/meth/TestCP.java</t>
  </si>
  <si>
    <t>../javaTestFiles/java8-stdlib/nio/channels/WritableByteChannel.java</t>
  </si>
  <si>
    <t>../javaTestFiles/java8-stdlib/awt/GraphicsConfigTemplate.java</t>
  </si>
  <si>
    <t>../javaTestFiles/java8-stdlib/rmi/dgc/VMID.java</t>
  </si>
  <si>
    <t>../javaTestFiles/javac/lambda/LambdaCapture04.java</t>
  </si>
  <si>
    <t>../javaTestFiles/javac/annotations/typeAnnotations/TargetTypes.java</t>
  </si>
  <si>
    <t>../javaTestFiles/javac/VersionOpt.java</t>
  </si>
  <si>
    <t>../javaTestFiles/javac/lambda/methodReferenceExecution/MethodReferenceTestFDCCE.java</t>
  </si>
  <si>
    <t>../javaTestFiles/java8-stdlib/util/zip/CRC32.java</t>
  </si>
  <si>
    <t>../javaTestFiles/javac/annotations/typeAnnotations/TypeProcOnly.java</t>
  </si>
  <si>
    <t>../javaTestFiles/java8-stdlib/util/zip/ZipUtils.java</t>
  </si>
  <si>
    <t>../javaTestFiles/javac/api/6421111/T6421111.java</t>
  </si>
  <si>
    <t>../javaTestFiles/javac/ClassFileModifiers/ClassModifiers.java</t>
  </si>
  <si>
    <t>../javaTestFiles/javac/8000518/DuplicateConstantPoolEntry.java</t>
  </si>
  <si>
    <t>../javaTestFiles/java8-stdlib/io/Externalizable.java</t>
  </si>
  <si>
    <t>../javaTestFiles/javac/annotations/repeatingAnnotations/combo/DocumentedAnnoCombo.java</t>
  </si>
  <si>
    <t>../javaTestFiles/javac/doctree/LinkPlainTest.java</t>
  </si>
  <si>
    <t>../javaTestFiles/javac/processing/model/element/TestNames.java</t>
  </si>
  <si>
    <t>../javaTestFiles/java8-stdlib/net/Inet6AddressImpl.java</t>
  </si>
  <si>
    <t>../javaTestFiles/javac/tree/TreeKindTest.java</t>
  </si>
  <si>
    <t>../javaTestFiles/javac/Paths/TestCompileJARInClassPath.java</t>
  </si>
  <si>
    <t>../javaTestFiles/java8-stdlib/lang/invoke/VolatileCallSite.java</t>
  </si>
  <si>
    <t>../javaTestFiles/java8-stdlib/lang/reflect/TypeVariable.java</t>
  </si>
  <si>
    <t>../javaTestFiles/javac/annotations/typeAnnotations/referenceinfos/Fields.java</t>
  </si>
  <si>
    <t>../javaTestFiles/java8-stdlib/awt/geom/GeneralPath.java</t>
  </si>
  <si>
    <t>../javaTestFiles/java8-stdlib/lang/reflect/InvocationHandler.java</t>
  </si>
  <si>
    <t>../javaTestFiles/java8-stdlib/text/spi/BreakIteratorProvider.java</t>
  </si>
  <si>
    <t>../javaTestFiles/javac/file/zip/Utils.java</t>
  </si>
  <si>
    <t>../javaTestFiles/java8-stdlib/lang/ClassNotFoundException.java</t>
  </si>
  <si>
    <t>../javaTestFiles/javac/T6358168.java</t>
  </si>
  <si>
    <t>../javaTestFiles/java8-stdlib/rmi/activation/ActivationMonitor.java</t>
  </si>
  <si>
    <t>../javaTestFiles/java8-stdlib/nio/charset/spi/CharsetProvider.java</t>
  </si>
  <si>
    <t>../javaTestFiles/java8-stdlib/util/zip/Adler32.java</t>
  </si>
  <si>
    <t>../javaTestFiles/javac/annotations/typeAnnotations/referenceinfos/Constructors.java</t>
  </si>
  <si>
    <t>../javaTestFiles/java8-stdlib/beans/beancontext/BeanContextMembershipEvent.java</t>
  </si>
  <si>
    <t>../javaTestFiles/javac/lambda/MethodReference73.java</t>
  </si>
  <si>
    <t>../javaTestFiles/java8-stdlib/lang/AutoCloseable.java</t>
  </si>
  <si>
    <t>../javaTestFiles/java8-stdlib/awt/KeyEventDispatcher.java</t>
  </si>
  <si>
    <t>../javaTestFiles/java8-stdlib/util/function/Predicate.java</t>
  </si>
  <si>
    <t>../javaTestFiles/java8-stdlib/awt/event/PaintEvent.java</t>
  </si>
  <si>
    <t>../javaTestFiles/java8-stdlib/io/SerializablePermission.java</t>
  </si>
  <si>
    <t>../javaTestFiles/java8-stdlib/net/CookieStore.java</t>
  </si>
  <si>
    <t>../javaTestFiles/java8-stdlib/lang/reflect/UndeclaredThrowableException.java</t>
  </si>
  <si>
    <t>../javaTestFiles/java8-stdlib/lang/Appendable.java</t>
  </si>
  <si>
    <t>../javaTestFiles/javac/8005931/CheckACC_STRICTFlagOnPkgAccessClassTest.java</t>
  </si>
  <si>
    <t>../javaTestFiles/java8-stdlib/lang/Number.java</t>
  </si>
  <si>
    <t>../javaTestFiles/javac/api/TestDocComments.java</t>
  </si>
  <si>
    <t>../javaTestFiles/javac/tree/T6993305.java</t>
  </si>
  <si>
    <t>../javaTestFiles/java8-stdlib/awt/image/RasterOp.java</t>
  </si>
  <si>
    <t>../javaTestFiles/javac/processing/6499119/ClassProcessor.java</t>
  </si>
  <si>
    <t>../javaTestFiles/javac/tree/ScopeTest.java</t>
  </si>
  <si>
    <t>../javaTestFiles/javac/processing/model/util/filter/TestIterables.java</t>
  </si>
  <si>
    <t>../javaTestFiles/java8-stdlib/util/jar/JarEntry.java</t>
  </si>
  <si>
    <t>../javaTestFiles/javac/util/T6597678.java</t>
  </si>
  <si>
    <t>../javaTestFiles/java8-stdlib/awt/dnd/DragSourceListener.java</t>
  </si>
  <si>
    <t>../javaTestFiles/java8-stdlib/awt/dnd/DropTargetAdapter.java</t>
  </si>
  <si>
    <t>../javaTestFiles/java8-stdlib/text/spi/NumberFormatProvider.java</t>
  </si>
  <si>
    <t>../javaTestFiles/java8-stdlib/net/ContentHandler.java</t>
  </si>
  <si>
    <t>../javaTestFiles/javac/processing/model/element/TestResourceVariable.java</t>
  </si>
  <si>
    <t>../javaTestFiles/javac/4917091/Test255.java</t>
  </si>
  <si>
    <t>../javaTestFiles/javac/lambda/methodReferenceExecution/MethodReferenceTestVarArgsThis.java</t>
  </si>
  <si>
    <t>../javaTestFiles/java8-stdlib/nio/channels/ReadableByteChannel.java</t>
  </si>
  <si>
    <t>../javaTestFiles/javac/T7008643/InlinedFinallyConfuseDebuggersTest.java</t>
  </si>
  <si>
    <t>../javaTestFiles/java8-stdlib/security/cert/CertPathValidatorSpi.java</t>
  </si>
  <si>
    <t>../javaTestFiles/javac/4917091/Test256a.java</t>
  </si>
  <si>
    <t>../javaTestFiles/java8-stdlib/lang/ExceptionInInitializerError.java</t>
  </si>
  <si>
    <t>../javaTestFiles/javac/T8024039/NoDeadCodeGenerationOnTrySmtTest.java</t>
  </si>
  <si>
    <t>../javaTestFiles/java8-stdlib/net/InterfaceAddress.java</t>
  </si>
  <si>
    <t>../javaTestFiles/java8-stdlib/security/cert/LDAPCertStoreParameters.java</t>
  </si>
  <si>
    <t>../javaTestFiles/java8-stdlib/security/cert/PKIXCertPathBuilderResult.java</t>
  </si>
  <si>
    <t>../javaTestFiles/java8-stdlib/text/ParsePosition.java</t>
  </si>
  <si>
    <t>../javaTestFiles/javac/processing/filer/TestPackageInfo.java</t>
  </si>
  <si>
    <t>../javaTestFiles/java8-stdlib/lang/ref/SoftReference.java</t>
  </si>
  <si>
    <t>../javaTestFiles/java8-stdlib/nio/file/StandardOpenOption.java</t>
  </si>
  <si>
    <t>../javaTestFiles/java8-stdlib/awt/image/ImageProducer.java</t>
  </si>
  <si>
    <t>../javaTestFiles/javac/defaultMethods/TestDefaultBody.java</t>
  </si>
  <si>
    <t>../javaTestFiles/javac/generics/wildcards/pos/CastTest.java</t>
  </si>
  <si>
    <t>../javaTestFiles/java8-stdlib/awt/geom/LineIterator.java</t>
  </si>
  <si>
    <t>../javaTestFiles/java8-stdlib/security/spec/DSAGenParameterSpec.java</t>
  </si>
  <si>
    <t>../javaTestFiles/javac/lambda/methodReferenceExecution/MethodReferenceTestVarArgsExt.java</t>
  </si>
  <si>
    <t>../javaTestFiles/java8-stdlib/awt/Adjustable.java</t>
  </si>
  <si>
    <t>../javaTestFiles/java8-stdlib/util/Stack.java</t>
  </si>
  <si>
    <t>../javaTestFiles/java8-stdlib/util/logging/ConsoleHandler.java</t>
  </si>
  <si>
    <t>../javaTestFiles/java8-stdlib/io/FileWriter.java</t>
  </si>
  <si>
    <t>../javaTestFiles/java8-stdlib/nio/channels/Pipe.java</t>
  </si>
  <si>
    <t>../javaTestFiles/javac/api/TestGetElementReference.java</t>
  </si>
  <si>
    <t>../javaTestFiles/java8-stdlib/awt/KeyEventPostProcessor.java</t>
  </si>
  <si>
    <t>../javaTestFiles/javac/6567415/T6567415.java</t>
  </si>
  <si>
    <t>../javaTestFiles/javac/doctree/ElementTest.java</t>
  </si>
  <si>
    <t>../javaTestFiles/java8-stdlib/security/PolicySpi.java</t>
  </si>
  <si>
    <t>../javaTestFiles/java8-stdlib/text/CharacterIteratorFieldDelegate.java</t>
  </si>
  <si>
    <t>../javaTestFiles/java8-stdlib/util/concurrent/Executor.java</t>
  </si>
  <si>
    <t>../javaTestFiles/java8-stdlib/security/interfaces/DSAKeyPairGenerator.java</t>
  </si>
  <si>
    <t>../javaTestFiles/java8-stdlib/lang/management/ManagementPermission.java</t>
  </si>
  <si>
    <t>../javaTestFiles/javac/generics/SuperTypeargs.java</t>
  </si>
  <si>
    <t>../javaTestFiles/javac/processing/loader/testClose/TestClose2.java</t>
  </si>
  <si>
    <t>../javaTestFiles/javac/4917091/Test256b.java</t>
  </si>
  <si>
    <t>../javaTestFiles/java8-stdlib/lang/RuntimeException.java</t>
  </si>
  <si>
    <t>../javaTestFiles/javac/6304921/TestLog.java</t>
  </si>
  <si>
    <t>../javaTestFiles/javac/6917288/T6917288.java</t>
  </si>
  <si>
    <t>../javaTestFiles/javac/6394683/T6394683.java</t>
  </si>
  <si>
    <t>../javaTestFiles/java8-stdlib/text/RuleBasedCollationKey.java</t>
  </si>
  <si>
    <t>../javaTestFiles/java8-stdlib/beans/SimpleBeanInfo.java</t>
  </si>
  <si>
    <t>../javaTestFiles/javac/lambda/abort/CompletionFailure.java</t>
  </si>
  <si>
    <t>../javaTestFiles/java8-stdlib/lang/Exception.java</t>
  </si>
  <si>
    <t>../javaTestFiles/java8-stdlib/awt/geom/RectIterator.java</t>
  </si>
  <si>
    <t>../javaTestFiles/javac/api/6557752/T6557752.java</t>
  </si>
  <si>
    <t>../javaTestFiles/javac/api/T6412669.java</t>
  </si>
  <si>
    <t>../javaTestFiles/javac/generics/diamond/6996914/T6996914a.java</t>
  </si>
  <si>
    <t>../javaTestFiles/javac/tree/TestToString.java</t>
  </si>
  <si>
    <t>../javaTestFiles/javac/lambda/LambdaScope04.java</t>
  </si>
  <si>
    <t>../javaTestFiles/java8-stdlib/time/format/ResolverStyle.java</t>
  </si>
  <si>
    <t>../javaTestFiles/java8-stdlib/lang/Compiler.java</t>
  </si>
  <si>
    <t>../javaTestFiles/java8-stdlib/io/BufferedOutputStream.java</t>
  </si>
  <si>
    <t>../javaTestFiles/java8-stdlib/security/cert/PolicyNode.java</t>
  </si>
  <si>
    <t>../javaTestFiles/java8-stdlib/awt/geom/QuadIterator.java</t>
  </si>
  <si>
    <t>../javaTestFiles/java8-stdlib/lang/Error.java</t>
  </si>
  <si>
    <t>../javaTestFiles/javac/api/evalexpr/CompileFromString.java</t>
  </si>
  <si>
    <t>../javaTestFiles/java8-stdlib/awt/font/LineMetrics.java</t>
  </si>
  <si>
    <t>../javaTestFiles/javac/literals/BinaryLiterals.java</t>
  </si>
  <si>
    <t>../javaTestFiles/java8-stdlib/beans/beancontext/BeanContext.java</t>
  </si>
  <si>
    <t>../javaTestFiles/java8-stdlib/util/spi/TimeZoneNameProvider.java</t>
  </si>
  <si>
    <t>../javaTestFiles/java8-stdlib/awt/GraphicsCallback.java</t>
  </si>
  <si>
    <t>../javaTestFiles/javac/protectedAccess/ProtectedMemberAccess2.java</t>
  </si>
  <si>
    <t>../javaTestFiles/java8-stdlib/awt/DisplayMode.java</t>
  </si>
  <si>
    <t>../javaTestFiles/javac/policy/test1/Test1b.java</t>
  </si>
  <si>
    <t>../javaTestFiles/java8-stdlib/util/spi/CurrencyNameProvider.java</t>
  </si>
  <si>
    <t>../javaTestFiles/javac/file/T7068437.java</t>
  </si>
  <si>
    <t>../javaTestFiles/javac/lambda/methodReferenceExecution/MethodReferenceTestVarArgs.java</t>
  </si>
  <si>
    <t>../javaTestFiles/java8-stdlib/util/ConcurrentModificationException.java</t>
  </si>
  <si>
    <t>../javaTestFiles/java8-stdlib/security/Timestamp.java</t>
  </si>
  <si>
    <t>../javaTestFiles/javac/lambda/methodReferenceExecution/MethodReferenceTestVarArgsSuper.java</t>
  </si>
  <si>
    <t>../javaTestFiles/javac/annotations/typeAnnotations/api/ArrayPositionConsistency.java</t>
  </si>
  <si>
    <t>../javaTestFiles/java8-stdlib/awt/im/spi/InputMethodDescriptor.java</t>
  </si>
  <si>
    <t>../javaTestFiles/java8-stdlib/awt/CheckboxGroup.java</t>
  </si>
  <si>
    <t>../javaTestFiles/java8-stdlib/awt/Paint.java</t>
  </si>
  <si>
    <t>../javaTestFiles/javac/classfiles/ClassVersionChecker.java</t>
  </si>
  <si>
    <t>../javaTestFiles/java8-stdlib/security/CodeSigner.java</t>
  </si>
  <si>
    <t>../javaTestFiles/java8-stdlib/text/spi/DateFormatProvider.java</t>
  </si>
  <si>
    <t>../javaTestFiles/java8-stdlib/security/cert/CollectionCertStoreParameters.java</t>
  </si>
  <si>
    <t>../javaTestFiles/java8-stdlib/security/KeyFactorySpi.java</t>
  </si>
  <si>
    <t>../javaTestFiles/javac/lambda/MethodReference31.java</t>
  </si>
  <si>
    <t>../javaTestFiles/java8-stdlib/awt/geom/CubicIterator.java</t>
  </si>
  <si>
    <t>../javaTestFiles/java8-stdlib/util/logging/Formatter.java</t>
  </si>
  <si>
    <t>../javaTestFiles/java8-stdlib/util/concurrent/atomic/AtomicBoolean.java</t>
  </si>
  <si>
    <t>../javaTestFiles/java8-stdlib/util/concurrent/CompletionService.java</t>
  </si>
  <si>
    <t>../javaTestFiles/java8-stdlib/security/AuthProvider.java</t>
  </si>
  <si>
    <t>../javaTestFiles/java8-stdlib/time/format/DateTimeParseException.java</t>
  </si>
  <si>
    <t>../javaTestFiles/javac/api/6468404/T6468404.java</t>
  </si>
  <si>
    <t>../javaTestFiles/java8-stdlib/sql/RowId.java</t>
  </si>
  <si>
    <t>../javaTestFiles/java8-stdlib/util/jar/JarOutputStream.java</t>
  </si>
  <si>
    <t>../javaTestFiles/java8-stdlib/awt/MouseInfo.java</t>
  </si>
  <si>
    <t>../javaTestFiles/java8-stdlib/nio/file/Watchable.java</t>
  </si>
  <si>
    <t>../javaTestFiles/java8-stdlib/sql/Ref.java</t>
  </si>
  <si>
    <t>../javaTestFiles/javac/doctree/SimpleDocTreeVisitorTest.java</t>
  </si>
  <si>
    <t>../javaTestFiles/javac/lambda/methodReferenceExecution/MethodReferenceTestKinds.java</t>
  </si>
  <si>
    <t>../javaTestFiles/java8-stdlib/net/Proxy.java</t>
  </si>
  <si>
    <t>../javaTestFiles/java8-stdlib/beans/beancontext/BeanContextChild.java</t>
  </si>
  <si>
    <t>../javaTestFiles/javac/doctree/DocTreePathScannerTest.java</t>
  </si>
  <si>
    <t>../javaTestFiles/java8-stdlib/util/zip/ZipCoder.java</t>
  </si>
  <si>
    <t>../javaTestFiles/javac/lambda/funcInterfaces/Helper.java</t>
  </si>
  <si>
    <t>../javaTestFiles/java8-stdlib/lang/reflect/ReflectAccess.java</t>
  </si>
  <si>
    <t>../javaTestFiles/javac/T6403466.java</t>
  </si>
  <si>
    <t>../javaTestFiles/java8-stdlib/awt/image/Kernel.java</t>
  </si>
  <si>
    <t>../javaTestFiles/java8-stdlib/security/acl/AclEntry.java</t>
  </si>
  <si>
    <t>../javaTestFiles/javac/processing/messager/MessagerDiags.java</t>
  </si>
  <si>
    <t>../javaTestFiles/java8-stdlib/awt/font/CharArrayIterator.java</t>
  </si>
  <si>
    <t>../javaTestFiles/java8-stdlib/security/DomainCombiner.java</t>
  </si>
  <si>
    <t>../javaTestFiles/javac/multicatch/model/ModelChecker.java</t>
  </si>
  <si>
    <t>../javaTestFiles/javac/generics/6413682/TestPos.java</t>
  </si>
  <si>
    <t>../javaTestFiles/java8-stdlib/lang/invoke/ProxyClassesDumper.java</t>
  </si>
  <si>
    <t>../javaTestFiles/java8-stdlib/rmi/dgc/DGC.java</t>
  </si>
  <si>
    <t>../javaTestFiles/java8-stdlib/time/format/SignStyle.java</t>
  </si>
  <si>
    <t>../javaTestFiles/javac/javazip/JavaZipTest.java</t>
  </si>
  <si>
    <t>../javaTestFiles/java8-stdlib/awt/datatransfer/StringSelection.java</t>
  </si>
  <si>
    <t>../javaTestFiles/java8-stdlib/security/AlgorithmParametersSpi.java</t>
  </si>
  <si>
    <t>../javaTestFiles/java8-stdlib/awt/font/TransformAttribute.java</t>
  </si>
  <si>
    <t>../javaTestFiles/java8-stdlib/awt/DefaultFocusTraversalPolicy.java</t>
  </si>
  <si>
    <t>../javaTestFiles/javac/lambda/methodReferenceExecution/MethodReferenceTestVarArgsSuperDefault.java</t>
  </si>
  <si>
    <t>../javaTestFiles/java8-stdlib/lang/invoke/ConstantCallSite.java</t>
  </si>
  <si>
    <t>../javaTestFiles/java8-stdlib/nio/channels/AsynchronousChannel.java</t>
  </si>
  <si>
    <t>../javaTestFiles/java8-stdlib/beans/PropertyEditorManager.java</t>
  </si>
  <si>
    <t>../javaTestFiles/java8-stdlib/awt/image/BufferedImageOp.java</t>
  </si>
  <si>
    <t>../javaTestFiles/javac/annotations/typeAnnotations/referenceinfos/TypeTests.java</t>
  </si>
  <si>
    <t>../javaTestFiles/java8-stdlib/security/Key.java</t>
  </si>
  <si>
    <t>../javaTestFiles/java8-stdlib/rmi/activation/Activator.java</t>
  </si>
  <si>
    <t>../javaTestFiles/java8-stdlib/util/function/package-info.java</t>
  </si>
  <si>
    <t>../javaTestFiles/javac/tree/JavacTreeScannerTest.java</t>
  </si>
  <si>
    <t>../javaTestFiles/javac/processing/errors/TestReturnCode.java</t>
  </si>
  <si>
    <t>../javaTestFiles/java8-stdlib/time/chrono/IsoEra.java</t>
  </si>
  <si>
    <t>../javaTestFiles/javac/processing/filer/TestValidRelativeNames.java</t>
  </si>
  <si>
    <t>../javaTestFiles/java8-stdlib/awt/event/ContainerEvent.java</t>
  </si>
  <si>
    <t>../javaTestFiles/java8-stdlib/awt/dnd/DragSourceAdapter.java</t>
  </si>
  <si>
    <t>../javaTestFiles/javac/processing/model/util/elements/TestGetConstantExpression.java</t>
  </si>
  <si>
    <t>../javaTestFiles/java8-stdlib/lang/ref/ReferenceQueue.java</t>
  </si>
  <si>
    <t>../javaTestFiles/java8-stdlib/lang/management/OperatingSystemMXBean.java</t>
  </si>
  <si>
    <t>../javaTestFiles/java8-stdlib/lang/invoke/MethodHandleStatics.java</t>
  </si>
  <si>
    <t>../javaTestFiles/javac/T6956638.java</t>
  </si>
  <si>
    <t>../javaTestFiles/java8-stdlib/awt/SecondaryLoop.java</t>
  </si>
  <si>
    <t>../javaTestFiles/java8-stdlib/awt/TexturePaint.java</t>
  </si>
  <si>
    <t>../javaTestFiles/java8-stdlib/security/Signer.java</t>
  </si>
  <si>
    <t>../javaTestFiles/java8-stdlib/beans/PropertyChangeEvent.java</t>
  </si>
  <si>
    <t>../javaTestFiles/javac/T8022186/DeadCodeGeneratedForEmptyTryTest.java</t>
  </si>
  <si>
    <t>../javaTestFiles/java8-stdlib/util/IntSummaryStatistics.java</t>
  </si>
  <si>
    <t>../javaTestFiles/javac/6400872/T6400872.java</t>
  </si>
  <si>
    <t>../javaTestFiles/javac/lambda/BadLambdaExpr.java</t>
  </si>
  <si>
    <t>../javaTestFiles/java8-stdlib/awt/color/ICC_ProfileGray.java</t>
  </si>
  <si>
    <t>../javaTestFiles/javac/processing/model/testgetallmembers/Main.java</t>
  </si>
  <si>
    <t>../javaTestFiles/java8-stdlib/lang/invoke/InfoFromMemberName.java</t>
  </si>
  <si>
    <t>../javaTestFiles/javac/api/evalexpr/MemoryFileManager.java</t>
  </si>
  <si>
    <t>../javaTestFiles/javac/classreader/T7031108.java</t>
  </si>
  <si>
    <t>../javaTestFiles/java8-stdlib/lang/management/LockInfo.java</t>
  </si>
  <si>
    <t>../javaTestFiles/java8-stdlib/net/SocketOutputStream.java</t>
  </si>
  <si>
    <t>../javaTestFiles/java8-stdlib/util/TimerTask.java</t>
  </si>
  <si>
    <t>../javaTestFiles/java8-stdlib/util/logging/LoggingMXBean.java</t>
  </si>
  <si>
    <t>../javaTestFiles/java8-stdlib/security/cert/CertStoreSpi.java</t>
  </si>
  <si>
    <t>../javaTestFiles/javac/doctree/AttrTest.java</t>
  </si>
  <si>
    <t>../javaTestFiles/java8-stdlib/text/CollationKey.java</t>
  </si>
  <si>
    <t>../javaTestFiles/javac/annotations/typeAnnotations/api/AnnotatedArrayOrder.java</t>
  </si>
  <si>
    <t>../javaTestFiles/java8-stdlib/io/StringBufferInputStream.java</t>
  </si>
  <si>
    <t>../javaTestFiles/javac/lib/JavacTestingAbstractThreadedTest.java</t>
  </si>
  <si>
    <t>../javaTestFiles/javac/annotations/typeAnnotations/api/ArrayCreationTree.java</t>
  </si>
  <si>
    <t>../javaTestFiles/javac/TryWithResources/ResInNestedExpr.java</t>
  </si>
  <si>
    <t>../javaTestFiles/javac/tree/TypeAnnotationsPretty.java</t>
  </si>
  <si>
    <t>../javaTestFiles/java8-stdlib/nio/file/attribute/BasicFileAttributes.java</t>
  </si>
  <si>
    <t>../javaTestFiles/javac/processing/model/element/TestExecutableElement.java</t>
  </si>
  <si>
    <t>../javaTestFiles/java8-stdlib/security/DigestOutputStream.java</t>
  </si>
  <si>
    <t>../javaTestFiles/javac/tree/SourceTreeScannerTest.java</t>
  </si>
  <si>
    <t>../javaTestFiles/javac/ExtDirs/ExtDirTest.java</t>
  </si>
  <si>
    <t>../javaTestFiles/java8-stdlib/time/chrono/ThaiBuddhistEra.java</t>
  </si>
  <si>
    <t>../javaTestFiles/javac/nativeHeaders/javahComparison/CompareTest.java</t>
  </si>
  <si>
    <t>../javaTestFiles/java8-stdlib/time/chrono/MinguoEra.java</t>
  </si>
  <si>
    <t>../javaTestFiles/javac/generics/diamond/7030687/ParserTest.java</t>
  </si>
  <si>
    <t>../javaTestFiles/java8-stdlib/util/stream/BaseStream.java</t>
  </si>
  <si>
    <t>../javaTestFiles/java8-stdlib/lang/management/PlatformLoggingMXBean.java</t>
  </si>
  <si>
    <t>../javaTestFiles/java8-stdlib/awt/image/WritableRenderedImage.java</t>
  </si>
  <si>
    <t>../javaTestFiles/java8-stdlib/nio/file/CopyMoveHelper.java</t>
  </si>
  <si>
    <t>../javaTestFiles/java8-stdlib/awt/dnd/DragSourceDropEvent.java</t>
  </si>
  <si>
    <t>../javaTestFiles/java8-stdlib/util/LongSummaryStatistics.java</t>
  </si>
  <si>
    <t>../javaTestFiles/java8-stdlib/lang/annotation/Annotation.java</t>
  </si>
  <si>
    <t>../javaTestFiles/java8-stdlib/awt/Insets.java</t>
  </si>
  <si>
    <t>../javaTestFiles/javac/cast/intersection/model/ModelChecker.java</t>
  </si>
  <si>
    <t>../javaTestFiles/javac/annotations/repeatingAnnotations/combo/DeprecatedAnnoCombo.java</t>
  </si>
  <si>
    <t>../javaTestFiles/java8-stdlib/security/Certificate.java</t>
  </si>
  <si>
    <t>../javaTestFiles/javac/cast/intersection/IntersectionTypeParserTest.java</t>
  </si>
  <si>
    <t>../javaTestFiles/java8-stdlib/security/cert/PKIXCertPathValidatorResult.java</t>
  </si>
  <si>
    <t>../javaTestFiles/java8-stdlib/net/CookieHandler.java</t>
  </si>
  <si>
    <t>../javaTestFiles/javac/lambdaShapes/org/openjdk/tests/shapegen/RuleGroup.java</t>
  </si>
  <si>
    <t>../javaTestFiles/java8-stdlib/security/cert/X509CRLEntry.java</t>
  </si>
  <si>
    <t>../javaTestFiles/javac/lambda/TestLambdaToMethodStats.java</t>
  </si>
  <si>
    <t>../javaTestFiles/javac/6402516/Checker.java</t>
  </si>
  <si>
    <t>../javaTestFiles/java8-stdlib/util/concurrent/locks/ReadWriteLock.java</t>
  </si>
  <si>
    <t>../javaTestFiles/javac/lambdaShapes/org/openjdk/tests/javac/FDTest.java</t>
  </si>
  <si>
    <t>../javaTestFiles/javac/file/T7068451.java</t>
  </si>
  <si>
    <t>../javaTestFiles/javac/7079713/TestCircularClassfile.java</t>
  </si>
  <si>
    <t>../javaTestFiles/java8-stdlib/awt/dnd/DropTargetListener.java</t>
  </si>
  <si>
    <t>../javaTestFiles/java8-stdlib/lang/AssertionError.java</t>
  </si>
  <si>
    <t>../javaTestFiles/java8-stdlib/io/FilterOutputStream.java</t>
  </si>
  <si>
    <t>../javaTestFiles/java8-stdlib/text/CalendarBuilder.java</t>
  </si>
  <si>
    <t>../javaTestFiles/java8-stdlib/nio/file/attribute/package-info.java</t>
  </si>
  <si>
    <t>../javaTestFiles/java8-stdlib/awt/event/ComponentEvent.java</t>
  </si>
  <si>
    <t>../javaTestFiles/java8-stdlib/lang/management/MonitorInfo.java</t>
  </si>
  <si>
    <t>../javaTestFiles/javac/plugin/showtype/Test.java</t>
  </si>
  <si>
    <t>../javaTestFiles/javac/annotations/typeAnnotations/failures/common/parambounds/BrokenAnnotation.java</t>
  </si>
  <si>
    <t>../javaTestFiles/javac/nio/compileTest/CompileTest.java</t>
  </si>
  <si>
    <t>../javaTestFiles/javac/positions/TreeEndPosTest.java</t>
  </si>
  <si>
    <t>../javaTestFiles/javac/Paths/6638501/JarFromManifestFailure.java</t>
  </si>
  <si>
    <t>../javaTestFiles/java8-stdlib/net/ProxySelector.java</t>
  </si>
  <si>
    <t>../javaTestFiles/java8-stdlib/sql/SQLPermission.java</t>
  </si>
  <si>
    <t>../javaTestFiles/java8-stdlib/nio/channels/NetworkChannel.java</t>
  </si>
  <si>
    <t>../javaTestFiles/java8-stdlib/nio/file/WatchKey.java</t>
  </si>
  <si>
    <t>../javaTestFiles/javac/tree/DocCommentToplevelTest.java</t>
  </si>
  <si>
    <t>../javaTestFiles/javac/processing/model/element/TestTypeParameterAnnotations.java</t>
  </si>
  <si>
    <t>../javaTestFiles/java8-stdlib/security/KeyRep.java</t>
  </si>
  <si>
    <t>../javaTestFiles/javac/lambda/methodReferenceExecution/MethodReferenceTestInnerVarArgsThis.java</t>
  </si>
  <si>
    <t>../javaTestFiles/javac/annotations/typeAnnotations/referenceinfos/FromSpecification.java</t>
  </si>
  <si>
    <t>../javaTestFiles/java8-stdlib/awt/geom/EllipseIterator.java</t>
  </si>
  <si>
    <t>../javaTestFiles/javac/ClassPathTest/ClassPathTest.java</t>
  </si>
  <si>
    <t>../javaTestFiles/java8-stdlib/time/chrono/HijrahEra.java</t>
  </si>
  <si>
    <t>../javaTestFiles/javac/processing/filer/TestGetResource2.java</t>
  </si>
  <si>
    <t>../javaTestFiles/javac/annotations/6550655/T6550655.java</t>
  </si>
  <si>
    <t>../javaTestFiles/java8-stdlib/sql/DataTruncation.java</t>
  </si>
  <si>
    <t>../javaTestFiles/javac/6508981/TestInferBinaryName.java</t>
  </si>
  <si>
    <t>../javaTestFiles/javac/processing/6348193/T6348193.java</t>
  </si>
  <si>
    <t>../javaTestFiles/java8-stdlib/net/ResponseCache.java</t>
  </si>
  <si>
    <t>../javaTestFiles/java8-stdlib/awt/dnd/DragSourceEvent.java</t>
  </si>
  <si>
    <t>../javaTestFiles/java8-stdlib/security/DigestInputStream.java</t>
  </si>
  <si>
    <t>../javaTestFiles/java8-stdlib/nio/file/FileVisitor.java</t>
  </si>
  <si>
    <t>../javaTestFiles/java8-stdlib/nio/channels/ScatteringByteChannel.java</t>
  </si>
  <si>
    <t>../javaTestFiles/java8-stdlib/sql/SQLData.java</t>
  </si>
  <si>
    <t>../javaTestFiles/java8-stdlib/util/concurrent/RecursiveAction.java</t>
  </si>
  <si>
    <t>../javaTestFiles/java8-stdlib/util/Dictionary.java</t>
  </si>
  <si>
    <t>../javaTestFiles/java8-stdlib/awt/print/Printable.java</t>
  </si>
  <si>
    <t>../javaTestFiles/java8-stdlib/io/OutputStream.java</t>
  </si>
  <si>
    <t>../javaTestFiles/java8-stdlib/awt/LinearGradientPaintContext.java</t>
  </si>
  <si>
    <t>../javaTestFiles/java8-stdlib/awt/dnd/MouseDragGestureRecognizer.java</t>
  </si>
  <si>
    <t>../javaTestFiles/javac/generics/odersky/List.java</t>
  </si>
  <si>
    <t>../javaTestFiles/java8-stdlib/io/StringReader.java</t>
  </si>
  <si>
    <t>../javaTestFiles/javac/processing/model/type/MirroredTypeEx/Plurality.java</t>
  </si>
  <si>
    <t>../javaTestFiles/java8-stdlib/awt/geom/RoundRectIterator.java</t>
  </si>
  <si>
    <t>../javaTestFiles/javac/annotations/typeAnnotations/failures/CantAnnotateStaticClass2.java</t>
  </si>
  <si>
    <t>../javaTestFiles/java8-stdlib/io/InputStreamReader.java</t>
  </si>
  <si>
    <t>../javaTestFiles/java8-stdlib/io/ObjectStreamConstants.java</t>
  </si>
  <si>
    <t>../javaTestFiles/javac/generics/inference/7086601/T7086601b.java</t>
  </si>
  <si>
    <t>../javaTestFiles/javac/diags/FileManager.java</t>
  </si>
  <si>
    <t>../javaTestFiles/java8-stdlib/time/temporal/TemporalQuery.java</t>
  </si>
  <si>
    <t>../javaTestFiles/javac/annotations/typeAnnotations/failures/CantAnnotateStaticClass3.java</t>
  </si>
  <si>
    <t>../javaTestFiles/javac/boxing/BoxingCaching.java</t>
  </si>
  <si>
    <t>../javaTestFiles/java8-stdlib/nio/file/Paths.java</t>
  </si>
  <si>
    <t>../javaTestFiles/java8-stdlib/awt/image/renderable/ContextualRenderedImageFactory.java</t>
  </si>
  <si>
    <t>../javaTestFiles/javac/lambda/lambdaNaming/TestSerializedLambdaNameStability.java</t>
  </si>
  <si>
    <t>../javaTestFiles/java8-stdlib/security/cert/PolicyQualifierInfo.java</t>
  </si>
  <si>
    <t>../javaTestFiles/java8-stdlib/awt/event/ItemEvent.java</t>
  </si>
  <si>
    <t>../javaTestFiles/java8-stdlib/beans/BeanInfo.java</t>
  </si>
  <si>
    <t>../javaTestFiles/java8-stdlib/security/spec/EllipticCurve.java</t>
  </si>
  <si>
    <t>../javaTestFiles/java8-stdlib/nio/channels/GatheringByteChannel.java</t>
  </si>
  <si>
    <t>../javaTestFiles/java8-stdlib/awt/im/spi/InputMethodContext.java</t>
  </si>
  <si>
    <t>../javaTestFiles/javac/file/zip/8003512/LoadClassFromJava6CreatedJarTest.java</t>
  </si>
  <si>
    <t>../javaTestFiles/java8-stdlib/io/PipedOutputStream.java</t>
  </si>
  <si>
    <t>../javaTestFiles/java8-stdlib/lang/Comparable.java</t>
  </si>
  <si>
    <t>../javaTestFiles/java8-stdlib/io/PipedWriter.java</t>
  </si>
  <si>
    <t>../javaTestFiles/java8-stdlib/nio/file/package-info.java</t>
  </si>
  <si>
    <t>../javaTestFiles/java8-stdlib/util/concurrent/ConcurrentNavigableMap.java</t>
  </si>
  <si>
    <t>../javaTestFiles/java8-stdlib/nio/file/attribute/BasicFileAttributeView.java</t>
  </si>
  <si>
    <t>../javaTestFiles/java8-stdlib/security/AllPermission.java</t>
  </si>
  <si>
    <t>../javaTestFiles/java8-stdlib/awt/print/Paper.java</t>
  </si>
  <si>
    <t>../javaTestFiles/javac/api/TestTrees.java</t>
  </si>
  <si>
    <t>../javaTestFiles/javac/lambdaShapes/org/openjdk/tests/shapegen/HierarchyGenerator.java</t>
  </si>
  <si>
    <t>../javaTestFiles/java8-stdlib/security/DomainLoadStoreParameter.java</t>
  </si>
  <si>
    <t>../javaTestFiles/java8-stdlib/util/concurrent/Future.java</t>
  </si>
  <si>
    <t>../javaTestFiles/javac/lambda/TestSelfRef.java</t>
  </si>
  <si>
    <t>../javaTestFiles/javac/processing/errors/StopOnInapplicableAnnotations/Processor.java</t>
  </si>
  <si>
    <t>../javaTestFiles/javac/QualifiedThisAndSuper_2.java</t>
  </si>
  <si>
    <t>../javaTestFiles/java8-stdlib/security/spec/PSSParameterSpec.java</t>
  </si>
  <si>
    <t>../javaTestFiles/java8-stdlib/util/Formattable.java</t>
  </si>
  <si>
    <t>../javaTestFiles/javac/generics/wildcards/neg/CastWarn14.java</t>
  </si>
  <si>
    <t>../javaTestFiles/java8-stdlib/time/temporal/TemporalAdjuster.java</t>
  </si>
  <si>
    <t>../javaTestFiles/javac/TestPkgInfo.java</t>
  </si>
  <si>
    <t>../javaTestFiles/java8-stdlib/nio/file/DirectoryStream.java</t>
  </si>
  <si>
    <t>../javaTestFiles/java8-stdlib/nio/file/attribute/DosFileAttributeView.java</t>
  </si>
  <si>
    <t>../javaTestFiles/javac/lambdaShapes/org/openjdk/tests/shapegen/Hierarchy.java</t>
  </si>
  <si>
    <t>../javaTestFiles/javac/annotations/typeAnnotations/newlocations/NestedTypes.java</t>
  </si>
  <si>
    <t>../javaTestFiles/java8-stdlib/beans/beancontext/BeanContextServices.java</t>
  </si>
  <si>
    <t>../javaTestFiles/java8-stdlib/time/format/TextStyle.java</t>
  </si>
  <si>
    <t>../javaTestFiles/java8-stdlib/nio/channels/SeekableByteChannel.java</t>
  </si>
  <si>
    <t>../javaTestFiles/javac/lambda/LocalVariableTable.java</t>
  </si>
  <si>
    <t>../javaTestFiles/javac/lambdaShapes/org/openjdk/tests/vm/FDSeparateCompilationTest.java</t>
  </si>
  <si>
    <t>../javaTestFiles/java8-stdlib/nio/file/TempFileHelper.java</t>
  </si>
  <si>
    <t>../javaTestFiles/java8-stdlib/text/CharacterIterator.java</t>
  </si>
  <si>
    <t>../javaTestFiles/java8-stdlib/awt/image/CropImageFilter.java</t>
  </si>
  <si>
    <t>../javaTestFiles/javac/StringsInSwitch/StringSwitches.java</t>
  </si>
  <si>
    <t>../javaTestFiles/javac/enum/EnumImplicitPrivateConstructor.java</t>
  </si>
  <si>
    <t>../javaTestFiles/java8-stdlib/nio/file/attribute/PosixFilePermissions.java</t>
  </si>
  <si>
    <t>../javaTestFiles/java8-stdlib/nio/channels/MembershipKey.java</t>
  </si>
  <si>
    <t>../javaTestFiles/javac/processing/model/element/TestAnonClassNames.java</t>
  </si>
  <si>
    <t>../javaTestFiles/javac/6558548/T6558548.java</t>
  </si>
  <si>
    <t>../javaTestFiles/java8-stdlib/awt/image/ImageObserver.java</t>
  </si>
  <si>
    <t>../javaTestFiles/java8-stdlib/io/StringWriter.java</t>
  </si>
  <si>
    <t>../javaTestFiles/javac/MethodParameters/Tester.java</t>
  </si>
  <si>
    <t>../javaTestFiles/javac/6341866/T6341866.java</t>
  </si>
  <si>
    <t>../javaTestFiles/java8-stdlib/security/cert/X509Extension.java</t>
  </si>
  <si>
    <t>../javaTestFiles/javac/doctree/ReferenceTest.java</t>
  </si>
  <si>
    <t>../javaTestFiles/javac/varargs/7043922/T7043922.java</t>
  </si>
  <si>
    <t>../javaTestFiles/java8-stdlib/sql/SQLTransientException.java</t>
  </si>
  <si>
    <t>../javaTestFiles/javac/processing/model/TestSymtabItems.java</t>
  </si>
  <si>
    <t>../javaTestFiles/java8-stdlib/sql/SQLNonTransientException.java</t>
  </si>
  <si>
    <t>../javaTestFiles/java8-stdlib/beans/WeakIdentityMap.java</t>
  </si>
  <si>
    <t>../javaTestFiles/javac/lambda/lambdaExecution/LambdaTranslationTest1.java</t>
  </si>
  <si>
    <t>../javaTestFiles/java8-stdlib/security/MessageDigestSpi.java</t>
  </si>
  <si>
    <t>../javaTestFiles/java8-stdlib/sql/SQLTimeoutException.java</t>
  </si>
  <si>
    <t>../javaTestFiles/java8-stdlib/util/logging/SimpleFormatter.java</t>
  </si>
  <si>
    <t>../javaTestFiles/java8-stdlib/awt/ComponentOrientation.java</t>
  </si>
  <si>
    <t>../javaTestFiles/java8-stdlib/sql/JDBCType.java</t>
  </si>
  <si>
    <t>../javaTestFiles/javac/processing/model/type/IntersectionPropertiesTest.java</t>
  </si>
  <si>
    <t>../javaTestFiles/java8-stdlib/util/regex/MatchResult.java</t>
  </si>
  <si>
    <t>../javaTestFiles/java8-stdlib/sql/SQLDataException.java</t>
  </si>
  <si>
    <t>../javaTestFiles/java8-stdlib/sql/SQLSyntaxErrorException.java</t>
  </si>
  <si>
    <t>../javaTestFiles/javac/Paths/6638501/WsCompileExample.java</t>
  </si>
  <si>
    <t>../javaTestFiles/javac/annotations/typeAnnotations/classfile/NoTargetAnnotations.java</t>
  </si>
  <si>
    <t>../javaTestFiles/java8-stdlib/awt/im/InputMethodHighlight.java</t>
  </si>
  <si>
    <t>../javaTestFiles/java8-stdlib/awt/MenuShortcut.java</t>
  </si>
  <si>
    <t>../javaTestFiles/javac/annotations/repeatingAnnotations/combo/BasicSyntaxCombo.java</t>
  </si>
  <si>
    <t>../javaTestFiles/javac/processing/environment/round/TestElementsAnnotatedWith.java</t>
  </si>
  <si>
    <t>../javaTestFiles/java8-stdlib/util/concurrent/ExecutorCompletionService.java</t>
  </si>
  <si>
    <t>../javaTestFiles/java8-stdlib/awt/print/Book.java</t>
  </si>
  <si>
    <t>../javaTestFiles/java8-stdlib/util/logging/SocketHandler.java</t>
  </si>
  <si>
    <t>../javaTestFiles/java8-stdlib/beans/Expression.java</t>
  </si>
  <si>
    <t>../javaTestFiles/java8-stdlib/util/concurrent/TransferQueue.java</t>
  </si>
  <si>
    <t>../javaTestFiles/javac/tree/TreePosRoundsTest.java</t>
  </si>
  <si>
    <t>../javaTestFiles/java8-stdlib/awt/image/FilteredImageSource.java</t>
  </si>
  <si>
    <t>../javaTestFiles/java8-stdlib/security/spec/RSAMultiPrimePrivateCrtKeySpec.java</t>
  </si>
  <si>
    <t>../javaTestFiles/java8-stdlib/text/Normalizer.java</t>
  </si>
  <si>
    <t>../javaTestFiles/java8-stdlib/sql/ParameterMetaData.java</t>
  </si>
  <si>
    <t>../javaTestFiles/javac/api/TestGetElement.java</t>
  </si>
  <si>
    <t>../javaTestFiles/java8-stdlib/sql/SQLRecoverableException.java</t>
  </si>
  <si>
    <t>../javaTestFiles/javac/annotations/typeAnnotations/referenceinfos/NewObjects.java</t>
  </si>
  <si>
    <t>../javaTestFiles/java8-stdlib/awt/BufferCapabilities.java</t>
  </si>
  <si>
    <t>../javaTestFiles/java8-stdlib/util/AbstractSet.java</t>
  </si>
  <si>
    <t>../javaTestFiles/java8-stdlib/security/UnresolvedPermissionCollection.java</t>
  </si>
  <si>
    <t>../javaTestFiles/java8-stdlib/math/BitSieve.java</t>
  </si>
  <si>
    <t>../javaTestFiles/java8-stdlib/util/spi/LocaleNameProvider.java</t>
  </si>
  <si>
    <t>../javaTestFiles/javac/util/context/T7021650.java</t>
  </si>
  <si>
    <t>../javaTestFiles/java8-stdlib/util/AbstractQueue.java</t>
  </si>
  <si>
    <t>../javaTestFiles/javac/multicatch/7030606/DisjunctiveTypeWellFormednessTest.java</t>
  </si>
  <si>
    <t>../javaTestFiles/java8-stdlib/beans/MethodDescriptor.java</t>
  </si>
  <si>
    <t>../javaTestFiles/java8-stdlib/sql/SQLTransientConnectionException.java</t>
  </si>
  <si>
    <t>../javaTestFiles/java8-stdlib/io/CharArrayReader.java</t>
  </si>
  <si>
    <t>../javaTestFiles/java8-stdlib/sql/SQLTransactionRollbackException.java</t>
  </si>
  <si>
    <t>../javaTestFiles/java8-stdlib/sql/SQLIntegrityConstraintViolationException.java</t>
  </si>
  <si>
    <t>../javaTestFiles/java8-stdlib/awt/ModalEventFilter.java</t>
  </si>
  <si>
    <t>../javaTestFiles/java8-stdlib/sql/SQLNonTransientConnectionException.java</t>
  </si>
  <si>
    <t>../javaTestFiles/java8-stdlib/sql/SQLFeatureNotSupportedException.java</t>
  </si>
  <si>
    <t>../javaTestFiles/java8-stdlib/awt/Dimension.java</t>
  </si>
  <si>
    <t>../javaTestFiles/javac/api/8007344/Test.java</t>
  </si>
  <si>
    <t>../javaTestFiles/java8-stdlib/time/zone/TzdbZoneRulesProvider.java</t>
  </si>
  <si>
    <t>../javaTestFiles/javac/annotations/typeAnnotations/referenceinfos/MethodReturns.java</t>
  </si>
  <si>
    <t>../javaTestFiles/java8-stdlib/sql/SQLInvalidAuthorizationSpecException.java</t>
  </si>
  <si>
    <t>../javaTestFiles/javac/processing/model/type/TestUnionType.java</t>
  </si>
  <si>
    <t>../javaTestFiles/java8-stdlib/util/regex/UnicodeProp.java</t>
  </si>
  <si>
    <t>../javaTestFiles/java8-stdlib/io/OutputStreamWriter.java</t>
  </si>
  <si>
    <t>../javaTestFiles/javac/processing/model/element/TestMissingElement/TestMissingElement.java</t>
  </si>
  <si>
    <t>../javaTestFiles/java8-stdlib/awt/font/ImageGraphicAttribute.java</t>
  </si>
  <si>
    <t>../javaTestFiles/java8-stdlib/net/HttpConnectSocketImpl.java</t>
  </si>
  <si>
    <t>../javaTestFiles/javac/scope/7046348/EagerInterfaceCompletionTest.java</t>
  </si>
  <si>
    <t>../javaTestFiles/java8-stdlib/text/StringCharacterIterator.java</t>
  </si>
  <si>
    <t>../javaTestFiles/java8-stdlib/awt/Point.java</t>
  </si>
  <si>
    <t>../javaTestFiles/javac/processing/model/type/BoundsTest.java</t>
  </si>
  <si>
    <t>../javaTestFiles/javac/expression/_super/NonDirectSuper/NonDirectSuper.java</t>
  </si>
  <si>
    <t>../javaTestFiles/java8-stdlib/net/NetPermission.java</t>
  </si>
  <si>
    <t>../javaTestFiles/java8-stdlib/util/stream/DistinctOps.java</t>
  </si>
  <si>
    <t>../javaTestFiles/javac/annotations/repeatingAnnotations/combo/RetentionAnnoCombo.java</t>
  </si>
  <si>
    <t>../javaTestFiles/java8-stdlib/awt/image/BufferStrategy.java</t>
  </si>
  <si>
    <t>../javaTestFiles/javac/api/T6430241.java</t>
  </si>
  <si>
    <t>../javaTestFiles/java8-stdlib/sql/Driver.java</t>
  </si>
  <si>
    <t>../javaTestFiles/java8-stdlib/lang/ref/Finalizer.java</t>
  </si>
  <si>
    <t>../javaTestFiles/java8-stdlib/util/concurrent/atomic/AtomicStampedReference.java</t>
  </si>
  <si>
    <t>../javaTestFiles/java8-stdlib/util/concurrent/atomic/AtomicMarkableReference.java</t>
  </si>
  <si>
    <t>../javaTestFiles/java8-stdlib/util/PropertyResourceBundle.java</t>
  </si>
  <si>
    <t>../javaTestFiles/java8-stdlib/nio/file/WatchService.java</t>
  </si>
  <si>
    <t>../javaTestFiles/java8-stdlib/time/chrono/package-info.java</t>
  </si>
  <si>
    <t>../javaTestFiles/javac/doclint/DocLintTest.java</t>
  </si>
  <si>
    <t>../javaTestFiles/javac/lambdaShapes/org/openjdk/tests/shapegen/ClassCase.java</t>
  </si>
  <si>
    <t>../javaTestFiles/javac/lambda/MethodReferenceParserTest.java</t>
  </si>
  <si>
    <t>../javaTestFiles/java8-stdlib/rmi/server/RemoteRef.java</t>
  </si>
  <si>
    <t>../javaTestFiles/javac/lambdaShapes/org/openjdk/tests/separate/Compiler.java</t>
  </si>
  <si>
    <t>../javaTestFiles/java8-stdlib/security/PermissionCollection.java</t>
  </si>
  <si>
    <t>../javaTestFiles/javac/6464451/BigFinally.java</t>
  </si>
  <si>
    <t>../javaTestFiles/java8-stdlib/util/zip/GZIPOutputStream.java</t>
  </si>
  <si>
    <t>../javaTestFiles/javac/TryWithResources/InterruptedExceptionTest.java</t>
  </si>
  <si>
    <t>../javaTestFiles/java8-stdlib/time/temporal/package-info.java</t>
  </si>
  <si>
    <t>../javaTestFiles/java8-stdlib/beans/ChangeListenerMap.java</t>
  </si>
  <si>
    <t>../javaTestFiles/javac/annotations/typeAnnotations/referenceinfos/MethodParameters.java</t>
  </si>
  <si>
    <t>../javaTestFiles/javac/generics/bridges/BridgeHarness.java</t>
  </si>
  <si>
    <t>../javaTestFiles/java8-stdlib/nio/channels/spi/AbstractSelector.java</t>
  </si>
  <si>
    <t>../javaTestFiles/javac/annotations/repeatingAnnotations/combo/Helper.java</t>
  </si>
  <si>
    <t>../javaTestFiles/java8-stdlib/applet/AppletContext.java</t>
  </si>
  <si>
    <t>../javaTestFiles/java8-stdlib/nio/channels/spi/AbstractInterruptibleChannel.java</t>
  </si>
  <si>
    <t>../javaTestFiles/java8-stdlib/awt/image/PixelInterleavedSampleModel.java</t>
  </si>
  <si>
    <t>../javaTestFiles/java8-stdlib/rmi/server/RMIClassLoaderSpi.java</t>
  </si>
  <si>
    <t>../javaTestFiles/java8-stdlib/awt/image/RenderedImage.java</t>
  </si>
  <si>
    <t>../javaTestFiles/javac/T8019486/WrongLNTForLambdaTest.java</t>
  </si>
  <si>
    <t>../javaTestFiles/javac/literals/UnderscoreLiterals.java</t>
  </si>
  <si>
    <t>../javaTestFiles/java8-stdlib/util/concurrent/atomic/AtomicReference.java</t>
  </si>
  <si>
    <t>../javaTestFiles/java8-stdlib/awt/image/ShortLookupTable.java</t>
  </si>
  <si>
    <t>../javaTestFiles/java8-stdlib/util/Observable.java</t>
  </si>
  <si>
    <t>../javaTestFiles/java8-stdlib/net/URLDecoder.java</t>
  </si>
  <si>
    <t>../javaTestFiles/java8-stdlib/nio/MappedByteBuffer.java</t>
  </si>
  <si>
    <t>../javaTestFiles/java8-stdlib/util/ListResourceBundle.java</t>
  </si>
  <si>
    <t>../javaTestFiles/java8-stdlib/util/stream/AbstractShortCircuitTask.java</t>
  </si>
  <si>
    <t>../javaTestFiles/java8-stdlib/net/SocketInputStream.java</t>
  </si>
  <si>
    <t>../javaTestFiles/java8-stdlib/awt/image/renderable/RenderableImageProducer.java</t>
  </si>
  <si>
    <t>../javaTestFiles/java8-stdlib/time/ZoneRegion.java</t>
  </si>
  <si>
    <t>../javaTestFiles/java8-stdlib/awt/SequencedEvent.java</t>
  </si>
  <si>
    <t>../javaTestFiles/java8-stdlib/awt/dnd/DropTargetDragEvent.java</t>
  </si>
  <si>
    <t>../javaTestFiles/javac/protectedAccess/ProtectedMemberAccess4.java</t>
  </si>
  <si>
    <t>../javaTestFiles/java8-stdlib/awt/dnd/DnDEventMulticaster.java</t>
  </si>
  <si>
    <t>../javaTestFiles/javac/annotations/typeAnnotations/referenceinfos/TypeCasts.java</t>
  </si>
  <si>
    <t>../javaTestFiles/javac/4241573/T4241573.java</t>
  </si>
  <si>
    <t>../javaTestFiles/java8-stdlib/awt/font/GlyphJustificationInfo.java</t>
  </si>
  <si>
    <t>../javaTestFiles/java8-stdlib/awt/FocusTraversalPolicy.java</t>
  </si>
  <si>
    <t>../javaTestFiles/javac/processing/errors/TestSuppression.java</t>
  </si>
  <si>
    <t>../javaTestFiles/java8-stdlib/security/IdentityScope.java</t>
  </si>
  <si>
    <t>../javaTestFiles/java8-stdlib/awt/image/renderable/RenderableImage.java</t>
  </si>
  <si>
    <t>../javaTestFiles/java8-stdlib/rmi/registry/Registry.java</t>
  </si>
  <si>
    <t>../javaTestFiles/javac/api/TestContainTypes.java</t>
  </si>
  <si>
    <t>../javaTestFiles/java8-stdlib/util/ListIterator.java</t>
  </si>
  <si>
    <t>../javaTestFiles/java8-stdlib/awt/PopupMenu.java</t>
  </si>
  <si>
    <t>../javaTestFiles/java8-stdlib/awt/image/ByteLookupTable.java</t>
  </si>
  <si>
    <t>../javaTestFiles/java8-stdlib/util/concurrent/ScheduledExecutorService.java</t>
  </si>
  <si>
    <t>../javaTestFiles/java8-stdlib/security/cert/PKIXCertPathChecker.java</t>
  </si>
  <si>
    <t>../javaTestFiles/java8-stdlib/util/concurrent/atomic/LongAdder.java</t>
  </si>
  <si>
    <t>../javaTestFiles/javac/lib/JavacTestingAbstractProcessor.java</t>
  </si>
  <si>
    <t>../javaTestFiles/javac/defaultMethods/static/hiding/InterfaceMethodHidingTest.java</t>
  </si>
  <si>
    <t>../javaTestFiles/java8-stdlib/net/package-info.java</t>
  </si>
  <si>
    <t>../javaTestFiles/java8-stdlib/lang/Shutdown.java</t>
  </si>
  <si>
    <t>../javaTestFiles/java8-stdlib/util/OptionalInt.java</t>
  </si>
  <si>
    <t>../javaTestFiles/java8-stdlib/awt/font/GraphicAttribute.java</t>
  </si>
  <si>
    <t>../javaTestFiles/javac/api/TestJavacTaskScanner.java</t>
  </si>
  <si>
    <t>../javaTestFiles/javac/lambda/funcInterfaces/LambdaTest2_SAM2.java</t>
  </si>
  <si>
    <t>../javaTestFiles/java8-stdlib/security/Permission.java</t>
  </si>
  <si>
    <t>../javaTestFiles/java8-stdlib/io/FileSystem.java</t>
  </si>
  <si>
    <t>../javaTestFiles/java8-stdlib/awt/font/ShapeGraphicAttribute.java</t>
  </si>
  <si>
    <t>../javaTestFiles/java8-stdlib/util/OptionalLong.java</t>
  </si>
  <si>
    <t>../javaTestFiles/java8-stdlib/io/Serializable.java</t>
  </si>
  <si>
    <t>../javaTestFiles/javac/scope/7017664/CompoundScopeTest.java</t>
  </si>
  <si>
    <t>../javaTestFiles/java8-stdlib/io/SequenceInputStream.java</t>
  </si>
  <si>
    <t>../javaTestFiles/java8-stdlib/security/spec/ECFieldF2m.java</t>
  </si>
  <si>
    <t>../javaTestFiles/java8-stdlib/security/cert/PKIXBuilderParameters.java</t>
  </si>
  <si>
    <t>../javaTestFiles/javac/api/T6838467.java</t>
  </si>
  <si>
    <t>../javaTestFiles/java8-stdlib/nio/file/attribute/PosixFileAttributeView.java</t>
  </si>
  <si>
    <t>../javaTestFiles/java8-stdlib/util/OptionalDouble.java</t>
  </si>
  <si>
    <t>../javaTestFiles/java8-stdlib/io/CharArrayWriter.java</t>
  </si>
  <si>
    <t>../javaTestFiles/java8-stdlib/rmi/server/LogStream.java</t>
  </si>
  <si>
    <t>../javaTestFiles/java8-stdlib/util/DoubleSummaryStatistics.java</t>
  </si>
  <si>
    <t>../javaTestFiles/javac/api/6411310/Test.java</t>
  </si>
  <si>
    <t>../javaTestFiles/javac/processing/errors/CrashOnNonExistingAnnotation/Processor.java</t>
  </si>
  <si>
    <t>../javaTestFiles/java8-stdlib/io/LineNumberReader.java</t>
  </si>
  <si>
    <t>../javaTestFiles/java8-stdlib/util/LinkedHashSet.java</t>
  </si>
  <si>
    <t>../javaTestFiles/javac/7003595/T7003595.java</t>
  </si>
  <si>
    <t>../javaTestFiles/java8-stdlib/awt/geom/PathIterator.java</t>
  </si>
  <si>
    <t>../javaTestFiles/java8-stdlib/nio/file/FileStore.java</t>
  </si>
  <si>
    <t>../javaTestFiles/java8-stdlib/util/jar/JarInputStream.java</t>
  </si>
  <si>
    <t>../javaTestFiles/javac/lambda/methodReference/SamConversion.java</t>
  </si>
  <si>
    <t>../javaTestFiles/java8-stdlib/awt/Canvas.java</t>
  </si>
  <si>
    <t>../javaTestFiles/java8-stdlib/lang/CharSequence.java</t>
  </si>
  <si>
    <t>../javaTestFiles/java8-stdlib/sql/SQLWarning.java</t>
  </si>
  <si>
    <t>../javaTestFiles/java8-stdlib/awt/font/TextJustifier.java</t>
  </si>
  <si>
    <t>../javaTestFiles/javac/T8003967/DetectMutableStaticFields.java</t>
  </si>
  <si>
    <t>../javaTestFiles/java8-stdlib/rmi/server/RMISocketFactory.java</t>
  </si>
  <si>
    <t>../javaTestFiles/java8-stdlib/rmi/server/ObjID.java</t>
  </si>
  <si>
    <t>../javaTestFiles/java8-stdlib/net/DatagramSocketImpl.java</t>
  </si>
  <si>
    <t>../javaTestFiles/java8-stdlib/util/stream/PipelineHelper.java</t>
  </si>
  <si>
    <t>../javaTestFiles/javac/StringsInSwitch/OneCaseSwitches.java</t>
  </si>
  <si>
    <t>../javaTestFiles/javac/file/zip/T6836682.java</t>
  </si>
  <si>
    <t>../javaTestFiles/javac/MethodParameters/CaptureTest.java</t>
  </si>
  <si>
    <t>../javaTestFiles/java8-stdlib/util/zip/InflaterOutputStream.java</t>
  </si>
  <si>
    <t>../javaTestFiles/java8-stdlib/util/logging/XMLFormatter.java</t>
  </si>
  <si>
    <t>../javaTestFiles/java8-stdlib/beans/PropertyEditor.java</t>
  </si>
  <si>
    <t>../javaTestFiles/java8-stdlib/io/BufferedWriter.java</t>
  </si>
  <si>
    <t>../javaTestFiles/java8-stdlib/security/SecureClassLoader.java</t>
  </si>
  <si>
    <t>../javaTestFiles/java8-stdlib/util/concurrent/atomic/DoubleAdder.java</t>
  </si>
  <si>
    <t>../javaTestFiles/javac/diags/CheckExamples.java</t>
  </si>
  <si>
    <t>../javaTestFiles/java8-stdlib/lang/instrument/ClassFileTransformer.java</t>
  </si>
  <si>
    <t>../javaTestFiles/javac/api/TestOperators.java</t>
  </si>
  <si>
    <t>../javaTestFiles/javac/processing/loader/testClose/TestClose.java</t>
  </si>
  <si>
    <t>../javaTestFiles/javac/scope/HashCollisionTest.java</t>
  </si>
  <si>
    <t>../javaTestFiles/java8-stdlib/util/Queue.java</t>
  </si>
  <si>
    <t>../javaTestFiles/javac/warnings/suppress/VerifySuppressWarnings.java</t>
  </si>
  <si>
    <t>../javaTestFiles/javac/lambda/methodReference/SamConversionComboTest.java</t>
  </si>
  <si>
    <t>../javaTestFiles/java8-stdlib/nio/file/attribute/AclFileAttributeView.java</t>
  </si>
  <si>
    <t>../javaTestFiles/javac/api/T6877206.java</t>
  </si>
  <si>
    <t>../javaTestFiles/java8-stdlib/awt/image/ImageConsumer.java</t>
  </si>
  <si>
    <t>../javaTestFiles/javac/T7093325.java</t>
  </si>
  <si>
    <t>../javaTestFiles/java8-stdlib/util/zip/DeflaterInputStream.java</t>
  </si>
  <si>
    <t>../javaTestFiles/java8-stdlib/sql/Time.java</t>
  </si>
  <si>
    <t>../javaTestFiles/java8-stdlib/awt/im/InputMethodRequests.java</t>
  </si>
  <si>
    <t>../javaTestFiles/java8-stdlib/util/zip/DeflaterOutputStream.java</t>
  </si>
  <si>
    <t>../javaTestFiles/java8-stdlib/security/cert/CertificateRevokedException.java</t>
  </si>
  <si>
    <t>../javaTestFiles/javac/processing/filer/TestFilerConstraints.java</t>
  </si>
  <si>
    <t>../javaTestFiles/javac/nativeHeaders/NativeHeaderTest.java</t>
  </si>
  <si>
    <t>../javaTestFiles/java8-stdlib/lang/StackTraceElement.java</t>
  </si>
  <si>
    <t>../javaTestFiles/javac/generics/diamond/7030150/GenericConstructorAndDiamondTest.java</t>
  </si>
  <si>
    <t>../javaTestFiles/java8-stdlib/io/PushbackReader.java</t>
  </si>
  <si>
    <t>../javaTestFiles/java8-stdlib/io/Reader.java</t>
  </si>
  <si>
    <t>../javaTestFiles/java8-stdlib/util/zip/InflaterInputStream.java</t>
  </si>
  <si>
    <t>../javaTestFiles/java8-stdlib/awt/image/ReplicateScaleFilter.java</t>
  </si>
  <si>
    <t>../javaTestFiles/java8-stdlib/awt/event/AdjustmentEvent.java</t>
  </si>
  <si>
    <t>../javaTestFiles/javac/annotations/typeAnnotations/referenceinfos/ClassTypeParam.java</t>
  </si>
  <si>
    <t>../javaTestFiles/java8-stdlib/awt/font/TextHitInfo.java</t>
  </si>
  <si>
    <t>../javaTestFiles/java8-stdlib/security/acl/Acl.java</t>
  </si>
  <si>
    <t>../javaTestFiles/java8-stdlib/awt/AWTPermission.java</t>
  </si>
  <si>
    <t>../javaTestFiles/javac/lambda/lambdaExpression/SamConversionComboTest.java</t>
  </si>
  <si>
    <t>../javaTestFiles/java8-stdlib/util/regex/ASCII.java</t>
  </si>
  <si>
    <t>../javaTestFiles/java8-stdlib/lang/Enum.java</t>
  </si>
  <si>
    <t>../javaTestFiles/java8-stdlib/nio/channels/spi/AsynchronousChannelProvider.java</t>
  </si>
  <si>
    <t>../javaTestFiles/java8-stdlib/net/JarURLConnection.java</t>
  </si>
  <si>
    <t>../javaTestFiles/java8-stdlib/util/zip/GZIPInputStream.java</t>
  </si>
  <si>
    <t>../javaTestFiles/javac/profiles/ProfileOptionTest.java</t>
  </si>
  <si>
    <t>../javaTestFiles/java8-stdlib/lang/management/MemoryNotificationInfo.java</t>
  </si>
  <si>
    <t>../javaTestFiles/java8-stdlib/net/HostPortrange.java</t>
  </si>
  <si>
    <t>../javaTestFiles/javac/T8010737/ParameterNamesAreNotCopiedToAnonymousInitTest.java</t>
  </si>
  <si>
    <t>../javaTestFiles/java8-stdlib/io/FilterInputStream.java</t>
  </si>
  <si>
    <t>../javaTestFiles/java8-stdlib/rmi/server/UID.java</t>
  </si>
  <si>
    <t>../javaTestFiles/java8-stdlib/util/RegularEnumSet.java</t>
  </si>
  <si>
    <t>../javaTestFiles/java8-stdlib/io/ByteArrayOutputStream.java</t>
  </si>
  <si>
    <t>../javaTestFiles/javac/limits/NumArgsTest.java</t>
  </si>
  <si>
    <t>../javaTestFiles/java8-stdlib/awt/image/renderable/RenderContext.java</t>
  </si>
  <si>
    <t>../javaTestFiles/java8-stdlib/awt/event/FocusEvent.java</t>
  </si>
  <si>
    <t>../javaTestFiles/javac/processing/model/type/BasicAnnoTests.java</t>
  </si>
  <si>
    <t>../javaTestFiles/javac/QualifiedThisAndSuper_1.java</t>
  </si>
  <si>
    <t>../javaTestFiles/java8-stdlib/io/ByteArrayInputStream.java</t>
  </si>
  <si>
    <t>../javaTestFiles/java8-stdlib/util/concurrent/atomic/LongAccumulator.java</t>
  </si>
  <si>
    <t>../javaTestFiles/javac/lambda/FunctionalInterfaceConversionTest.java</t>
  </si>
  <si>
    <t>../javaTestFiles/java8-stdlib/nio/charset/CoderResult.java</t>
  </si>
  <si>
    <t>../javaTestFiles/javac/TryWithResources/UnusedResourcesTest.java</t>
  </si>
  <si>
    <t>../javaTestFiles/java8-stdlib/lang/ref/Reference.java</t>
  </si>
  <si>
    <t>../javaTestFiles/java8-stdlib/util/concurrent/atomic/package-info.java</t>
  </si>
  <si>
    <t>../javaTestFiles/java8-stdlib/security/SignedObject.java</t>
  </si>
  <si>
    <t>../javaTestFiles/java8-stdlib/rmi/registry/LocateRegistry.java</t>
  </si>
  <si>
    <t>../javaTestFiles/java8-stdlib/awt/dnd/DropTargetDropEvent.java</t>
  </si>
  <si>
    <t>../javaTestFiles/javac/varargs/6199075/T6199075.java</t>
  </si>
  <si>
    <t>../javaTestFiles/java8-stdlib/time/temporal/TemporalAmount.java</t>
  </si>
  <si>
    <t>../javaTestFiles/java8-stdlib/nio/channels/AsynchronousByteChannel.java</t>
  </si>
  <si>
    <t>../javaTestFiles/java8-stdlib/security/PKCS12Attribute.java</t>
  </si>
  <si>
    <t>../javaTestFiles/java8-stdlib/util/AbstractSequentialList.java</t>
  </si>
  <si>
    <t>../javaTestFiles/java8-stdlib/nio/file/attribute/UserDefinedFileAttributeView.java</t>
  </si>
  <si>
    <t>../javaTestFiles/java8-stdlib/rmi/activation/ActivationSystem.java</t>
  </si>
  <si>
    <t>../javaTestFiles/java8-stdlib/awt/GradientPaintContext.java</t>
  </si>
  <si>
    <t>../javaTestFiles/java8-stdlib/beans/PropertyEditorSupport.java</t>
  </si>
  <si>
    <t>../javaTestFiles/java8-stdlib/awt/image/ImageFilter.java</t>
  </si>
  <si>
    <t>../javaTestFiles/java8-stdlib/util/concurrent/atomic/DoubleAccumulator.java</t>
  </si>
  <si>
    <t>../javaTestFiles/javac/flow/LVTHarness.java</t>
  </si>
  <si>
    <t>../javaTestFiles/javac/lambda/LambdaParserTest.java</t>
  </si>
  <si>
    <t>../javaTestFiles/java8-stdlib/util/concurrent/ForkJoinWorkerThread.java</t>
  </si>
  <si>
    <t>../javaTestFiles/java8-stdlib/util/spi/LocaleServiceProvider.java</t>
  </si>
  <si>
    <t>../javaTestFiles/java8-stdlib/io/Writer.java</t>
  </si>
  <si>
    <t>../javaTestFiles/javac/tree/AbstractTreeScannerTest.java</t>
  </si>
  <si>
    <t>../javaTestFiles/java8-stdlib/text/FieldPosition.java</t>
  </si>
  <si>
    <t>../javaTestFiles/java8-stdlib/beans/PersistenceDelegate.java</t>
  </si>
  <si>
    <t>../javaTestFiles/java8-stdlib/security/cert/CertPathValidatorException.java</t>
  </si>
  <si>
    <t>../javaTestFiles/java8-stdlib/awt/event/ActionEvent.java</t>
  </si>
  <si>
    <t>../javaTestFiles/java8-stdlib/beans/XMLDecoder.java</t>
  </si>
  <si>
    <t>../javaTestFiles/java8-stdlib/text/PatternEntry.java</t>
  </si>
  <si>
    <t>../javaTestFiles/javac/annotations/typeAnnotations/classfile/ClassfileTestHelper.java</t>
  </si>
  <si>
    <t>../javaTestFiles/java8-stdlib/awt/color/ICC_ProfileRGB.java</t>
  </si>
  <si>
    <t>../javaTestFiles/java8-stdlib/awt/GradientPaint.java</t>
  </si>
  <si>
    <t>../javaTestFiles/javac/types/CastTest.java</t>
  </si>
  <si>
    <t>../javaTestFiles/java8-stdlib/nio/channels/spi/AbstractSelectableChannel.java</t>
  </si>
  <si>
    <t>../javaTestFiles/java8-stdlib/util/StringJoiner.java</t>
  </si>
  <si>
    <t>../javaTestFiles/javac/defaultMethods/syntax/TestDefaultMethodsSyntax.java</t>
  </si>
  <si>
    <t>../javaTestFiles/java8-stdlib/text/AttributedCharacterIterator.java</t>
  </si>
  <si>
    <t>../javaTestFiles/java8-stdlib/sql/Date.java</t>
  </si>
  <si>
    <t>../javaTestFiles/java8-stdlib/rmi/server/RemoteObjectInvocationHandler.java</t>
  </si>
  <si>
    <t>../javaTestFiles/javac/MethodParameters/ReflectionVisitor.java</t>
  </si>
  <si>
    <t>../javaTestFiles/java8-stdlib/io/LineNumberInputStream.java</t>
  </si>
  <si>
    <t>../javaTestFiles/java8-stdlib/util/logging/MemoryHandler.java</t>
  </si>
  <si>
    <t>../javaTestFiles/javac/7118412/ShadowingTest.java</t>
  </si>
  <si>
    <t>../javaTestFiles/java8-stdlib/awt/geom/ArcIterator.java</t>
  </si>
  <si>
    <t>../javaTestFiles/java8-stdlib/awt/MultipleGradientPaint.java</t>
  </si>
  <si>
    <t>../javaTestFiles/java8-stdlib/sql/Types.java</t>
  </si>
  <si>
    <t>../javaTestFiles/java8-stdlib/util/concurrent/atomic/AtomicInteger.java</t>
  </si>
  <si>
    <t>../javaTestFiles/java8-stdlib/time/zone/Ser.java</t>
  </si>
  <si>
    <t>../javaTestFiles/java8-stdlib/lang/management/MemoryUsage.java</t>
  </si>
  <si>
    <t>../javaTestFiles/java8-stdlib/nio/channels/MulticastChannel.java</t>
  </si>
  <si>
    <t>../javaTestFiles/java8-stdlib/awt/print/PageFormat.java</t>
  </si>
  <si>
    <t>../javaTestFiles/javac/lambda/lambdaExecution/LambdaTranslationTest2.java</t>
  </si>
  <si>
    <t>../javaTestFiles/javac/varargs/warning/Warn4.java</t>
  </si>
  <si>
    <t>../javaTestFiles/java8-stdlib/io/ObjectStreamField.java</t>
  </si>
  <si>
    <t>../javaTestFiles/java8-stdlib/lang/invoke/SwitchPoint.java</t>
  </si>
  <si>
    <t>../javaTestFiles/java8-stdlib/awt/image/AreaAveragingScaleFilter.java</t>
  </si>
  <si>
    <t>../javaTestFiles/java8-stdlib/lang/invoke/SerializedLambda.java</t>
  </si>
  <si>
    <t>../javaTestFiles/javac/processing/model/util/elements/doccomments/TestDocComments.java</t>
  </si>
  <si>
    <t>../javaTestFiles/java8-stdlib/sql/ResultSetMetaData.java</t>
  </si>
  <si>
    <t>../javaTestFiles/java8-stdlib/util/prefs/Base64.java</t>
  </si>
  <si>
    <t>../javaTestFiles/java8-stdlib/security/cert/Certificate.java</t>
  </si>
  <si>
    <t>../javaTestFiles/javac/annotations/typeAnnotations/referenceinfos/Driver.java</t>
  </si>
  <si>
    <t>../javaTestFiles/java8-stdlib/lang/invoke/TypeConvertingMethodAdapter.java</t>
  </si>
  <si>
    <t>../javaTestFiles/java8-stdlib/lang/Process.java</t>
  </si>
  <si>
    <t>../javaTestFiles/javac/types/TypeHarness.java</t>
  </si>
  <si>
    <t>../javaTestFiles/java8-stdlib/util/Objects.java</t>
  </si>
  <si>
    <t>../javaTestFiles/javac/types/BoxingConversionTest.java</t>
  </si>
  <si>
    <t>../javaTestFiles/java8-stdlib/awt/EventDispatchThread.java</t>
  </si>
  <si>
    <t>../javaTestFiles/java8-stdlib/util/logging/StreamHandler.java</t>
  </si>
  <si>
    <t>../javaTestFiles/javac/lambda/mostSpecific/StructuralMostSpecificTest.java</t>
  </si>
  <si>
    <t>../javaTestFiles/java8-stdlib/util/stream/MatchOps.java</t>
  </si>
  <si>
    <t>../javaTestFiles/java8-stdlib/awt/image/DataBufferInt.java</t>
  </si>
  <si>
    <t>../javaTestFiles/java8-stdlib/nio/channels/ServerSocketChannel.java</t>
  </si>
  <si>
    <t>../javaTestFiles/java8-stdlib/awt/image/DataBufferShort.java</t>
  </si>
  <si>
    <t>../javaTestFiles/java8-stdlib/time/temporal/ChronoUnit.java</t>
  </si>
  <si>
    <t>../javaTestFiles/java8-stdlib/util/concurrent/atomic/AtomicLong.java</t>
  </si>
  <si>
    <t>../javaTestFiles/java8-stdlib/math/MathContext.java</t>
  </si>
  <si>
    <t>../javaTestFiles/javac/generics/rawOverride/7062745/GenericOverrideTest.java</t>
  </si>
  <si>
    <t>../javaTestFiles/java8-stdlib/awt/Label.java</t>
  </si>
  <si>
    <t>../javaTestFiles/java8-stdlib/util/concurrent/AbstractExecutorService.java</t>
  </si>
  <si>
    <t>../javaTestFiles/java8-stdlib/awt/image/DataBufferByte.java</t>
  </si>
  <si>
    <t>../javaTestFiles/javac/lambda/intersection/IntersectionTargetTypeTest.java</t>
  </si>
  <si>
    <t>../javaTestFiles/javac/varargs/warning/Warn5.java</t>
  </si>
  <si>
    <t>../javaTestFiles/java8-stdlib/awt/image/BandCombineOp.java</t>
  </si>
  <si>
    <t>../javaTestFiles/java8-stdlib/lang/reflect/Parameter.java</t>
  </si>
  <si>
    <t>../javaTestFiles/javac/annotations/typeAnnotations/referenceinfos/Lambda.java</t>
  </si>
  <si>
    <t>../javaTestFiles/java8-stdlib/rmi/MarshalledObject.java</t>
  </si>
  <si>
    <t>../javaTestFiles/javac/cast/intersection/IntersectionTypeCastTest.java</t>
  </si>
  <si>
    <t>../javaTestFiles/javac/treeannotests/TestProcessor.java</t>
  </si>
  <si>
    <t>../javaTestFiles/java8-stdlib/net/URLEncoder.java</t>
  </si>
  <si>
    <t>../javaTestFiles/java8-stdlib/nio/channels/spi/SelectorProvider.java</t>
  </si>
  <si>
    <t>../javaTestFiles/java8-stdlib/util/concurrent/CountDownLatch.java</t>
  </si>
  <si>
    <t>../javaTestFiles/java8-stdlib/util/concurrent/atomic/AtomicReferenceArray.java</t>
  </si>
  <si>
    <t>../javaTestFiles/java8-stdlib/awt/font/GlyphMetrics.java</t>
  </si>
  <si>
    <t>../javaTestFiles/javac/api/taskListeners/TestSimpleAddRemove.java</t>
  </si>
  <si>
    <t>../javaTestFiles/java8-stdlib/text/RBCollationTables.java</t>
  </si>
  <si>
    <t>../javaTestFiles/javac/ExtendsAccess/ExtendsAccess.java</t>
  </si>
  <si>
    <t>../javaTestFiles/java8-stdlib/util/stream/FindOps.java</t>
  </si>
  <si>
    <t>../javaTestFiles/java8-stdlib/rmi/activation/ActivationID.java</t>
  </si>
  <si>
    <t>../javaTestFiles/javac/tree/NoPrivateTypesExported.java</t>
  </si>
  <si>
    <t>../javaTestFiles/javac/lambda/bytecode/TestLambdaBytecode.java</t>
  </si>
  <si>
    <t>../javaTestFiles/java8-stdlib/awt/WaitDispatchSupport.java</t>
  </si>
  <si>
    <t>../javaTestFiles/java8-stdlib/util/logging/Handler.java</t>
  </si>
  <si>
    <t>../javaTestFiles/java8-stdlib/lang/Boolean.java</t>
  </si>
  <si>
    <t>../javaTestFiles/javac/processing/TestWarnErrorCount.java</t>
  </si>
  <si>
    <t>../javaTestFiles/java8-stdlib/util/concurrent/atomic/AtomicIntegerArray.java</t>
  </si>
  <si>
    <t>../javaTestFiles/java8-stdlib/net/AbstractPlainDatagramSocketImpl.java</t>
  </si>
  <si>
    <t>../javaTestFiles/java8-stdlib/util/concurrent/atomic/AtomicLongArray.java</t>
  </si>
  <si>
    <t>../javaTestFiles/javac/boxing/T6348760.java</t>
  </si>
  <si>
    <t>../javaTestFiles/java8-stdlib/lang/invoke/package-info.java</t>
  </si>
  <si>
    <t>../javaTestFiles/java8-stdlib/awt/image/RGBImageFilter.java</t>
  </si>
  <si>
    <t>../javaTestFiles/java8-stdlib/lang/reflect/AccessibleObject.java</t>
  </si>
  <si>
    <t>../javaTestFiles/java8-stdlib/util/PrimitiveIterator.java</t>
  </si>
  <si>
    <t>../javaTestFiles/java8-stdlib/util/spi/CalendarNameProvider.java</t>
  </si>
  <si>
    <t>../javaTestFiles/java8-stdlib/util/JumboEnumSet.java</t>
  </si>
  <si>
    <t>../javaTestFiles/java8-stdlib/time/format/DateTimePrintContext.java</t>
  </si>
  <si>
    <t>../javaTestFiles/java8-stdlib/io/PipedReader.java</t>
  </si>
  <si>
    <t>../javaTestFiles/java8-stdlib/net/SocketImpl.java</t>
  </si>
  <si>
    <t>../javaTestFiles/java8-stdlib/lang/management/MemoryMXBean.java</t>
  </si>
  <si>
    <t>../javaTestFiles/javac/QualifiedThisAndSuper_3.java</t>
  </si>
  <si>
    <t>../javaTestFiles/java8-stdlib/time/chrono/Ser.java</t>
  </si>
  <si>
    <t>../javaTestFiles/java8-stdlib/awt/datatransfer/Clipboard.java</t>
  </si>
  <si>
    <t>../javaTestFiles/java8-stdlib/awt/dnd/DragSourceDragEvent.java</t>
  </si>
  <si>
    <t>../javaTestFiles/java8-stdlib/text/MergeCollation.java</t>
  </si>
  <si>
    <t>../javaTestFiles/java8-stdlib/util/stream/AbstractTask.java</t>
  </si>
  <si>
    <t>../javaTestFiles/java8-stdlib/net/DatagramPacket.java</t>
  </si>
  <si>
    <t>../javaTestFiles/java8-stdlib/rmi/activation/ActivationGroupDesc.java</t>
  </si>
  <si>
    <t>../javaTestFiles/javac/types/GenericTypeWellFormednessTest.java</t>
  </si>
  <si>
    <t>../javaTestFiles/java8-stdlib/util/Optional.java</t>
  </si>
  <si>
    <t>../javaTestFiles/javac/protectedAccess/ProtectedMemberAccess1.java</t>
  </si>
  <si>
    <t>../javaTestFiles/java8-stdlib/nio/channels/FileLock.java</t>
  </si>
  <si>
    <t>../javaTestFiles/javac/diags/ArgTypeCompilerFactory.java</t>
  </si>
  <si>
    <t>../javaTestFiles/java8-stdlib/util/SortedSet.java</t>
  </si>
  <si>
    <t>../javaTestFiles/javac/lambda/bridge/TestMetafactoryBridges.java</t>
  </si>
  <si>
    <t>../javaTestFiles/java8-stdlib/net/SocketOptions.java</t>
  </si>
  <si>
    <t>../javaTestFiles/java8-stdlib/lang/StringBuilder.java</t>
  </si>
  <si>
    <t>../javaTestFiles/java8-stdlib/awt/image/DataBufferUShort.java</t>
  </si>
  <si>
    <t>../javaTestFiles/java8-stdlib/lang/management/RuntimeMXBean.java</t>
  </si>
  <si>
    <t>../javaTestFiles/java8-stdlib/awt/image/ConvolveOp.java</t>
  </si>
  <si>
    <t>../javaTestFiles/java8-stdlib/awt/font/OpenType.java</t>
  </si>
  <si>
    <t>../javaTestFiles/javac/varargs/7042566/T7042566.java</t>
  </si>
  <si>
    <t>../javaTestFiles/java8-stdlib/awt/geom/Point2D.java</t>
  </si>
  <si>
    <t>../javaTestFiles/java8-stdlib/nio/file/FileTreeWalker.java</t>
  </si>
  <si>
    <t>../javaTestFiles/java8-stdlib/security/cert/PKIXRevocationChecker.java</t>
  </si>
  <si>
    <t>../javaTestFiles/javac/lambdaShapes/org/openjdk/tests/separate/TestHarness.java</t>
  </si>
  <si>
    <t>../javaTestFiles/javac/nativeHeaders/javahComparison/TestClass1.java</t>
  </si>
  <si>
    <t>../javaTestFiles/java8-stdlib/beans/beancontext/BeanContextChildSupport.java</t>
  </si>
  <si>
    <t>../javaTestFiles/java8-stdlib/awt/event/HierarchyEvent.java</t>
  </si>
  <si>
    <t>../javaTestFiles/java8-stdlib/time/Ser.java</t>
  </si>
  <si>
    <t>../javaTestFiles/java8-stdlib/nio/file/attribute/AclEntry.java</t>
  </si>
  <si>
    <t>../javaTestFiles/javac/lambdaShapes/org/openjdk/tests/separate/ClassFile.java</t>
  </si>
  <si>
    <t>../javaTestFiles/java8-stdlib/net/Inet4Address.java</t>
  </si>
  <si>
    <t>../javaTestFiles/java8-stdlib/util/zip/Inflater.java</t>
  </si>
  <si>
    <t>../javaTestFiles/java8-stdlib/beans/Encoder.java</t>
  </si>
  <si>
    <t>../javaTestFiles/java8-stdlib/sql/SQLException.java</t>
  </si>
  <si>
    <t>../javaTestFiles/java8-stdlib/time/temporal/TemporalUnit.java</t>
  </si>
  <si>
    <t>../javaTestFiles/java8-stdlib/rmi/Naming.java</t>
  </si>
  <si>
    <t>../javaTestFiles/java8-stdlib/security/cert/CertPath.java</t>
  </si>
  <si>
    <t>../javaTestFiles/java8-stdlib/nio/channels/AsynchronousServerSocketChannel.java</t>
  </si>
  <si>
    <t>../javaTestFiles/javac/types/PrimitiveConversionTest.java</t>
  </si>
  <si>
    <t>../javaTestFiles/java8-stdlib/time/chrono/MinguoChronology.java</t>
  </si>
  <si>
    <t>../javaTestFiles/java8-stdlib/nio/channels/SelectableChannel.java</t>
  </si>
  <si>
    <t>../javaTestFiles/java8-stdlib/awt/datatransfer/MimeType.java</t>
  </si>
  <si>
    <t>../javaTestFiles/java8-stdlib/awt/dnd/DropTargetContext.java</t>
  </si>
  <si>
    <t>../javaTestFiles/java8-stdlib/security/cert/CertPathBuilder.java</t>
  </si>
  <si>
    <t>../javaTestFiles/javac/annotations/typeAnnotations/referenceinfos/ReferenceInfoUtil.java</t>
  </si>
  <si>
    <t>../javaTestFiles/java8-stdlib/util/HashSet.java</t>
  </si>
  <si>
    <t>../javaTestFiles/java8-stdlib/awt/image/renderable/RenderableImageOp.java</t>
  </si>
  <si>
    <t>../javaTestFiles/java8-stdlib/awt/geom/Ellipse2D.java</t>
  </si>
  <si>
    <t>../javaTestFiles/java8-stdlib/rmi/activation/ActivationDesc.java</t>
  </si>
  <si>
    <t>../javaTestFiles/java8-stdlib/lang/invoke/MutableCallSite.java</t>
  </si>
  <si>
    <t>../javaTestFiles/java8-stdlib/io/DataOutput.java</t>
  </si>
  <si>
    <t>../javaTestFiles/java8-stdlib/security/AlgorithmParameterGenerator.java</t>
  </si>
  <si>
    <t>../javaTestFiles/java8-stdlib/time/chrono/ChronoPeriodImpl.java</t>
  </si>
  <si>
    <t>../javaTestFiles/javac/lambda/typeInference/combo/TypeInferenceComboTest.java</t>
  </si>
  <si>
    <t>../javaTestFiles/java8-stdlib/beans/FeatureDescriptor.java</t>
  </si>
  <si>
    <t>../javaTestFiles/java8-stdlib/sql/Blob.java</t>
  </si>
  <si>
    <t>../javaTestFiles/javac/defaultMethods/super/TestDefaultSuperCall.java</t>
  </si>
  <si>
    <t>../javaTestFiles/java8-stdlib/security/cert/CertificateFactorySpi.java</t>
  </si>
  <si>
    <t>../javaTestFiles/java8-stdlib/net/InMemoryCookieStore.java</t>
  </si>
  <si>
    <t>../javaTestFiles/java8-stdlib/time/format/DecimalStyle.java</t>
  </si>
  <si>
    <t>../javaTestFiles/java8-stdlib/awt/font/FontRenderContext.java</t>
  </si>
  <si>
    <t>../javaTestFiles/java8-stdlib/security/cert/TrustAnchor.java</t>
  </si>
  <si>
    <t>../javaTestFiles/java8-stdlib/util/concurrent/package-info.java</t>
  </si>
  <si>
    <t>../javaTestFiles/java8-stdlib/awt/geom/RectangularShape.java</t>
  </si>
  <si>
    <t>../javaTestFiles/java8-stdlib/util/SortedMap.java</t>
  </si>
  <si>
    <t>../javaTestFiles/java8-stdlib/util/zip/ZipInputStream.java</t>
  </si>
  <si>
    <t>../javaTestFiles/java8-stdlib/awt/dnd/DragGestureEvent.java</t>
  </si>
  <si>
    <t>../javaTestFiles/javac/diags/MessageInfo.java</t>
  </si>
  <si>
    <t>../javaTestFiles/java8-stdlib/time/temporal/JulianFields.java</t>
  </si>
  <si>
    <t>../javaTestFiles/java8-stdlib/util/stream/Sink.java</t>
  </si>
  <si>
    <t>../javaTestFiles/javac/diags/MessageFile.java</t>
  </si>
  <si>
    <t>../javaTestFiles/javac/annotations/typeAnnotations/referenceinfos/MethodTypeParam.java</t>
  </si>
  <si>
    <t>../javaTestFiles/java8-stdlib/util/jar/Manifest.java</t>
  </si>
  <si>
    <t>../javaTestFiles/javac/types/TestComparisons.java</t>
  </si>
  <si>
    <t>../javaTestFiles/java8-stdlib/security/cert/CertPathValidator.java</t>
  </si>
  <si>
    <t>../javaTestFiles/java8-stdlib/lang/reflect/WeakCache.java</t>
  </si>
  <si>
    <t>../javaTestFiles/javac/annotations/typeAnnotations/classfile/TestNewCastArray.java</t>
  </si>
  <si>
    <t>../javaTestFiles/java8-stdlib/awt/image/DataBufferFloat.java</t>
  </si>
  <si>
    <t>../javaTestFiles/java8-stdlib/awt/image/DataBufferDouble.java</t>
  </si>
  <si>
    <t>../javaTestFiles/java8-stdlib/beans/Statement.java</t>
  </si>
  <si>
    <t>../javaTestFiles/java8-stdlib/rmi/server/UnicastRemoteObject.java</t>
  </si>
  <si>
    <t>../javaTestFiles/java8-stdlib/lang/invoke/MethodHandleInfo.java</t>
  </si>
  <si>
    <t>../javaTestFiles/java8-stdlib/time/chrono/JapaneseEra.java</t>
  </si>
  <si>
    <t>../javaTestFiles/java8-stdlib/util/NavigableSet.java</t>
  </si>
  <si>
    <t>../javaTestFiles/java8-stdlib/security/SecurityPermission.java</t>
  </si>
  <si>
    <t>../javaTestFiles/javac/diags/CheckResourceKeys.java</t>
  </si>
  <si>
    <t>../javaTestFiles/java8-stdlib/io/PushbackInputStream.java</t>
  </si>
  <si>
    <t>../javaTestFiles/java8-stdlib/text/Bidi.java</t>
  </si>
  <si>
    <t>../javaTestFiles/java8-stdlib/time/format/DateTimeParseContext.java</t>
  </si>
  <si>
    <t>../javaTestFiles/java8-stdlib/time/chrono/Era.java</t>
  </si>
  <si>
    <t>../javaTestFiles/java8-stdlib/net/InetSocketAddress.java</t>
  </si>
  <si>
    <t>../javaTestFiles/javac/scope/StarImportTest.java</t>
  </si>
  <si>
    <t>../javaTestFiles/java8-stdlib/time/package-info.java</t>
  </si>
  <si>
    <t>../javaTestFiles/java8-stdlib/awt/im/InputContext.java</t>
  </si>
  <si>
    <t>../javaTestFiles/java8-stdlib/awt/image/VolatileImage.java</t>
  </si>
  <si>
    <t>../javaTestFiles/java8-stdlib/security/SignatureSpi.java</t>
  </si>
  <si>
    <t>../javaTestFiles/java8-stdlib/awt/datatransfer/MimeTypeParameterList.java</t>
  </si>
  <si>
    <t>../javaTestFiles/java8-stdlib/time/temporal/TemporalAccessor.java</t>
  </si>
  <si>
    <t>../javaTestFiles/java8-stdlib/awt/ScrollPaneAdjustable.java</t>
  </si>
  <si>
    <t>../javaTestFiles/java8-stdlib/awt/Image.java</t>
  </si>
  <si>
    <t>../javaTestFiles/java8-stdlib/io/FileInputStream.java</t>
  </si>
  <si>
    <t>../javaTestFiles/java8-stdlib/awt/image/BufferedImageFilter.java</t>
  </si>
  <si>
    <t>../javaTestFiles/java8-stdlib/lang/invoke/MethodHandleProxies.java</t>
  </si>
  <si>
    <t>../javaTestFiles/java8-stdlib/time/chrono/ChronoPeriod.java</t>
  </si>
  <si>
    <t>../javaTestFiles/java8-stdlib/nio/file/SecureDirectoryStream.java</t>
  </si>
  <si>
    <t>../javaTestFiles/java8-stdlib/security/AlgorithmParameters.java</t>
  </si>
  <si>
    <t>../javaTestFiles/java8-stdlib/lang/invoke/CallSite.java</t>
  </si>
  <si>
    <t>../javaTestFiles/java8-stdlib/util/concurrent/TimeUnit.java</t>
  </si>
  <si>
    <t>../javaTestFiles/java8-stdlib/net/Authenticator.java</t>
  </si>
  <si>
    <t>../javaTestFiles/java8-stdlib/util/concurrent/locks/Lock.java</t>
  </si>
  <si>
    <t>../javaTestFiles/java8-stdlib/nio/channels/SelectionKey.java</t>
  </si>
  <si>
    <t>../javaTestFiles/java8-stdlib/awt/geom/FlatteningPathIterator.java</t>
  </si>
  <si>
    <t>../javaTestFiles/java8-stdlib/lang/RuntimePermission.java</t>
  </si>
  <si>
    <t>../javaTestFiles/java8-stdlib/time/chrono/ThaiBuddhistChronology.java</t>
  </si>
  <si>
    <t>../javaTestFiles/javac/lambda/bridge/template_tests/BridgeMethodTestCase.java</t>
  </si>
  <si>
    <t>../javaTestFiles/java8-stdlib/sql/SQLClientInfoException.java</t>
  </si>
  <si>
    <t>../javaTestFiles/java8-stdlib/lang/invoke/MethodTypeForm.java</t>
  </si>
  <si>
    <t>../javaTestFiles/java8-stdlib/awt/Cursor.java</t>
  </si>
  <si>
    <t>../javaTestFiles/java8-stdlib/nio/channels/AsynchronousChannelGroup.java</t>
  </si>
  <si>
    <t>../javaTestFiles/java8-stdlib/time/chrono/ChronoZonedDateTimeImpl.java</t>
  </si>
  <si>
    <t>../javaTestFiles/java8-stdlib/security/Identity.java</t>
  </si>
  <si>
    <t>../javaTestFiles/java8-stdlib/sql/Clob.java</t>
  </si>
  <si>
    <t>../javaTestFiles/java8-stdlib/awt/MenuBar.java</t>
  </si>
  <si>
    <t>../javaTestFiles/java8-stdlib/io/DataOutputStream.java</t>
  </si>
  <si>
    <t>../javaTestFiles/java8-stdlib/lang/StringCoding.java</t>
  </si>
  <si>
    <t>../javaTestFiles/java8-stdlib/awt/dnd/DragGestureRecognizer.java</t>
  </si>
  <si>
    <t>../javaTestFiles/javac/MethodParametersTest.java</t>
  </si>
  <si>
    <t>../javaTestFiles/java8-stdlib/util/UUID.java</t>
  </si>
  <si>
    <t>../javaTestFiles/java8-stdlib/util/StringTokenizer.java</t>
  </si>
  <si>
    <t>../javaTestFiles/java8-stdlib/io/PipedInputStream.java</t>
  </si>
  <si>
    <t>../javaTestFiles/java8-stdlib/util/stream/ForEachOps.java</t>
  </si>
  <si>
    <t>../javaTestFiles/java8-stdlib/nio/channels/Selector.java</t>
  </si>
  <si>
    <t>../javaTestFiles/java8-stdlib/util/concurrent/ExecutorService.java</t>
  </si>
  <si>
    <t>../javaTestFiles/javac/generics/diamond/7046778/DiamondAndInnerClassTest.java</t>
  </si>
  <si>
    <t>../javaTestFiles/java8-stdlib/util/stream/StreamSupport.java</t>
  </si>
  <si>
    <t>../javaTestFiles/java8-stdlib/io/FileOutputStream.java</t>
  </si>
  <si>
    <t>../javaTestFiles/java8-stdlib/time/temporal/ValueRange.java</t>
  </si>
  <si>
    <t>../javaTestFiles/java8-stdlib/util/concurrent/locks/LockSupport.java</t>
  </si>
  <si>
    <t>../javaTestFiles/java8-stdlib/util/stream/Collector.java</t>
  </si>
  <si>
    <t>../javaTestFiles/java8-stdlib/lang/management/PlatformComponent.java</t>
  </si>
  <si>
    <t>../javaTestFiles/java8-stdlib/awt/LinearGradientPaint.java</t>
  </si>
  <si>
    <t>../javaTestFiles/java8-stdlib/text/Format.java</t>
  </si>
  <si>
    <t>../javaTestFiles/java8-stdlib/io/InputStream.java</t>
  </si>
  <si>
    <t>../javaTestFiles/java8-stdlib/awt/event/InputMethodEvent.java</t>
  </si>
  <si>
    <t>../javaTestFiles/javac/MethodParameters/ClassFileVisitor.java</t>
  </si>
  <si>
    <t>../javaTestFiles/java8-stdlib/util/AbstractCollection.java</t>
  </si>
  <si>
    <t>../javaTestFiles/java8-stdlib/awt/im/spi/InputMethod.java</t>
  </si>
  <si>
    <t>../javaTestFiles/java8-stdlib/sql/Array.java</t>
  </si>
  <si>
    <t>../javaTestFiles/java8-stdlib/util/concurrent/BlockingQueue.java</t>
  </si>
  <si>
    <t>../javaTestFiles/java8-stdlib/util/concurrent/CopyOnWriteArraySet.java</t>
  </si>
  <si>
    <t>../javaTestFiles/java8-stdlib/math/RoundingMode.java</t>
  </si>
  <si>
    <t>../javaTestFiles/java8-stdlib/awt/event/InvocationEvent.java</t>
  </si>
  <si>
    <t>../javaTestFiles/java8-stdlib/awt/SplashScreen.java</t>
  </si>
  <si>
    <t>../javaTestFiles/java8-stdlib/awt/event/WindowEvent.java</t>
  </si>
  <si>
    <t>../javaTestFiles/java8-stdlib/security/cert/X509CRL.java</t>
  </si>
  <si>
    <t>../javaTestFiles/javac/processing/T6920317.java</t>
  </si>
  <si>
    <t>../javaTestFiles/java8-stdlib/lang/ConditionalSpecialCasing.java</t>
  </si>
  <si>
    <t>../javaTestFiles/java8-stdlib/security/ProtectionDomain.java</t>
  </si>
  <si>
    <t>../javaTestFiles/java8-stdlib/lang/reflect/Modifier.java</t>
  </si>
  <si>
    <t>../javaTestFiles/java8-stdlib/security/KeyFactory.java</t>
  </si>
  <si>
    <t>../javaTestFiles/java8-stdlib/time/zone/ZoneOffsetTransition.java</t>
  </si>
  <si>
    <t>../javaTestFiles/java8-stdlib/net/CookieManager.java</t>
  </si>
  <si>
    <t>../javaTestFiles/java8-stdlib/awt/peer/ComponentPeer.java</t>
  </si>
  <si>
    <t>../javaTestFiles/java8-stdlib/awt/font/StyledParagraph.java</t>
  </si>
  <si>
    <t>../javaTestFiles/java8-stdlib/util/prefs/XmlSupport.java</t>
  </si>
  <si>
    <t>../javaTestFiles/java8-stdlib/util/concurrent/atomic/Striped64.java</t>
  </si>
  <si>
    <t>../javaTestFiles/java8-stdlib/awt/BasicStroke.java</t>
  </si>
  <si>
    <t>../javaTestFiles/java8-stdlib/security/cert/CertStore.java</t>
  </si>
  <si>
    <t>../javaTestFiles/java8-stdlib/util/concurrent/FutureTask.java</t>
  </si>
  <si>
    <t>../javaTestFiles/java8-stdlib/net/StandardSocketOptions.java</t>
  </si>
  <si>
    <t>../javaTestFiles/java8-stdlib/sql/SQLOutput.java</t>
  </si>
  <si>
    <t>../javaTestFiles/java8-stdlib/awt/RadialGradientPaintContext.java</t>
  </si>
  <si>
    <t>../javaTestFiles/java8-stdlib/util/concurrent/atomic/AtomicReferenceFieldUpdater.java</t>
  </si>
  <si>
    <t>../javaTestFiles/java8-stdlib/time/temporal/TemporalQueries.java</t>
  </si>
  <si>
    <t>../javaTestFiles/java8-stdlib/nio/file/attribute/FileTime.java</t>
  </si>
  <si>
    <t>../javaTestFiles/javac/Diagnostics/6769027/T6769027.java</t>
  </si>
  <si>
    <t>../javaTestFiles/java8-stdlib/net/IDN.java</t>
  </si>
  <si>
    <t>../javaTestFiles/java8-stdlib/util/zip/ZipEntry.java</t>
  </si>
  <si>
    <t>../javaTestFiles/java8-stdlib/awt/GridLayout.java</t>
  </si>
  <si>
    <t>../javaTestFiles/java8-stdlib/nio/channels/package-info.java</t>
  </si>
  <si>
    <t>../javaTestFiles/javac/lambda/TestInvokeDynamic.java</t>
  </si>
  <si>
    <t>../javaTestFiles/java8-stdlib/util/stream/SortedOps.java</t>
  </si>
  <si>
    <t>../javaTestFiles/java8-stdlib/util/logging/LogRecord.java</t>
  </si>
  <si>
    <t>../javaTestFiles/java8-stdlib/security/BasicPermission.java</t>
  </si>
  <si>
    <t>../javaTestFiles/java8-stdlib/time/chrono/ChronoLocalDateTimeImpl.java</t>
  </si>
  <si>
    <t>../javaTestFiles/java8-stdlib/lang/invoke/AbstractValidatingLambdaMetafactory.java</t>
  </si>
  <si>
    <t>../javaTestFiles/java8-stdlib/awt/Desktop.java</t>
  </si>
  <si>
    <t>../javaTestFiles/javac/annotations/typeAnnotations/classfile/CombinationsTargetTest1.java</t>
  </si>
  <si>
    <t>../javaTestFiles/java8-stdlib/rmi/server/RemoteObject.java</t>
  </si>
  <si>
    <t>../javaTestFiles/java8-stdlib/time/temporal/TemporalField.java</t>
  </si>
  <si>
    <t>../javaTestFiles/java8-stdlib/util/Set.java</t>
  </si>
  <si>
    <t>../javaTestFiles/java8-stdlib/beans/DefaultPersistenceDelegate.java</t>
  </si>
  <si>
    <t>../javaTestFiles/java8-stdlib/awt/SystemColor.java</t>
  </si>
  <si>
    <t>../javaTestFiles/java8-stdlib/nio/Buffer.java</t>
  </si>
  <si>
    <t>../javaTestFiles/java8-stdlib/util/EnumSet.java</t>
  </si>
  <si>
    <t>../javaTestFiles/java8-stdlib/util/concurrent/CyclicBarrier.java</t>
  </si>
  <si>
    <t>../javaTestFiles/java8-stdlib/util/concurrent/atomic/AtomicIntegerFieldUpdater.java</t>
  </si>
  <si>
    <t>../javaTestFiles/java8-stdlib/io/BufferedInputStream.java</t>
  </si>
  <si>
    <t>../javaTestFiles/java8-stdlib/lang/Byte.java</t>
  </si>
  <si>
    <t>../javaTestFiles/java8-stdlib/awt/Shape.java</t>
  </si>
  <si>
    <t>../javaTestFiles/java8-stdlib/util/NavigableMap.java</t>
  </si>
  <si>
    <t>../javaTestFiles/java8-stdlib/time/chrono/MinguoDate.java</t>
  </si>
  <si>
    <t>../javaTestFiles/java8-stdlib/util/concurrent/DelayQueue.java</t>
  </si>
  <si>
    <t>../javaTestFiles/javac/diags/Example.java</t>
  </si>
  <si>
    <t>../javaTestFiles/java8-stdlib/util/concurrent/ConcurrentSkipListSet.java</t>
  </si>
  <si>
    <t>../javaTestFiles/java8-stdlib/awt/GraphicsConfiguration.java</t>
  </si>
  <si>
    <t>../javaTestFiles/javac/resolve/ResolveHarness.java</t>
  </si>
  <si>
    <t>../javaTestFiles/java8-stdlib/time/chrono/ThaiBuddhistDate.java</t>
  </si>
  <si>
    <t>../javaTestFiles/java8-stdlib/nio/file/FileSystems.java</t>
  </si>
  <si>
    <t>../javaTestFiles/java8-stdlib/util/zip/Deflater.java</t>
  </si>
  <si>
    <t>../javaTestFiles/java8-stdlib/awt/event/InputEvent.java</t>
  </si>
  <si>
    <t>../javaTestFiles/javac/util/list/TList.java</t>
  </si>
  <si>
    <t>../javaTestFiles/java8-stdlib/net/NetworkInterface.java</t>
  </si>
  <si>
    <t>../javaTestFiles/java8-stdlib/awt/GraphicsEnvironment.java</t>
  </si>
  <si>
    <t>../javaTestFiles/java8-stdlib/util/concurrent/ConcurrentMap.java</t>
  </si>
  <si>
    <t>../javaTestFiles/java8-stdlib/time/DayOfWeek.java</t>
  </si>
  <si>
    <t>../javaTestFiles/java8-stdlib/sql/SQLXML.java</t>
  </si>
  <si>
    <t>../javaTestFiles/java8-stdlib/lang/Short.java</t>
  </si>
  <si>
    <t>../javaTestFiles/javac/annotations/typeAnnotations/classfile/CombinationsTargetTest2.java</t>
  </si>
  <si>
    <t>../javaTestFiles/java8-stdlib/sql/SQLInput.java</t>
  </si>
  <si>
    <t>../javaTestFiles/java8-stdlib/util/stream/Node.java</t>
  </si>
  <si>
    <t>../javaTestFiles/java8-stdlib/lang/reflect/Constructor.java</t>
  </si>
  <si>
    <t>../javaTestFiles/javac/AccessMethods/AccessMethodsLHS.java</t>
  </si>
  <si>
    <t>../javaTestFiles/java8-stdlib/time/zone/ZoneRulesProvider.java</t>
  </si>
  <si>
    <t>../javaTestFiles/java8-stdlib/time/chrono/ChronoLocalDateImpl.java</t>
  </si>
  <si>
    <t>../javaTestFiles/java8-stdlib/awt/FileDialog.java</t>
  </si>
  <si>
    <t>../javaTestFiles/java8-stdlib/awt/Menu.java</t>
  </si>
  <si>
    <t>../javaTestFiles/java8-stdlib/net/URLPermission.java</t>
  </si>
  <si>
    <t>../javaTestFiles/java8-stdlib/lang/reflect/AnnotatedElement.java</t>
  </si>
  <si>
    <t>../javaTestFiles/java8-stdlib/util/LocaleISOData.java</t>
  </si>
  <si>
    <t>../javaTestFiles/java8-stdlib/awt/event/MouseWheelEvent.java</t>
  </si>
  <si>
    <t>../javaTestFiles/java8-stdlib/awt/image/DataBuffer.java</t>
  </si>
  <si>
    <t>../javaTestFiles/java8-stdlib/awt/SystemTray.java</t>
  </si>
  <si>
    <t>../javaTestFiles/java8-stdlib/awt/image/PackedColorModel.java</t>
  </si>
  <si>
    <t>../javaTestFiles/java8-stdlib/util/PropertyPermission.java</t>
  </si>
  <si>
    <t>../javaTestFiles/java8-stdlib/io/BufferedReader.java</t>
  </si>
  <si>
    <t>../javaTestFiles/java8-stdlib/nio/channels/SocketChannel.java</t>
  </si>
  <si>
    <t>../javaTestFiles/java8-stdlib/applet/Applet.java</t>
  </si>
  <si>
    <t>../javaTestFiles/javac/lambdaShapes/org/openjdk/tests/separate/SourceModel.java</t>
  </si>
  <si>
    <t>../javaTestFiles/java8-stdlib/awt/AWTEvent.java</t>
  </si>
  <si>
    <t>../javaTestFiles/java8-stdlib/text/Collator.java</t>
  </si>
  <si>
    <t>../javaTestFiles/javac/annotations/typeAnnotations/classfile/TestAnonInnerClasses.java</t>
  </si>
  <si>
    <t>../javaTestFiles/java8-stdlib/util/TreeSet.java</t>
  </si>
  <si>
    <t>../javaTestFiles/java8-stdlib/security/Permissions.java</t>
  </si>
  <si>
    <t>../javaTestFiles/java8-stdlib/util/stream/LongPipeline.java</t>
  </si>
  <si>
    <t>../javaTestFiles/java8-stdlib/security/MessageDigest.java</t>
  </si>
  <si>
    <t>../javaTestFiles/java8-stdlib/time/chrono/JapaneseChronology.java</t>
  </si>
  <si>
    <t>../javaTestFiles/java8-stdlib/time/temporal/TemporalAdjusters.java</t>
  </si>
  <si>
    <t>../javaTestFiles/javac/diags/HTMLWriter.java</t>
  </si>
  <si>
    <t>../javaTestFiles/javac/diags/RunExamples.java</t>
  </si>
  <si>
    <t>../javaTestFiles/java8-stdlib/lang/invoke/Invokers.java</t>
  </si>
  <si>
    <t>../javaTestFiles/javac/api/TestClientCodeWrapper.java</t>
  </si>
  <si>
    <t>../javaTestFiles/java8-stdlib/awt/CardLayout.java</t>
  </si>
  <si>
    <t>../javaTestFiles/java8-stdlib/nio/channels/Channels.java</t>
  </si>
  <si>
    <t>../javaTestFiles/java8-stdlib/lang/reflect/Array.java</t>
  </si>
  <si>
    <t>../javaTestFiles/java8-stdlib/io/DataInput.java</t>
  </si>
  <si>
    <t>../javaTestFiles/java8-stdlib/security/UnresolvedPermission.java</t>
  </si>
  <si>
    <t>../javaTestFiles/java8-stdlib/util/stream/IntPipeline.java</t>
  </si>
  <si>
    <t>../javaTestFiles/java8-stdlib/awt/geom/RoundRectangle2D.java</t>
  </si>
  <si>
    <t>../javaTestFiles/java8-stdlib/nio/file/FileSystem.java</t>
  </si>
  <si>
    <t>../javaTestFiles/java8-stdlib/lang/StringBuffer.java</t>
  </si>
  <si>
    <t>../javaTestFiles/java8-stdlib/awt/image/MemoryImageSource.java</t>
  </si>
  <si>
    <t>../javaTestFiles/java8-stdlib/beans/EventSetDescriptor.java</t>
  </si>
  <si>
    <t>../javaTestFiles/java8-stdlib/awt/font/LineBreakMeasurer.java</t>
  </si>
  <si>
    <t>../javaTestFiles/java8-stdlib/util/concurrent/locks/Condition.java</t>
  </si>
  <si>
    <t>../javaTestFiles/java8-stdlib/beans/PropertyChangeSupport.java</t>
  </si>
  <si>
    <t>../javaTestFiles/java8-stdlib/beans/VetoableChangeSupport.java</t>
  </si>
  <si>
    <t>../javaTestFiles/java8-stdlib/awt/image/AffineTransformOp.java</t>
  </si>
  <si>
    <t>../javaTestFiles/javac/annotations/repeatingAnnotations/combo/TargetAnnoCombo.java</t>
  </si>
  <si>
    <t>../javaTestFiles/java8-stdlib/security/cert/CertificateFactory.java</t>
  </si>
  <si>
    <t>../javaTestFiles/java8-stdlib/lang/invoke/MethodHandleNatives.java</t>
  </si>
  <si>
    <t>../javaTestFiles/java8-stdlib/beans/IndexedPropertyDescriptor.java</t>
  </si>
  <si>
    <t>../javaTestFiles/java8-stdlib/awt/color/ColorSpace.java</t>
  </si>
  <si>
    <t>../javaTestFiles/java8-stdlib/awt/CheckboxMenuItem.java</t>
  </si>
  <si>
    <t>../javaTestFiles/java8-stdlib/util/stream/DoublePipeline.java</t>
  </si>
  <si>
    <t>../javaTestFiles/java8-stdlib/rmi/activation/ActivationGroup.java</t>
  </si>
  <si>
    <t>../javaTestFiles/java8-stdlib/util/concurrent/atomic/AtomicLongFieldUpdater.java</t>
  </si>
  <si>
    <t>../javaTestFiles/java8-stdlib/net/URLStreamHandler.java</t>
  </si>
  <si>
    <t>../javaTestFiles/java8-stdlib/util/logging/Level.java</t>
  </si>
  <si>
    <t>../javaTestFiles/java8-stdlib/time/temporal/Temporal.java</t>
  </si>
  <si>
    <t>../javaTestFiles/java8-stdlib/awt/image/LookupOp.java</t>
  </si>
  <si>
    <t>../javaTestFiles/java8-stdlib/sql/Timestamp.java</t>
  </si>
  <si>
    <t>../javaTestFiles/java8-stdlib/security/CodeSource.java</t>
  </si>
  <si>
    <t>../javaTestFiles/java8-stdlib/beans/Beans.java</t>
  </si>
  <si>
    <t>../javaTestFiles/java8-stdlib/io/Console.java</t>
  </si>
  <si>
    <t>../javaTestFiles/java8-stdlib/net/AbstractPlainSocketImpl.java</t>
  </si>
  <si>
    <t>../javaTestFiles/java8-stdlib/time/format/DateTimeTextProvider.java</t>
  </si>
  <si>
    <t>../javaTestFiles/java8-stdlib/lang/Package.java</t>
  </si>
  <si>
    <t>../javaTestFiles/java8-stdlib/awt/Button.java</t>
  </si>
  <si>
    <t>../javaTestFiles/java8-stdlib/util/Comparator.java</t>
  </si>
  <si>
    <t>../javaTestFiles/java8-stdlib/awt/FlowLayout.java</t>
  </si>
  <si>
    <t>../javaTestFiles/java8-stdlib/util/ServiceLoader.java</t>
  </si>
  <si>
    <t>../javaTestFiles/java8-stdlib/awt/dnd/DragSourceContext.java</t>
  </si>
  <si>
    <t>../javaTestFiles/java8-stdlib/security/KeyStoreSpi.java</t>
  </si>
  <si>
    <t>../javaTestFiles/java8-stdlib/lang/reflect/Method.java</t>
  </si>
  <si>
    <t>../javaTestFiles/java8-stdlib/awt/Polygon.java</t>
  </si>
  <si>
    <t>../javaTestFiles/java8-stdlib/awt/GridBagConstraints.java</t>
  </si>
  <si>
    <t>../javaTestFiles/java8-stdlib/text/ChoiceFormat.java</t>
  </si>
  <si>
    <t>../javaTestFiles/javac/processing/model/element/repeatingAnnotations/ElementRepAnnoTester.java</t>
  </si>
  <si>
    <t>../javaTestFiles/javac/lambda/ByteCodeTest.java</t>
  </si>
  <si>
    <t>../javaTestFiles/javac/6889255/T6889255.java</t>
  </si>
  <si>
    <t>../javaTestFiles/java8-stdlib/text/BreakIterator.java</t>
  </si>
  <si>
    <t>../javaTestFiles/java8-stdlib/util/Deque.java</t>
  </si>
  <si>
    <t>../javaTestFiles/java8-stdlib/awt/Robot.java</t>
  </si>
  <si>
    <t>../javaTestFiles/java8-stdlib/awt/GraphicsDevice.java</t>
  </si>
  <si>
    <t>../javaTestFiles/java8-stdlib/awt/TextArea.java</t>
  </si>
  <si>
    <t>../javaTestFiles/java8-stdlib/util/jar/Attributes.java</t>
  </si>
  <si>
    <t>../javaTestFiles/java8-stdlib/security/SecureRandom.java</t>
  </si>
  <si>
    <t>../javaTestFiles/java8-stdlib/util/stream/ReferencePipeline.java</t>
  </si>
  <si>
    <t>../javaTestFiles/java8-stdlib/time/Month.java</t>
  </si>
  <si>
    <t>../javaTestFiles/java8-stdlib/nio/Bits.java</t>
  </si>
  <si>
    <t>../javaTestFiles/java8-stdlib/nio/channels/DatagramChannel.java</t>
  </si>
  <si>
    <t>../javaTestFiles/javac/annotations/typeAnnotations/classfile/CombinationsTargetTest3.java</t>
  </si>
  <si>
    <t>../javaTestFiles/java8-stdlib/awt/image/RescaleOp.java</t>
  </si>
  <si>
    <t>../javaTestFiles/java8-stdlib/awt/ContainerOrderFocusTraversalPolicy.java</t>
  </si>
  <si>
    <t>../javaTestFiles/java8-stdlib/awt/image/PixelGrabber.java</t>
  </si>
  <si>
    <t>../javaTestFiles/java8-stdlib/util/stream/ReduceOps.java</t>
  </si>
  <si>
    <t>../javaTestFiles/java8-stdlib/text/RBTableBuilder.java</t>
  </si>
  <si>
    <t>../javaTestFiles/java8-stdlib/time/chrono/ChronoLocalDateTime.java</t>
  </si>
  <si>
    <t>../javaTestFiles/java8-stdlib/util/logging/FileHandler.java</t>
  </si>
  <si>
    <t>../javaTestFiles/java8-stdlib/awt/print/PrinterJob.java</t>
  </si>
  <si>
    <t>../javaTestFiles/java8-stdlib/lang/invoke/InnerClassLambdaMetafactory.java</t>
  </si>
  <si>
    <t>../javaTestFiles/java8-stdlib/lang/reflect/Executable.java</t>
  </si>
  <si>
    <t>../javaTestFiles/java8-stdlib/awt/TextField.java</t>
  </si>
  <si>
    <t>../javaTestFiles/java8-stdlib/time/zone/ZoneOffsetTransitionRule.java</t>
  </si>
  <si>
    <t>../javaTestFiles/java8-stdlib/sql/BatchUpdateException.java</t>
  </si>
  <si>
    <t>../javaTestFiles/java8-stdlib/lang/ThreadLocal.java</t>
  </si>
  <si>
    <t>../javaTestFiles/java8-stdlib/util/stream/StreamOpFlag.java</t>
  </si>
  <si>
    <t>../javaTestFiles/java8-stdlib/io/DataInputStream.java</t>
  </si>
  <si>
    <t>../javaTestFiles/java8-stdlib/util/EnumMap.java</t>
  </si>
  <si>
    <t>../javaTestFiles/java8-stdlib/lang/Object.java</t>
  </si>
  <si>
    <t>../javaTestFiles/java8-stdlib/time/format/Parsed.java</t>
  </si>
  <si>
    <t>../javaTestFiles/java8-stdlib/lang/invoke/LambdaMetafactory.java</t>
  </si>
  <si>
    <t>../javaTestFiles/java8-stdlib/util/jar/JarFile.java</t>
  </si>
  <si>
    <t>../javaTestFiles/java8-stdlib/awt/MultipleGradientPaintContext.java</t>
  </si>
  <si>
    <t>../javaTestFiles/java8-stdlib/net/MulticastSocket.java</t>
  </si>
  <si>
    <t>../javaTestFiles/java8-stdlib/rmi/activation/Activatable.java</t>
  </si>
  <si>
    <t>../javaTestFiles/java8-stdlib/time/Clock.java</t>
  </si>
  <si>
    <t>../javaTestFiles/java8-stdlib/net/HttpURLConnection.java</t>
  </si>
  <si>
    <t>../javaTestFiles/java8-stdlib/time/chrono/IsoChronology.java</t>
  </si>
  <si>
    <t>../javaTestFiles/java8-stdlib/lang/management/MemoryPoolMXBean.java</t>
  </si>
  <si>
    <t>../javaTestFiles/javac/doctree/DocCommentTester.java</t>
  </si>
  <si>
    <t>../javaTestFiles/java8-stdlib/time/chrono/HijrahDate.java</t>
  </si>
  <si>
    <t>../javaTestFiles/java8-stdlib/awt/image/renderable/ParameterBlock.java</t>
  </si>
  <si>
    <t>../javaTestFiles/java8-stdlib/awt/FontMetrics.java</t>
  </si>
  <si>
    <t>../javaTestFiles/java8-stdlib/util/concurrent/BlockingDeque.java</t>
  </si>
  <si>
    <t>../javaTestFiles/java8-stdlib/util/zip/ZipOutputStream.java</t>
  </si>
  <si>
    <t>../javaTestFiles/java8-stdlib/security/cert/X509Certificate.java</t>
  </si>
  <si>
    <t>../javaTestFiles/java8-stdlib/awt/font/GlyphVector.java</t>
  </si>
  <si>
    <t>../javaTestFiles/java8-stdlib/awt/font/TextMeasurer.java</t>
  </si>
  <si>
    <t>../javaTestFiles/java8-stdlib/awt/geom/Area.java</t>
  </si>
  <si>
    <t>../javaTestFiles/java8-stdlib/awt/TrayIcon.java</t>
  </si>
  <si>
    <t>../javaTestFiles/java8-stdlib/time/chrono/ChronoZonedDateTime.java</t>
  </si>
  <si>
    <t>../javaTestFiles/java8-stdlib/sql/DriverManager.java</t>
  </si>
  <si>
    <t>../javaTestFiles/java8-stdlib/util/AbstractList.java</t>
  </si>
  <si>
    <t>../javaTestFiles/java8-stdlib/awt/dnd/DropTarget.java</t>
  </si>
  <si>
    <t>../javaTestFiles/java8-stdlib/security/cert/X509CRLSelector.java</t>
  </si>
  <si>
    <t>../javaTestFiles/java8-stdlib/security/KeyPairGenerator.java</t>
  </si>
  <si>
    <t>../javaTestFiles/java8-stdlib/awt/Event.java</t>
  </si>
  <si>
    <t>../javaTestFiles/java8-stdlib/awt/RadialGradientPaint.java</t>
  </si>
  <si>
    <t>../javaTestFiles/java8-stdlib/awt/Choice.java</t>
  </si>
  <si>
    <t>../javaTestFiles/java8-stdlib/util/zip/ZipFile.java</t>
  </si>
  <si>
    <t>../javaTestFiles/javac/failover/CheckAttributedTree.java</t>
  </si>
  <si>
    <t>../javaTestFiles/java8-stdlib/beans/PropertyDescriptor.java</t>
  </si>
  <si>
    <t>../javaTestFiles/java8-stdlib/awt/color/ICC_ColorSpace.java</t>
  </si>
  <si>
    <t>../javaTestFiles/java8-stdlib/awt/image/MultiPixelPackedSampleModel.java</t>
  </si>
  <si>
    <t>../javaTestFiles/java8-stdlib/util/concurrent/locks/ReentrantLock.java</t>
  </si>
  <si>
    <t>../javaTestFiles/java8-stdlib/util/Collection.java</t>
  </si>
  <si>
    <t>../javaTestFiles/java8-stdlib/time/ZoneId.java</t>
  </si>
  <si>
    <t>../javaTestFiles/java8-stdlib/util/stream/Streams.java</t>
  </si>
  <si>
    <t>../javaTestFiles/javac/tree/TreePosTest.java</t>
  </si>
  <si>
    <t>../javaTestFiles/java8-stdlib/util/concurrent/Semaphore.java</t>
  </si>
  <si>
    <t>../javaTestFiles/java8-stdlib/beans/EventHandler.java</t>
  </si>
  <si>
    <t>../javaTestFiles/java8-stdlib/text/DecimalFormatSymbols.java</t>
  </si>
  <si>
    <t>../javaTestFiles/java8-stdlib/util/concurrent/Exchanger.java</t>
  </si>
  <si>
    <t>../javaTestFiles/java8-stdlib/util/stream/AbstractPipeline.java</t>
  </si>
  <si>
    <t>../javaTestFiles/java8-stdlib/security/cert/PKIXParameters.java</t>
  </si>
  <si>
    <t>../javaTestFiles/java8-stdlib/util/AbstractMap.java</t>
  </si>
  <si>
    <t>../javaTestFiles/java8-stdlib/text/CollationElementIterator.java</t>
  </si>
  <si>
    <t>../javaTestFiles/java8-stdlib/io/FilePermission.java</t>
  </si>
  <si>
    <t>../javaTestFiles/java8-stdlib/awt/Checkbox.java</t>
  </si>
  <si>
    <t>../javaTestFiles/java8-stdlib/io/StreamTokenizer.java</t>
  </si>
  <si>
    <t>../javaTestFiles/java8-stdlib/awt/ScrollPane.java</t>
  </si>
  <si>
    <t>../javaTestFiles/java8-stdlib/beans/XMLEncoder.java</t>
  </si>
  <si>
    <t>../javaTestFiles/java8-stdlib/time/chrono/JapaneseDate.java</t>
  </si>
  <si>
    <t>../javaTestFiles/java8-stdlib/util/jar/JarVerifier.java</t>
  </si>
  <si>
    <t>../javaTestFiles/java8-stdlib/util/LinkedHashMap.java</t>
  </si>
  <si>
    <t>../javaTestFiles/java8-stdlib/util/Timer.java</t>
  </si>
  <si>
    <t>../javaTestFiles/java8-stdlib/rmi/server/RMIClassLoader.java</t>
  </si>
  <si>
    <t>../javaTestFiles/java8-stdlib/util/concurrent/CountedCompleter.java</t>
  </si>
  <si>
    <t>../javaTestFiles/java8-stdlib/nio/channels/AsynchronousSocketChannel.java</t>
  </si>
  <si>
    <t>../javaTestFiles/javac/lambdaShapes/org/openjdk/tests/vm/DefaultMethodsTest.java</t>
  </si>
  <si>
    <t>../javaTestFiles/java8-stdlib/awt/geom/Rectangle2D.java</t>
  </si>
  <si>
    <t>../javaTestFiles/java8-stdlib/lang/instrument/Instrumentation.java</t>
  </si>
  <si>
    <t>../javaTestFiles/java8-stdlib/awt/MenuItem.java</t>
  </si>
  <si>
    <t>../javaTestFiles/java8-stdlib/time/temporal/IsoFields.java</t>
  </si>
  <si>
    <t>../javaTestFiles/java8-stdlib/net/URLClassLoader.java</t>
  </si>
  <si>
    <t>../javaTestFiles/java8-stdlib/awt/TexturePaintContext.java</t>
  </si>
  <si>
    <t>../javaTestFiles/java8-stdlib/lang/management/ThreadInfo.java</t>
  </si>
  <si>
    <t>../javaTestFiles/java8-stdlib/util/List.java</t>
  </si>
  <si>
    <t>../javaTestFiles/java8-stdlib/lang/invoke/DirectMethodHandle.java</t>
  </si>
  <si>
    <t>../javaTestFiles/java8-stdlib/util/concurrent/CompletionStage.java</t>
  </si>
  <si>
    <t>../javaTestFiles/java8-stdlib/awt/BorderLayout.java</t>
  </si>
  <si>
    <t>../javaTestFiles/java8-stdlib/awt/image/SinglePixelPackedSampleModel.java</t>
  </si>
  <si>
    <t>../javaTestFiles/java8-stdlib/awt/AlphaComposite.java</t>
  </si>
  <si>
    <t>../javaTestFiles/java8-stdlib/text/DigitList.java</t>
  </si>
  <si>
    <t>../javaTestFiles/java8-stdlib/security/AccessControlContext.java</t>
  </si>
  <si>
    <t>../javaTestFiles/java8-stdlib/util/TimeZone.java</t>
  </si>
  <si>
    <t>../javaTestFiles/java8-stdlib/util/concurrent/Executors.java</t>
  </si>
  <si>
    <t>../javaTestFiles/java8-stdlib/util/ArrayPrefixHelpers.java</t>
  </si>
  <si>
    <t>../javaTestFiles/java8-stdlib/time/MonthDay.java</t>
  </si>
  <si>
    <t>../javaTestFiles/java8-stdlib/security/Policy.java</t>
  </si>
  <si>
    <t>../javaTestFiles/java8-stdlib/util/Currency.java</t>
  </si>
  <si>
    <t>../javaTestFiles/java8-stdlib/lang/management/ThreadMXBean.java</t>
  </si>
  <si>
    <t>../javaTestFiles/javac/lib/ToolBox.java</t>
  </si>
  <si>
    <t>../javaTestFiles/java8-stdlib/util/stream/SliceOps.java</t>
  </si>
  <si>
    <t>../javaTestFiles/java8-stdlib/util/PriorityQueue.java</t>
  </si>
  <si>
    <t>../javaTestFiles/java8-stdlib/text/DateFormatSymbols.java</t>
  </si>
  <si>
    <t>../javaTestFiles/java8-stdlib/time/ZoneOffset.java</t>
  </si>
  <si>
    <t>../javaTestFiles/java8-stdlib/net/Inet6Address.java</t>
  </si>
  <si>
    <t>../javaTestFiles/java8-stdlib/awt/MediaTracker.java</t>
  </si>
  <si>
    <t>../javaTestFiles/java8-stdlib/util/ArrayDeque.java</t>
  </si>
  <si>
    <t>../javaTestFiles/java8-stdlib/awt/image/BandedSampleModel.java</t>
  </si>
  <si>
    <t>../javaTestFiles/javac/lambda/bridge/template_tests/BridgeMethodsTemplateTest.java</t>
  </si>
  <si>
    <t>../javaTestFiles/java8-stdlib/awt/AWTKeyStroke.java</t>
  </si>
  <si>
    <t>../javaTestFiles/java8-stdlib/lang/ClassValue.java</t>
  </si>
  <si>
    <t>../javaTestFiles/java8-stdlib/awt/image/WritableRaster.java</t>
  </si>
  <si>
    <t>../javaTestFiles/java8-stdlib/time/chrono/Chronology.java</t>
  </si>
  <si>
    <t>../javaTestFiles/java8-stdlib/util/ComparableTimSort.java</t>
  </si>
  <si>
    <t>../javaTestFiles/java8-stdlib/lang/management/ManagementFactory.java</t>
  </si>
  <si>
    <t>../javaTestFiles/java8-stdlib/util/concurrent/ConcurrentLinkedQueue.java</t>
  </si>
  <si>
    <t>../javaTestFiles/java8-stdlib/util/concurrent/LinkedBlockingQueue.java</t>
  </si>
  <si>
    <t>../javaTestFiles/java8-stdlib/lang/reflect/Proxy.java</t>
  </si>
  <si>
    <t>../javaTestFiles/java8-stdlib/text/RuleBasedCollator.java</t>
  </si>
  <si>
    <t>../javaTestFiles/java8-stdlib/nio/charset/Charset.java</t>
  </si>
  <si>
    <t>../javaTestFiles/java8-stdlib/nio/file/Path.java</t>
  </si>
  <si>
    <t>../javaTestFiles/java8-stdlib/util/jar/Pack200.java</t>
  </si>
  <si>
    <t>../javaTestFiles/java8-stdlib/time/temporal/ChronoField.java</t>
  </si>
  <si>
    <t>../javaTestFiles/java8-stdlib/net/ServerSocket.java</t>
  </si>
  <si>
    <t>../javaTestFiles/javac/parser/JavacParserTest.java</t>
  </si>
  <si>
    <t>../javaTestFiles/java8-stdlib/util/TimSort.java</t>
  </si>
  <si>
    <t>../javaTestFiles/java8-stdlib/util/stream/IntStream.java</t>
  </si>
  <si>
    <t>../javaTestFiles/java8-stdlib/awt/AWTEventMulticaster.java</t>
  </si>
  <si>
    <t>../javaTestFiles/java8-stdlib/util/stream/DoubleStream.java</t>
  </si>
  <si>
    <t>../javaTestFiles/java8-stdlib/util/concurrent/PriorityBlockingQueue.java</t>
  </si>
  <si>
    <t>../javaTestFiles/java8-stdlib/awt/MenuComponent.java</t>
  </si>
  <si>
    <t>../javaTestFiles/java8-stdlib/security/AccessController.java</t>
  </si>
  <si>
    <t>../javaTestFiles/java8-stdlib/time/chrono/ChronoLocalDate.java</t>
  </si>
  <si>
    <t>../javaTestFiles/java8-stdlib/time/chrono/AbstractChronology.java</t>
  </si>
  <si>
    <t>../javaTestFiles/java8-stdlib/nio/channels/AsynchronousFileChannel.java</t>
  </si>
  <si>
    <t>../javaTestFiles/java8-stdlib/awt/dnd/DragSource.java</t>
  </si>
  <si>
    <t>../javaTestFiles/java8-stdlib/util/stream/LongStream.java</t>
  </si>
  <si>
    <t>../javaTestFiles/java8-stdlib/util/Spliterator.java</t>
  </si>
  <si>
    <t>../javaTestFiles/java8-stdlib/lang/Float.java</t>
  </si>
  <si>
    <t>../javaTestFiles/java8-stdlib/io/PrintWriter.java</t>
  </si>
  <si>
    <t>../javaTestFiles/javac/TryWithResources/TwrTests.java</t>
  </si>
  <si>
    <t>../javaTestFiles/java8-stdlib/lang/invoke/BoundMethodHandle.java</t>
  </si>
  <si>
    <t>../javaTestFiles/java8-stdlib/lang/ThreadGroup.java</t>
  </si>
  <si>
    <t>../javaTestFiles/java8-stdlib/util/Base64.java</t>
  </si>
  <si>
    <t>../javaTestFiles/java8-stdlib/lang/Runtime.java</t>
  </si>
  <si>
    <t>../javaTestFiles/java8-stdlib/util/stream/SpinedBuffer.java</t>
  </si>
  <si>
    <t>../javaTestFiles/java8-stdlib/util/stream/package-info.java</t>
  </si>
  <si>
    <t>../javaTestFiles/java8-stdlib/util/LinkedList.java</t>
  </si>
  <si>
    <t>../javaTestFiles/java8-stdlib/text/DateFormat.java</t>
  </si>
  <si>
    <t>../javaTestFiles/java8-stdlib/util/SplittableRandom.java</t>
  </si>
  <si>
    <t>../javaTestFiles/java8-stdlib/awt/font/TextAttribute.java</t>
  </si>
  <si>
    <t>../javaTestFiles/java8-stdlib/lang/ProcessBuilder.java</t>
  </si>
  <si>
    <t>../javaTestFiles/java8-stdlib/io/PrintStream.java</t>
  </si>
  <si>
    <t>../javaTestFiles/java8-stdlib/net/HttpCookie.java</t>
  </si>
  <si>
    <t>../javaTestFiles/java8-stdlib/lang/invoke/InvokerBytecodeGenerator.java</t>
  </si>
  <si>
    <t>../javaTestFiles/java8-stdlib/time/chrono/HijrahChronology.java</t>
  </si>
  <si>
    <t>../javaTestFiles/javac/annotations/typeAnnotations/referenceinfos/NestedTypes.java</t>
  </si>
  <si>
    <t>../javaTestFiles/java8-stdlib/util/concurrent/ThreadLocalRandom.java</t>
  </si>
  <si>
    <t>../javaTestFiles/java8-stdlib/util/concurrent/LinkedBlockingDeque.java</t>
  </si>
  <si>
    <t>../javaTestFiles/java8-stdlib/lang/Double.java</t>
  </si>
  <si>
    <t>../javaTestFiles/java8-stdlib/util/BitSet.java</t>
  </si>
  <si>
    <t>../javaTestFiles/java8-stdlib/time/format/ZoneName.java</t>
  </si>
  <si>
    <t>../javaTestFiles/java8-stdlib/awt/geom/Line2D.java</t>
  </si>
  <si>
    <t>../javaTestFiles/java8-stdlib/net/SocksSocketImpl.java</t>
  </si>
  <si>
    <t>../javaTestFiles/java8-stdlib/awt/JobAttributes.java</t>
  </si>
  <si>
    <t>../javaTestFiles/java8-stdlib/time/Period.java</t>
  </si>
  <si>
    <t>../javaTestFiles/java8-stdlib/beans/beancontext/BeanContextServicesSupport.java</t>
  </si>
  <si>
    <t>../javaTestFiles/java8-stdlib/text/AttributedString.java</t>
  </si>
  <si>
    <t>../javaTestFiles/java8-stdlib/awt/TextComponent.java</t>
  </si>
  <si>
    <t>../javaTestFiles/java8-stdlib/time/zone/ZoneRules.java</t>
  </si>
  <si>
    <t>../javaTestFiles/java8-stdlib/security/Security.java</t>
  </si>
  <si>
    <t>../javaTestFiles/java8-stdlib/io/RandomAccessFile.java</t>
  </si>
  <si>
    <t>../javaTestFiles/java8-stdlib/util/ArraysParallelSortHelpers.java</t>
  </si>
  <si>
    <t>../javaTestFiles/java8-stdlib/awt/Color.java</t>
  </si>
  <si>
    <t>../javaTestFiles/java8-stdlib/awt/Rectangle.java</t>
  </si>
  <si>
    <t>../javaTestFiles/java8-stdlib/lang/Throwable.java</t>
  </si>
  <si>
    <t>../javaTestFiles/javac/lib/DPrinter.java</t>
  </si>
  <si>
    <t>../javaTestFiles/java8-stdlib/awt/Frame.java</t>
  </si>
  <si>
    <t>../javaTestFiles/java8-stdlib/awt/image/ColorConvertOp.java</t>
  </si>
  <si>
    <t>../javaTestFiles/java8-stdlib/util/concurrent/Phaser.java</t>
  </si>
  <si>
    <t>../javaTestFiles/java8-stdlib/util/concurrent/SynchronousQueue.java</t>
  </si>
  <si>
    <t>../javaTestFiles/java8-stdlib/lang/invoke/MemberName.java</t>
  </si>
  <si>
    <t>../javaTestFiles/java8-stdlib/beans/beancontext/BeanContextSupport.java</t>
  </si>
  <si>
    <t>../javaTestFiles/java8-stdlib/lang/invoke/MethodHandleImpl.java</t>
  </si>
  <si>
    <t>../javaTestFiles/java8-stdlib/time/Year.java</t>
  </si>
  <si>
    <t>../javaTestFiles/java8-stdlib/util/WeakHashMap.java</t>
  </si>
  <si>
    <t>../javaTestFiles/java8-stdlib/awt/Scrollbar.java</t>
  </si>
  <si>
    <t>../javaTestFiles/java8-stdlib/util/concurrent/ScheduledThreadPoolExecutor.java</t>
  </si>
  <si>
    <t>../javaTestFiles/java8-stdlib/awt/geom/QuadCurve2D.java</t>
  </si>
  <si>
    <t>../javaTestFiles/java8-stdlib/lang/reflect/Field.java</t>
  </si>
  <si>
    <t>../javaTestFiles/java8-stdlib/text/NumberFormat.java</t>
  </si>
  <si>
    <t>../javaTestFiles/java8-stdlib/util/Random.java</t>
  </si>
  <si>
    <t>../javaTestFiles/java8-stdlib/awt/event/MouseEvent.java</t>
  </si>
  <si>
    <t>../javaTestFiles/java8-stdlib/security/Signature.java</t>
  </si>
  <si>
    <t>../javaTestFiles/java8-stdlib/net/DatagramSocket.java</t>
  </si>
  <si>
    <t>../javaTestFiles/java8-stdlib/awt/image/ComponentSampleModel.java</t>
  </si>
  <si>
    <t>../javaTestFiles/java8-stdlib/net/URL.java</t>
  </si>
  <si>
    <t>../javaTestFiles/java8-stdlib/util/Properties.java</t>
  </si>
  <si>
    <t>../javaTestFiles/java8-stdlib/nio/file/spi/FileSystemProvider.java</t>
  </si>
  <si>
    <t>../javaTestFiles/java8-stdlib/util/Hashtable.java</t>
  </si>
  <si>
    <t>../javaTestFiles/java8-stdlib/awt/EventQueue.java</t>
  </si>
  <si>
    <t>../javaTestFiles/java8-stdlib/awt/geom/Arc2D.java</t>
  </si>
  <si>
    <t>../javaTestFiles/java8-stdlib/util/concurrent/ArrayBlockingQueue.java</t>
  </si>
  <si>
    <t>../javaTestFiles/java8-stdlib/net/SocketPermission.java</t>
  </si>
  <si>
    <t>../javaTestFiles/java8-stdlib/awt/font/TextLine.java</t>
  </si>
  <si>
    <t>../javaTestFiles/java8-stdlib/util/regex/Matcher.java</t>
  </si>
  <si>
    <t>../javaTestFiles/java8-stdlib/nio/channels/FileChannel.java</t>
  </si>
  <si>
    <t>../javaTestFiles/java8-stdlib/lang/invoke/MethodType.java</t>
  </si>
  <si>
    <t>../javaTestFiles/java8-stdlib/awt/font/NumericShaper.java</t>
  </si>
  <si>
    <t>../javaTestFiles/java8-stdlib/awt/PageAttributes.java</t>
  </si>
  <si>
    <t>../javaTestFiles/java8-stdlib/util/stream/Stream.java</t>
  </si>
  <si>
    <t>../javaTestFiles/java8-stdlib/util/stream/StreamSpliterators.java</t>
  </si>
  <si>
    <t>../javaTestFiles/java8-stdlib/util/Map.java</t>
  </si>
  <si>
    <t>../javaTestFiles/java8-stdlib/time/YearMonth.java</t>
  </si>
  <si>
    <t>../javaTestFiles/java8-stdlib/util/ArrayList.java</t>
  </si>
  <si>
    <t>../javaTestFiles/java8-stdlib/lang/System.java</t>
  </si>
  <si>
    <t>../javaTestFiles/java8-stdlib/time/temporal/WeekFields.java</t>
  </si>
  <si>
    <t>../javaTestFiles/java8-stdlib/util/Vector.java</t>
  </si>
  <si>
    <t>../javaTestFiles/java8-stdlib/awt/datatransfer/SystemFlavorMap.java</t>
  </si>
  <si>
    <t>../javaTestFiles/java8-stdlib/util/concurrent/locks/StampedLock.java</t>
  </si>
  <si>
    <t>../javaTestFiles/java8-stdlib/awt/RenderingHints.java</t>
  </si>
  <si>
    <t>../javaTestFiles/java8-stdlib/awt/Graphics2D.java</t>
  </si>
  <si>
    <t>../javaTestFiles/java8-stdlib/awt/geom/CubicCurve2D.java</t>
  </si>
  <si>
    <t>../javaTestFiles/java8-stdlib/time/Duration.java</t>
  </si>
  <si>
    <t>../javaTestFiles/java8-stdlib/lang/AbstractStringBuilder.java</t>
  </si>
  <si>
    <t>../javaTestFiles/java8-stdlib/util/concurrent/ConcurrentLinkedDeque.java</t>
  </si>
  <si>
    <t>../javaTestFiles/java8-stdlib/awt/datatransfer/DataFlavor.java</t>
  </si>
  <si>
    <t>../javaTestFiles/java8-stdlib/util/Date.java</t>
  </si>
  <si>
    <t>../javaTestFiles/javac/ManyMembers2.java</t>
  </si>
  <si>
    <t>../javaTestFiles/java8-stdlib/awt/DefaultKeyboardFocusManager.java</t>
  </si>
  <si>
    <t>../javaTestFiles/java8-stdlib/awt/image/SampleModel.java</t>
  </si>
  <si>
    <t>../javaTestFiles/java8-stdlib/util/concurrent/locks/ReentrantReadWriteLock.java</t>
  </si>
  <si>
    <t>../javaTestFiles/java8-stdlib/net/InetAddress.java</t>
  </si>
  <si>
    <t>../javaTestFiles/java8-stdlib/util/concurrent/LinkedTransferQueue.java</t>
  </si>
  <si>
    <t>../javaTestFiles/javac/limits/CodeSize.java</t>
  </si>
  <si>
    <t>../javaTestFiles/java8-stdlib/util/IdentityHashMap.java</t>
  </si>
  <si>
    <t>../javaTestFiles/java8-stdlib/awt/Graphics.java</t>
  </si>
  <si>
    <t>../javaTestFiles/java8-stdlib/util/concurrent/CopyOnWriteArrayList.java</t>
  </si>
  <si>
    <t>../javaTestFiles/java8-stdlib/time/OffsetTime.java</t>
  </si>
  <si>
    <t>../javaTestFiles/java8-stdlib/util/prefs/Preferences.java</t>
  </si>
  <si>
    <t>../javaTestFiles/java8-stdlib/lang/Integer.java</t>
  </si>
  <si>
    <t>../javaTestFiles/java8-stdlib/util/concurrent/ForkJoinTask.java</t>
  </si>
  <si>
    <t>../javaTestFiles/java8-stdlib/lang/Long.java</t>
  </si>
  <si>
    <t>../javaTestFiles/java8-stdlib/time/Instant.java</t>
  </si>
  <si>
    <t>../javaTestFiles/java8-stdlib/beans/MetaData.java</t>
  </si>
  <si>
    <t>../javaTestFiles/java8-stdlib/awt/image/DirectColorModel.java</t>
  </si>
  <si>
    <t>../javaTestFiles/java8-stdlib/beans/Introspector.java</t>
  </si>
  <si>
    <t>../javaTestFiles/java8-stdlib/awt/image/BufferedImage.java</t>
  </si>
  <si>
    <t>../javaTestFiles/java8-stdlib/lang/StrictMath.java</t>
  </si>
  <si>
    <t>../javaTestFiles/java8-stdlib/awt/image/IndexColorModel.java</t>
  </si>
  <si>
    <t>../javaTestFiles/java8-stdlib/net/URLConnection.java</t>
  </si>
  <si>
    <t>../javaTestFiles/java8-stdlib/awt/event/KeyEvent.java</t>
  </si>
  <si>
    <t>../javaTestFiles/java8-stdlib/awt/Dialog.java</t>
  </si>
  <si>
    <t>../javaTestFiles/java8-stdlib/sql/Statement.java</t>
  </si>
  <si>
    <t>../javaTestFiles/java8-stdlib/net/Socket.java</t>
  </si>
  <si>
    <t>../javaTestFiles/java8-stdlib/awt/List.java</t>
  </si>
  <si>
    <t>../javaTestFiles/java8-stdlib/sql/PreparedStatement.java</t>
  </si>
  <si>
    <t>../javaTestFiles/java8-stdlib/lang/invoke/LambdaForm.java</t>
  </si>
  <si>
    <t>../javaTestFiles/java8-stdlib/text/MessageFormat.java</t>
  </si>
  <si>
    <t>../javaTestFiles/java8-stdlib/awt/color/ICC_Profile.java</t>
  </si>
  <si>
    <t>../javaTestFiles/java8-stdlib/security/Provider.java</t>
  </si>
  <si>
    <t>../javaTestFiles/java8-stdlib/util/prefs/AbstractPreferences.java</t>
  </si>
  <si>
    <t>../javaTestFiles/java8-stdlib/util/SimpleTimeZone.java</t>
  </si>
  <si>
    <t>../javaTestFiles/java8-stdlib/time/LocalTime.java</t>
  </si>
  <si>
    <t>../javaTestFiles/java8-stdlib/sql/Connection.java</t>
  </si>
  <si>
    <t>../javaTestFiles/javac/6464451/ManyExitsInTry.java</t>
  </si>
  <si>
    <t>../javaTestFiles/java8-stdlib/math/MutableBigInteger.java</t>
  </si>
  <si>
    <t>../javaTestFiles/java8-stdlib/util/stream/Collectors.java</t>
  </si>
  <si>
    <t>../javaTestFiles/java8-stdlib/lang/SecurityManager.java</t>
  </si>
  <si>
    <t>../javaTestFiles/java8-stdlib/util/logging/LogManager.java</t>
  </si>
  <si>
    <t>../javaTestFiles/java8-stdlib/security/KeyStore.java</t>
  </si>
  <si>
    <t>../javaTestFiles/java8-stdlib/lang/invoke/MethodHandle.java</t>
  </si>
  <si>
    <t>../javaTestFiles/java8-stdlib/util/stream/Nodes.java</t>
  </si>
  <si>
    <t>../javaTestFiles/java8-stdlib/lang/Thread.java</t>
  </si>
  <si>
    <t>../javaTestFiles/java8-stdlib/awt/image/Raster.java</t>
  </si>
  <si>
    <t>../javaTestFiles/java8-stdlib/util/concurrent/ThreadPoolExecutor.java</t>
  </si>
  <si>
    <t>../javaTestFiles/java8-stdlib/util/concurrent/locks/AbstractQueuedLongSynchronizer.java</t>
  </si>
  <si>
    <t>../javaTestFiles/java8-stdlib/lang/ClassLoader.java</t>
  </si>
  <si>
    <t>../javaTestFiles/java8-stdlib/time/OffsetDateTime.java</t>
  </si>
  <si>
    <t>../javaTestFiles/java8-stdlib/util/Spliterators.java</t>
  </si>
  <si>
    <t>../javaTestFiles/java8-stdlib/io/ObjectStreamClass.java</t>
  </si>
  <si>
    <t>../javaTestFiles/java8-stdlib/util/logging/Logger.java</t>
  </si>
  <si>
    <t>../javaTestFiles/java8-stdlib/time/LocalDateTime.java</t>
  </si>
  <si>
    <t>../javaTestFiles/java8-stdlib/awt/GridBagLayout.java</t>
  </si>
  <si>
    <t>../javaTestFiles/java8-stdlib/util/HashMap.java</t>
  </si>
  <si>
    <t>../javaTestFiles/java8-stdlib/util/concurrent/locks/AbstractQueuedSynchronizer.java</t>
  </si>
  <si>
    <t>../javaTestFiles/java8-stdlib/awt/image/ColorModel.java</t>
  </si>
  <si>
    <t>../javaTestFiles/java8-stdlib/io/ObjectOutputStream.java</t>
  </si>
  <si>
    <t>../javaTestFiles/java8-stdlib/lang/Math.java</t>
  </si>
  <si>
    <t>../javaTestFiles/java8-stdlib/time/LocalDate.java</t>
  </si>
  <si>
    <t>../javaTestFiles/java8-stdlib/io/File.java</t>
  </si>
  <si>
    <t>../javaTestFiles/java8-stdlib/text/SimpleDateFormat.java</t>
  </si>
  <si>
    <t>../javaTestFiles/java8-stdlib/util/JapaneseImperialCalendar.java</t>
  </si>
  <si>
    <t>../javaTestFiles/java8-stdlib/util/Scanner.java</t>
  </si>
  <si>
    <t>../javaTestFiles/java8-stdlib/time/format/DateTimeFormatter.java</t>
  </si>
  <si>
    <t>../javaTestFiles/java8-stdlib/awt/geom/Path2D.java</t>
  </si>
  <si>
    <t>../javaTestFiles/javac/HexThree.java</t>
  </si>
  <si>
    <t>../javaTestFiles/java8-stdlib/time/ZonedDateTime.java</t>
  </si>
  <si>
    <t>../javaTestFiles/java8-stdlib/awt/font/TextLayout.java</t>
  </si>
  <si>
    <t>../javaTestFiles/java8-stdlib/security/cert/X509CertSelector.java</t>
  </si>
  <si>
    <t>../javaTestFiles/java8-stdlib/awt/Font.java</t>
  </si>
  <si>
    <t>../javaTestFiles/java8-stdlib/util/TreeMap.java</t>
  </si>
  <si>
    <t>../javaTestFiles/java8-stdlib/util/concurrent/CompletableFuture.java</t>
  </si>
  <si>
    <t>../javaTestFiles/java8-stdlib/awt/Toolkit.java</t>
  </si>
  <si>
    <t>antlr4_optm</t>
  </si>
  <si>
    <t>../javaTestFiles/java8-stdlib/util/DualPivotQuicksort.java</t>
  </si>
  <si>
    <t>../javaTestFiles/java8-stdlib/lang/String.java</t>
  </si>
  <si>
    <t>../javaTestFiles/javac/DeepStringConcat.java</t>
  </si>
  <si>
    <t>../javaTestFiles/java8-stdlib/awt/KeyboardFocusManager.java</t>
  </si>
  <si>
    <t>../javaTestFiles/java8-stdlib/util/ResourceBundle.java</t>
  </si>
  <si>
    <t>../javaTestFiles/java8-stdlib/awt/image/ComponentColorModel.java</t>
  </si>
  <si>
    <t>../javaTestFiles/java8-stdlib/sql/CallableStatement.java</t>
  </si>
  <si>
    <t>../javaTestFiles/java8-stdlib/net/URI.java</t>
  </si>
  <si>
    <t>../javaTestFiles/java8-stdlib/util/concurrent/ConcurrentSkipListMap.java</t>
  </si>
  <si>
    <t>../javaTestFiles/java8-stdlib/io/ObjectInputStream.java</t>
  </si>
  <si>
    <t>../javaTestFiles/java8-stdlib/util/Locale.java</t>
  </si>
  <si>
    <t>../javaTestFiles/java8-stdlib/util/GregorianCalendar.java</t>
  </si>
  <si>
    <t>../javaTestFiles/javac/annotations/repeatingAnnotations/combo/ReflectionTest.java</t>
  </si>
  <si>
    <t>../javaTestFiles/java8-stdlib/util/Calendar.java</t>
  </si>
  <si>
    <t>../javaTestFiles/javac/limits/LongName.java</t>
  </si>
  <si>
    <t>../javaTestFiles/java8-stdlib/lang/Class.java</t>
  </si>
  <si>
    <t>../javaTestFiles/java8-stdlib/util/concurrent/ForkJoinPool.java</t>
  </si>
  <si>
    <t>../javaTestFiles/java8-stdlib/awt/geom/AffineTransform.java</t>
  </si>
  <si>
    <t>../javaTestFiles/java8-stdlib/lang/invoke/MethodHandles.java</t>
  </si>
  <si>
    <t>../javaTestFiles/java8-stdlib/awt/Window.java</t>
  </si>
  <si>
    <t>../javaTestFiles/java8-stdlib/math/BigInteger.java</t>
  </si>
  <si>
    <t>../javaTestFiles/java8-stdlib/sql/DatabaseMetaData.java</t>
  </si>
  <si>
    <t>../javaTestFiles/javac/HexFloatLiterals.java</t>
  </si>
  <si>
    <t>../javaTestFiles/java8-stdlib/nio/file/Files.java</t>
  </si>
  <si>
    <t>../javaTestFiles/java8-stdlib/text/DecimalFormat.java</t>
  </si>
  <si>
    <t>../javaTestFiles/java8-stdlib/util/Formatter.java</t>
  </si>
  <si>
    <t>../javaTestFiles/java8-stdlib/awt/Container.java</t>
  </si>
  <si>
    <t>../javaTestFiles/java8-stdlib/time/format/DateTimeFormatterBuilder.java</t>
  </si>
  <si>
    <t>../javaTestFiles/java8-stdlib/sql/ResultSet.java</t>
  </si>
  <si>
    <t>../javaTestFiles/java8-stdlib/math/BigDecimal.java</t>
  </si>
  <si>
    <t>../javaTestFiles/java8-stdlib/util/Collections.java</t>
  </si>
  <si>
    <t>../javaTestFiles/java8-stdlib/util/regex/Pattern.java</t>
  </si>
  <si>
    <t>../javaTestFiles/java8-stdlib/util/Arrays.java</t>
  </si>
  <si>
    <t>../javaTestFiles/java8-stdlib/util/concurrent/ConcurrentHashMap.java</t>
  </si>
  <si>
    <t>../javaTestFiles/java8-stdlib/lang/Character.java</t>
  </si>
  <si>
    <t>../javaTestFiles/javac/limits/PoolSize1.java</t>
  </si>
  <si>
    <t>../javaTestFiles/javac/limits/PoolSize2.java</t>
  </si>
  <si>
    <t>../javaTestFiles/java8-stdlib/awt/Component.java</t>
  </si>
  <si>
    <t>antlr4_spec</t>
  </si>
  <si>
    <t>agl_optm</t>
  </si>
  <si>
    <t>&lt;3200</t>
  </si>
  <si>
    <t>&lt;3300</t>
  </si>
  <si>
    <t>&lt;3400</t>
  </si>
  <si>
    <t>&lt;3500</t>
  </si>
  <si>
    <t>&lt;3600</t>
  </si>
  <si>
    <t>&lt;3700</t>
  </si>
  <si>
    <t>&lt;3800</t>
  </si>
  <si>
    <t>&lt;3900</t>
  </si>
  <si>
    <t>&lt;4000</t>
  </si>
  <si>
    <t>&lt;4100</t>
  </si>
  <si>
    <t>&lt;4200</t>
  </si>
  <si>
    <t>&lt;4300</t>
  </si>
  <si>
    <t>&lt;4400</t>
  </si>
  <si>
    <t>&lt;4500</t>
  </si>
  <si>
    <t>&lt;4600</t>
  </si>
  <si>
    <t>&lt;4700</t>
  </si>
  <si>
    <t>&lt;4800</t>
  </si>
  <si>
    <t>&lt;4900</t>
  </si>
  <si>
    <t>&lt;5000</t>
  </si>
  <si>
    <t>&lt;5100</t>
  </si>
  <si>
    <t>&lt;5200</t>
  </si>
  <si>
    <t>&lt;5300</t>
  </si>
  <si>
    <t>&lt;5400</t>
  </si>
  <si>
    <t>&lt;5500</t>
  </si>
  <si>
    <t>&lt;5600</t>
  </si>
  <si>
    <t>&lt;5700</t>
  </si>
  <si>
    <t>&lt;5800</t>
  </si>
  <si>
    <t>&lt;5900</t>
  </si>
  <si>
    <t>&lt;6000</t>
  </si>
  <si>
    <t>&lt;6100</t>
  </si>
  <si>
    <t>&lt;6200</t>
  </si>
  <si>
    <t>&lt;6300</t>
  </si>
  <si>
    <t>&lt;6400</t>
  </si>
  <si>
    <t>&lt;6500</t>
  </si>
  <si>
    <t>&lt;6600</t>
  </si>
  <si>
    <t>&lt;6700</t>
  </si>
  <si>
    <t>&lt;6800</t>
  </si>
  <si>
    <t>&lt;6900</t>
  </si>
  <si>
    <t>&lt;7000</t>
  </si>
  <si>
    <t>&lt;7100</t>
  </si>
  <si>
    <t>&lt;7200</t>
  </si>
  <si>
    <t>&lt;7300</t>
  </si>
  <si>
    <t>&lt;7400</t>
  </si>
  <si>
    <t>&lt;7500</t>
  </si>
  <si>
    <t>&lt;7600</t>
  </si>
  <si>
    <t>&lt;7700</t>
  </si>
  <si>
    <t>&lt;7800</t>
  </si>
  <si>
    <t>&lt;7900</t>
  </si>
  <si>
    <t>&lt;8000</t>
  </si>
  <si>
    <t>&lt;8100</t>
  </si>
  <si>
    <t>&lt;8200</t>
  </si>
  <si>
    <t>&lt;8300</t>
  </si>
  <si>
    <t>&lt;8400</t>
  </si>
  <si>
    <t>&lt;8500</t>
  </si>
  <si>
    <t>&lt;8600</t>
  </si>
  <si>
    <t>&lt;8700</t>
  </si>
  <si>
    <t>&lt;8800</t>
  </si>
  <si>
    <t>&lt;8900</t>
  </si>
  <si>
    <t>&lt;9000</t>
  </si>
  <si>
    <t>&lt;9100</t>
  </si>
  <si>
    <t>&lt;9200</t>
  </si>
  <si>
    <t>&lt;9300</t>
  </si>
  <si>
    <t>&lt;9400</t>
  </si>
  <si>
    <t>&lt;9500</t>
  </si>
  <si>
    <t>&lt;9600</t>
  </si>
  <si>
    <t>&lt;9700</t>
  </si>
  <si>
    <t>&lt;9800</t>
  </si>
  <si>
    <t>O(n^2)</t>
  </si>
  <si>
    <t>&lt;9900</t>
  </si>
  <si>
    <t>&lt;10000</t>
  </si>
  <si>
    <t>&lt;10100</t>
  </si>
  <si>
    <t>&lt;10200</t>
  </si>
  <si>
    <t>agl_spec</t>
  </si>
  <si>
    <t>agl_antlr_optm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</si>
</sst>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0707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b/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sz val="11"/>
      <name val="Calibri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  <font>
      <name val="Calibri"/>
      <sz val="14.0"/>
      <color indexed="10"/>
    </font>
    <font>
      <name val="Calibri"/>
      <sz val="11.0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628">
    <xf numFmtId="0" fontId="0" fillId="0" borderId="0" xfId="0"/>
    <xf numFmtId="0" fontId="1" fillId="0" borderId="0" xfId="0" applyFont="1"/>
    <xf numFmtId="0" fontId="0" fillId="0" borderId="0" xfId="0"/>
    <xf numFmtId="0" fontId="2" fillId="0" borderId="0" xfId="0" applyFont="1"/>
    <xf numFmtId="0" fontId="0" fillId="0" borderId="0" xfId="0"/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0" borderId="0" xfId="0" applyFont="1"/>
    <xf numFmtId="0" fontId="5" fillId="0" borderId="0" xfId="0" applyFont="1"/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0" borderId="0" xfId="0" applyFont="1"/>
    <xf numFmtId="0" fontId="1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2" fillId="0" borderId="0" xfId="0" applyFont="true"/>
    <xf numFmtId="0" fontId="0" fillId="0" borderId="0" xfId="0"/>
    <xf numFmtId="0" fontId="14" fillId="0" borderId="0" xfId="0" applyFont="true"/>
    <xf numFmtId="0" fontId="0" fillId="0" borderId="0" xfId="0"/>
    <xf numFmtId="0" fontId="16" fillId="0" borderId="0" xfId="0" applyFont="true"/>
    <xf numFmtId="0" fontId="0" fillId="0" borderId="0" xfId="0"/>
    <xf numFmtId="0" fontId="18" fillId="0" borderId="0" xfId="0" applyFont="true"/>
    <xf numFmtId="0" fontId="0" fillId="0" borderId="0" xfId="0"/>
    <xf numFmtId="0" fontId="20" fillId="0" borderId="0" xfId="0" applyFont="true"/>
    <xf numFmtId="0" fontId="0" fillId="0" borderId="0" xfId="0"/>
    <xf numFmtId="0" fontId="22" fillId="0" borderId="0" xfId="0" applyFont="true"/>
    <xf numFmtId="0" fontId="0" fillId="0" borderId="0" xfId="0"/>
    <xf numFmtId="0" fontId="24" fillId="0" borderId="0" xfId="0" applyFont="true"/>
    <xf numFmtId="0" fontId="0" fillId="0" borderId="0" xfId="0"/>
    <xf numFmtId="0" fontId="26" fillId="0" borderId="0" xfId="0" applyFont="true"/>
    <xf numFmtId="0" fontId="0" fillId="0" borderId="0" xfId="0"/>
    <xf numFmtId="0" fontId="28" fillId="0" borderId="0" xfId="0" applyFont="true"/>
    <xf numFmtId="0" fontId="0" fillId="0" borderId="0" xfId="0"/>
    <xf numFmtId="0" fontId="30" fillId="0" borderId="0" xfId="0" applyFont="true"/>
    <xf numFmtId="0" fontId="0" fillId="0" borderId="0" xfId="0"/>
    <xf numFmtId="0" fontId="32" fillId="0" borderId="0" xfId="0" applyFont="true"/>
    <xf numFmtId="0" fontId="0" fillId="0" borderId="0" xfId="0"/>
    <xf numFmtId="0" fontId="34" fillId="0" borderId="0" xfId="0" applyFont="true"/>
    <xf numFmtId="0" fontId="0" fillId="0" borderId="0" xfId="0"/>
    <xf numFmtId="0" fontId="36" fillId="0" borderId="0" xfId="0" applyFont="true"/>
    <xf numFmtId="0" fontId="0" fillId="0" borderId="0" xfId="0"/>
    <xf numFmtId="0" fontId="38" fillId="0" borderId="0" xfId="0" applyFont="true"/>
    <xf numFmtId="0" fontId="0" fillId="0" borderId="0" xfId="0"/>
    <xf numFmtId="0" fontId="40" fillId="0" borderId="0" xfId="0" applyFont="true"/>
    <xf numFmtId="0" fontId="0" fillId="0" borderId="0" xfId="0"/>
    <xf numFmtId="0" fontId="42" fillId="0" borderId="0" xfId="0" applyFont="true"/>
    <xf numFmtId="0" fontId="0" fillId="0" borderId="0" xfId="0"/>
    <xf numFmtId="0" fontId="44" fillId="0" borderId="0" xfId="0" applyFont="true"/>
    <xf numFmtId="0" fontId="0" fillId="0" borderId="0" xfId="0"/>
    <xf numFmtId="0" fontId="46" fillId="0" borderId="0" xfId="0" applyFont="true"/>
    <xf numFmtId="0" fontId="0" fillId="0" borderId="0" xfId="0"/>
    <xf numFmtId="0" fontId="48" fillId="0" borderId="0" xfId="0" applyFont="true"/>
    <xf numFmtId="0" fontId="0" fillId="0" borderId="0" xfId="0"/>
    <xf numFmtId="0" fontId="50" fillId="0" borderId="0" xfId="0" applyFont="true"/>
    <xf numFmtId="0" fontId="0" fillId="0" borderId="0" xfId="0"/>
    <xf numFmtId="0" fontId="52" fillId="0" borderId="0" xfId="0" applyFont="true"/>
    <xf numFmtId="0" fontId="0" fillId="0" borderId="0" xfId="0"/>
    <xf numFmtId="0" fontId="54" fillId="0" borderId="0" xfId="0" applyFont="true"/>
    <xf numFmtId="0" fontId="0" fillId="0" borderId="0" xfId="0"/>
    <xf numFmtId="0" fontId="56" fillId="0" borderId="0" xfId="0" applyFont="true"/>
    <xf numFmtId="0" fontId="0" fillId="0" borderId="0" xfId="0"/>
    <xf numFmtId="0" fontId="58" fillId="0" borderId="0" xfId="0" applyFont="true"/>
    <xf numFmtId="0" fontId="0" fillId="0" borderId="0" xfId="0"/>
    <xf numFmtId="0" fontId="60" fillId="0" borderId="0" xfId="0" applyFont="true"/>
    <xf numFmtId="0" fontId="0" fillId="0" borderId="0" xfId="0"/>
    <xf numFmtId="0" fontId="62" fillId="0" borderId="0" xfId="0" applyFont="true"/>
    <xf numFmtId="0" fontId="0" fillId="0" borderId="0" xfId="0"/>
    <xf numFmtId="0" fontId="64" fillId="0" borderId="0" xfId="0" applyFont="true"/>
    <xf numFmtId="0" fontId="0" fillId="0" borderId="0" xfId="0"/>
    <xf numFmtId="0" fontId="66" fillId="0" borderId="0" xfId="0" applyFont="true"/>
    <xf numFmtId="0" fontId="0" fillId="0" borderId="0" xfId="0"/>
    <xf numFmtId="0" fontId="68" fillId="0" borderId="0" xfId="0" applyFont="true"/>
    <xf numFmtId="0" fontId="0" fillId="0" borderId="0" xfId="0"/>
    <xf numFmtId="0" fontId="70" fillId="0" borderId="0" xfId="0" applyFont="true"/>
    <xf numFmtId="0" fontId="0" fillId="0" borderId="0" xfId="0"/>
    <xf numFmtId="0" fontId="72" fillId="0" borderId="0" xfId="0" applyFont="true"/>
    <xf numFmtId="0" fontId="0" fillId="0" borderId="0" xfId="0"/>
    <xf numFmtId="0" fontId="74" fillId="0" borderId="0" xfId="0" applyFont="true"/>
    <xf numFmtId="0" fontId="0" fillId="0" borderId="0" xfId="0"/>
    <xf numFmtId="0" fontId="76" fillId="0" borderId="0" xfId="0" applyFont="true"/>
    <xf numFmtId="0" fontId="0" fillId="0" borderId="0" xfId="0"/>
    <xf numFmtId="0" fontId="78" fillId="0" borderId="0" xfId="0" applyFont="true"/>
    <xf numFmtId="0" fontId="0" fillId="0" borderId="0" xfId="0"/>
    <xf numFmtId="0" fontId="80" fillId="0" borderId="0" xfId="0" applyFont="true"/>
    <xf numFmtId="0" fontId="0" fillId="0" borderId="0" xfId="0"/>
    <xf numFmtId="0" fontId="82" fillId="0" borderId="0" xfId="0" applyFont="true"/>
    <xf numFmtId="0" fontId="0" fillId="0" borderId="0" xfId="0"/>
    <xf numFmtId="0" fontId="84" fillId="0" borderId="0" xfId="0" applyFont="true"/>
    <xf numFmtId="0" fontId="0" fillId="0" borderId="0" xfId="0"/>
    <xf numFmtId="0" fontId="86" fillId="0" borderId="0" xfId="0" applyFont="true"/>
    <xf numFmtId="0" fontId="0" fillId="0" borderId="0" xfId="0"/>
    <xf numFmtId="0" fontId="88" fillId="0" borderId="0" xfId="0" applyFont="true"/>
    <xf numFmtId="0" fontId="0" fillId="0" borderId="0" xfId="0"/>
    <xf numFmtId="0" fontId="90" fillId="0" borderId="0" xfId="0" applyFont="true"/>
    <xf numFmtId="0" fontId="0" fillId="0" borderId="0" xfId="0"/>
    <xf numFmtId="0" fontId="92" fillId="0" borderId="0" xfId="0" applyFont="true"/>
    <xf numFmtId="0" fontId="0" fillId="0" borderId="0" xfId="0"/>
    <xf numFmtId="0" fontId="94" fillId="0" borderId="0" xfId="0" applyFont="true"/>
    <xf numFmtId="0" fontId="0" fillId="0" borderId="0" xfId="0"/>
    <xf numFmtId="0" fontId="96" fillId="0" borderId="0" xfId="0" applyFont="true"/>
    <xf numFmtId="0" fontId="0" fillId="0" borderId="0" xfId="0"/>
    <xf numFmtId="0" fontId="98" fillId="0" borderId="0" xfId="0" applyFont="true"/>
    <xf numFmtId="0" fontId="0" fillId="0" borderId="0" xfId="0"/>
    <xf numFmtId="0" fontId="100" fillId="0" borderId="0" xfId="0" applyFont="true"/>
    <xf numFmtId="0" fontId="0" fillId="0" borderId="0" xfId="0"/>
    <xf numFmtId="0" fontId="102" fillId="0" borderId="0" xfId="0" applyFont="true"/>
    <xf numFmtId="0" fontId="0" fillId="0" borderId="0" xfId="0"/>
    <xf numFmtId="0" fontId="104" fillId="0" borderId="0" xfId="0" applyFont="true"/>
    <xf numFmtId="0" fontId="0" fillId="0" borderId="0" xfId="0"/>
    <xf numFmtId="0" fontId="106" fillId="0" borderId="0" xfId="0" applyFont="true"/>
    <xf numFmtId="0" fontId="0" fillId="0" borderId="0" xfId="0"/>
    <xf numFmtId="0" fontId="108" fillId="0" borderId="0" xfId="0" applyFont="true"/>
    <xf numFmtId="0" fontId="0" fillId="0" borderId="0" xfId="0"/>
    <xf numFmtId="0" fontId="110" fillId="0" borderId="0" xfId="0" applyFont="true"/>
    <xf numFmtId="0" fontId="0" fillId="0" borderId="0" xfId="0"/>
    <xf numFmtId="0" fontId="112" fillId="0" borderId="0" xfId="0" applyFont="true"/>
    <xf numFmtId="0" fontId="0" fillId="0" borderId="0" xfId="0"/>
    <xf numFmtId="0" fontId="114" fillId="0" borderId="0" xfId="0" applyFont="true"/>
    <xf numFmtId="0" fontId="0" fillId="0" borderId="0" xfId="0"/>
    <xf numFmtId="0" fontId="116" fillId="0" borderId="0" xfId="0" applyFont="true"/>
    <xf numFmtId="0" fontId="0" fillId="0" borderId="0" xfId="0"/>
    <xf numFmtId="0" fontId="118" fillId="0" borderId="0" xfId="0" applyFont="true"/>
    <xf numFmtId="0" fontId="0" fillId="0" borderId="0" xfId="0"/>
    <xf numFmtId="0" fontId="120" fillId="0" borderId="0" xfId="0" applyFont="true"/>
    <xf numFmtId="0" fontId="0" fillId="0" borderId="0" xfId="0"/>
    <xf numFmtId="0" fontId="122" fillId="0" borderId="0" xfId="0" applyFont="true"/>
    <xf numFmtId="0" fontId="0" fillId="0" borderId="0" xfId="0"/>
    <xf numFmtId="0" fontId="124" fillId="0" borderId="0" xfId="0" applyFont="true"/>
    <xf numFmtId="0" fontId="0" fillId="0" borderId="0" xfId="0"/>
    <xf numFmtId="0" fontId="126" fillId="0" borderId="0" xfId="0" applyFont="true"/>
    <xf numFmtId="0" fontId="0" fillId="0" borderId="0" xfId="0"/>
    <xf numFmtId="0" fontId="128" fillId="0" borderId="0" xfId="0" applyFont="true"/>
    <xf numFmtId="0" fontId="0" fillId="0" borderId="0" xfId="0"/>
    <xf numFmtId="0" fontId="130" fillId="0" borderId="0" xfId="0" applyFont="true"/>
    <xf numFmtId="0" fontId="0" fillId="0" borderId="0" xfId="0"/>
    <xf numFmtId="0" fontId="132" fillId="0" borderId="0" xfId="0" applyFont="true"/>
    <xf numFmtId="0" fontId="0" fillId="0" borderId="0" xfId="0"/>
    <xf numFmtId="0" fontId="134" fillId="0" borderId="0" xfId="0" applyFont="true"/>
    <xf numFmtId="0" fontId="0" fillId="0" borderId="0" xfId="0"/>
    <xf numFmtId="0" fontId="136" fillId="0" borderId="0" xfId="0" applyFont="true"/>
    <xf numFmtId="0" fontId="0" fillId="0" borderId="0" xfId="0"/>
    <xf numFmtId="0" fontId="138" fillId="0" borderId="0" xfId="0" applyFont="true"/>
    <xf numFmtId="0" fontId="0" fillId="0" borderId="0" xfId="0"/>
    <xf numFmtId="0" fontId="140" fillId="0" borderId="0" xfId="0" applyFont="true"/>
    <xf numFmtId="0" fontId="0" fillId="0" borderId="0" xfId="0"/>
    <xf numFmtId="0" fontId="142" fillId="0" borderId="0" xfId="0" applyFont="true"/>
    <xf numFmtId="0" fontId="0" fillId="0" borderId="0" xfId="0"/>
    <xf numFmtId="0" fontId="144" fillId="0" borderId="0" xfId="0" applyFont="true"/>
    <xf numFmtId="0" fontId="0" fillId="0" borderId="0" xfId="0"/>
    <xf numFmtId="0" fontId="146" fillId="0" borderId="0" xfId="0" applyFont="true"/>
    <xf numFmtId="0" fontId="0" fillId="0" borderId="0" xfId="0"/>
    <xf numFmtId="0" fontId="148" fillId="0" borderId="0" xfId="0" applyFont="true"/>
    <xf numFmtId="0" fontId="0" fillId="0" borderId="0" xfId="0"/>
    <xf numFmtId="0" fontId="150" fillId="0" borderId="0" xfId="0" applyFont="true"/>
    <xf numFmtId="0" fontId="0" fillId="0" borderId="0" xfId="0"/>
    <xf numFmtId="0" fontId="152" fillId="0" borderId="0" xfId="0" applyFont="true"/>
    <xf numFmtId="0" fontId="0" fillId="0" borderId="0" xfId="0"/>
    <xf numFmtId="0" fontId="154" fillId="0" borderId="0" xfId="0" applyFont="true"/>
    <xf numFmtId="0" fontId="0" fillId="0" borderId="0" xfId="0"/>
    <xf numFmtId="0" fontId="156" fillId="0" borderId="0" xfId="0" applyFont="true"/>
    <xf numFmtId="0" fontId="0" fillId="0" borderId="0" xfId="0"/>
    <xf numFmtId="0" fontId="158" fillId="0" borderId="0" xfId="0" applyFont="true"/>
    <xf numFmtId="0" fontId="0" fillId="0" borderId="0" xfId="0"/>
    <xf numFmtId="0" fontId="160" fillId="0" borderId="0" xfId="0" applyFont="true"/>
    <xf numFmtId="0" fontId="0" fillId="0" borderId="0" xfId="0"/>
    <xf numFmtId="0" fontId="162" fillId="0" borderId="0" xfId="0" applyFont="true"/>
    <xf numFmtId="0" fontId="0" fillId="0" borderId="0" xfId="0"/>
    <xf numFmtId="0" fontId="164" fillId="0" borderId="0" xfId="0" applyFont="true"/>
    <xf numFmtId="0" fontId="0" fillId="0" borderId="0" xfId="0"/>
    <xf numFmtId="0" fontId="166" fillId="0" borderId="0" xfId="0" applyFont="true"/>
    <xf numFmtId="0" fontId="0" fillId="0" borderId="0" xfId="0"/>
    <xf numFmtId="0" fontId="168" fillId="0" borderId="0" xfId="0" applyFont="true"/>
    <xf numFmtId="0" fontId="0" fillId="0" borderId="0" xfId="0"/>
    <xf numFmtId="0" fontId="170" fillId="0" borderId="0" xfId="0" applyFont="true"/>
    <xf numFmtId="0" fontId="0" fillId="0" borderId="0" xfId="0"/>
    <xf numFmtId="0" fontId="172" fillId="0" borderId="0" xfId="0" applyFont="true"/>
    <xf numFmtId="0" fontId="0" fillId="0" borderId="0" xfId="0"/>
    <xf numFmtId="0" fontId="174" fillId="0" borderId="0" xfId="0" applyFont="true"/>
    <xf numFmtId="0" fontId="0" fillId="0" borderId="0" xfId="0"/>
    <xf numFmtId="0" fontId="176" fillId="0" borderId="0" xfId="0" applyFont="true"/>
    <xf numFmtId="0" fontId="0" fillId="0" borderId="0" xfId="0"/>
    <xf numFmtId="0" fontId="178" fillId="0" borderId="0" xfId="0" applyFont="true"/>
    <xf numFmtId="0" fontId="0" fillId="0" borderId="0" xfId="0"/>
    <xf numFmtId="0" fontId="180" fillId="0" borderId="0" xfId="0" applyFont="true"/>
    <xf numFmtId="0" fontId="0" fillId="0" borderId="0" xfId="0"/>
    <xf numFmtId="0" fontId="182" fillId="0" borderId="0" xfId="0" applyFont="true"/>
    <xf numFmtId="0" fontId="0" fillId="0" borderId="0" xfId="0"/>
    <xf numFmtId="0" fontId="184" fillId="0" borderId="0" xfId="0" applyFont="true"/>
    <xf numFmtId="0" fontId="0" fillId="0" borderId="0" xfId="0"/>
    <xf numFmtId="0" fontId="186" fillId="0" borderId="0" xfId="0" applyFont="true"/>
    <xf numFmtId="0" fontId="0" fillId="0" borderId="0" xfId="0"/>
    <xf numFmtId="0" fontId="188" fillId="0" borderId="0" xfId="0" applyFont="true"/>
    <xf numFmtId="0" fontId="0" fillId="0" borderId="0" xfId="0"/>
    <xf numFmtId="0" fontId="190" fillId="0" borderId="0" xfId="0" applyFont="true"/>
    <xf numFmtId="0" fontId="0" fillId="0" borderId="0" xfId="0"/>
    <xf numFmtId="0" fontId="192" fillId="0" borderId="0" xfId="0" applyFont="true"/>
    <xf numFmtId="0" fontId="0" fillId="0" borderId="0" xfId="0"/>
    <xf numFmtId="0" fontId="194" fillId="0" borderId="0" xfId="0" applyFont="true"/>
    <xf numFmtId="0" fontId="0" fillId="0" borderId="0" xfId="0"/>
    <xf numFmtId="0" fontId="196" fillId="0" borderId="0" xfId="0" applyFont="true"/>
    <xf numFmtId="0" fontId="0" fillId="0" borderId="0" xfId="0"/>
    <xf numFmtId="0" fontId="198" fillId="0" borderId="0" xfId="0" applyFont="true"/>
    <xf numFmtId="0" fontId="0" fillId="0" borderId="0" xfId="0"/>
    <xf numFmtId="0" fontId="200" fillId="0" borderId="0" xfId="0" applyFont="true"/>
    <xf numFmtId="0" fontId="0" fillId="0" borderId="0" xfId="0"/>
    <xf numFmtId="0" fontId="202" fillId="0" borderId="0" xfId="0" applyFont="true"/>
    <xf numFmtId="0" fontId="0" fillId="0" borderId="0" xfId="0"/>
    <xf numFmtId="0" fontId="204" fillId="0" borderId="0" xfId="0" applyFont="true"/>
    <xf numFmtId="0" fontId="0" fillId="0" borderId="0" xfId="0"/>
    <xf numFmtId="0" fontId="206" fillId="0" borderId="0" xfId="0" applyFont="true"/>
    <xf numFmtId="0" fontId="0" fillId="0" borderId="0" xfId="0"/>
    <xf numFmtId="0" fontId="208" fillId="0" borderId="0" xfId="0" applyFont="true"/>
    <xf numFmtId="0" fontId="0" fillId="0" borderId="0" xfId="0"/>
    <xf numFmtId="0" fontId="210" fillId="0" borderId="0" xfId="0" applyFont="true"/>
    <xf numFmtId="0" fontId="0" fillId="0" borderId="0" xfId="0"/>
    <xf numFmtId="0" fontId="212" fillId="0" borderId="0" xfId="0" applyFont="true"/>
    <xf numFmtId="0" fontId="0" fillId="0" borderId="0" xfId="0"/>
    <xf numFmtId="0" fontId="214" fillId="0" borderId="0" xfId="0" applyFont="true"/>
    <xf numFmtId="0" fontId="0" fillId="0" borderId="0" xfId="0"/>
    <xf numFmtId="0" fontId="216" fillId="0" borderId="0" xfId="0" applyFont="true"/>
    <xf numFmtId="0" fontId="0" fillId="0" borderId="0" xfId="0"/>
    <xf numFmtId="0" fontId="218" fillId="0" borderId="0" xfId="0" applyFont="true"/>
    <xf numFmtId="0" fontId="0" fillId="0" borderId="0" xfId="0"/>
    <xf numFmtId="0" fontId="220" fillId="0" borderId="0" xfId="0" applyFont="true"/>
    <xf numFmtId="0" fontId="0" fillId="0" borderId="0" xfId="0"/>
    <xf numFmtId="0" fontId="222" fillId="0" borderId="0" xfId="0" applyFont="true"/>
    <xf numFmtId="0" fontId="0" fillId="0" borderId="0" xfId="0"/>
    <xf numFmtId="0" fontId="224" fillId="0" borderId="0" xfId="0" applyFont="true"/>
    <xf numFmtId="0" fontId="0" fillId="0" borderId="0" xfId="0"/>
    <xf numFmtId="0" fontId="226" fillId="0" borderId="0" xfId="0" applyFont="true"/>
    <xf numFmtId="0" fontId="0" fillId="0" borderId="0" xfId="0"/>
    <xf numFmtId="0" fontId="228" fillId="0" borderId="0" xfId="0" applyFont="true"/>
    <xf numFmtId="0" fontId="0" fillId="0" borderId="0" xfId="0"/>
    <xf numFmtId="0" fontId="230" fillId="0" borderId="0" xfId="0" applyFont="true"/>
    <xf numFmtId="0" fontId="0" fillId="0" borderId="0" xfId="0"/>
    <xf numFmtId="0" fontId="232" fillId="0" borderId="0" xfId="0" applyFont="true"/>
    <xf numFmtId="0" fontId="0" fillId="0" borderId="0" xfId="0"/>
    <xf numFmtId="0" fontId="234" fillId="0" borderId="0" xfId="0" applyFont="true"/>
    <xf numFmtId="0" fontId="0" fillId="0" borderId="0" xfId="0"/>
    <xf numFmtId="0" fontId="236" fillId="0" borderId="0" xfId="0" applyFont="true"/>
    <xf numFmtId="0" fontId="0" fillId="0" borderId="0" xfId="0"/>
    <xf numFmtId="0" fontId="238" fillId="0" borderId="0" xfId="0" applyFont="true"/>
    <xf numFmtId="0" fontId="0" fillId="0" borderId="0" xfId="0"/>
    <xf numFmtId="0" fontId="240" fillId="0" borderId="0" xfId="0" applyFont="true"/>
    <xf numFmtId="0" fontId="0" fillId="0" borderId="0" xfId="0"/>
    <xf numFmtId="0" fontId="242" fillId="0" borderId="0" xfId="0" applyFont="true"/>
    <xf numFmtId="0" fontId="0" fillId="0" borderId="0" xfId="0"/>
    <xf numFmtId="0" fontId="244" fillId="0" borderId="0" xfId="0" applyFont="true"/>
    <xf numFmtId="0" fontId="0" fillId="0" borderId="0" xfId="0"/>
    <xf numFmtId="0" fontId="246" fillId="0" borderId="0" xfId="0" applyFont="true"/>
    <xf numFmtId="0" fontId="0" fillId="0" borderId="0" xfId="0"/>
    <xf numFmtId="0" fontId="248" fillId="0" borderId="0" xfId="0" applyFont="true"/>
    <xf numFmtId="0" fontId="0" fillId="0" borderId="0" xfId="0"/>
    <xf numFmtId="0" fontId="250" fillId="0" borderId="0" xfId="0" applyFont="true"/>
    <xf numFmtId="0" fontId="0" fillId="0" borderId="0" xfId="0"/>
    <xf numFmtId="0" fontId="252" fillId="0" borderId="0" xfId="0" applyFont="true"/>
    <xf numFmtId="0" fontId="0" fillId="0" borderId="0" xfId="0"/>
    <xf numFmtId="0" fontId="254" fillId="0" borderId="0" xfId="0" applyFont="true"/>
    <xf numFmtId="0" fontId="0" fillId="0" borderId="0" xfId="0"/>
    <xf numFmtId="0" fontId="256" fillId="0" borderId="0" xfId="0" applyFont="true"/>
    <xf numFmtId="0" fontId="0" fillId="0" borderId="0" xfId="0"/>
    <xf numFmtId="0" fontId="258" fillId="0" borderId="0" xfId="0" applyFont="true"/>
    <xf numFmtId="0" fontId="0" fillId="0" borderId="0" xfId="0"/>
    <xf numFmtId="0" fontId="260" fillId="0" borderId="0" xfId="0" applyFont="true"/>
    <xf numFmtId="0" fontId="0" fillId="0" borderId="0" xfId="0"/>
    <xf numFmtId="0" fontId="262" fillId="0" borderId="0" xfId="0" applyFont="true"/>
    <xf numFmtId="0" fontId="0" fillId="0" borderId="0" xfId="0"/>
    <xf numFmtId="0" fontId="264" fillId="0" borderId="0" xfId="0" applyFont="true"/>
    <xf numFmtId="0" fontId="0" fillId="0" borderId="0" xfId="0"/>
    <xf numFmtId="0" fontId="266" fillId="0" borderId="0" xfId="0" applyFont="true"/>
    <xf numFmtId="0" fontId="0" fillId="0" borderId="0" xfId="0"/>
    <xf numFmtId="0" fontId="268" fillId="0" borderId="0" xfId="0" applyFont="true"/>
    <xf numFmtId="0" fontId="0" fillId="0" borderId="0" xfId="0"/>
    <xf numFmtId="0" fontId="270" fillId="0" borderId="0" xfId="0" applyFont="true"/>
    <xf numFmtId="0" fontId="0" fillId="0" borderId="0" xfId="0"/>
    <xf numFmtId="0" fontId="272" fillId="0" borderId="0" xfId="0" applyFont="true"/>
    <xf numFmtId="0" fontId="0" fillId="0" borderId="0" xfId="0"/>
    <xf numFmtId="0" fontId="274" fillId="0" borderId="0" xfId="0" applyFont="true"/>
    <xf numFmtId="0" fontId="0" fillId="0" borderId="0" xfId="0"/>
    <xf numFmtId="0" fontId="276" fillId="0" borderId="0" xfId="0" applyFont="true"/>
    <xf numFmtId="0" fontId="0" fillId="0" borderId="0" xfId="0"/>
    <xf numFmtId="0" fontId="278" fillId="0" borderId="0" xfId="0" applyFont="true"/>
    <xf numFmtId="0" fontId="0" fillId="0" borderId="0" xfId="0"/>
    <xf numFmtId="0" fontId="280" fillId="0" borderId="0" xfId="0" applyFont="true"/>
    <xf numFmtId="0" fontId="0" fillId="0" borderId="0" xfId="0"/>
    <xf numFmtId="0" fontId="282" fillId="0" borderId="0" xfId="0" applyFont="true"/>
    <xf numFmtId="0" fontId="0" fillId="0" borderId="0" xfId="0"/>
    <xf numFmtId="0" fontId="284" fillId="0" borderId="0" xfId="0" applyFont="true"/>
    <xf numFmtId="0" fontId="0" fillId="0" borderId="0" xfId="0"/>
    <xf numFmtId="0" fontId="286" fillId="0" borderId="0" xfId="0" applyFont="true"/>
    <xf numFmtId="0" fontId="0" fillId="0" borderId="0" xfId="0"/>
    <xf numFmtId="0" fontId="288" fillId="0" borderId="0" xfId="0" applyFont="true"/>
    <xf numFmtId="0" fontId="0" fillId="0" borderId="0" xfId="0"/>
    <xf numFmtId="0" fontId="290" fillId="0" borderId="0" xfId="0" applyFont="true"/>
    <xf numFmtId="0" fontId="0" fillId="0" borderId="0" xfId="0"/>
    <xf numFmtId="0" fontId="292" fillId="0" borderId="0" xfId="0" applyFont="true"/>
    <xf numFmtId="0" fontId="0" fillId="0" borderId="0" xfId="0"/>
    <xf numFmtId="0" fontId="294" fillId="0" borderId="0" xfId="0" applyFont="true"/>
    <xf numFmtId="0" fontId="0" fillId="0" borderId="0" xfId="0"/>
    <xf numFmtId="0" fontId="296" fillId="0" borderId="0" xfId="0" applyFont="true"/>
    <xf numFmtId="0" fontId="0" fillId="0" borderId="0" xfId="0"/>
    <xf numFmtId="0" fontId="298" fillId="0" borderId="0" xfId="0" applyFont="true"/>
    <xf numFmtId="0" fontId="0" fillId="0" borderId="0" xfId="0"/>
    <xf numFmtId="0" fontId="300" fillId="0" borderId="0" xfId="0" applyFont="true"/>
    <xf numFmtId="0" fontId="0" fillId="0" borderId="0" xfId="0"/>
    <xf numFmtId="0" fontId="302" fillId="0" borderId="0" xfId="0" applyFont="true"/>
    <xf numFmtId="0" fontId="0" fillId="0" borderId="0" xfId="0"/>
    <xf numFmtId="0" fontId="304" fillId="0" borderId="0" xfId="0" applyFont="true"/>
    <xf numFmtId="0" fontId="0" fillId="0" borderId="0" xfId="0"/>
    <xf numFmtId="0" fontId="306" fillId="0" borderId="0" xfId="0" applyFont="true"/>
    <xf numFmtId="0" fontId="0" fillId="0" borderId="0" xfId="0"/>
    <xf numFmtId="0" fontId="308" fillId="0" borderId="0" xfId="0" applyFont="true"/>
    <xf numFmtId="0" fontId="0" fillId="0" borderId="0" xfId="0"/>
    <xf numFmtId="0" fontId="310" fillId="0" borderId="0" xfId="0" applyFont="true"/>
    <xf numFmtId="0" fontId="0" fillId="0" borderId="0" xfId="0"/>
    <xf numFmtId="0" fontId="312" fillId="0" borderId="0" xfId="0" applyFont="true"/>
    <xf numFmtId="0" fontId="0" fillId="0" borderId="0" xfId="0"/>
    <xf numFmtId="0" fontId="314" fillId="0" borderId="0" xfId="0" applyFont="true"/>
    <xf numFmtId="0" fontId="0" fillId="0" borderId="0" xfId="0"/>
    <xf numFmtId="0" fontId="316" fillId="0" borderId="0" xfId="0" applyFont="true"/>
    <xf numFmtId="0" fontId="0" fillId="0" borderId="0" xfId="0"/>
    <xf numFmtId="0" fontId="318" fillId="0" borderId="0" xfId="0" applyFont="true"/>
    <xf numFmtId="0" fontId="0" fillId="0" borderId="0" xfId="0"/>
    <xf numFmtId="0" fontId="320" fillId="0" borderId="0" xfId="0" applyFont="true"/>
    <xf numFmtId="0" fontId="0" fillId="0" borderId="0" xfId="0"/>
    <xf numFmtId="0" fontId="322" fillId="0" borderId="0" xfId="0" applyFont="true"/>
    <xf numFmtId="0" fontId="0" fillId="0" borderId="0" xfId="0"/>
    <xf numFmtId="0" fontId="324" fillId="0" borderId="0" xfId="0" applyFont="true"/>
    <xf numFmtId="0" fontId="0" fillId="0" borderId="0" xfId="0"/>
    <xf numFmtId="0" fontId="326" fillId="0" borderId="0" xfId="0" applyFont="true"/>
    <xf numFmtId="0" fontId="0" fillId="0" borderId="0" xfId="0"/>
    <xf numFmtId="0" fontId="328" fillId="0" borderId="0" xfId="0" applyFont="true"/>
    <xf numFmtId="0" fontId="0" fillId="0" borderId="0" xfId="0"/>
    <xf numFmtId="0" fontId="330" fillId="0" borderId="0" xfId="0" applyFont="true"/>
    <xf numFmtId="0" fontId="0" fillId="0" borderId="0" xfId="0"/>
    <xf numFmtId="0" fontId="332" fillId="0" borderId="0" xfId="0" applyFont="true"/>
    <xf numFmtId="0" fontId="0" fillId="0" borderId="0" xfId="0"/>
    <xf numFmtId="0" fontId="334" fillId="0" borderId="0" xfId="0" applyFont="true"/>
    <xf numFmtId="0" fontId="0" fillId="0" borderId="0" xfId="0"/>
    <xf numFmtId="0" fontId="336" fillId="0" borderId="0" xfId="0" applyFont="true"/>
    <xf numFmtId="0" fontId="0" fillId="0" borderId="0" xfId="0"/>
    <xf numFmtId="0" fontId="338" fillId="0" borderId="0" xfId="0" applyFont="true"/>
    <xf numFmtId="0" fontId="0" fillId="0" borderId="0" xfId="0"/>
    <xf numFmtId="0" fontId="340" fillId="0" borderId="0" xfId="0" applyFont="true"/>
    <xf numFmtId="0" fontId="0" fillId="0" borderId="0" xfId="0"/>
    <xf numFmtId="0" fontId="342" fillId="0" borderId="0" xfId="0" applyFont="true"/>
    <xf numFmtId="0" fontId="0" fillId="0" borderId="0" xfId="0"/>
    <xf numFmtId="0" fontId="344" fillId="0" borderId="0" xfId="0" applyFont="true"/>
    <xf numFmtId="0" fontId="0" fillId="0" borderId="0" xfId="0"/>
    <xf numFmtId="0" fontId="346" fillId="0" borderId="0" xfId="0" applyFont="true"/>
    <xf numFmtId="0" fontId="0" fillId="0" borderId="0" xfId="0"/>
    <xf numFmtId="0" fontId="348" fillId="0" borderId="0" xfId="0" applyFont="true"/>
    <xf numFmtId="0" fontId="0" fillId="0" borderId="0" xfId="0"/>
    <xf numFmtId="0" fontId="350" fillId="0" borderId="0" xfId="0" applyFont="true"/>
    <xf numFmtId="0" fontId="0" fillId="0" borderId="0" xfId="0"/>
    <xf numFmtId="0" fontId="352" fillId="0" borderId="0" xfId="0" applyFont="true"/>
    <xf numFmtId="0" fontId="0" fillId="0" borderId="0" xfId="0"/>
    <xf numFmtId="0" fontId="354" fillId="0" borderId="0" xfId="0" applyFont="true"/>
    <xf numFmtId="0" fontId="0" fillId="0" borderId="0" xfId="0"/>
    <xf numFmtId="0" fontId="356" fillId="0" borderId="0" xfId="0" applyFont="true"/>
    <xf numFmtId="0" fontId="0" fillId="0" borderId="0" xfId="0"/>
    <xf numFmtId="0" fontId="358" fillId="0" borderId="0" xfId="0" applyFont="true"/>
    <xf numFmtId="0" fontId="0" fillId="0" borderId="0" xfId="0"/>
    <xf numFmtId="0" fontId="360" fillId="0" borderId="0" xfId="0" applyFont="true"/>
    <xf numFmtId="0" fontId="0" fillId="0" borderId="0" xfId="0"/>
    <xf numFmtId="0" fontId="362" fillId="0" borderId="0" xfId="0" applyFont="true"/>
    <xf numFmtId="0" fontId="0" fillId="0" borderId="0" xfId="0"/>
    <xf numFmtId="0" fontId="364" fillId="0" borderId="0" xfId="0" applyFont="true"/>
    <xf numFmtId="0" fontId="0" fillId="0" borderId="0" xfId="0"/>
    <xf numFmtId="0" fontId="366" fillId="0" borderId="0" xfId="0" applyFont="true"/>
    <xf numFmtId="0" fontId="0" fillId="0" borderId="0" xfId="0"/>
    <xf numFmtId="0" fontId="368" fillId="0" borderId="0" xfId="0" applyFont="true"/>
    <xf numFmtId="0" fontId="0" fillId="0" borderId="0" xfId="0"/>
    <xf numFmtId="0" fontId="370" fillId="0" borderId="0" xfId="0" applyFont="true"/>
    <xf numFmtId="0" fontId="0" fillId="0" borderId="0" xfId="0"/>
    <xf numFmtId="0" fontId="372" fillId="0" borderId="0" xfId="0" applyFont="true"/>
    <xf numFmtId="0" fontId="0" fillId="0" borderId="0" xfId="0"/>
    <xf numFmtId="0" fontId="374" fillId="0" borderId="0" xfId="0" applyFont="true"/>
    <xf numFmtId="0" fontId="0" fillId="0" borderId="0" xfId="0"/>
    <xf numFmtId="0" fontId="376" fillId="0" borderId="0" xfId="0" applyFont="true"/>
    <xf numFmtId="0" fontId="0" fillId="0" borderId="0" xfId="0"/>
    <xf numFmtId="0" fontId="378" fillId="0" borderId="0" xfId="0" applyFont="true"/>
    <xf numFmtId="0" fontId="0" fillId="0" borderId="0" xfId="0"/>
    <xf numFmtId="0" fontId="380" fillId="0" borderId="0" xfId="0" applyFont="true"/>
    <xf numFmtId="0" fontId="0" fillId="0" borderId="0" xfId="0"/>
    <xf numFmtId="0" fontId="382" fillId="0" borderId="0" xfId="0" applyFont="true"/>
    <xf numFmtId="0" fontId="0" fillId="0" borderId="0" xfId="0"/>
    <xf numFmtId="0" fontId="384" fillId="0" borderId="0" xfId="0" applyFont="true"/>
    <xf numFmtId="0" fontId="0" fillId="0" borderId="0" xfId="0"/>
    <xf numFmtId="0" fontId="386" fillId="0" borderId="0" xfId="0" applyFont="true"/>
    <xf numFmtId="0" fontId="0" fillId="0" borderId="0" xfId="0"/>
    <xf numFmtId="0" fontId="388" fillId="0" borderId="0" xfId="0" applyFont="true"/>
    <xf numFmtId="0" fontId="0" fillId="0" borderId="0" xfId="0"/>
    <xf numFmtId="0" fontId="390" fillId="0" borderId="0" xfId="0" applyFont="true"/>
    <xf numFmtId="0" fontId="0" fillId="0" borderId="0" xfId="0"/>
    <xf numFmtId="0" fontId="392" fillId="0" borderId="0" xfId="0" applyFont="true"/>
    <xf numFmtId="0" fontId="0" fillId="0" borderId="0" xfId="0"/>
    <xf numFmtId="0" fontId="394" fillId="0" borderId="0" xfId="0" applyFont="true"/>
    <xf numFmtId="0" fontId="0" fillId="0" borderId="0" xfId="0"/>
    <xf numFmtId="0" fontId="396" fillId="0" borderId="0" xfId="0" applyFont="true"/>
    <xf numFmtId="0" fontId="0" fillId="0" borderId="0" xfId="0"/>
    <xf numFmtId="0" fontId="398" fillId="0" borderId="0" xfId="0" applyFont="true"/>
    <xf numFmtId="0" fontId="0" fillId="0" borderId="0" xfId="0"/>
    <xf numFmtId="0" fontId="400" fillId="0" borderId="0" xfId="0" applyFont="true"/>
    <xf numFmtId="0" fontId="0" fillId="0" borderId="0" xfId="0"/>
    <xf numFmtId="0" fontId="402" fillId="0" borderId="0" xfId="0" applyFont="true"/>
    <xf numFmtId="0" fontId="0" fillId="0" borderId="0" xfId="0"/>
    <xf numFmtId="0" fontId="404" fillId="0" borderId="0" xfId="0" applyFont="true"/>
    <xf numFmtId="0" fontId="0" fillId="0" borderId="0" xfId="0"/>
    <xf numFmtId="0" fontId="406" fillId="0" borderId="0" xfId="0" applyFont="true"/>
    <xf numFmtId="0" fontId="0" fillId="0" borderId="0" xfId="0"/>
    <xf numFmtId="0" fontId="408" fillId="0" borderId="0" xfId="0" applyFont="true"/>
    <xf numFmtId="0" fontId="0" fillId="0" borderId="0" xfId="0"/>
    <xf numFmtId="0" fontId="410" fillId="0" borderId="0" xfId="0" applyFont="true"/>
    <xf numFmtId="0" fontId="0" fillId="0" borderId="0" xfId="0"/>
    <xf numFmtId="0" fontId="412" fillId="0" borderId="0" xfId="0" applyFont="true"/>
    <xf numFmtId="0" fontId="0" fillId="0" borderId="0" xfId="0"/>
    <xf numFmtId="0" fontId="414" fillId="0" borderId="0" xfId="0" applyFont="true"/>
    <xf numFmtId="0" fontId="0" fillId="0" borderId="0" xfId="0"/>
    <xf numFmtId="0" fontId="416" fillId="0" borderId="0" xfId="0" applyFont="true"/>
    <xf numFmtId="0" fontId="0" fillId="0" borderId="0" xfId="0"/>
    <xf numFmtId="0" fontId="418" fillId="0" borderId="0" xfId="0" applyFont="true"/>
    <xf numFmtId="0" fontId="0" fillId="0" borderId="0" xfId="0"/>
    <xf numFmtId="0" fontId="420" fillId="0" borderId="0" xfId="0" applyFont="true"/>
    <xf numFmtId="0" fontId="0" fillId="0" borderId="0" xfId="0"/>
    <xf numFmtId="0" fontId="422" fillId="0" borderId="0" xfId="0" applyFont="true"/>
    <xf numFmtId="0" fontId="0" fillId="0" borderId="0" xfId="0"/>
    <xf numFmtId="0" fontId="424" fillId="0" borderId="0" xfId="0" applyFont="true"/>
    <xf numFmtId="0" fontId="0" fillId="0" borderId="0" xfId="0"/>
    <xf numFmtId="0" fontId="426" fillId="0" borderId="0" xfId="0" applyFont="true"/>
    <xf numFmtId="0" fontId="0" fillId="0" borderId="0" xfId="0"/>
    <xf numFmtId="0" fontId="428" fillId="0" borderId="0" xfId="0" applyFont="true"/>
    <xf numFmtId="0" fontId="0" fillId="0" borderId="0" xfId="0"/>
    <xf numFmtId="0" fontId="430" fillId="0" borderId="0" xfId="0" applyFont="true"/>
    <xf numFmtId="0" fontId="0" fillId="0" borderId="0" xfId="0"/>
    <xf numFmtId="0" fontId="432" fillId="0" borderId="0" xfId="0" applyFont="true"/>
    <xf numFmtId="0" fontId="0" fillId="0" borderId="0" xfId="0"/>
    <xf numFmtId="0" fontId="434" fillId="0" borderId="0" xfId="0" applyFont="true"/>
    <xf numFmtId="0" fontId="0" fillId="0" borderId="0" xfId="0"/>
    <xf numFmtId="0" fontId="436" fillId="0" borderId="0" xfId="0" applyFont="true"/>
    <xf numFmtId="0" fontId="0" fillId="0" borderId="0" xfId="0"/>
    <xf numFmtId="0" fontId="438" fillId="0" borderId="0" xfId="0" applyFont="true"/>
    <xf numFmtId="0" fontId="0" fillId="0" borderId="0" xfId="0"/>
    <xf numFmtId="0" fontId="440" fillId="0" borderId="0" xfId="0" applyFont="true"/>
    <xf numFmtId="0" fontId="0" fillId="0" borderId="0" xfId="0"/>
    <xf numFmtId="0" fontId="442" fillId="0" borderId="0" xfId="0" applyFont="true"/>
    <xf numFmtId="0" fontId="0" fillId="0" borderId="0" xfId="0"/>
    <xf numFmtId="0" fontId="444" fillId="0" borderId="0" xfId="0" applyFont="true"/>
    <xf numFmtId="0" fontId="0" fillId="0" borderId="0" xfId="0"/>
    <xf numFmtId="0" fontId="446" fillId="0" borderId="0" xfId="0" applyFont="true"/>
    <xf numFmtId="0" fontId="0" fillId="0" borderId="0" xfId="0"/>
    <xf numFmtId="0" fontId="448" fillId="0" borderId="0" xfId="0" applyFont="true"/>
    <xf numFmtId="0" fontId="0" fillId="0" borderId="0" xfId="0"/>
    <xf numFmtId="0" fontId="450" fillId="0" borderId="0" xfId="0" applyFont="true"/>
    <xf numFmtId="0" fontId="0" fillId="0" borderId="0" xfId="0"/>
    <xf numFmtId="0" fontId="452" fillId="0" borderId="0" xfId="0" applyFont="true"/>
    <xf numFmtId="0" fontId="0" fillId="0" borderId="0" xfId="0"/>
    <xf numFmtId="0" fontId="454" fillId="0" borderId="0" xfId="0" applyFont="true"/>
    <xf numFmtId="0" fontId="0" fillId="0" borderId="0" xfId="0"/>
    <xf numFmtId="0" fontId="456" fillId="0" borderId="0" xfId="0" applyFont="true"/>
    <xf numFmtId="0" fontId="0" fillId="0" borderId="0" xfId="0"/>
    <xf numFmtId="0" fontId="458" fillId="0" borderId="0" xfId="0" applyFont="true"/>
    <xf numFmtId="0" fontId="0" fillId="0" borderId="0" xfId="0"/>
    <xf numFmtId="0" fontId="460" fillId="0" borderId="0" xfId="0" applyFont="true"/>
    <xf numFmtId="0" fontId="0" fillId="0" borderId="0" xfId="0"/>
    <xf numFmtId="0" fontId="462" fillId="0" borderId="0" xfId="0" applyFont="true"/>
    <xf numFmtId="0" fontId="0" fillId="0" borderId="0" xfId="0"/>
    <xf numFmtId="0" fontId="464" fillId="0" borderId="0" xfId="0" applyFont="true"/>
    <xf numFmtId="0" fontId="0" fillId="0" borderId="0" xfId="0"/>
    <xf numFmtId="0" fontId="466" fillId="0" borderId="0" xfId="0" applyFont="true"/>
    <xf numFmtId="0" fontId="0" fillId="0" borderId="0" xfId="0"/>
    <xf numFmtId="0" fontId="468" fillId="0" borderId="0" xfId="0" applyFont="true"/>
    <xf numFmtId="0" fontId="0" fillId="0" borderId="0" xfId="0"/>
    <xf numFmtId="0" fontId="470" fillId="0" borderId="0" xfId="0" applyFont="true"/>
    <xf numFmtId="0" fontId="0" fillId="0" borderId="0" xfId="0"/>
    <xf numFmtId="0" fontId="472" fillId="0" borderId="0" xfId="0" applyFont="true"/>
    <xf numFmtId="0" fontId="0" fillId="0" borderId="0" xfId="0"/>
    <xf numFmtId="0" fontId="474" fillId="0" borderId="0" xfId="0" applyFont="true"/>
    <xf numFmtId="0" fontId="0" fillId="0" borderId="0" xfId="0"/>
    <xf numFmtId="0" fontId="476" fillId="0" borderId="0" xfId="0" applyFont="true"/>
    <xf numFmtId="0" fontId="0" fillId="0" borderId="0" xfId="0"/>
    <xf numFmtId="0" fontId="478" fillId="0" borderId="0" xfId="0" applyFont="true"/>
    <xf numFmtId="0" fontId="0" fillId="0" borderId="0" xfId="0"/>
    <xf numFmtId="0" fontId="480" fillId="0" borderId="0" xfId="0" applyFont="true"/>
    <xf numFmtId="0" fontId="0" fillId="0" borderId="0" xfId="0"/>
    <xf numFmtId="0" fontId="482" fillId="0" borderId="0" xfId="0" applyFont="true"/>
    <xf numFmtId="0" fontId="0" fillId="0" borderId="0" xfId="0"/>
    <xf numFmtId="0" fontId="484" fillId="0" borderId="0" xfId="0" applyFont="true"/>
    <xf numFmtId="0" fontId="0" fillId="0" borderId="0" xfId="0"/>
    <xf numFmtId="0" fontId="486" fillId="0" borderId="0" xfId="0" applyFont="true"/>
    <xf numFmtId="0" fontId="0" fillId="0" borderId="0" xfId="0"/>
    <xf numFmtId="0" fontId="488" fillId="0" borderId="0" xfId="0" applyFont="true"/>
    <xf numFmtId="0" fontId="0" fillId="0" borderId="0" xfId="0"/>
    <xf numFmtId="0" fontId="490" fillId="0" borderId="0" xfId="0" applyFont="true"/>
    <xf numFmtId="0" fontId="0" fillId="0" borderId="0" xfId="0"/>
    <xf numFmtId="0" fontId="492" fillId="0" borderId="0" xfId="0" applyFont="true"/>
    <xf numFmtId="0" fontId="0" fillId="0" borderId="0" xfId="0"/>
    <xf numFmtId="0" fontId="494" fillId="0" borderId="0" xfId="0" applyFont="true"/>
    <xf numFmtId="0" fontId="0" fillId="0" borderId="0" xfId="0"/>
    <xf numFmtId="0" fontId="496" fillId="0" borderId="0" xfId="0" applyFont="true"/>
    <xf numFmtId="0" fontId="0" fillId="0" borderId="0" xfId="0"/>
    <xf numFmtId="0" fontId="498" fillId="0" borderId="0" xfId="0" applyFont="true"/>
    <xf numFmtId="0" fontId="0" fillId="0" borderId="0" xfId="0"/>
    <xf numFmtId="0" fontId="500" fillId="0" borderId="0" xfId="0" applyFont="true"/>
    <xf numFmtId="0" fontId="0" fillId="0" borderId="0" xfId="0"/>
    <xf numFmtId="0" fontId="502" fillId="0" borderId="0" xfId="0" applyFont="true"/>
    <xf numFmtId="0" fontId="0" fillId="0" borderId="0" xfId="0"/>
    <xf numFmtId="0" fontId="504" fillId="0" borderId="0" xfId="0" applyFont="true"/>
    <xf numFmtId="0" fontId="0" fillId="0" borderId="0" xfId="0"/>
    <xf numFmtId="0" fontId="506" fillId="0" borderId="0" xfId="0" applyFont="true"/>
    <xf numFmtId="0" fontId="0" fillId="0" borderId="0" xfId="0"/>
    <xf numFmtId="0" fontId="508" fillId="0" borderId="0" xfId="0" applyFont="true"/>
    <xf numFmtId="0" fontId="0" fillId="0" borderId="0" xfId="0"/>
    <xf numFmtId="0" fontId="510" fillId="0" borderId="0" xfId="0" applyFont="true"/>
    <xf numFmtId="0" fontId="0" fillId="0" borderId="0" xfId="0"/>
    <xf numFmtId="0" fontId="512" fillId="0" borderId="0" xfId="0" applyFont="true"/>
    <xf numFmtId="0" fontId="0" fillId="0" borderId="0" xfId="0"/>
    <xf numFmtId="0" fontId="514" fillId="0" borderId="0" xfId="0" applyFont="true"/>
    <xf numFmtId="0" fontId="0" fillId="0" borderId="0" xfId="0"/>
    <xf numFmtId="0" fontId="516" fillId="0" borderId="0" xfId="0" applyFont="true"/>
    <xf numFmtId="0" fontId="0" fillId="0" borderId="0" xfId="0"/>
    <xf numFmtId="0" fontId="518" fillId="0" borderId="0" xfId="0" applyFont="true"/>
    <xf numFmtId="0" fontId="0" fillId="0" borderId="0" xfId="0"/>
    <xf numFmtId="0" fontId="520" fillId="0" borderId="0" xfId="0" applyFont="true"/>
    <xf numFmtId="0" fontId="0" fillId="0" borderId="0" xfId="0"/>
    <xf numFmtId="0" fontId="522" fillId="0" borderId="0" xfId="0" applyFont="true"/>
    <xf numFmtId="0" fontId="0" fillId="0" borderId="0" xfId="0"/>
    <xf numFmtId="0" fontId="524" fillId="0" borderId="0" xfId="0" applyFont="true"/>
    <xf numFmtId="0" fontId="0" fillId="0" borderId="0" xfId="0"/>
    <xf numFmtId="0" fontId="526" fillId="0" borderId="0" xfId="0" applyFont="true"/>
    <xf numFmtId="0" fontId="0" fillId="0" borderId="0" xfId="0"/>
    <xf numFmtId="0" fontId="528" fillId="0" borderId="0" xfId="0" applyFont="true"/>
    <xf numFmtId="0" fontId="0" fillId="0" borderId="0" xfId="0"/>
    <xf numFmtId="0" fontId="530" fillId="0" borderId="0" xfId="0" applyFont="true"/>
    <xf numFmtId="0" fontId="0" fillId="0" borderId="0" xfId="0"/>
    <xf numFmtId="0" fontId="532" fillId="0" borderId="0" xfId="0" applyFont="true"/>
    <xf numFmtId="0" fontId="0" fillId="0" borderId="0" xfId="0"/>
    <xf numFmtId="0" fontId="534" fillId="0" borderId="0" xfId="0" applyFont="true"/>
    <xf numFmtId="0" fontId="0" fillId="0" borderId="0" xfId="0"/>
    <xf numFmtId="0" fontId="536" fillId="0" borderId="0" xfId="0" applyFont="true"/>
    <xf numFmtId="0" fontId="0" fillId="0" borderId="0" xfId="0"/>
    <xf numFmtId="0" fontId="538" fillId="0" borderId="0" xfId="0" applyFont="true"/>
    <xf numFmtId="0" fontId="0" fillId="0" borderId="0" xfId="0"/>
    <xf numFmtId="0" fontId="540" fillId="0" borderId="0" xfId="0" applyFont="true"/>
    <xf numFmtId="0" fontId="0" fillId="0" borderId="0" xfId="0"/>
    <xf numFmtId="0" fontId="542" fillId="0" borderId="0" xfId="0" applyFont="true"/>
    <xf numFmtId="0" fontId="0" fillId="0" borderId="0" xfId="0"/>
    <xf numFmtId="0" fontId="544" fillId="0" borderId="0" xfId="0" applyFont="true"/>
    <xf numFmtId="0" fontId="0" fillId="0" borderId="0" xfId="0"/>
    <xf numFmtId="0" fontId="546" fillId="0" borderId="0" xfId="0" applyFont="true"/>
    <xf numFmtId="0" fontId="0" fillId="0" borderId="0" xfId="0"/>
    <xf numFmtId="0" fontId="548" fillId="0" borderId="0" xfId="0" applyFont="true"/>
    <xf numFmtId="0" fontId="0" fillId="0" borderId="0" xfId="0"/>
    <xf numFmtId="0" fontId="550" fillId="0" borderId="0" xfId="0" applyFont="true"/>
    <xf numFmtId="0" fontId="0" fillId="0" borderId="0" xfId="0"/>
    <xf numFmtId="0" fontId="552" fillId="0" borderId="0" xfId="0" applyFont="true"/>
    <xf numFmtId="0" fontId="0" fillId="0" borderId="0" xfId="0"/>
    <xf numFmtId="0" fontId="554" fillId="0" borderId="0" xfId="0" applyFont="true"/>
    <xf numFmtId="0" fontId="0" fillId="0" borderId="0" xfId="0"/>
    <xf numFmtId="0" fontId="556" fillId="0" borderId="0" xfId="0" applyFont="true"/>
    <xf numFmtId="0" fontId="0" fillId="0" borderId="0" xfId="0"/>
    <xf numFmtId="0" fontId="558" fillId="0" borderId="0" xfId="0" applyFont="true"/>
    <xf numFmtId="0" fontId="0" fillId="0" borderId="0" xfId="0"/>
    <xf numFmtId="0" fontId="560" fillId="0" borderId="0" xfId="0" applyFont="true"/>
    <xf numFmtId="0" fontId="0" fillId="0" borderId="0" xfId="0"/>
    <xf numFmtId="0" fontId="562" fillId="0" borderId="0" xfId="0" applyFont="true"/>
    <xf numFmtId="0" fontId="0" fillId="0" borderId="0" xfId="0"/>
    <xf numFmtId="0" fontId="564" fillId="0" borderId="0" xfId="0" applyFont="true"/>
    <xf numFmtId="0" fontId="0" fillId="0" borderId="0" xfId="0"/>
    <xf numFmtId="0" fontId="566" fillId="0" borderId="0" xfId="0" applyFont="true"/>
    <xf numFmtId="0" fontId="0" fillId="0" borderId="0" xfId="0"/>
    <xf numFmtId="0" fontId="568" fillId="0" borderId="0" xfId="0" applyFont="true"/>
    <xf numFmtId="0" fontId="0" fillId="0" borderId="0" xfId="0"/>
    <xf numFmtId="0" fontId="570" fillId="0" borderId="0" xfId="0" applyFont="true"/>
    <xf numFmtId="0" fontId="0" fillId="0" borderId="0" xfId="0"/>
    <xf numFmtId="0" fontId="572" fillId="0" borderId="0" xfId="0" applyFont="true"/>
    <xf numFmtId="0" fontId="0" fillId="0" borderId="0" xfId="0"/>
    <xf numFmtId="0" fontId="574" fillId="0" borderId="0" xfId="0" applyFont="true"/>
    <xf numFmtId="0" fontId="0" fillId="0" borderId="0" xfId="0"/>
    <xf numFmtId="0" fontId="576" fillId="0" borderId="0" xfId="0" applyFont="true"/>
    <xf numFmtId="0" fontId="0" fillId="0" borderId="0" xfId="0"/>
    <xf numFmtId="0" fontId="578" fillId="0" borderId="0" xfId="0" applyFont="true"/>
    <xf numFmtId="0" fontId="0" fillId="0" borderId="0" xfId="0"/>
    <xf numFmtId="0" fontId="580" fillId="0" borderId="0" xfId="0" applyFont="true"/>
    <xf numFmtId="0" fontId="0" fillId="0" borderId="0" xfId="0"/>
    <xf numFmtId="0" fontId="582" fillId="0" borderId="0" xfId="0" applyFont="true"/>
    <xf numFmtId="0" fontId="0" fillId="0" borderId="0" xfId="0"/>
    <xf numFmtId="0" fontId="584" fillId="0" borderId="0" xfId="0" applyFont="true"/>
    <xf numFmtId="0" fontId="0" fillId="0" borderId="0" xfId="0"/>
    <xf numFmtId="0" fontId="586" fillId="0" borderId="0" xfId="0" applyFont="true"/>
    <xf numFmtId="0" fontId="0" fillId="0" borderId="0" xfId="0"/>
    <xf numFmtId="0" fontId="588" fillId="0" borderId="0" xfId="0" applyFont="true"/>
    <xf numFmtId="0" fontId="0" fillId="0" borderId="0" xfId="0"/>
    <xf numFmtId="0" fontId="590" fillId="0" borderId="0" xfId="0" applyFont="true"/>
    <xf numFmtId="0" fontId="0" fillId="0" borderId="0" xfId="0"/>
    <xf numFmtId="0" fontId="592" fillId="0" borderId="0" xfId="0" applyFont="true"/>
    <xf numFmtId="0" fontId="0" fillId="0" borderId="0" xfId="0"/>
    <xf numFmtId="0" fontId="594" fillId="0" borderId="0" xfId="0" applyFont="true"/>
    <xf numFmtId="0" fontId="0" fillId="0" borderId="0" xfId="0"/>
    <xf numFmtId="0" fontId="596" fillId="0" borderId="0" xfId="0" applyFont="true"/>
    <xf numFmtId="0" fontId="0" fillId="0" borderId="0" xfId="0"/>
    <xf numFmtId="0" fontId="598" fillId="0" borderId="0" xfId="0" applyFont="true"/>
    <xf numFmtId="0" fontId="0" fillId="0" borderId="0" xfId="0"/>
    <xf numFmtId="0" fontId="600" fillId="0" borderId="0" xfId="0" applyFont="true"/>
    <xf numFmtId="0" fontId="0" fillId="0" borderId="0" xfId="0"/>
    <xf numFmtId="0" fontId="602" fillId="0" borderId="0" xfId="0" applyFont="true"/>
    <xf numFmtId="0" fontId="0" fillId="0" borderId="0" xfId="0"/>
    <xf numFmtId="0" fontId="604" fillId="0" borderId="0" xfId="0" applyFont="true"/>
    <xf numFmtId="0" fontId="0" fillId="0" borderId="0" xfId="0"/>
    <xf numFmtId="0" fontId="606" fillId="0" borderId="0" xfId="0" applyFont="true"/>
    <xf numFmtId="0" fontId="0" fillId="0" borderId="0" xfId="0"/>
    <xf numFmtId="0" fontId="608" fillId="0" borderId="0" xfId="0" applyFont="true"/>
    <xf numFmtId="0" fontId="0" fillId="0" borderId="0" xfId="0"/>
    <xf numFmtId="0" fontId="610" fillId="0" borderId="0" xfId="0" applyFont="true"/>
    <xf numFmtId="0" fontId="0" fillId="0" borderId="0" xfId="0"/>
    <xf numFmtId="0" fontId="612" fillId="0" borderId="0" xfId="0" applyFont="true"/>
    <xf numFmtId="0" fontId="0" fillId="0" borderId="0" xfId="0"/>
    <xf numFmtId="0" fontId="614" fillId="0" borderId="0" xfId="0" applyFont="true"/>
    <xf numFmtId="0" fontId="0" fillId="0" borderId="0" xfId="0"/>
    <xf numFmtId="0" fontId="616" fillId="0" borderId="0" xfId="0" applyFont="true"/>
    <xf numFmtId="0" fontId="0" fillId="0" borderId="0" xfId="0"/>
    <xf numFmtId="0" fontId="618" fillId="0" borderId="0" xfId="0" applyFont="true"/>
    <xf numFmtId="0" fontId="0" fillId="0" borderId="0" xfId="0"/>
    <xf numFmtId="0" fontId="620" fillId="0" borderId="0" xfId="0" applyFont="true"/>
    <xf numFmtId="0" fontId="0" fillId="0" borderId="0" xfId="0"/>
    <xf numFmtId="0" fontId="622" fillId="0" borderId="0" xfId="0" applyFont="true"/>
    <xf numFmtId="0" fontId="0" fillId="0" borderId="0" xfId="0"/>
    <xf numFmtId="0" fontId="624" fillId="0" borderId="0" xfId="0" applyFont="true"/>
    <xf numFmtId="0" fontId="0" fillId="0" borderId="0" xfId="0"/>
    <xf numFmtId="0" fontId="626" fillId="0" borderId="0" xfId="0" applyFont="true"/>
    <xf numFmtId="0" fontId="0" fillId="0" borderId="0" xfId="0"/>
    <xf numFmtId="0" fontId="628" fillId="0" borderId="0" xfId="0" applyFont="true"/>
    <xf numFmtId="0" fontId="0" fillId="0" borderId="0" xfId="0"/>
    <xf numFmtId="0" fontId="630" fillId="0" borderId="0" xfId="0" applyFont="true"/>
    <xf numFmtId="0" fontId="0" fillId="0" borderId="0" xfId="0"/>
    <xf numFmtId="0" fontId="632" fillId="0" borderId="0" xfId="0" applyFont="true"/>
    <xf numFmtId="0" fontId="0" fillId="0" borderId="0" xfId="0"/>
    <xf numFmtId="0" fontId="634" fillId="0" borderId="0" xfId="0" applyFont="true"/>
    <xf numFmtId="0" fontId="0" fillId="0" borderId="0" xfId="0"/>
    <xf numFmtId="0" fontId="636" fillId="0" borderId="0" xfId="0" applyFont="true"/>
    <xf numFmtId="0" fontId="0" fillId="0" borderId="0" xfId="0"/>
    <xf numFmtId="0" fontId="638" fillId="0" borderId="0" xfId="0" applyFont="true"/>
    <xf numFmtId="0" fontId="0" fillId="0" borderId="0" xfId="0"/>
    <xf numFmtId="0" fontId="640" fillId="0" borderId="0" xfId="0" applyFont="true"/>
    <xf numFmtId="0" fontId="0" fillId="0" borderId="0" xfId="0"/>
    <xf numFmtId="0" fontId="642" fillId="0" borderId="0" xfId="0" applyFont="true"/>
    <xf numFmtId="0" fontId="0" fillId="0" borderId="0" xfId="0"/>
    <xf numFmtId="0" fontId="644" fillId="0" borderId="0" xfId="0" applyFont="true"/>
    <xf numFmtId="0" fontId="0" fillId="0" borderId="0" xfId="0"/>
    <xf numFmtId="0" fontId="646" fillId="0" borderId="0" xfId="0" applyFont="true"/>
    <xf numFmtId="0" fontId="0" fillId="0" borderId="0" xfId="0"/>
    <xf numFmtId="0" fontId="648" fillId="0" borderId="0" xfId="0" applyFont="true"/>
    <xf numFmtId="0" fontId="0" fillId="0" borderId="0" xfId="0"/>
    <xf numFmtId="0" fontId="650" fillId="0" borderId="0" xfId="0" applyFont="true"/>
    <xf numFmtId="0" fontId="0" fillId="0" borderId="0" xfId="0"/>
    <xf numFmtId="0" fontId="652" fillId="0" borderId="0" xfId="0" applyFont="true"/>
    <xf numFmtId="0" fontId="0" fillId="0" borderId="0" xfId="0"/>
    <xf numFmtId="0" fontId="654" fillId="0" borderId="0" xfId="0" applyFont="true"/>
    <xf numFmtId="0" fontId="0" fillId="0" borderId="0" xfId="0"/>
    <xf numFmtId="0" fontId="656" fillId="0" borderId="0" xfId="0" applyFont="true"/>
    <xf numFmtId="0" fontId="0" fillId="0" borderId="0" xfId="0"/>
    <xf numFmtId="0" fontId="658" fillId="0" borderId="0" xfId="0" applyFont="true"/>
    <xf numFmtId="0" fontId="0" fillId="0" borderId="0" xfId="0"/>
    <xf numFmtId="0" fontId="660" fillId="0" borderId="0" xfId="0" applyFont="true"/>
    <xf numFmtId="0" fontId="0" fillId="0" borderId="0" xfId="0"/>
    <xf numFmtId="0" fontId="662" fillId="0" borderId="0" xfId="0" applyFont="true"/>
    <xf numFmtId="0" fontId="0" fillId="0" borderId="0" xfId="0"/>
    <xf numFmtId="0" fontId="664" fillId="0" borderId="0" xfId="0" applyFont="true"/>
    <xf numFmtId="0" fontId="0" fillId="0" borderId="0" xfId="0"/>
    <xf numFmtId="0" fontId="666" fillId="0" borderId="0" xfId="0" applyFont="true"/>
    <xf numFmtId="0" fontId="0" fillId="0" borderId="0" xfId="0"/>
    <xf numFmtId="0" fontId="668" fillId="0" borderId="0" xfId="0" applyFont="true"/>
    <xf numFmtId="0" fontId="0" fillId="0" borderId="0" xfId="0"/>
    <xf numFmtId="0" fontId="670" fillId="0" borderId="0" xfId="0" applyFont="true"/>
    <xf numFmtId="0" fontId="0" fillId="0" borderId="0" xfId="0"/>
    <xf numFmtId="0" fontId="672" fillId="0" borderId="0" xfId="0" applyFont="true"/>
    <xf numFmtId="0" fontId="0" fillId="0" borderId="0" xfId="0"/>
    <xf numFmtId="0" fontId="674" fillId="0" borderId="0" xfId="0" applyFont="true"/>
    <xf numFmtId="0" fontId="0" fillId="0" borderId="0" xfId="0"/>
    <xf numFmtId="0" fontId="676" fillId="0" borderId="0" xfId="0" applyFont="true"/>
    <xf numFmtId="0" fontId="0" fillId="0" borderId="0" xfId="0"/>
    <xf numFmtId="0" fontId="678" fillId="0" borderId="0" xfId="0" applyFont="true"/>
    <xf numFmtId="0" fontId="0" fillId="0" borderId="0" xfId="0"/>
    <xf numFmtId="0" fontId="680" fillId="0" borderId="0" xfId="0" applyFont="true"/>
    <xf numFmtId="0" fontId="0" fillId="0" borderId="0" xfId="0"/>
    <xf numFmtId="0" fontId="682" fillId="0" borderId="0" xfId="0" applyFont="true"/>
    <xf numFmtId="0" fontId="0" fillId="0" borderId="0" xfId="0"/>
    <xf numFmtId="0" fontId="684" fillId="0" borderId="0" xfId="0" applyFont="true"/>
    <xf numFmtId="0" fontId="0" fillId="0" borderId="0" xfId="0"/>
    <xf numFmtId="0" fontId="686" fillId="0" borderId="0" xfId="0" applyFont="true"/>
    <xf numFmtId="0" fontId="0" fillId="0" borderId="0" xfId="0"/>
    <xf numFmtId="0" fontId="688" fillId="0" borderId="0" xfId="0" applyFont="true"/>
    <xf numFmtId="0" fontId="0" fillId="0" borderId="0" xfId="0"/>
    <xf numFmtId="0" fontId="690" fillId="0" borderId="0" xfId="0" applyFont="true"/>
    <xf numFmtId="0" fontId="0" fillId="0" borderId="0" xfId="0"/>
    <xf numFmtId="0" fontId="692" fillId="0" borderId="0" xfId="0" applyFont="true"/>
    <xf numFmtId="0" fontId="0" fillId="0" borderId="0" xfId="0"/>
    <xf numFmtId="0" fontId="694" fillId="0" borderId="0" xfId="0" applyFont="true"/>
    <xf numFmtId="0" fontId="0" fillId="0" borderId="0" xfId="0"/>
    <xf numFmtId="0" fontId="696" fillId="0" borderId="0" xfId="0" applyFont="true"/>
    <xf numFmtId="0" fontId="0" fillId="0" borderId="0" xfId="0"/>
    <xf numFmtId="0" fontId="698" fillId="0" borderId="0" xfId="0" applyFont="true"/>
    <xf numFmtId="0" fontId="0" fillId="0" borderId="0" xfId="0"/>
    <xf numFmtId="0" fontId="700" fillId="0" borderId="0" xfId="0" applyFont="true"/>
    <xf numFmtId="0" fontId="0" fillId="0" borderId="0" xfId="0"/>
    <xf numFmtId="0" fontId="702" fillId="0" borderId="0" xfId="0" applyFont="true"/>
    <xf numFmtId="0" fontId="0" fillId="0" borderId="0" xfId="0"/>
    <xf numFmtId="0" fontId="704" fillId="0" borderId="0" xfId="0" applyFont="true"/>
    <xf numFmtId="0" fontId="0" fillId="0" borderId="0" xfId="0"/>
    <xf numFmtId="0" fontId="706" fillId="0" borderId="0" xfId="0" applyFont="true"/>
    <xf numFmtId="0" fontId="0" fillId="0" borderId="0" xfId="0"/>
    <xf numFmtId="0" fontId="708" fillId="0" borderId="0" xfId="0" applyFont="true"/>
    <xf numFmtId="0" fontId="0" fillId="0" borderId="0" xfId="0"/>
    <xf numFmtId="0" fontId="710" fillId="0" borderId="0" xfId="0" applyFont="true"/>
    <xf numFmtId="0" fontId="0" fillId="0" borderId="0" xfId="0"/>
    <xf numFmtId="0" fontId="712" fillId="0" borderId="0" xfId="0" applyFont="true"/>
    <xf numFmtId="0" fontId="0" fillId="0" borderId="0" xfId="0"/>
    <xf numFmtId="0" fontId="714" fillId="0" borderId="0" xfId="0" applyFont="true"/>
    <xf numFmtId="0" fontId="0" fillId="0" borderId="0" xfId="0"/>
    <xf numFmtId="0" fontId="716" fillId="0" borderId="0" xfId="0" applyFont="true"/>
    <xf numFmtId="0" fontId="0" fillId="0" borderId="0" xfId="0"/>
    <xf numFmtId="0" fontId="718" fillId="0" borderId="0" xfId="0" applyFont="true"/>
    <xf numFmtId="0" fontId="0" fillId="0" borderId="0" xfId="0"/>
    <xf numFmtId="0" fontId="720" fillId="0" borderId="0" xfId="0" applyFont="true"/>
    <xf numFmtId="0" fontId="0" fillId="0" borderId="0" xfId="0"/>
    <xf numFmtId="0" fontId="722" fillId="0" borderId="0" xfId="0" applyFont="true"/>
    <xf numFmtId="0" fontId="0" fillId="0" borderId="0" xfId="0"/>
    <xf numFmtId="0" fontId="724" fillId="0" borderId="0" xfId="0" applyFont="true"/>
    <xf numFmtId="0" fontId="0" fillId="0" borderId="0" xfId="0"/>
    <xf numFmtId="0" fontId="726" fillId="0" borderId="0" xfId="0" applyFont="true"/>
    <xf numFmtId="0" fontId="0" fillId="0" borderId="0" xfId="0"/>
    <xf numFmtId="0" fontId="728" fillId="0" borderId="0" xfId="0" applyFont="true"/>
    <xf numFmtId="0" fontId="0" fillId="0" borderId="0" xfId="0"/>
    <xf numFmtId="0" fontId="730" fillId="0" borderId="0" xfId="0" applyFont="true"/>
    <xf numFmtId="0" fontId="0" fillId="0" borderId="0" xfId="0"/>
    <xf numFmtId="0" fontId="732" fillId="0" borderId="0" xfId="0" applyFont="true"/>
    <xf numFmtId="0" fontId="0" fillId="0" borderId="0" xfId="0"/>
    <xf numFmtId="0" fontId="734" fillId="0" borderId="0" xfId="0" applyFont="true"/>
    <xf numFmtId="0" fontId="0" fillId="0" borderId="0" xfId="0"/>
    <xf numFmtId="0" fontId="736" fillId="0" borderId="0" xfId="0" applyFont="true"/>
    <xf numFmtId="0" fontId="0" fillId="0" borderId="0" xfId="0"/>
    <xf numFmtId="0" fontId="738" fillId="0" borderId="0" xfId="0" applyFont="true"/>
    <xf numFmtId="0" fontId="0" fillId="0" borderId="0" xfId="0"/>
    <xf numFmtId="0" fontId="740" fillId="0" borderId="0" xfId="0" applyFont="true"/>
    <xf numFmtId="0" fontId="0" fillId="0" borderId="0" xfId="0"/>
    <xf numFmtId="0" fontId="742" fillId="0" borderId="0" xfId="0" applyFont="true"/>
    <xf numFmtId="0" fontId="0" fillId="0" borderId="0" xfId="0"/>
    <xf numFmtId="0" fontId="744" fillId="0" borderId="0" xfId="0" applyFont="true"/>
    <xf numFmtId="0" fontId="0" fillId="0" borderId="0" xfId="0"/>
    <xf numFmtId="0" fontId="746" fillId="0" borderId="0" xfId="0" applyFont="true"/>
    <xf numFmtId="0" fontId="0" fillId="0" borderId="0" xfId="0"/>
    <xf numFmtId="0" fontId="748" fillId="0" borderId="0" xfId="0" applyFont="true"/>
    <xf numFmtId="0" fontId="0" fillId="0" borderId="0" xfId="0"/>
    <xf numFmtId="0" fontId="750" fillId="0" borderId="0" xfId="0" applyFont="true"/>
    <xf numFmtId="0" fontId="0" fillId="0" borderId="0" xfId="0"/>
    <xf numFmtId="0" fontId="752" fillId="0" borderId="0" xfId="0" applyFont="true"/>
    <xf numFmtId="0" fontId="0" fillId="0" borderId="0" xfId="0"/>
    <xf numFmtId="0" fontId="754" fillId="0" borderId="0" xfId="0" applyFont="true"/>
    <xf numFmtId="0" fontId="0" fillId="0" borderId="0" xfId="0"/>
    <xf numFmtId="0" fontId="756" fillId="0" borderId="0" xfId="0" applyFont="true"/>
    <xf numFmtId="0" fontId="0" fillId="0" borderId="0" xfId="0"/>
    <xf numFmtId="0" fontId="758" fillId="0" borderId="0" xfId="0" applyFont="true"/>
    <xf numFmtId="0" fontId="0" fillId="0" borderId="0" xfId="0"/>
    <xf numFmtId="0" fontId="760" fillId="0" borderId="0" xfId="0" applyFont="true"/>
    <xf numFmtId="0" fontId="0" fillId="0" borderId="0" xfId="0"/>
    <xf numFmtId="0" fontId="762" fillId="0" borderId="0" xfId="0" applyFont="true"/>
    <xf numFmtId="0" fontId="0" fillId="0" borderId="0" xfId="0"/>
    <xf numFmtId="0" fontId="764" fillId="0" borderId="0" xfId="0" applyFont="true"/>
    <xf numFmtId="0" fontId="0" fillId="0" borderId="0" xfId="0"/>
    <xf numFmtId="0" fontId="766" fillId="0" borderId="0" xfId="0" applyFont="true"/>
    <xf numFmtId="0" fontId="0" fillId="0" borderId="0" xfId="0"/>
    <xf numFmtId="0" fontId="768" fillId="0" borderId="0" xfId="0" applyFont="true"/>
    <xf numFmtId="0" fontId="0" fillId="0" borderId="0" xfId="0"/>
    <xf numFmtId="0" fontId="770" fillId="0" borderId="0" xfId="0" applyFont="true"/>
    <xf numFmtId="0" fontId="0" fillId="0" borderId="0" xfId="0"/>
    <xf numFmtId="0" fontId="772" fillId="0" borderId="0" xfId="0" applyFont="true"/>
    <xf numFmtId="0" fontId="0" fillId="0" borderId="0" xfId="0"/>
    <xf numFmtId="0" fontId="774" fillId="0" borderId="0" xfId="0" applyFont="true"/>
    <xf numFmtId="0" fontId="0" fillId="0" borderId="0" xfId="0"/>
    <xf numFmtId="0" fontId="776" fillId="0" borderId="0" xfId="0" applyFont="true"/>
    <xf numFmtId="0" fontId="0" fillId="0" borderId="0" xfId="0"/>
    <xf numFmtId="0" fontId="778" fillId="0" borderId="0" xfId="0" applyFont="true"/>
    <xf numFmtId="0" fontId="0" fillId="0" borderId="0" xfId="0"/>
    <xf numFmtId="0" fontId="780" fillId="0" borderId="0" xfId="0" applyFont="true"/>
    <xf numFmtId="0" fontId="0" fillId="0" borderId="0" xfId="0"/>
    <xf numFmtId="0" fontId="782" fillId="0" borderId="0" xfId="0" applyFont="true"/>
    <xf numFmtId="0" fontId="0" fillId="0" borderId="0" xfId="0"/>
    <xf numFmtId="0" fontId="784" fillId="0" borderId="0" xfId="0" applyFont="true"/>
    <xf numFmtId="0" fontId="0" fillId="0" borderId="0" xfId="0"/>
    <xf numFmtId="0" fontId="786" fillId="0" borderId="0" xfId="0" applyFont="true"/>
    <xf numFmtId="0" fontId="0" fillId="0" borderId="0" xfId="0"/>
    <xf numFmtId="0" fontId="788" fillId="0" borderId="0" xfId="0" applyFont="true"/>
    <xf numFmtId="0" fontId="0" fillId="0" borderId="0" xfId="0"/>
    <xf numFmtId="0" fontId="790" fillId="0" borderId="0" xfId="0" applyFont="true"/>
    <xf numFmtId="0" fontId="0" fillId="0" borderId="0" xfId="0"/>
    <xf numFmtId="0" fontId="792" fillId="0" borderId="0" xfId="0" applyFont="true"/>
    <xf numFmtId="0" fontId="0" fillId="0" borderId="0" xfId="0"/>
    <xf numFmtId="0" fontId="794" fillId="0" borderId="0" xfId="0" applyFont="true"/>
    <xf numFmtId="0" fontId="0" fillId="0" borderId="0" xfId="0"/>
    <xf numFmtId="0" fontId="796" fillId="0" borderId="0" xfId="0" applyFont="true"/>
    <xf numFmtId="0" fontId="0" fillId="0" borderId="0" xfId="0"/>
    <xf numFmtId="0" fontId="798" fillId="0" borderId="0" xfId="0" applyFont="true"/>
    <xf numFmtId="0" fontId="0" fillId="0" borderId="0" xfId="0"/>
    <xf numFmtId="0" fontId="800" fillId="0" borderId="0" xfId="0" applyFont="true"/>
    <xf numFmtId="0" fontId="0" fillId="0" borderId="0" xfId="0"/>
    <xf numFmtId="0" fontId="802" fillId="0" borderId="0" xfId="0" applyFont="true"/>
    <xf numFmtId="0" fontId="0" fillId="0" borderId="0" xfId="0"/>
    <xf numFmtId="0" fontId="804" fillId="0" borderId="0" xfId="0" applyFont="true"/>
    <xf numFmtId="0" fontId="0" fillId="0" borderId="0" xfId="0"/>
    <xf numFmtId="0" fontId="806" fillId="0" borderId="0" xfId="0" applyFont="true"/>
    <xf numFmtId="0" fontId="0" fillId="0" borderId="0" xfId="0"/>
    <xf numFmtId="0" fontId="808" fillId="0" borderId="0" xfId="0" applyFont="true"/>
    <xf numFmtId="0" fontId="0" fillId="0" borderId="0" xfId="0"/>
    <xf numFmtId="0" fontId="810" fillId="0" borderId="0" xfId="0" applyFont="true"/>
    <xf numFmtId="0" fontId="0" fillId="0" borderId="0" xfId="0"/>
    <xf numFmtId="0" fontId="812" fillId="0" borderId="0" xfId="0" applyFont="true"/>
    <xf numFmtId="0" fontId="0" fillId="0" borderId="0" xfId="0"/>
    <xf numFmtId="0" fontId="814" fillId="0" borderId="0" xfId="0" applyFont="true"/>
    <xf numFmtId="0" fontId="0" fillId="0" borderId="0" xfId="0"/>
    <xf numFmtId="0" fontId="816" fillId="0" borderId="0" xfId="0" applyFont="true"/>
    <xf numFmtId="0" fontId="0" fillId="0" borderId="0" xfId="0"/>
    <xf numFmtId="0" fontId="818" fillId="0" borderId="0" xfId="0" applyFont="true"/>
    <xf numFmtId="0" fontId="0" fillId="0" borderId="0" xfId="0"/>
    <xf numFmtId="0" fontId="820" fillId="0" borderId="0" xfId="0" applyFont="true"/>
    <xf numFmtId="0" fontId="0" fillId="0" borderId="0" xfId="0"/>
    <xf numFmtId="0" fontId="822" fillId="0" borderId="0" xfId="0" applyFont="true"/>
    <xf numFmtId="0" fontId="0" fillId="0" borderId="0" xfId="0"/>
    <xf numFmtId="0" fontId="824" fillId="0" borderId="0" xfId="0" applyFont="true"/>
    <xf numFmtId="0" fontId="0" fillId="0" borderId="0" xfId="0"/>
    <xf numFmtId="0" fontId="826" fillId="0" borderId="0" xfId="0" applyFont="true"/>
    <xf numFmtId="0" fontId="0" fillId="0" borderId="0" xfId="0"/>
    <xf numFmtId="0" fontId="828" fillId="0" borderId="0" xfId="0" applyFont="true"/>
    <xf numFmtId="0" fontId="0" fillId="0" borderId="0" xfId="0"/>
    <xf numFmtId="0" fontId="830" fillId="0" borderId="0" xfId="0" applyFont="true"/>
    <xf numFmtId="0" fontId="0" fillId="0" borderId="0" xfId="0"/>
    <xf numFmtId="0" fontId="832" fillId="0" borderId="0" xfId="0" applyFont="true"/>
    <xf numFmtId="0" fontId="0" fillId="0" borderId="0" xfId="0"/>
    <xf numFmtId="0" fontId="834" fillId="0" borderId="0" xfId="0" applyFont="true"/>
    <xf numFmtId="0" fontId="0" fillId="0" borderId="0" xfId="0"/>
    <xf numFmtId="0" fontId="836" fillId="0" borderId="0" xfId="0" applyFont="true"/>
    <xf numFmtId="0" fontId="0" fillId="0" borderId="0" xfId="0"/>
    <xf numFmtId="0" fontId="838" fillId="0" borderId="0" xfId="0" applyFont="true"/>
    <xf numFmtId="0" fontId="0" fillId="0" borderId="0" xfId="0"/>
    <xf numFmtId="0" fontId="840" fillId="0" borderId="0" xfId="0" applyFont="true"/>
    <xf numFmtId="0" fontId="0" fillId="0" borderId="0" xfId="0"/>
    <xf numFmtId="0" fontId="842" fillId="0" borderId="0" xfId="0" applyFont="true"/>
    <xf numFmtId="0" fontId="0" fillId="0" borderId="0" xfId="0"/>
    <xf numFmtId="0" fontId="844" fillId="0" borderId="0" xfId="0" applyFont="true"/>
    <xf numFmtId="0" fontId="0" fillId="0" borderId="0" xfId="0"/>
    <xf numFmtId="0" fontId="846" fillId="0" borderId="0" xfId="0" applyFont="true"/>
    <xf numFmtId="0" fontId="0" fillId="0" borderId="0" xfId="0"/>
    <xf numFmtId="0" fontId="848" fillId="0" borderId="0" xfId="0" applyFont="true"/>
    <xf numFmtId="0" fontId="0" fillId="0" borderId="0" xfId="0"/>
    <xf numFmtId="0" fontId="850" fillId="0" borderId="0" xfId="0" applyFont="true"/>
    <xf numFmtId="0" fontId="0" fillId="0" borderId="0" xfId="0"/>
    <xf numFmtId="0" fontId="852" fillId="0" borderId="0" xfId="0" applyFont="true"/>
    <xf numFmtId="0" fontId="0" fillId="0" borderId="0" xfId="0"/>
    <xf numFmtId="0" fontId="854" fillId="0" borderId="0" xfId="0" applyFont="true"/>
    <xf numFmtId="0" fontId="0" fillId="0" borderId="0" xfId="0"/>
    <xf numFmtId="0" fontId="856" fillId="0" borderId="0" xfId="0" applyFont="true"/>
    <xf numFmtId="0" fontId="0" fillId="0" borderId="0" xfId="0"/>
    <xf numFmtId="0" fontId="858" fillId="0" borderId="0" xfId="0" applyFont="true"/>
    <xf numFmtId="0" fontId="0" fillId="0" borderId="0" xfId="0"/>
    <xf numFmtId="0" fontId="860" fillId="0" borderId="0" xfId="0" applyFont="true"/>
    <xf numFmtId="0" fontId="0" fillId="0" borderId="0" xfId="0"/>
    <xf numFmtId="0" fontId="862" fillId="0" borderId="0" xfId="0" applyFont="true"/>
    <xf numFmtId="0" fontId="0" fillId="0" borderId="0" xfId="0"/>
    <xf numFmtId="0" fontId="864" fillId="0" borderId="0" xfId="0" applyFont="true"/>
    <xf numFmtId="0" fontId="0" fillId="0" borderId="0" xfId="0"/>
    <xf numFmtId="0" fontId="866" fillId="0" borderId="0" xfId="0" applyFont="true"/>
    <xf numFmtId="0" fontId="0" fillId="0" borderId="0" xfId="0"/>
    <xf numFmtId="0" fontId="868" fillId="0" borderId="0" xfId="0" applyFont="true"/>
    <xf numFmtId="0" fontId="0" fillId="0" borderId="0" xfId="0"/>
    <xf numFmtId="0" fontId="870" fillId="0" borderId="0" xfId="0" applyFont="true"/>
    <xf numFmtId="0" fontId="0" fillId="0" borderId="0" xfId="0"/>
    <xf numFmtId="0" fontId="872" fillId="0" borderId="0" xfId="0" applyFont="true"/>
    <xf numFmtId="0" fontId="0" fillId="0" borderId="0" xfId="0"/>
    <xf numFmtId="0" fontId="874" fillId="0" borderId="0" xfId="0" applyFont="true"/>
    <xf numFmtId="0" fontId="0" fillId="0" borderId="0" xfId="0"/>
    <xf numFmtId="0" fontId="876" fillId="0" borderId="0" xfId="0" applyFont="true"/>
    <xf numFmtId="0" fontId="0" fillId="0" borderId="0" xfId="0"/>
    <xf numFmtId="0" fontId="878" fillId="0" borderId="0" xfId="0" applyFont="true"/>
    <xf numFmtId="0" fontId="0" fillId="0" borderId="0" xfId="0"/>
    <xf numFmtId="0" fontId="880" fillId="0" borderId="0" xfId="0" applyFont="true"/>
    <xf numFmtId="0" fontId="0" fillId="0" borderId="0" xfId="0"/>
    <xf numFmtId="0" fontId="882" fillId="0" borderId="0" xfId="0" applyFont="true"/>
    <xf numFmtId="0" fontId="0" fillId="0" borderId="0" xfId="0"/>
    <xf numFmtId="0" fontId="884" fillId="0" borderId="0" xfId="0" applyFont="true"/>
    <xf numFmtId="0" fontId="0" fillId="0" borderId="0" xfId="0"/>
    <xf numFmtId="0" fontId="886" fillId="0" borderId="0" xfId="0" applyFont="true"/>
    <xf numFmtId="0" fontId="0" fillId="0" borderId="0" xfId="0"/>
    <xf numFmtId="0" fontId="888" fillId="0" borderId="0" xfId="0" applyFont="true"/>
    <xf numFmtId="0" fontId="0" fillId="0" borderId="0" xfId="0"/>
    <xf numFmtId="0" fontId="890" fillId="0" borderId="0" xfId="0" applyFont="true"/>
    <xf numFmtId="0" fontId="0" fillId="0" borderId="0" xfId="0"/>
    <xf numFmtId="0" fontId="892" fillId="0" borderId="0" xfId="0" applyFont="true"/>
    <xf numFmtId="0" fontId="0" fillId="0" borderId="0" xfId="0"/>
    <xf numFmtId="0" fontId="894" fillId="0" borderId="0" xfId="0" applyFont="true"/>
    <xf numFmtId="0" fontId="0" fillId="0" borderId="0" xfId="0"/>
    <xf numFmtId="0" fontId="896" fillId="0" borderId="0" xfId="0" applyFont="true"/>
    <xf numFmtId="0" fontId="0" fillId="0" borderId="0" xfId="0"/>
    <xf numFmtId="0" fontId="898" fillId="0" borderId="0" xfId="0" applyFont="true"/>
    <xf numFmtId="0" fontId="0" fillId="0" borderId="0" xfId="0"/>
    <xf numFmtId="0" fontId="900" fillId="0" borderId="0" xfId="0" applyFont="true"/>
    <xf numFmtId="0" fontId="0" fillId="0" borderId="0" xfId="0"/>
    <xf numFmtId="0" fontId="902" fillId="0" borderId="0" xfId="0" applyFont="true"/>
    <xf numFmtId="0" fontId="0" fillId="0" borderId="0" xfId="0"/>
    <xf numFmtId="0" fontId="904" fillId="0" borderId="0" xfId="0" applyFont="true"/>
    <xf numFmtId="0" fontId="0" fillId="0" borderId="0" xfId="0"/>
    <xf numFmtId="0" fontId="906" fillId="0" borderId="0" xfId="0" applyFont="true"/>
    <xf numFmtId="0" fontId="0" fillId="0" borderId="0" xfId="0"/>
    <xf numFmtId="0" fontId="908" fillId="0" borderId="0" xfId="0" applyFont="true"/>
    <xf numFmtId="0" fontId="0" fillId="0" borderId="0" xfId="0"/>
    <xf numFmtId="0" fontId="910" fillId="0" borderId="0" xfId="0" applyFont="true"/>
    <xf numFmtId="0" fontId="0" fillId="0" borderId="0" xfId="0"/>
    <xf numFmtId="0" fontId="912" fillId="0" borderId="0" xfId="0" applyFont="true"/>
    <xf numFmtId="0" fontId="0" fillId="0" borderId="0" xfId="0"/>
    <xf numFmtId="0" fontId="914" fillId="0" borderId="0" xfId="0" applyFont="true"/>
    <xf numFmtId="0" fontId="0" fillId="0" borderId="0" xfId="0"/>
    <xf numFmtId="0" fontId="916" fillId="0" borderId="0" xfId="0" applyFont="true"/>
    <xf numFmtId="0" fontId="0" fillId="0" borderId="0" xfId="0"/>
    <xf numFmtId="0" fontId="918" fillId="0" borderId="0" xfId="0" applyFont="true"/>
    <xf numFmtId="0" fontId="0" fillId="0" borderId="0" xfId="0"/>
    <xf numFmtId="0" fontId="920" fillId="0" borderId="0" xfId="0" applyFont="true"/>
    <xf numFmtId="0" fontId="0" fillId="0" borderId="0" xfId="0"/>
    <xf numFmtId="0" fontId="922" fillId="0" borderId="0" xfId="0" applyFont="true"/>
    <xf numFmtId="0" fontId="0" fillId="0" borderId="0" xfId="0"/>
    <xf numFmtId="0" fontId="924" fillId="0" borderId="0" xfId="0" applyFont="true"/>
    <xf numFmtId="0" fontId="0" fillId="0" borderId="0" xfId="0"/>
    <xf numFmtId="0" fontId="926" fillId="0" borderId="0" xfId="0" applyFont="true"/>
    <xf numFmtId="0" fontId="0" fillId="0" borderId="0" xfId="0"/>
    <xf numFmtId="0" fontId="928" fillId="0" borderId="0" xfId="0" applyFont="true"/>
    <xf numFmtId="0" fontId="0" fillId="0" borderId="0" xfId="0"/>
    <xf numFmtId="0" fontId="930" fillId="0" borderId="0" xfId="0" applyFont="true"/>
    <xf numFmtId="0" fontId="0" fillId="0" borderId="0" xfId="0"/>
    <xf numFmtId="0" fontId="932" fillId="0" borderId="0" xfId="0" applyFont="true"/>
    <xf numFmtId="0" fontId="0" fillId="0" borderId="0" xfId="0"/>
    <xf numFmtId="0" fontId="934" fillId="0" borderId="0" xfId="0" applyFont="true"/>
    <xf numFmtId="0" fontId="0" fillId="0" borderId="0" xfId="0"/>
    <xf numFmtId="0" fontId="936" fillId="0" borderId="0" xfId="0" applyFont="true"/>
    <xf numFmtId="0" fontId="0" fillId="0" borderId="0" xfId="0"/>
    <xf numFmtId="0" fontId="938" fillId="0" borderId="0" xfId="0" applyFont="true"/>
    <xf numFmtId="0" fontId="0" fillId="0" borderId="0" xfId="0"/>
    <xf numFmtId="0" fontId="940" fillId="0" borderId="0" xfId="0" applyFont="true"/>
    <xf numFmtId="0" fontId="0" fillId="0" borderId="0" xfId="0"/>
    <xf numFmtId="0" fontId="942" fillId="0" borderId="0" xfId="0" applyFont="true"/>
    <xf numFmtId="0" fontId="0" fillId="0" borderId="0" xfId="0"/>
    <xf numFmtId="0" fontId="944" fillId="0" borderId="0" xfId="0" applyFont="true"/>
    <xf numFmtId="0" fontId="0" fillId="0" borderId="0" xfId="0"/>
    <xf numFmtId="0" fontId="946" fillId="0" borderId="0" xfId="0" applyFont="true"/>
    <xf numFmtId="0" fontId="0" fillId="0" borderId="0" xfId="0"/>
    <xf numFmtId="0" fontId="948" fillId="0" borderId="0" xfId="0" applyFont="true"/>
    <xf numFmtId="0" fontId="0" fillId="0" borderId="0" xfId="0"/>
    <xf numFmtId="0" fontId="950" fillId="0" borderId="0" xfId="0" applyFont="true"/>
    <xf numFmtId="0" fontId="0" fillId="0" borderId="0" xfId="0"/>
    <xf numFmtId="0" fontId="952" fillId="0" borderId="0" xfId="0" applyFont="true"/>
    <xf numFmtId="0" fontId="0" fillId="0" borderId="0" xfId="0"/>
    <xf numFmtId="0" fontId="954" fillId="0" borderId="0" xfId="0" applyFont="true"/>
    <xf numFmtId="0" fontId="0" fillId="0" borderId="0" xfId="0"/>
    <xf numFmtId="0" fontId="956" fillId="0" borderId="0" xfId="0" applyFont="true"/>
    <xf numFmtId="0" fontId="0" fillId="0" borderId="0" xfId="0"/>
    <xf numFmtId="0" fontId="958" fillId="0" borderId="0" xfId="0" applyFont="true"/>
    <xf numFmtId="0" fontId="0" fillId="0" borderId="0" xfId="0"/>
    <xf numFmtId="0" fontId="960" fillId="0" borderId="0" xfId="0" applyFont="true"/>
    <xf numFmtId="0" fontId="0" fillId="0" borderId="0" xfId="0"/>
    <xf numFmtId="0" fontId="962" fillId="0" borderId="0" xfId="0" applyFont="true"/>
    <xf numFmtId="0" fontId="0" fillId="0" borderId="0" xfId="0"/>
    <xf numFmtId="0" fontId="964" fillId="0" borderId="0" xfId="0" applyFont="true"/>
    <xf numFmtId="0" fontId="0" fillId="0" borderId="0" xfId="0"/>
    <xf numFmtId="0" fontId="966" fillId="0" borderId="0" xfId="0" applyFont="true"/>
    <xf numFmtId="0" fontId="0" fillId="0" borderId="0" xfId="0"/>
    <xf numFmtId="0" fontId="968" fillId="0" borderId="0" xfId="0" applyFont="true"/>
    <xf numFmtId="0" fontId="0" fillId="0" borderId="0" xfId="0"/>
    <xf numFmtId="0" fontId="970" fillId="0" borderId="0" xfId="0" applyFont="true"/>
    <xf numFmtId="0" fontId="0" fillId="0" borderId="0" xfId="0"/>
    <xf numFmtId="0" fontId="972" fillId="0" borderId="0" xfId="0" applyFont="true"/>
    <xf numFmtId="0" fontId="0" fillId="0" borderId="0" xfId="0"/>
    <xf numFmtId="0" fontId="974" fillId="0" borderId="0" xfId="0" applyFont="true"/>
    <xf numFmtId="0" fontId="0" fillId="0" borderId="0" xfId="0"/>
    <xf numFmtId="0" fontId="976" fillId="0" borderId="0" xfId="0" applyFont="true"/>
    <xf numFmtId="0" fontId="0" fillId="0" borderId="0" xfId="0"/>
    <xf numFmtId="0" fontId="978" fillId="0" borderId="0" xfId="0" applyFont="true"/>
    <xf numFmtId="0" fontId="0" fillId="0" borderId="0" xfId="0"/>
    <xf numFmtId="0" fontId="980" fillId="0" borderId="0" xfId="0" applyFont="true"/>
    <xf numFmtId="0" fontId="0" fillId="0" borderId="0" xfId="0"/>
    <xf numFmtId="0" fontId="982" fillId="0" borderId="0" xfId="0" applyFont="true"/>
    <xf numFmtId="0" fontId="0" fillId="0" borderId="0" xfId="0"/>
    <xf numFmtId="0" fontId="984" fillId="0" borderId="0" xfId="0" applyFont="true"/>
    <xf numFmtId="0" fontId="0" fillId="0" borderId="0" xfId="0"/>
    <xf numFmtId="0" fontId="986" fillId="0" borderId="0" xfId="0" applyFont="true"/>
    <xf numFmtId="0" fontId="0" fillId="0" borderId="0" xfId="0"/>
    <xf numFmtId="0" fontId="988" fillId="0" borderId="0" xfId="0" applyFont="true"/>
    <xf numFmtId="0" fontId="0" fillId="0" borderId="0" xfId="0"/>
    <xf numFmtId="0" fontId="990" fillId="0" borderId="0" xfId="0" applyFont="true"/>
    <xf numFmtId="0" fontId="0" fillId="0" borderId="0" xfId="0"/>
    <xf numFmtId="0" fontId="992" fillId="0" borderId="0" xfId="0" applyFont="true"/>
    <xf numFmtId="0" fontId="0" fillId="0" borderId="0" xfId="0"/>
    <xf numFmtId="0" fontId="994" fillId="0" borderId="0" xfId="0" applyFont="true"/>
    <xf numFmtId="0" fontId="0" fillId="0" borderId="0" xfId="0"/>
    <xf numFmtId="0" fontId="996" fillId="0" borderId="0" xfId="0" applyFont="true"/>
    <xf numFmtId="0" fontId="0" fillId="0" borderId="0" xfId="0"/>
    <xf numFmtId="0" fontId="998" fillId="0" borderId="0" xfId="0" applyFont="true"/>
    <xf numFmtId="0" fontId="0" fillId="0" borderId="0" xfId="0"/>
    <xf numFmtId="0" fontId="1000" fillId="0" borderId="0" xfId="0" applyFont="true"/>
    <xf numFmtId="0" fontId="0" fillId="0" borderId="0" xfId="0"/>
    <xf numFmtId="0" fontId="1002" fillId="0" borderId="0" xfId="0" applyFont="true"/>
    <xf numFmtId="0" fontId="0" fillId="0" borderId="0" xfId="0"/>
    <xf numFmtId="0" fontId="1004" fillId="0" borderId="0" xfId="0" applyFont="true"/>
    <xf numFmtId="0" fontId="0" fillId="0" borderId="0" xfId="0"/>
    <xf numFmtId="0" fontId="1006" fillId="0" borderId="0" xfId="0" applyFont="true"/>
    <xf numFmtId="0" fontId="0" fillId="0" borderId="0" xfId="0"/>
    <xf numFmtId="0" fontId="1008" fillId="0" borderId="0" xfId="0" applyFont="true"/>
    <xf numFmtId="0" fontId="0" fillId="0" borderId="0" xfId="0"/>
    <xf numFmtId="0" fontId="1010" fillId="0" borderId="0" xfId="0" applyFont="true"/>
    <xf numFmtId="0" fontId="0" fillId="0" borderId="0" xfId="0"/>
    <xf numFmtId="0" fontId="1012" fillId="0" borderId="0" xfId="0" applyFont="true"/>
    <xf numFmtId="0" fontId="0" fillId="0" borderId="0" xfId="0"/>
    <xf numFmtId="0" fontId="1014" fillId="0" borderId="0" xfId="0" applyFont="true"/>
    <xf numFmtId="0" fontId="0" fillId="0" borderId="0" xfId="0"/>
    <xf numFmtId="0" fontId="1016" fillId="0" borderId="0" xfId="0" applyFont="true"/>
    <xf numFmtId="0" fontId="0" fillId="0" borderId="0" xfId="0"/>
    <xf numFmtId="0" fontId="1018" fillId="0" borderId="0" xfId="0" applyFont="true"/>
    <xf numFmtId="0" fontId="0" fillId="0" borderId="0" xfId="0"/>
    <xf numFmtId="0" fontId="1020" fillId="0" borderId="0" xfId="0" applyFont="true"/>
    <xf numFmtId="0" fontId="0" fillId="0" borderId="0" xfId="0"/>
    <xf numFmtId="0" fontId="1022" fillId="0" borderId="0" xfId="0" applyFont="true"/>
    <xf numFmtId="0" fontId="0" fillId="0" borderId="0" xfId="0"/>
    <xf numFmtId="0" fontId="1024" fillId="0" borderId="0" xfId="0" applyFont="true"/>
    <xf numFmtId="0" fontId="0" fillId="0" borderId="0" xfId="0"/>
    <xf numFmtId="0" fontId="1026" fillId="0" borderId="0" xfId="0" applyFont="true"/>
    <xf numFmtId="0" fontId="0" fillId="0" borderId="0" xfId="0"/>
    <xf numFmtId="0" fontId="1028" fillId="0" borderId="0" xfId="0" applyFont="true"/>
    <xf numFmtId="0" fontId="0" fillId="0" borderId="0" xfId="0"/>
    <xf numFmtId="0" fontId="1030" fillId="0" borderId="0" xfId="0" applyFont="true"/>
    <xf numFmtId="0" fontId="0" fillId="0" borderId="0" xfId="0"/>
    <xf numFmtId="0" fontId="1032" fillId="0" borderId="0" xfId="0" applyFont="true"/>
    <xf numFmtId="0" fontId="0" fillId="0" borderId="0" xfId="0"/>
    <xf numFmtId="0" fontId="1034" fillId="0" borderId="0" xfId="0" applyFont="true"/>
    <xf numFmtId="0" fontId="0" fillId="0" borderId="0" xfId="0"/>
    <xf numFmtId="0" fontId="1036" fillId="0" borderId="0" xfId="0" applyFont="true"/>
    <xf numFmtId="0" fontId="0" fillId="0" borderId="0" xfId="0"/>
    <xf numFmtId="0" fontId="1038" fillId="0" borderId="0" xfId="0" applyFont="true"/>
    <xf numFmtId="0" fontId="0" fillId="0" borderId="0" xfId="0"/>
    <xf numFmtId="0" fontId="1040" fillId="0" borderId="0" xfId="0" applyFont="true"/>
    <xf numFmtId="0" fontId="0" fillId="0" borderId="0" xfId="0"/>
    <xf numFmtId="0" fontId="1042" fillId="0" borderId="0" xfId="0" applyFont="true"/>
    <xf numFmtId="0" fontId="0" fillId="0" borderId="0" xfId="0"/>
    <xf numFmtId="0" fontId="1044" fillId="0" borderId="0" xfId="0" applyFont="true"/>
    <xf numFmtId="0" fontId="0" fillId="0" borderId="0" xfId="0"/>
    <xf numFmtId="0" fontId="1046" fillId="0" borderId="0" xfId="0" applyFont="true"/>
    <xf numFmtId="0" fontId="0" fillId="0" borderId="0" xfId="0"/>
    <xf numFmtId="0" fontId="1048" fillId="0" borderId="0" xfId="0" applyFont="true"/>
    <xf numFmtId="0" fontId="0" fillId="0" borderId="0" xfId="0"/>
    <xf numFmtId="0" fontId="1050" fillId="0" borderId="0" xfId="0" applyFont="true"/>
    <xf numFmtId="0" fontId="0" fillId="0" borderId="0" xfId="0"/>
    <xf numFmtId="0" fontId="1052" fillId="0" borderId="0" xfId="0" applyFont="true"/>
    <xf numFmtId="0" fontId="0" fillId="0" borderId="0" xfId="0"/>
    <xf numFmtId="0" fontId="1054" fillId="0" borderId="0" xfId="0" applyFont="true"/>
    <xf numFmtId="0" fontId="0" fillId="0" borderId="0" xfId="0"/>
    <xf numFmtId="0" fontId="1056" fillId="0" borderId="0" xfId="0" applyFont="true"/>
    <xf numFmtId="0" fontId="0" fillId="0" borderId="0" xfId="0"/>
    <xf numFmtId="0" fontId="1058" fillId="0" borderId="0" xfId="0" applyFont="true"/>
    <xf numFmtId="0" fontId="0" fillId="0" borderId="0" xfId="0"/>
    <xf numFmtId="0" fontId="1060" fillId="0" borderId="0" xfId="0" applyFont="true"/>
    <xf numFmtId="0" fontId="0" fillId="0" borderId="0" xfId="0"/>
    <xf numFmtId="0" fontId="1062" fillId="0" borderId="0" xfId="0" applyFont="true"/>
    <xf numFmtId="0" fontId="0" fillId="0" borderId="0" xfId="0"/>
    <xf numFmtId="0" fontId="1064" fillId="0" borderId="0" xfId="0" applyFont="true"/>
    <xf numFmtId="0" fontId="0" fillId="0" borderId="0" xfId="0"/>
    <xf numFmtId="0" fontId="1066" fillId="0" borderId="0" xfId="0" applyFont="true"/>
    <xf numFmtId="0" fontId="0" fillId="0" borderId="0" xfId="0"/>
    <xf numFmtId="0" fontId="1068" fillId="0" borderId="0" xfId="0" applyFont="true"/>
    <xf numFmtId="0" fontId="0" fillId="0" borderId="0" xfId="0"/>
    <xf numFmtId="0" fontId="1070" fillId="0" borderId="0" xfId="0" applyFont="true"/>
    <xf numFmtId="0" fontId="0" fillId="0" borderId="0" xfId="0"/>
    <xf numFmtId="0" fontId="1072" fillId="0" borderId="0" xfId="0" applyFont="true"/>
    <xf numFmtId="0" fontId="0" fillId="0" borderId="0" xfId="0"/>
    <xf numFmtId="0" fontId="1074" fillId="0" borderId="0" xfId="0" applyFont="true"/>
    <xf numFmtId="0" fontId="0" fillId="0" borderId="0" xfId="0"/>
    <xf numFmtId="0" fontId="1076" fillId="0" borderId="0" xfId="0" applyFont="true"/>
    <xf numFmtId="0" fontId="0" fillId="0" borderId="0" xfId="0"/>
    <xf numFmtId="0" fontId="1078" fillId="0" borderId="0" xfId="0" applyFont="true"/>
    <xf numFmtId="0" fontId="0" fillId="0" borderId="0" xfId="0"/>
    <xf numFmtId="0" fontId="1080" fillId="0" borderId="0" xfId="0" applyFont="true"/>
    <xf numFmtId="0" fontId="0" fillId="0" borderId="0" xfId="0"/>
    <xf numFmtId="0" fontId="1082" fillId="0" borderId="0" xfId="0" applyFont="true"/>
    <xf numFmtId="0" fontId="0" fillId="0" borderId="0" xfId="0"/>
    <xf numFmtId="0" fontId="1084" fillId="0" borderId="0" xfId="0" applyFont="true"/>
    <xf numFmtId="0" fontId="0" fillId="0" borderId="0" xfId="0"/>
    <xf numFmtId="0" fontId="1086" fillId="0" borderId="0" xfId="0" applyFont="true"/>
    <xf numFmtId="0" fontId="0" fillId="0" borderId="0" xfId="0"/>
    <xf numFmtId="0" fontId="1088" fillId="0" borderId="0" xfId="0" applyFont="true"/>
    <xf numFmtId="0" fontId="0" fillId="0" borderId="0" xfId="0"/>
    <xf numFmtId="0" fontId="1090" fillId="0" borderId="0" xfId="0" applyFont="true"/>
    <xf numFmtId="0" fontId="0" fillId="0" borderId="0" xfId="0"/>
    <xf numFmtId="0" fontId="1092" fillId="0" borderId="0" xfId="0" applyFont="true"/>
    <xf numFmtId="0" fontId="0" fillId="0" borderId="0" xfId="0"/>
    <xf numFmtId="0" fontId="1094" fillId="0" borderId="0" xfId="0" applyFont="true"/>
    <xf numFmtId="0" fontId="0" fillId="0" borderId="0" xfId="0"/>
    <xf numFmtId="0" fontId="1096" fillId="0" borderId="0" xfId="0" applyFont="true"/>
    <xf numFmtId="0" fontId="0" fillId="0" borderId="0" xfId="0"/>
    <xf numFmtId="0" fontId="1098" fillId="0" borderId="0" xfId="0" applyFont="true"/>
    <xf numFmtId="0" fontId="0" fillId="0" borderId="0" xfId="0"/>
    <xf numFmtId="0" fontId="1100" fillId="0" borderId="0" xfId="0" applyFont="true"/>
    <xf numFmtId="0" fontId="0" fillId="0" borderId="0" xfId="0"/>
    <xf numFmtId="0" fontId="1102" fillId="0" borderId="0" xfId="0" applyFont="true"/>
    <xf numFmtId="0" fontId="0" fillId="0" borderId="0" xfId="0"/>
    <xf numFmtId="0" fontId="1104" fillId="0" borderId="0" xfId="0" applyFont="true"/>
    <xf numFmtId="0" fontId="0" fillId="0" borderId="0" xfId="0"/>
    <xf numFmtId="0" fontId="1106" fillId="0" borderId="0" xfId="0" applyFont="true"/>
    <xf numFmtId="0" fontId="0" fillId="0" borderId="0" xfId="0"/>
    <xf numFmtId="0" fontId="1108" fillId="0" borderId="0" xfId="0" applyFont="true"/>
    <xf numFmtId="0" fontId="0" fillId="0" borderId="0" xfId="0"/>
    <xf numFmtId="0" fontId="1110" fillId="0" borderId="0" xfId="0" applyFont="true"/>
    <xf numFmtId="0" fontId="0" fillId="0" borderId="0" xfId="0"/>
    <xf numFmtId="0" fontId="1112" fillId="0" borderId="0" xfId="0" applyFont="true"/>
    <xf numFmtId="0" fontId="0" fillId="0" borderId="0" xfId="0"/>
    <xf numFmtId="0" fontId="1114" fillId="0" borderId="0" xfId="0" applyFont="true"/>
    <xf numFmtId="0" fontId="0" fillId="0" borderId="0" xfId="0"/>
    <xf numFmtId="0" fontId="1116" fillId="0" borderId="0" xfId="0" applyFont="true"/>
    <xf numFmtId="0" fontId="0" fillId="0" borderId="0" xfId="0"/>
    <xf numFmtId="0" fontId="1118" fillId="0" borderId="0" xfId="0" applyFont="true"/>
    <xf numFmtId="0" fontId="0" fillId="0" borderId="0" xfId="0"/>
    <xf numFmtId="0" fontId="1120" fillId="0" borderId="0" xfId="0" applyFont="true"/>
    <xf numFmtId="0" fontId="0" fillId="0" borderId="0" xfId="0"/>
    <xf numFmtId="0" fontId="1122" fillId="0" borderId="0" xfId="0" applyFont="true"/>
    <xf numFmtId="0" fontId="0" fillId="0" borderId="0" xfId="0"/>
    <xf numFmtId="0" fontId="1124" fillId="0" borderId="0" xfId="0" applyFont="true"/>
    <xf numFmtId="0" fontId="0" fillId="0" borderId="0" xfId="0"/>
    <xf numFmtId="0" fontId="1126" fillId="0" borderId="0" xfId="0" applyFont="true"/>
    <xf numFmtId="0" fontId="0" fillId="0" borderId="0" xfId="0"/>
    <xf numFmtId="0" fontId="1128" fillId="0" borderId="0" xfId="0" applyFont="true"/>
    <xf numFmtId="0" fontId="0" fillId="0" borderId="0" xfId="0"/>
    <xf numFmtId="0" fontId="1130" fillId="0" borderId="0" xfId="0" applyFont="true"/>
    <xf numFmtId="0" fontId="0" fillId="0" borderId="0" xfId="0"/>
    <xf numFmtId="0" fontId="1132" fillId="0" borderId="0" xfId="0" applyFont="true"/>
    <xf numFmtId="0" fontId="0" fillId="0" borderId="0" xfId="0"/>
    <xf numFmtId="0" fontId="1134" fillId="0" borderId="0" xfId="0" applyFont="true"/>
    <xf numFmtId="0" fontId="0" fillId="0" borderId="0" xfId="0"/>
    <xf numFmtId="0" fontId="1136" fillId="0" borderId="0" xfId="0" applyFont="true"/>
    <xf numFmtId="0" fontId="0" fillId="0" borderId="0" xfId="0"/>
    <xf numFmtId="0" fontId="1138" fillId="0" borderId="0" xfId="0" applyFont="true"/>
    <xf numFmtId="0" fontId="0" fillId="0" borderId="0" xfId="0"/>
    <xf numFmtId="0" fontId="1140" fillId="0" borderId="0" xfId="0" applyFont="true"/>
    <xf numFmtId="0" fontId="0" fillId="0" borderId="0" xfId="0"/>
    <xf numFmtId="0" fontId="1142" fillId="0" borderId="0" xfId="0" applyFont="true"/>
    <xf numFmtId="0" fontId="0" fillId="0" borderId="0" xfId="0"/>
    <xf numFmtId="0" fontId="1144" fillId="0" borderId="0" xfId="0" applyFont="true"/>
    <xf numFmtId="0" fontId="0" fillId="0" borderId="0" xfId="0"/>
    <xf numFmtId="0" fontId="1146" fillId="0" borderId="0" xfId="0" applyFont="true"/>
    <xf numFmtId="0" fontId="0" fillId="0" borderId="0" xfId="0"/>
    <xf numFmtId="0" fontId="1148" fillId="0" borderId="0" xfId="0" applyFont="true"/>
    <xf numFmtId="0" fontId="0" fillId="0" borderId="0" xfId="0"/>
    <xf numFmtId="0" fontId="1150" fillId="0" borderId="0" xfId="0" applyFont="true"/>
    <xf numFmtId="0" fontId="0" fillId="0" borderId="0" xfId="0"/>
    <xf numFmtId="0" fontId="1152" fillId="0" borderId="0" xfId="0" applyFont="true"/>
    <xf numFmtId="0" fontId="0" fillId="0" borderId="0" xfId="0"/>
    <xf numFmtId="0" fontId="1154" fillId="0" borderId="0" xfId="0" applyFont="true"/>
    <xf numFmtId="0" fontId="0" fillId="0" borderId="0" xfId="0"/>
    <xf numFmtId="0" fontId="1156" fillId="0" borderId="0" xfId="0" applyFont="true"/>
    <xf numFmtId="0" fontId="0" fillId="0" borderId="0" xfId="0"/>
    <xf numFmtId="0" fontId="1158" fillId="0" borderId="0" xfId="0" applyFont="true"/>
    <xf numFmtId="0" fontId="0" fillId="0" borderId="0" xfId="0"/>
    <xf numFmtId="0" fontId="1160" fillId="0" borderId="0" xfId="0" applyFont="true"/>
    <xf numFmtId="0" fontId="0" fillId="0" borderId="0" xfId="0"/>
    <xf numFmtId="0" fontId="1162" fillId="0" borderId="0" xfId="0" applyFont="true"/>
    <xf numFmtId="0" fontId="0" fillId="0" borderId="0" xfId="0"/>
    <xf numFmtId="0" fontId="1164" fillId="0" borderId="0" xfId="0" applyFont="true"/>
    <xf numFmtId="0" fontId="0" fillId="0" borderId="0" xfId="0"/>
    <xf numFmtId="0" fontId="1166" fillId="0" borderId="0" xfId="0" applyFont="true"/>
    <xf numFmtId="0" fontId="0" fillId="0" borderId="0" xfId="0"/>
    <xf numFmtId="0" fontId="1168" fillId="0" borderId="0" xfId="0" applyFont="true"/>
    <xf numFmtId="0" fontId="0" fillId="0" borderId="0" xfId="0"/>
    <xf numFmtId="0" fontId="1170" fillId="0" borderId="0" xfId="0" applyFont="true"/>
    <xf numFmtId="0" fontId="0" fillId="0" borderId="0" xfId="0"/>
    <xf numFmtId="0" fontId="1172" fillId="0" borderId="0" xfId="0" applyFont="true"/>
    <xf numFmtId="0" fontId="0" fillId="0" borderId="0" xfId="0"/>
    <xf numFmtId="0" fontId="1174" fillId="0" borderId="0" xfId="0" applyFont="true"/>
    <xf numFmtId="0" fontId="0" fillId="0" borderId="0" xfId="0"/>
    <xf numFmtId="0" fontId="1176" fillId="0" borderId="0" xfId="0" applyFont="true"/>
    <xf numFmtId="0" fontId="0" fillId="0" borderId="0" xfId="0"/>
    <xf numFmtId="0" fontId="1178" fillId="0" borderId="0" xfId="0" applyFont="true"/>
    <xf numFmtId="0" fontId="0" fillId="0" borderId="0" xfId="0"/>
    <xf numFmtId="0" fontId="1180" fillId="0" borderId="0" xfId="0" applyFont="true"/>
    <xf numFmtId="0" fontId="0" fillId="0" borderId="0" xfId="0"/>
    <xf numFmtId="0" fontId="1182" fillId="0" borderId="0" xfId="0" applyFont="true"/>
    <xf numFmtId="0" fontId="0" fillId="0" borderId="0" xfId="0"/>
    <xf numFmtId="0" fontId="1184" fillId="0" borderId="0" xfId="0" applyFont="true"/>
    <xf numFmtId="0" fontId="0" fillId="0" borderId="0" xfId="0"/>
    <xf numFmtId="0" fontId="1186" fillId="0" borderId="0" xfId="0" applyFont="true"/>
    <xf numFmtId="0" fontId="0" fillId="0" borderId="0" xfId="0"/>
    <xf numFmtId="0" fontId="1188" fillId="0" borderId="0" xfId="0" applyFont="true"/>
    <xf numFmtId="0" fontId="0" fillId="0" borderId="0" xfId="0"/>
    <xf numFmtId="0" fontId="1190" fillId="0" borderId="0" xfId="0" applyFont="true"/>
    <xf numFmtId="0" fontId="0" fillId="0" borderId="0" xfId="0"/>
    <xf numFmtId="0" fontId="1192" fillId="0" borderId="0" xfId="0" applyFont="true"/>
    <xf numFmtId="0" fontId="0" fillId="0" borderId="0" xfId="0"/>
    <xf numFmtId="0" fontId="1194" fillId="0" borderId="0" xfId="0" applyFont="true"/>
    <xf numFmtId="0" fontId="0" fillId="0" borderId="0" xfId="0"/>
    <xf numFmtId="0" fontId="1196" fillId="0" borderId="0" xfId="0" applyFont="true"/>
    <xf numFmtId="0" fontId="0" fillId="0" borderId="0" xfId="0"/>
    <xf numFmtId="0" fontId="1198" fillId="0" borderId="0" xfId="0" applyFont="true"/>
    <xf numFmtId="0" fontId="0" fillId="0" borderId="0" xfId="0"/>
    <xf numFmtId="0" fontId="1200" fillId="0" borderId="0" xfId="0" applyFont="true"/>
    <xf numFmtId="0" fontId="0" fillId="0" borderId="0" xfId="0"/>
    <xf numFmtId="0" fontId="1202" fillId="0" borderId="0" xfId="0" applyFont="true"/>
    <xf numFmtId="0" fontId="0" fillId="0" borderId="0" xfId="0"/>
    <xf numFmtId="0" fontId="1204" fillId="0" borderId="0" xfId="0" applyFont="true"/>
    <xf numFmtId="0" fontId="0" fillId="0" borderId="0" xfId="0"/>
    <xf numFmtId="0" fontId="1206" fillId="0" borderId="0" xfId="0" applyFont="true"/>
    <xf numFmtId="0" fontId="0" fillId="0" borderId="0" xfId="0"/>
    <xf numFmtId="0" fontId="1208" fillId="0" borderId="0" xfId="0" applyFont="true"/>
    <xf numFmtId="0" fontId="0" fillId="0" borderId="0" xfId="0"/>
    <xf numFmtId="0" fontId="1210" fillId="0" borderId="0" xfId="0" applyFont="true"/>
    <xf numFmtId="0" fontId="0" fillId="0" borderId="0" xfId="0"/>
    <xf numFmtId="0" fontId="1212" fillId="0" borderId="0" xfId="0" applyFont="true"/>
    <xf numFmtId="0" fontId="0" fillId="0" borderId="0" xfId="0"/>
    <xf numFmtId="0" fontId="1214" fillId="0" borderId="0" xfId="0" applyFont="true"/>
    <xf numFmtId="0" fontId="0" fillId="0" borderId="0" xfId="0"/>
    <xf numFmtId="0" fontId="1216" fillId="0" borderId="0" xfId="0" applyFont="true"/>
    <xf numFmtId="0" fontId="0" fillId="0" borderId="0" xfId="0"/>
    <xf numFmtId="0" fontId="1218" fillId="0" borderId="0" xfId="0" applyFont="true"/>
    <xf numFmtId="0" fontId="0" fillId="0" borderId="0" xfId="0"/>
    <xf numFmtId="0" fontId="1220" fillId="0" borderId="0" xfId="0" applyFont="true"/>
    <xf numFmtId="0" fontId="0" fillId="0" borderId="0" xfId="0"/>
    <xf numFmtId="0" fontId="1222" fillId="0" borderId="0" xfId="0" applyFont="true"/>
    <xf numFmtId="0" fontId="0" fillId="0" borderId="0" xfId="0"/>
    <xf numFmtId="0" fontId="1224" fillId="0" borderId="0" xfId="0" applyFont="true"/>
    <xf numFmtId="0" fontId="0" fillId="0" borderId="0" xfId="0"/>
    <xf numFmtId="0" fontId="1226" fillId="0" borderId="0" xfId="0" applyFont="true"/>
    <xf numFmtId="0" fontId="0" fillId="0" borderId="0" xfId="0"/>
    <xf numFmtId="0" fontId="1228" fillId="0" borderId="0" xfId="0" applyFont="true"/>
    <xf numFmtId="0" fontId="0" fillId="0" borderId="0" xfId="0"/>
    <xf numFmtId="0" fontId="1230" fillId="0" borderId="0" xfId="0" applyFont="true"/>
    <xf numFmtId="0" fontId="0" fillId="0" borderId="0" xfId="0"/>
    <xf numFmtId="0" fontId="1232" fillId="0" borderId="0" xfId="0" applyFont="true"/>
    <xf numFmtId="0" fontId="0" fillId="0" borderId="0" xfId="0"/>
    <xf numFmtId="0" fontId="1234" fillId="0" borderId="0" xfId="0" applyFont="true"/>
    <xf numFmtId="0" fontId="0" fillId="0" borderId="0" xfId="0"/>
    <xf numFmtId="0" fontId="1236" fillId="0" borderId="0" xfId="0" applyFont="true"/>
    <xf numFmtId="0" fontId="0" fillId="0" borderId="0" xfId="0"/>
    <xf numFmtId="0" fontId="1238" fillId="0" borderId="0" xfId="0" applyFont="true"/>
    <xf numFmtId="0" fontId="0" fillId="0" borderId="0" xfId="0"/>
    <xf numFmtId="0" fontId="1240" fillId="0" borderId="0" xfId="0" applyFont="true"/>
    <xf numFmtId="0" fontId="0" fillId="0" borderId="0" xfId="0"/>
    <xf numFmtId="0" fontId="1242" fillId="0" borderId="0" xfId="0" applyFont="true"/>
    <xf numFmtId="0" fontId="0" fillId="0" borderId="0" xfId="0"/>
    <xf numFmtId="0" fontId="1244" fillId="0" borderId="0" xfId="0" applyFont="true"/>
    <xf numFmtId="0" fontId="0" fillId="0" borderId="0" xfId="0"/>
    <xf numFmtId="0" fontId="1246" fillId="0" borderId="0" xfId="0" applyFont="true"/>
    <xf numFmtId="0" fontId="0" fillId="0" borderId="0" xfId="0"/>
    <xf numFmtId="0" fontId="1248" fillId="0" borderId="0" xfId="0" applyFont="true"/>
    <xf numFmtId="0" fontId="0" fillId="0" borderId="0" xfId="0"/>
    <xf numFmtId="0" fontId="1250" fillId="0" borderId="0" xfId="0" applyFont="true"/>
    <xf numFmtId="0" fontId="0" fillId="0" borderId="0" xfId="0"/>
    <xf numFmtId="0" fontId="1252" fillId="0" borderId="0" xfId="0" applyFont="true"/>
    <xf numFmtId="0" fontId="0" fillId="0" borderId="0" xfId="0"/>
    <xf numFmtId="0" fontId="1254" fillId="0" borderId="0" xfId="0" applyFont="true"/>
    <xf numFmtId="0" fontId="0" fillId="0" borderId="0" xfId="0"/>
    <xf numFmtId="0" fontId="1256" fillId="0" borderId="0" xfId="0" applyFont="true"/>
    <xf numFmtId="0" fontId="0" fillId="0" borderId="0" xfId="0"/>
    <xf numFmtId="0" fontId="1258" fillId="0" borderId="0" xfId="0" applyFont="true"/>
    <xf numFmtId="0" fontId="0" fillId="0" borderId="0" xfId="0"/>
    <xf numFmtId="0" fontId="1260" fillId="0" borderId="0" xfId="0" applyFont="true"/>
    <xf numFmtId="0" fontId="0" fillId="0" borderId="0" xfId="0"/>
    <xf numFmtId="0" fontId="1262" fillId="0" borderId="0" xfId="0" applyFont="true"/>
    <xf numFmtId="0" fontId="0" fillId="0" borderId="0" xfId="0"/>
    <xf numFmtId="0" fontId="1264" fillId="0" borderId="0" xfId="0" applyFont="true"/>
    <xf numFmtId="0" fontId="0" fillId="0" borderId="0" xfId="0"/>
    <xf numFmtId="0" fontId="1266" fillId="0" borderId="0" xfId="0" applyFont="true"/>
    <xf numFmtId="0" fontId="0" fillId="0" borderId="0" xfId="0"/>
    <xf numFmtId="0" fontId="1268" fillId="0" borderId="0" xfId="0" applyFont="true"/>
    <xf numFmtId="0" fontId="0" fillId="0" borderId="0" xfId="0"/>
    <xf numFmtId="0" fontId="1270" fillId="0" borderId="0" xfId="0" applyFont="true"/>
    <xf numFmtId="0" fontId="0" fillId="0" borderId="0" xfId="0"/>
    <xf numFmtId="0" fontId="1272" fillId="0" borderId="0" xfId="0" applyFont="true"/>
    <xf numFmtId="0" fontId="0" fillId="0" borderId="0" xfId="0"/>
    <xf numFmtId="0" fontId="1274" fillId="0" borderId="0" xfId="0" applyFont="true"/>
    <xf numFmtId="0" fontId="0" fillId="0" borderId="0" xfId="0"/>
    <xf numFmtId="0" fontId="1276" fillId="0" borderId="0" xfId="0" applyFont="true"/>
    <xf numFmtId="0" fontId="0" fillId="0" borderId="0" xfId="0"/>
    <xf numFmtId="0" fontId="1278" fillId="0" borderId="0" xfId="0" applyFont="true"/>
    <xf numFmtId="0" fontId="0" fillId="0" borderId="0" xfId="0"/>
    <xf numFmtId="0" fontId="1280" fillId="0" borderId="0" xfId="0" applyFont="true"/>
    <xf numFmtId="0" fontId="0" fillId="0" borderId="0" xfId="0"/>
    <xf numFmtId="0" fontId="1282" fillId="0" borderId="0" xfId="0" applyFont="true"/>
    <xf numFmtId="0" fontId="0" fillId="0" borderId="0" xfId="0"/>
    <xf numFmtId="0" fontId="1284" fillId="0" borderId="0" xfId="0" applyFont="true"/>
    <xf numFmtId="0" fontId="0" fillId="0" borderId="0" xfId="0"/>
    <xf numFmtId="0" fontId="1286" fillId="0" borderId="0" xfId="0" applyFont="true"/>
    <xf numFmtId="0" fontId="0" fillId="0" borderId="0" xfId="0"/>
    <xf numFmtId="0" fontId="1288" fillId="0" borderId="0" xfId="0" applyFont="true"/>
    <xf numFmtId="0" fontId="0" fillId="0" borderId="0" xfId="0"/>
    <xf numFmtId="0" fontId="1290" fillId="0" borderId="0" xfId="0" applyFont="true"/>
    <xf numFmtId="0" fontId="0" fillId="0" borderId="0" xfId="0"/>
    <xf numFmtId="0" fontId="1292" fillId="0" borderId="0" xfId="0" applyFont="true"/>
    <xf numFmtId="0" fontId="0" fillId="0" borderId="0" xfId="0"/>
    <xf numFmtId="0" fontId="1294" fillId="0" borderId="0" xfId="0" applyFont="true"/>
    <xf numFmtId="0" fontId="0" fillId="0" borderId="0" xfId="0"/>
    <xf numFmtId="0" fontId="1296" fillId="0" borderId="0" xfId="0" applyFont="true"/>
    <xf numFmtId="0" fontId="0" fillId="0" borderId="0" xfId="0"/>
    <xf numFmtId="0" fontId="1298" fillId="0" borderId="0" xfId="0" applyFont="true"/>
    <xf numFmtId="0" fontId="0" fillId="0" borderId="0" xfId="0"/>
    <xf numFmtId="0" fontId="1300" fillId="0" borderId="0" xfId="0" applyFont="true"/>
    <xf numFmtId="0" fontId="0" fillId="0" borderId="0" xfId="0"/>
    <xf numFmtId="0" fontId="1302" fillId="0" borderId="0" xfId="0" applyFont="true"/>
    <xf numFmtId="0" fontId="0" fillId="0" borderId="0" xfId="0"/>
    <xf numFmtId="0" fontId="1304" fillId="0" borderId="0" xfId="0" applyFont="true"/>
    <xf numFmtId="0" fontId="0" fillId="0" borderId="0" xfId="0"/>
    <xf numFmtId="0" fontId="1306" fillId="0" borderId="0" xfId="0" applyFont="true"/>
    <xf numFmtId="0" fontId="0" fillId="0" borderId="0" xfId="0"/>
    <xf numFmtId="0" fontId="1308" fillId="0" borderId="0" xfId="0" applyFont="true"/>
    <xf numFmtId="0" fontId="0" fillId="0" borderId="0" xfId="0"/>
    <xf numFmtId="0" fontId="1310" fillId="0" borderId="0" xfId="0" applyFont="true"/>
    <xf numFmtId="0" fontId="0" fillId="0" borderId="0" xfId="0"/>
    <xf numFmtId="0" fontId="1312" fillId="0" borderId="0" xfId="0" applyFont="true"/>
    <xf numFmtId="0" fontId="0" fillId="0" borderId="0" xfId="0"/>
    <xf numFmtId="0" fontId="1314" fillId="0" borderId="0" xfId="0" applyFont="true"/>
    <xf numFmtId="0" fontId="0" fillId="0" borderId="0" xfId="0"/>
    <xf numFmtId="0" fontId="1316" fillId="0" borderId="0" xfId="0" applyFont="true"/>
    <xf numFmtId="0" fontId="0" fillId="0" borderId="0" xfId="0"/>
    <xf numFmtId="0" fontId="1318" fillId="0" borderId="0" xfId="0" applyFont="true"/>
    <xf numFmtId="0" fontId="0" fillId="0" borderId="0" xfId="0"/>
    <xf numFmtId="0" fontId="1320" fillId="0" borderId="0" xfId="0" applyFont="true"/>
    <xf numFmtId="0" fontId="0" fillId="0" borderId="0" xfId="0"/>
    <xf numFmtId="0" fontId="1322" fillId="0" borderId="0" xfId="0" applyFont="true"/>
    <xf numFmtId="0" fontId="0" fillId="0" borderId="0" xfId="0"/>
    <xf numFmtId="0" fontId="1324" fillId="0" borderId="0" xfId="0" applyFont="true"/>
    <xf numFmtId="0" fontId="0" fillId="0" borderId="0" xfId="0"/>
    <xf numFmtId="0" fontId="1326" fillId="0" borderId="0" xfId="0" applyFont="true"/>
    <xf numFmtId="0" fontId="0" fillId="0" borderId="0" xfId="0"/>
    <xf numFmtId="0" fontId="1328" fillId="0" borderId="0" xfId="0" applyFont="true"/>
    <xf numFmtId="0" fontId="0" fillId="0" borderId="0" xfId="0"/>
    <xf numFmtId="0" fontId="1330" fillId="0" borderId="0" xfId="0" applyFont="true"/>
    <xf numFmtId="0" fontId="0" fillId="0" borderId="0" xfId="0"/>
    <xf numFmtId="0" fontId="1332" fillId="0" borderId="0" xfId="0" applyFont="true"/>
    <xf numFmtId="0" fontId="0" fillId="0" borderId="0" xfId="0"/>
    <xf numFmtId="0" fontId="1334" fillId="0" borderId="0" xfId="0" applyFont="true"/>
    <xf numFmtId="0" fontId="0" fillId="0" borderId="0" xfId="0"/>
    <xf numFmtId="0" fontId="1336" fillId="0" borderId="0" xfId="0" applyFont="true"/>
    <xf numFmtId="0" fontId="0" fillId="0" borderId="0" xfId="0"/>
    <xf numFmtId="0" fontId="1338" fillId="0" borderId="0" xfId="0" applyFont="true"/>
    <xf numFmtId="0" fontId="0" fillId="0" borderId="0" xfId="0"/>
    <xf numFmtId="0" fontId="1340" fillId="0" borderId="0" xfId="0" applyFont="true"/>
    <xf numFmtId="0" fontId="0" fillId="0" borderId="0" xfId="0"/>
    <xf numFmtId="0" fontId="1342" fillId="0" borderId="0" xfId="0" applyFont="true"/>
    <xf numFmtId="0" fontId="0" fillId="0" borderId="0" xfId="0"/>
    <xf numFmtId="0" fontId="1344" fillId="0" borderId="0" xfId="0" applyFont="true"/>
    <xf numFmtId="0" fontId="0" fillId="0" borderId="0" xfId="0"/>
    <xf numFmtId="0" fontId="1346" fillId="0" borderId="0" xfId="0" applyFont="true"/>
    <xf numFmtId="0" fontId="0" fillId="0" borderId="0" xfId="0"/>
    <xf numFmtId="0" fontId="1348" fillId="0" borderId="0" xfId="0" applyFont="true"/>
    <xf numFmtId="0" fontId="0" fillId="0" borderId="0" xfId="0"/>
    <xf numFmtId="0" fontId="1350" fillId="0" borderId="0" xfId="0" applyFont="true"/>
    <xf numFmtId="0" fontId="0" fillId="0" borderId="0" xfId="0"/>
    <xf numFmtId="0" fontId="1352" fillId="0" borderId="0" xfId="0" applyFont="true"/>
    <xf numFmtId="0" fontId="0" fillId="0" borderId="0" xfId="0"/>
    <xf numFmtId="0" fontId="1354" fillId="0" borderId="0" xfId="0" applyFont="true"/>
    <xf numFmtId="0" fontId="0" fillId="0" borderId="0" xfId="0"/>
    <xf numFmtId="0" fontId="1356" fillId="0" borderId="0" xfId="0" applyFont="true"/>
    <xf numFmtId="0" fontId="0" fillId="0" borderId="0" xfId="0"/>
    <xf numFmtId="0" fontId="1358" fillId="0" borderId="0" xfId="0" applyFont="true"/>
    <xf numFmtId="0" fontId="0" fillId="0" borderId="0" xfId="0"/>
    <xf numFmtId="0" fontId="1360" fillId="0" borderId="0" xfId="0" applyFont="true"/>
    <xf numFmtId="0" fontId="0" fillId="0" borderId="0" xfId="0"/>
    <xf numFmtId="0" fontId="1362" fillId="0" borderId="0" xfId="0" applyFont="true"/>
    <xf numFmtId="0" fontId="0" fillId="0" borderId="0" xfId="0"/>
    <xf numFmtId="0" fontId="1364" fillId="0" borderId="0" xfId="0" applyFont="true"/>
    <xf numFmtId="0" fontId="0" fillId="0" borderId="0" xfId="0"/>
    <xf numFmtId="0" fontId="1366" fillId="0" borderId="0" xfId="0" applyFont="true"/>
    <xf numFmtId="0" fontId="0" fillId="0" borderId="0" xfId="0"/>
    <xf numFmtId="0" fontId="1368" fillId="0" borderId="0" xfId="0" applyFont="true"/>
    <xf numFmtId="0" fontId="0" fillId="0" borderId="0" xfId="0"/>
    <xf numFmtId="0" fontId="1370" fillId="0" borderId="0" xfId="0" applyFont="true"/>
    <xf numFmtId="0" fontId="0" fillId="0" borderId="0" xfId="0"/>
    <xf numFmtId="0" fontId="1372" fillId="0" borderId="0" xfId="0" applyFont="true"/>
    <xf numFmtId="0" fontId="0" fillId="0" borderId="0" xfId="0"/>
    <xf numFmtId="0" fontId="1374" fillId="0" borderId="0" xfId="0" applyFont="true"/>
    <xf numFmtId="0" fontId="0" fillId="0" borderId="0" xfId="0"/>
    <xf numFmtId="0" fontId="1376" fillId="0" borderId="0" xfId="0" applyFont="true"/>
    <xf numFmtId="0" fontId="0" fillId="0" borderId="0" xfId="0"/>
    <xf numFmtId="0" fontId="1378" fillId="0" borderId="0" xfId="0" applyFont="true"/>
    <xf numFmtId="0" fontId="0" fillId="0" borderId="0" xfId="0"/>
    <xf numFmtId="0" fontId="1380" fillId="0" borderId="0" xfId="0" applyFont="true"/>
    <xf numFmtId="0" fontId="0" fillId="0" borderId="0" xfId="0"/>
    <xf numFmtId="0" fontId="1382" fillId="0" borderId="0" xfId="0" applyFont="true"/>
    <xf numFmtId="0" fontId="0" fillId="0" borderId="0" xfId="0"/>
    <xf numFmtId="0" fontId="1384" fillId="0" borderId="0" xfId="0" applyFont="true"/>
    <xf numFmtId="0" fontId="0" fillId="0" borderId="0" xfId="0"/>
    <xf numFmtId="0" fontId="1386" fillId="0" borderId="0" xfId="0" applyFont="true"/>
    <xf numFmtId="0" fontId="0" fillId="0" borderId="0" xfId="0"/>
    <xf numFmtId="0" fontId="1388" fillId="0" borderId="0" xfId="0" applyFont="true"/>
    <xf numFmtId="0" fontId="0" fillId="0" borderId="0" xfId="0"/>
    <xf numFmtId="0" fontId="1390" fillId="0" borderId="0" xfId="0" applyFont="true"/>
    <xf numFmtId="0" fontId="0" fillId="0" borderId="0" xfId="0"/>
    <xf numFmtId="0" fontId="1392" fillId="0" borderId="0" xfId="0" applyFont="true"/>
    <xf numFmtId="0" fontId="0" fillId="0" borderId="0" xfId="0"/>
    <xf numFmtId="0" fontId="1394" fillId="0" borderId="0" xfId="0" applyFont="true"/>
    <xf numFmtId="0" fontId="0" fillId="0" borderId="0" xfId="0"/>
    <xf numFmtId="0" fontId="1396" fillId="0" borderId="0" xfId="0" applyFont="true"/>
    <xf numFmtId="0" fontId="0" fillId="0" borderId="0" xfId="0"/>
    <xf numFmtId="0" fontId="1398" fillId="0" borderId="0" xfId="0" applyFont="true"/>
    <xf numFmtId="0" fontId="0" fillId="0" borderId="0" xfId="0"/>
    <xf numFmtId="0" fontId="1400" fillId="0" borderId="0" xfId="0" applyFont="true"/>
    <xf numFmtId="0" fontId="0" fillId="0" borderId="0" xfId="0"/>
    <xf numFmtId="0" fontId="1402" fillId="0" borderId="0" xfId="0" applyFont="true"/>
    <xf numFmtId="0" fontId="0" fillId="0" borderId="0" xfId="0"/>
    <xf numFmtId="0" fontId="1404" fillId="0" borderId="0" xfId="0" applyFont="true"/>
    <xf numFmtId="0" fontId="0" fillId="0" borderId="0" xfId="0"/>
    <xf numFmtId="0" fontId="1406" fillId="0" borderId="0" xfId="0" applyFont="true"/>
    <xf numFmtId="0" fontId="0" fillId="0" borderId="0" xfId="0"/>
    <xf numFmtId="0" fontId="1408" fillId="0" borderId="0" xfId="0" applyFont="true"/>
    <xf numFmtId="0" fontId="0" fillId="0" borderId="0" xfId="0"/>
    <xf numFmtId="0" fontId="1410" fillId="0" borderId="0" xfId="0" applyFont="true"/>
    <xf numFmtId="0" fontId="0" fillId="0" borderId="0" xfId="0"/>
    <xf numFmtId="0" fontId="1412" fillId="0" borderId="0" xfId="0" applyFont="true"/>
    <xf numFmtId="0" fontId="0" fillId="0" borderId="0" xfId="0"/>
    <xf numFmtId="0" fontId="1414" fillId="0" borderId="0" xfId="0" applyFont="true"/>
    <xf numFmtId="0" fontId="0" fillId="0" borderId="0" xfId="0"/>
    <xf numFmtId="0" fontId="1416" fillId="0" borderId="0" xfId="0" applyFont="true"/>
    <xf numFmtId="0" fontId="0" fillId="0" borderId="0" xfId="0"/>
    <xf numFmtId="0" fontId="1418" fillId="0" borderId="0" xfId="0" applyFont="true"/>
    <xf numFmtId="0" fontId="0" fillId="0" borderId="0" xfId="0"/>
    <xf numFmtId="0" fontId="1420" fillId="0" borderId="0" xfId="0" applyFont="true"/>
    <xf numFmtId="0" fontId="0" fillId="0" borderId="0" xfId="0"/>
    <xf numFmtId="0" fontId="1422" fillId="0" borderId="0" xfId="0" applyFont="true"/>
    <xf numFmtId="0" fontId="0" fillId="0" borderId="0" xfId="0"/>
    <xf numFmtId="0" fontId="1424" fillId="0" borderId="0" xfId="0" applyFont="true"/>
    <xf numFmtId="0" fontId="0" fillId="0" borderId="0" xfId="0"/>
    <xf numFmtId="0" fontId="1426" fillId="0" borderId="0" xfId="0" applyFont="true"/>
    <xf numFmtId="0" fontId="0" fillId="0" borderId="0" xfId="0"/>
    <xf numFmtId="0" fontId="1428" fillId="0" borderId="0" xfId="0" applyFont="true"/>
    <xf numFmtId="0" fontId="0" fillId="0" borderId="0" xfId="0"/>
    <xf numFmtId="0" fontId="1430" fillId="0" borderId="0" xfId="0" applyFont="true"/>
    <xf numFmtId="0" fontId="0" fillId="0" borderId="0" xfId="0"/>
    <xf numFmtId="0" fontId="1432" fillId="0" borderId="0" xfId="0" applyFont="true"/>
    <xf numFmtId="0" fontId="0" fillId="0" borderId="0" xfId="0"/>
    <xf numFmtId="0" fontId="1434" fillId="0" borderId="0" xfId="0" applyFont="true"/>
    <xf numFmtId="0" fontId="0" fillId="0" borderId="0" xfId="0"/>
    <xf numFmtId="0" fontId="1436" fillId="0" borderId="0" xfId="0" applyFont="true"/>
    <xf numFmtId="0" fontId="0" fillId="0" borderId="0" xfId="0"/>
    <xf numFmtId="0" fontId="1438" fillId="0" borderId="0" xfId="0" applyFont="true"/>
    <xf numFmtId="0" fontId="0" fillId="0" borderId="0" xfId="0"/>
    <xf numFmtId="0" fontId="1440" fillId="0" borderId="0" xfId="0" applyFont="true"/>
    <xf numFmtId="0" fontId="0" fillId="0" borderId="0" xfId="0"/>
    <xf numFmtId="0" fontId="1442" fillId="0" borderId="0" xfId="0" applyFont="true"/>
    <xf numFmtId="0" fontId="0" fillId="0" borderId="0" xfId="0"/>
    <xf numFmtId="0" fontId="1444" fillId="0" borderId="0" xfId="0" applyFont="true"/>
    <xf numFmtId="0" fontId="0" fillId="0" borderId="0" xfId="0"/>
    <xf numFmtId="0" fontId="1446" fillId="0" borderId="0" xfId="0" applyFont="true"/>
    <xf numFmtId="0" fontId="0" fillId="0" borderId="0" xfId="0"/>
    <xf numFmtId="0" fontId="1448" fillId="0" borderId="0" xfId="0" applyFont="true"/>
    <xf numFmtId="0" fontId="0" fillId="0" borderId="0" xfId="0"/>
    <xf numFmtId="0" fontId="1450" fillId="0" borderId="0" xfId="0" applyFont="true"/>
    <xf numFmtId="0" fontId="0" fillId="0" borderId="0" xfId="0"/>
    <xf numFmtId="0" fontId="1452" fillId="0" borderId="0" xfId="0" applyFont="true"/>
    <xf numFmtId="0" fontId="0" fillId="0" borderId="0" xfId="0"/>
    <xf numFmtId="0" fontId="1454" fillId="0" borderId="0" xfId="0" applyFont="true"/>
    <xf numFmtId="0" fontId="0" fillId="0" borderId="0" xfId="0"/>
    <xf numFmtId="0" fontId="1456" fillId="0" borderId="0" xfId="0" applyFont="true"/>
    <xf numFmtId="0" fontId="0" fillId="0" borderId="0" xfId="0"/>
    <xf numFmtId="0" fontId="1458" fillId="0" borderId="0" xfId="0" applyFont="true"/>
    <xf numFmtId="0" fontId="0" fillId="0" borderId="0" xfId="0"/>
    <xf numFmtId="0" fontId="1460" fillId="0" borderId="0" xfId="0" applyFont="true"/>
    <xf numFmtId="0" fontId="0" fillId="0" borderId="0" xfId="0"/>
    <xf numFmtId="0" fontId="1462" fillId="0" borderId="0" xfId="0" applyFont="true"/>
    <xf numFmtId="0" fontId="0" fillId="0" borderId="0" xfId="0"/>
    <xf numFmtId="0" fontId="1464" fillId="0" borderId="0" xfId="0" applyFont="true"/>
    <xf numFmtId="0" fontId="0" fillId="0" borderId="0" xfId="0"/>
    <xf numFmtId="0" fontId="1466" fillId="0" borderId="0" xfId="0" applyFont="true"/>
    <xf numFmtId="0" fontId="0" fillId="0" borderId="0" xfId="0"/>
    <xf numFmtId="0" fontId="1468" fillId="0" borderId="0" xfId="0" applyFont="true"/>
    <xf numFmtId="0" fontId="0" fillId="0" borderId="0" xfId="0"/>
    <xf numFmtId="0" fontId="1470" fillId="0" borderId="0" xfId="0" applyFont="true"/>
    <xf numFmtId="0" fontId="0" fillId="0" borderId="0" xfId="0"/>
    <xf numFmtId="0" fontId="1472" fillId="0" borderId="0" xfId="0" applyFont="true"/>
    <xf numFmtId="0" fontId="0" fillId="0" borderId="0" xfId="0"/>
    <xf numFmtId="0" fontId="1474" fillId="0" borderId="0" xfId="0" applyFont="true"/>
    <xf numFmtId="0" fontId="0" fillId="0" borderId="0" xfId="0"/>
    <xf numFmtId="0" fontId="1476" fillId="0" borderId="0" xfId="0" applyFont="true"/>
    <xf numFmtId="0" fontId="0" fillId="0" borderId="0" xfId="0"/>
    <xf numFmtId="0" fontId="1478" fillId="0" borderId="0" xfId="0" applyFont="true"/>
    <xf numFmtId="0" fontId="0" fillId="0" borderId="0" xfId="0"/>
    <xf numFmtId="0" fontId="1480" fillId="0" borderId="0" xfId="0" applyFont="true"/>
    <xf numFmtId="0" fontId="0" fillId="0" borderId="0" xfId="0"/>
    <xf numFmtId="0" fontId="1482" fillId="0" borderId="0" xfId="0" applyFont="true"/>
    <xf numFmtId="0" fontId="0" fillId="0" borderId="0" xfId="0"/>
    <xf numFmtId="0" fontId="1484" fillId="0" borderId="0" xfId="0" applyFont="true"/>
    <xf numFmtId="0" fontId="0" fillId="0" borderId="0" xfId="0"/>
    <xf numFmtId="0" fontId="1486" fillId="0" borderId="0" xfId="0" applyFont="true"/>
    <xf numFmtId="0" fontId="0" fillId="0" borderId="0" xfId="0"/>
    <xf numFmtId="0" fontId="1488" fillId="0" borderId="0" xfId="0" applyFont="true"/>
    <xf numFmtId="0" fontId="0" fillId="0" borderId="0" xfId="0"/>
    <xf numFmtId="0" fontId="1490" fillId="0" borderId="0" xfId="0" applyFont="true"/>
    <xf numFmtId="0" fontId="0" fillId="0" borderId="0" xfId="0"/>
    <xf numFmtId="0" fontId="1492" fillId="0" borderId="0" xfId="0" applyFont="true"/>
    <xf numFmtId="0" fontId="0" fillId="0" borderId="0" xfId="0"/>
    <xf numFmtId="0" fontId="1494" fillId="0" borderId="0" xfId="0" applyFont="true"/>
    <xf numFmtId="0" fontId="0" fillId="0" borderId="0" xfId="0"/>
    <xf numFmtId="0" fontId="1496" fillId="0" borderId="0" xfId="0" applyFont="true"/>
    <xf numFmtId="0" fontId="0" fillId="0" borderId="0" xfId="0"/>
    <xf numFmtId="0" fontId="1498" fillId="0" borderId="0" xfId="0" applyFont="true"/>
    <xf numFmtId="0" fontId="0" fillId="0" borderId="0" xfId="0"/>
    <xf numFmtId="0" fontId="1500" fillId="0" borderId="0" xfId="0" applyFont="true"/>
    <xf numFmtId="0" fontId="0" fillId="0" borderId="0" xfId="0"/>
    <xf numFmtId="0" fontId="1502" fillId="0" borderId="0" xfId="0" applyFont="true"/>
    <xf numFmtId="0" fontId="0" fillId="0" borderId="0" xfId="0"/>
    <xf numFmtId="0" fontId="1504" fillId="0" borderId="0" xfId="0" applyFont="true"/>
    <xf numFmtId="0" fontId="0" fillId="0" borderId="0" xfId="0"/>
    <xf numFmtId="0" fontId="1506" fillId="0" borderId="0" xfId="0" applyFont="true"/>
    <xf numFmtId="0" fontId="0" fillId="0" borderId="0" xfId="0"/>
    <xf numFmtId="0" fontId="1508" fillId="0" borderId="0" xfId="0" applyFont="true"/>
    <xf numFmtId="0" fontId="0" fillId="0" borderId="0" xfId="0"/>
    <xf numFmtId="0" fontId="1510" fillId="0" borderId="0" xfId="0" applyFont="true"/>
    <xf numFmtId="0" fontId="0" fillId="0" borderId="0" xfId="0"/>
    <xf numFmtId="0" fontId="1512" fillId="0" borderId="0" xfId="0" applyFont="true"/>
    <xf numFmtId="0" fontId="0" fillId="0" borderId="0" xfId="0"/>
    <xf numFmtId="0" fontId="1514" fillId="0" borderId="0" xfId="0" applyFont="true"/>
    <xf numFmtId="0" fontId="0" fillId="0" borderId="0" xfId="0"/>
    <xf numFmtId="0" fontId="1516" fillId="0" borderId="0" xfId="0" applyFont="true"/>
    <xf numFmtId="0" fontId="0" fillId="0" borderId="0" xfId="0"/>
    <xf numFmtId="0" fontId="1518" fillId="0" borderId="0" xfId="0" applyFont="true"/>
    <xf numFmtId="0" fontId="0" fillId="0" borderId="0" xfId="0"/>
    <xf numFmtId="0" fontId="1520" fillId="0" borderId="0" xfId="0" applyFont="true"/>
    <xf numFmtId="0" fontId="0" fillId="0" borderId="0" xfId="0"/>
    <xf numFmtId="0" fontId="1522" fillId="0" borderId="0" xfId="0" applyFont="true"/>
    <xf numFmtId="0" fontId="0" fillId="0" borderId="0" xfId="0"/>
    <xf numFmtId="0" fontId="1524" fillId="0" borderId="0" xfId="0" applyFont="true"/>
    <xf numFmtId="0" fontId="0" fillId="0" borderId="0" xfId="0"/>
    <xf numFmtId="0" fontId="1526" fillId="0" borderId="0" xfId="0" applyFont="true"/>
    <xf numFmtId="0" fontId="0" fillId="0" borderId="0" xfId="0"/>
    <xf numFmtId="0" fontId="1528" fillId="0" borderId="0" xfId="0" applyFont="true"/>
    <xf numFmtId="0" fontId="0" fillId="0" borderId="0" xfId="0"/>
    <xf numFmtId="0" fontId="1530" fillId="0" borderId="0" xfId="0" applyFont="true"/>
    <xf numFmtId="0" fontId="0" fillId="0" borderId="0" xfId="0"/>
    <xf numFmtId="0" fontId="1532" fillId="0" borderId="0" xfId="0" applyFont="true"/>
    <xf numFmtId="0" fontId="0" fillId="0" borderId="0" xfId="0"/>
    <xf numFmtId="0" fontId="1534" fillId="0" borderId="0" xfId="0" applyFont="true"/>
    <xf numFmtId="0" fontId="0" fillId="0" borderId="0" xfId="0"/>
    <xf numFmtId="0" fontId="1536" fillId="0" borderId="0" xfId="0" applyFont="true"/>
    <xf numFmtId="0" fontId="0" fillId="0" borderId="0" xfId="0"/>
    <xf numFmtId="0" fontId="1538" fillId="0" borderId="0" xfId="0" applyFont="true"/>
    <xf numFmtId="0" fontId="0" fillId="0" borderId="0" xfId="0"/>
    <xf numFmtId="0" fontId="1540" fillId="0" borderId="0" xfId="0" applyFont="true"/>
    <xf numFmtId="0" fontId="0" fillId="0" borderId="0" xfId="0"/>
    <xf numFmtId="0" fontId="1542" fillId="0" borderId="0" xfId="0" applyFont="true"/>
    <xf numFmtId="0" fontId="0" fillId="0" borderId="0" xfId="0"/>
    <xf numFmtId="0" fontId="1544" fillId="0" borderId="0" xfId="0" applyFont="true"/>
    <xf numFmtId="0" fontId="0" fillId="0" borderId="0" xfId="0"/>
    <xf numFmtId="0" fontId="1546" fillId="0" borderId="0" xfId="0" applyFont="true"/>
    <xf numFmtId="0" fontId="0" fillId="0" borderId="0" xfId="0"/>
    <xf numFmtId="0" fontId="1548" fillId="0" borderId="0" xfId="0" applyFont="true"/>
    <xf numFmtId="0" fontId="0" fillId="0" borderId="0" xfId="0"/>
    <xf numFmtId="0" fontId="1550" fillId="0" borderId="0" xfId="0" applyFont="true"/>
    <xf numFmtId="0" fontId="0" fillId="0" borderId="0" xfId="0"/>
    <xf numFmtId="0" fontId="1552" fillId="0" borderId="0" xfId="0" applyFont="true"/>
    <xf numFmtId="0" fontId="0" fillId="0" borderId="0" xfId="0"/>
    <xf numFmtId="0" fontId="1554" fillId="0" borderId="0" xfId="0" applyFont="true"/>
    <xf numFmtId="0" fontId="0" fillId="0" borderId="0" xfId="0"/>
    <xf numFmtId="0" fontId="1556" fillId="0" borderId="0" xfId="0" applyFont="true"/>
    <xf numFmtId="0" fontId="0" fillId="0" borderId="0" xfId="0"/>
    <xf numFmtId="0" fontId="1558" fillId="0" borderId="0" xfId="0" applyFont="true"/>
    <xf numFmtId="0" fontId="0" fillId="0" borderId="0" xfId="0"/>
    <xf numFmtId="0" fontId="1560" fillId="0" borderId="0" xfId="0" applyFont="true"/>
    <xf numFmtId="0" fontId="0" fillId="0" borderId="0" xfId="0"/>
    <xf numFmtId="0" fontId="1562" fillId="0" borderId="0" xfId="0" applyFont="true"/>
    <xf numFmtId="0" fontId="0" fillId="0" borderId="0" xfId="0"/>
    <xf numFmtId="0" fontId="1564" fillId="0" borderId="0" xfId="0" applyFont="true"/>
    <xf numFmtId="0" fontId="0" fillId="0" borderId="0" xfId="0"/>
    <xf numFmtId="0" fontId="1566" fillId="0" borderId="0" xfId="0" applyFont="true"/>
    <xf numFmtId="0" fontId="0" fillId="0" borderId="0" xfId="0"/>
    <xf numFmtId="0" fontId="1568" fillId="0" borderId="0" xfId="0" applyFont="true"/>
    <xf numFmtId="0" fontId="0" fillId="0" borderId="0" xfId="0"/>
    <xf numFmtId="0" fontId="1570" fillId="0" borderId="0" xfId="0" applyFont="true"/>
    <xf numFmtId="0" fontId="0" fillId="0" borderId="0" xfId="0"/>
    <xf numFmtId="0" fontId="1572" fillId="0" borderId="0" xfId="0" applyFont="true"/>
    <xf numFmtId="0" fontId="0" fillId="0" borderId="0" xfId="0"/>
    <xf numFmtId="0" fontId="1574" fillId="0" borderId="0" xfId="0" applyFont="true"/>
    <xf numFmtId="0" fontId="0" fillId="0" borderId="0" xfId="0"/>
    <xf numFmtId="0" fontId="1576" fillId="0" borderId="0" xfId="0" applyFont="true"/>
    <xf numFmtId="0" fontId="0" fillId="0" borderId="0" xfId="0"/>
    <xf numFmtId="0" fontId="1578" fillId="0" borderId="0" xfId="0" applyFont="true"/>
    <xf numFmtId="0" fontId="0" fillId="0" borderId="0" xfId="0"/>
    <xf numFmtId="0" fontId="1580" fillId="0" borderId="0" xfId="0" applyFont="true"/>
    <xf numFmtId="0" fontId="0" fillId="0" borderId="0" xfId="0"/>
    <xf numFmtId="0" fontId="1582" fillId="0" borderId="0" xfId="0" applyFont="true"/>
    <xf numFmtId="0" fontId="0" fillId="0" borderId="0" xfId="0"/>
    <xf numFmtId="0" fontId="1584" fillId="0" borderId="0" xfId="0" applyFont="true"/>
    <xf numFmtId="0" fontId="0" fillId="0" borderId="0" xfId="0"/>
    <xf numFmtId="0" fontId="1586" fillId="0" borderId="0" xfId="0" applyFont="true"/>
    <xf numFmtId="0" fontId="0" fillId="0" borderId="0" xfId="0"/>
    <xf numFmtId="0" fontId="1588" fillId="0" borderId="0" xfId="0" applyFont="true"/>
    <xf numFmtId="0" fontId="0" fillId="0" borderId="0" xfId="0"/>
    <xf numFmtId="0" fontId="1590" fillId="0" borderId="0" xfId="0" applyFont="true"/>
    <xf numFmtId="0" fontId="0" fillId="0" borderId="0" xfId="0"/>
    <xf numFmtId="0" fontId="1592" fillId="0" borderId="0" xfId="0" applyFont="true"/>
    <xf numFmtId="0" fontId="0" fillId="0" borderId="0" xfId="0"/>
    <xf numFmtId="0" fontId="1594" fillId="0" borderId="0" xfId="0" applyFont="true"/>
    <xf numFmtId="0" fontId="0" fillId="0" borderId="0" xfId="0"/>
    <xf numFmtId="0" fontId="1596" fillId="0" borderId="0" xfId="0" applyFont="true"/>
    <xf numFmtId="0" fontId="0" fillId="0" borderId="0" xfId="0"/>
    <xf numFmtId="0" fontId="1598" fillId="0" borderId="0" xfId="0" applyFont="true"/>
    <xf numFmtId="0" fontId="0" fillId="0" borderId="0" xfId="0"/>
    <xf numFmtId="0" fontId="1600" fillId="0" borderId="0" xfId="0" applyFont="true"/>
    <xf numFmtId="0" fontId="0" fillId="0" borderId="0" xfId="0"/>
    <xf numFmtId="0" fontId="1602" fillId="0" borderId="0" xfId="0" applyFont="true"/>
    <xf numFmtId="0" fontId="0" fillId="0" borderId="0" xfId="0"/>
    <xf numFmtId="0" fontId="1604" fillId="0" borderId="0" xfId="0" applyFont="true"/>
    <xf numFmtId="0" fontId="0" fillId="0" borderId="0" xfId="0"/>
    <xf numFmtId="0" fontId="1606" fillId="0" borderId="0" xfId="0" applyFont="true"/>
    <xf numFmtId="0" fontId="0" fillId="0" borderId="0" xfId="0"/>
    <xf numFmtId="0" fontId="1608" fillId="0" borderId="0" xfId="0" applyFont="true"/>
    <xf numFmtId="0" fontId="0" fillId="0" borderId="0" xfId="0"/>
    <xf numFmtId="0" fontId="1610" fillId="0" borderId="0" xfId="0" applyFont="true"/>
    <xf numFmtId="0" fontId="0" fillId="0" borderId="0" xfId="0"/>
    <xf numFmtId="0" fontId="1612" fillId="0" borderId="0" xfId="0" applyFont="true"/>
    <xf numFmtId="0" fontId="0" fillId="0" borderId="0" xfId="0"/>
    <xf numFmtId="0" fontId="1614" fillId="0" borderId="0" xfId="0" applyFont="true"/>
    <xf numFmtId="0" fontId="0" fillId="0" borderId="0" xfId="0"/>
    <xf numFmtId="0" fontId="1616" fillId="0" borderId="0" xfId="0" applyFont="true"/>
    <xf numFmtId="0" fontId="0" fillId="0" borderId="0" xfId="0"/>
    <xf numFmtId="0" fontId="1618" fillId="0" borderId="0" xfId="0" applyFont="true"/>
    <xf numFmtId="0" fontId="0" fillId="0" borderId="0" xfId="0"/>
    <xf numFmtId="0" fontId="1620" fillId="0" borderId="0" xfId="0" applyFont="true"/>
    <xf numFmtId="0" fontId="0" fillId="0" borderId="0" xfId="0"/>
    <xf numFmtId="0" fontId="1622" fillId="0" borderId="0" xfId="0" applyFont="true"/>
    <xf numFmtId="0" fontId="0" fillId="0" borderId="0" xfId="0"/>
    <xf numFmtId="0" fontId="1624" fillId="0" borderId="0" xfId="0" applyFont="true"/>
    <xf numFmtId="0" fontId="0" fillId="0" borderId="0" xfId="0"/>
    <xf numFmtId="0" fontId="1626" fillId="0" borderId="0" xfId="0" applyFont="true"/>
    <xf numFmtId="0" fontId="0" fillId="0" borderId="0" xfId="0"/>
    <xf numFmtId="0" fontId="1628" fillId="0" borderId="0" xfId="0" applyFont="true"/>
    <xf numFmtId="0" fontId="0" fillId="0" borderId="0" xfId="0"/>
    <xf numFmtId="0" fontId="1630" fillId="0" borderId="0" xfId="0" applyFont="true"/>
    <xf numFmtId="0" fontId="0" fillId="0" borderId="0" xfId="0"/>
    <xf numFmtId="0" fontId="1632" fillId="0" borderId="0" xfId="0" applyFont="true"/>
    <xf numFmtId="0" fontId="0" fillId="0" borderId="0" xfId="0"/>
    <xf numFmtId="0" fontId="1634" fillId="0" borderId="0" xfId="0" applyFont="true"/>
    <xf numFmtId="0" fontId="0" fillId="0" borderId="0" xfId="0"/>
    <xf numFmtId="0" fontId="1636" fillId="0" borderId="0" xfId="0" applyFont="true"/>
    <xf numFmtId="0" fontId="0" fillId="0" borderId="0" xfId="0"/>
    <xf numFmtId="0" fontId="1638" fillId="0" borderId="0" xfId="0" applyFont="true"/>
    <xf numFmtId="0" fontId="0" fillId="0" borderId="0" xfId="0"/>
    <xf numFmtId="0" fontId="1640" fillId="0" borderId="0" xfId="0" applyFont="true"/>
    <xf numFmtId="0" fontId="0" fillId="0" borderId="0" xfId="0"/>
    <xf numFmtId="0" fontId="1642" fillId="0" borderId="0" xfId="0" applyFont="true"/>
    <xf numFmtId="0" fontId="0" fillId="0" borderId="0" xfId="0"/>
    <xf numFmtId="0" fontId="1644" fillId="0" borderId="0" xfId="0" applyFont="true"/>
    <xf numFmtId="0" fontId="0" fillId="0" borderId="0" xfId="0"/>
    <xf numFmtId="0" fontId="1646" fillId="0" borderId="0" xfId="0" applyFont="true"/>
    <xf numFmtId="0" fontId="0" fillId="0" borderId="0" xfId="0"/>
    <xf numFmtId="0" fontId="1648" fillId="0" borderId="0" xfId="0" applyFont="true"/>
    <xf numFmtId="0" fontId="0" fillId="0" borderId="0" xfId="0"/>
    <xf numFmtId="0" fontId="1650" fillId="0" borderId="0" xfId="0" applyFont="true"/>
    <xf numFmtId="0" fontId="0" fillId="0" borderId="0" xfId="0"/>
    <xf numFmtId="0" fontId="1652" fillId="0" borderId="0" xfId="0" applyFont="true"/>
    <xf numFmtId="0" fontId="0" fillId="0" borderId="0" xfId="0"/>
    <xf numFmtId="0" fontId="1654" fillId="0" borderId="0" xfId="0" applyFont="true"/>
    <xf numFmtId="0" fontId="0" fillId="0" borderId="0" xfId="0"/>
    <xf numFmtId="0" fontId="1656" fillId="0" borderId="0" xfId="0" applyFont="true"/>
    <xf numFmtId="0" fontId="0" fillId="0" borderId="0" xfId="0"/>
    <xf numFmtId="0" fontId="1658" fillId="0" borderId="0" xfId="0" applyFont="true"/>
    <xf numFmtId="0" fontId="0" fillId="0" borderId="0" xfId="0"/>
    <xf numFmtId="0" fontId="1660" fillId="0" borderId="0" xfId="0" applyFont="true"/>
    <xf numFmtId="0" fontId="0" fillId="0" borderId="0" xfId="0"/>
    <xf numFmtId="0" fontId="1662" fillId="0" borderId="0" xfId="0" applyFont="true"/>
    <xf numFmtId="0" fontId="0" fillId="0" borderId="0" xfId="0"/>
    <xf numFmtId="0" fontId="1664" fillId="0" borderId="0" xfId="0" applyFont="true"/>
    <xf numFmtId="0" fontId="0" fillId="0" borderId="0" xfId="0"/>
    <xf numFmtId="0" fontId="1666" fillId="0" borderId="0" xfId="0" applyFont="true"/>
    <xf numFmtId="0" fontId="0" fillId="0" borderId="0" xfId="0"/>
    <xf numFmtId="0" fontId="1668" fillId="0" borderId="0" xfId="0" applyFont="true"/>
    <xf numFmtId="0" fontId="0" fillId="0" borderId="0" xfId="0"/>
    <xf numFmtId="0" fontId="1670" fillId="0" borderId="0" xfId="0" applyFont="true"/>
    <xf numFmtId="0" fontId="0" fillId="0" borderId="0" xfId="0"/>
    <xf numFmtId="0" fontId="1672" fillId="0" borderId="0" xfId="0" applyFont="true"/>
    <xf numFmtId="0" fontId="0" fillId="0" borderId="0" xfId="0"/>
    <xf numFmtId="0" fontId="1674" fillId="0" borderId="0" xfId="0" applyFont="true"/>
    <xf numFmtId="0" fontId="0" fillId="0" borderId="0" xfId="0"/>
    <xf numFmtId="0" fontId="1676" fillId="0" borderId="0" xfId="0" applyFont="true"/>
    <xf numFmtId="0" fontId="0" fillId="0" borderId="0" xfId="0"/>
    <xf numFmtId="0" fontId="1678" fillId="0" borderId="0" xfId="0" applyFont="true"/>
    <xf numFmtId="0" fontId="0" fillId="0" borderId="0" xfId="0"/>
    <xf numFmtId="0" fontId="1680" fillId="0" borderId="0" xfId="0" applyFont="true"/>
    <xf numFmtId="0" fontId="0" fillId="0" borderId="0" xfId="0"/>
    <xf numFmtId="0" fontId="1682" fillId="0" borderId="0" xfId="0" applyFont="true"/>
    <xf numFmtId="0" fontId="0" fillId="0" borderId="0" xfId="0"/>
    <xf numFmtId="0" fontId="1684" fillId="0" borderId="0" xfId="0" applyFont="true"/>
    <xf numFmtId="0" fontId="0" fillId="0" borderId="0" xfId="0"/>
    <xf numFmtId="0" fontId="1686" fillId="0" borderId="0" xfId="0" applyFont="true"/>
    <xf numFmtId="0" fontId="0" fillId="0" borderId="0" xfId="0"/>
    <xf numFmtId="0" fontId="1688" fillId="0" borderId="0" xfId="0" applyFont="true"/>
    <xf numFmtId="0" fontId="0" fillId="0" borderId="0" xfId="0"/>
    <xf numFmtId="0" fontId="1690" fillId="0" borderId="0" xfId="0" applyFont="true"/>
    <xf numFmtId="0" fontId="0" fillId="0" borderId="0" xfId="0"/>
    <xf numFmtId="0" fontId="1692" fillId="0" borderId="0" xfId="0" applyFont="true"/>
    <xf numFmtId="0" fontId="0" fillId="0" borderId="0" xfId="0"/>
    <xf numFmtId="0" fontId="1694" fillId="0" borderId="0" xfId="0" applyFont="true"/>
    <xf numFmtId="0" fontId="0" fillId="0" borderId="0" xfId="0"/>
    <xf numFmtId="0" fontId="1696" fillId="0" borderId="0" xfId="0" applyFont="true"/>
    <xf numFmtId="0" fontId="0" fillId="0" borderId="0" xfId="0"/>
    <xf numFmtId="0" fontId="1698" fillId="0" borderId="0" xfId="0" applyFont="true"/>
    <xf numFmtId="0" fontId="0" fillId="0" borderId="0" xfId="0"/>
    <xf numFmtId="0" fontId="1700" fillId="0" borderId="0" xfId="0" applyFont="true"/>
    <xf numFmtId="0" fontId="0" fillId="0" borderId="0" xfId="0"/>
    <xf numFmtId="0" fontId="1702" fillId="0" borderId="0" xfId="0" applyFont="true"/>
    <xf numFmtId="0" fontId="0" fillId="0" borderId="0" xfId="0"/>
    <xf numFmtId="0" fontId="1704" fillId="0" borderId="0" xfId="0" applyFont="true"/>
    <xf numFmtId="0" fontId="0" fillId="0" borderId="0" xfId="0"/>
    <xf numFmtId="0" fontId="1706" fillId="0" borderId="0" xfId="0" applyFont="true"/>
    <xf numFmtId="0" fontId="0" fillId="0" borderId="0" xfId="0"/>
    <xf numFmtId="0" fontId="1708" fillId="0" borderId="0" xfId="0" applyFont="true"/>
    <xf numFmtId="0" fontId="0" fillId="0" borderId="0" xfId="0"/>
    <xf numFmtId="0" fontId="1710" fillId="0" borderId="0" xfId="0" applyFont="true"/>
    <xf numFmtId="0" fontId="0" fillId="0" borderId="0" xfId="0"/>
    <xf numFmtId="0" fontId="1712" fillId="0" borderId="0" xfId="0" applyFont="true"/>
    <xf numFmtId="0" fontId="0" fillId="0" borderId="0" xfId="0"/>
    <xf numFmtId="0" fontId="1714" fillId="0" borderId="0" xfId="0" applyFont="true"/>
    <xf numFmtId="0" fontId="0" fillId="0" borderId="0" xfId="0"/>
    <xf numFmtId="0" fontId="1716" fillId="0" borderId="0" xfId="0" applyFont="true"/>
    <xf numFmtId="0" fontId="0" fillId="0" borderId="0" xfId="0"/>
    <xf numFmtId="0" fontId="1718" fillId="0" borderId="0" xfId="0" applyFont="true"/>
    <xf numFmtId="0" fontId="0" fillId="0" borderId="0" xfId="0"/>
    <xf numFmtId="0" fontId="1720" fillId="0" borderId="0" xfId="0" applyFont="true"/>
    <xf numFmtId="0" fontId="0" fillId="0" borderId="0" xfId="0"/>
    <xf numFmtId="0" fontId="1722" fillId="0" borderId="0" xfId="0" applyFont="true"/>
    <xf numFmtId="0" fontId="0" fillId="0" borderId="0" xfId="0"/>
    <xf numFmtId="0" fontId="1724" fillId="0" borderId="0" xfId="0" applyFont="true"/>
    <xf numFmtId="0" fontId="0" fillId="0" borderId="0" xfId="0"/>
    <xf numFmtId="0" fontId="1726" fillId="0" borderId="0" xfId="0" applyFont="true"/>
    <xf numFmtId="0" fontId="0" fillId="0" borderId="0" xfId="0"/>
    <xf numFmtId="0" fontId="1728" fillId="0" borderId="0" xfId="0" applyFont="true"/>
    <xf numFmtId="0" fontId="0" fillId="0" borderId="0" xfId="0"/>
    <xf numFmtId="0" fontId="1730" fillId="0" borderId="0" xfId="0" applyFont="true"/>
    <xf numFmtId="0" fontId="0" fillId="0" borderId="0" xfId="0"/>
    <xf numFmtId="0" fontId="1732" fillId="0" borderId="0" xfId="0" applyFont="true"/>
    <xf numFmtId="0" fontId="0" fillId="0" borderId="0" xfId="0"/>
    <xf numFmtId="0" fontId="1734" fillId="0" borderId="0" xfId="0" applyFont="true"/>
    <xf numFmtId="0" fontId="0" fillId="0" borderId="0" xfId="0"/>
    <xf numFmtId="0" fontId="1736" fillId="0" borderId="0" xfId="0" applyFont="true"/>
    <xf numFmtId="0" fontId="0" fillId="0" borderId="0" xfId="0"/>
    <xf numFmtId="0" fontId="1738" fillId="0" borderId="0" xfId="0" applyFont="true"/>
    <xf numFmtId="0" fontId="0" fillId="0" borderId="0" xfId="0"/>
    <xf numFmtId="0" fontId="1740" fillId="0" borderId="0" xfId="0" applyFont="true"/>
    <xf numFmtId="0" fontId="0" fillId="0" borderId="0" xfId="0"/>
    <xf numFmtId="0" fontId="1742" fillId="0" borderId="0" xfId="0" applyFont="true"/>
    <xf numFmtId="0" fontId="0" fillId="0" borderId="0" xfId="0"/>
    <xf numFmtId="0" fontId="1744" fillId="0" borderId="0" xfId="0" applyFont="true"/>
    <xf numFmtId="0" fontId="0" fillId="0" borderId="0" xfId="0"/>
    <xf numFmtId="0" fontId="1746" fillId="0" borderId="0" xfId="0" applyFont="true"/>
    <xf numFmtId="0" fontId="0" fillId="0" borderId="0" xfId="0"/>
    <xf numFmtId="0" fontId="1748" fillId="0" borderId="0" xfId="0" applyFont="true"/>
    <xf numFmtId="0" fontId="0" fillId="0" borderId="0" xfId="0"/>
    <xf numFmtId="0" fontId="1750" fillId="0" borderId="0" xfId="0" applyFont="true"/>
    <xf numFmtId="0" fontId="0" fillId="0" borderId="0" xfId="0"/>
    <xf numFmtId="0" fontId="1752" fillId="0" borderId="0" xfId="0" applyFont="true"/>
    <xf numFmtId="0" fontId="0" fillId="0" borderId="0" xfId="0"/>
    <xf numFmtId="0" fontId="1754" fillId="0" borderId="0" xfId="0" applyFont="true"/>
    <xf numFmtId="0" fontId="0" fillId="0" borderId="0" xfId="0"/>
    <xf numFmtId="0" fontId="1756" fillId="0" borderId="0" xfId="0" applyFont="true"/>
    <xf numFmtId="0" fontId="0" fillId="0" borderId="0" xfId="0"/>
    <xf numFmtId="0" fontId="1758" fillId="0" borderId="0" xfId="0" applyFont="true"/>
    <xf numFmtId="0" fontId="0" fillId="0" borderId="0" xfId="0"/>
    <xf numFmtId="0" fontId="1760" fillId="0" borderId="0" xfId="0" applyFont="true"/>
    <xf numFmtId="0" fontId="0" fillId="0" borderId="0" xfId="0"/>
    <xf numFmtId="0" fontId="1762" fillId="0" borderId="0" xfId="0" applyFont="true"/>
    <xf numFmtId="0" fontId="0" fillId="0" borderId="0" xfId="0"/>
    <xf numFmtId="0" fontId="1764" fillId="0" borderId="0" xfId="0" applyFont="true"/>
    <xf numFmtId="0" fontId="0" fillId="0" borderId="0" xfId="0"/>
    <xf numFmtId="0" fontId="1766" fillId="0" borderId="0" xfId="0" applyFont="true"/>
    <xf numFmtId="0" fontId="0" fillId="0" borderId="0" xfId="0"/>
    <xf numFmtId="0" fontId="1768" fillId="0" borderId="0" xfId="0" applyFont="true"/>
    <xf numFmtId="0" fontId="0" fillId="0" borderId="0" xfId="0"/>
    <xf numFmtId="0" fontId="1770" fillId="0" borderId="0" xfId="0" applyFont="true"/>
    <xf numFmtId="0" fontId="0" fillId="0" borderId="0" xfId="0"/>
    <xf numFmtId="0" fontId="1772" fillId="0" borderId="0" xfId="0" applyFont="true"/>
    <xf numFmtId="0" fontId="0" fillId="0" borderId="0" xfId="0"/>
    <xf numFmtId="0" fontId="1774" fillId="0" borderId="0" xfId="0" applyFont="true"/>
    <xf numFmtId="0" fontId="0" fillId="0" borderId="0" xfId="0"/>
    <xf numFmtId="0" fontId="1776" fillId="0" borderId="0" xfId="0" applyFont="true"/>
    <xf numFmtId="0" fontId="0" fillId="0" borderId="0" xfId="0"/>
    <xf numFmtId="0" fontId="1778" fillId="0" borderId="0" xfId="0" applyFont="true"/>
    <xf numFmtId="0" fontId="0" fillId="0" borderId="0" xfId="0"/>
    <xf numFmtId="0" fontId="1780" fillId="0" borderId="0" xfId="0" applyFont="true"/>
    <xf numFmtId="0" fontId="0" fillId="0" borderId="0" xfId="0"/>
    <xf numFmtId="0" fontId="1782" fillId="0" borderId="0" xfId="0" applyFont="true"/>
    <xf numFmtId="0" fontId="0" fillId="0" borderId="0" xfId="0"/>
    <xf numFmtId="0" fontId="1784" fillId="0" borderId="0" xfId="0" applyFont="true"/>
    <xf numFmtId="0" fontId="0" fillId="0" borderId="0" xfId="0"/>
    <xf numFmtId="0" fontId="1786" fillId="0" borderId="0" xfId="0" applyFont="true"/>
    <xf numFmtId="0" fontId="0" fillId="0" borderId="0" xfId="0"/>
    <xf numFmtId="0" fontId="1788" fillId="0" borderId="0" xfId="0" applyFont="true"/>
    <xf numFmtId="0" fontId="0" fillId="0" borderId="0" xfId="0"/>
    <xf numFmtId="0" fontId="1790" fillId="0" borderId="0" xfId="0" applyFont="true"/>
    <xf numFmtId="0" fontId="0" fillId="0" borderId="0" xfId="0"/>
    <xf numFmtId="0" fontId="1792" fillId="0" borderId="0" xfId="0" applyFont="true"/>
    <xf numFmtId="0" fontId="0" fillId="0" borderId="0" xfId="0"/>
    <xf numFmtId="0" fontId="1794" fillId="0" borderId="0" xfId="0" applyFont="true"/>
    <xf numFmtId="0" fontId="0" fillId="0" borderId="0" xfId="0"/>
    <xf numFmtId="0" fontId="1796" fillId="0" borderId="0" xfId="0" applyFont="true"/>
    <xf numFmtId="0" fontId="0" fillId="0" borderId="0" xfId="0"/>
    <xf numFmtId="0" fontId="1798" fillId="0" borderId="0" xfId="0" applyFont="true"/>
    <xf numFmtId="0" fontId="0" fillId="0" borderId="0" xfId="0"/>
    <xf numFmtId="0" fontId="1800" fillId="0" borderId="0" xfId="0" applyFont="true"/>
    <xf numFmtId="0" fontId="0" fillId="0" borderId="0" xfId="0"/>
    <xf numFmtId="0" fontId="1802" fillId="0" borderId="0" xfId="0" applyFont="true"/>
    <xf numFmtId="0" fontId="0" fillId="0" borderId="0" xfId="0"/>
    <xf numFmtId="0" fontId="1804" fillId="0" borderId="0" xfId="0" applyFont="true"/>
    <xf numFmtId="0" fontId="0" fillId="0" borderId="0" xfId="0"/>
    <xf numFmtId="0" fontId="1806" fillId="0" borderId="0" xfId="0" applyFont="true"/>
    <xf numFmtId="0" fontId="0" fillId="0" borderId="0" xfId="0"/>
    <xf numFmtId="0" fontId="1808" fillId="0" borderId="0" xfId="0" applyFont="true"/>
    <xf numFmtId="0" fontId="0" fillId="0" borderId="0" xfId="0"/>
    <xf numFmtId="0" fontId="1810" fillId="0" borderId="0" xfId="0" applyFont="true"/>
    <xf numFmtId="0" fontId="0" fillId="0" borderId="0" xfId="0"/>
    <xf numFmtId="0" fontId="1812" fillId="0" borderId="0" xfId="0" applyFont="true"/>
    <xf numFmtId="0" fontId="0" fillId="0" borderId="0" xfId="0"/>
    <xf numFmtId="0" fontId="1814" fillId="0" borderId="0" xfId="0" applyFont="true"/>
    <xf numFmtId="0" fontId="0" fillId="0" borderId="0" xfId="0"/>
    <xf numFmtId="0" fontId="1816" fillId="0" borderId="0" xfId="0" applyFont="true"/>
    <xf numFmtId="0" fontId="0" fillId="0" borderId="0" xfId="0"/>
    <xf numFmtId="0" fontId="1818" fillId="0" borderId="0" xfId="0" applyFont="true"/>
    <xf numFmtId="0" fontId="0" fillId="0" borderId="0" xfId="0"/>
    <xf numFmtId="0" fontId="1820" fillId="0" borderId="0" xfId="0" applyFont="true"/>
    <xf numFmtId="0" fontId="0" fillId="0" borderId="0" xfId="0"/>
    <xf numFmtId="0" fontId="1822" fillId="0" borderId="0" xfId="0" applyFont="true"/>
    <xf numFmtId="0" fontId="0" fillId="0" borderId="0" xfId="0"/>
    <xf numFmtId="0" fontId="1824" fillId="0" borderId="0" xfId="0" applyFont="true"/>
    <xf numFmtId="0" fontId="0" fillId="0" borderId="0" xfId="0"/>
    <xf numFmtId="0" fontId="1826" fillId="0" borderId="0" xfId="0" applyFont="true"/>
    <xf numFmtId="0" fontId="0" fillId="0" borderId="0" xfId="0"/>
    <xf numFmtId="0" fontId="1828" fillId="0" borderId="0" xfId="0" applyFont="true"/>
    <xf numFmtId="0" fontId="0" fillId="0" borderId="0" xfId="0"/>
    <xf numFmtId="0" fontId="1830" fillId="0" borderId="0" xfId="0" applyFont="true"/>
    <xf numFmtId="0" fontId="0" fillId="0" borderId="0" xfId="0"/>
    <xf numFmtId="0" fontId="1832" fillId="0" borderId="0" xfId="0" applyFont="true"/>
    <xf numFmtId="0" fontId="0" fillId="0" borderId="0" xfId="0"/>
    <xf numFmtId="0" fontId="1834" fillId="0" borderId="0" xfId="0" applyFont="true"/>
    <xf numFmtId="0" fontId="0" fillId="0" borderId="0" xfId="0"/>
    <xf numFmtId="0" fontId="1836" fillId="0" borderId="0" xfId="0" applyFont="true"/>
    <xf numFmtId="0" fontId="0" fillId="0" borderId="0" xfId="0"/>
    <xf numFmtId="0" fontId="1838" fillId="0" borderId="0" xfId="0" applyFont="true"/>
    <xf numFmtId="0" fontId="0" fillId="0" borderId="0" xfId="0"/>
    <xf numFmtId="0" fontId="1840" fillId="0" borderId="0" xfId="0" applyFont="true"/>
    <xf numFmtId="0" fontId="0" fillId="0" borderId="0" xfId="0"/>
    <xf numFmtId="0" fontId="1842" fillId="0" borderId="0" xfId="0" applyFont="true"/>
    <xf numFmtId="0" fontId="0" fillId="0" borderId="0" xfId="0"/>
    <xf numFmtId="0" fontId="1844" fillId="0" borderId="0" xfId="0" applyFont="true"/>
    <xf numFmtId="0" fontId="0" fillId="0" borderId="0" xfId="0"/>
    <xf numFmtId="0" fontId="1846" fillId="0" borderId="0" xfId="0" applyFont="true"/>
    <xf numFmtId="0" fontId="0" fillId="0" borderId="0" xfId="0"/>
    <xf numFmtId="0" fontId="1848" fillId="0" borderId="0" xfId="0" applyFont="true"/>
    <xf numFmtId="0" fontId="0" fillId="0" borderId="0" xfId="0"/>
    <xf numFmtId="0" fontId="1850" fillId="0" borderId="0" xfId="0" applyFont="true"/>
    <xf numFmtId="0" fontId="0" fillId="0" borderId="0" xfId="0"/>
    <xf numFmtId="0" fontId="1852" fillId="0" borderId="0" xfId="0" applyFont="true"/>
    <xf numFmtId="0" fontId="0" fillId="0" borderId="0" xfId="0"/>
    <xf numFmtId="0" fontId="1854" fillId="0" borderId="0" xfId="0" applyFont="true"/>
    <xf numFmtId="0" fontId="0" fillId="0" borderId="0" xfId="0"/>
    <xf numFmtId="0" fontId="1856" fillId="0" borderId="0" xfId="0" applyFont="true"/>
    <xf numFmtId="0" fontId="0" fillId="0" borderId="0" xfId="0"/>
    <xf numFmtId="0" fontId="1858" fillId="0" borderId="0" xfId="0" applyFont="true"/>
    <xf numFmtId="0" fontId="0" fillId="0" borderId="0" xfId="0"/>
    <xf numFmtId="0" fontId="1860" fillId="0" borderId="0" xfId="0" applyFont="true"/>
    <xf numFmtId="0" fontId="0" fillId="0" borderId="0" xfId="0"/>
    <xf numFmtId="0" fontId="1862" fillId="0" borderId="0" xfId="0" applyFont="true"/>
    <xf numFmtId="0" fontId="0" fillId="0" borderId="0" xfId="0"/>
    <xf numFmtId="0" fontId="1864" fillId="0" borderId="0" xfId="0" applyFont="true"/>
    <xf numFmtId="0" fontId="0" fillId="0" borderId="0" xfId="0"/>
    <xf numFmtId="0" fontId="1866" fillId="0" borderId="0" xfId="0" applyFont="true"/>
    <xf numFmtId="0" fontId="0" fillId="0" borderId="0" xfId="0"/>
    <xf numFmtId="0" fontId="1868" fillId="0" borderId="0" xfId="0" applyFont="true"/>
    <xf numFmtId="0" fontId="0" fillId="0" borderId="0" xfId="0"/>
    <xf numFmtId="0" fontId="1870" fillId="0" borderId="0" xfId="0" applyFont="true"/>
    <xf numFmtId="0" fontId="0" fillId="0" borderId="0" xfId="0"/>
    <xf numFmtId="0" fontId="1872" fillId="0" borderId="0" xfId="0" applyFont="true"/>
    <xf numFmtId="0" fontId="0" fillId="0" borderId="0" xfId="0"/>
    <xf numFmtId="0" fontId="1874" fillId="0" borderId="0" xfId="0" applyFont="true"/>
    <xf numFmtId="0" fontId="0" fillId="0" borderId="0" xfId="0"/>
    <xf numFmtId="0" fontId="1876" fillId="0" borderId="0" xfId="0" applyFont="true"/>
    <xf numFmtId="0" fontId="0" fillId="0" borderId="0" xfId="0"/>
    <xf numFmtId="0" fontId="1878" fillId="0" borderId="0" xfId="0" applyFont="true"/>
    <xf numFmtId="0" fontId="0" fillId="0" borderId="0" xfId="0"/>
    <xf numFmtId="0" fontId="1880" fillId="0" borderId="0" xfId="0" applyFont="true"/>
    <xf numFmtId="0" fontId="0" fillId="0" borderId="0" xfId="0"/>
    <xf numFmtId="0" fontId="1882" fillId="0" borderId="0" xfId="0" applyFont="true"/>
    <xf numFmtId="0" fontId="0" fillId="0" borderId="0" xfId="0"/>
    <xf numFmtId="0" fontId="1884" fillId="0" borderId="0" xfId="0" applyFont="true"/>
    <xf numFmtId="0" fontId="0" fillId="0" borderId="0" xfId="0"/>
    <xf numFmtId="0" fontId="1886" fillId="0" borderId="0" xfId="0" applyFont="true"/>
    <xf numFmtId="0" fontId="0" fillId="0" borderId="0" xfId="0"/>
    <xf numFmtId="0" fontId="1888" fillId="0" borderId="0" xfId="0" applyFont="true"/>
    <xf numFmtId="0" fontId="0" fillId="0" borderId="0" xfId="0"/>
    <xf numFmtId="0" fontId="1890" fillId="0" borderId="0" xfId="0" applyFont="true"/>
    <xf numFmtId="0" fontId="0" fillId="0" borderId="0" xfId="0"/>
    <xf numFmtId="0" fontId="1892" fillId="0" borderId="0" xfId="0" applyFont="true"/>
    <xf numFmtId="0" fontId="0" fillId="0" borderId="0" xfId="0"/>
    <xf numFmtId="0" fontId="1894" fillId="0" borderId="0" xfId="0" applyFont="true"/>
    <xf numFmtId="0" fontId="0" fillId="0" borderId="0" xfId="0"/>
    <xf numFmtId="0" fontId="1896" fillId="0" borderId="0" xfId="0" applyFont="true"/>
    <xf numFmtId="0" fontId="0" fillId="0" borderId="0" xfId="0"/>
    <xf numFmtId="0" fontId="1898" fillId="0" borderId="0" xfId="0" applyFont="true"/>
    <xf numFmtId="0" fontId="0" fillId="0" borderId="0" xfId="0"/>
    <xf numFmtId="0" fontId="1900" fillId="0" borderId="0" xfId="0" applyFont="true"/>
    <xf numFmtId="0" fontId="0" fillId="0" borderId="0" xfId="0"/>
    <xf numFmtId="0" fontId="1902" fillId="0" borderId="0" xfId="0" applyFont="true"/>
    <xf numFmtId="0" fontId="0" fillId="0" borderId="0" xfId="0"/>
    <xf numFmtId="0" fontId="1904" fillId="0" borderId="0" xfId="0" applyFont="true"/>
    <xf numFmtId="0" fontId="0" fillId="0" borderId="0" xfId="0"/>
    <xf numFmtId="0" fontId="1906" fillId="0" borderId="0" xfId="0" applyFont="true"/>
    <xf numFmtId="0" fontId="0" fillId="0" borderId="0" xfId="0"/>
    <xf numFmtId="0" fontId="1908" fillId="0" borderId="0" xfId="0" applyFont="true"/>
    <xf numFmtId="0" fontId="0" fillId="0" borderId="0" xfId="0"/>
    <xf numFmtId="0" fontId="1910" fillId="0" borderId="0" xfId="0" applyFont="true"/>
    <xf numFmtId="0" fontId="0" fillId="0" borderId="0" xfId="0"/>
    <xf numFmtId="0" fontId="1912" fillId="0" borderId="0" xfId="0" applyFont="true"/>
    <xf numFmtId="0" fontId="0" fillId="0" borderId="0" xfId="0"/>
    <xf numFmtId="0" fontId="1914" fillId="0" borderId="0" xfId="0" applyFont="true"/>
    <xf numFmtId="0" fontId="0" fillId="0" borderId="0" xfId="0"/>
    <xf numFmtId="0" fontId="1916" fillId="0" borderId="0" xfId="0" applyFont="true"/>
    <xf numFmtId="0" fontId="0" fillId="0" borderId="0" xfId="0"/>
    <xf numFmtId="0" fontId="1918" fillId="0" borderId="0" xfId="0" applyFont="true"/>
    <xf numFmtId="0" fontId="0" fillId="0" borderId="0" xfId="0"/>
    <xf numFmtId="0" fontId="1920" fillId="0" borderId="0" xfId="0" applyFont="true"/>
    <xf numFmtId="0" fontId="0" fillId="0" borderId="0" xfId="0"/>
    <xf numFmtId="0" fontId="1922" fillId="0" borderId="0" xfId="0" applyFont="true"/>
    <xf numFmtId="0" fontId="0" fillId="0" borderId="0" xfId="0"/>
    <xf numFmtId="0" fontId="1924" fillId="0" borderId="0" xfId="0" applyFont="true"/>
    <xf numFmtId="0" fontId="0" fillId="0" borderId="0" xfId="0"/>
    <xf numFmtId="0" fontId="1926" fillId="0" borderId="0" xfId="0" applyFont="true"/>
    <xf numFmtId="0" fontId="0" fillId="0" borderId="0" xfId="0"/>
    <xf numFmtId="0" fontId="1928" fillId="0" borderId="0" xfId="0" applyFont="true"/>
    <xf numFmtId="0" fontId="0" fillId="0" borderId="0" xfId="0"/>
    <xf numFmtId="0" fontId="1930" fillId="0" borderId="0" xfId="0" applyFont="true"/>
    <xf numFmtId="0" fontId="0" fillId="0" borderId="0" xfId="0"/>
    <xf numFmtId="0" fontId="1932" fillId="0" borderId="0" xfId="0" applyFont="true"/>
    <xf numFmtId="0" fontId="0" fillId="0" borderId="0" xfId="0"/>
    <xf numFmtId="0" fontId="1934" fillId="0" borderId="0" xfId="0" applyFont="true"/>
    <xf numFmtId="0" fontId="0" fillId="0" borderId="0" xfId="0"/>
    <xf numFmtId="0" fontId="1936" fillId="0" borderId="0" xfId="0" applyFont="true"/>
    <xf numFmtId="0" fontId="0" fillId="0" borderId="0" xfId="0"/>
    <xf numFmtId="0" fontId="1938" fillId="0" borderId="0" xfId="0" applyFont="true"/>
    <xf numFmtId="0" fontId="0" fillId="0" borderId="0" xfId="0"/>
    <xf numFmtId="0" fontId="1940" fillId="0" borderId="0" xfId="0" applyFont="true"/>
    <xf numFmtId="0" fontId="0" fillId="0" borderId="0" xfId="0"/>
    <xf numFmtId="0" fontId="1942" fillId="0" borderId="0" xfId="0" applyFont="true"/>
    <xf numFmtId="0" fontId="0" fillId="0" borderId="0" xfId="0"/>
    <xf numFmtId="0" fontId="1944" fillId="0" borderId="0" xfId="0" applyFont="true"/>
    <xf numFmtId="0" fontId="0" fillId="0" borderId="0" xfId="0"/>
    <xf numFmtId="0" fontId="1946" fillId="0" borderId="0" xfId="0" applyFont="true"/>
    <xf numFmtId="0" fontId="0" fillId="0" borderId="0" xfId="0"/>
    <xf numFmtId="0" fontId="1948" fillId="0" borderId="0" xfId="0" applyFont="true"/>
    <xf numFmtId="0" fontId="0" fillId="0" borderId="0" xfId="0"/>
    <xf numFmtId="0" fontId="1950" fillId="0" borderId="0" xfId="0" applyFont="true"/>
    <xf numFmtId="0" fontId="0" fillId="0" borderId="0" xfId="0"/>
    <xf numFmtId="0" fontId="1952" fillId="0" borderId="0" xfId="0" applyFont="true"/>
    <xf numFmtId="0" fontId="0" fillId="0" borderId="0" xfId="0"/>
    <xf numFmtId="0" fontId="1954" fillId="0" borderId="0" xfId="0" applyFont="true"/>
    <xf numFmtId="0" fontId="0" fillId="0" borderId="0" xfId="0"/>
    <xf numFmtId="0" fontId="1956" fillId="0" borderId="0" xfId="0" applyFont="true"/>
    <xf numFmtId="0" fontId="0" fillId="0" borderId="0" xfId="0"/>
    <xf numFmtId="0" fontId="1958" fillId="0" borderId="0" xfId="0" applyFont="true"/>
    <xf numFmtId="0" fontId="0" fillId="0" borderId="0" xfId="0"/>
    <xf numFmtId="0" fontId="1960" fillId="0" borderId="0" xfId="0" applyFont="true"/>
    <xf numFmtId="0" fontId="0" fillId="0" borderId="0" xfId="0"/>
    <xf numFmtId="0" fontId="1962" fillId="0" borderId="0" xfId="0" applyFont="true"/>
    <xf numFmtId="0" fontId="0" fillId="0" borderId="0" xfId="0"/>
    <xf numFmtId="0" fontId="1964" fillId="0" borderId="0" xfId="0" applyFont="true"/>
    <xf numFmtId="0" fontId="0" fillId="0" borderId="0" xfId="0"/>
    <xf numFmtId="0" fontId="1966" fillId="0" borderId="0" xfId="0" applyFont="true"/>
    <xf numFmtId="0" fontId="0" fillId="0" borderId="0" xfId="0"/>
    <xf numFmtId="0" fontId="1968" fillId="0" borderId="0" xfId="0" applyFont="true"/>
    <xf numFmtId="0" fontId="0" fillId="0" borderId="0" xfId="0"/>
    <xf numFmtId="0" fontId="1970" fillId="0" borderId="0" xfId="0" applyFont="true"/>
    <xf numFmtId="0" fontId="0" fillId="0" borderId="0" xfId="0"/>
    <xf numFmtId="0" fontId="1972" fillId="0" borderId="0" xfId="0" applyFont="true"/>
    <xf numFmtId="0" fontId="0" fillId="0" borderId="0" xfId="0"/>
    <xf numFmtId="0" fontId="1974" fillId="0" borderId="0" xfId="0" applyFont="true"/>
    <xf numFmtId="0" fontId="0" fillId="0" borderId="0" xfId="0"/>
    <xf numFmtId="0" fontId="1976" fillId="0" borderId="0" xfId="0" applyFont="true"/>
    <xf numFmtId="0" fontId="0" fillId="0" borderId="0" xfId="0"/>
    <xf numFmtId="0" fontId="1978" fillId="0" borderId="0" xfId="0" applyFont="true"/>
    <xf numFmtId="0" fontId="0" fillId="0" borderId="0" xfId="0"/>
    <xf numFmtId="0" fontId="1980" fillId="0" borderId="0" xfId="0" applyFont="true"/>
    <xf numFmtId="0" fontId="0" fillId="0" borderId="0" xfId="0"/>
    <xf numFmtId="0" fontId="1982" fillId="0" borderId="0" xfId="0" applyFont="true"/>
    <xf numFmtId="0" fontId="0" fillId="0" borderId="0" xfId="0"/>
    <xf numFmtId="0" fontId="1984" fillId="0" borderId="0" xfId="0" applyFont="true"/>
    <xf numFmtId="0" fontId="0" fillId="0" borderId="0" xfId="0"/>
    <xf numFmtId="0" fontId="1986" fillId="0" borderId="0" xfId="0" applyFont="true"/>
    <xf numFmtId="0" fontId="0" fillId="0" borderId="0" xfId="0"/>
    <xf numFmtId="0" fontId="1988" fillId="0" borderId="0" xfId="0" applyFont="true"/>
    <xf numFmtId="0" fontId="0" fillId="0" borderId="0" xfId="0"/>
    <xf numFmtId="0" fontId="1990" fillId="0" borderId="0" xfId="0" applyFont="true"/>
    <xf numFmtId="0" fontId="0" fillId="0" borderId="0" xfId="0"/>
    <xf numFmtId="0" fontId="1992" fillId="0" borderId="0" xfId="0" applyFont="true"/>
    <xf numFmtId="0" fontId="0" fillId="0" borderId="0" xfId="0"/>
    <xf numFmtId="0" fontId="1994" fillId="0" borderId="0" xfId="0" applyFont="true"/>
    <xf numFmtId="0" fontId="0" fillId="0" borderId="0" xfId="0"/>
    <xf numFmtId="0" fontId="1996" fillId="0" borderId="0" xfId="0" applyFont="true"/>
    <xf numFmtId="0" fontId="0" fillId="0" borderId="0" xfId="0"/>
    <xf numFmtId="0" fontId="1998" fillId="0" borderId="0" xfId="0" applyFont="true"/>
    <xf numFmtId="0" fontId="0" fillId="0" borderId="0" xfId="0"/>
    <xf numFmtId="0" fontId="2000" fillId="0" borderId="0" xfId="0" applyFont="true"/>
    <xf numFmtId="0" fontId="0" fillId="0" borderId="0" xfId="0"/>
    <xf numFmtId="0" fontId="2002" fillId="0" borderId="0" xfId="0" applyFont="true"/>
    <xf numFmtId="0" fontId="0" fillId="0" borderId="0" xfId="0"/>
    <xf numFmtId="0" fontId="2004" fillId="0" borderId="0" xfId="0" applyFont="true"/>
    <xf numFmtId="0" fontId="0" fillId="0" borderId="0" xfId="0"/>
    <xf numFmtId="0" fontId="2006" fillId="0" borderId="0" xfId="0" applyFont="true"/>
    <xf numFmtId="0" fontId="0" fillId="0" borderId="0" xfId="0"/>
    <xf numFmtId="0" fontId="2008" fillId="0" borderId="0" xfId="0" applyFont="true"/>
    <xf numFmtId="0" fontId="0" fillId="0" borderId="0" xfId="0"/>
    <xf numFmtId="0" fontId="2010" fillId="0" borderId="0" xfId="0" applyFont="true"/>
    <xf numFmtId="0" fontId="0" fillId="0" borderId="0" xfId="0"/>
    <xf numFmtId="0" fontId="2012" fillId="0" borderId="0" xfId="0" applyFont="true"/>
    <xf numFmtId="0" fontId="0" fillId="0" borderId="0" xfId="0"/>
    <xf numFmtId="0" fontId="2014" fillId="0" borderId="0" xfId="0" applyFont="true"/>
    <xf numFmtId="0" fontId="0" fillId="0" borderId="0" xfId="0"/>
    <xf numFmtId="0" fontId="2016" fillId="0" borderId="0" xfId="0" applyFont="true"/>
    <xf numFmtId="0" fontId="0" fillId="0" borderId="0" xfId="0"/>
    <xf numFmtId="0" fontId="2018" fillId="0" borderId="0" xfId="0" applyFont="true"/>
    <xf numFmtId="0" fontId="0" fillId="0" borderId="0" xfId="0"/>
    <xf numFmtId="0" fontId="2020" fillId="0" borderId="0" xfId="0" applyFont="true"/>
    <xf numFmtId="0" fontId="0" fillId="0" borderId="0" xfId="0"/>
    <xf numFmtId="0" fontId="2022" fillId="0" borderId="0" xfId="0" applyFont="true"/>
    <xf numFmtId="0" fontId="0" fillId="0" borderId="0" xfId="0"/>
    <xf numFmtId="0" fontId="2024" fillId="0" borderId="0" xfId="0" applyFont="true"/>
    <xf numFmtId="0" fontId="0" fillId="0" borderId="0" xfId="0"/>
    <xf numFmtId="0" fontId="2026" fillId="0" borderId="0" xfId="0" applyFont="true"/>
    <xf numFmtId="0" fontId="0" fillId="0" borderId="0" xfId="0"/>
    <xf numFmtId="0" fontId="2028" fillId="0" borderId="0" xfId="0" applyFont="true"/>
    <xf numFmtId="0" fontId="0" fillId="0" borderId="0" xfId="0"/>
    <xf numFmtId="0" fontId="2030" fillId="0" borderId="0" xfId="0" applyFont="true"/>
    <xf numFmtId="0" fontId="0" fillId="0" borderId="0" xfId="0"/>
    <xf numFmtId="0" fontId="2032" fillId="0" borderId="0" xfId="0" applyFont="true"/>
    <xf numFmtId="0" fontId="0" fillId="0" borderId="0" xfId="0"/>
    <xf numFmtId="0" fontId="2034" fillId="0" borderId="0" xfId="0" applyFont="true"/>
    <xf numFmtId="0" fontId="0" fillId="0" borderId="0" xfId="0"/>
    <xf numFmtId="0" fontId="2036" fillId="0" borderId="0" xfId="0" applyFont="true"/>
    <xf numFmtId="0" fontId="0" fillId="0" borderId="0" xfId="0"/>
    <xf numFmtId="0" fontId="2038" fillId="0" borderId="0" xfId="0" applyFont="true"/>
    <xf numFmtId="0" fontId="0" fillId="0" borderId="0" xfId="0"/>
    <xf numFmtId="0" fontId="2040" fillId="0" borderId="0" xfId="0" applyFont="true"/>
    <xf numFmtId="0" fontId="0" fillId="0" borderId="0" xfId="0"/>
    <xf numFmtId="0" fontId="2042" fillId="0" borderId="0" xfId="0" applyFont="true"/>
    <xf numFmtId="0" fontId="0" fillId="0" borderId="0" xfId="0"/>
    <xf numFmtId="0" fontId="2044" fillId="0" borderId="0" xfId="0" applyFont="true"/>
    <xf numFmtId="0" fontId="0" fillId="0" borderId="0" xfId="0"/>
    <xf numFmtId="0" fontId="2046" fillId="0" borderId="0" xfId="0" applyFont="true"/>
    <xf numFmtId="0" fontId="0" fillId="0" borderId="0" xfId="0"/>
    <xf numFmtId="0" fontId="2048" fillId="0" borderId="0" xfId="0" applyFont="true"/>
    <xf numFmtId="0" fontId="0" fillId="0" borderId="0" xfId="0"/>
    <xf numFmtId="0" fontId="2050" fillId="0" borderId="0" xfId="0" applyFont="true"/>
    <xf numFmtId="0" fontId="0" fillId="0" borderId="0" xfId="0"/>
    <xf numFmtId="0" fontId="2052" fillId="0" borderId="0" xfId="0" applyFont="true"/>
    <xf numFmtId="0" fontId="0" fillId="0" borderId="0" xfId="0"/>
    <xf numFmtId="0" fontId="2054" fillId="0" borderId="0" xfId="0" applyFont="true"/>
    <xf numFmtId="0" fontId="0" fillId="0" borderId="0" xfId="0"/>
    <xf numFmtId="0" fontId="2056" fillId="0" borderId="0" xfId="0" applyFont="true"/>
    <xf numFmtId="0" fontId="0" fillId="0" borderId="0" xfId="0"/>
    <xf numFmtId="0" fontId="2058" fillId="0" borderId="0" xfId="0" applyFont="true"/>
    <xf numFmtId="0" fontId="0" fillId="0" borderId="0" xfId="0"/>
    <xf numFmtId="0" fontId="2060" fillId="0" borderId="0" xfId="0" applyFont="true"/>
    <xf numFmtId="0" fontId="0" fillId="0" borderId="0" xfId="0"/>
    <xf numFmtId="0" fontId="2062" fillId="0" borderId="0" xfId="0" applyFont="true"/>
    <xf numFmtId="0" fontId="0" fillId="0" borderId="0" xfId="0"/>
    <xf numFmtId="0" fontId="2064" fillId="0" borderId="0" xfId="0" applyFont="true"/>
    <xf numFmtId="0" fontId="0" fillId="0" borderId="0" xfId="0"/>
    <xf numFmtId="0" fontId="2066" fillId="0" borderId="0" xfId="0" applyFont="true"/>
    <xf numFmtId="0" fontId="0" fillId="0" borderId="0" xfId="0"/>
    <xf numFmtId="0" fontId="2068" fillId="0" borderId="0" xfId="0" applyFont="true"/>
    <xf numFmtId="0" fontId="0" fillId="0" borderId="0" xfId="0"/>
    <xf numFmtId="0" fontId="2070" fillId="0" borderId="0" xfId="0" applyFont="true"/>
    <xf numFmtId="0" fontId="0" fillId="0" borderId="0" xfId="0"/>
    <xf numFmtId="0" fontId="2072" fillId="0" borderId="0" xfId="0" applyFont="true"/>
    <xf numFmtId="0" fontId="0" fillId="0" borderId="0" xfId="0"/>
    <xf numFmtId="0" fontId="2074" fillId="0" borderId="0" xfId="0" applyFont="true"/>
    <xf numFmtId="0" fontId="0" fillId="0" borderId="0" xfId="0"/>
    <xf numFmtId="0" fontId="2076" fillId="0" borderId="0" xfId="0" applyFont="true"/>
    <xf numFmtId="0" fontId="0" fillId="0" borderId="0" xfId="0"/>
    <xf numFmtId="0" fontId="2078" fillId="0" borderId="0" xfId="0" applyFont="true"/>
    <xf numFmtId="0" fontId="0" fillId="0" borderId="0" xfId="0"/>
    <xf numFmtId="0" fontId="2080" fillId="0" borderId="0" xfId="0" applyFont="true"/>
    <xf numFmtId="0" fontId="0" fillId="0" borderId="0" xfId="0"/>
    <xf numFmtId="0" fontId="2082" fillId="0" borderId="0" xfId="0" applyFont="true"/>
    <xf numFmtId="0" fontId="0" fillId="0" borderId="0" xfId="0"/>
    <xf numFmtId="0" fontId="2084" fillId="0" borderId="0" xfId="0" applyFont="true"/>
    <xf numFmtId="0" fontId="0" fillId="0" borderId="0" xfId="0"/>
    <xf numFmtId="0" fontId="2086" fillId="0" borderId="0" xfId="0" applyFont="true"/>
    <xf numFmtId="0" fontId="0" fillId="0" borderId="0" xfId="0"/>
    <xf numFmtId="0" fontId="2088" fillId="0" borderId="0" xfId="0" applyFont="true"/>
    <xf numFmtId="0" fontId="0" fillId="0" borderId="0" xfId="0"/>
    <xf numFmtId="0" fontId="2090" fillId="0" borderId="0" xfId="0" applyFont="true"/>
    <xf numFmtId="0" fontId="0" fillId="0" borderId="0" xfId="0"/>
    <xf numFmtId="0" fontId="2092" fillId="0" borderId="0" xfId="0" applyFont="true"/>
    <xf numFmtId="0" fontId="0" fillId="0" borderId="0" xfId="0"/>
    <xf numFmtId="0" fontId="2094" fillId="0" borderId="0" xfId="0" applyFont="true"/>
    <xf numFmtId="0" fontId="0" fillId="0" borderId="0" xfId="0"/>
    <xf numFmtId="0" fontId="2096" fillId="0" borderId="0" xfId="0" applyFont="true"/>
    <xf numFmtId="0" fontId="0" fillId="0" borderId="0" xfId="0"/>
    <xf numFmtId="0" fontId="2098" fillId="0" borderId="0" xfId="0" applyFont="true"/>
    <xf numFmtId="0" fontId="0" fillId="0" borderId="0" xfId="0"/>
    <xf numFmtId="0" fontId="2100" fillId="0" borderId="0" xfId="0" applyFont="true"/>
    <xf numFmtId="0" fontId="0" fillId="0" borderId="0" xfId="0"/>
    <xf numFmtId="0" fontId="2102" fillId="0" borderId="0" xfId="0" applyFont="true"/>
    <xf numFmtId="0" fontId="0" fillId="0" borderId="0" xfId="0"/>
    <xf numFmtId="0" fontId="2104" fillId="0" borderId="0" xfId="0" applyFont="true"/>
    <xf numFmtId="0" fontId="0" fillId="0" borderId="0" xfId="0"/>
    <xf numFmtId="0" fontId="2106" fillId="0" borderId="0" xfId="0" applyFont="true"/>
    <xf numFmtId="0" fontId="0" fillId="0" borderId="0" xfId="0"/>
    <xf numFmtId="0" fontId="2108" fillId="0" borderId="0" xfId="0" applyFont="true"/>
    <xf numFmtId="0" fontId="0" fillId="0" borderId="0" xfId="0"/>
    <xf numFmtId="0" fontId="2110" fillId="0" borderId="0" xfId="0" applyFont="true"/>
    <xf numFmtId="0" fontId="0" fillId="0" borderId="0" xfId="0"/>
    <xf numFmtId="0" fontId="2112" fillId="0" borderId="0" xfId="0" applyFont="true"/>
    <xf numFmtId="0" fontId="0" fillId="0" borderId="0" xfId="0"/>
    <xf numFmtId="0" fontId="2114" fillId="0" borderId="0" xfId="0" applyFont="true"/>
    <xf numFmtId="0" fontId="0" fillId="0" borderId="0" xfId="0"/>
    <xf numFmtId="0" fontId="2116" fillId="0" borderId="0" xfId="0" applyFont="true"/>
    <xf numFmtId="0" fontId="0" fillId="0" borderId="0" xfId="0"/>
    <xf numFmtId="0" fontId="2118" fillId="0" borderId="0" xfId="0" applyFont="true"/>
    <xf numFmtId="0" fontId="0" fillId="0" borderId="0" xfId="0"/>
    <xf numFmtId="0" fontId="2120" fillId="0" borderId="0" xfId="0" applyFont="true"/>
    <xf numFmtId="0" fontId="0" fillId="0" borderId="0" xfId="0"/>
    <xf numFmtId="0" fontId="2122" fillId="0" borderId="0" xfId="0" applyFont="true"/>
    <xf numFmtId="0" fontId="0" fillId="0" borderId="0" xfId="0"/>
    <xf numFmtId="0" fontId="2124" fillId="0" borderId="0" xfId="0" applyFont="true"/>
    <xf numFmtId="0" fontId="0" fillId="0" borderId="0" xfId="0"/>
    <xf numFmtId="0" fontId="2126" fillId="0" borderId="0" xfId="0" applyFont="true"/>
    <xf numFmtId="0" fontId="0" fillId="0" borderId="0" xfId="0"/>
    <xf numFmtId="0" fontId="2128" fillId="0" borderId="0" xfId="0" applyFont="true"/>
    <xf numFmtId="0" fontId="0" fillId="0" borderId="0" xfId="0"/>
    <xf numFmtId="0" fontId="2130" fillId="0" borderId="0" xfId="0" applyFont="true"/>
    <xf numFmtId="0" fontId="0" fillId="0" borderId="0" xfId="0"/>
    <xf numFmtId="0" fontId="2132" fillId="0" borderId="0" xfId="0" applyFont="true"/>
    <xf numFmtId="0" fontId="0" fillId="0" borderId="0" xfId="0"/>
    <xf numFmtId="0" fontId="2134" fillId="0" borderId="0" xfId="0" applyFont="true"/>
    <xf numFmtId="0" fontId="0" fillId="0" borderId="0" xfId="0"/>
    <xf numFmtId="0" fontId="2136" fillId="0" borderId="0" xfId="0" applyFont="true"/>
    <xf numFmtId="0" fontId="0" fillId="0" borderId="0" xfId="0"/>
    <xf numFmtId="0" fontId="2138" fillId="0" borderId="0" xfId="0" applyFont="true"/>
    <xf numFmtId="0" fontId="0" fillId="0" borderId="0" xfId="0"/>
    <xf numFmtId="0" fontId="2140" fillId="0" borderId="0" xfId="0" applyFont="true"/>
    <xf numFmtId="0" fontId="0" fillId="0" borderId="0" xfId="0"/>
    <xf numFmtId="0" fontId="2142" fillId="0" borderId="0" xfId="0" applyFont="true"/>
    <xf numFmtId="0" fontId="0" fillId="0" borderId="0" xfId="0"/>
    <xf numFmtId="0" fontId="2144" fillId="0" borderId="0" xfId="0" applyFont="true"/>
    <xf numFmtId="0" fontId="0" fillId="0" borderId="0" xfId="0"/>
    <xf numFmtId="0" fontId="2146" fillId="0" borderId="0" xfId="0" applyFont="true"/>
    <xf numFmtId="0" fontId="0" fillId="0" borderId="0" xfId="0"/>
    <xf numFmtId="0" fontId="2148" fillId="0" borderId="0" xfId="0" applyFont="true"/>
    <xf numFmtId="0" fontId="0" fillId="0" borderId="0" xfId="0"/>
    <xf numFmtId="0" fontId="2150" fillId="0" borderId="0" xfId="0" applyFont="true"/>
    <xf numFmtId="0" fontId="0" fillId="0" borderId="0" xfId="0"/>
    <xf numFmtId="0" fontId="2152" fillId="0" borderId="0" xfId="0" applyFont="true"/>
    <xf numFmtId="0" fontId="0" fillId="0" borderId="0" xfId="0"/>
    <xf numFmtId="0" fontId="2154" fillId="0" borderId="0" xfId="0" applyFont="true"/>
    <xf numFmtId="0" fontId="0" fillId="0" borderId="0" xfId="0"/>
    <xf numFmtId="0" fontId="2156" fillId="0" borderId="0" xfId="0" applyFont="true"/>
    <xf numFmtId="0" fontId="0" fillId="0" borderId="0" xfId="0"/>
    <xf numFmtId="0" fontId="2158" fillId="0" borderId="0" xfId="0" applyFont="true"/>
    <xf numFmtId="0" fontId="0" fillId="0" borderId="0" xfId="0"/>
    <xf numFmtId="0" fontId="2160" fillId="0" borderId="0" xfId="0" applyFont="true"/>
    <xf numFmtId="0" fontId="0" fillId="0" borderId="0" xfId="0"/>
    <xf numFmtId="0" fontId="2162" fillId="0" borderId="0" xfId="0" applyFont="true"/>
    <xf numFmtId="0" fontId="0" fillId="0" borderId="0" xfId="0"/>
    <xf numFmtId="0" fontId="2164" fillId="0" borderId="0" xfId="0" applyFont="true"/>
    <xf numFmtId="0" fontId="0" fillId="0" borderId="0" xfId="0"/>
    <xf numFmtId="0" fontId="2166" fillId="0" borderId="0" xfId="0" applyFont="true"/>
    <xf numFmtId="0" fontId="0" fillId="0" borderId="0" xfId="0"/>
    <xf numFmtId="0" fontId="2168" fillId="0" borderId="0" xfId="0" applyFont="true"/>
    <xf numFmtId="0" fontId="0" fillId="0" borderId="0" xfId="0"/>
    <xf numFmtId="0" fontId="2170" fillId="0" borderId="0" xfId="0" applyFont="true"/>
    <xf numFmtId="0" fontId="0" fillId="0" borderId="0" xfId="0"/>
    <xf numFmtId="0" fontId="2172" fillId="0" borderId="0" xfId="0" applyFont="true"/>
    <xf numFmtId="0" fontId="0" fillId="0" borderId="0" xfId="0"/>
    <xf numFmtId="0" fontId="2174" fillId="0" borderId="0" xfId="0" applyFont="true"/>
    <xf numFmtId="0" fontId="0" fillId="0" borderId="0" xfId="0"/>
    <xf numFmtId="0" fontId="2176" fillId="0" borderId="0" xfId="0" applyFont="true"/>
    <xf numFmtId="0" fontId="0" fillId="0" borderId="0" xfId="0"/>
    <xf numFmtId="0" fontId="2178" fillId="0" borderId="0" xfId="0" applyFont="true"/>
    <xf numFmtId="0" fontId="0" fillId="0" borderId="0" xfId="0"/>
    <xf numFmtId="0" fontId="2180" fillId="0" borderId="0" xfId="0" applyFont="true"/>
    <xf numFmtId="0" fontId="0" fillId="0" borderId="0" xfId="0"/>
    <xf numFmtId="0" fontId="2182" fillId="0" borderId="0" xfId="0" applyFont="true"/>
    <xf numFmtId="0" fontId="0" fillId="0" borderId="0" xfId="0"/>
    <xf numFmtId="0" fontId="2184" fillId="0" borderId="0" xfId="0" applyFont="true"/>
    <xf numFmtId="0" fontId="0" fillId="0" borderId="0" xfId="0"/>
    <xf numFmtId="0" fontId="2186" fillId="0" borderId="0" xfId="0" applyFont="true"/>
    <xf numFmtId="0" fontId="0" fillId="0" borderId="0" xfId="0"/>
    <xf numFmtId="0" fontId="2188" fillId="0" borderId="0" xfId="0" applyFont="true"/>
    <xf numFmtId="0" fontId="0" fillId="0" borderId="0" xfId="0"/>
    <xf numFmtId="0" fontId="2190" fillId="0" borderId="0" xfId="0" applyFont="true"/>
    <xf numFmtId="0" fontId="0" fillId="0" borderId="0" xfId="0"/>
    <xf numFmtId="0" fontId="2192" fillId="0" borderId="0" xfId="0" applyFont="true"/>
    <xf numFmtId="0" fontId="0" fillId="0" borderId="0" xfId="0"/>
    <xf numFmtId="0" fontId="2194" fillId="0" borderId="0" xfId="0" applyFont="true"/>
    <xf numFmtId="0" fontId="0" fillId="0" borderId="0" xfId="0"/>
    <xf numFmtId="0" fontId="2196" fillId="0" borderId="0" xfId="0" applyFont="true"/>
    <xf numFmtId="0" fontId="0" fillId="0" borderId="0" xfId="0"/>
    <xf numFmtId="0" fontId="2198" fillId="0" borderId="0" xfId="0" applyFont="true"/>
    <xf numFmtId="0" fontId="0" fillId="0" borderId="0" xfId="0"/>
    <xf numFmtId="0" fontId="2200" fillId="0" borderId="0" xfId="0" applyFont="true"/>
    <xf numFmtId="0" fontId="0" fillId="0" borderId="0" xfId="0"/>
    <xf numFmtId="0" fontId="2202" fillId="0" borderId="0" xfId="0" applyFont="true"/>
    <xf numFmtId="0" fontId="0" fillId="0" borderId="0" xfId="0"/>
    <xf numFmtId="0" fontId="2204" fillId="0" borderId="0" xfId="0" applyFont="true"/>
    <xf numFmtId="0" fontId="0" fillId="0" borderId="0" xfId="0"/>
    <xf numFmtId="0" fontId="2206" fillId="0" borderId="0" xfId="0" applyFont="true"/>
    <xf numFmtId="0" fontId="0" fillId="0" borderId="0" xfId="0"/>
    <xf numFmtId="0" fontId="2208" fillId="0" borderId="0" xfId="0" applyFont="true"/>
    <xf numFmtId="0" fontId="0" fillId="0" borderId="0" xfId="0"/>
    <xf numFmtId="0" fontId="2210" fillId="0" borderId="0" xfId="0" applyFont="true"/>
    <xf numFmtId="0" fontId="0" fillId="0" borderId="0" xfId="0"/>
    <xf numFmtId="0" fontId="2212" fillId="0" borderId="0" xfId="0" applyFont="true"/>
    <xf numFmtId="0" fontId="0" fillId="0" borderId="0" xfId="0"/>
    <xf numFmtId="0" fontId="2214" fillId="0" borderId="0" xfId="0" applyFont="true"/>
    <xf numFmtId="0" fontId="0" fillId="0" borderId="0" xfId="0"/>
    <xf numFmtId="0" fontId="2216" fillId="0" borderId="0" xfId="0" applyFont="true"/>
    <xf numFmtId="0" fontId="0" fillId="0" borderId="0" xfId="0"/>
    <xf numFmtId="0" fontId="2218" fillId="0" borderId="0" xfId="0" applyFont="true"/>
    <xf numFmtId="0" fontId="0" fillId="0" borderId="0" xfId="0"/>
    <xf numFmtId="0" fontId="2220" fillId="0" borderId="0" xfId="0" applyFont="true"/>
    <xf numFmtId="0" fontId="0" fillId="0" borderId="0" xfId="0"/>
    <xf numFmtId="0" fontId="2222" fillId="0" borderId="0" xfId="0" applyFont="true"/>
    <xf numFmtId="0" fontId="0" fillId="0" borderId="0" xfId="0"/>
    <xf numFmtId="0" fontId="2224" fillId="0" borderId="0" xfId="0" applyFont="true"/>
    <xf numFmtId="0" fontId="0" fillId="0" borderId="0" xfId="0"/>
    <xf numFmtId="0" fontId="2226" fillId="0" borderId="0" xfId="0" applyFont="true"/>
    <xf numFmtId="0" fontId="0" fillId="0" borderId="0" xfId="0"/>
    <xf numFmtId="0" fontId="2228" fillId="0" borderId="0" xfId="0" applyFont="true"/>
    <xf numFmtId="0" fontId="0" fillId="0" borderId="0" xfId="0"/>
    <xf numFmtId="0" fontId="2230" fillId="0" borderId="0" xfId="0" applyFont="true"/>
    <xf numFmtId="0" fontId="0" fillId="0" borderId="0" xfId="0"/>
    <xf numFmtId="0" fontId="2232" fillId="0" borderId="0" xfId="0" applyFont="true"/>
    <xf numFmtId="0" fontId="0" fillId="0" borderId="0" xfId="0"/>
    <xf numFmtId="0" fontId="2234" fillId="0" borderId="0" xfId="0" applyFont="true"/>
    <xf numFmtId="0" fontId="0" fillId="0" borderId="0" xfId="0"/>
    <xf numFmtId="0" fontId="2236" fillId="0" borderId="0" xfId="0" applyFont="true"/>
    <xf numFmtId="0" fontId="0" fillId="0" borderId="0" xfId="0"/>
    <xf numFmtId="0" fontId="2238" fillId="0" borderId="0" xfId="0" applyFont="true"/>
    <xf numFmtId="0" fontId="0" fillId="0" borderId="0" xfId="0"/>
    <xf numFmtId="0" fontId="2240" fillId="0" borderId="0" xfId="0" applyFont="true"/>
    <xf numFmtId="0" fontId="0" fillId="0" borderId="0" xfId="0"/>
    <xf numFmtId="0" fontId="2242" fillId="0" borderId="0" xfId="0" applyFont="true"/>
    <xf numFmtId="0" fontId="0" fillId="0" borderId="0" xfId="0"/>
    <xf numFmtId="0" fontId="2244" fillId="0" borderId="0" xfId="0" applyFont="true"/>
    <xf numFmtId="0" fontId="0" fillId="0" borderId="0" xfId="0"/>
    <xf numFmtId="0" fontId="2246" fillId="0" borderId="0" xfId="0" applyFont="true"/>
    <xf numFmtId="0" fontId="0" fillId="0" borderId="0" xfId="0"/>
    <xf numFmtId="0" fontId="2248" fillId="0" borderId="0" xfId="0" applyFont="true"/>
    <xf numFmtId="0" fontId="0" fillId="0" borderId="0" xfId="0"/>
    <xf numFmtId="0" fontId="2250" fillId="0" borderId="0" xfId="0" applyFont="true"/>
    <xf numFmtId="0" fontId="0" fillId="0" borderId="0" xfId="0"/>
    <xf numFmtId="0" fontId="2252" fillId="0" borderId="0" xfId="0" applyFont="true"/>
    <xf numFmtId="0" fontId="0" fillId="0" borderId="0" xfId="0"/>
    <xf numFmtId="0" fontId="2254" fillId="0" borderId="0" xfId="0" applyFont="true"/>
    <xf numFmtId="0" fontId="0" fillId="0" borderId="0" xfId="0"/>
    <xf numFmtId="0" fontId="2256" fillId="0" borderId="0" xfId="0" applyFont="true"/>
    <xf numFmtId="0" fontId="0" fillId="0" borderId="0" xfId="0"/>
    <xf numFmtId="0" fontId="2258" fillId="0" borderId="0" xfId="0" applyFont="true"/>
    <xf numFmtId="0" fontId="0" fillId="0" borderId="0" xfId="0"/>
    <xf numFmtId="0" fontId="2260" fillId="0" borderId="0" xfId="0" applyFont="true"/>
    <xf numFmtId="0" fontId="0" fillId="0" borderId="0" xfId="0"/>
    <xf numFmtId="0" fontId="2262" fillId="0" borderId="0" xfId="0" applyFont="true"/>
    <xf numFmtId="0" fontId="0" fillId="0" borderId="0" xfId="0"/>
    <xf numFmtId="0" fontId="2264" fillId="0" borderId="0" xfId="0" applyFont="true"/>
    <xf numFmtId="0" fontId="0" fillId="0" borderId="0" xfId="0"/>
    <xf numFmtId="0" fontId="2266" fillId="0" borderId="0" xfId="0" applyFont="true"/>
    <xf numFmtId="0" fontId="0" fillId="0" borderId="0" xfId="0"/>
    <xf numFmtId="0" fontId="2268" fillId="0" borderId="0" xfId="0" applyFont="true"/>
    <xf numFmtId="0" fontId="0" fillId="0" borderId="0" xfId="0"/>
    <xf numFmtId="0" fontId="2270" fillId="0" borderId="0" xfId="0" applyFont="true"/>
    <xf numFmtId="0" fontId="0" fillId="0" borderId="0" xfId="0"/>
    <xf numFmtId="0" fontId="2272" fillId="0" borderId="0" xfId="0" applyFont="true"/>
    <xf numFmtId="0" fontId="0" fillId="0" borderId="0" xfId="0"/>
    <xf numFmtId="0" fontId="2274" fillId="0" borderId="0" xfId="0" applyFont="true"/>
    <xf numFmtId="0" fontId="0" fillId="0" borderId="0" xfId="0"/>
    <xf numFmtId="0" fontId="2276" fillId="0" borderId="0" xfId="0" applyFont="true"/>
    <xf numFmtId="0" fontId="0" fillId="0" borderId="0" xfId="0"/>
    <xf numFmtId="0" fontId="2278" fillId="0" borderId="0" xfId="0" applyFont="true"/>
    <xf numFmtId="0" fontId="0" fillId="0" borderId="0" xfId="0"/>
    <xf numFmtId="0" fontId="2280" fillId="0" borderId="0" xfId="0" applyFont="true"/>
    <xf numFmtId="0" fontId="0" fillId="0" borderId="0" xfId="0"/>
    <xf numFmtId="0" fontId="2282" fillId="0" borderId="0" xfId="0" applyFont="true"/>
    <xf numFmtId="0" fontId="0" fillId="0" borderId="0" xfId="0"/>
    <xf numFmtId="0" fontId="2284" fillId="0" borderId="0" xfId="0" applyFont="true"/>
    <xf numFmtId="0" fontId="0" fillId="0" borderId="0" xfId="0"/>
    <xf numFmtId="0" fontId="2286" fillId="0" borderId="0" xfId="0" applyFont="true"/>
    <xf numFmtId="0" fontId="0" fillId="0" borderId="0" xfId="0"/>
    <xf numFmtId="0" fontId="2288" fillId="0" borderId="0" xfId="0" applyFont="true"/>
    <xf numFmtId="0" fontId="0" fillId="0" borderId="0" xfId="0"/>
    <xf numFmtId="0" fontId="2290" fillId="0" borderId="0" xfId="0" applyFont="true"/>
    <xf numFmtId="0" fontId="0" fillId="0" borderId="0" xfId="0"/>
    <xf numFmtId="0" fontId="2292" fillId="0" borderId="0" xfId="0" applyFont="true"/>
    <xf numFmtId="0" fontId="0" fillId="0" borderId="0" xfId="0"/>
    <xf numFmtId="0" fontId="2294" fillId="0" borderId="0" xfId="0" applyFont="true"/>
    <xf numFmtId="0" fontId="0" fillId="0" borderId="0" xfId="0"/>
    <xf numFmtId="0" fontId="2296" fillId="0" borderId="0" xfId="0" applyFont="true"/>
    <xf numFmtId="0" fontId="0" fillId="0" borderId="0" xfId="0"/>
    <xf numFmtId="0" fontId="2298" fillId="0" borderId="0" xfId="0" applyFont="true"/>
    <xf numFmtId="0" fontId="0" fillId="0" borderId="0" xfId="0"/>
    <xf numFmtId="0" fontId="2300" fillId="0" borderId="0" xfId="0" applyFont="true"/>
    <xf numFmtId="0" fontId="0" fillId="0" borderId="0" xfId="0"/>
    <xf numFmtId="0" fontId="2302" fillId="0" borderId="0" xfId="0" applyFont="true"/>
    <xf numFmtId="0" fontId="0" fillId="0" borderId="0" xfId="0"/>
    <xf numFmtId="0" fontId="2304" fillId="0" borderId="0" xfId="0" applyFont="true"/>
    <xf numFmtId="0" fontId="0" fillId="0" borderId="0" xfId="0"/>
    <xf numFmtId="0" fontId="2306" fillId="0" borderId="0" xfId="0" applyFont="true"/>
    <xf numFmtId="0" fontId="0" fillId="0" borderId="0" xfId="0"/>
    <xf numFmtId="0" fontId="2308" fillId="0" borderId="0" xfId="0" applyFont="true"/>
    <xf numFmtId="0" fontId="0" fillId="0" borderId="0" xfId="0"/>
    <xf numFmtId="0" fontId="2310" fillId="0" borderId="0" xfId="0" applyFont="true"/>
    <xf numFmtId="0" fontId="0" fillId="0" borderId="0" xfId="0"/>
    <xf numFmtId="0" fontId="2312" fillId="0" borderId="0" xfId="0" applyFont="true"/>
    <xf numFmtId="0" fontId="0" fillId="0" borderId="0" xfId="0"/>
    <xf numFmtId="0" fontId="2314" fillId="0" borderId="0" xfId="0" applyFont="true"/>
    <xf numFmtId="0" fontId="0" fillId="0" borderId="0" xfId="0"/>
    <xf numFmtId="0" fontId="2316" fillId="0" borderId="0" xfId="0" applyFont="true"/>
    <xf numFmtId="0" fontId="0" fillId="0" borderId="0" xfId="0"/>
    <xf numFmtId="0" fontId="2318" fillId="0" borderId="0" xfId="0" applyFont="true"/>
    <xf numFmtId="0" fontId="0" fillId="0" borderId="0" xfId="0"/>
    <xf numFmtId="0" fontId="2320" fillId="0" borderId="0" xfId="0" applyFont="true"/>
    <xf numFmtId="0" fontId="0" fillId="0" borderId="0" xfId="0"/>
    <xf numFmtId="0" fontId="2322" fillId="0" borderId="0" xfId="0" applyFont="true"/>
    <xf numFmtId="0" fontId="0" fillId="0" borderId="0" xfId="0"/>
    <xf numFmtId="0" fontId="2324" fillId="0" borderId="0" xfId="0" applyFont="true"/>
    <xf numFmtId="0" fontId="0" fillId="0" borderId="0" xfId="0"/>
    <xf numFmtId="0" fontId="2326" fillId="0" borderId="0" xfId="0" applyFont="true"/>
    <xf numFmtId="0" fontId="0" fillId="0" borderId="0" xfId="0"/>
    <xf numFmtId="0" fontId="2328" fillId="0" borderId="0" xfId="0" applyFont="true"/>
    <xf numFmtId="0" fontId="0" fillId="0" borderId="0" xfId="0"/>
    <xf numFmtId="0" fontId="2330" fillId="0" borderId="0" xfId="0" applyFont="true"/>
    <xf numFmtId="0" fontId="0" fillId="0" borderId="0" xfId="0"/>
    <xf numFmtId="0" fontId="2332" fillId="0" borderId="0" xfId="0" applyFont="true"/>
    <xf numFmtId="0" fontId="0" fillId="0" borderId="0" xfId="0"/>
    <xf numFmtId="0" fontId="2334" fillId="0" borderId="0" xfId="0" applyFont="true"/>
    <xf numFmtId="0" fontId="0" fillId="0" borderId="0" xfId="0"/>
    <xf numFmtId="0" fontId="2336" fillId="0" borderId="0" xfId="0" applyFont="true"/>
    <xf numFmtId="0" fontId="0" fillId="0" borderId="0" xfId="0"/>
    <xf numFmtId="0" fontId="2338" fillId="0" borderId="0" xfId="0" applyFont="true"/>
    <xf numFmtId="0" fontId="0" fillId="0" borderId="0" xfId="0"/>
    <xf numFmtId="0" fontId="2340" fillId="0" borderId="0" xfId="0" applyFont="true"/>
    <xf numFmtId="0" fontId="0" fillId="0" borderId="0" xfId="0"/>
    <xf numFmtId="0" fontId="2342" fillId="0" borderId="0" xfId="0" applyFont="true"/>
    <xf numFmtId="0" fontId="0" fillId="0" borderId="0" xfId="0"/>
    <xf numFmtId="0" fontId="2344" fillId="0" borderId="0" xfId="0" applyFont="true"/>
    <xf numFmtId="0" fontId="0" fillId="0" borderId="0" xfId="0"/>
    <xf numFmtId="0" fontId="2346" fillId="0" borderId="0" xfId="0" applyFont="true"/>
    <xf numFmtId="0" fontId="0" fillId="0" borderId="0" xfId="0"/>
    <xf numFmtId="0" fontId="2348" fillId="0" borderId="0" xfId="0" applyFont="true"/>
    <xf numFmtId="0" fontId="0" fillId="0" borderId="0" xfId="0"/>
    <xf numFmtId="0" fontId="2350" fillId="0" borderId="0" xfId="0" applyFont="true"/>
    <xf numFmtId="0" fontId="0" fillId="0" borderId="0" xfId="0"/>
    <xf numFmtId="0" fontId="2352" fillId="0" borderId="0" xfId="0" applyFont="true"/>
    <xf numFmtId="0" fontId="0" fillId="0" borderId="0" xfId="0"/>
    <xf numFmtId="0" fontId="2354" fillId="0" borderId="0" xfId="0" applyFont="true"/>
    <xf numFmtId="0" fontId="0" fillId="0" borderId="0" xfId="0"/>
    <xf numFmtId="0" fontId="2356" fillId="0" borderId="0" xfId="0" applyFont="true"/>
    <xf numFmtId="0" fontId="0" fillId="0" borderId="0" xfId="0"/>
    <xf numFmtId="0" fontId="2358" fillId="0" borderId="0" xfId="0" applyFont="true"/>
    <xf numFmtId="0" fontId="0" fillId="0" borderId="0" xfId="0"/>
    <xf numFmtId="0" fontId="2360" fillId="0" borderId="0" xfId="0" applyFont="true"/>
    <xf numFmtId="0" fontId="0" fillId="0" borderId="0" xfId="0"/>
    <xf numFmtId="0" fontId="2362" fillId="0" borderId="0" xfId="0" applyFont="true"/>
    <xf numFmtId="0" fontId="0" fillId="0" borderId="0" xfId="0"/>
    <xf numFmtId="0" fontId="2364" fillId="0" borderId="0" xfId="0" applyFont="true"/>
    <xf numFmtId="0" fontId="0" fillId="0" borderId="0" xfId="0"/>
    <xf numFmtId="0" fontId="2366" fillId="0" borderId="0" xfId="0" applyFont="true"/>
    <xf numFmtId="0" fontId="0" fillId="0" borderId="0" xfId="0"/>
    <xf numFmtId="0" fontId="2368" fillId="0" borderId="0" xfId="0" applyFont="true"/>
    <xf numFmtId="0" fontId="0" fillId="0" borderId="0" xfId="0"/>
    <xf numFmtId="0" fontId="2370" fillId="0" borderId="0" xfId="0" applyFont="true"/>
    <xf numFmtId="0" fontId="0" fillId="0" borderId="0" xfId="0"/>
    <xf numFmtId="0" fontId="2372" fillId="0" borderId="0" xfId="0" applyFont="true"/>
    <xf numFmtId="0" fontId="0" fillId="0" borderId="0" xfId="0"/>
    <xf numFmtId="0" fontId="2374" fillId="0" borderId="0" xfId="0" applyFont="true"/>
    <xf numFmtId="0" fontId="0" fillId="0" borderId="0" xfId="0"/>
    <xf numFmtId="0" fontId="2376" fillId="0" borderId="0" xfId="0" applyFont="true"/>
    <xf numFmtId="0" fontId="0" fillId="0" borderId="0" xfId="0"/>
    <xf numFmtId="0" fontId="2378" fillId="0" borderId="0" xfId="0" applyFont="true"/>
    <xf numFmtId="0" fontId="0" fillId="0" borderId="0" xfId="0"/>
    <xf numFmtId="0" fontId="2380" fillId="0" borderId="0" xfId="0" applyFont="true"/>
    <xf numFmtId="0" fontId="0" fillId="0" borderId="0" xfId="0"/>
    <xf numFmtId="0" fontId="2382" fillId="0" borderId="0" xfId="0" applyFont="true"/>
    <xf numFmtId="0" fontId="0" fillId="0" borderId="0" xfId="0"/>
    <xf numFmtId="0" fontId="2384" fillId="0" borderId="0" xfId="0" applyFont="true"/>
    <xf numFmtId="0" fontId="0" fillId="0" borderId="0" xfId="0"/>
    <xf numFmtId="0" fontId="2386" fillId="0" borderId="0" xfId="0" applyFont="true"/>
    <xf numFmtId="0" fontId="0" fillId="0" borderId="0" xfId="0"/>
    <xf numFmtId="0" fontId="2388" fillId="0" borderId="0" xfId="0" applyFont="true"/>
    <xf numFmtId="0" fontId="0" fillId="0" borderId="0" xfId="0"/>
    <xf numFmtId="0" fontId="2390" fillId="0" borderId="0" xfId="0" applyFont="true"/>
    <xf numFmtId="0" fontId="0" fillId="0" borderId="0" xfId="0"/>
    <xf numFmtId="0" fontId="2392" fillId="0" borderId="0" xfId="0" applyFont="true"/>
    <xf numFmtId="0" fontId="0" fillId="0" borderId="0" xfId="0"/>
    <xf numFmtId="0" fontId="2394" fillId="0" borderId="0" xfId="0" applyFont="true"/>
    <xf numFmtId="0" fontId="0" fillId="0" borderId="0" xfId="0"/>
    <xf numFmtId="0" fontId="2396" fillId="0" borderId="0" xfId="0" applyFont="true"/>
    <xf numFmtId="0" fontId="0" fillId="0" borderId="0" xfId="0"/>
    <xf numFmtId="0" fontId="2398" fillId="0" borderId="0" xfId="0" applyFont="true"/>
    <xf numFmtId="0" fontId="0" fillId="0" borderId="0" xfId="0"/>
    <xf numFmtId="0" fontId="2400" fillId="0" borderId="0" xfId="0" applyFont="true"/>
    <xf numFmtId="0" fontId="0" fillId="0" borderId="0" xfId="0"/>
    <xf numFmtId="0" fontId="2402" fillId="0" borderId="0" xfId="0" applyFont="true"/>
    <xf numFmtId="0" fontId="0" fillId="0" borderId="0" xfId="0"/>
    <xf numFmtId="0" fontId="2404" fillId="0" borderId="0" xfId="0" applyFont="true"/>
    <xf numFmtId="0" fontId="0" fillId="0" borderId="0" xfId="0"/>
    <xf numFmtId="0" fontId="2406" fillId="0" borderId="0" xfId="0" applyFont="true"/>
    <xf numFmtId="0" fontId="0" fillId="0" borderId="0" xfId="0"/>
    <xf numFmtId="0" fontId="2408" fillId="0" borderId="0" xfId="0" applyFont="true"/>
    <xf numFmtId="0" fontId="0" fillId="0" borderId="0" xfId="0"/>
    <xf numFmtId="0" fontId="2410" fillId="0" borderId="0" xfId="0" applyFont="true"/>
    <xf numFmtId="0" fontId="0" fillId="0" borderId="0" xfId="0"/>
    <xf numFmtId="0" fontId="2412" fillId="0" borderId="0" xfId="0" applyFont="true"/>
    <xf numFmtId="0" fontId="0" fillId="0" borderId="0" xfId="0"/>
    <xf numFmtId="0" fontId="2414" fillId="0" borderId="0" xfId="0" applyFont="true"/>
    <xf numFmtId="0" fontId="0" fillId="0" borderId="0" xfId="0"/>
    <xf numFmtId="0" fontId="2416" fillId="0" borderId="0" xfId="0" applyFont="true"/>
    <xf numFmtId="0" fontId="0" fillId="0" borderId="0" xfId="0"/>
    <xf numFmtId="0" fontId="2418" fillId="0" borderId="0" xfId="0" applyFont="true"/>
    <xf numFmtId="0" fontId="0" fillId="0" borderId="0" xfId="0"/>
    <xf numFmtId="0" fontId="2420" fillId="0" borderId="0" xfId="0" applyFont="true"/>
    <xf numFmtId="0" fontId="0" fillId="0" borderId="0" xfId="0"/>
    <xf numFmtId="0" fontId="2422" fillId="0" borderId="0" xfId="0" applyFont="true"/>
    <xf numFmtId="0" fontId="0" fillId="0" borderId="0" xfId="0"/>
    <xf numFmtId="0" fontId="2424" fillId="0" borderId="0" xfId="0" applyFont="true"/>
    <xf numFmtId="0" fontId="0" fillId="0" borderId="0" xfId="0"/>
    <xf numFmtId="0" fontId="2426" fillId="0" borderId="0" xfId="0" applyFont="true"/>
    <xf numFmtId="0" fontId="0" fillId="0" borderId="0" xfId="0"/>
    <xf numFmtId="0" fontId="2428" fillId="0" borderId="0" xfId="0" applyFont="true"/>
    <xf numFmtId="0" fontId="0" fillId="0" borderId="0" xfId="0"/>
    <xf numFmtId="0" fontId="2430" fillId="0" borderId="0" xfId="0" applyFont="true"/>
    <xf numFmtId="0" fontId="0" fillId="0" borderId="0" xfId="0"/>
    <xf numFmtId="0" fontId="2432" fillId="0" borderId="0" xfId="0" applyFont="true"/>
    <xf numFmtId="0" fontId="0" fillId="0" borderId="0" xfId="0"/>
    <xf numFmtId="0" fontId="2434" fillId="0" borderId="0" xfId="0" applyFont="true"/>
    <xf numFmtId="0" fontId="0" fillId="0" borderId="0" xfId="0"/>
    <xf numFmtId="0" fontId="2436" fillId="0" borderId="0" xfId="0" applyFont="true"/>
    <xf numFmtId="0" fontId="0" fillId="0" borderId="0" xfId="0"/>
    <xf numFmtId="0" fontId="2438" fillId="0" borderId="0" xfId="0" applyFont="true"/>
    <xf numFmtId="0" fontId="0" fillId="0" borderId="0" xfId="0"/>
    <xf numFmtId="0" fontId="2440" fillId="0" borderId="0" xfId="0" applyFont="true"/>
    <xf numFmtId="0" fontId="0" fillId="0" borderId="0" xfId="0"/>
    <xf numFmtId="0" fontId="2442" fillId="0" borderId="0" xfId="0" applyFont="true"/>
    <xf numFmtId="0" fontId="0" fillId="0" borderId="0" xfId="0"/>
    <xf numFmtId="0" fontId="2444" fillId="0" borderId="0" xfId="0" applyFont="true"/>
    <xf numFmtId="0" fontId="0" fillId="0" borderId="0" xfId="0"/>
    <xf numFmtId="0" fontId="2446" fillId="0" borderId="0" xfId="0" applyFont="true"/>
    <xf numFmtId="0" fontId="0" fillId="0" borderId="0" xfId="0"/>
    <xf numFmtId="0" fontId="2448" fillId="0" borderId="0" xfId="0" applyFont="true"/>
    <xf numFmtId="0" fontId="0" fillId="0" borderId="0" xfId="0"/>
    <xf numFmtId="0" fontId="2450" fillId="0" borderId="0" xfId="0" applyFont="true"/>
    <xf numFmtId="0" fontId="0" fillId="0" borderId="0" xfId="0"/>
    <xf numFmtId="0" fontId="2452" fillId="0" borderId="0" xfId="0" applyFont="true"/>
    <xf numFmtId="0" fontId="0" fillId="0" borderId="0" xfId="0"/>
    <xf numFmtId="0" fontId="2454" fillId="0" borderId="0" xfId="0" applyFont="true"/>
    <xf numFmtId="0" fontId="0" fillId="0" borderId="0" xfId="0"/>
    <xf numFmtId="0" fontId="2456" fillId="0" borderId="0" xfId="0" applyFont="true"/>
    <xf numFmtId="0" fontId="0" fillId="0" borderId="0" xfId="0"/>
    <xf numFmtId="0" fontId="2458" fillId="0" borderId="0" xfId="0" applyFont="true"/>
    <xf numFmtId="0" fontId="0" fillId="0" borderId="0" xfId="0"/>
    <xf numFmtId="0" fontId="2460" fillId="0" borderId="0" xfId="0" applyFont="true"/>
    <xf numFmtId="0" fontId="0" fillId="0" borderId="0" xfId="0"/>
    <xf numFmtId="0" fontId="2462" fillId="0" borderId="0" xfId="0" applyFont="true"/>
    <xf numFmtId="0" fontId="0" fillId="0" borderId="0" xfId="0"/>
    <xf numFmtId="0" fontId="2464" fillId="0" borderId="0" xfId="0" applyFont="true"/>
    <xf numFmtId="0" fontId="0" fillId="0" borderId="0" xfId="0"/>
    <xf numFmtId="0" fontId="2466" fillId="0" borderId="0" xfId="0" applyFont="true"/>
    <xf numFmtId="0" fontId="0" fillId="0" borderId="0" xfId="0"/>
    <xf numFmtId="0" fontId="2468" fillId="0" borderId="0" xfId="0" applyFont="true"/>
    <xf numFmtId="0" fontId="0" fillId="0" borderId="0" xfId="0"/>
    <xf numFmtId="0" fontId="2470" fillId="0" borderId="0" xfId="0" applyFont="true"/>
    <xf numFmtId="0" fontId="0" fillId="0" borderId="0" xfId="0"/>
    <xf numFmtId="0" fontId="2472" fillId="0" borderId="0" xfId="0" applyFont="true"/>
    <xf numFmtId="0" fontId="0" fillId="0" borderId="0" xfId="0"/>
    <xf numFmtId="0" fontId="2474" fillId="0" borderId="0" xfId="0" applyFont="true"/>
    <xf numFmtId="0" fontId="0" fillId="0" borderId="0" xfId="0"/>
    <xf numFmtId="0" fontId="2476" fillId="0" borderId="0" xfId="0" applyFont="true"/>
    <xf numFmtId="0" fontId="0" fillId="0" borderId="0" xfId="0"/>
    <xf numFmtId="0" fontId="2478" fillId="0" borderId="0" xfId="0" applyFont="true"/>
    <xf numFmtId="0" fontId="0" fillId="0" borderId="0" xfId="0"/>
    <xf numFmtId="0" fontId="2480" fillId="0" borderId="0" xfId="0" applyFont="true"/>
    <xf numFmtId="0" fontId="0" fillId="0" borderId="0" xfId="0"/>
    <xf numFmtId="0" fontId="2482" fillId="0" borderId="0" xfId="0" applyFont="true"/>
    <xf numFmtId="0" fontId="0" fillId="0" borderId="0" xfId="0"/>
    <xf numFmtId="0" fontId="2484" fillId="0" borderId="0" xfId="0" applyFont="true"/>
    <xf numFmtId="0" fontId="0" fillId="0" borderId="0" xfId="0"/>
    <xf numFmtId="0" fontId="2486" fillId="0" borderId="0" xfId="0" applyFont="true"/>
    <xf numFmtId="0" fontId="0" fillId="0" borderId="0" xfId="0"/>
    <xf numFmtId="0" fontId="2488" fillId="0" borderId="0" xfId="0" applyFont="true"/>
    <xf numFmtId="0" fontId="0" fillId="0" borderId="0" xfId="0"/>
    <xf numFmtId="0" fontId="2490" fillId="0" borderId="0" xfId="0" applyFont="true"/>
    <xf numFmtId="0" fontId="0" fillId="0" borderId="0" xfId="0"/>
    <xf numFmtId="0" fontId="2492" fillId="0" borderId="0" xfId="0" applyFont="true"/>
    <xf numFmtId="0" fontId="0" fillId="0" borderId="0" xfId="0"/>
    <xf numFmtId="0" fontId="2494" fillId="0" borderId="0" xfId="0" applyFont="true"/>
    <xf numFmtId="0" fontId="0" fillId="0" borderId="0" xfId="0"/>
    <xf numFmtId="0" fontId="2496" fillId="0" borderId="0" xfId="0" applyFont="true"/>
    <xf numFmtId="0" fontId="0" fillId="0" borderId="0" xfId="0"/>
    <xf numFmtId="0" fontId="2498" fillId="0" borderId="0" xfId="0" applyFont="true"/>
    <xf numFmtId="0" fontId="0" fillId="0" borderId="0" xfId="0"/>
    <xf numFmtId="0" fontId="2500" fillId="0" borderId="0" xfId="0" applyFont="true"/>
    <xf numFmtId="0" fontId="0" fillId="0" borderId="0" xfId="0"/>
    <xf numFmtId="0" fontId="2502" fillId="0" borderId="0" xfId="0" applyFont="true"/>
    <xf numFmtId="0" fontId="0" fillId="0" borderId="0" xfId="0"/>
    <xf numFmtId="0" fontId="2504" fillId="0" borderId="0" xfId="0" applyFont="true"/>
    <xf numFmtId="0" fontId="0" fillId="0" borderId="0" xfId="0"/>
    <xf numFmtId="0" fontId="2506" fillId="0" borderId="0" xfId="0" applyFont="true"/>
    <xf numFmtId="0" fontId="0" fillId="0" borderId="0" xfId="0"/>
    <xf numFmtId="0" fontId="2508" fillId="0" borderId="0" xfId="0" applyFont="true"/>
    <xf numFmtId="0" fontId="0" fillId="0" borderId="0" xfId="0"/>
    <xf numFmtId="0" fontId="2510" fillId="0" borderId="0" xfId="0" applyFont="true"/>
    <xf numFmtId="0" fontId="0" fillId="0" borderId="0" xfId="0"/>
    <xf numFmtId="0" fontId="2512" fillId="0" borderId="0" xfId="0" applyFont="true"/>
    <xf numFmtId="0" fontId="0" fillId="0" borderId="0" xfId="0"/>
    <xf numFmtId="0" fontId="2514" fillId="0" borderId="0" xfId="0" applyFont="true"/>
    <xf numFmtId="0" fontId="0" fillId="0" borderId="0" xfId="0"/>
    <xf numFmtId="0" fontId="2516" fillId="0" borderId="0" xfId="0" applyFont="true"/>
    <xf numFmtId="0" fontId="0" fillId="0" borderId="0" xfId="0"/>
    <xf numFmtId="0" fontId="2518" fillId="0" borderId="0" xfId="0" applyFont="true"/>
    <xf numFmtId="0" fontId="0" fillId="0" borderId="0" xfId="0"/>
    <xf numFmtId="0" fontId="2520" fillId="0" borderId="0" xfId="0" applyFont="true"/>
    <xf numFmtId="0" fontId="0" fillId="0" borderId="0" xfId="0"/>
    <xf numFmtId="0" fontId="2522" fillId="0" borderId="0" xfId="0" applyFont="true"/>
    <xf numFmtId="0" fontId="0" fillId="0" borderId="0" xfId="0"/>
    <xf numFmtId="0" fontId="2524" fillId="0" borderId="0" xfId="0" applyFont="true"/>
    <xf numFmtId="0" fontId="0" fillId="0" borderId="0" xfId="0"/>
    <xf numFmtId="0" fontId="2526" fillId="0" borderId="0" xfId="0" applyFont="true"/>
    <xf numFmtId="0" fontId="0" fillId="0" borderId="0" xfId="0"/>
    <xf numFmtId="0" fontId="2528" fillId="0" borderId="0" xfId="0" applyFont="true"/>
    <xf numFmtId="0" fontId="0" fillId="0" borderId="0" xfId="0"/>
    <xf numFmtId="0" fontId="2530" fillId="0" borderId="0" xfId="0" applyFont="true"/>
    <xf numFmtId="0" fontId="0" fillId="0" borderId="0" xfId="0"/>
    <xf numFmtId="0" fontId="2532" fillId="0" borderId="0" xfId="0" applyFont="true"/>
    <xf numFmtId="0" fontId="0" fillId="0" borderId="0" xfId="0"/>
    <xf numFmtId="0" fontId="2534" fillId="0" borderId="0" xfId="0" applyFont="true"/>
    <xf numFmtId="0" fontId="0" fillId="0" borderId="0" xfId="0"/>
    <xf numFmtId="0" fontId="2536" fillId="0" borderId="0" xfId="0" applyFont="true"/>
    <xf numFmtId="0" fontId="0" fillId="0" borderId="0" xfId="0"/>
    <xf numFmtId="0" fontId="2538" fillId="0" borderId="0" xfId="0" applyFont="true"/>
    <xf numFmtId="0" fontId="0" fillId="0" borderId="0" xfId="0"/>
    <xf numFmtId="0" fontId="2540" fillId="0" borderId="0" xfId="0" applyFont="true"/>
    <xf numFmtId="0" fontId="0" fillId="0" borderId="0" xfId="0"/>
    <xf numFmtId="0" fontId="2542" fillId="0" borderId="0" xfId="0" applyFont="true"/>
    <xf numFmtId="0" fontId="0" fillId="0" borderId="0" xfId="0"/>
    <xf numFmtId="0" fontId="2544" fillId="0" borderId="0" xfId="0" applyFont="true"/>
    <xf numFmtId="0" fontId="0" fillId="0" borderId="0" xfId="0"/>
    <xf numFmtId="0" fontId="2546" fillId="0" borderId="0" xfId="0" applyFont="true"/>
    <xf numFmtId="0" fontId="0" fillId="0" borderId="0" xfId="0"/>
    <xf numFmtId="0" fontId="2548" fillId="0" borderId="0" xfId="0" applyFont="true"/>
    <xf numFmtId="0" fontId="0" fillId="0" borderId="0" xfId="0"/>
    <xf numFmtId="0" fontId="2550" fillId="0" borderId="0" xfId="0" applyFont="true"/>
    <xf numFmtId="0" fontId="0" fillId="0" borderId="0" xfId="0"/>
    <xf numFmtId="0" fontId="2552" fillId="0" borderId="0" xfId="0" applyFont="true"/>
    <xf numFmtId="0" fontId="0" fillId="0" borderId="0" xfId="0"/>
    <xf numFmtId="0" fontId="2554" fillId="0" borderId="0" xfId="0" applyFont="true"/>
    <xf numFmtId="0" fontId="0" fillId="0" borderId="0" xfId="0"/>
    <xf numFmtId="0" fontId="2556" fillId="0" borderId="0" xfId="0" applyFont="true"/>
    <xf numFmtId="0" fontId="0" fillId="0" borderId="0" xfId="0"/>
    <xf numFmtId="0" fontId="2558" fillId="0" borderId="0" xfId="0" applyFont="true"/>
    <xf numFmtId="0" fontId="0" fillId="0" borderId="0" xfId="0"/>
    <xf numFmtId="0" fontId="2560" fillId="0" borderId="0" xfId="0" applyFont="true"/>
    <xf numFmtId="0" fontId="0" fillId="0" borderId="0" xfId="0"/>
    <xf numFmtId="0" fontId="2562" fillId="0" borderId="0" xfId="0" applyFont="true"/>
    <xf numFmtId="0" fontId="0" fillId="0" borderId="0" xfId="0"/>
    <xf numFmtId="0" fontId="2564" fillId="0" borderId="0" xfId="0" applyFont="true"/>
    <xf numFmtId="0" fontId="0" fillId="0" borderId="0" xfId="0"/>
    <xf numFmtId="0" fontId="2566" fillId="0" borderId="0" xfId="0" applyFont="true"/>
    <xf numFmtId="0" fontId="0" fillId="0" borderId="0" xfId="0"/>
    <xf numFmtId="0" fontId="2568" fillId="0" borderId="0" xfId="0" applyFont="true"/>
    <xf numFmtId="0" fontId="0" fillId="0" borderId="0" xfId="0"/>
    <xf numFmtId="0" fontId="2570" fillId="0" borderId="0" xfId="0" applyFont="true"/>
    <xf numFmtId="0" fontId="0" fillId="0" borderId="0" xfId="0"/>
    <xf numFmtId="0" fontId="2572" fillId="0" borderId="0" xfId="0" applyFont="true"/>
    <xf numFmtId="0" fontId="0" fillId="0" borderId="0" xfId="0"/>
    <xf numFmtId="0" fontId="2574" fillId="0" borderId="0" xfId="0" applyFont="true"/>
    <xf numFmtId="0" fontId="0" fillId="0" borderId="0" xfId="0"/>
    <xf numFmtId="0" fontId="2576" fillId="0" borderId="0" xfId="0" applyFont="true"/>
    <xf numFmtId="0" fontId="0" fillId="0" borderId="0" xfId="0"/>
    <xf numFmtId="0" fontId="2578" fillId="0" borderId="0" xfId="0" applyFont="true"/>
    <xf numFmtId="0" fontId="0" fillId="0" borderId="0" xfId="0"/>
    <xf numFmtId="0" fontId="2580" fillId="0" borderId="0" xfId="0" applyFont="true"/>
    <xf numFmtId="0" fontId="0" fillId="0" borderId="0" xfId="0"/>
    <xf numFmtId="0" fontId="2582" fillId="0" borderId="0" xfId="0" applyFont="true"/>
    <xf numFmtId="0" fontId="0" fillId="0" borderId="0" xfId="0"/>
    <xf numFmtId="0" fontId="2584" fillId="0" borderId="0" xfId="0" applyFont="true"/>
    <xf numFmtId="0" fontId="0" fillId="0" borderId="0" xfId="0"/>
    <xf numFmtId="0" fontId="2586" fillId="0" borderId="0" xfId="0" applyFont="true"/>
    <xf numFmtId="0" fontId="0" fillId="0" borderId="0" xfId="0"/>
    <xf numFmtId="0" fontId="2588" fillId="0" borderId="0" xfId="0" applyFont="true"/>
    <xf numFmtId="0" fontId="0" fillId="0" borderId="0" xfId="0"/>
    <xf numFmtId="0" fontId="2590" fillId="0" borderId="0" xfId="0" applyFont="true"/>
    <xf numFmtId="0" fontId="0" fillId="0" borderId="0" xfId="0"/>
    <xf numFmtId="0" fontId="2592" fillId="0" borderId="0" xfId="0" applyFont="true"/>
    <xf numFmtId="0" fontId="0" fillId="0" borderId="0" xfId="0"/>
    <xf numFmtId="0" fontId="2594" fillId="0" borderId="0" xfId="0" applyFont="true"/>
    <xf numFmtId="0" fontId="0" fillId="0" borderId="0" xfId="0"/>
    <xf numFmtId="0" fontId="2596" fillId="0" borderId="0" xfId="0" applyFont="true"/>
    <xf numFmtId="0" fontId="0" fillId="0" borderId="0" xfId="0"/>
    <xf numFmtId="0" fontId="2598" fillId="0" borderId="0" xfId="0" applyFont="true"/>
    <xf numFmtId="0" fontId="0" fillId="0" borderId="0" xfId="0"/>
    <xf numFmtId="0" fontId="2600" fillId="0" borderId="0" xfId="0" applyFont="true"/>
    <xf numFmtId="0" fontId="0" fillId="0" borderId="0" xfId="0"/>
    <xf numFmtId="0" fontId="2602" fillId="0" borderId="0" xfId="0" applyFont="true"/>
    <xf numFmtId="0" fontId="0" fillId="0" borderId="0" xfId="0"/>
    <xf numFmtId="0" fontId="2604" fillId="0" borderId="0" xfId="0" applyFont="true"/>
    <xf numFmtId="0" fontId="0" fillId="0" borderId="0" xfId="0"/>
    <xf numFmtId="0" fontId="2606" fillId="0" borderId="0" xfId="0" applyFont="true"/>
    <xf numFmtId="0" fontId="0" fillId="0" borderId="0" xfId="0"/>
    <xf numFmtId="0" fontId="2608" fillId="0" borderId="0" xfId="0" applyFont="true"/>
    <xf numFmtId="0" fontId="0" fillId="0" borderId="0" xfId="0"/>
    <xf numFmtId="0" fontId="2610" fillId="0" borderId="0" xfId="0" applyFont="true"/>
    <xf numFmtId="0" fontId="0" fillId="0" borderId="0" xfId="0"/>
    <xf numFmtId="0" fontId="2612" fillId="0" borderId="0" xfId="0" applyFont="true"/>
    <xf numFmtId="0" fontId="0" fillId="0" borderId="0" xfId="0"/>
    <xf numFmtId="0" fontId="2614" fillId="0" borderId="0" xfId="0" applyFont="true"/>
    <xf numFmtId="0" fontId="0" fillId="0" borderId="0" xfId="0"/>
    <xf numFmtId="0" fontId="2616" fillId="0" borderId="0" xfId="0" applyFont="true"/>
    <xf numFmtId="0" fontId="0" fillId="0" borderId="0" xfId="0"/>
    <xf numFmtId="0" fontId="2618" fillId="0" borderId="0" xfId="0" applyFont="true"/>
    <xf numFmtId="0" fontId="0" fillId="0" borderId="0" xfId="0"/>
    <xf numFmtId="0" fontId="2620" fillId="0" borderId="0" xfId="0" applyFont="true"/>
    <xf numFmtId="0" fontId="0" fillId="0" borderId="0" xfId="0"/>
    <xf numFmtId="0" fontId="2622" fillId="0" borderId="0" xfId="0" applyFont="true"/>
    <xf numFmtId="0" fontId="0" fillId="0" borderId="0" xfId="0"/>
    <xf numFmtId="0" fontId="2624" fillId="0" borderId="0" xfId="0" applyFont="true"/>
    <xf numFmtId="0" fontId="0" fillId="0" borderId="0" xfId="0"/>
    <xf numFmtId="0" fontId="2626" fillId="0" borderId="0" xfId="0" applyFont="true"/>
    <xf numFmtId="0" fontId="0" fillId="0" borderId="0" xfId="0"/>
    <xf numFmtId="0" fontId="2628" fillId="0" borderId="0" xfId="0" applyFont="true"/>
    <xf numFmtId="0" fontId="0" fillId="0" borderId="0" xfId="0"/>
    <xf numFmtId="0" fontId="2630" fillId="0" borderId="0" xfId="0" applyFont="true"/>
    <xf numFmtId="0" fontId="0" fillId="0" borderId="0" xfId="0"/>
    <xf numFmtId="0" fontId="2632" fillId="0" borderId="0" xfId="0" applyFont="true"/>
    <xf numFmtId="0" fontId="0" fillId="0" borderId="0" xfId="0"/>
    <xf numFmtId="0" fontId="2634" fillId="0" borderId="0" xfId="0" applyFont="true"/>
    <xf numFmtId="0" fontId="0" fillId="0" borderId="0" xfId="0"/>
    <xf numFmtId="0" fontId="2636" fillId="0" borderId="0" xfId="0" applyFont="true"/>
    <xf numFmtId="0" fontId="0" fillId="0" borderId="0" xfId="0"/>
    <xf numFmtId="0" fontId="2638" fillId="0" borderId="0" xfId="0" applyFont="true"/>
    <xf numFmtId="0" fontId="0" fillId="0" borderId="0" xfId="0"/>
    <xf numFmtId="0" fontId="2640" fillId="0" borderId="0" xfId="0" applyFont="true"/>
    <xf numFmtId="0" fontId="0" fillId="0" borderId="0" xfId="0"/>
    <xf numFmtId="0" fontId="2642" fillId="0" borderId="0" xfId="0" applyFont="true"/>
    <xf numFmtId="0" fontId="0" fillId="0" borderId="0" xfId="0"/>
    <xf numFmtId="0" fontId="2644" fillId="0" borderId="0" xfId="0" applyFont="true"/>
    <xf numFmtId="0" fontId="0" fillId="0" borderId="0" xfId="0"/>
    <xf numFmtId="0" fontId="2646" fillId="0" borderId="0" xfId="0" applyFont="true"/>
    <xf numFmtId="0" fontId="0" fillId="0" borderId="0" xfId="0"/>
    <xf numFmtId="0" fontId="2648" fillId="0" borderId="0" xfId="0" applyFont="true"/>
    <xf numFmtId="0" fontId="0" fillId="0" borderId="0" xfId="0"/>
    <xf numFmtId="0" fontId="2650" fillId="0" borderId="0" xfId="0" applyFont="true"/>
    <xf numFmtId="0" fontId="0" fillId="0" borderId="0" xfId="0"/>
    <xf numFmtId="0" fontId="2652" fillId="0" borderId="0" xfId="0" applyFont="true"/>
    <xf numFmtId="0" fontId="0" fillId="0" borderId="0" xfId="0"/>
    <xf numFmtId="0" fontId="2654" fillId="0" borderId="0" xfId="0" applyFont="true"/>
    <xf numFmtId="0" fontId="0" fillId="0" borderId="0" xfId="0"/>
    <xf numFmtId="0" fontId="2656" fillId="0" borderId="0" xfId="0" applyFont="true"/>
    <xf numFmtId="0" fontId="0" fillId="0" borderId="0" xfId="0"/>
    <xf numFmtId="0" fontId="2658" fillId="0" borderId="0" xfId="0" applyFont="true"/>
    <xf numFmtId="0" fontId="0" fillId="0" borderId="0" xfId="0"/>
    <xf numFmtId="0" fontId="2660" fillId="0" borderId="0" xfId="0" applyFont="true"/>
    <xf numFmtId="0" fontId="0" fillId="0" borderId="0" xfId="0"/>
    <xf numFmtId="0" fontId="2662" fillId="0" borderId="0" xfId="0" applyFont="true"/>
    <xf numFmtId="0" fontId="0" fillId="0" borderId="0" xfId="0"/>
    <xf numFmtId="0" fontId="2664" fillId="0" borderId="0" xfId="0" applyFont="true"/>
    <xf numFmtId="0" fontId="0" fillId="0" borderId="0" xfId="0"/>
    <xf numFmtId="0" fontId="2666" fillId="0" borderId="0" xfId="0" applyFont="true"/>
    <xf numFmtId="0" fontId="0" fillId="0" borderId="0" xfId="0"/>
    <xf numFmtId="0" fontId="2668" fillId="0" borderId="0" xfId="0" applyFont="true"/>
    <xf numFmtId="0" fontId="0" fillId="0" borderId="0" xfId="0"/>
    <xf numFmtId="0" fontId="2670" fillId="0" borderId="0" xfId="0" applyFont="true"/>
    <xf numFmtId="0" fontId="0" fillId="0" borderId="0" xfId="0"/>
    <xf numFmtId="0" fontId="2672" fillId="0" borderId="0" xfId="0" applyFont="true"/>
    <xf numFmtId="0" fontId="0" fillId="0" borderId="0" xfId="0"/>
    <xf numFmtId="0" fontId="2674" fillId="0" borderId="0" xfId="0" applyFont="true"/>
    <xf numFmtId="0" fontId="0" fillId="0" borderId="0" xfId="0"/>
    <xf numFmtId="0" fontId="2676" fillId="0" borderId="0" xfId="0" applyFont="true"/>
    <xf numFmtId="0" fontId="0" fillId="0" borderId="0" xfId="0"/>
    <xf numFmtId="0" fontId="2678" fillId="0" borderId="0" xfId="0" applyFont="true"/>
    <xf numFmtId="0" fontId="0" fillId="0" borderId="0" xfId="0"/>
    <xf numFmtId="0" fontId="2680" fillId="0" borderId="0" xfId="0" applyFont="true"/>
    <xf numFmtId="0" fontId="0" fillId="0" borderId="0" xfId="0"/>
    <xf numFmtId="0" fontId="2682" fillId="0" borderId="0" xfId="0" applyFont="true"/>
    <xf numFmtId="0" fontId="0" fillId="0" borderId="0" xfId="0"/>
    <xf numFmtId="0" fontId="2684" fillId="0" borderId="0" xfId="0" applyFont="true"/>
    <xf numFmtId="0" fontId="0" fillId="0" borderId="0" xfId="0"/>
    <xf numFmtId="0" fontId="2686" fillId="0" borderId="0" xfId="0" applyFont="true"/>
    <xf numFmtId="0" fontId="0" fillId="0" borderId="0" xfId="0"/>
    <xf numFmtId="0" fontId="2688" fillId="0" borderId="0" xfId="0" applyFont="true"/>
    <xf numFmtId="0" fontId="0" fillId="0" borderId="0" xfId="0"/>
    <xf numFmtId="0" fontId="2690" fillId="0" borderId="0" xfId="0" applyFont="true"/>
    <xf numFmtId="0" fontId="0" fillId="0" borderId="0" xfId="0"/>
    <xf numFmtId="0" fontId="2692" fillId="0" borderId="0" xfId="0" applyFont="true"/>
    <xf numFmtId="0" fontId="0" fillId="0" borderId="0" xfId="0"/>
    <xf numFmtId="0" fontId="2694" fillId="0" borderId="0" xfId="0" applyFont="true"/>
    <xf numFmtId="0" fontId="0" fillId="0" borderId="0" xfId="0"/>
    <xf numFmtId="0" fontId="2696" fillId="0" borderId="0" xfId="0" applyFont="true"/>
    <xf numFmtId="0" fontId="0" fillId="0" borderId="0" xfId="0"/>
    <xf numFmtId="0" fontId="2698" fillId="0" borderId="0" xfId="0" applyFont="true"/>
    <xf numFmtId="0" fontId="0" fillId="0" borderId="0" xfId="0"/>
    <xf numFmtId="0" fontId="2700" fillId="0" borderId="0" xfId="0" applyFont="true"/>
    <xf numFmtId="0" fontId="0" fillId="0" borderId="0" xfId="0"/>
    <xf numFmtId="0" fontId="2702" fillId="0" borderId="0" xfId="0" applyFont="true"/>
    <xf numFmtId="0" fontId="0" fillId="0" borderId="0" xfId="0"/>
    <xf numFmtId="0" fontId="2704" fillId="0" borderId="0" xfId="0" applyFont="true"/>
    <xf numFmtId="0" fontId="0" fillId="0" borderId="0" xfId="0"/>
    <xf numFmtId="0" fontId="2706" fillId="0" borderId="0" xfId="0" applyFont="true"/>
    <xf numFmtId="0" fontId="0" fillId="0" borderId="0" xfId="0"/>
    <xf numFmtId="0" fontId="2708" fillId="0" borderId="0" xfId="0" applyFont="true"/>
    <xf numFmtId="0" fontId="0" fillId="0" borderId="0" xfId="0"/>
    <xf numFmtId="0" fontId="2710" fillId="0" borderId="0" xfId="0" applyFont="true"/>
    <xf numFmtId="0" fontId="0" fillId="0" borderId="0" xfId="0"/>
    <xf numFmtId="0" fontId="2712" fillId="0" borderId="0" xfId="0" applyFont="true"/>
    <xf numFmtId="0" fontId="0" fillId="0" borderId="0" xfId="0"/>
    <xf numFmtId="0" fontId="2714" fillId="0" borderId="0" xfId="0" applyFont="true"/>
    <xf numFmtId="0" fontId="0" fillId="0" borderId="0" xfId="0"/>
    <xf numFmtId="0" fontId="2716" fillId="0" borderId="0" xfId="0" applyFont="true"/>
    <xf numFmtId="0" fontId="0" fillId="0" borderId="0" xfId="0"/>
    <xf numFmtId="0" fontId="2718" fillId="0" borderId="0" xfId="0" applyFont="true"/>
    <xf numFmtId="0" fontId="0" fillId="0" borderId="0" xfId="0"/>
    <xf numFmtId="0" fontId="2720" fillId="0" borderId="0" xfId="0" applyFont="true"/>
    <xf numFmtId="0" fontId="0" fillId="0" borderId="0" xfId="0"/>
    <xf numFmtId="0" fontId="2722" fillId="0" borderId="0" xfId="0" applyFont="true"/>
    <xf numFmtId="0" fontId="0" fillId="0" borderId="0" xfId="0"/>
    <xf numFmtId="0" fontId="2724" fillId="0" borderId="0" xfId="0" applyFont="true"/>
    <xf numFmtId="0" fontId="0" fillId="0" borderId="0" xfId="0"/>
    <xf numFmtId="0" fontId="2726" fillId="0" borderId="0" xfId="0" applyFont="true"/>
    <xf numFmtId="0" fontId="0" fillId="0" borderId="0" xfId="0"/>
    <xf numFmtId="0" fontId="2728" fillId="0" borderId="0" xfId="0" applyFont="true"/>
    <xf numFmtId="0" fontId="0" fillId="0" borderId="0" xfId="0"/>
    <xf numFmtId="0" fontId="2730" fillId="0" borderId="0" xfId="0" applyFont="true"/>
    <xf numFmtId="0" fontId="0" fillId="0" borderId="0" xfId="0"/>
    <xf numFmtId="0" fontId="2732" fillId="0" borderId="0" xfId="0" applyFont="true"/>
    <xf numFmtId="0" fontId="0" fillId="0" borderId="0" xfId="0"/>
    <xf numFmtId="0" fontId="2734" fillId="0" borderId="0" xfId="0" applyFont="true"/>
    <xf numFmtId="0" fontId="0" fillId="0" borderId="0" xfId="0"/>
    <xf numFmtId="0" fontId="2736" fillId="0" borderId="0" xfId="0" applyFont="true"/>
    <xf numFmtId="0" fontId="0" fillId="0" borderId="0" xfId="0"/>
    <xf numFmtId="0" fontId="2738" fillId="0" borderId="0" xfId="0" applyFont="true"/>
    <xf numFmtId="0" fontId="0" fillId="0" borderId="0" xfId="0"/>
    <xf numFmtId="0" fontId="2740" fillId="0" borderId="0" xfId="0" applyFont="true"/>
    <xf numFmtId="0" fontId="0" fillId="0" borderId="0" xfId="0"/>
    <xf numFmtId="0" fontId="2742" fillId="0" borderId="0" xfId="0" applyFont="true"/>
    <xf numFmtId="0" fontId="0" fillId="0" borderId="0" xfId="0"/>
    <xf numFmtId="0" fontId="2744" fillId="0" borderId="0" xfId="0" applyFont="true"/>
    <xf numFmtId="0" fontId="0" fillId="0" borderId="0" xfId="0"/>
    <xf numFmtId="0" fontId="2746" fillId="0" borderId="0" xfId="0" applyFont="true"/>
    <xf numFmtId="0" fontId="0" fillId="0" borderId="0" xfId="0"/>
    <xf numFmtId="0" fontId="2748" fillId="0" borderId="0" xfId="0" applyFont="true"/>
    <xf numFmtId="0" fontId="0" fillId="0" borderId="0" xfId="0"/>
    <xf numFmtId="0" fontId="2750" fillId="0" borderId="0" xfId="0" applyFont="true"/>
    <xf numFmtId="0" fontId="0" fillId="0" borderId="0" xfId="0"/>
    <xf numFmtId="0" fontId="2752" fillId="0" borderId="0" xfId="0" applyFont="true"/>
    <xf numFmtId="0" fontId="0" fillId="0" borderId="0" xfId="0"/>
    <xf numFmtId="0" fontId="2754" fillId="0" borderId="0" xfId="0" applyFont="true"/>
    <xf numFmtId="0" fontId="0" fillId="0" borderId="0" xfId="0"/>
    <xf numFmtId="0" fontId="2756" fillId="0" borderId="0" xfId="0" applyFont="true"/>
    <xf numFmtId="0" fontId="0" fillId="0" borderId="0" xfId="0"/>
    <xf numFmtId="0" fontId="2758" fillId="0" borderId="0" xfId="0" applyFont="true"/>
    <xf numFmtId="0" fontId="0" fillId="0" borderId="0" xfId="0"/>
    <xf numFmtId="0" fontId="2760" fillId="0" borderId="0" xfId="0" applyFont="true"/>
    <xf numFmtId="0" fontId="0" fillId="0" borderId="0" xfId="0"/>
    <xf numFmtId="0" fontId="2762" fillId="0" borderId="0" xfId="0" applyFont="true"/>
    <xf numFmtId="0" fontId="0" fillId="0" borderId="0" xfId="0"/>
    <xf numFmtId="0" fontId="2764" fillId="0" borderId="0" xfId="0" applyFont="true"/>
    <xf numFmtId="0" fontId="0" fillId="0" borderId="0" xfId="0"/>
    <xf numFmtId="0" fontId="2766" fillId="0" borderId="0" xfId="0" applyFont="true"/>
    <xf numFmtId="0" fontId="0" fillId="0" borderId="0" xfId="0"/>
    <xf numFmtId="0" fontId="2768" fillId="0" borderId="0" xfId="0" applyFont="true"/>
    <xf numFmtId="0" fontId="0" fillId="0" borderId="0" xfId="0"/>
    <xf numFmtId="0" fontId="2770" fillId="0" borderId="0" xfId="0" applyFont="true"/>
    <xf numFmtId="0" fontId="0" fillId="0" borderId="0" xfId="0"/>
    <xf numFmtId="0" fontId="2772" fillId="0" borderId="0" xfId="0" applyFont="true"/>
    <xf numFmtId="0" fontId="0" fillId="0" borderId="0" xfId="0"/>
    <xf numFmtId="0" fontId="2774" fillId="0" borderId="0" xfId="0" applyFont="true"/>
    <xf numFmtId="0" fontId="0" fillId="0" borderId="0" xfId="0"/>
    <xf numFmtId="0" fontId="2776" fillId="0" borderId="0" xfId="0" applyFont="true"/>
    <xf numFmtId="0" fontId="0" fillId="0" borderId="0" xfId="0"/>
    <xf numFmtId="0" fontId="2778" fillId="0" borderId="0" xfId="0" applyFont="true"/>
    <xf numFmtId="0" fontId="0" fillId="0" borderId="0" xfId="0"/>
    <xf numFmtId="0" fontId="2780" fillId="0" borderId="0" xfId="0" applyFont="true"/>
    <xf numFmtId="0" fontId="0" fillId="0" borderId="0" xfId="0"/>
    <xf numFmtId="0" fontId="2782" fillId="0" borderId="0" xfId="0" applyFont="true"/>
    <xf numFmtId="0" fontId="0" fillId="0" borderId="0" xfId="0"/>
    <xf numFmtId="0" fontId="2784" fillId="0" borderId="0" xfId="0" applyFont="true"/>
    <xf numFmtId="0" fontId="0" fillId="0" borderId="0" xfId="0"/>
    <xf numFmtId="0" fontId="2786" fillId="0" borderId="0" xfId="0" applyFont="true"/>
    <xf numFmtId="0" fontId="0" fillId="0" borderId="0" xfId="0"/>
    <xf numFmtId="0" fontId="2788" fillId="0" borderId="0" xfId="0" applyFont="true"/>
    <xf numFmtId="0" fontId="0" fillId="0" borderId="0" xfId="0"/>
    <xf numFmtId="0" fontId="2790" fillId="0" borderId="0" xfId="0" applyFont="true"/>
    <xf numFmtId="0" fontId="0" fillId="0" borderId="0" xfId="0"/>
    <xf numFmtId="0" fontId="2792" fillId="0" borderId="0" xfId="0" applyFont="true"/>
    <xf numFmtId="0" fontId="0" fillId="0" borderId="0" xfId="0"/>
    <xf numFmtId="0" fontId="2794" fillId="0" borderId="0" xfId="0" applyFont="true"/>
    <xf numFmtId="0" fontId="0" fillId="0" borderId="0" xfId="0"/>
    <xf numFmtId="0" fontId="2796" fillId="0" borderId="0" xfId="0" applyFont="true"/>
    <xf numFmtId="0" fontId="0" fillId="0" borderId="0" xfId="0"/>
    <xf numFmtId="0" fontId="2798" fillId="0" borderId="0" xfId="0" applyFont="true"/>
    <xf numFmtId="0" fontId="0" fillId="0" borderId="0" xfId="0"/>
    <xf numFmtId="0" fontId="2800" fillId="0" borderId="0" xfId="0" applyFont="true"/>
    <xf numFmtId="0" fontId="0" fillId="0" borderId="0" xfId="0"/>
    <xf numFmtId="0" fontId="2802" fillId="0" borderId="0" xfId="0" applyFont="true"/>
    <xf numFmtId="0" fontId="0" fillId="0" borderId="0" xfId="0"/>
    <xf numFmtId="0" fontId="2804" fillId="0" borderId="0" xfId="0" applyFont="true"/>
    <xf numFmtId="0" fontId="0" fillId="0" borderId="0" xfId="0"/>
    <xf numFmtId="0" fontId="2806" fillId="0" borderId="0" xfId="0" applyFont="true"/>
    <xf numFmtId="0" fontId="0" fillId="0" borderId="0" xfId="0"/>
    <xf numFmtId="0" fontId="2808" fillId="0" borderId="0" xfId="0" applyFont="true"/>
    <xf numFmtId="0" fontId="0" fillId="0" borderId="0" xfId="0"/>
    <xf numFmtId="0" fontId="2810" fillId="0" borderId="0" xfId="0" applyFont="true"/>
    <xf numFmtId="0" fontId="0" fillId="0" borderId="0" xfId="0"/>
    <xf numFmtId="0" fontId="2812" fillId="0" borderId="0" xfId="0" applyFont="true"/>
    <xf numFmtId="0" fontId="0" fillId="0" borderId="0" xfId="0"/>
    <xf numFmtId="0" fontId="2814" fillId="0" borderId="0" xfId="0" applyFont="true"/>
    <xf numFmtId="0" fontId="0" fillId="0" borderId="0" xfId="0"/>
    <xf numFmtId="0" fontId="2816" fillId="0" borderId="0" xfId="0" applyFont="true"/>
    <xf numFmtId="0" fontId="0" fillId="0" borderId="0" xfId="0"/>
    <xf numFmtId="0" fontId="2818" fillId="0" borderId="0" xfId="0" applyFont="true"/>
    <xf numFmtId="0" fontId="0" fillId="0" borderId="0" xfId="0"/>
    <xf numFmtId="0" fontId="2820" fillId="0" borderId="0" xfId="0" applyFont="true"/>
    <xf numFmtId="0" fontId="0" fillId="0" borderId="0" xfId="0"/>
    <xf numFmtId="0" fontId="2822" fillId="0" borderId="0" xfId="0" applyFont="true"/>
    <xf numFmtId="0" fontId="0" fillId="0" borderId="0" xfId="0"/>
    <xf numFmtId="0" fontId="2824" fillId="0" borderId="0" xfId="0" applyFont="true"/>
    <xf numFmtId="0" fontId="0" fillId="0" borderId="0" xfId="0"/>
    <xf numFmtId="0" fontId="2826" fillId="0" borderId="0" xfId="0" applyFont="true"/>
    <xf numFmtId="0" fontId="0" fillId="0" borderId="0" xfId="0"/>
    <xf numFmtId="0" fontId="2828" fillId="0" borderId="0" xfId="0" applyFont="true"/>
    <xf numFmtId="0" fontId="0" fillId="0" borderId="0" xfId="0"/>
    <xf numFmtId="0" fontId="2830" fillId="0" borderId="0" xfId="0" applyFont="true"/>
    <xf numFmtId="0" fontId="0" fillId="0" borderId="0" xfId="0"/>
    <xf numFmtId="0" fontId="2832" fillId="0" borderId="0" xfId="0" applyFont="true"/>
    <xf numFmtId="0" fontId="0" fillId="0" borderId="0" xfId="0"/>
    <xf numFmtId="0" fontId="2834" fillId="0" borderId="0" xfId="0" applyFont="true"/>
    <xf numFmtId="0" fontId="0" fillId="0" borderId="0" xfId="0"/>
    <xf numFmtId="0" fontId="2836" fillId="0" borderId="0" xfId="0" applyFont="true"/>
    <xf numFmtId="0" fontId="0" fillId="0" borderId="0" xfId="0"/>
    <xf numFmtId="0" fontId="2838" fillId="0" borderId="0" xfId="0" applyFont="true"/>
    <xf numFmtId="0" fontId="0" fillId="0" borderId="0" xfId="0"/>
    <xf numFmtId="0" fontId="2840" fillId="0" borderId="0" xfId="0" applyFont="true"/>
    <xf numFmtId="0" fontId="0" fillId="0" borderId="0" xfId="0"/>
    <xf numFmtId="0" fontId="2842" fillId="0" borderId="0" xfId="0" applyFont="true"/>
    <xf numFmtId="0" fontId="0" fillId="0" borderId="0" xfId="0"/>
    <xf numFmtId="0" fontId="2844" fillId="0" borderId="0" xfId="0" applyFont="true"/>
    <xf numFmtId="0" fontId="0" fillId="0" borderId="0" xfId="0"/>
    <xf numFmtId="0" fontId="2846" fillId="0" borderId="0" xfId="0" applyFont="true"/>
    <xf numFmtId="0" fontId="0" fillId="0" borderId="0" xfId="0"/>
    <xf numFmtId="0" fontId="2848" fillId="0" borderId="0" xfId="0" applyFont="true"/>
    <xf numFmtId="0" fontId="0" fillId="0" borderId="0" xfId="0"/>
    <xf numFmtId="0" fontId="2850" fillId="0" borderId="0" xfId="0" applyFont="true"/>
    <xf numFmtId="0" fontId="0" fillId="0" borderId="0" xfId="0"/>
    <xf numFmtId="0" fontId="2852" fillId="0" borderId="0" xfId="0" applyFont="true"/>
    <xf numFmtId="0" fontId="0" fillId="0" borderId="0" xfId="0"/>
    <xf numFmtId="0" fontId="2854" fillId="0" borderId="0" xfId="0" applyFont="true"/>
    <xf numFmtId="0" fontId="0" fillId="0" borderId="0" xfId="0"/>
    <xf numFmtId="0" fontId="2856" fillId="0" borderId="0" xfId="0" applyFont="true"/>
    <xf numFmtId="0" fontId="0" fillId="0" borderId="0" xfId="0"/>
    <xf numFmtId="0" fontId="2858" fillId="0" borderId="0" xfId="0" applyFont="true"/>
    <xf numFmtId="0" fontId="0" fillId="0" borderId="0" xfId="0"/>
    <xf numFmtId="0" fontId="2860" fillId="0" borderId="0" xfId="0" applyFont="true"/>
    <xf numFmtId="0" fontId="0" fillId="0" borderId="0" xfId="0"/>
    <xf numFmtId="0" fontId="2862" fillId="0" borderId="0" xfId="0" applyFont="true"/>
    <xf numFmtId="0" fontId="0" fillId="0" borderId="0" xfId="0"/>
    <xf numFmtId="0" fontId="2864" fillId="0" borderId="0" xfId="0" applyFont="true"/>
    <xf numFmtId="0" fontId="0" fillId="0" borderId="0" xfId="0"/>
    <xf numFmtId="0" fontId="2866" fillId="0" borderId="0" xfId="0" applyFont="true"/>
    <xf numFmtId="0" fontId="0" fillId="0" borderId="0" xfId="0"/>
    <xf numFmtId="0" fontId="2868" fillId="0" borderId="0" xfId="0" applyFont="true"/>
    <xf numFmtId="0" fontId="0" fillId="0" borderId="0" xfId="0"/>
    <xf numFmtId="0" fontId="2870" fillId="0" borderId="0" xfId="0" applyFont="true"/>
    <xf numFmtId="0" fontId="0" fillId="0" borderId="0" xfId="0"/>
    <xf numFmtId="0" fontId="2872" fillId="0" borderId="0" xfId="0" applyFont="true"/>
    <xf numFmtId="0" fontId="0" fillId="0" borderId="0" xfId="0"/>
    <xf numFmtId="0" fontId="2874" fillId="0" borderId="0" xfId="0" applyFont="true"/>
    <xf numFmtId="0" fontId="0" fillId="0" borderId="0" xfId="0"/>
    <xf numFmtId="0" fontId="2876" fillId="0" borderId="0" xfId="0" applyFont="true"/>
    <xf numFmtId="0" fontId="0" fillId="0" borderId="0" xfId="0"/>
    <xf numFmtId="0" fontId="2878" fillId="0" borderId="0" xfId="0" applyFont="true"/>
    <xf numFmtId="0" fontId="0" fillId="0" borderId="0" xfId="0"/>
    <xf numFmtId="0" fontId="2880" fillId="0" borderId="0" xfId="0" applyFont="true"/>
    <xf numFmtId="0" fontId="0" fillId="0" borderId="0" xfId="0"/>
    <xf numFmtId="0" fontId="2882" fillId="0" borderId="0" xfId="0" applyFont="true"/>
    <xf numFmtId="0" fontId="0" fillId="0" borderId="0" xfId="0"/>
    <xf numFmtId="0" fontId="2884" fillId="0" borderId="0" xfId="0" applyFont="true"/>
    <xf numFmtId="0" fontId="0" fillId="0" borderId="0" xfId="0"/>
    <xf numFmtId="0" fontId="2886" fillId="0" borderId="0" xfId="0" applyFont="true"/>
    <xf numFmtId="0" fontId="0" fillId="0" borderId="0" xfId="0"/>
    <xf numFmtId="0" fontId="2888" fillId="0" borderId="0" xfId="0" applyFont="true"/>
    <xf numFmtId="0" fontId="0" fillId="0" borderId="0" xfId="0"/>
    <xf numFmtId="0" fontId="2890" fillId="0" borderId="0" xfId="0" applyFont="true"/>
    <xf numFmtId="0" fontId="0" fillId="0" borderId="0" xfId="0"/>
    <xf numFmtId="0" fontId="2892" fillId="0" borderId="0" xfId="0" applyFont="true"/>
    <xf numFmtId="0" fontId="0" fillId="0" borderId="0" xfId="0"/>
    <xf numFmtId="0" fontId="2894" fillId="0" borderId="0" xfId="0" applyFont="true"/>
    <xf numFmtId="0" fontId="0" fillId="0" borderId="0" xfId="0"/>
    <xf numFmtId="0" fontId="2896" fillId="0" borderId="0" xfId="0" applyFont="true"/>
    <xf numFmtId="0" fontId="0" fillId="0" borderId="0" xfId="0"/>
    <xf numFmtId="0" fontId="2898" fillId="0" borderId="0" xfId="0" applyFont="true"/>
    <xf numFmtId="0" fontId="0" fillId="0" borderId="0" xfId="0"/>
    <xf numFmtId="0" fontId="2900" fillId="0" borderId="0" xfId="0" applyFont="true"/>
    <xf numFmtId="0" fontId="0" fillId="0" borderId="0" xfId="0"/>
    <xf numFmtId="0" fontId="2902" fillId="0" borderId="0" xfId="0" applyFont="true"/>
    <xf numFmtId="0" fontId="0" fillId="0" borderId="0" xfId="0"/>
    <xf numFmtId="0" fontId="2904" fillId="0" borderId="0" xfId="0" applyFont="true"/>
    <xf numFmtId="0" fontId="0" fillId="0" borderId="0" xfId="0"/>
    <xf numFmtId="0" fontId="2906" fillId="0" borderId="0" xfId="0" applyFont="true"/>
    <xf numFmtId="0" fontId="0" fillId="0" borderId="0" xfId="0"/>
    <xf numFmtId="0" fontId="2908" fillId="0" borderId="0" xfId="0" applyFont="true"/>
    <xf numFmtId="0" fontId="0" fillId="0" borderId="0" xfId="0"/>
    <xf numFmtId="0" fontId="2910" fillId="0" borderId="0" xfId="0" applyFont="true"/>
    <xf numFmtId="0" fontId="0" fillId="0" borderId="0" xfId="0"/>
    <xf numFmtId="0" fontId="2912" fillId="0" borderId="0" xfId="0" applyFont="true"/>
    <xf numFmtId="0" fontId="0" fillId="0" borderId="0" xfId="0"/>
    <xf numFmtId="0" fontId="2914" fillId="0" borderId="0" xfId="0" applyFont="true"/>
    <xf numFmtId="0" fontId="0" fillId="0" borderId="0" xfId="0"/>
    <xf numFmtId="0" fontId="2916" fillId="0" borderId="0" xfId="0" applyFont="true"/>
    <xf numFmtId="0" fontId="0" fillId="0" borderId="0" xfId="0"/>
    <xf numFmtId="0" fontId="2918" fillId="0" borderId="0" xfId="0" applyFont="true"/>
    <xf numFmtId="0" fontId="0" fillId="0" borderId="0" xfId="0"/>
    <xf numFmtId="0" fontId="2920" fillId="0" borderId="0" xfId="0" applyFont="true"/>
    <xf numFmtId="0" fontId="0" fillId="0" borderId="0" xfId="0"/>
    <xf numFmtId="0" fontId="2922" fillId="0" borderId="0" xfId="0" applyFont="true"/>
    <xf numFmtId="0" fontId="0" fillId="0" borderId="0" xfId="0"/>
    <xf numFmtId="0" fontId="2924" fillId="0" borderId="0" xfId="0" applyFont="true"/>
    <xf numFmtId="0" fontId="0" fillId="0" borderId="0" xfId="0"/>
    <xf numFmtId="0" fontId="2926" fillId="0" borderId="0" xfId="0" applyFont="true"/>
    <xf numFmtId="0" fontId="0" fillId="0" borderId="0" xfId="0"/>
    <xf numFmtId="0" fontId="2928" fillId="0" borderId="0" xfId="0" applyFont="true"/>
    <xf numFmtId="0" fontId="0" fillId="0" borderId="0" xfId="0"/>
    <xf numFmtId="0" fontId="2930" fillId="0" borderId="0" xfId="0" applyFont="true"/>
    <xf numFmtId="0" fontId="0" fillId="0" borderId="0" xfId="0"/>
    <xf numFmtId="0" fontId="2932" fillId="0" borderId="0" xfId="0" applyFont="true"/>
    <xf numFmtId="0" fontId="0" fillId="0" borderId="0" xfId="0"/>
    <xf numFmtId="0" fontId="2934" fillId="0" borderId="0" xfId="0" applyFont="true"/>
    <xf numFmtId="0" fontId="0" fillId="0" borderId="0" xfId="0"/>
    <xf numFmtId="0" fontId="2936" fillId="0" borderId="0" xfId="0" applyFont="true"/>
    <xf numFmtId="0" fontId="0" fillId="0" borderId="0" xfId="0"/>
    <xf numFmtId="0" fontId="2938" fillId="0" borderId="0" xfId="0" applyFont="true"/>
    <xf numFmtId="0" fontId="0" fillId="0" borderId="0" xfId="0"/>
    <xf numFmtId="0" fontId="2940" fillId="0" borderId="0" xfId="0" applyFont="true"/>
    <xf numFmtId="0" fontId="0" fillId="0" borderId="0" xfId="0"/>
    <xf numFmtId="0" fontId="2942" fillId="0" borderId="0" xfId="0" applyFont="true"/>
    <xf numFmtId="0" fontId="0" fillId="0" borderId="0" xfId="0"/>
    <xf numFmtId="0" fontId="2944" fillId="0" borderId="0" xfId="0" applyFont="true"/>
    <xf numFmtId="0" fontId="0" fillId="0" borderId="0" xfId="0"/>
    <xf numFmtId="0" fontId="2946" fillId="0" borderId="0" xfId="0" applyFont="true"/>
    <xf numFmtId="0" fontId="0" fillId="0" borderId="0" xfId="0"/>
    <xf numFmtId="0" fontId="2948" fillId="0" borderId="0" xfId="0" applyFont="true"/>
    <xf numFmtId="0" fontId="0" fillId="0" borderId="0" xfId="0"/>
    <xf numFmtId="0" fontId="2950" fillId="0" borderId="0" xfId="0" applyFont="true"/>
    <xf numFmtId="0" fontId="0" fillId="0" borderId="0" xfId="0"/>
    <xf numFmtId="0" fontId="2952" fillId="0" borderId="0" xfId="0" applyFont="true"/>
    <xf numFmtId="0" fontId="0" fillId="0" borderId="0" xfId="0"/>
    <xf numFmtId="0" fontId="2954" fillId="0" borderId="0" xfId="0" applyFont="true"/>
    <xf numFmtId="0" fontId="0" fillId="0" borderId="0" xfId="0"/>
    <xf numFmtId="0" fontId="2956" fillId="0" borderId="0" xfId="0" applyFont="true"/>
    <xf numFmtId="0" fontId="0" fillId="0" borderId="0" xfId="0"/>
    <xf numFmtId="0" fontId="2958" fillId="0" borderId="0" xfId="0" applyFont="true"/>
    <xf numFmtId="0" fontId="0" fillId="0" borderId="0" xfId="0"/>
    <xf numFmtId="0" fontId="2960" fillId="0" borderId="0" xfId="0" applyFont="true"/>
    <xf numFmtId="0" fontId="0" fillId="0" borderId="0" xfId="0"/>
    <xf numFmtId="0" fontId="2962" fillId="0" borderId="0" xfId="0" applyFont="true"/>
    <xf numFmtId="0" fontId="0" fillId="0" borderId="0" xfId="0"/>
    <xf numFmtId="0" fontId="2964" fillId="0" borderId="0" xfId="0" applyFont="true"/>
    <xf numFmtId="0" fontId="0" fillId="0" borderId="0" xfId="0"/>
    <xf numFmtId="0" fontId="2966" fillId="0" borderId="0" xfId="0" applyFont="true"/>
    <xf numFmtId="0" fontId="0" fillId="0" borderId="0" xfId="0"/>
    <xf numFmtId="0" fontId="2968" fillId="0" borderId="0" xfId="0" applyFont="true"/>
    <xf numFmtId="0" fontId="0" fillId="0" borderId="0" xfId="0"/>
    <xf numFmtId="0" fontId="2970" fillId="0" borderId="0" xfId="0" applyFont="true"/>
    <xf numFmtId="0" fontId="0" fillId="0" borderId="0" xfId="0"/>
    <xf numFmtId="0" fontId="2972" fillId="0" borderId="0" xfId="0" applyFont="true"/>
    <xf numFmtId="0" fontId="0" fillId="0" borderId="0" xfId="0"/>
    <xf numFmtId="0" fontId="2974" fillId="0" borderId="0" xfId="0" applyFont="true"/>
    <xf numFmtId="0" fontId="0" fillId="0" borderId="0" xfId="0"/>
    <xf numFmtId="0" fontId="2976" fillId="0" borderId="0" xfId="0" applyFont="true"/>
    <xf numFmtId="0" fontId="0" fillId="0" borderId="0" xfId="0"/>
    <xf numFmtId="0" fontId="2978" fillId="0" borderId="0" xfId="0" applyFont="true"/>
    <xf numFmtId="0" fontId="0" fillId="0" borderId="0" xfId="0"/>
    <xf numFmtId="0" fontId="2980" fillId="0" borderId="0" xfId="0" applyFont="true"/>
    <xf numFmtId="0" fontId="0" fillId="0" borderId="0" xfId="0"/>
    <xf numFmtId="0" fontId="2982" fillId="0" borderId="0" xfId="0" applyFont="true"/>
    <xf numFmtId="0" fontId="0" fillId="0" borderId="0" xfId="0"/>
    <xf numFmtId="0" fontId="2984" fillId="0" borderId="0" xfId="0" applyFont="true"/>
    <xf numFmtId="0" fontId="0" fillId="0" borderId="0" xfId="0"/>
    <xf numFmtId="0" fontId="2986" fillId="0" borderId="0" xfId="0" applyFont="true"/>
    <xf numFmtId="0" fontId="0" fillId="0" borderId="0" xfId="0"/>
    <xf numFmtId="0" fontId="2988" fillId="0" borderId="0" xfId="0" applyFont="true"/>
    <xf numFmtId="0" fontId="0" fillId="0" borderId="0" xfId="0"/>
    <xf numFmtId="0" fontId="2990" fillId="0" borderId="0" xfId="0" applyFont="true"/>
    <xf numFmtId="0" fontId="0" fillId="0" borderId="0" xfId="0"/>
    <xf numFmtId="0" fontId="2992" fillId="0" borderId="0" xfId="0" applyFont="true"/>
    <xf numFmtId="0" fontId="0" fillId="0" borderId="0" xfId="0"/>
    <xf numFmtId="0" fontId="2994" fillId="0" borderId="0" xfId="0" applyFont="true"/>
    <xf numFmtId="0" fontId="0" fillId="0" borderId="0" xfId="0"/>
    <xf numFmtId="0" fontId="2996" fillId="0" borderId="0" xfId="0" applyFont="true"/>
    <xf numFmtId="0" fontId="0" fillId="0" borderId="0" xfId="0"/>
    <xf numFmtId="0" fontId="2998" fillId="0" borderId="0" xfId="0" applyFont="true"/>
    <xf numFmtId="0" fontId="0" fillId="0" borderId="0" xfId="0"/>
    <xf numFmtId="0" fontId="3000" fillId="0" borderId="0" xfId="0" applyFont="true"/>
    <xf numFmtId="0" fontId="0" fillId="0" borderId="0" xfId="0"/>
    <xf numFmtId="0" fontId="3002" fillId="0" borderId="0" xfId="0" applyFont="true"/>
    <xf numFmtId="0" fontId="0" fillId="0" borderId="0" xfId="0"/>
    <xf numFmtId="0" fontId="3004" fillId="0" borderId="0" xfId="0" applyFont="true"/>
    <xf numFmtId="0" fontId="0" fillId="0" borderId="0" xfId="0"/>
    <xf numFmtId="0" fontId="3006" fillId="0" borderId="0" xfId="0" applyFont="true"/>
    <xf numFmtId="0" fontId="0" fillId="0" borderId="0" xfId="0"/>
    <xf numFmtId="0" fontId="3008" fillId="0" borderId="0" xfId="0" applyFont="true"/>
    <xf numFmtId="0" fontId="0" fillId="0" borderId="0" xfId="0"/>
    <xf numFmtId="0" fontId="3010" fillId="0" borderId="0" xfId="0" applyFont="true"/>
    <xf numFmtId="0" fontId="0" fillId="0" borderId="0" xfId="0"/>
    <xf numFmtId="0" fontId="3012" fillId="0" borderId="0" xfId="0" applyFont="true"/>
    <xf numFmtId="0" fontId="0" fillId="0" borderId="0" xfId="0"/>
    <xf numFmtId="0" fontId="3014" fillId="0" borderId="0" xfId="0" applyFont="true"/>
    <xf numFmtId="0" fontId="0" fillId="0" borderId="0" xfId="0"/>
    <xf numFmtId="0" fontId="3016" fillId="0" borderId="0" xfId="0" applyFont="true"/>
    <xf numFmtId="0" fontId="0" fillId="0" borderId="0" xfId="0"/>
    <xf numFmtId="0" fontId="3018" fillId="0" borderId="0" xfId="0" applyFont="true"/>
    <xf numFmtId="0" fontId="0" fillId="0" borderId="0" xfId="0"/>
    <xf numFmtId="0" fontId="3020" fillId="0" borderId="0" xfId="0" applyFont="true"/>
    <xf numFmtId="0" fontId="0" fillId="0" borderId="0" xfId="0"/>
    <xf numFmtId="0" fontId="3022" fillId="0" borderId="0" xfId="0" applyFont="true"/>
    <xf numFmtId="0" fontId="0" fillId="0" borderId="0" xfId="0"/>
    <xf numFmtId="0" fontId="3024" fillId="0" borderId="0" xfId="0" applyFont="true"/>
    <xf numFmtId="0" fontId="0" fillId="0" borderId="0" xfId="0"/>
    <xf numFmtId="0" fontId="3026" fillId="0" borderId="0" xfId="0" applyFont="true"/>
    <xf numFmtId="0" fontId="0" fillId="0" borderId="0" xfId="0"/>
    <xf numFmtId="0" fontId="3028" fillId="0" borderId="0" xfId="0" applyFont="true"/>
    <xf numFmtId="0" fontId="0" fillId="0" borderId="0" xfId="0"/>
    <xf numFmtId="0" fontId="3030" fillId="0" borderId="0" xfId="0" applyFont="true"/>
    <xf numFmtId="0" fontId="0" fillId="0" borderId="0" xfId="0"/>
    <xf numFmtId="0" fontId="3032" fillId="0" borderId="0" xfId="0" applyFont="true"/>
    <xf numFmtId="0" fontId="0" fillId="0" borderId="0" xfId="0"/>
    <xf numFmtId="0" fontId="3034" fillId="0" borderId="0" xfId="0" applyFont="true"/>
    <xf numFmtId="0" fontId="0" fillId="0" borderId="0" xfId="0"/>
    <xf numFmtId="0" fontId="3036" fillId="0" borderId="0" xfId="0" applyFont="true"/>
    <xf numFmtId="0" fontId="0" fillId="0" borderId="0" xfId="0"/>
    <xf numFmtId="0" fontId="3038" fillId="0" borderId="0" xfId="0" applyFont="true"/>
    <xf numFmtId="0" fontId="0" fillId="0" borderId="0" xfId="0"/>
    <xf numFmtId="0" fontId="3040" fillId="0" borderId="0" xfId="0" applyFont="true"/>
    <xf numFmtId="0" fontId="0" fillId="0" borderId="0" xfId="0"/>
    <xf numFmtId="0" fontId="3042" fillId="0" borderId="0" xfId="0" applyFont="true"/>
    <xf numFmtId="0" fontId="0" fillId="0" borderId="0" xfId="0"/>
    <xf numFmtId="0" fontId="3044" fillId="0" borderId="0" xfId="0" applyFont="true"/>
    <xf numFmtId="0" fontId="0" fillId="0" borderId="0" xfId="0"/>
    <xf numFmtId="0" fontId="3046" fillId="0" borderId="0" xfId="0" applyFont="true"/>
    <xf numFmtId="0" fontId="0" fillId="0" borderId="0" xfId="0"/>
    <xf numFmtId="0" fontId="3048" fillId="0" borderId="0" xfId="0" applyFont="true"/>
    <xf numFmtId="0" fontId="0" fillId="0" borderId="0" xfId="0"/>
    <xf numFmtId="0" fontId="3050" fillId="0" borderId="0" xfId="0" applyFont="true"/>
    <xf numFmtId="0" fontId="0" fillId="0" borderId="0" xfId="0"/>
    <xf numFmtId="0" fontId="3052" fillId="0" borderId="0" xfId="0" applyFont="true"/>
    <xf numFmtId="0" fontId="0" fillId="0" borderId="0" xfId="0"/>
    <xf numFmtId="0" fontId="3054" fillId="0" borderId="0" xfId="0" applyFont="true"/>
    <xf numFmtId="0" fontId="0" fillId="0" borderId="0" xfId="0"/>
    <xf numFmtId="0" fontId="3056" fillId="0" borderId="0" xfId="0" applyFont="true"/>
    <xf numFmtId="0" fontId="0" fillId="0" borderId="0" xfId="0"/>
    <xf numFmtId="0" fontId="3058" fillId="0" borderId="0" xfId="0" applyFont="true"/>
    <xf numFmtId="0" fontId="0" fillId="0" borderId="0" xfId="0"/>
    <xf numFmtId="0" fontId="3060" fillId="0" borderId="0" xfId="0" applyFont="true"/>
    <xf numFmtId="0" fontId="0" fillId="0" borderId="0" xfId="0"/>
    <xf numFmtId="0" fontId="3062" fillId="0" borderId="0" xfId="0" applyFont="true"/>
    <xf numFmtId="0" fontId="0" fillId="0" borderId="0" xfId="0"/>
    <xf numFmtId="0" fontId="3064" fillId="0" borderId="0" xfId="0" applyFont="true"/>
    <xf numFmtId="0" fontId="0" fillId="0" borderId="0" xfId="0"/>
    <xf numFmtId="0" fontId="3066" fillId="0" borderId="0" xfId="0" applyFont="true"/>
    <xf numFmtId="0" fontId="0" fillId="0" borderId="0" xfId="0"/>
    <xf numFmtId="0" fontId="3068" fillId="0" borderId="0" xfId="0" applyFont="true"/>
    <xf numFmtId="0" fontId="0" fillId="0" borderId="0" xfId="0"/>
    <xf numFmtId="0" fontId="3070" fillId="0" borderId="0" xfId="0" applyFont="true"/>
    <xf numFmtId="0" fontId="0" fillId="0" borderId="0" xfId="0"/>
    <xf numFmtId="0" fontId="3072" fillId="0" borderId="0" xfId="0" applyFont="true"/>
    <xf numFmtId="0" fontId="0" fillId="0" borderId="0" xfId="0"/>
    <xf numFmtId="0" fontId="3074" fillId="0" borderId="0" xfId="0" applyFont="true"/>
    <xf numFmtId="0" fontId="0" fillId="0" borderId="0" xfId="0"/>
    <xf numFmtId="0" fontId="3076" fillId="0" borderId="0" xfId="0" applyFont="true"/>
    <xf numFmtId="0" fontId="0" fillId="0" borderId="0" xfId="0"/>
    <xf numFmtId="0" fontId="3078" fillId="0" borderId="0" xfId="0" applyFont="true"/>
    <xf numFmtId="0" fontId="0" fillId="0" borderId="0" xfId="0"/>
    <xf numFmtId="0" fontId="3080" fillId="0" borderId="0" xfId="0" applyFont="true"/>
    <xf numFmtId="0" fontId="0" fillId="0" borderId="0" xfId="0"/>
    <xf numFmtId="0" fontId="3082" fillId="0" borderId="0" xfId="0" applyFont="true"/>
    <xf numFmtId="0" fontId="0" fillId="0" borderId="0" xfId="0"/>
    <xf numFmtId="0" fontId="3084" fillId="0" borderId="0" xfId="0" applyFont="true"/>
    <xf numFmtId="0" fontId="0" fillId="0" borderId="0" xfId="0"/>
    <xf numFmtId="0" fontId="3086" fillId="0" borderId="0" xfId="0" applyFont="true"/>
    <xf numFmtId="0" fontId="0" fillId="0" borderId="0" xfId="0"/>
    <xf numFmtId="0" fontId="3088" fillId="0" borderId="0" xfId="0" applyFont="true"/>
    <xf numFmtId="0" fontId="0" fillId="0" borderId="0" xfId="0"/>
    <xf numFmtId="0" fontId="3090" fillId="0" borderId="0" xfId="0" applyFont="true"/>
    <xf numFmtId="0" fontId="0" fillId="0" borderId="0" xfId="0"/>
    <xf numFmtId="0" fontId="3092" fillId="0" borderId="0" xfId="0" applyFont="true"/>
    <xf numFmtId="0" fontId="0" fillId="0" borderId="0" xfId="0"/>
    <xf numFmtId="0" fontId="3094" fillId="0" borderId="0" xfId="0" applyFont="true"/>
    <xf numFmtId="0" fontId="0" fillId="0" borderId="0" xfId="0"/>
    <xf numFmtId="0" fontId="3096" fillId="0" borderId="0" xfId="0" applyFont="true"/>
    <xf numFmtId="0" fontId="0" fillId="0" borderId="0" xfId="0"/>
    <xf numFmtId="0" fontId="3098" fillId="0" borderId="0" xfId="0" applyFont="true"/>
    <xf numFmtId="0" fontId="0" fillId="0" borderId="0" xfId="0"/>
    <xf numFmtId="0" fontId="3100" fillId="0" borderId="0" xfId="0" applyFont="true"/>
    <xf numFmtId="0" fontId="0" fillId="0" borderId="0" xfId="0"/>
    <xf numFmtId="0" fontId="3102" fillId="0" borderId="0" xfId="0" applyFont="true"/>
    <xf numFmtId="0" fontId="0" fillId="0" borderId="0" xfId="0"/>
    <xf numFmtId="0" fontId="3104" fillId="0" borderId="0" xfId="0" applyFont="true"/>
    <xf numFmtId="0" fontId="0" fillId="0" borderId="0" xfId="0"/>
    <xf numFmtId="0" fontId="3106" fillId="0" borderId="0" xfId="0" applyFont="true"/>
    <xf numFmtId="0" fontId="0" fillId="0" borderId="0" xfId="0"/>
    <xf numFmtId="0" fontId="3108" fillId="0" borderId="0" xfId="0" applyFont="true"/>
    <xf numFmtId="0" fontId="0" fillId="0" borderId="0" xfId="0"/>
    <xf numFmtId="0" fontId="3110" fillId="0" borderId="0" xfId="0" applyFont="true"/>
    <xf numFmtId="0" fontId="0" fillId="0" borderId="0" xfId="0"/>
    <xf numFmtId="0" fontId="3112" fillId="0" borderId="0" xfId="0" applyFont="true"/>
    <xf numFmtId="0" fontId="0" fillId="0" borderId="0" xfId="0"/>
    <xf numFmtId="0" fontId="3114" fillId="0" borderId="0" xfId="0" applyFont="true"/>
    <xf numFmtId="0" fontId="0" fillId="0" borderId="0" xfId="0"/>
    <xf numFmtId="0" fontId="3116" fillId="0" borderId="0" xfId="0" applyFont="true"/>
    <xf numFmtId="0" fontId="0" fillId="0" borderId="0" xfId="0"/>
    <xf numFmtId="0" fontId="3118" fillId="0" borderId="0" xfId="0" applyFont="true"/>
    <xf numFmtId="0" fontId="0" fillId="0" borderId="0" xfId="0"/>
    <xf numFmtId="0" fontId="3120" fillId="0" borderId="0" xfId="0" applyFont="true"/>
    <xf numFmtId="0" fontId="0" fillId="0" borderId="0" xfId="0"/>
    <xf numFmtId="0" fontId="3122" fillId="0" borderId="0" xfId="0" applyFont="true"/>
    <xf numFmtId="0" fontId="0" fillId="0" borderId="0" xfId="0"/>
    <xf numFmtId="0" fontId="3124" fillId="0" borderId="0" xfId="0" applyFont="true"/>
    <xf numFmtId="0" fontId="0" fillId="0" borderId="0" xfId="0"/>
    <xf numFmtId="0" fontId="3126" fillId="0" borderId="0" xfId="0" applyFont="true"/>
    <xf numFmtId="0" fontId="0" fillId="0" borderId="0" xfId="0"/>
    <xf numFmtId="0" fontId="3128" fillId="0" borderId="0" xfId="0" applyFont="true"/>
    <xf numFmtId="0" fontId="0" fillId="0" borderId="0" xfId="0"/>
    <xf numFmtId="0" fontId="3130" fillId="0" borderId="0" xfId="0" applyFont="true"/>
    <xf numFmtId="0" fontId="0" fillId="0" borderId="0" xfId="0"/>
    <xf numFmtId="0" fontId="3132" fillId="0" borderId="0" xfId="0" applyFont="true"/>
    <xf numFmtId="0" fontId="0" fillId="0" borderId="0" xfId="0"/>
    <xf numFmtId="0" fontId="3134" fillId="0" borderId="0" xfId="0" applyFont="true"/>
    <xf numFmtId="0" fontId="0" fillId="0" borderId="0" xfId="0"/>
    <xf numFmtId="0" fontId="3136" fillId="0" borderId="0" xfId="0" applyFont="true"/>
    <xf numFmtId="0" fontId="0" fillId="0" borderId="0" xfId="0"/>
    <xf numFmtId="0" fontId="3138" fillId="0" borderId="0" xfId="0" applyFont="true"/>
    <xf numFmtId="0" fontId="0" fillId="0" borderId="0" xfId="0"/>
    <xf numFmtId="0" fontId="3140" fillId="0" borderId="0" xfId="0" applyFont="true"/>
    <xf numFmtId="0" fontId="0" fillId="0" borderId="0" xfId="0"/>
    <xf numFmtId="0" fontId="3142" fillId="0" borderId="0" xfId="0" applyFont="true"/>
    <xf numFmtId="0" fontId="0" fillId="0" borderId="0" xfId="0"/>
    <xf numFmtId="0" fontId="3144" fillId="0" borderId="0" xfId="0" applyFont="true"/>
    <xf numFmtId="0" fontId="0" fillId="0" borderId="0" xfId="0"/>
    <xf numFmtId="0" fontId="3146" fillId="0" borderId="0" xfId="0" applyFont="true"/>
    <xf numFmtId="0" fontId="0" fillId="0" borderId="0" xfId="0"/>
    <xf numFmtId="0" fontId="3148" fillId="0" borderId="0" xfId="0" applyFont="true"/>
    <xf numFmtId="0" fontId="0" fillId="0" borderId="0" xfId="0"/>
    <xf numFmtId="0" fontId="3150" fillId="0" borderId="0" xfId="0" applyFont="true"/>
    <xf numFmtId="0" fontId="0" fillId="0" borderId="0" xfId="0"/>
    <xf numFmtId="0" fontId="3152" fillId="0" borderId="0" xfId="0" applyFont="true"/>
    <xf numFmtId="0" fontId="0" fillId="0" borderId="0" xfId="0"/>
    <xf numFmtId="0" fontId="3154" fillId="0" borderId="0" xfId="0" applyFont="true"/>
    <xf numFmtId="0" fontId="0" fillId="0" borderId="0" xfId="0"/>
    <xf numFmtId="0" fontId="3156" fillId="0" borderId="0" xfId="0" applyFont="true"/>
    <xf numFmtId="0" fontId="0" fillId="0" borderId="0" xfId="0"/>
    <xf numFmtId="0" fontId="3158" fillId="0" borderId="0" xfId="0" applyFont="true"/>
    <xf numFmtId="0" fontId="0" fillId="0" borderId="0" xfId="0"/>
    <xf numFmtId="0" fontId="3160" fillId="0" borderId="0" xfId="0" applyFont="true"/>
    <xf numFmtId="0" fontId="0" fillId="0" borderId="0" xfId="0"/>
    <xf numFmtId="0" fontId="3162" fillId="0" borderId="0" xfId="0" applyFont="true"/>
    <xf numFmtId="0" fontId="0" fillId="0" borderId="0" xfId="0"/>
    <xf numFmtId="0" fontId="3164" fillId="0" borderId="0" xfId="0" applyFont="true"/>
    <xf numFmtId="0" fontId="0" fillId="0" borderId="0" xfId="0"/>
    <xf numFmtId="0" fontId="3166" fillId="0" borderId="0" xfId="0" applyFont="true"/>
    <xf numFmtId="0" fontId="0" fillId="0" borderId="0" xfId="0"/>
    <xf numFmtId="0" fontId="3168" fillId="0" borderId="0" xfId="0" applyFont="true"/>
    <xf numFmtId="0" fontId="0" fillId="0" borderId="0" xfId="0"/>
    <xf numFmtId="0" fontId="3170" fillId="0" borderId="0" xfId="0" applyFont="true"/>
    <xf numFmtId="0" fontId="0" fillId="0" borderId="0" xfId="0"/>
    <xf numFmtId="0" fontId="3172" fillId="0" borderId="0" xfId="0" applyFont="true"/>
    <xf numFmtId="0" fontId="0" fillId="0" borderId="0" xfId="0"/>
    <xf numFmtId="0" fontId="3174" fillId="0" borderId="0" xfId="0" applyFont="true"/>
    <xf numFmtId="0" fontId="0" fillId="0" borderId="0" xfId="0"/>
    <xf numFmtId="0" fontId="3176" fillId="0" borderId="0" xfId="0" applyFont="true"/>
    <xf numFmtId="0" fontId="0" fillId="0" borderId="0" xfId="0"/>
    <xf numFmtId="0" fontId="3178" fillId="0" borderId="0" xfId="0" applyFont="true"/>
    <xf numFmtId="0" fontId="0" fillId="0" borderId="0" xfId="0"/>
    <xf numFmtId="0" fontId="3180" fillId="0" borderId="0" xfId="0" applyFont="true"/>
    <xf numFmtId="0" fontId="0" fillId="0" borderId="0" xfId="0"/>
    <xf numFmtId="0" fontId="3182" fillId="0" borderId="0" xfId="0" applyFont="true"/>
    <xf numFmtId="0" fontId="0" fillId="0" borderId="0" xfId="0"/>
    <xf numFmtId="0" fontId="3184" fillId="0" borderId="0" xfId="0" applyFont="true"/>
    <xf numFmtId="0" fontId="0" fillId="0" borderId="0" xfId="0"/>
    <xf numFmtId="0" fontId="3186" fillId="0" borderId="0" xfId="0" applyFont="true"/>
    <xf numFmtId="0" fontId="0" fillId="0" borderId="0" xfId="0"/>
    <xf numFmtId="0" fontId="3188" fillId="0" borderId="0" xfId="0" applyFont="true"/>
    <xf numFmtId="0" fontId="0" fillId="0" borderId="0" xfId="0"/>
    <xf numFmtId="0" fontId="3190" fillId="0" borderId="0" xfId="0" applyFont="true"/>
    <xf numFmtId="0" fontId="0" fillId="0" borderId="0" xfId="0"/>
    <xf numFmtId="0" fontId="3192" fillId="0" borderId="0" xfId="0" applyFont="true"/>
    <xf numFmtId="0" fontId="0" fillId="0" borderId="0" xfId="0"/>
    <xf numFmtId="0" fontId="3194" fillId="0" borderId="0" xfId="0" applyFont="true"/>
    <xf numFmtId="0" fontId="0" fillId="0" borderId="0" xfId="0"/>
    <xf numFmtId="0" fontId="3196" fillId="0" borderId="0" xfId="0" applyFont="true"/>
    <xf numFmtId="0" fontId="0" fillId="0" borderId="0" xfId="0"/>
    <xf numFmtId="0" fontId="3198" fillId="0" borderId="0" xfId="0" applyFont="true"/>
    <xf numFmtId="0" fontId="0" fillId="0" borderId="0" xfId="0"/>
    <xf numFmtId="0" fontId="3200" fillId="0" borderId="0" xfId="0" applyFont="true"/>
    <xf numFmtId="0" fontId="0" fillId="0" borderId="0" xfId="0"/>
    <xf numFmtId="0" fontId="3202" fillId="0" borderId="0" xfId="0" applyFont="true"/>
    <xf numFmtId="0" fontId="0" fillId="0" borderId="0" xfId="0"/>
    <xf numFmtId="0" fontId="3204" fillId="0" borderId="0" xfId="0" applyFont="true"/>
    <xf numFmtId="0" fontId="0" fillId="0" borderId="0" xfId="0"/>
    <xf numFmtId="0" fontId="3206" fillId="0" borderId="0" xfId="0" applyFont="true"/>
    <xf numFmtId="0" fontId="0" fillId="0" borderId="0" xfId="0"/>
    <xf numFmtId="0" fontId="3208" fillId="0" borderId="0" xfId="0" applyFont="true"/>
    <xf numFmtId="0" fontId="0" fillId="0" borderId="0" xfId="0"/>
    <xf numFmtId="0" fontId="3210" fillId="0" borderId="0" xfId="0" applyFont="true"/>
    <xf numFmtId="0" fontId="0" fillId="0" borderId="0" xfId="0"/>
    <xf numFmtId="0" fontId="3212" fillId="0" borderId="0" xfId="0" applyFont="true"/>
    <xf numFmtId="0" fontId="0" fillId="0" borderId="0" xfId="0"/>
    <xf numFmtId="0" fontId="3214" fillId="0" borderId="0" xfId="0" applyFont="true"/>
    <xf numFmtId="0" fontId="0" fillId="0" borderId="0" xfId="0"/>
    <xf numFmtId="0" fontId="3216" fillId="0" borderId="0" xfId="0" applyFont="true"/>
    <xf numFmtId="0" fontId="0" fillId="0" borderId="0" xfId="0"/>
    <xf numFmtId="0" fontId="3218" fillId="0" borderId="0" xfId="0" applyFont="true"/>
    <xf numFmtId="0" fontId="0" fillId="0" borderId="0" xfId="0"/>
    <xf numFmtId="0" fontId="3220" fillId="0" borderId="0" xfId="0" applyFont="true"/>
    <xf numFmtId="0" fontId="0" fillId="0" borderId="0" xfId="0"/>
    <xf numFmtId="0" fontId="3222" fillId="0" borderId="0" xfId="0" applyFont="true"/>
    <xf numFmtId="0" fontId="0" fillId="0" borderId="0" xfId="0"/>
    <xf numFmtId="0" fontId="3224" fillId="0" borderId="0" xfId="0" applyFont="true"/>
    <xf numFmtId="0" fontId="0" fillId="0" borderId="0" xfId="0"/>
    <xf numFmtId="0" fontId="3226" fillId="0" borderId="0" xfId="0" applyFont="true"/>
    <xf numFmtId="0" fontId="0" fillId="0" borderId="0" xfId="0"/>
    <xf numFmtId="0" fontId="3228" fillId="0" borderId="0" xfId="0" applyFont="true"/>
    <xf numFmtId="0" fontId="0" fillId="0" borderId="0" xfId="0"/>
    <xf numFmtId="0" fontId="3230" fillId="0" borderId="0" xfId="0" applyFont="true"/>
    <xf numFmtId="0" fontId="0" fillId="0" borderId="0" xfId="0"/>
    <xf numFmtId="0" fontId="3232" fillId="0" borderId="0" xfId="0" applyFont="true"/>
    <xf numFmtId="0" fontId="0" fillId="0" borderId="0" xfId="0"/>
    <xf numFmtId="0" fontId="3234" fillId="0" borderId="0" xfId="0" applyFont="true"/>
    <xf numFmtId="0" fontId="0" fillId="0" borderId="0" xfId="0"/>
    <xf numFmtId="0" fontId="3236" fillId="0" borderId="0" xfId="0" applyFont="true"/>
    <xf numFmtId="0" fontId="0" fillId="0" borderId="0" xfId="0"/>
    <xf numFmtId="0" fontId="3238" fillId="0" borderId="0" xfId="0" applyFont="true"/>
    <xf numFmtId="0" fontId="0" fillId="0" borderId="0" xfId="0"/>
    <xf numFmtId="0" fontId="3240" fillId="0" borderId="0" xfId="0" applyFont="true"/>
    <xf numFmtId="0" fontId="0" fillId="0" borderId="0" xfId="0"/>
    <xf numFmtId="0" fontId="3242" fillId="0" borderId="0" xfId="0" applyFont="true"/>
    <xf numFmtId="0" fontId="0" fillId="0" borderId="0" xfId="0"/>
    <xf numFmtId="0" fontId="3244" fillId="0" borderId="0" xfId="0" applyFont="true"/>
    <xf numFmtId="0" fontId="0" fillId="0" borderId="0" xfId="0"/>
    <xf numFmtId="0" fontId="3246" fillId="0" borderId="0" xfId="0" applyFont="true"/>
    <xf numFmtId="0" fontId="0" fillId="0" borderId="0" xfId="0"/>
    <xf numFmtId="0" fontId="3248" fillId="0" borderId="0" xfId="0" applyFont="true"/>
    <xf numFmtId="0" fontId="0" fillId="0" borderId="0" xfId="0"/>
    <xf numFmtId="0" fontId="3250" fillId="0" borderId="0" xfId="0" applyFont="true"/>
    <xf numFmtId="0" fontId="0" fillId="0" borderId="0" xfId="0"/>
    <xf numFmtId="0" fontId="3252" fillId="0" borderId="0" xfId="0" applyFont="true"/>
    <xf numFmtId="0" fontId="0" fillId="0" borderId="0" xfId="0"/>
    <xf numFmtId="0" fontId="3254" fillId="0" borderId="0" xfId="0" applyFont="true"/>
    <xf numFmtId="0" fontId="0" fillId="0" borderId="0" xfId="0"/>
    <xf numFmtId="0" fontId="3256" fillId="0" borderId="0" xfId="0" applyFont="true"/>
    <xf numFmtId="0" fontId="0" fillId="0" borderId="0" xfId="0"/>
    <xf numFmtId="0" fontId="3258" fillId="0" borderId="0" xfId="0" applyFont="true"/>
    <xf numFmtId="0" fontId="0" fillId="0" borderId="0" xfId="0"/>
    <xf numFmtId="0" fontId="3260" fillId="0" borderId="0" xfId="0" applyFont="true"/>
    <xf numFmtId="0" fontId="0" fillId="0" borderId="0" xfId="0"/>
    <xf numFmtId="0" fontId="3262" fillId="0" borderId="0" xfId="0" applyFont="true"/>
    <xf numFmtId="0" fontId="0" fillId="0" borderId="0" xfId="0"/>
    <xf numFmtId="0" fontId="3264" fillId="0" borderId="0" xfId="0" applyFont="true"/>
    <xf numFmtId="0" fontId="0" fillId="0" borderId="0" xfId="0"/>
    <xf numFmtId="0" fontId="3266" fillId="0" borderId="0" xfId="0" applyFont="true"/>
    <xf numFmtId="0" fontId="0" fillId="0" borderId="0" xfId="0"/>
    <xf numFmtId="0" fontId="3268" fillId="0" borderId="0" xfId="0" applyFont="true"/>
    <xf numFmtId="0" fontId="0" fillId="0" borderId="0" xfId="0"/>
    <xf numFmtId="0" fontId="3270" fillId="0" borderId="0" xfId="0" applyFont="true"/>
    <xf numFmtId="0" fontId="0" fillId="0" borderId="0" xfId="0"/>
    <xf numFmtId="0" fontId="3272" fillId="0" borderId="0" xfId="0" applyFont="true"/>
    <xf numFmtId="0" fontId="0" fillId="0" borderId="0" xfId="0"/>
    <xf numFmtId="0" fontId="3274" fillId="0" borderId="0" xfId="0" applyFont="true"/>
    <xf numFmtId="0" fontId="0" fillId="0" borderId="0" xfId="0"/>
    <xf numFmtId="0" fontId="3276" fillId="0" borderId="0" xfId="0" applyFont="true"/>
    <xf numFmtId="0" fontId="0" fillId="0" borderId="0" xfId="0"/>
    <xf numFmtId="0" fontId="3278" fillId="0" borderId="0" xfId="0" applyFont="true"/>
    <xf numFmtId="0" fontId="0" fillId="0" borderId="0" xfId="0"/>
    <xf numFmtId="0" fontId="3280" fillId="0" borderId="0" xfId="0" applyFont="true"/>
    <xf numFmtId="0" fontId="0" fillId="0" borderId="0" xfId="0"/>
    <xf numFmtId="0" fontId="3282" fillId="0" borderId="0" xfId="0" applyFont="true"/>
    <xf numFmtId="0" fontId="0" fillId="0" borderId="0" xfId="0"/>
    <xf numFmtId="0" fontId="3284" fillId="0" borderId="0" xfId="0" applyFont="true"/>
    <xf numFmtId="0" fontId="0" fillId="0" borderId="0" xfId="0"/>
    <xf numFmtId="0" fontId="3286" fillId="0" borderId="0" xfId="0" applyFont="true"/>
    <xf numFmtId="0" fontId="0" fillId="0" borderId="0" xfId="0"/>
    <xf numFmtId="0" fontId="3288" fillId="0" borderId="0" xfId="0" applyFont="true"/>
    <xf numFmtId="0" fontId="0" fillId="0" borderId="0" xfId="0"/>
    <xf numFmtId="0" fontId="3290" fillId="0" borderId="0" xfId="0" applyFont="true"/>
    <xf numFmtId="0" fontId="0" fillId="0" borderId="0" xfId="0"/>
    <xf numFmtId="0" fontId="3292" fillId="0" borderId="0" xfId="0" applyFont="true"/>
    <xf numFmtId="0" fontId="0" fillId="0" borderId="0" xfId="0"/>
    <xf numFmtId="0" fontId="3294" fillId="0" borderId="0" xfId="0" applyFont="true"/>
    <xf numFmtId="0" fontId="0" fillId="0" borderId="0" xfId="0"/>
    <xf numFmtId="0" fontId="3296" fillId="0" borderId="0" xfId="0" applyFont="true"/>
    <xf numFmtId="0" fontId="0" fillId="0" borderId="0" xfId="0"/>
    <xf numFmtId="0" fontId="3298" fillId="0" borderId="0" xfId="0" applyFont="true"/>
    <xf numFmtId="0" fontId="0" fillId="0" borderId="0" xfId="0"/>
    <xf numFmtId="0" fontId="3300" fillId="0" borderId="0" xfId="0" applyFont="true"/>
    <xf numFmtId="0" fontId="0" fillId="0" borderId="0" xfId="0"/>
    <xf numFmtId="0" fontId="3302" fillId="0" borderId="0" xfId="0" applyFont="true"/>
    <xf numFmtId="0" fontId="0" fillId="0" borderId="0" xfId="0"/>
    <xf numFmtId="0" fontId="3304" fillId="0" borderId="0" xfId="0" applyFont="true"/>
    <xf numFmtId="0" fontId="0" fillId="0" borderId="0" xfId="0"/>
    <xf numFmtId="0" fontId="3306" fillId="0" borderId="0" xfId="0" applyFont="true"/>
    <xf numFmtId="0" fontId="0" fillId="0" borderId="0" xfId="0"/>
    <xf numFmtId="0" fontId="3308" fillId="0" borderId="0" xfId="0" applyFont="true"/>
    <xf numFmtId="0" fontId="0" fillId="0" borderId="0" xfId="0"/>
    <xf numFmtId="0" fontId="3310" fillId="0" borderId="0" xfId="0" applyFont="true"/>
    <xf numFmtId="0" fontId="0" fillId="0" borderId="0" xfId="0"/>
    <xf numFmtId="0" fontId="3312" fillId="0" borderId="0" xfId="0" applyFont="true"/>
    <xf numFmtId="0" fontId="0" fillId="0" borderId="0" xfId="0"/>
    <xf numFmtId="0" fontId="3314" fillId="0" borderId="0" xfId="0" applyFont="true"/>
    <xf numFmtId="0" fontId="0" fillId="0" borderId="0" xfId="0"/>
    <xf numFmtId="0" fontId="3316" fillId="0" borderId="0" xfId="0" applyFont="true"/>
    <xf numFmtId="0" fontId="0" fillId="0" borderId="0" xfId="0"/>
    <xf numFmtId="0" fontId="3318" fillId="0" borderId="0" xfId="0" applyFont="true"/>
    <xf numFmtId="0" fontId="0" fillId="0" borderId="0" xfId="0"/>
    <xf numFmtId="0" fontId="3320" fillId="0" borderId="0" xfId="0" applyFont="true"/>
    <xf numFmtId="0" fontId="0" fillId="0" borderId="0" xfId="0"/>
    <xf numFmtId="0" fontId="3322" fillId="0" borderId="0" xfId="0" applyFont="true"/>
    <xf numFmtId="0" fontId="0" fillId="0" borderId="0" xfId="0"/>
    <xf numFmtId="0" fontId="3324" fillId="0" borderId="0" xfId="0" applyFont="true"/>
    <xf numFmtId="0" fontId="0" fillId="0" borderId="0" xfId="0"/>
    <xf numFmtId="0" fontId="3326" fillId="0" borderId="0" xfId="0" applyFont="true"/>
    <xf numFmtId="0" fontId="0" fillId="0" borderId="0" xfId="0"/>
    <xf numFmtId="0" fontId="3328" fillId="0" borderId="0" xfId="0" applyFont="true"/>
    <xf numFmtId="0" fontId="0" fillId="0" borderId="0" xfId="0"/>
    <xf numFmtId="0" fontId="3330" fillId="0" borderId="0" xfId="0" applyFont="true"/>
    <xf numFmtId="0" fontId="0" fillId="0" borderId="0" xfId="0"/>
    <xf numFmtId="0" fontId="3332" fillId="0" borderId="0" xfId="0" applyFont="true"/>
    <xf numFmtId="0" fontId="0" fillId="0" borderId="0" xfId="0"/>
    <xf numFmtId="0" fontId="3334" fillId="0" borderId="0" xfId="0" applyFont="true"/>
    <xf numFmtId="0" fontId="0" fillId="0" borderId="0" xfId="0"/>
    <xf numFmtId="0" fontId="3336" fillId="0" borderId="0" xfId="0" applyFont="true"/>
    <xf numFmtId="0" fontId="0" fillId="0" borderId="0" xfId="0"/>
    <xf numFmtId="0" fontId="3338" fillId="0" borderId="0" xfId="0" applyFont="true"/>
    <xf numFmtId="0" fontId="0" fillId="0" borderId="0" xfId="0"/>
    <xf numFmtId="0" fontId="3340" fillId="0" borderId="0" xfId="0" applyFont="true"/>
    <xf numFmtId="0" fontId="0" fillId="0" borderId="0" xfId="0"/>
    <xf numFmtId="0" fontId="3342" fillId="0" borderId="0" xfId="0" applyFont="true"/>
    <xf numFmtId="0" fontId="0" fillId="0" borderId="0" xfId="0"/>
    <xf numFmtId="0" fontId="3344" fillId="0" borderId="0" xfId="0" applyFont="true"/>
    <xf numFmtId="0" fontId="0" fillId="0" borderId="0" xfId="0"/>
    <xf numFmtId="0" fontId="3346" fillId="0" borderId="0" xfId="0" applyFont="true"/>
    <xf numFmtId="0" fontId="0" fillId="0" borderId="0" xfId="0"/>
    <xf numFmtId="0" fontId="3348" fillId="0" borderId="0" xfId="0" applyFont="true"/>
    <xf numFmtId="0" fontId="0" fillId="0" borderId="0" xfId="0"/>
    <xf numFmtId="0" fontId="3350" fillId="0" borderId="0" xfId="0" applyFont="true"/>
    <xf numFmtId="0" fontId="0" fillId="0" borderId="0" xfId="0"/>
    <xf numFmtId="0" fontId="3352" fillId="0" borderId="0" xfId="0" applyFont="true"/>
    <xf numFmtId="0" fontId="0" fillId="0" borderId="0" xfId="0"/>
    <xf numFmtId="0" fontId="3354" fillId="0" borderId="0" xfId="0" applyFont="true"/>
    <xf numFmtId="0" fontId="0" fillId="0" borderId="0" xfId="0"/>
    <xf numFmtId="0" fontId="3356" fillId="0" borderId="0" xfId="0" applyFont="true"/>
    <xf numFmtId="0" fontId="0" fillId="0" borderId="0" xfId="0"/>
    <xf numFmtId="0" fontId="3358" fillId="0" borderId="0" xfId="0" applyFont="true"/>
    <xf numFmtId="0" fontId="0" fillId="0" borderId="0" xfId="0"/>
    <xf numFmtId="0" fontId="3360" fillId="0" borderId="0" xfId="0" applyFont="true"/>
    <xf numFmtId="0" fontId="0" fillId="0" borderId="0" xfId="0"/>
    <xf numFmtId="0" fontId="3362" fillId="0" borderId="0" xfId="0" applyFont="true"/>
    <xf numFmtId="0" fontId="0" fillId="0" borderId="0" xfId="0"/>
    <xf numFmtId="0" fontId="3364" fillId="0" borderId="0" xfId="0" applyFont="true"/>
    <xf numFmtId="0" fontId="0" fillId="0" borderId="0" xfId="0"/>
    <xf numFmtId="0" fontId="3366" fillId="0" borderId="0" xfId="0" applyFont="true"/>
    <xf numFmtId="0" fontId="0" fillId="0" borderId="0" xfId="0"/>
    <xf numFmtId="0" fontId="3368" fillId="0" borderId="0" xfId="0" applyFont="true"/>
    <xf numFmtId="0" fontId="0" fillId="0" borderId="0" xfId="0"/>
    <xf numFmtId="0" fontId="3370" fillId="0" borderId="0" xfId="0" applyFont="true"/>
    <xf numFmtId="0" fontId="0" fillId="0" borderId="0" xfId="0"/>
    <xf numFmtId="0" fontId="3372" fillId="0" borderId="0" xfId="0" applyFont="true"/>
    <xf numFmtId="0" fontId="0" fillId="0" borderId="0" xfId="0"/>
    <xf numFmtId="0" fontId="3374" fillId="0" borderId="0" xfId="0" applyFont="true"/>
    <xf numFmtId="0" fontId="0" fillId="0" borderId="0" xfId="0"/>
    <xf numFmtId="0" fontId="3376" fillId="0" borderId="0" xfId="0" applyFont="true"/>
    <xf numFmtId="0" fontId="0" fillId="0" borderId="0" xfId="0"/>
    <xf numFmtId="0" fontId="3378" fillId="0" borderId="0" xfId="0" applyFont="true"/>
    <xf numFmtId="0" fontId="0" fillId="0" borderId="0" xfId="0"/>
    <xf numFmtId="0" fontId="3380" fillId="0" borderId="0" xfId="0" applyFont="true"/>
    <xf numFmtId="0" fontId="0" fillId="0" borderId="0" xfId="0"/>
    <xf numFmtId="0" fontId="3382" fillId="0" borderId="0" xfId="0" applyFont="true"/>
    <xf numFmtId="0" fontId="0" fillId="0" borderId="0" xfId="0"/>
    <xf numFmtId="0" fontId="3384" fillId="0" borderId="0" xfId="0" applyFont="true"/>
    <xf numFmtId="0" fontId="0" fillId="0" borderId="0" xfId="0"/>
    <xf numFmtId="0" fontId="3386" fillId="0" borderId="0" xfId="0" applyFont="true"/>
    <xf numFmtId="0" fontId="0" fillId="0" borderId="0" xfId="0"/>
    <xf numFmtId="0" fontId="3388" fillId="0" borderId="0" xfId="0" applyFont="true"/>
    <xf numFmtId="0" fontId="0" fillId="0" borderId="0" xfId="0"/>
    <xf numFmtId="0" fontId="3390" fillId="0" borderId="0" xfId="0" applyFont="true"/>
    <xf numFmtId="0" fontId="0" fillId="0" borderId="0" xfId="0"/>
    <xf numFmtId="0" fontId="3392" fillId="0" borderId="0" xfId="0" applyFont="true"/>
    <xf numFmtId="0" fontId="0" fillId="0" borderId="0" xfId="0"/>
    <xf numFmtId="0" fontId="3394" fillId="0" borderId="0" xfId="0" applyFont="true"/>
    <xf numFmtId="0" fontId="0" fillId="0" borderId="0" xfId="0"/>
    <xf numFmtId="0" fontId="3396" fillId="0" borderId="0" xfId="0" applyFont="true"/>
    <xf numFmtId="0" fontId="0" fillId="0" borderId="0" xfId="0"/>
    <xf numFmtId="0" fontId="3398" fillId="0" borderId="0" xfId="0" applyFont="true"/>
    <xf numFmtId="0" fontId="0" fillId="0" borderId="0" xfId="0"/>
    <xf numFmtId="0" fontId="3400" fillId="0" borderId="0" xfId="0" applyFont="true"/>
    <xf numFmtId="0" fontId="0" fillId="0" borderId="0" xfId="0"/>
    <xf numFmtId="0" fontId="3402" fillId="0" borderId="0" xfId="0" applyFont="true"/>
    <xf numFmtId="0" fontId="0" fillId="0" borderId="0" xfId="0"/>
    <xf numFmtId="0" fontId="3404" fillId="0" borderId="0" xfId="0" applyFont="true"/>
    <xf numFmtId="0" fontId="0" fillId="0" borderId="0" xfId="0"/>
    <xf numFmtId="0" fontId="3406" fillId="0" borderId="0" xfId="0" applyFont="true"/>
    <xf numFmtId="0" fontId="0" fillId="0" borderId="0" xfId="0"/>
    <xf numFmtId="0" fontId="3408" fillId="0" borderId="0" xfId="0" applyFont="true"/>
    <xf numFmtId="0" fontId="0" fillId="0" borderId="0" xfId="0"/>
    <xf numFmtId="0" fontId="3410" fillId="0" borderId="0" xfId="0" applyFont="true"/>
    <xf numFmtId="0" fontId="0" fillId="0" borderId="0" xfId="0"/>
    <xf numFmtId="0" fontId="3412" fillId="0" borderId="0" xfId="0" applyFont="true"/>
    <xf numFmtId="0" fontId="0" fillId="0" borderId="0" xfId="0"/>
    <xf numFmtId="0" fontId="3414" fillId="0" borderId="0" xfId="0" applyFont="true"/>
    <xf numFmtId="0" fontId="0" fillId="0" borderId="0" xfId="0"/>
    <xf numFmtId="0" fontId="3416" fillId="0" borderId="0" xfId="0" applyFont="true"/>
    <xf numFmtId="0" fontId="0" fillId="0" borderId="0" xfId="0"/>
    <xf numFmtId="0" fontId="3418" fillId="0" borderId="0" xfId="0" applyFont="true"/>
    <xf numFmtId="0" fontId="0" fillId="0" borderId="0" xfId="0"/>
    <xf numFmtId="0" fontId="3420" fillId="0" borderId="0" xfId="0" applyFont="true"/>
    <xf numFmtId="0" fontId="0" fillId="0" borderId="0" xfId="0"/>
    <xf numFmtId="0" fontId="3422" fillId="0" borderId="0" xfId="0" applyFont="true"/>
    <xf numFmtId="0" fontId="0" fillId="0" borderId="0" xfId="0"/>
    <xf numFmtId="0" fontId="3424" fillId="0" borderId="0" xfId="0" applyFont="true"/>
    <xf numFmtId="0" fontId="0" fillId="0" borderId="0" xfId="0"/>
    <xf numFmtId="0" fontId="3426" fillId="0" borderId="0" xfId="0" applyFont="true"/>
    <xf numFmtId="0" fontId="0" fillId="0" borderId="0" xfId="0"/>
    <xf numFmtId="0" fontId="3428" fillId="0" borderId="0" xfId="0" applyFont="true"/>
    <xf numFmtId="0" fontId="0" fillId="0" borderId="0" xfId="0"/>
    <xf numFmtId="0" fontId="3430" fillId="0" borderId="0" xfId="0" applyFont="true"/>
    <xf numFmtId="0" fontId="0" fillId="0" borderId="0" xfId="0"/>
    <xf numFmtId="0" fontId="3432" fillId="0" borderId="0" xfId="0" applyFont="true"/>
    <xf numFmtId="0" fontId="0" fillId="0" borderId="0" xfId="0"/>
    <xf numFmtId="0" fontId="3434" fillId="0" borderId="0" xfId="0" applyFont="true"/>
    <xf numFmtId="0" fontId="0" fillId="0" borderId="0" xfId="0"/>
    <xf numFmtId="0" fontId="3436" fillId="0" borderId="0" xfId="0" applyFont="true"/>
    <xf numFmtId="0" fontId="0" fillId="0" borderId="0" xfId="0"/>
    <xf numFmtId="0" fontId="3438" fillId="0" borderId="0" xfId="0" applyFont="true"/>
    <xf numFmtId="0" fontId="0" fillId="0" borderId="0" xfId="0"/>
    <xf numFmtId="0" fontId="3440" fillId="0" borderId="0" xfId="0" applyFont="true"/>
    <xf numFmtId="0" fontId="0" fillId="0" borderId="0" xfId="0"/>
    <xf numFmtId="0" fontId="3442" fillId="0" borderId="0" xfId="0" applyFont="true"/>
    <xf numFmtId="0" fontId="0" fillId="0" borderId="0" xfId="0"/>
    <xf numFmtId="0" fontId="3444" fillId="0" borderId="0" xfId="0" applyFont="true"/>
    <xf numFmtId="0" fontId="0" fillId="0" borderId="0" xfId="0"/>
    <xf numFmtId="0" fontId="3446" fillId="0" borderId="0" xfId="0" applyFont="true"/>
    <xf numFmtId="0" fontId="0" fillId="0" borderId="0" xfId="0"/>
    <xf numFmtId="0" fontId="3448" fillId="0" borderId="0" xfId="0" applyFont="true"/>
    <xf numFmtId="0" fontId="0" fillId="0" borderId="0" xfId="0"/>
    <xf numFmtId="0" fontId="3450" fillId="0" borderId="0" xfId="0" applyFont="true"/>
    <xf numFmtId="0" fontId="0" fillId="0" borderId="0" xfId="0"/>
    <xf numFmtId="0" fontId="3452" fillId="0" borderId="0" xfId="0" applyFont="true"/>
    <xf numFmtId="0" fontId="0" fillId="0" borderId="0" xfId="0"/>
    <xf numFmtId="0" fontId="3454" fillId="0" borderId="0" xfId="0" applyFont="true"/>
    <xf numFmtId="0" fontId="0" fillId="0" borderId="0" xfId="0"/>
    <xf numFmtId="0" fontId="3456" fillId="0" borderId="0" xfId="0" applyFont="true"/>
    <xf numFmtId="0" fontId="0" fillId="0" borderId="0" xfId="0"/>
    <xf numFmtId="0" fontId="3458" fillId="0" borderId="0" xfId="0" applyFont="true"/>
    <xf numFmtId="0" fontId="0" fillId="0" borderId="0" xfId="0"/>
    <xf numFmtId="0" fontId="3460" fillId="0" borderId="0" xfId="0" applyFont="true"/>
    <xf numFmtId="0" fontId="0" fillId="0" borderId="0" xfId="0"/>
    <xf numFmtId="0" fontId="3462" fillId="0" borderId="0" xfId="0" applyFont="true"/>
    <xf numFmtId="0" fontId="0" fillId="0" borderId="0" xfId="0"/>
    <xf numFmtId="0" fontId="3464" fillId="0" borderId="0" xfId="0" applyFont="true"/>
    <xf numFmtId="0" fontId="0" fillId="0" borderId="0" xfId="0"/>
    <xf numFmtId="0" fontId="3466" fillId="0" borderId="0" xfId="0" applyFont="true"/>
    <xf numFmtId="0" fontId="0" fillId="0" borderId="0" xfId="0"/>
    <xf numFmtId="0" fontId="3468" fillId="0" borderId="0" xfId="0" applyFont="true"/>
    <xf numFmtId="0" fontId="0" fillId="0" borderId="0" xfId="0"/>
    <xf numFmtId="0" fontId="3470" fillId="0" borderId="0" xfId="0" applyFont="true"/>
    <xf numFmtId="0" fontId="0" fillId="0" borderId="0" xfId="0"/>
    <xf numFmtId="0" fontId="3472" fillId="0" borderId="0" xfId="0" applyFont="true"/>
    <xf numFmtId="0" fontId="0" fillId="0" borderId="0" xfId="0"/>
    <xf numFmtId="0" fontId="3474" fillId="0" borderId="0" xfId="0" applyFont="true"/>
    <xf numFmtId="0" fontId="0" fillId="0" borderId="0" xfId="0"/>
    <xf numFmtId="0" fontId="3476" fillId="0" borderId="0" xfId="0" applyFont="true"/>
    <xf numFmtId="0" fontId="0" fillId="0" borderId="0" xfId="0"/>
    <xf numFmtId="0" fontId="3478" fillId="0" borderId="0" xfId="0" applyFont="true"/>
    <xf numFmtId="0" fontId="0" fillId="0" borderId="0" xfId="0"/>
    <xf numFmtId="0" fontId="3480" fillId="0" borderId="0" xfId="0" applyFont="true"/>
    <xf numFmtId="0" fontId="0" fillId="0" borderId="0" xfId="0"/>
    <xf numFmtId="0" fontId="3482" fillId="0" borderId="0" xfId="0" applyFont="true"/>
    <xf numFmtId="0" fontId="0" fillId="0" borderId="0" xfId="0"/>
    <xf numFmtId="0" fontId="3484" fillId="0" borderId="0" xfId="0" applyFont="true"/>
    <xf numFmtId="0" fontId="0" fillId="0" borderId="0" xfId="0"/>
    <xf numFmtId="0" fontId="3486" fillId="0" borderId="0" xfId="0" applyFont="true"/>
    <xf numFmtId="0" fontId="0" fillId="0" borderId="0" xfId="0"/>
    <xf numFmtId="0" fontId="3488" fillId="0" borderId="0" xfId="0" applyFont="true"/>
    <xf numFmtId="0" fontId="0" fillId="0" borderId="0" xfId="0"/>
    <xf numFmtId="0" fontId="3490" fillId="0" borderId="0" xfId="0" applyFont="true"/>
    <xf numFmtId="0" fontId="0" fillId="0" borderId="0" xfId="0"/>
    <xf numFmtId="0" fontId="3492" fillId="0" borderId="0" xfId="0" applyFont="true"/>
    <xf numFmtId="0" fontId="0" fillId="0" borderId="0" xfId="0"/>
    <xf numFmtId="0" fontId="3494" fillId="0" borderId="0" xfId="0" applyFont="true"/>
    <xf numFmtId="0" fontId="0" fillId="0" borderId="0" xfId="0"/>
    <xf numFmtId="0" fontId="3496" fillId="0" borderId="0" xfId="0" applyFont="true"/>
    <xf numFmtId="0" fontId="0" fillId="0" borderId="0" xfId="0"/>
    <xf numFmtId="0" fontId="3498" fillId="0" borderId="0" xfId="0" applyFont="true"/>
    <xf numFmtId="0" fontId="0" fillId="0" borderId="0" xfId="0"/>
    <xf numFmtId="0" fontId="3500" fillId="0" borderId="0" xfId="0" applyFont="true"/>
    <xf numFmtId="0" fontId="0" fillId="0" borderId="0" xfId="0"/>
    <xf numFmtId="0" fontId="3502" fillId="0" borderId="0" xfId="0" applyFont="true"/>
    <xf numFmtId="0" fontId="0" fillId="0" borderId="0" xfId="0"/>
    <xf numFmtId="0" fontId="3504" fillId="0" borderId="0" xfId="0" applyFont="true"/>
    <xf numFmtId="0" fontId="0" fillId="0" borderId="0" xfId="0"/>
    <xf numFmtId="0" fontId="3506" fillId="0" borderId="0" xfId="0" applyFont="true"/>
    <xf numFmtId="0" fontId="0" fillId="0" borderId="0" xfId="0"/>
    <xf numFmtId="0" fontId="3508" fillId="0" borderId="0" xfId="0" applyFont="true"/>
    <xf numFmtId="0" fontId="0" fillId="0" borderId="0" xfId="0"/>
    <xf numFmtId="0" fontId="3510" fillId="0" borderId="0" xfId="0" applyFont="true"/>
    <xf numFmtId="0" fontId="0" fillId="0" borderId="0" xfId="0"/>
    <xf numFmtId="0" fontId="3512" fillId="0" borderId="0" xfId="0" applyFont="true"/>
    <xf numFmtId="0" fontId="0" fillId="0" borderId="0" xfId="0"/>
    <xf numFmtId="0" fontId="3514" fillId="0" borderId="0" xfId="0" applyFont="true"/>
    <xf numFmtId="0" fontId="0" fillId="0" borderId="0" xfId="0"/>
    <xf numFmtId="0" fontId="3516" fillId="0" borderId="0" xfId="0" applyFont="true"/>
    <xf numFmtId="0" fontId="0" fillId="0" borderId="0" xfId="0"/>
    <xf numFmtId="0" fontId="3518" fillId="0" borderId="0" xfId="0" applyFont="true"/>
    <xf numFmtId="0" fontId="0" fillId="0" borderId="0" xfId="0"/>
    <xf numFmtId="0" fontId="3520" fillId="0" borderId="0" xfId="0" applyFont="true"/>
    <xf numFmtId="0" fontId="0" fillId="0" borderId="0" xfId="0"/>
    <xf numFmtId="0" fontId="3522" fillId="0" borderId="0" xfId="0" applyFont="true"/>
    <xf numFmtId="0" fontId="0" fillId="0" borderId="0" xfId="0"/>
    <xf numFmtId="0" fontId="3524" fillId="0" borderId="0" xfId="0" applyFont="true"/>
    <xf numFmtId="0" fontId="0" fillId="0" borderId="0" xfId="0"/>
    <xf numFmtId="0" fontId="3526" fillId="0" borderId="0" xfId="0" applyFont="true"/>
    <xf numFmtId="0" fontId="0" fillId="0" borderId="0" xfId="0"/>
    <xf numFmtId="0" fontId="3528" fillId="0" borderId="0" xfId="0" applyFont="true"/>
    <xf numFmtId="0" fontId="0" fillId="0" borderId="0" xfId="0"/>
    <xf numFmtId="0" fontId="3530" fillId="0" borderId="0" xfId="0" applyFont="true"/>
    <xf numFmtId="0" fontId="0" fillId="0" borderId="0" xfId="0"/>
    <xf numFmtId="0" fontId="3532" fillId="0" borderId="0" xfId="0" applyFont="true"/>
    <xf numFmtId="0" fontId="0" fillId="0" borderId="0" xfId="0"/>
    <xf numFmtId="0" fontId="3534" fillId="0" borderId="0" xfId="0" applyFont="true"/>
    <xf numFmtId="0" fontId="0" fillId="0" borderId="0" xfId="0"/>
    <xf numFmtId="0" fontId="3536" fillId="0" borderId="0" xfId="0" applyFont="true"/>
    <xf numFmtId="0" fontId="0" fillId="0" borderId="0" xfId="0"/>
    <xf numFmtId="0" fontId="3538" fillId="0" borderId="0" xfId="0" applyFont="true"/>
    <xf numFmtId="0" fontId="0" fillId="0" borderId="0" xfId="0"/>
    <xf numFmtId="0" fontId="3540" fillId="0" borderId="0" xfId="0" applyFont="true"/>
    <xf numFmtId="0" fontId="0" fillId="0" borderId="0" xfId="0"/>
    <xf numFmtId="0" fontId="3542" fillId="0" borderId="0" xfId="0" applyFont="true"/>
    <xf numFmtId="0" fontId="0" fillId="0" borderId="0" xfId="0"/>
    <xf numFmtId="0" fontId="3544" fillId="0" borderId="0" xfId="0" applyFont="true"/>
    <xf numFmtId="0" fontId="0" fillId="0" borderId="0" xfId="0"/>
    <xf numFmtId="0" fontId="3546" fillId="0" borderId="0" xfId="0" applyFont="true"/>
    <xf numFmtId="0" fontId="0" fillId="0" borderId="0" xfId="0"/>
    <xf numFmtId="0" fontId="3548" fillId="0" borderId="0" xfId="0" applyFont="true"/>
    <xf numFmtId="0" fontId="0" fillId="0" borderId="0" xfId="0"/>
    <xf numFmtId="0" fontId="3550" fillId="0" borderId="0" xfId="0" applyFont="true"/>
    <xf numFmtId="0" fontId="0" fillId="0" borderId="0" xfId="0"/>
    <xf numFmtId="0" fontId="3552" fillId="0" borderId="0" xfId="0" applyFont="true"/>
    <xf numFmtId="0" fontId="0" fillId="0" borderId="0" xfId="0"/>
    <xf numFmtId="0" fontId="3554" fillId="0" borderId="0" xfId="0" applyFont="true"/>
    <xf numFmtId="0" fontId="0" fillId="0" borderId="0" xfId="0"/>
    <xf numFmtId="0" fontId="3556" fillId="0" borderId="0" xfId="0" applyFont="true"/>
    <xf numFmtId="0" fontId="0" fillId="0" borderId="0" xfId="0"/>
    <xf numFmtId="0" fontId="3558" fillId="0" borderId="0" xfId="0" applyFont="true"/>
    <xf numFmtId="0" fontId="0" fillId="0" borderId="0" xfId="0"/>
    <xf numFmtId="0" fontId="3560" fillId="0" borderId="0" xfId="0" applyFont="true"/>
    <xf numFmtId="0" fontId="0" fillId="0" borderId="0" xfId="0"/>
    <xf numFmtId="0" fontId="3562" fillId="0" borderId="0" xfId="0" applyFont="true"/>
    <xf numFmtId="0" fontId="0" fillId="0" borderId="0" xfId="0"/>
    <xf numFmtId="0" fontId="3564" fillId="0" borderId="0" xfId="0" applyFont="true"/>
    <xf numFmtId="0" fontId="0" fillId="0" borderId="0" xfId="0"/>
    <xf numFmtId="0" fontId="3566" fillId="0" borderId="0" xfId="0" applyFont="true"/>
    <xf numFmtId="0" fontId="0" fillId="0" borderId="0" xfId="0"/>
    <xf numFmtId="0" fontId="3568" fillId="0" borderId="0" xfId="0" applyFont="true"/>
    <xf numFmtId="0" fontId="0" fillId="0" borderId="0" xfId="0"/>
    <xf numFmtId="0" fontId="3570" fillId="0" borderId="0" xfId="0" applyFont="true"/>
    <xf numFmtId="0" fontId="0" fillId="0" borderId="0" xfId="0"/>
    <xf numFmtId="0" fontId="3572" fillId="0" borderId="0" xfId="0" applyFont="true"/>
    <xf numFmtId="0" fontId="0" fillId="0" borderId="0" xfId="0"/>
    <xf numFmtId="0" fontId="3574" fillId="0" borderId="0" xfId="0" applyFont="true"/>
    <xf numFmtId="0" fontId="0" fillId="0" borderId="0" xfId="0"/>
    <xf numFmtId="0" fontId="3576" fillId="0" borderId="0" xfId="0" applyFont="true"/>
    <xf numFmtId="0" fontId="0" fillId="0" borderId="0" xfId="0"/>
    <xf numFmtId="0" fontId="3578" fillId="0" borderId="0" xfId="0" applyFont="true"/>
    <xf numFmtId="0" fontId="0" fillId="0" borderId="0" xfId="0"/>
    <xf numFmtId="0" fontId="3580" fillId="0" borderId="0" xfId="0" applyFont="true"/>
    <xf numFmtId="0" fontId="0" fillId="0" borderId="0" xfId="0"/>
    <xf numFmtId="0" fontId="3582" fillId="0" borderId="0" xfId="0" applyFont="true"/>
    <xf numFmtId="0" fontId="0" fillId="0" borderId="0" xfId="0"/>
    <xf numFmtId="0" fontId="3584" fillId="0" borderId="0" xfId="0" applyFont="true"/>
    <xf numFmtId="0" fontId="0" fillId="0" borderId="0" xfId="0"/>
    <xf numFmtId="0" fontId="3586" fillId="0" borderId="0" xfId="0" applyFont="true"/>
    <xf numFmtId="0" fontId="0" fillId="0" borderId="0" xfId="0"/>
    <xf numFmtId="0" fontId="3588" fillId="0" borderId="0" xfId="0" applyFont="true"/>
    <xf numFmtId="0" fontId="0" fillId="0" borderId="0" xfId="0"/>
    <xf numFmtId="0" fontId="3590" fillId="0" borderId="0" xfId="0" applyFont="true"/>
    <xf numFmtId="0" fontId="0" fillId="0" borderId="0" xfId="0"/>
    <xf numFmtId="0" fontId="3592" fillId="0" borderId="0" xfId="0" applyFont="true"/>
    <xf numFmtId="0" fontId="0" fillId="0" borderId="0" xfId="0"/>
    <xf numFmtId="0" fontId="3594" fillId="0" borderId="0" xfId="0" applyFont="true"/>
    <xf numFmtId="0" fontId="0" fillId="0" borderId="0" xfId="0"/>
    <xf numFmtId="0" fontId="3596" fillId="0" borderId="0" xfId="0" applyFont="true"/>
    <xf numFmtId="0" fontId="0" fillId="0" borderId="0" xfId="0"/>
    <xf numFmtId="0" fontId="3598" fillId="0" borderId="0" xfId="0" applyFont="true"/>
    <xf numFmtId="0" fontId="0" fillId="0" borderId="0" xfId="0"/>
    <xf numFmtId="0" fontId="3600" fillId="0" borderId="0" xfId="0" applyFont="true"/>
    <xf numFmtId="0" fontId="0" fillId="0" borderId="0" xfId="0"/>
    <xf numFmtId="0" fontId="3602" fillId="0" borderId="0" xfId="0" applyFont="true"/>
    <xf numFmtId="0" fontId="0" fillId="0" borderId="0" xfId="0"/>
    <xf numFmtId="0" fontId="3604" fillId="0" borderId="0" xfId="0" applyFont="true"/>
    <xf numFmtId="0" fontId="0" fillId="0" borderId="0" xfId="0"/>
    <xf numFmtId="0" fontId="3606" fillId="0" borderId="0" xfId="0" applyFont="true"/>
    <xf numFmtId="0" fontId="0" fillId="0" borderId="0" xfId="0"/>
    <xf numFmtId="0" fontId="3608" fillId="0" borderId="0" xfId="0" applyFont="true"/>
    <xf numFmtId="0" fontId="0" fillId="0" borderId="0" xfId="0"/>
    <xf numFmtId="0" fontId="3610" fillId="0" borderId="0" xfId="0" applyFont="true"/>
    <xf numFmtId="0" fontId="0" fillId="0" borderId="0" xfId="0"/>
    <xf numFmtId="0" fontId="3612" fillId="0" borderId="0" xfId="0" applyFont="true"/>
    <xf numFmtId="0" fontId="0" fillId="0" borderId="0" xfId="0"/>
    <xf numFmtId="0" fontId="3614" fillId="0" borderId="0" xfId="0" applyFont="true"/>
    <xf numFmtId="0" fontId="0" fillId="0" borderId="0" xfId="0"/>
    <xf numFmtId="0" fontId="3616" fillId="0" borderId="0" xfId="0" applyFont="true"/>
    <xf numFmtId="0" fontId="0" fillId="0" borderId="0" xfId="0"/>
    <xf numFmtId="0" fontId="3618" fillId="0" borderId="0" xfId="0" applyFont="true"/>
    <xf numFmtId="0" fontId="0" fillId="0" borderId="0" xfId="0"/>
    <xf numFmtId="0" fontId="3620" fillId="0" borderId="0" xfId="0" applyFont="true"/>
    <xf numFmtId="0" fontId="0" fillId="0" borderId="0" xfId="0"/>
    <xf numFmtId="0" fontId="3622" fillId="0" borderId="0" xfId="0" applyFont="true"/>
    <xf numFmtId="0" fontId="0" fillId="0" borderId="0" xfId="0"/>
    <xf numFmtId="0" fontId="3624" fillId="0" borderId="0" xfId="0" applyFont="true"/>
    <xf numFmtId="0" fontId="0" fillId="0" borderId="0" xfId="0"/>
    <xf numFmtId="0" fontId="3626" fillId="0" borderId="0" xfId="0" applyFont="true"/>
    <xf numFmtId="0" fontId="0" fillId="0" borderId="0" xfId="0"/>
    <xf numFmtId="0" fontId="3628" fillId="0" borderId="0" xfId="0" applyFont="true"/>
    <xf numFmtId="0" fontId="0" fillId="0" borderId="0" xfId="0"/>
    <xf numFmtId="0" fontId="3630" fillId="0" borderId="0" xfId="0" applyFont="true"/>
    <xf numFmtId="0" fontId="0" fillId="0" borderId="0" xfId="0"/>
    <xf numFmtId="0" fontId="3632" fillId="0" borderId="0" xfId="0" applyFont="true"/>
    <xf numFmtId="0" fontId="0" fillId="0" borderId="0" xfId="0"/>
    <xf numFmtId="0" fontId="3634" fillId="0" borderId="0" xfId="0" applyFont="true"/>
    <xf numFmtId="0" fontId="0" fillId="0" borderId="0" xfId="0"/>
    <xf numFmtId="0" fontId="3636" fillId="0" borderId="0" xfId="0" applyFont="true"/>
    <xf numFmtId="0" fontId="0" fillId="0" borderId="0" xfId="0"/>
    <xf numFmtId="0" fontId="3638" fillId="0" borderId="0" xfId="0" applyFont="true"/>
    <xf numFmtId="0" fontId="0" fillId="0" borderId="0" xfId="0"/>
    <xf numFmtId="0" fontId="3640" fillId="0" borderId="0" xfId="0" applyFont="true"/>
    <xf numFmtId="0" fontId="0" fillId="0" borderId="0" xfId="0"/>
    <xf numFmtId="0" fontId="3642" fillId="0" borderId="0" xfId="0" applyFont="true"/>
    <xf numFmtId="0" fontId="0" fillId="0" borderId="0" xfId="0"/>
    <xf numFmtId="0" fontId="3644" fillId="0" borderId="0" xfId="0" applyFont="true"/>
    <xf numFmtId="0" fontId="0" fillId="0" borderId="0" xfId="0"/>
    <xf numFmtId="0" fontId="3646" fillId="0" borderId="0" xfId="0" applyFont="true"/>
    <xf numFmtId="0" fontId="0" fillId="0" borderId="0" xfId="0"/>
    <xf numFmtId="0" fontId="3648" fillId="0" borderId="0" xfId="0" applyFont="true"/>
    <xf numFmtId="0" fontId="0" fillId="0" borderId="0" xfId="0"/>
    <xf numFmtId="0" fontId="3650" fillId="0" borderId="0" xfId="0" applyFont="true"/>
    <xf numFmtId="0" fontId="0" fillId="0" borderId="0" xfId="0"/>
    <xf numFmtId="0" fontId="3652" fillId="0" borderId="0" xfId="0" applyFont="true"/>
    <xf numFmtId="0" fontId="0" fillId="0" borderId="0" xfId="0"/>
    <xf numFmtId="0" fontId="3654" fillId="0" borderId="0" xfId="0" applyFont="true"/>
    <xf numFmtId="0" fontId="0" fillId="0" borderId="0" xfId="0"/>
    <xf numFmtId="0" fontId="3656" fillId="0" borderId="0" xfId="0" applyFont="true"/>
    <xf numFmtId="0" fontId="0" fillId="0" borderId="0" xfId="0"/>
    <xf numFmtId="0" fontId="3658" fillId="0" borderId="0" xfId="0" applyFont="true"/>
    <xf numFmtId="0" fontId="0" fillId="0" borderId="0" xfId="0"/>
    <xf numFmtId="0" fontId="3660" fillId="0" borderId="0" xfId="0" applyFont="true"/>
    <xf numFmtId="0" fontId="0" fillId="0" borderId="0" xfId="0"/>
    <xf numFmtId="0" fontId="3662" fillId="0" borderId="0" xfId="0" applyFont="true"/>
    <xf numFmtId="0" fontId="0" fillId="0" borderId="0" xfId="0"/>
    <xf numFmtId="0" fontId="3664" fillId="0" borderId="0" xfId="0" applyFont="true"/>
    <xf numFmtId="0" fontId="0" fillId="0" borderId="0" xfId="0"/>
    <xf numFmtId="0" fontId="3666" fillId="0" borderId="0" xfId="0" applyFont="true"/>
    <xf numFmtId="0" fontId="0" fillId="0" borderId="0" xfId="0"/>
    <xf numFmtId="0" fontId="3668" fillId="0" borderId="0" xfId="0" applyFont="true"/>
    <xf numFmtId="0" fontId="0" fillId="0" borderId="0" xfId="0"/>
    <xf numFmtId="0" fontId="3670" fillId="0" borderId="0" xfId="0" applyFont="true"/>
    <xf numFmtId="0" fontId="0" fillId="0" borderId="0" xfId="0"/>
    <xf numFmtId="0" fontId="3672" fillId="0" borderId="0" xfId="0" applyFont="true"/>
    <xf numFmtId="0" fontId="0" fillId="0" borderId="0" xfId="0"/>
    <xf numFmtId="0" fontId="3674" fillId="0" borderId="0" xfId="0" applyFont="true"/>
    <xf numFmtId="0" fontId="0" fillId="0" borderId="0" xfId="0"/>
    <xf numFmtId="0" fontId="3676" fillId="0" borderId="0" xfId="0" applyFont="true"/>
    <xf numFmtId="0" fontId="0" fillId="0" borderId="0" xfId="0"/>
    <xf numFmtId="0" fontId="3678" fillId="0" borderId="0" xfId="0" applyFont="true"/>
    <xf numFmtId="0" fontId="0" fillId="0" borderId="0" xfId="0"/>
    <xf numFmtId="0" fontId="3680" fillId="0" borderId="0" xfId="0" applyFont="true"/>
    <xf numFmtId="0" fontId="0" fillId="0" borderId="0" xfId="0"/>
    <xf numFmtId="0" fontId="3682" fillId="0" borderId="0" xfId="0" applyFont="true"/>
    <xf numFmtId="0" fontId="0" fillId="0" borderId="0" xfId="0"/>
    <xf numFmtId="0" fontId="3684" fillId="0" borderId="0" xfId="0" applyFont="true"/>
    <xf numFmtId="0" fontId="0" fillId="0" borderId="0" xfId="0"/>
    <xf numFmtId="0" fontId="3686" fillId="0" borderId="0" xfId="0" applyFont="true"/>
    <xf numFmtId="0" fontId="0" fillId="0" borderId="0" xfId="0"/>
    <xf numFmtId="0" fontId="3688" fillId="0" borderId="0" xfId="0" applyFont="true"/>
    <xf numFmtId="0" fontId="0" fillId="0" borderId="0" xfId="0"/>
    <xf numFmtId="0" fontId="3690" fillId="0" borderId="0" xfId="0" applyFont="true"/>
    <xf numFmtId="0" fontId="0" fillId="0" borderId="0" xfId="0"/>
    <xf numFmtId="0" fontId="3692" fillId="0" borderId="0" xfId="0" applyFont="true"/>
    <xf numFmtId="0" fontId="0" fillId="0" borderId="0" xfId="0"/>
    <xf numFmtId="0" fontId="3694" fillId="0" borderId="0" xfId="0" applyFont="true"/>
    <xf numFmtId="0" fontId="0" fillId="0" borderId="0" xfId="0"/>
    <xf numFmtId="0" fontId="3696" fillId="0" borderId="0" xfId="0" applyFont="true"/>
    <xf numFmtId="0" fontId="0" fillId="0" borderId="0" xfId="0"/>
    <xf numFmtId="0" fontId="3698" fillId="0" borderId="0" xfId="0" applyFont="true"/>
    <xf numFmtId="0" fontId="0" fillId="0" borderId="0" xfId="0"/>
    <xf numFmtId="0" fontId="3700" fillId="0" borderId="0" xfId="0" applyFont="true"/>
    <xf numFmtId="0" fontId="0" fillId="0" borderId="0" xfId="0"/>
    <xf numFmtId="0" fontId="3702" fillId="0" borderId="0" xfId="0" applyFont="true"/>
    <xf numFmtId="0" fontId="0" fillId="0" borderId="0" xfId="0"/>
    <xf numFmtId="0" fontId="3704" fillId="0" borderId="0" xfId="0" applyFont="true"/>
    <xf numFmtId="0" fontId="0" fillId="0" borderId="0" xfId="0"/>
    <xf numFmtId="0" fontId="3706" fillId="0" borderId="0" xfId="0" applyFont="true"/>
    <xf numFmtId="0" fontId="0" fillId="0" borderId="0" xfId="0"/>
    <xf numFmtId="0" fontId="3708" fillId="0" borderId="0" xfId="0" applyFont="true"/>
    <xf numFmtId="0" fontId="0" fillId="0" borderId="0" xfId="0"/>
    <xf numFmtId="0" fontId="3710" fillId="0" borderId="0" xfId="0" applyFont="true"/>
    <xf numFmtId="0" fontId="0" fillId="0" borderId="0" xfId="0"/>
    <xf numFmtId="0" fontId="3712" fillId="0" borderId="0" xfId="0" applyFont="true"/>
    <xf numFmtId="0" fontId="0" fillId="0" borderId="0" xfId="0"/>
    <xf numFmtId="0" fontId="3714" fillId="0" borderId="0" xfId="0" applyFont="true"/>
    <xf numFmtId="0" fontId="0" fillId="0" borderId="0" xfId="0"/>
    <xf numFmtId="0" fontId="3716" fillId="0" borderId="0" xfId="0" applyFont="true"/>
    <xf numFmtId="0" fontId="0" fillId="0" borderId="0" xfId="0"/>
    <xf numFmtId="0" fontId="3718" fillId="0" borderId="0" xfId="0" applyFont="true"/>
    <xf numFmtId="0" fontId="0" fillId="0" borderId="0" xfId="0"/>
    <xf numFmtId="0" fontId="3720" fillId="0" borderId="0" xfId="0" applyFont="true"/>
    <xf numFmtId="0" fontId="0" fillId="0" borderId="0" xfId="0"/>
    <xf numFmtId="0" fontId="3722" fillId="0" borderId="0" xfId="0" applyFont="true"/>
    <xf numFmtId="0" fontId="0" fillId="0" borderId="0" xfId="0"/>
    <xf numFmtId="0" fontId="3724" fillId="0" borderId="0" xfId="0" applyFont="true"/>
    <xf numFmtId="0" fontId="0" fillId="0" borderId="0" xfId="0"/>
    <xf numFmtId="0" fontId="3726" fillId="0" borderId="0" xfId="0" applyFont="true"/>
    <xf numFmtId="0" fontId="0" fillId="0" borderId="0" xfId="0"/>
    <xf numFmtId="0" fontId="3728" fillId="0" borderId="0" xfId="0" applyFont="true"/>
    <xf numFmtId="0" fontId="0" fillId="0" borderId="0" xfId="0"/>
    <xf numFmtId="0" fontId="3730" fillId="0" borderId="0" xfId="0" applyFont="true"/>
    <xf numFmtId="0" fontId="0" fillId="0" borderId="0" xfId="0"/>
    <xf numFmtId="0" fontId="3732" fillId="0" borderId="0" xfId="0" applyFont="true"/>
    <xf numFmtId="0" fontId="0" fillId="0" borderId="0" xfId="0"/>
    <xf numFmtId="0" fontId="3734" fillId="0" borderId="0" xfId="0" applyFont="true"/>
    <xf numFmtId="0" fontId="0" fillId="0" borderId="0" xfId="0"/>
    <xf numFmtId="0" fontId="3736" fillId="0" borderId="0" xfId="0" applyFont="true"/>
    <xf numFmtId="0" fontId="0" fillId="0" borderId="0" xfId="0"/>
    <xf numFmtId="0" fontId="3738" fillId="0" borderId="0" xfId="0" applyFont="true"/>
    <xf numFmtId="0" fontId="0" fillId="0" borderId="0" xfId="0"/>
    <xf numFmtId="0" fontId="3740" fillId="0" borderId="0" xfId="0" applyFont="true"/>
    <xf numFmtId="0" fontId="0" fillId="0" borderId="0" xfId="0"/>
    <xf numFmtId="0" fontId="3742" fillId="0" borderId="0" xfId="0" applyFont="true"/>
    <xf numFmtId="0" fontId="0" fillId="0" borderId="0" xfId="0"/>
    <xf numFmtId="0" fontId="3744" fillId="0" borderId="0" xfId="0" applyFont="true"/>
    <xf numFmtId="0" fontId="0" fillId="0" borderId="0" xfId="0"/>
    <xf numFmtId="0" fontId="3746" fillId="0" borderId="0" xfId="0" applyFont="true"/>
    <xf numFmtId="0" fontId="0" fillId="0" borderId="0" xfId="0"/>
    <xf numFmtId="0" fontId="3748" fillId="0" borderId="0" xfId="0" applyFont="true"/>
    <xf numFmtId="0" fontId="0" fillId="0" borderId="0" xfId="0"/>
    <xf numFmtId="0" fontId="3750" fillId="0" borderId="0" xfId="0" applyFont="true"/>
    <xf numFmtId="0" fontId="0" fillId="0" borderId="0" xfId="0"/>
    <xf numFmtId="0" fontId="3752" fillId="0" borderId="0" xfId="0" applyFont="true"/>
    <xf numFmtId="0" fontId="0" fillId="0" borderId="0" xfId="0"/>
    <xf numFmtId="0" fontId="3754" fillId="0" borderId="0" xfId="0" applyFont="true"/>
    <xf numFmtId="0" fontId="0" fillId="0" borderId="0" xfId="0"/>
    <xf numFmtId="0" fontId="3756" fillId="0" borderId="0" xfId="0" applyFont="true"/>
    <xf numFmtId="0" fontId="0" fillId="0" borderId="0" xfId="0"/>
    <xf numFmtId="0" fontId="3758" fillId="0" borderId="0" xfId="0" applyFont="true"/>
    <xf numFmtId="0" fontId="0" fillId="0" borderId="0" xfId="0"/>
    <xf numFmtId="0" fontId="3760" fillId="0" borderId="0" xfId="0" applyFont="true"/>
    <xf numFmtId="0" fontId="0" fillId="0" borderId="0" xfId="0"/>
    <xf numFmtId="0" fontId="3762" fillId="0" borderId="0" xfId="0" applyFont="true"/>
    <xf numFmtId="0" fontId="0" fillId="0" borderId="0" xfId="0"/>
    <xf numFmtId="0" fontId="3764" fillId="0" borderId="0" xfId="0" applyFont="true"/>
    <xf numFmtId="0" fontId="0" fillId="0" borderId="0" xfId="0"/>
    <xf numFmtId="0" fontId="3766" fillId="0" borderId="0" xfId="0" applyFont="true"/>
    <xf numFmtId="0" fontId="0" fillId="0" borderId="0" xfId="0"/>
    <xf numFmtId="0" fontId="3768" fillId="0" borderId="0" xfId="0" applyFont="true"/>
    <xf numFmtId="0" fontId="0" fillId="0" borderId="0" xfId="0"/>
    <xf numFmtId="0" fontId="3770" fillId="0" borderId="0" xfId="0" applyFont="true"/>
    <xf numFmtId="0" fontId="0" fillId="0" borderId="0" xfId="0"/>
    <xf numFmtId="0" fontId="3772" fillId="0" borderId="0" xfId="0" applyFont="true"/>
    <xf numFmtId="0" fontId="0" fillId="0" borderId="0" xfId="0"/>
    <xf numFmtId="0" fontId="3774" fillId="0" borderId="0" xfId="0" applyFont="true"/>
    <xf numFmtId="0" fontId="0" fillId="0" borderId="0" xfId="0"/>
    <xf numFmtId="0" fontId="3776" fillId="0" borderId="0" xfId="0" applyFont="true"/>
    <xf numFmtId="0" fontId="0" fillId="0" borderId="0" xfId="0"/>
    <xf numFmtId="0" fontId="3778" fillId="0" borderId="0" xfId="0" applyFont="true"/>
    <xf numFmtId="0" fontId="0" fillId="0" borderId="0" xfId="0"/>
    <xf numFmtId="0" fontId="3780" fillId="0" borderId="0" xfId="0" applyFont="true"/>
    <xf numFmtId="0" fontId="0" fillId="0" borderId="0" xfId="0"/>
    <xf numFmtId="0" fontId="3782" fillId="0" borderId="0" xfId="0" applyFont="true"/>
    <xf numFmtId="0" fontId="0" fillId="0" borderId="0" xfId="0"/>
    <xf numFmtId="0" fontId="3784" fillId="0" borderId="0" xfId="0" applyFont="true"/>
    <xf numFmtId="0" fontId="0" fillId="0" borderId="0" xfId="0"/>
    <xf numFmtId="0" fontId="3786" fillId="0" borderId="0" xfId="0" applyFont="true"/>
    <xf numFmtId="0" fontId="0" fillId="0" borderId="0" xfId="0"/>
    <xf numFmtId="0" fontId="3788" fillId="0" borderId="0" xfId="0" applyFont="true"/>
    <xf numFmtId="0" fontId="0" fillId="0" borderId="0" xfId="0"/>
    <xf numFmtId="0" fontId="3790" fillId="0" borderId="0" xfId="0" applyFont="true"/>
    <xf numFmtId="0" fontId="0" fillId="0" borderId="0" xfId="0"/>
    <xf numFmtId="0" fontId="3792" fillId="0" borderId="0" xfId="0" applyFont="true"/>
    <xf numFmtId="0" fontId="0" fillId="0" borderId="0" xfId="0"/>
    <xf numFmtId="0" fontId="3794" fillId="0" borderId="0" xfId="0" applyFont="true"/>
    <xf numFmtId="0" fontId="0" fillId="0" borderId="0" xfId="0"/>
    <xf numFmtId="0" fontId="3796" fillId="0" borderId="0" xfId="0" applyFont="true"/>
    <xf numFmtId="0" fontId="0" fillId="0" borderId="0" xfId="0"/>
    <xf numFmtId="0" fontId="3798" fillId="0" borderId="0" xfId="0" applyFont="true"/>
    <xf numFmtId="0" fontId="0" fillId="0" borderId="0" xfId="0"/>
    <xf numFmtId="0" fontId="3800" fillId="0" borderId="0" xfId="0" applyFont="true"/>
    <xf numFmtId="0" fontId="0" fillId="0" borderId="0" xfId="0"/>
    <xf numFmtId="0" fontId="3802" fillId="0" borderId="0" xfId="0" applyFont="true"/>
    <xf numFmtId="0" fontId="0" fillId="0" borderId="0" xfId="0"/>
    <xf numFmtId="0" fontId="3804" fillId="0" borderId="0" xfId="0" applyFont="true"/>
    <xf numFmtId="0" fontId="0" fillId="0" borderId="0" xfId="0"/>
    <xf numFmtId="0" fontId="3806" fillId="0" borderId="0" xfId="0" applyFont="true"/>
    <xf numFmtId="0" fontId="0" fillId="0" borderId="0" xfId="0"/>
    <xf numFmtId="0" fontId="3808" fillId="0" borderId="0" xfId="0" applyFont="true"/>
    <xf numFmtId="0" fontId="0" fillId="0" borderId="0" xfId="0"/>
    <xf numFmtId="0" fontId="3810" fillId="0" borderId="0" xfId="0" applyFont="true"/>
    <xf numFmtId="0" fontId="0" fillId="0" borderId="0" xfId="0"/>
    <xf numFmtId="0" fontId="3812" fillId="0" borderId="0" xfId="0" applyFont="true"/>
    <xf numFmtId="0" fontId="0" fillId="0" borderId="0" xfId="0"/>
    <xf numFmtId="0" fontId="3814" fillId="0" borderId="0" xfId="0" applyFont="true"/>
    <xf numFmtId="0" fontId="0" fillId="0" borderId="0" xfId="0"/>
    <xf numFmtId="0" fontId="3816" fillId="0" borderId="0" xfId="0" applyFont="true"/>
    <xf numFmtId="0" fontId="0" fillId="0" borderId="0" xfId="0"/>
    <xf numFmtId="0" fontId="3818" fillId="0" borderId="0" xfId="0" applyFont="true"/>
    <xf numFmtId="0" fontId="0" fillId="0" borderId="0" xfId="0"/>
    <xf numFmtId="0" fontId="3820" fillId="0" borderId="0" xfId="0" applyFont="true"/>
    <xf numFmtId="0" fontId="0" fillId="0" borderId="0" xfId="0"/>
    <xf numFmtId="0" fontId="3822" fillId="0" borderId="0" xfId="0" applyFont="true"/>
    <xf numFmtId="0" fontId="0" fillId="0" borderId="0" xfId="0"/>
    <xf numFmtId="0" fontId="3824" fillId="0" borderId="0" xfId="0" applyFont="true"/>
    <xf numFmtId="0" fontId="0" fillId="0" borderId="0" xfId="0"/>
    <xf numFmtId="0" fontId="3826" fillId="0" borderId="0" xfId="0" applyFont="true"/>
    <xf numFmtId="0" fontId="0" fillId="0" borderId="0" xfId="0"/>
    <xf numFmtId="0" fontId="3828" fillId="0" borderId="0" xfId="0" applyFont="true"/>
    <xf numFmtId="0" fontId="0" fillId="0" borderId="0" xfId="0"/>
    <xf numFmtId="0" fontId="3830" fillId="0" borderId="0" xfId="0" applyFont="true"/>
    <xf numFmtId="0" fontId="0" fillId="0" borderId="0" xfId="0"/>
    <xf numFmtId="0" fontId="3832" fillId="0" borderId="0" xfId="0" applyFont="true"/>
    <xf numFmtId="0" fontId="0" fillId="0" borderId="0" xfId="0"/>
    <xf numFmtId="0" fontId="3834" fillId="0" borderId="0" xfId="0" applyFont="true"/>
    <xf numFmtId="0" fontId="0" fillId="0" borderId="0" xfId="0"/>
    <xf numFmtId="0" fontId="3836" fillId="0" borderId="0" xfId="0" applyFont="true"/>
    <xf numFmtId="0" fontId="0" fillId="0" borderId="0" xfId="0"/>
    <xf numFmtId="0" fontId="3838" fillId="0" borderId="0" xfId="0" applyFont="true"/>
    <xf numFmtId="0" fontId="0" fillId="0" borderId="0" xfId="0"/>
    <xf numFmtId="0" fontId="3840" fillId="0" borderId="0" xfId="0" applyFont="true"/>
    <xf numFmtId="0" fontId="0" fillId="0" borderId="0" xfId="0"/>
    <xf numFmtId="0" fontId="3842" fillId="0" borderId="0" xfId="0" applyFont="true"/>
    <xf numFmtId="0" fontId="0" fillId="0" borderId="0" xfId="0"/>
    <xf numFmtId="0" fontId="3844" fillId="0" borderId="0" xfId="0" applyFont="true"/>
    <xf numFmtId="0" fontId="0" fillId="0" borderId="0" xfId="0"/>
    <xf numFmtId="0" fontId="3846" fillId="0" borderId="0" xfId="0" applyFont="true"/>
    <xf numFmtId="0" fontId="0" fillId="0" borderId="0" xfId="0"/>
    <xf numFmtId="0" fontId="3848" fillId="0" borderId="0" xfId="0" applyFont="true"/>
    <xf numFmtId="0" fontId="0" fillId="0" borderId="0" xfId="0"/>
    <xf numFmtId="0" fontId="3850" fillId="0" borderId="0" xfId="0" applyFont="true"/>
    <xf numFmtId="0" fontId="0" fillId="0" borderId="0" xfId="0"/>
    <xf numFmtId="0" fontId="3852" fillId="0" borderId="0" xfId="0" applyFont="true"/>
    <xf numFmtId="0" fontId="0" fillId="0" borderId="0" xfId="0"/>
    <xf numFmtId="0" fontId="3854" fillId="0" borderId="0" xfId="0" applyFont="true"/>
    <xf numFmtId="0" fontId="0" fillId="0" borderId="0" xfId="0"/>
    <xf numFmtId="0" fontId="3856" fillId="0" borderId="0" xfId="0" applyFont="true"/>
    <xf numFmtId="0" fontId="0" fillId="0" borderId="0" xfId="0"/>
    <xf numFmtId="0" fontId="3858" fillId="0" borderId="0" xfId="0" applyFont="true"/>
    <xf numFmtId="0" fontId="0" fillId="0" borderId="0" xfId="0"/>
    <xf numFmtId="0" fontId="3860" fillId="0" borderId="0" xfId="0" applyFont="true"/>
    <xf numFmtId="0" fontId="0" fillId="0" borderId="0" xfId="0"/>
    <xf numFmtId="0" fontId="3862" fillId="0" borderId="0" xfId="0" applyFont="true"/>
    <xf numFmtId="0" fontId="0" fillId="0" borderId="0" xfId="0"/>
    <xf numFmtId="0" fontId="3864" fillId="0" borderId="0" xfId="0" applyFont="true"/>
    <xf numFmtId="0" fontId="0" fillId="0" borderId="0" xfId="0"/>
    <xf numFmtId="0" fontId="3866" fillId="0" borderId="0" xfId="0" applyFont="true"/>
    <xf numFmtId="0" fontId="0" fillId="0" borderId="0" xfId="0"/>
    <xf numFmtId="0" fontId="3868" fillId="0" borderId="0" xfId="0" applyFont="true"/>
    <xf numFmtId="0" fontId="0" fillId="0" borderId="0" xfId="0"/>
    <xf numFmtId="0" fontId="3870" fillId="0" borderId="0" xfId="0" applyFont="true"/>
    <xf numFmtId="0" fontId="0" fillId="0" borderId="0" xfId="0"/>
    <xf numFmtId="0" fontId="3872" fillId="0" borderId="0" xfId="0" applyFont="true"/>
    <xf numFmtId="0" fontId="0" fillId="0" borderId="0" xfId="0"/>
    <xf numFmtId="0" fontId="3874" fillId="0" borderId="0" xfId="0" applyFont="true"/>
    <xf numFmtId="0" fontId="0" fillId="0" borderId="0" xfId="0"/>
    <xf numFmtId="0" fontId="3876" fillId="0" borderId="0" xfId="0" applyFont="true"/>
    <xf numFmtId="0" fontId="0" fillId="0" borderId="0" xfId="0"/>
    <xf numFmtId="0" fontId="3878" fillId="0" borderId="0" xfId="0" applyFont="true"/>
    <xf numFmtId="0" fontId="0" fillId="0" borderId="0" xfId="0"/>
    <xf numFmtId="0" fontId="3880" fillId="0" borderId="0" xfId="0" applyFont="true"/>
    <xf numFmtId="0" fontId="0" fillId="0" borderId="0" xfId="0"/>
    <xf numFmtId="0" fontId="3882" fillId="0" borderId="0" xfId="0" applyFont="true"/>
    <xf numFmtId="0" fontId="0" fillId="0" borderId="0" xfId="0"/>
    <xf numFmtId="0" fontId="3884" fillId="0" borderId="0" xfId="0" applyFont="true"/>
    <xf numFmtId="0" fontId="0" fillId="0" borderId="0" xfId="0"/>
    <xf numFmtId="0" fontId="3886" fillId="0" borderId="0" xfId="0" applyFont="true"/>
    <xf numFmtId="0" fontId="0" fillId="0" borderId="0" xfId="0"/>
    <xf numFmtId="0" fontId="3888" fillId="0" borderId="0" xfId="0" applyFont="true"/>
    <xf numFmtId="0" fontId="0" fillId="0" borderId="0" xfId="0"/>
    <xf numFmtId="0" fontId="3890" fillId="0" borderId="0" xfId="0" applyFont="true"/>
    <xf numFmtId="0" fontId="0" fillId="0" borderId="0" xfId="0"/>
    <xf numFmtId="0" fontId="3892" fillId="0" borderId="0" xfId="0" applyFont="true"/>
    <xf numFmtId="0" fontId="0" fillId="0" borderId="0" xfId="0"/>
    <xf numFmtId="0" fontId="3894" fillId="0" borderId="0" xfId="0" applyFont="true"/>
    <xf numFmtId="0" fontId="0" fillId="0" borderId="0" xfId="0"/>
    <xf numFmtId="0" fontId="3896" fillId="0" borderId="0" xfId="0" applyFont="true"/>
    <xf numFmtId="0" fontId="0" fillId="0" borderId="0" xfId="0"/>
    <xf numFmtId="0" fontId="3898" fillId="0" borderId="0" xfId="0" applyFont="true"/>
    <xf numFmtId="0" fontId="0" fillId="0" borderId="0" xfId="0"/>
    <xf numFmtId="0" fontId="3900" fillId="0" borderId="0" xfId="0" applyFont="true"/>
    <xf numFmtId="0" fontId="0" fillId="0" borderId="0" xfId="0"/>
    <xf numFmtId="0" fontId="3902" fillId="0" borderId="0" xfId="0" applyFont="true"/>
    <xf numFmtId="0" fontId="0" fillId="0" borderId="0" xfId="0"/>
    <xf numFmtId="0" fontId="3904" fillId="0" borderId="0" xfId="0" applyFont="true"/>
    <xf numFmtId="0" fontId="0" fillId="0" borderId="0" xfId="0"/>
    <xf numFmtId="0" fontId="3906" fillId="0" borderId="0" xfId="0" applyFont="true"/>
    <xf numFmtId="0" fontId="0" fillId="0" borderId="0" xfId="0"/>
    <xf numFmtId="0" fontId="3908" fillId="0" borderId="0" xfId="0" applyFont="true"/>
    <xf numFmtId="0" fontId="0" fillId="0" borderId="0" xfId="0"/>
    <xf numFmtId="0" fontId="3910" fillId="0" borderId="0" xfId="0" applyFont="true"/>
    <xf numFmtId="0" fontId="0" fillId="0" borderId="0" xfId="0"/>
    <xf numFmtId="0" fontId="3912" fillId="0" borderId="0" xfId="0" applyFont="true"/>
    <xf numFmtId="0" fontId="0" fillId="0" borderId="0" xfId="0"/>
    <xf numFmtId="0" fontId="3914" fillId="0" borderId="0" xfId="0" applyFont="true"/>
    <xf numFmtId="0" fontId="0" fillId="0" borderId="0" xfId="0"/>
    <xf numFmtId="0" fontId="3916" fillId="0" borderId="0" xfId="0" applyFont="true"/>
    <xf numFmtId="0" fontId="0" fillId="0" borderId="0" xfId="0"/>
    <xf numFmtId="0" fontId="3918" fillId="0" borderId="0" xfId="0" applyFont="true"/>
    <xf numFmtId="0" fontId="0" fillId="0" borderId="0" xfId="0"/>
    <xf numFmtId="0" fontId="3920" fillId="0" borderId="0" xfId="0" applyFont="true"/>
    <xf numFmtId="0" fontId="0" fillId="0" borderId="0" xfId="0"/>
    <xf numFmtId="0" fontId="3922" fillId="0" borderId="0" xfId="0" applyFont="true"/>
    <xf numFmtId="0" fontId="0" fillId="0" borderId="0" xfId="0"/>
    <xf numFmtId="0" fontId="3924" fillId="0" borderId="0" xfId="0" applyFont="true"/>
    <xf numFmtId="0" fontId="0" fillId="0" borderId="0" xfId="0"/>
    <xf numFmtId="0" fontId="3926" fillId="0" borderId="0" xfId="0" applyFont="true"/>
    <xf numFmtId="0" fontId="0" fillId="0" borderId="0" xfId="0"/>
    <xf numFmtId="0" fontId="3928" fillId="0" borderId="0" xfId="0" applyFont="true"/>
    <xf numFmtId="0" fontId="0" fillId="0" borderId="0" xfId="0"/>
    <xf numFmtId="0" fontId="3930" fillId="0" borderId="0" xfId="0" applyFont="true"/>
    <xf numFmtId="0" fontId="0" fillId="0" borderId="0" xfId="0"/>
    <xf numFmtId="0" fontId="3932" fillId="0" borderId="0" xfId="0" applyFont="true"/>
    <xf numFmtId="0" fontId="0" fillId="0" borderId="0" xfId="0"/>
    <xf numFmtId="0" fontId="3934" fillId="0" borderId="0" xfId="0" applyFont="true"/>
    <xf numFmtId="0" fontId="0" fillId="0" borderId="0" xfId="0"/>
    <xf numFmtId="0" fontId="3936" fillId="0" borderId="0" xfId="0" applyFont="true"/>
    <xf numFmtId="0" fontId="0" fillId="0" borderId="0" xfId="0"/>
    <xf numFmtId="0" fontId="3938" fillId="0" borderId="0" xfId="0" applyFont="true"/>
    <xf numFmtId="0" fontId="0" fillId="0" borderId="0" xfId="0"/>
    <xf numFmtId="0" fontId="3940" fillId="0" borderId="0" xfId="0" applyFont="true"/>
    <xf numFmtId="0" fontId="0" fillId="0" borderId="0" xfId="0"/>
    <xf numFmtId="0" fontId="3942" fillId="0" borderId="0" xfId="0" applyFont="true"/>
    <xf numFmtId="0" fontId="0" fillId="0" borderId="0" xfId="0"/>
    <xf numFmtId="0" fontId="3944" fillId="0" borderId="0" xfId="0" applyFont="true"/>
    <xf numFmtId="0" fontId="0" fillId="0" borderId="0" xfId="0"/>
    <xf numFmtId="0" fontId="3946" fillId="0" borderId="0" xfId="0" applyFont="true"/>
    <xf numFmtId="0" fontId="0" fillId="0" borderId="0" xfId="0"/>
    <xf numFmtId="0" fontId="3948" fillId="0" borderId="0" xfId="0" applyFont="true"/>
    <xf numFmtId="0" fontId="0" fillId="0" borderId="0" xfId="0"/>
    <xf numFmtId="0" fontId="3950" fillId="0" borderId="0" xfId="0" applyFont="true"/>
    <xf numFmtId="0" fontId="0" fillId="0" borderId="0" xfId="0"/>
    <xf numFmtId="0" fontId="3952" fillId="0" borderId="0" xfId="0" applyFont="true"/>
    <xf numFmtId="0" fontId="0" fillId="0" borderId="0" xfId="0"/>
    <xf numFmtId="0" fontId="3954" fillId="0" borderId="0" xfId="0" applyFont="true"/>
    <xf numFmtId="0" fontId="0" fillId="0" borderId="0" xfId="0"/>
    <xf numFmtId="0" fontId="3956" fillId="0" borderId="0" xfId="0" applyFont="true"/>
    <xf numFmtId="0" fontId="0" fillId="0" borderId="0" xfId="0"/>
    <xf numFmtId="0" fontId="3958" fillId="0" borderId="0" xfId="0" applyFont="true"/>
    <xf numFmtId="0" fontId="0" fillId="0" borderId="0" xfId="0"/>
    <xf numFmtId="0" fontId="3960" fillId="0" borderId="0" xfId="0" applyFont="true"/>
    <xf numFmtId="0" fontId="0" fillId="0" borderId="0" xfId="0"/>
    <xf numFmtId="0" fontId="3962" fillId="0" borderId="0" xfId="0" applyFont="true"/>
    <xf numFmtId="0" fontId="0" fillId="0" borderId="0" xfId="0"/>
    <xf numFmtId="0" fontId="3964" fillId="0" borderId="0" xfId="0" applyFont="true"/>
    <xf numFmtId="0" fontId="0" fillId="0" borderId="0" xfId="0"/>
    <xf numFmtId="0" fontId="3966" fillId="0" borderId="0" xfId="0" applyFont="true"/>
    <xf numFmtId="0" fontId="0" fillId="0" borderId="0" xfId="0"/>
    <xf numFmtId="0" fontId="3968" fillId="0" borderId="0" xfId="0" applyFont="true"/>
    <xf numFmtId="0" fontId="0" fillId="0" borderId="0" xfId="0"/>
    <xf numFmtId="0" fontId="3970" fillId="0" borderId="0" xfId="0" applyFont="true"/>
    <xf numFmtId="0" fontId="0" fillId="0" borderId="0" xfId="0"/>
    <xf numFmtId="0" fontId="3972" fillId="0" borderId="0" xfId="0" applyFont="true"/>
    <xf numFmtId="0" fontId="0" fillId="0" borderId="0" xfId="0"/>
    <xf numFmtId="0" fontId="3974" fillId="0" borderId="0" xfId="0" applyFont="true"/>
    <xf numFmtId="0" fontId="0" fillId="0" borderId="0" xfId="0"/>
    <xf numFmtId="0" fontId="3976" fillId="0" borderId="0" xfId="0" applyFont="true"/>
    <xf numFmtId="0" fontId="0" fillId="0" borderId="0" xfId="0"/>
    <xf numFmtId="0" fontId="3978" fillId="0" borderId="0" xfId="0" applyFont="true"/>
    <xf numFmtId="0" fontId="0" fillId="0" borderId="0" xfId="0"/>
    <xf numFmtId="0" fontId="3980" fillId="0" borderId="0" xfId="0" applyFont="true"/>
    <xf numFmtId="0" fontId="0" fillId="0" borderId="0" xfId="0"/>
    <xf numFmtId="0" fontId="3982" fillId="0" borderId="0" xfId="0" applyFont="true"/>
    <xf numFmtId="0" fontId="0" fillId="0" borderId="0" xfId="0"/>
    <xf numFmtId="0" fontId="3984" fillId="0" borderId="0" xfId="0" applyFont="true"/>
    <xf numFmtId="0" fontId="0" fillId="0" borderId="0" xfId="0"/>
    <xf numFmtId="0" fontId="3986" fillId="0" borderId="0" xfId="0" applyFont="true"/>
    <xf numFmtId="0" fontId="0" fillId="0" borderId="0" xfId="0"/>
    <xf numFmtId="0" fontId="3988" fillId="0" borderId="0" xfId="0" applyFont="true"/>
    <xf numFmtId="0" fontId="0" fillId="0" borderId="0" xfId="0"/>
    <xf numFmtId="0" fontId="3990" fillId="0" borderId="0" xfId="0" applyFont="true"/>
    <xf numFmtId="0" fontId="0" fillId="0" borderId="0" xfId="0"/>
    <xf numFmtId="0" fontId="3992" fillId="0" borderId="0" xfId="0" applyFont="true"/>
    <xf numFmtId="0" fontId="0" fillId="0" borderId="0" xfId="0"/>
    <xf numFmtId="0" fontId="3994" fillId="0" borderId="0" xfId="0" applyFont="true"/>
    <xf numFmtId="0" fontId="0" fillId="0" borderId="0" xfId="0"/>
    <xf numFmtId="0" fontId="3996" fillId="0" borderId="0" xfId="0" applyFont="true"/>
    <xf numFmtId="0" fontId="0" fillId="0" borderId="0" xfId="0"/>
    <xf numFmtId="0" fontId="3998" fillId="0" borderId="0" xfId="0" applyFont="true"/>
    <xf numFmtId="0" fontId="0" fillId="0" borderId="0" xfId="0"/>
    <xf numFmtId="0" fontId="4000" fillId="0" borderId="0" xfId="0" applyFont="true"/>
    <xf numFmtId="0" fontId="0" fillId="0" borderId="0" xfId="0"/>
    <xf numFmtId="0" fontId="4002" fillId="0" borderId="0" xfId="0" applyFont="true"/>
    <xf numFmtId="0" fontId="0" fillId="0" borderId="0" xfId="0"/>
    <xf numFmtId="0" fontId="4004" fillId="0" borderId="0" xfId="0" applyFont="true"/>
    <xf numFmtId="0" fontId="0" fillId="0" borderId="0" xfId="0"/>
    <xf numFmtId="0" fontId="4006" fillId="0" borderId="0" xfId="0" applyFont="true"/>
    <xf numFmtId="0" fontId="0" fillId="0" borderId="0" xfId="0"/>
    <xf numFmtId="0" fontId="4008" fillId="0" borderId="0" xfId="0" applyFont="true"/>
    <xf numFmtId="0" fontId="0" fillId="0" borderId="0" xfId="0"/>
    <xf numFmtId="0" fontId="4010" fillId="0" borderId="0" xfId="0" applyFont="true"/>
    <xf numFmtId="0" fontId="0" fillId="0" borderId="0" xfId="0"/>
    <xf numFmtId="0" fontId="4012" fillId="0" borderId="0" xfId="0" applyFont="true"/>
    <xf numFmtId="0" fontId="0" fillId="0" borderId="0" xfId="0"/>
    <xf numFmtId="0" fontId="4014" fillId="0" borderId="0" xfId="0" applyFont="true"/>
    <xf numFmtId="0" fontId="0" fillId="0" borderId="0" xfId="0"/>
    <xf numFmtId="0" fontId="4016" fillId="0" borderId="0" xfId="0" applyFont="true"/>
    <xf numFmtId="0" fontId="0" fillId="0" borderId="0" xfId="0"/>
    <xf numFmtId="0" fontId="4018" fillId="0" borderId="0" xfId="0" applyFont="true"/>
    <xf numFmtId="0" fontId="0" fillId="0" borderId="0" xfId="0"/>
    <xf numFmtId="0" fontId="4020" fillId="0" borderId="0" xfId="0" applyFont="true"/>
    <xf numFmtId="0" fontId="0" fillId="0" borderId="0" xfId="0"/>
    <xf numFmtId="0" fontId="4022" fillId="0" borderId="0" xfId="0" applyFont="true"/>
    <xf numFmtId="0" fontId="0" fillId="0" borderId="0" xfId="0"/>
    <xf numFmtId="0" fontId="4024" fillId="0" borderId="0" xfId="0" applyFont="true"/>
    <xf numFmtId="0" fontId="0" fillId="0" borderId="0" xfId="0"/>
    <xf numFmtId="0" fontId="4026" fillId="0" borderId="0" xfId="0" applyFont="true"/>
    <xf numFmtId="0" fontId="0" fillId="0" borderId="0" xfId="0"/>
    <xf numFmtId="0" fontId="4028" fillId="0" borderId="0" xfId="0" applyFont="true"/>
    <xf numFmtId="0" fontId="0" fillId="0" borderId="0" xfId="0"/>
    <xf numFmtId="0" fontId="4030" fillId="0" borderId="0" xfId="0" applyFont="true"/>
    <xf numFmtId="0" fontId="0" fillId="0" borderId="0" xfId="0"/>
    <xf numFmtId="0" fontId="4032" fillId="0" borderId="0" xfId="0" applyFont="true"/>
    <xf numFmtId="0" fontId="0" fillId="0" borderId="0" xfId="0"/>
    <xf numFmtId="0" fontId="4034" fillId="0" borderId="0" xfId="0" applyFont="true"/>
    <xf numFmtId="0" fontId="0" fillId="0" borderId="0" xfId="0"/>
    <xf numFmtId="0" fontId="4036" fillId="0" borderId="0" xfId="0" applyFont="true"/>
    <xf numFmtId="0" fontId="0" fillId="0" borderId="0" xfId="0"/>
    <xf numFmtId="0" fontId="4038" fillId="0" borderId="0" xfId="0" applyFont="true"/>
    <xf numFmtId="0" fontId="0" fillId="0" borderId="0" xfId="0"/>
    <xf numFmtId="0" fontId="4040" fillId="0" borderId="0" xfId="0" applyFont="true"/>
    <xf numFmtId="0" fontId="0" fillId="0" borderId="0" xfId="0"/>
    <xf numFmtId="0" fontId="4042" fillId="0" borderId="0" xfId="0" applyFont="true"/>
    <xf numFmtId="0" fontId="0" fillId="0" borderId="0" xfId="0"/>
    <xf numFmtId="0" fontId="4044" fillId="0" borderId="0" xfId="0" applyFont="true"/>
    <xf numFmtId="0" fontId="0" fillId="0" borderId="0" xfId="0"/>
    <xf numFmtId="0" fontId="4046" fillId="0" borderId="0" xfId="0" applyFont="true"/>
    <xf numFmtId="0" fontId="0" fillId="0" borderId="0" xfId="0"/>
    <xf numFmtId="0" fontId="4048" fillId="0" borderId="0" xfId="0" applyFont="true"/>
    <xf numFmtId="0" fontId="0" fillId="0" borderId="0" xfId="0"/>
    <xf numFmtId="0" fontId="4050" fillId="0" borderId="0" xfId="0" applyFont="true"/>
    <xf numFmtId="0" fontId="0" fillId="0" borderId="0" xfId="0"/>
    <xf numFmtId="0" fontId="4052" fillId="0" borderId="0" xfId="0" applyFont="true"/>
    <xf numFmtId="0" fontId="0" fillId="0" borderId="0" xfId="0"/>
    <xf numFmtId="0" fontId="4054" fillId="0" borderId="0" xfId="0" applyFont="true"/>
    <xf numFmtId="0" fontId="0" fillId="0" borderId="0" xfId="0"/>
    <xf numFmtId="0" fontId="4056" fillId="0" borderId="0" xfId="0" applyFont="true"/>
    <xf numFmtId="0" fontId="0" fillId="0" borderId="0" xfId="0"/>
    <xf numFmtId="0" fontId="4058" fillId="0" borderId="0" xfId="0" applyFont="true"/>
    <xf numFmtId="0" fontId="0" fillId="0" borderId="0" xfId="0"/>
    <xf numFmtId="0" fontId="4060" fillId="0" borderId="0" xfId="0" applyFont="true"/>
    <xf numFmtId="0" fontId="0" fillId="0" borderId="0" xfId="0"/>
    <xf numFmtId="0" fontId="4062" fillId="0" borderId="0" xfId="0" applyFont="true"/>
    <xf numFmtId="0" fontId="0" fillId="0" borderId="0" xfId="0"/>
    <xf numFmtId="0" fontId="4064" fillId="0" borderId="0" xfId="0" applyFont="true"/>
    <xf numFmtId="0" fontId="0" fillId="0" borderId="0" xfId="0"/>
    <xf numFmtId="0" fontId="4066" fillId="0" borderId="0" xfId="0" applyFont="true"/>
    <xf numFmtId="0" fontId="0" fillId="0" borderId="0" xfId="0"/>
    <xf numFmtId="0" fontId="4068" fillId="0" borderId="0" xfId="0" applyFont="true"/>
    <xf numFmtId="0" fontId="0" fillId="0" borderId="0" xfId="0"/>
    <xf numFmtId="0" fontId="4070" fillId="0" borderId="0" xfId="0" applyFont="true"/>
    <xf numFmtId="0" fontId="0" fillId="0" borderId="0" xfId="0"/>
    <xf numFmtId="0" fontId="4072" fillId="0" borderId="0" xfId="0" applyFont="true"/>
    <xf numFmtId="0" fontId="0" fillId="0" borderId="0" xfId="0"/>
    <xf numFmtId="0" fontId="4074" fillId="0" borderId="0" xfId="0" applyFont="true"/>
    <xf numFmtId="0" fontId="0" fillId="0" borderId="0" xfId="0"/>
    <xf numFmtId="0" fontId="4076" fillId="0" borderId="0" xfId="0" applyFont="true"/>
    <xf numFmtId="0" fontId="0" fillId="0" borderId="0" xfId="0"/>
    <xf numFmtId="0" fontId="4078" fillId="0" borderId="0" xfId="0" applyFont="true"/>
    <xf numFmtId="0" fontId="0" fillId="0" borderId="0" xfId="0"/>
    <xf numFmtId="0" fontId="4080" fillId="0" borderId="0" xfId="0" applyFont="true"/>
    <xf numFmtId="0" fontId="0" fillId="0" borderId="0" xfId="0"/>
    <xf numFmtId="0" fontId="4082" fillId="0" borderId="0" xfId="0" applyFont="true"/>
    <xf numFmtId="0" fontId="0" fillId="0" borderId="0" xfId="0"/>
    <xf numFmtId="0" fontId="4084" fillId="0" borderId="0" xfId="0" applyFont="true"/>
    <xf numFmtId="0" fontId="0" fillId="0" borderId="0" xfId="0"/>
    <xf numFmtId="0" fontId="4086" fillId="0" borderId="0" xfId="0" applyFont="true"/>
    <xf numFmtId="0" fontId="0" fillId="0" borderId="0" xfId="0"/>
    <xf numFmtId="0" fontId="4088" fillId="0" borderId="0" xfId="0" applyFont="true"/>
    <xf numFmtId="0" fontId="0" fillId="0" borderId="0" xfId="0"/>
    <xf numFmtId="0" fontId="4090" fillId="0" borderId="0" xfId="0" applyFont="true"/>
    <xf numFmtId="0" fontId="0" fillId="0" borderId="0" xfId="0"/>
    <xf numFmtId="0" fontId="4092" fillId="0" borderId="0" xfId="0" applyFont="true"/>
    <xf numFmtId="0" fontId="0" fillId="0" borderId="0" xfId="0"/>
    <xf numFmtId="0" fontId="4094" fillId="0" borderId="0" xfId="0" applyFont="true"/>
    <xf numFmtId="0" fontId="0" fillId="0" borderId="0" xfId="0"/>
    <xf numFmtId="0" fontId="4096" fillId="0" borderId="0" xfId="0" applyFont="true"/>
    <xf numFmtId="0" fontId="0" fillId="0" borderId="0" xfId="0"/>
    <xf numFmtId="0" fontId="4098" fillId="0" borderId="0" xfId="0" applyFont="true"/>
    <xf numFmtId="0" fontId="0" fillId="0" borderId="0" xfId="0"/>
    <xf numFmtId="0" fontId="4100" fillId="0" borderId="0" xfId="0" applyFont="true"/>
    <xf numFmtId="0" fontId="0" fillId="0" borderId="0" xfId="0"/>
    <xf numFmtId="0" fontId="4102" fillId="0" borderId="0" xfId="0" applyFont="true"/>
    <xf numFmtId="0" fontId="0" fillId="0" borderId="0" xfId="0"/>
    <xf numFmtId="0" fontId="4104" fillId="0" borderId="0" xfId="0" applyFont="true"/>
    <xf numFmtId="0" fontId="0" fillId="0" borderId="0" xfId="0"/>
    <xf numFmtId="0" fontId="4106" fillId="0" borderId="0" xfId="0" applyFont="true"/>
    <xf numFmtId="0" fontId="0" fillId="0" borderId="0" xfId="0"/>
    <xf numFmtId="0" fontId="4108" fillId="0" borderId="0" xfId="0" applyFont="true"/>
    <xf numFmtId="0" fontId="0" fillId="0" borderId="0" xfId="0"/>
    <xf numFmtId="0" fontId="4110" fillId="0" borderId="0" xfId="0" applyFont="true"/>
    <xf numFmtId="0" fontId="0" fillId="0" borderId="0" xfId="0"/>
    <xf numFmtId="0" fontId="4112" fillId="0" borderId="0" xfId="0" applyFont="true"/>
    <xf numFmtId="0" fontId="0" fillId="0" borderId="0" xfId="0"/>
    <xf numFmtId="0" fontId="4114" fillId="0" borderId="0" xfId="0" applyFont="true"/>
    <xf numFmtId="0" fontId="0" fillId="0" borderId="0" xfId="0"/>
    <xf numFmtId="0" fontId="4116" fillId="0" borderId="0" xfId="0" applyFont="true"/>
    <xf numFmtId="0" fontId="0" fillId="0" borderId="0" xfId="0"/>
    <xf numFmtId="0" fontId="4118" fillId="0" borderId="0" xfId="0" applyFont="true"/>
    <xf numFmtId="0" fontId="0" fillId="0" borderId="0" xfId="0"/>
    <xf numFmtId="0" fontId="4120" fillId="0" borderId="0" xfId="0" applyFont="true"/>
    <xf numFmtId="0" fontId="0" fillId="0" borderId="0" xfId="0"/>
    <xf numFmtId="0" fontId="4122" fillId="0" borderId="0" xfId="0" applyFont="true"/>
    <xf numFmtId="0" fontId="0" fillId="0" borderId="0" xfId="0"/>
    <xf numFmtId="0" fontId="4124" fillId="0" borderId="0" xfId="0" applyFont="true"/>
    <xf numFmtId="0" fontId="0" fillId="0" borderId="0" xfId="0"/>
    <xf numFmtId="0" fontId="4126" fillId="0" borderId="0" xfId="0" applyFont="true"/>
    <xf numFmtId="0" fontId="0" fillId="0" borderId="0" xfId="0"/>
    <xf numFmtId="0" fontId="4128" fillId="0" borderId="0" xfId="0" applyFont="true"/>
    <xf numFmtId="0" fontId="0" fillId="0" borderId="0" xfId="0"/>
    <xf numFmtId="0" fontId="4130" fillId="0" borderId="0" xfId="0" applyFont="true"/>
    <xf numFmtId="0" fontId="0" fillId="0" borderId="0" xfId="0"/>
    <xf numFmtId="0" fontId="4132" fillId="0" borderId="0" xfId="0" applyFont="true"/>
    <xf numFmtId="0" fontId="0" fillId="0" borderId="0" xfId="0"/>
    <xf numFmtId="0" fontId="4134" fillId="0" borderId="0" xfId="0" applyFont="true"/>
    <xf numFmtId="0" fontId="0" fillId="0" borderId="0" xfId="0"/>
    <xf numFmtId="0" fontId="4136" fillId="0" borderId="0" xfId="0" applyFont="true"/>
    <xf numFmtId="0" fontId="0" fillId="0" borderId="0" xfId="0"/>
    <xf numFmtId="0" fontId="4138" fillId="0" borderId="0" xfId="0" applyFont="true"/>
    <xf numFmtId="0" fontId="0" fillId="0" borderId="0" xfId="0"/>
    <xf numFmtId="0" fontId="4140" fillId="0" borderId="0" xfId="0" applyFont="true"/>
    <xf numFmtId="0" fontId="0" fillId="0" borderId="0" xfId="0"/>
    <xf numFmtId="0" fontId="4142" fillId="0" borderId="0" xfId="0" applyFont="true"/>
    <xf numFmtId="0" fontId="0" fillId="0" borderId="0" xfId="0"/>
    <xf numFmtId="0" fontId="4144" fillId="0" borderId="0" xfId="0" applyFont="true"/>
    <xf numFmtId="0" fontId="0" fillId="0" borderId="0" xfId="0"/>
    <xf numFmtId="0" fontId="4146" fillId="0" borderId="0" xfId="0" applyFont="true"/>
    <xf numFmtId="0" fontId="0" fillId="0" borderId="0" xfId="0"/>
    <xf numFmtId="0" fontId="4148" fillId="0" borderId="0" xfId="0" applyFont="true"/>
    <xf numFmtId="0" fontId="0" fillId="0" borderId="0" xfId="0"/>
    <xf numFmtId="0" fontId="4150" fillId="0" borderId="0" xfId="0" applyFont="true"/>
    <xf numFmtId="0" fontId="0" fillId="0" borderId="0" xfId="0"/>
    <xf numFmtId="0" fontId="4152" fillId="0" borderId="0" xfId="0" applyFont="true"/>
    <xf numFmtId="0" fontId="0" fillId="0" borderId="0" xfId="0"/>
    <xf numFmtId="0" fontId="4154" fillId="0" borderId="0" xfId="0" applyFont="true"/>
    <xf numFmtId="0" fontId="0" fillId="0" borderId="0" xfId="0"/>
    <xf numFmtId="0" fontId="4156" fillId="0" borderId="0" xfId="0" applyFont="true"/>
    <xf numFmtId="0" fontId="0" fillId="0" borderId="0" xfId="0"/>
    <xf numFmtId="0" fontId="4158" fillId="0" borderId="0" xfId="0" applyFont="true"/>
    <xf numFmtId="0" fontId="0" fillId="0" borderId="0" xfId="0"/>
    <xf numFmtId="0" fontId="4160" fillId="0" borderId="0" xfId="0" applyFont="true"/>
    <xf numFmtId="0" fontId="0" fillId="0" borderId="0" xfId="0"/>
    <xf numFmtId="0" fontId="4162" fillId="0" borderId="0" xfId="0" applyFont="true"/>
    <xf numFmtId="0" fontId="0" fillId="0" borderId="0" xfId="0"/>
    <xf numFmtId="0" fontId="4164" fillId="0" borderId="0" xfId="0" applyFont="true"/>
    <xf numFmtId="0" fontId="0" fillId="0" borderId="0" xfId="0"/>
    <xf numFmtId="0" fontId="4166" fillId="0" borderId="0" xfId="0" applyFont="true"/>
    <xf numFmtId="0" fontId="0" fillId="0" borderId="0" xfId="0"/>
    <xf numFmtId="0" fontId="4168" fillId="0" borderId="0" xfId="0" applyFont="true"/>
    <xf numFmtId="0" fontId="0" fillId="0" borderId="0" xfId="0"/>
    <xf numFmtId="0" fontId="4170" fillId="0" borderId="0" xfId="0" applyFont="true"/>
    <xf numFmtId="0" fontId="0" fillId="0" borderId="0" xfId="0"/>
    <xf numFmtId="0" fontId="4172" fillId="0" borderId="0" xfId="0" applyFont="true"/>
    <xf numFmtId="0" fontId="0" fillId="0" borderId="0" xfId="0"/>
    <xf numFmtId="0" fontId="4174" fillId="0" borderId="0" xfId="0" applyFont="true"/>
    <xf numFmtId="0" fontId="0" fillId="0" borderId="0" xfId="0"/>
    <xf numFmtId="0" fontId="4176" fillId="0" borderId="0" xfId="0" applyFont="true"/>
    <xf numFmtId="0" fontId="0" fillId="0" borderId="0" xfId="0"/>
    <xf numFmtId="0" fontId="4178" fillId="0" borderId="0" xfId="0" applyFont="true"/>
    <xf numFmtId="0" fontId="0" fillId="0" borderId="0" xfId="0"/>
    <xf numFmtId="0" fontId="4180" fillId="0" borderId="0" xfId="0" applyFont="true"/>
    <xf numFmtId="0" fontId="0" fillId="0" borderId="0" xfId="0"/>
    <xf numFmtId="0" fontId="4182" fillId="0" borderId="0" xfId="0" applyFont="true"/>
    <xf numFmtId="0" fontId="0" fillId="0" borderId="0" xfId="0"/>
    <xf numFmtId="0" fontId="4184" fillId="0" borderId="0" xfId="0" applyFont="true"/>
    <xf numFmtId="0" fontId="0" fillId="0" borderId="0" xfId="0"/>
    <xf numFmtId="0" fontId="4186" fillId="0" borderId="0" xfId="0" applyFont="true"/>
    <xf numFmtId="0" fontId="0" fillId="0" borderId="0" xfId="0"/>
    <xf numFmtId="0" fontId="4188" fillId="0" borderId="0" xfId="0" applyFont="true"/>
    <xf numFmtId="0" fontId="0" fillId="0" borderId="0" xfId="0"/>
    <xf numFmtId="0" fontId="4190" fillId="0" borderId="0" xfId="0" applyFont="true"/>
    <xf numFmtId="0" fontId="0" fillId="0" borderId="0" xfId="0"/>
    <xf numFmtId="0" fontId="4192" fillId="0" borderId="0" xfId="0" applyFont="true"/>
    <xf numFmtId="0" fontId="0" fillId="0" borderId="0" xfId="0"/>
    <xf numFmtId="0" fontId="4194" fillId="0" borderId="0" xfId="0" applyFont="true"/>
    <xf numFmtId="0" fontId="0" fillId="0" borderId="0" xfId="0"/>
    <xf numFmtId="0" fontId="4196" fillId="0" borderId="0" xfId="0" applyFont="true"/>
    <xf numFmtId="0" fontId="0" fillId="0" borderId="0" xfId="0"/>
    <xf numFmtId="0" fontId="4198" fillId="0" borderId="0" xfId="0" applyFont="true"/>
    <xf numFmtId="0" fontId="0" fillId="0" borderId="0" xfId="0"/>
    <xf numFmtId="0" fontId="4200" fillId="0" borderId="0" xfId="0" applyFont="true"/>
    <xf numFmtId="0" fontId="0" fillId="0" borderId="0" xfId="0"/>
    <xf numFmtId="0" fontId="4202" fillId="0" borderId="0" xfId="0" applyFont="true"/>
    <xf numFmtId="0" fontId="0" fillId="0" borderId="0" xfId="0"/>
    <xf numFmtId="0" fontId="4204" fillId="0" borderId="0" xfId="0" applyFont="true"/>
    <xf numFmtId="0" fontId="0" fillId="0" borderId="0" xfId="0"/>
    <xf numFmtId="0" fontId="4206" fillId="0" borderId="0" xfId="0" applyFont="true"/>
    <xf numFmtId="0" fontId="0" fillId="0" borderId="0" xfId="0"/>
    <xf numFmtId="0" fontId="4208" fillId="0" borderId="0" xfId="0" applyFont="true"/>
    <xf numFmtId="0" fontId="0" fillId="0" borderId="0" xfId="0"/>
    <xf numFmtId="0" fontId="4210" fillId="0" borderId="0" xfId="0" applyFont="true"/>
    <xf numFmtId="0" fontId="0" fillId="0" borderId="0" xfId="0"/>
    <xf numFmtId="0" fontId="4212" fillId="0" borderId="0" xfId="0" applyFont="true"/>
    <xf numFmtId="0" fontId="0" fillId="0" borderId="0" xfId="0"/>
    <xf numFmtId="0" fontId="4214" fillId="0" borderId="0" xfId="0" applyFont="true"/>
    <xf numFmtId="0" fontId="0" fillId="0" borderId="0" xfId="0"/>
    <xf numFmtId="0" fontId="4216" fillId="0" borderId="0" xfId="0" applyFont="true"/>
    <xf numFmtId="0" fontId="0" fillId="0" borderId="0" xfId="0"/>
    <xf numFmtId="0" fontId="4218" fillId="0" borderId="0" xfId="0" applyFont="true"/>
    <xf numFmtId="0" fontId="0" fillId="0" borderId="0" xfId="0"/>
    <xf numFmtId="0" fontId="4220" fillId="0" borderId="0" xfId="0" applyFont="true"/>
    <xf numFmtId="0" fontId="0" fillId="0" borderId="0" xfId="0"/>
    <xf numFmtId="0" fontId="4222" fillId="0" borderId="0" xfId="0" applyFont="true"/>
    <xf numFmtId="0" fontId="0" fillId="0" borderId="0" xfId="0"/>
    <xf numFmtId="0" fontId="4224" fillId="0" borderId="0" xfId="0" applyFont="true"/>
    <xf numFmtId="0" fontId="0" fillId="0" borderId="0" xfId="0"/>
    <xf numFmtId="0" fontId="4226" fillId="0" borderId="0" xfId="0" applyFont="true"/>
    <xf numFmtId="0" fontId="0" fillId="0" borderId="0" xfId="0"/>
    <xf numFmtId="0" fontId="4228" fillId="0" borderId="0" xfId="0" applyFont="true"/>
    <xf numFmtId="0" fontId="0" fillId="0" borderId="0" xfId="0"/>
    <xf numFmtId="0" fontId="4230" fillId="0" borderId="0" xfId="0" applyFont="true"/>
    <xf numFmtId="0" fontId="0" fillId="0" borderId="0" xfId="0"/>
    <xf numFmtId="0" fontId="4232" fillId="0" borderId="0" xfId="0" applyFont="true"/>
    <xf numFmtId="0" fontId="0" fillId="0" borderId="0" xfId="0"/>
    <xf numFmtId="0" fontId="4234" fillId="0" borderId="0" xfId="0" applyFont="true"/>
    <xf numFmtId="0" fontId="0" fillId="0" borderId="0" xfId="0"/>
    <xf numFmtId="0" fontId="4236" fillId="0" borderId="0" xfId="0" applyFont="true"/>
    <xf numFmtId="0" fontId="0" fillId="0" borderId="0" xfId="0"/>
    <xf numFmtId="0" fontId="4238" fillId="0" borderId="0" xfId="0" applyFont="true"/>
    <xf numFmtId="0" fontId="0" fillId="0" borderId="0" xfId="0"/>
    <xf numFmtId="0" fontId="4240" fillId="0" borderId="0" xfId="0" applyFont="true"/>
    <xf numFmtId="0" fontId="0" fillId="0" borderId="0" xfId="0"/>
    <xf numFmtId="0" fontId="4242" fillId="0" borderId="0" xfId="0" applyFont="true"/>
    <xf numFmtId="0" fontId="0" fillId="0" borderId="0" xfId="0"/>
    <xf numFmtId="0" fontId="4244" fillId="0" borderId="0" xfId="0" applyFont="true"/>
    <xf numFmtId="0" fontId="0" fillId="0" borderId="0" xfId="0"/>
    <xf numFmtId="0" fontId="4246" fillId="0" borderId="0" xfId="0" applyFont="true"/>
    <xf numFmtId="0" fontId="0" fillId="0" borderId="0" xfId="0"/>
    <xf numFmtId="0" fontId="4248" fillId="0" borderId="0" xfId="0" applyFont="true"/>
    <xf numFmtId="0" fontId="0" fillId="0" borderId="0" xfId="0"/>
    <xf numFmtId="0" fontId="4250" fillId="0" borderId="0" xfId="0" applyFont="true"/>
    <xf numFmtId="0" fontId="0" fillId="0" borderId="0" xfId="0"/>
    <xf numFmtId="0" fontId="4252" fillId="0" borderId="0" xfId="0" applyFont="true"/>
    <xf numFmtId="0" fontId="0" fillId="0" borderId="0" xfId="0"/>
    <xf numFmtId="0" fontId="4254" fillId="0" borderId="0" xfId="0" applyFont="true"/>
    <xf numFmtId="0" fontId="0" fillId="0" borderId="0" xfId="0"/>
    <xf numFmtId="0" fontId="4256" fillId="0" borderId="0" xfId="0" applyFont="true"/>
    <xf numFmtId="0" fontId="0" fillId="0" borderId="0" xfId="0"/>
    <xf numFmtId="0" fontId="4258" fillId="0" borderId="0" xfId="0" applyFont="true"/>
    <xf numFmtId="0" fontId="0" fillId="0" borderId="0" xfId="0"/>
    <xf numFmtId="0" fontId="4260" fillId="0" borderId="0" xfId="0" applyFont="true"/>
    <xf numFmtId="0" fontId="0" fillId="0" borderId="0" xfId="0"/>
    <xf numFmtId="0" fontId="4262" fillId="0" borderId="0" xfId="0" applyFont="true"/>
    <xf numFmtId="0" fontId="0" fillId="0" borderId="0" xfId="0"/>
    <xf numFmtId="0" fontId="4264" fillId="0" borderId="0" xfId="0" applyFont="true"/>
    <xf numFmtId="0" fontId="0" fillId="0" borderId="0" xfId="0"/>
    <xf numFmtId="0" fontId="4266" fillId="0" borderId="0" xfId="0" applyFont="true"/>
    <xf numFmtId="0" fontId="0" fillId="0" borderId="0" xfId="0"/>
    <xf numFmtId="0" fontId="4268" fillId="0" borderId="0" xfId="0" applyFont="true"/>
    <xf numFmtId="0" fontId="0" fillId="0" borderId="0" xfId="0"/>
    <xf numFmtId="0" fontId="4270" fillId="0" borderId="0" xfId="0" applyFont="true"/>
    <xf numFmtId="0" fontId="0" fillId="0" borderId="0" xfId="0"/>
    <xf numFmtId="0" fontId="4272" fillId="0" borderId="0" xfId="0" applyFont="true"/>
    <xf numFmtId="0" fontId="0" fillId="0" borderId="0" xfId="0"/>
    <xf numFmtId="0" fontId="4274" fillId="0" borderId="0" xfId="0" applyFont="true"/>
    <xf numFmtId="0" fontId="0" fillId="0" borderId="0" xfId="0"/>
    <xf numFmtId="0" fontId="4276" fillId="0" borderId="0" xfId="0" applyFont="true"/>
    <xf numFmtId="0" fontId="0" fillId="0" borderId="0" xfId="0"/>
    <xf numFmtId="0" fontId="4278" fillId="0" borderId="0" xfId="0" applyFont="true"/>
    <xf numFmtId="0" fontId="0" fillId="0" borderId="0" xfId="0"/>
    <xf numFmtId="0" fontId="4280" fillId="0" borderId="0" xfId="0" applyFont="true"/>
    <xf numFmtId="0" fontId="0" fillId="0" borderId="0" xfId="0"/>
    <xf numFmtId="0" fontId="4282" fillId="0" borderId="0" xfId="0" applyFont="true"/>
    <xf numFmtId="0" fontId="0" fillId="0" borderId="0" xfId="0"/>
    <xf numFmtId="0" fontId="4284" fillId="0" borderId="0" xfId="0" applyFont="true"/>
    <xf numFmtId="0" fontId="0" fillId="0" borderId="0" xfId="0"/>
    <xf numFmtId="0" fontId="4286" fillId="0" borderId="0" xfId="0" applyFont="true"/>
    <xf numFmtId="0" fontId="0" fillId="0" borderId="0" xfId="0"/>
    <xf numFmtId="0" fontId="4288" fillId="0" borderId="0" xfId="0" applyFont="true"/>
    <xf numFmtId="0" fontId="0" fillId="0" borderId="0" xfId="0"/>
    <xf numFmtId="0" fontId="4290" fillId="0" borderId="0" xfId="0" applyFont="true"/>
    <xf numFmtId="0" fontId="0" fillId="0" borderId="0" xfId="0"/>
    <xf numFmtId="0" fontId="4292" fillId="0" borderId="0" xfId="0" applyFont="true"/>
    <xf numFmtId="0" fontId="0" fillId="0" borderId="0" xfId="0"/>
    <xf numFmtId="0" fontId="4294" fillId="0" borderId="0" xfId="0" applyFont="true"/>
    <xf numFmtId="0" fontId="0" fillId="0" borderId="0" xfId="0"/>
    <xf numFmtId="0" fontId="4296" fillId="0" borderId="0" xfId="0" applyFont="true"/>
    <xf numFmtId="0" fontId="0" fillId="0" borderId="0" xfId="0"/>
    <xf numFmtId="0" fontId="4298" fillId="0" borderId="0" xfId="0" applyFont="true"/>
    <xf numFmtId="0" fontId="0" fillId="0" borderId="0" xfId="0"/>
    <xf numFmtId="0" fontId="4300" fillId="0" borderId="0" xfId="0" applyFont="true"/>
    <xf numFmtId="0" fontId="0" fillId="0" borderId="0" xfId="0"/>
    <xf numFmtId="0" fontId="4302" fillId="0" borderId="0" xfId="0" applyFont="true"/>
    <xf numFmtId="0" fontId="0" fillId="0" borderId="0" xfId="0"/>
    <xf numFmtId="0" fontId="4304" fillId="0" borderId="0" xfId="0" applyFont="true"/>
    <xf numFmtId="0" fontId="0" fillId="0" borderId="0" xfId="0"/>
    <xf numFmtId="0" fontId="4306" fillId="0" borderId="0" xfId="0" applyFont="true"/>
    <xf numFmtId="0" fontId="0" fillId="0" borderId="0" xfId="0"/>
    <xf numFmtId="0" fontId="4308" fillId="0" borderId="0" xfId="0" applyFont="true"/>
    <xf numFmtId="0" fontId="0" fillId="0" borderId="0" xfId="0"/>
    <xf numFmtId="0" fontId="4310" fillId="0" borderId="0" xfId="0" applyFont="true"/>
    <xf numFmtId="0" fontId="0" fillId="0" borderId="0" xfId="0"/>
    <xf numFmtId="0" fontId="4312" fillId="0" borderId="0" xfId="0" applyFont="true"/>
    <xf numFmtId="0" fontId="0" fillId="0" borderId="0" xfId="0"/>
    <xf numFmtId="0" fontId="4314" fillId="0" borderId="0" xfId="0" applyFont="true"/>
    <xf numFmtId="0" fontId="0" fillId="0" borderId="0" xfId="0"/>
    <xf numFmtId="0" fontId="4316" fillId="0" borderId="0" xfId="0" applyFont="true"/>
    <xf numFmtId="0" fontId="0" fillId="0" borderId="0" xfId="0"/>
    <xf numFmtId="0" fontId="4318" fillId="0" borderId="0" xfId="0" applyFont="true"/>
    <xf numFmtId="0" fontId="0" fillId="0" borderId="0" xfId="0"/>
    <xf numFmtId="0" fontId="4320" fillId="0" borderId="0" xfId="0" applyFont="true"/>
    <xf numFmtId="0" fontId="0" fillId="0" borderId="0" xfId="0"/>
    <xf numFmtId="0" fontId="4322" fillId="0" borderId="0" xfId="0" applyFont="true"/>
    <xf numFmtId="0" fontId="0" fillId="0" borderId="0" xfId="0"/>
    <xf numFmtId="0" fontId="4324" fillId="0" borderId="0" xfId="0" applyFont="true"/>
    <xf numFmtId="0" fontId="0" fillId="0" borderId="0" xfId="0"/>
    <xf numFmtId="0" fontId="4326" fillId="0" borderId="0" xfId="0" applyFont="true"/>
    <xf numFmtId="0" fontId="0" fillId="0" borderId="0" xfId="0"/>
    <xf numFmtId="0" fontId="4328" fillId="0" borderId="0" xfId="0" applyFont="true"/>
    <xf numFmtId="0" fontId="0" fillId="0" borderId="0" xfId="0"/>
    <xf numFmtId="0" fontId="4330" fillId="0" borderId="0" xfId="0" applyFont="true"/>
    <xf numFmtId="0" fontId="0" fillId="0" borderId="0" xfId="0"/>
    <xf numFmtId="0" fontId="4332" fillId="0" borderId="0" xfId="0" applyFont="true"/>
    <xf numFmtId="0" fontId="0" fillId="0" borderId="0" xfId="0"/>
    <xf numFmtId="0" fontId="4334" fillId="0" borderId="0" xfId="0" applyFont="true"/>
    <xf numFmtId="0" fontId="0" fillId="0" borderId="0" xfId="0"/>
    <xf numFmtId="0" fontId="4336" fillId="0" borderId="0" xfId="0" applyFont="true"/>
    <xf numFmtId="0" fontId="0" fillId="0" borderId="0" xfId="0"/>
    <xf numFmtId="0" fontId="4338" fillId="0" borderId="0" xfId="0" applyFont="true"/>
    <xf numFmtId="0" fontId="0" fillId="0" borderId="0" xfId="0"/>
    <xf numFmtId="0" fontId="4340" fillId="0" borderId="0" xfId="0" applyFont="true"/>
    <xf numFmtId="0" fontId="0" fillId="0" borderId="0" xfId="0"/>
    <xf numFmtId="0" fontId="4342" fillId="0" borderId="0" xfId="0" applyFont="true"/>
    <xf numFmtId="0" fontId="0" fillId="0" borderId="0" xfId="0"/>
    <xf numFmtId="0" fontId="4344" fillId="0" borderId="0" xfId="0" applyFont="true"/>
    <xf numFmtId="0" fontId="0" fillId="0" borderId="0" xfId="0"/>
    <xf numFmtId="0" fontId="4346" fillId="0" borderId="0" xfId="0" applyFont="true"/>
    <xf numFmtId="0" fontId="0" fillId="0" borderId="0" xfId="0"/>
    <xf numFmtId="0" fontId="4348" fillId="0" borderId="0" xfId="0" applyFont="true"/>
    <xf numFmtId="0" fontId="0" fillId="0" borderId="0" xfId="0"/>
    <xf numFmtId="0" fontId="4350" fillId="0" borderId="0" xfId="0" applyFont="true"/>
    <xf numFmtId="0" fontId="0" fillId="0" borderId="0" xfId="0"/>
    <xf numFmtId="0" fontId="4352" fillId="0" borderId="0" xfId="0" applyFont="true"/>
    <xf numFmtId="0" fontId="0" fillId="0" borderId="0" xfId="0"/>
    <xf numFmtId="0" fontId="4354" fillId="0" borderId="0" xfId="0" applyFont="true"/>
    <xf numFmtId="0" fontId="0" fillId="0" borderId="0" xfId="0"/>
    <xf numFmtId="0" fontId="4356" fillId="0" borderId="0" xfId="0" applyFont="true"/>
    <xf numFmtId="0" fontId="0" fillId="0" borderId="0" xfId="0"/>
    <xf numFmtId="0" fontId="4358" fillId="0" borderId="0" xfId="0" applyFont="true"/>
    <xf numFmtId="0" fontId="0" fillId="0" borderId="0" xfId="0"/>
    <xf numFmtId="0" fontId="4360" fillId="0" borderId="0" xfId="0" applyFont="true"/>
    <xf numFmtId="0" fontId="0" fillId="0" borderId="0" xfId="0"/>
    <xf numFmtId="0" fontId="4362" fillId="0" borderId="0" xfId="0" applyFont="true"/>
    <xf numFmtId="0" fontId="0" fillId="0" borderId="0" xfId="0"/>
    <xf numFmtId="0" fontId="4364" fillId="0" borderId="0" xfId="0" applyFont="true"/>
    <xf numFmtId="0" fontId="0" fillId="0" borderId="0" xfId="0"/>
    <xf numFmtId="0" fontId="4366" fillId="0" borderId="0" xfId="0" applyFont="true"/>
    <xf numFmtId="0" fontId="0" fillId="0" borderId="0" xfId="0"/>
    <xf numFmtId="0" fontId="4368" fillId="0" borderId="0" xfId="0" applyFont="true"/>
    <xf numFmtId="0" fontId="0" fillId="0" borderId="0" xfId="0"/>
    <xf numFmtId="0" fontId="4370" fillId="0" borderId="0" xfId="0" applyFont="true"/>
    <xf numFmtId="0" fontId="0" fillId="0" borderId="0" xfId="0"/>
    <xf numFmtId="0" fontId="4372" fillId="0" borderId="0" xfId="0" applyFont="true"/>
    <xf numFmtId="0" fontId="0" fillId="0" borderId="0" xfId="0"/>
    <xf numFmtId="0" fontId="4374" fillId="0" borderId="0" xfId="0" applyFont="true"/>
    <xf numFmtId="0" fontId="0" fillId="0" borderId="0" xfId="0"/>
    <xf numFmtId="0" fontId="4376" fillId="0" borderId="0" xfId="0" applyFont="true"/>
    <xf numFmtId="0" fontId="0" fillId="0" borderId="0" xfId="0"/>
    <xf numFmtId="0" fontId="4378" fillId="0" borderId="0" xfId="0" applyFont="true"/>
    <xf numFmtId="0" fontId="0" fillId="0" borderId="0" xfId="0"/>
    <xf numFmtId="0" fontId="4380" fillId="0" borderId="0" xfId="0" applyFont="true"/>
    <xf numFmtId="0" fontId="0" fillId="0" borderId="0" xfId="0"/>
    <xf numFmtId="0" fontId="4382" fillId="0" borderId="0" xfId="0" applyFont="true"/>
    <xf numFmtId="0" fontId="0" fillId="0" borderId="0" xfId="0"/>
    <xf numFmtId="0" fontId="4384" fillId="0" borderId="0" xfId="0" applyFont="true"/>
    <xf numFmtId="0" fontId="0" fillId="0" borderId="0" xfId="0"/>
    <xf numFmtId="0" fontId="4386" fillId="0" borderId="0" xfId="0" applyFont="true"/>
    <xf numFmtId="0" fontId="0" fillId="0" borderId="0" xfId="0"/>
    <xf numFmtId="0" fontId="4388" fillId="0" borderId="0" xfId="0" applyFont="true"/>
    <xf numFmtId="0" fontId="0" fillId="0" borderId="0" xfId="0"/>
    <xf numFmtId="0" fontId="4390" fillId="0" borderId="0" xfId="0" applyFont="true"/>
    <xf numFmtId="0" fontId="0" fillId="0" borderId="0" xfId="0"/>
    <xf numFmtId="0" fontId="4392" fillId="0" borderId="0" xfId="0" applyFont="true"/>
    <xf numFmtId="0" fontId="0" fillId="0" borderId="0" xfId="0"/>
    <xf numFmtId="0" fontId="4394" fillId="0" borderId="0" xfId="0" applyFont="true"/>
    <xf numFmtId="0" fontId="0" fillId="0" borderId="0" xfId="0"/>
    <xf numFmtId="0" fontId="4396" fillId="0" borderId="0" xfId="0" applyFont="true"/>
    <xf numFmtId="0" fontId="0" fillId="0" borderId="0" xfId="0"/>
    <xf numFmtId="0" fontId="4398" fillId="0" borderId="0" xfId="0" applyFont="true"/>
    <xf numFmtId="0" fontId="0" fillId="0" borderId="0" xfId="0"/>
    <xf numFmtId="0" fontId="4400" fillId="0" borderId="0" xfId="0" applyFont="true"/>
    <xf numFmtId="0" fontId="0" fillId="0" borderId="0" xfId="0"/>
    <xf numFmtId="0" fontId="4402" fillId="0" borderId="0" xfId="0" applyFont="true"/>
    <xf numFmtId="0" fontId="0" fillId="0" borderId="0" xfId="0"/>
    <xf numFmtId="0" fontId="4404" fillId="0" borderId="0" xfId="0" applyFont="true"/>
    <xf numFmtId="0" fontId="0" fillId="0" borderId="0" xfId="0"/>
    <xf numFmtId="0" fontId="4406" fillId="0" borderId="0" xfId="0" applyFont="true"/>
    <xf numFmtId="0" fontId="0" fillId="0" borderId="0" xfId="0"/>
    <xf numFmtId="0" fontId="4408" fillId="0" borderId="0" xfId="0" applyFont="true"/>
    <xf numFmtId="0" fontId="0" fillId="0" borderId="0" xfId="0"/>
    <xf numFmtId="0" fontId="4410" fillId="0" borderId="0" xfId="0" applyFont="true"/>
    <xf numFmtId="0" fontId="0" fillId="0" borderId="0" xfId="0"/>
    <xf numFmtId="0" fontId="4412" fillId="0" borderId="0" xfId="0" applyFont="true"/>
    <xf numFmtId="0" fontId="0" fillId="0" borderId="0" xfId="0"/>
    <xf numFmtId="0" fontId="4414" fillId="0" borderId="0" xfId="0" applyFont="true"/>
    <xf numFmtId="0" fontId="0" fillId="0" borderId="0" xfId="0"/>
    <xf numFmtId="0" fontId="4416" fillId="0" borderId="0" xfId="0" applyFont="true"/>
    <xf numFmtId="0" fontId="0" fillId="0" borderId="0" xfId="0"/>
    <xf numFmtId="0" fontId="4418" fillId="0" borderId="0" xfId="0" applyFont="true"/>
    <xf numFmtId="0" fontId="0" fillId="0" borderId="0" xfId="0"/>
    <xf numFmtId="0" fontId="4420" fillId="0" borderId="0" xfId="0" applyFont="true"/>
    <xf numFmtId="0" fontId="0" fillId="0" borderId="0" xfId="0"/>
    <xf numFmtId="0" fontId="4422" fillId="0" borderId="0" xfId="0" applyFont="true"/>
    <xf numFmtId="0" fontId="0" fillId="0" borderId="0" xfId="0"/>
    <xf numFmtId="0" fontId="4424" fillId="0" borderId="0" xfId="0" applyFont="true"/>
    <xf numFmtId="0" fontId="0" fillId="0" borderId="0" xfId="0"/>
    <xf numFmtId="0" fontId="4426" fillId="0" borderId="0" xfId="0" applyFont="true"/>
    <xf numFmtId="0" fontId="0" fillId="0" borderId="0" xfId="0"/>
    <xf numFmtId="0" fontId="4428" fillId="0" borderId="0" xfId="0" applyFont="true"/>
    <xf numFmtId="0" fontId="0" fillId="0" borderId="0" xfId="0"/>
    <xf numFmtId="0" fontId="4430" fillId="0" borderId="0" xfId="0" applyFont="true"/>
    <xf numFmtId="0" fontId="0" fillId="0" borderId="0" xfId="0"/>
    <xf numFmtId="0" fontId="4432" fillId="0" borderId="0" xfId="0" applyFont="true"/>
    <xf numFmtId="0" fontId="0" fillId="0" borderId="0" xfId="0"/>
    <xf numFmtId="0" fontId="4434" fillId="0" borderId="0" xfId="0" applyFont="true"/>
    <xf numFmtId="0" fontId="0" fillId="0" borderId="0" xfId="0"/>
    <xf numFmtId="0" fontId="4436" fillId="0" borderId="0" xfId="0" applyFont="true"/>
    <xf numFmtId="0" fontId="0" fillId="0" borderId="0" xfId="0"/>
    <xf numFmtId="0" fontId="4438" fillId="0" borderId="0" xfId="0" applyFont="true"/>
    <xf numFmtId="0" fontId="0" fillId="0" borderId="0" xfId="0"/>
    <xf numFmtId="0" fontId="4440" fillId="0" borderId="0" xfId="0" applyFont="true"/>
    <xf numFmtId="0" fontId="0" fillId="0" borderId="0" xfId="0"/>
    <xf numFmtId="0" fontId="4442" fillId="0" borderId="0" xfId="0" applyFont="true"/>
    <xf numFmtId="0" fontId="0" fillId="0" borderId="0" xfId="0"/>
    <xf numFmtId="0" fontId="4444" fillId="0" borderId="0" xfId="0" applyFont="true"/>
    <xf numFmtId="0" fontId="0" fillId="0" borderId="0" xfId="0"/>
    <xf numFmtId="0" fontId="4446" fillId="0" borderId="0" xfId="0" applyFont="true"/>
    <xf numFmtId="0" fontId="0" fillId="0" borderId="0" xfId="0"/>
    <xf numFmtId="0" fontId="4448" fillId="0" borderId="0" xfId="0" applyFont="true"/>
    <xf numFmtId="0" fontId="0" fillId="0" borderId="0" xfId="0"/>
    <xf numFmtId="0" fontId="4450" fillId="0" borderId="0" xfId="0" applyFont="true"/>
    <xf numFmtId="0" fontId="0" fillId="0" borderId="0" xfId="0"/>
    <xf numFmtId="0" fontId="4452" fillId="0" borderId="0" xfId="0" applyFont="true"/>
    <xf numFmtId="0" fontId="0" fillId="0" borderId="0" xfId="0"/>
    <xf numFmtId="0" fontId="4454" fillId="0" borderId="0" xfId="0" applyFont="true"/>
    <xf numFmtId="0" fontId="0" fillId="0" borderId="0" xfId="0"/>
    <xf numFmtId="0" fontId="4456" fillId="0" borderId="0" xfId="0" applyFont="true"/>
    <xf numFmtId="0" fontId="0" fillId="0" borderId="0" xfId="0"/>
    <xf numFmtId="0" fontId="4458" fillId="0" borderId="0" xfId="0" applyFont="true"/>
    <xf numFmtId="0" fontId="0" fillId="0" borderId="0" xfId="0"/>
    <xf numFmtId="0" fontId="4460" fillId="0" borderId="0" xfId="0" applyFont="true"/>
    <xf numFmtId="0" fontId="0" fillId="0" borderId="0" xfId="0"/>
    <xf numFmtId="0" fontId="4462" fillId="0" borderId="0" xfId="0" applyFont="true"/>
    <xf numFmtId="0" fontId="0" fillId="0" borderId="0" xfId="0"/>
    <xf numFmtId="0" fontId="4464" fillId="0" borderId="0" xfId="0" applyFont="true"/>
    <xf numFmtId="0" fontId="0" fillId="0" borderId="0" xfId="0"/>
    <xf numFmtId="0" fontId="4466" fillId="0" borderId="0" xfId="0" applyFont="true"/>
    <xf numFmtId="0" fontId="0" fillId="0" borderId="0" xfId="0"/>
    <xf numFmtId="0" fontId="4468" fillId="0" borderId="0" xfId="0" applyFont="true"/>
    <xf numFmtId="0" fontId="0" fillId="0" borderId="0" xfId="0"/>
    <xf numFmtId="0" fontId="4470" fillId="0" borderId="0" xfId="0" applyFont="true"/>
    <xf numFmtId="0" fontId="0" fillId="0" borderId="0" xfId="0"/>
    <xf numFmtId="0" fontId="4472" fillId="0" borderId="0" xfId="0" applyFont="true"/>
    <xf numFmtId="0" fontId="0" fillId="0" borderId="0" xfId="0"/>
    <xf numFmtId="0" fontId="4474" fillId="0" borderId="0" xfId="0" applyFont="true"/>
    <xf numFmtId="0" fontId="0" fillId="0" borderId="0" xfId="0"/>
    <xf numFmtId="0" fontId="4476" fillId="0" borderId="0" xfId="0" applyFont="true"/>
    <xf numFmtId="0" fontId="0" fillId="0" borderId="0" xfId="0"/>
    <xf numFmtId="0" fontId="4478" fillId="0" borderId="0" xfId="0" applyFont="true"/>
    <xf numFmtId="0" fontId="0" fillId="0" borderId="0" xfId="0"/>
    <xf numFmtId="0" fontId="4480" fillId="0" borderId="0" xfId="0" applyFont="true"/>
    <xf numFmtId="0" fontId="0" fillId="0" borderId="0" xfId="0"/>
    <xf numFmtId="0" fontId="4482" fillId="0" borderId="0" xfId="0" applyFont="true"/>
    <xf numFmtId="0" fontId="0" fillId="0" borderId="0" xfId="0"/>
    <xf numFmtId="0" fontId="4484" fillId="0" borderId="0" xfId="0" applyFont="true"/>
    <xf numFmtId="0" fontId="0" fillId="0" borderId="0" xfId="0"/>
    <xf numFmtId="0" fontId="4486" fillId="0" borderId="0" xfId="0" applyFont="true"/>
    <xf numFmtId="0" fontId="0" fillId="0" borderId="0" xfId="0"/>
    <xf numFmtId="0" fontId="4488" fillId="0" borderId="0" xfId="0" applyFont="true"/>
    <xf numFmtId="0" fontId="0" fillId="0" borderId="0" xfId="0"/>
    <xf numFmtId="0" fontId="4490" fillId="0" borderId="0" xfId="0" applyFont="true"/>
    <xf numFmtId="0" fontId="0" fillId="0" borderId="0" xfId="0"/>
    <xf numFmtId="0" fontId="4492" fillId="0" borderId="0" xfId="0" applyFont="true"/>
    <xf numFmtId="0" fontId="0" fillId="0" borderId="0" xfId="0"/>
    <xf numFmtId="0" fontId="4494" fillId="0" borderId="0" xfId="0" applyFont="true"/>
    <xf numFmtId="0" fontId="0" fillId="0" borderId="0" xfId="0"/>
    <xf numFmtId="0" fontId="4496" fillId="0" borderId="0" xfId="0" applyFont="true"/>
    <xf numFmtId="0" fontId="0" fillId="0" borderId="0" xfId="0"/>
    <xf numFmtId="0" fontId="4498" fillId="0" borderId="0" xfId="0" applyFont="true"/>
    <xf numFmtId="0" fontId="0" fillId="0" borderId="0" xfId="0"/>
    <xf numFmtId="0" fontId="4500" fillId="0" borderId="0" xfId="0" applyFont="true"/>
    <xf numFmtId="0" fontId="0" fillId="0" borderId="0" xfId="0"/>
    <xf numFmtId="0" fontId="4502" fillId="0" borderId="0" xfId="0" applyFont="true"/>
    <xf numFmtId="0" fontId="0" fillId="0" borderId="0" xfId="0"/>
    <xf numFmtId="0" fontId="4504" fillId="0" borderId="0" xfId="0" applyFont="true"/>
    <xf numFmtId="0" fontId="0" fillId="0" borderId="0" xfId="0"/>
    <xf numFmtId="0" fontId="4506" fillId="0" borderId="0" xfId="0" applyFont="true"/>
    <xf numFmtId="0" fontId="0" fillId="0" borderId="0" xfId="0"/>
    <xf numFmtId="0" fontId="4508" fillId="0" borderId="0" xfId="0" applyFont="true"/>
    <xf numFmtId="0" fontId="0" fillId="0" borderId="0" xfId="0"/>
    <xf numFmtId="0" fontId="4510" fillId="0" borderId="0" xfId="0" applyFont="true"/>
    <xf numFmtId="0" fontId="0" fillId="0" borderId="0" xfId="0"/>
    <xf numFmtId="0" fontId="4512" fillId="0" borderId="0" xfId="0" applyFont="true"/>
    <xf numFmtId="0" fontId="0" fillId="0" borderId="0" xfId="0"/>
    <xf numFmtId="0" fontId="4514" fillId="0" borderId="0" xfId="0" applyFont="true"/>
    <xf numFmtId="0" fontId="0" fillId="0" borderId="0" xfId="0"/>
    <xf numFmtId="0" fontId="4516" fillId="0" borderId="0" xfId="0" applyFont="true"/>
    <xf numFmtId="0" fontId="0" fillId="0" borderId="0" xfId="0"/>
    <xf numFmtId="0" fontId="4518" fillId="0" borderId="0" xfId="0" applyFont="true"/>
    <xf numFmtId="0" fontId="0" fillId="0" borderId="0" xfId="0"/>
    <xf numFmtId="0" fontId="4520" fillId="0" borderId="0" xfId="0" applyFont="true"/>
    <xf numFmtId="0" fontId="0" fillId="0" borderId="0" xfId="0"/>
    <xf numFmtId="0" fontId="4522" fillId="0" borderId="0" xfId="0" applyFont="true"/>
    <xf numFmtId="0" fontId="0" fillId="0" borderId="0" xfId="0"/>
    <xf numFmtId="0" fontId="4524" fillId="0" borderId="0" xfId="0" applyFont="true"/>
    <xf numFmtId="0" fontId="0" fillId="0" borderId="0" xfId="0"/>
    <xf numFmtId="0" fontId="4526" fillId="0" borderId="0" xfId="0" applyFont="true"/>
    <xf numFmtId="0" fontId="0" fillId="0" borderId="0" xfId="0"/>
    <xf numFmtId="0" fontId="4528" fillId="0" borderId="0" xfId="0" applyFont="true"/>
    <xf numFmtId="0" fontId="0" fillId="0" borderId="0" xfId="0"/>
    <xf numFmtId="0" fontId="4530" fillId="0" borderId="0" xfId="0" applyFont="true"/>
    <xf numFmtId="0" fontId="0" fillId="0" borderId="0" xfId="0"/>
    <xf numFmtId="0" fontId="4532" fillId="0" borderId="0" xfId="0" applyFont="true"/>
    <xf numFmtId="0" fontId="0" fillId="0" borderId="0" xfId="0"/>
    <xf numFmtId="0" fontId="4534" fillId="0" borderId="0" xfId="0" applyFont="true"/>
    <xf numFmtId="0" fontId="0" fillId="0" borderId="0" xfId="0"/>
    <xf numFmtId="0" fontId="4536" fillId="0" borderId="0" xfId="0" applyFont="true"/>
    <xf numFmtId="0" fontId="0" fillId="0" borderId="0" xfId="0"/>
    <xf numFmtId="0" fontId="4538" fillId="0" borderId="0" xfId="0" applyFont="true"/>
    <xf numFmtId="0" fontId="0" fillId="0" borderId="0" xfId="0"/>
    <xf numFmtId="0" fontId="4540" fillId="0" borderId="0" xfId="0" applyFont="true"/>
    <xf numFmtId="0" fontId="0" fillId="0" borderId="0" xfId="0"/>
    <xf numFmtId="0" fontId="4542" fillId="0" borderId="0" xfId="0" applyFont="true"/>
    <xf numFmtId="0" fontId="0" fillId="0" borderId="0" xfId="0"/>
    <xf numFmtId="0" fontId="4544" fillId="0" borderId="0" xfId="0" applyFont="true"/>
    <xf numFmtId="0" fontId="0" fillId="0" borderId="0" xfId="0"/>
    <xf numFmtId="0" fontId="4546" fillId="0" borderId="0" xfId="0" applyFont="true"/>
    <xf numFmtId="0" fontId="0" fillId="0" borderId="0" xfId="0"/>
    <xf numFmtId="0" fontId="4548" fillId="0" borderId="0" xfId="0" applyFont="true"/>
    <xf numFmtId="0" fontId="0" fillId="0" borderId="0" xfId="0"/>
    <xf numFmtId="0" fontId="4550" fillId="0" borderId="0" xfId="0" applyFont="true"/>
    <xf numFmtId="0" fontId="0" fillId="0" borderId="0" xfId="0"/>
    <xf numFmtId="0" fontId="4552" fillId="0" borderId="0" xfId="0" applyFont="true"/>
    <xf numFmtId="0" fontId="0" fillId="0" borderId="0" xfId="0"/>
    <xf numFmtId="0" fontId="4554" fillId="0" borderId="0" xfId="0" applyFont="true"/>
    <xf numFmtId="0" fontId="0" fillId="0" borderId="0" xfId="0"/>
    <xf numFmtId="0" fontId="4556" fillId="0" borderId="0" xfId="0" applyFont="true"/>
    <xf numFmtId="0" fontId="0" fillId="0" borderId="0" xfId="0"/>
    <xf numFmtId="0" fontId="4558" fillId="0" borderId="0" xfId="0" applyFont="true"/>
    <xf numFmtId="0" fontId="0" fillId="0" borderId="0" xfId="0"/>
    <xf numFmtId="0" fontId="4560" fillId="0" borderId="0" xfId="0" applyFont="true"/>
    <xf numFmtId="0" fontId="0" fillId="0" borderId="0" xfId="0"/>
    <xf numFmtId="0" fontId="4562" fillId="0" borderId="0" xfId="0" applyFont="true"/>
    <xf numFmtId="0" fontId="0" fillId="0" borderId="0" xfId="0"/>
    <xf numFmtId="0" fontId="4564" fillId="0" borderId="0" xfId="0" applyFont="true"/>
    <xf numFmtId="0" fontId="0" fillId="0" borderId="0" xfId="0"/>
    <xf numFmtId="0" fontId="4566" fillId="0" borderId="0" xfId="0" applyFont="true"/>
    <xf numFmtId="0" fontId="0" fillId="0" borderId="0" xfId="0"/>
    <xf numFmtId="0" fontId="4568" fillId="0" borderId="0" xfId="0" applyFont="true"/>
    <xf numFmtId="0" fontId="0" fillId="0" borderId="0" xfId="0"/>
    <xf numFmtId="0" fontId="4570" fillId="0" borderId="0" xfId="0" applyFont="true"/>
    <xf numFmtId="0" fontId="0" fillId="0" borderId="0" xfId="0"/>
    <xf numFmtId="0" fontId="4572" fillId="0" borderId="0" xfId="0" applyFont="true"/>
    <xf numFmtId="0" fontId="0" fillId="0" borderId="0" xfId="0"/>
    <xf numFmtId="0" fontId="4574" fillId="0" borderId="0" xfId="0" applyFont="true"/>
    <xf numFmtId="0" fontId="0" fillId="0" borderId="0" xfId="0"/>
    <xf numFmtId="0" fontId="4576" fillId="0" borderId="0" xfId="0" applyFont="true"/>
    <xf numFmtId="0" fontId="0" fillId="0" borderId="0" xfId="0"/>
    <xf numFmtId="0" fontId="4578" fillId="0" borderId="0" xfId="0" applyFont="true"/>
    <xf numFmtId="0" fontId="0" fillId="0" borderId="0" xfId="0"/>
    <xf numFmtId="0" fontId="4580" fillId="0" borderId="0" xfId="0" applyFont="true"/>
    <xf numFmtId="0" fontId="0" fillId="0" borderId="0" xfId="0"/>
    <xf numFmtId="0" fontId="4582" fillId="0" borderId="0" xfId="0" applyFont="true"/>
    <xf numFmtId="0" fontId="0" fillId="0" borderId="0" xfId="0"/>
    <xf numFmtId="0" fontId="4584" fillId="0" borderId="0" xfId="0" applyFont="true"/>
    <xf numFmtId="0" fontId="0" fillId="0" borderId="0" xfId="0"/>
    <xf numFmtId="0" fontId="4586" fillId="0" borderId="0" xfId="0" applyFont="true"/>
    <xf numFmtId="0" fontId="0" fillId="0" borderId="0" xfId="0"/>
    <xf numFmtId="0" fontId="4588" fillId="0" borderId="0" xfId="0" applyFont="true"/>
    <xf numFmtId="0" fontId="0" fillId="0" borderId="0" xfId="0"/>
    <xf numFmtId="0" fontId="4590" fillId="0" borderId="0" xfId="0" applyFont="true"/>
    <xf numFmtId="0" fontId="0" fillId="0" borderId="0" xfId="0"/>
    <xf numFmtId="0" fontId="4592" fillId="0" borderId="0" xfId="0" applyFont="true"/>
    <xf numFmtId="0" fontId="0" fillId="0" borderId="0" xfId="0"/>
    <xf numFmtId="0" fontId="4594" fillId="0" borderId="0" xfId="0" applyFont="true"/>
    <xf numFmtId="0" fontId="0" fillId="0" borderId="0" xfId="0"/>
    <xf numFmtId="0" fontId="4596" fillId="0" borderId="0" xfId="0" applyFont="true"/>
    <xf numFmtId="0" fontId="0" fillId="0" borderId="0" xfId="0"/>
    <xf numFmtId="0" fontId="4598" fillId="0" borderId="0" xfId="0" applyFont="true"/>
    <xf numFmtId="0" fontId="0" fillId="0" borderId="0" xfId="0"/>
    <xf numFmtId="0" fontId="4600" fillId="0" borderId="0" xfId="0" applyFont="true"/>
    <xf numFmtId="0" fontId="0" fillId="0" borderId="0" xfId="0"/>
    <xf numFmtId="0" fontId="4602" fillId="0" borderId="0" xfId="0" applyFont="true"/>
    <xf numFmtId="0" fontId="0" fillId="0" borderId="0" xfId="0"/>
    <xf numFmtId="0" fontId="4604" fillId="0" borderId="0" xfId="0" applyFont="true"/>
    <xf numFmtId="0" fontId="0" fillId="0" borderId="0" xfId="0"/>
    <xf numFmtId="0" fontId="4606" fillId="0" borderId="0" xfId="0" applyFont="true"/>
    <xf numFmtId="0" fontId="0" fillId="0" borderId="0" xfId="0"/>
    <xf numFmtId="0" fontId="4608" fillId="0" borderId="0" xfId="0" applyFont="true"/>
    <xf numFmtId="0" fontId="0" fillId="0" borderId="0" xfId="0"/>
    <xf numFmtId="0" fontId="4610" fillId="0" borderId="0" xfId="0" applyFont="true"/>
    <xf numFmtId="0" fontId="0" fillId="0" borderId="0" xfId="0"/>
    <xf numFmtId="0" fontId="4612" fillId="0" borderId="0" xfId="0" applyFont="true"/>
    <xf numFmtId="0" fontId="0" fillId="0" borderId="0" xfId="0"/>
    <xf numFmtId="0" fontId="4614" fillId="0" borderId="0" xfId="0" applyFont="true"/>
    <xf numFmtId="0" fontId="0" fillId="0" borderId="0" xfId="0"/>
    <xf numFmtId="0" fontId="4616" fillId="0" borderId="0" xfId="0" applyFont="true"/>
    <xf numFmtId="0" fontId="0" fillId="0" borderId="0" xfId="0"/>
    <xf numFmtId="0" fontId="4618" fillId="0" borderId="0" xfId="0" applyFont="true"/>
    <xf numFmtId="0" fontId="0" fillId="0" borderId="0" xfId="0"/>
    <xf numFmtId="0" fontId="4620" fillId="0" borderId="0" xfId="0" applyFont="true"/>
    <xf numFmtId="0" fontId="0" fillId="0" borderId="0" xfId="0"/>
    <xf numFmtId="0" fontId="4622" fillId="0" borderId="0" xfId="0" applyFont="true"/>
    <xf numFmtId="0" fontId="0" fillId="0" borderId="0" xfId="0"/>
    <xf numFmtId="0" fontId="4624" fillId="0" borderId="0" xfId="0" applyFont="true"/>
    <xf numFmtId="0" fontId="0" fillId="0" borderId="0" xfId="0"/>
    <xf numFmtId="0" fontId="4626" fillId="0" borderId="0" xfId="0" applyFont="true"/>
    <xf numFmtId="0" fontId="0" fillId="0" borderId="0" xfId="0"/>
    <xf numFmtId="0" fontId="4628" fillId="0" borderId="0" xfId="0" applyFont="true"/>
    <xf numFmtId="0" fontId="0" fillId="0" borderId="0" xfId="0"/>
    <xf numFmtId="0" fontId="4630" fillId="0" borderId="0" xfId="0" applyFont="true"/>
    <xf numFmtId="0" fontId="0" fillId="0" borderId="0" xfId="0"/>
    <xf numFmtId="0" fontId="4632" fillId="0" borderId="0" xfId="0" applyFont="true"/>
    <xf numFmtId="0" fontId="0" fillId="0" borderId="0" xfId="0"/>
    <xf numFmtId="0" fontId="4634" fillId="0" borderId="0" xfId="0" applyFont="true"/>
    <xf numFmtId="0" fontId="0" fillId="0" borderId="0" xfId="0"/>
    <xf numFmtId="0" fontId="4636" fillId="0" borderId="0" xfId="0" applyFont="true"/>
    <xf numFmtId="0" fontId="0" fillId="0" borderId="0" xfId="0"/>
    <xf numFmtId="0" fontId="4638" fillId="0" borderId="0" xfId="0" applyFont="true"/>
    <xf numFmtId="0" fontId="0" fillId="0" borderId="0" xfId="0"/>
    <xf numFmtId="0" fontId="4640" fillId="0" borderId="0" xfId="0" applyFont="true"/>
    <xf numFmtId="0" fontId="0" fillId="0" borderId="0" xfId="0"/>
    <xf numFmtId="0" fontId="4642" fillId="0" borderId="0" xfId="0" applyFont="true"/>
    <xf numFmtId="0" fontId="0" fillId="0" borderId="0" xfId="0"/>
    <xf numFmtId="0" fontId="4644" fillId="0" borderId="0" xfId="0" applyFont="true"/>
    <xf numFmtId="0" fontId="0" fillId="0" borderId="0" xfId="0"/>
    <xf numFmtId="0" fontId="4646" fillId="0" borderId="0" xfId="0" applyFont="true"/>
    <xf numFmtId="0" fontId="0" fillId="0" borderId="0" xfId="0"/>
    <xf numFmtId="0" fontId="4648" fillId="0" borderId="0" xfId="0" applyFont="true"/>
    <xf numFmtId="0" fontId="0" fillId="0" borderId="0" xfId="0"/>
    <xf numFmtId="0" fontId="4650" fillId="0" borderId="0" xfId="0" applyFont="true"/>
    <xf numFmtId="0" fontId="0" fillId="0" borderId="0" xfId="0"/>
    <xf numFmtId="0" fontId="4652" fillId="0" borderId="0" xfId="0" applyFont="true"/>
    <xf numFmtId="0" fontId="0" fillId="0" borderId="0" xfId="0"/>
    <xf numFmtId="0" fontId="4654" fillId="0" borderId="0" xfId="0" applyFont="true"/>
    <xf numFmtId="0" fontId="0" fillId="0" borderId="0" xfId="0"/>
    <xf numFmtId="0" fontId="4656" fillId="0" borderId="0" xfId="0" applyFont="true"/>
    <xf numFmtId="0" fontId="0" fillId="0" borderId="0" xfId="0"/>
    <xf numFmtId="0" fontId="4658" fillId="0" borderId="0" xfId="0" applyFont="true"/>
    <xf numFmtId="0" fontId="0" fillId="0" borderId="0" xfId="0"/>
    <xf numFmtId="0" fontId="4660" fillId="0" borderId="0" xfId="0" applyFont="true"/>
    <xf numFmtId="0" fontId="0" fillId="0" borderId="0" xfId="0"/>
    <xf numFmtId="0" fontId="4662" fillId="0" borderId="0" xfId="0" applyFont="true"/>
    <xf numFmtId="0" fontId="0" fillId="0" borderId="0" xfId="0"/>
    <xf numFmtId="0" fontId="4664" fillId="0" borderId="0" xfId="0" applyFont="true"/>
    <xf numFmtId="0" fontId="0" fillId="0" borderId="0" xfId="0"/>
    <xf numFmtId="0" fontId="4666" fillId="0" borderId="0" xfId="0" applyFont="true"/>
    <xf numFmtId="0" fontId="0" fillId="0" borderId="0" xfId="0"/>
    <xf numFmtId="0" fontId="4668" fillId="0" borderId="0" xfId="0" applyFont="true"/>
    <xf numFmtId="0" fontId="0" fillId="0" borderId="0" xfId="0"/>
    <xf numFmtId="0" fontId="4670" fillId="0" borderId="0" xfId="0" applyFont="true"/>
    <xf numFmtId="0" fontId="0" fillId="0" borderId="0" xfId="0"/>
    <xf numFmtId="0" fontId="4672" fillId="0" borderId="0" xfId="0" applyFont="true"/>
    <xf numFmtId="0" fontId="0" fillId="0" borderId="0" xfId="0"/>
    <xf numFmtId="0" fontId="4674" fillId="0" borderId="0" xfId="0" applyFont="true"/>
    <xf numFmtId="0" fontId="0" fillId="0" borderId="0" xfId="0"/>
    <xf numFmtId="0" fontId="4676" fillId="0" borderId="0" xfId="0" applyFont="true"/>
    <xf numFmtId="0" fontId="0" fillId="0" borderId="0" xfId="0"/>
    <xf numFmtId="0" fontId="4678" fillId="0" borderId="0" xfId="0" applyFont="true"/>
    <xf numFmtId="0" fontId="0" fillId="0" borderId="0" xfId="0"/>
    <xf numFmtId="0" fontId="4680" fillId="0" borderId="0" xfId="0" applyFont="true"/>
    <xf numFmtId="0" fontId="0" fillId="0" borderId="0" xfId="0"/>
    <xf numFmtId="0" fontId="4682" fillId="0" borderId="0" xfId="0" applyFont="true"/>
    <xf numFmtId="0" fontId="0" fillId="0" borderId="0" xfId="0"/>
    <xf numFmtId="0" fontId="4684" fillId="0" borderId="0" xfId="0" applyFont="true"/>
    <xf numFmtId="0" fontId="0" fillId="0" borderId="0" xfId="0"/>
    <xf numFmtId="0" fontId="4686" fillId="0" borderId="0" xfId="0" applyFont="true"/>
    <xf numFmtId="0" fontId="0" fillId="0" borderId="0" xfId="0"/>
    <xf numFmtId="0" fontId="4688" fillId="0" borderId="0" xfId="0" applyFont="true"/>
    <xf numFmtId="0" fontId="0" fillId="0" borderId="0" xfId="0"/>
    <xf numFmtId="0" fontId="4690" fillId="0" borderId="0" xfId="0" applyFont="true"/>
    <xf numFmtId="0" fontId="0" fillId="0" borderId="0" xfId="0"/>
    <xf numFmtId="0" fontId="4692" fillId="0" borderId="0" xfId="0" applyFont="true"/>
    <xf numFmtId="0" fontId="0" fillId="0" borderId="0" xfId="0"/>
    <xf numFmtId="0" fontId="4694" fillId="0" borderId="0" xfId="0" applyFont="true"/>
    <xf numFmtId="0" fontId="0" fillId="0" borderId="0" xfId="0"/>
    <xf numFmtId="0" fontId="4696" fillId="0" borderId="0" xfId="0" applyFont="true"/>
    <xf numFmtId="0" fontId="0" fillId="0" borderId="0" xfId="0"/>
    <xf numFmtId="0" fontId="4698" fillId="0" borderId="0" xfId="0" applyFont="true"/>
    <xf numFmtId="0" fontId="0" fillId="0" borderId="0" xfId="0"/>
    <xf numFmtId="0" fontId="4700" fillId="0" borderId="0" xfId="0" applyFont="true"/>
    <xf numFmtId="0" fontId="0" fillId="0" borderId="0" xfId="0"/>
    <xf numFmtId="0" fontId="4702" fillId="0" borderId="0" xfId="0" applyFont="true"/>
    <xf numFmtId="0" fontId="0" fillId="0" borderId="0" xfId="0"/>
    <xf numFmtId="0" fontId="4704" fillId="0" borderId="0" xfId="0" applyFont="true"/>
    <xf numFmtId="0" fontId="0" fillId="0" borderId="0" xfId="0"/>
    <xf numFmtId="0" fontId="4706" fillId="0" borderId="0" xfId="0" applyFont="true"/>
    <xf numFmtId="0" fontId="0" fillId="0" borderId="0" xfId="0"/>
    <xf numFmtId="0" fontId="4708" fillId="0" borderId="0" xfId="0" applyFont="true"/>
    <xf numFmtId="0" fontId="0" fillId="0" borderId="0" xfId="0"/>
    <xf numFmtId="0" fontId="4710" fillId="0" borderId="0" xfId="0" applyFont="true"/>
    <xf numFmtId="0" fontId="0" fillId="0" borderId="0" xfId="0"/>
    <xf numFmtId="0" fontId="4712" fillId="0" borderId="0" xfId="0" applyFont="true"/>
    <xf numFmtId="0" fontId="0" fillId="0" borderId="0" xfId="0"/>
    <xf numFmtId="0" fontId="4714" fillId="0" borderId="0" xfId="0" applyFont="true"/>
    <xf numFmtId="0" fontId="0" fillId="0" borderId="0" xfId="0"/>
    <xf numFmtId="0" fontId="4716" fillId="0" borderId="0" xfId="0" applyFont="true"/>
    <xf numFmtId="0" fontId="0" fillId="0" borderId="0" xfId="0"/>
    <xf numFmtId="0" fontId="4718" fillId="0" borderId="0" xfId="0" applyFont="true"/>
    <xf numFmtId="0" fontId="0" fillId="0" borderId="0" xfId="0"/>
    <xf numFmtId="0" fontId="4720" fillId="0" borderId="0" xfId="0" applyFont="true"/>
    <xf numFmtId="0" fontId="0" fillId="0" borderId="0" xfId="0"/>
    <xf numFmtId="0" fontId="4722" fillId="0" borderId="0" xfId="0" applyFont="true"/>
    <xf numFmtId="0" fontId="0" fillId="0" borderId="0" xfId="0"/>
    <xf numFmtId="0" fontId="4724" fillId="0" borderId="0" xfId="0" applyFont="true"/>
    <xf numFmtId="0" fontId="0" fillId="0" borderId="0" xfId="0"/>
    <xf numFmtId="0" fontId="4726" fillId="0" borderId="0" xfId="0" applyFont="true"/>
    <xf numFmtId="0" fontId="0" fillId="0" borderId="0" xfId="0"/>
    <xf numFmtId="0" fontId="4728" fillId="0" borderId="0" xfId="0" applyFont="true"/>
    <xf numFmtId="0" fontId="0" fillId="0" borderId="0" xfId="0"/>
    <xf numFmtId="0" fontId="4730" fillId="0" borderId="0" xfId="0" applyFont="true"/>
    <xf numFmtId="0" fontId="0" fillId="0" borderId="0" xfId="0"/>
    <xf numFmtId="0" fontId="4732" fillId="0" borderId="0" xfId="0" applyFont="true"/>
    <xf numFmtId="0" fontId="0" fillId="0" borderId="0" xfId="0"/>
    <xf numFmtId="0" fontId="4734" fillId="0" borderId="0" xfId="0" applyFont="true"/>
    <xf numFmtId="0" fontId="0" fillId="0" borderId="0" xfId="0"/>
    <xf numFmtId="0" fontId="4736" fillId="0" borderId="0" xfId="0" applyFont="true"/>
    <xf numFmtId="0" fontId="0" fillId="0" borderId="0" xfId="0"/>
    <xf numFmtId="0" fontId="4738" fillId="0" borderId="0" xfId="0" applyFont="true"/>
    <xf numFmtId="0" fontId="0" fillId="0" borderId="0" xfId="0"/>
    <xf numFmtId="0" fontId="4740" fillId="0" borderId="0" xfId="0" applyFont="true"/>
    <xf numFmtId="0" fontId="0" fillId="0" borderId="0" xfId="0"/>
    <xf numFmtId="0" fontId="4742" fillId="0" borderId="0" xfId="0" applyFont="true"/>
    <xf numFmtId="0" fontId="0" fillId="0" borderId="0" xfId="0"/>
    <xf numFmtId="0" fontId="4744" fillId="0" borderId="0" xfId="0" applyFont="true"/>
    <xf numFmtId="0" fontId="0" fillId="0" borderId="0" xfId="0"/>
    <xf numFmtId="0" fontId="4746" fillId="0" borderId="0" xfId="0" applyFont="true"/>
    <xf numFmtId="0" fontId="0" fillId="0" borderId="0" xfId="0"/>
    <xf numFmtId="0" fontId="4748" fillId="0" borderId="0" xfId="0" applyFont="true"/>
    <xf numFmtId="0" fontId="0" fillId="0" borderId="0" xfId="0"/>
    <xf numFmtId="0" fontId="4750" fillId="0" borderId="0" xfId="0" applyFont="true"/>
    <xf numFmtId="0" fontId="0" fillId="0" borderId="0" xfId="0"/>
    <xf numFmtId="0" fontId="4752" fillId="0" borderId="0" xfId="0" applyFont="true"/>
    <xf numFmtId="0" fontId="0" fillId="0" borderId="0" xfId="0"/>
    <xf numFmtId="0" fontId="4754" fillId="0" borderId="0" xfId="0" applyFont="true"/>
    <xf numFmtId="0" fontId="0" fillId="0" borderId="0" xfId="0"/>
    <xf numFmtId="0" fontId="4756" fillId="0" borderId="0" xfId="0" applyFont="true"/>
    <xf numFmtId="0" fontId="0" fillId="0" borderId="0" xfId="0"/>
    <xf numFmtId="0" fontId="4758" fillId="0" borderId="0" xfId="0" applyFont="true"/>
    <xf numFmtId="0" fontId="0" fillId="0" borderId="0" xfId="0"/>
    <xf numFmtId="0" fontId="4760" fillId="0" borderId="0" xfId="0" applyFont="true"/>
    <xf numFmtId="0" fontId="0" fillId="0" borderId="0" xfId="0"/>
    <xf numFmtId="0" fontId="4762" fillId="0" borderId="0" xfId="0" applyFont="true"/>
    <xf numFmtId="0" fontId="0" fillId="0" borderId="0" xfId="0"/>
    <xf numFmtId="0" fontId="4764" fillId="0" borderId="0" xfId="0" applyFont="true"/>
    <xf numFmtId="0" fontId="0" fillId="0" borderId="0" xfId="0"/>
    <xf numFmtId="0" fontId="4766" fillId="0" borderId="0" xfId="0" applyFont="true"/>
    <xf numFmtId="0" fontId="0" fillId="0" borderId="0" xfId="0"/>
    <xf numFmtId="0" fontId="4768" fillId="0" borderId="0" xfId="0" applyFont="true"/>
    <xf numFmtId="0" fontId="0" fillId="0" borderId="0" xfId="0"/>
    <xf numFmtId="0" fontId="4770" fillId="0" borderId="0" xfId="0" applyFont="true"/>
    <xf numFmtId="0" fontId="0" fillId="0" borderId="0" xfId="0"/>
    <xf numFmtId="0" fontId="4772" fillId="0" borderId="0" xfId="0" applyFont="true"/>
    <xf numFmtId="0" fontId="0" fillId="0" borderId="0" xfId="0"/>
    <xf numFmtId="0" fontId="4774" fillId="0" borderId="0" xfId="0" applyFont="true"/>
    <xf numFmtId="0" fontId="0" fillId="0" borderId="0" xfId="0"/>
    <xf numFmtId="0" fontId="4776" fillId="0" borderId="0" xfId="0" applyFont="true"/>
    <xf numFmtId="0" fontId="0" fillId="0" borderId="0" xfId="0"/>
    <xf numFmtId="0" fontId="4778" fillId="0" borderId="0" xfId="0" applyFont="true"/>
    <xf numFmtId="0" fontId="0" fillId="0" borderId="0" xfId="0"/>
    <xf numFmtId="0" fontId="4780" fillId="0" borderId="0" xfId="0" applyFont="true"/>
    <xf numFmtId="0" fontId="0" fillId="0" borderId="0" xfId="0"/>
    <xf numFmtId="0" fontId="4782" fillId="0" borderId="0" xfId="0" applyFont="true"/>
    <xf numFmtId="0" fontId="0" fillId="0" borderId="0" xfId="0"/>
    <xf numFmtId="0" fontId="4784" fillId="0" borderId="0" xfId="0" applyFont="true"/>
    <xf numFmtId="0" fontId="0" fillId="0" borderId="0" xfId="0"/>
    <xf numFmtId="0" fontId="4786" fillId="0" borderId="0" xfId="0" applyFont="true"/>
    <xf numFmtId="0" fontId="0" fillId="0" borderId="0" xfId="0"/>
    <xf numFmtId="0" fontId="4788" fillId="0" borderId="0" xfId="0" applyFont="true"/>
    <xf numFmtId="0" fontId="0" fillId="0" borderId="0" xfId="0"/>
    <xf numFmtId="0" fontId="4790" fillId="0" borderId="0" xfId="0" applyFont="true"/>
    <xf numFmtId="0" fontId="0" fillId="0" borderId="0" xfId="0"/>
    <xf numFmtId="0" fontId="4792" fillId="0" borderId="0" xfId="0" applyFont="true"/>
    <xf numFmtId="0" fontId="0" fillId="0" borderId="0" xfId="0"/>
    <xf numFmtId="0" fontId="4794" fillId="0" borderId="0" xfId="0" applyFont="true"/>
    <xf numFmtId="0" fontId="0" fillId="0" borderId="0" xfId="0"/>
    <xf numFmtId="0" fontId="4796" fillId="0" borderId="0" xfId="0" applyFont="true"/>
    <xf numFmtId="0" fontId="0" fillId="0" borderId="0" xfId="0"/>
    <xf numFmtId="0" fontId="4798" fillId="0" borderId="0" xfId="0" applyFont="true"/>
    <xf numFmtId="0" fontId="0" fillId="0" borderId="0" xfId="0"/>
    <xf numFmtId="0" fontId="4800" fillId="0" borderId="0" xfId="0" applyFont="true"/>
    <xf numFmtId="0" fontId="0" fillId="0" borderId="0" xfId="0"/>
    <xf numFmtId="0" fontId="4802" fillId="0" borderId="0" xfId="0" applyFont="true"/>
    <xf numFmtId="0" fontId="0" fillId="0" borderId="0" xfId="0"/>
    <xf numFmtId="0" fontId="4804" fillId="0" borderId="0" xfId="0" applyFont="true"/>
    <xf numFmtId="0" fontId="0" fillId="0" borderId="0" xfId="0"/>
    <xf numFmtId="0" fontId="4806" fillId="0" borderId="0" xfId="0" applyFont="true"/>
    <xf numFmtId="0" fontId="0" fillId="0" borderId="0" xfId="0"/>
    <xf numFmtId="0" fontId="4808" fillId="0" borderId="0" xfId="0" applyFont="true"/>
    <xf numFmtId="0" fontId="0" fillId="0" borderId="0" xfId="0"/>
    <xf numFmtId="0" fontId="4810" fillId="0" borderId="0" xfId="0" applyFont="true"/>
    <xf numFmtId="0" fontId="0" fillId="0" borderId="0" xfId="0"/>
    <xf numFmtId="0" fontId="4812" fillId="0" borderId="0" xfId="0" applyFont="true"/>
    <xf numFmtId="0" fontId="0" fillId="0" borderId="0" xfId="0"/>
    <xf numFmtId="0" fontId="4814" fillId="0" borderId="0" xfId="0" applyFont="true"/>
    <xf numFmtId="0" fontId="0" fillId="0" borderId="0" xfId="0"/>
    <xf numFmtId="0" fontId="4816" fillId="0" borderId="0" xfId="0" applyFont="true"/>
    <xf numFmtId="0" fontId="0" fillId="0" borderId="0" xfId="0"/>
    <xf numFmtId="0" fontId="4818" fillId="0" borderId="0" xfId="0" applyFont="true"/>
    <xf numFmtId="0" fontId="0" fillId="0" borderId="0" xfId="0"/>
    <xf numFmtId="0" fontId="4820" fillId="0" borderId="0" xfId="0" applyFont="true"/>
    <xf numFmtId="0" fontId="0" fillId="0" borderId="0" xfId="0"/>
    <xf numFmtId="0" fontId="4822" fillId="0" borderId="0" xfId="0" applyFont="true"/>
    <xf numFmtId="0" fontId="0" fillId="0" borderId="0" xfId="0"/>
    <xf numFmtId="0" fontId="4824" fillId="0" borderId="0" xfId="0" applyFont="true"/>
    <xf numFmtId="0" fontId="0" fillId="0" borderId="0" xfId="0"/>
    <xf numFmtId="0" fontId="4826" fillId="0" borderId="0" xfId="0" applyFont="true"/>
    <xf numFmtId="0" fontId="0" fillId="0" borderId="0" xfId="0"/>
    <xf numFmtId="0" fontId="4828" fillId="0" borderId="0" xfId="0" applyFont="true"/>
    <xf numFmtId="0" fontId="0" fillId="0" borderId="0" xfId="0"/>
    <xf numFmtId="0" fontId="4830" fillId="0" borderId="0" xfId="0" applyFont="true"/>
    <xf numFmtId="0" fontId="0" fillId="0" borderId="0" xfId="0"/>
    <xf numFmtId="0" fontId="4832" fillId="0" borderId="0" xfId="0" applyFont="true"/>
    <xf numFmtId="0" fontId="0" fillId="0" borderId="0" xfId="0"/>
    <xf numFmtId="0" fontId="4834" fillId="0" borderId="0" xfId="0" applyFont="true"/>
    <xf numFmtId="0" fontId="0" fillId="0" borderId="0" xfId="0"/>
    <xf numFmtId="0" fontId="4836" fillId="0" borderId="0" xfId="0" applyFont="true"/>
    <xf numFmtId="0" fontId="0" fillId="0" borderId="0" xfId="0"/>
    <xf numFmtId="0" fontId="4838" fillId="0" borderId="0" xfId="0" applyFont="true"/>
    <xf numFmtId="0" fontId="0" fillId="0" borderId="0" xfId="0"/>
    <xf numFmtId="0" fontId="4840" fillId="0" borderId="0" xfId="0" applyFont="true"/>
    <xf numFmtId="0" fontId="0" fillId="0" borderId="0" xfId="0"/>
    <xf numFmtId="0" fontId="4842" fillId="0" borderId="0" xfId="0" applyFont="true"/>
    <xf numFmtId="0" fontId="0" fillId="0" borderId="0" xfId="0"/>
    <xf numFmtId="0" fontId="4844" fillId="0" borderId="0" xfId="0" applyFont="true"/>
    <xf numFmtId="0" fontId="0" fillId="0" borderId="0" xfId="0"/>
    <xf numFmtId="0" fontId="4846" fillId="0" borderId="0" xfId="0" applyFont="true"/>
    <xf numFmtId="0" fontId="0" fillId="0" borderId="0" xfId="0"/>
    <xf numFmtId="0" fontId="4848" fillId="0" borderId="0" xfId="0" applyFont="true"/>
    <xf numFmtId="0" fontId="0" fillId="0" borderId="0" xfId="0"/>
    <xf numFmtId="0" fontId="4850" fillId="0" borderId="0" xfId="0" applyFont="true"/>
    <xf numFmtId="0" fontId="0" fillId="0" borderId="0" xfId="0"/>
    <xf numFmtId="0" fontId="4852" fillId="0" borderId="0" xfId="0" applyFont="true"/>
    <xf numFmtId="0" fontId="0" fillId="0" borderId="0" xfId="0"/>
    <xf numFmtId="0" fontId="4854" fillId="0" borderId="0" xfId="0" applyFont="true"/>
    <xf numFmtId="0" fontId="0" fillId="0" borderId="0" xfId="0"/>
    <xf numFmtId="0" fontId="4856" fillId="0" borderId="0" xfId="0" applyFont="true"/>
    <xf numFmtId="0" fontId="0" fillId="0" borderId="0" xfId="0"/>
    <xf numFmtId="0" fontId="4858" fillId="0" borderId="0" xfId="0" applyFont="true"/>
    <xf numFmtId="0" fontId="0" fillId="0" borderId="0" xfId="0"/>
    <xf numFmtId="0" fontId="4860" fillId="0" borderId="0" xfId="0" applyFont="true"/>
    <xf numFmtId="0" fontId="0" fillId="0" borderId="0" xfId="0"/>
    <xf numFmtId="0" fontId="4862" fillId="0" borderId="0" xfId="0" applyFont="true"/>
    <xf numFmtId="0" fontId="0" fillId="0" borderId="0" xfId="0"/>
    <xf numFmtId="0" fontId="4864" fillId="0" borderId="0" xfId="0" applyFont="true"/>
    <xf numFmtId="0" fontId="0" fillId="0" borderId="0" xfId="0"/>
    <xf numFmtId="0" fontId="4866" fillId="0" borderId="0" xfId="0" applyFont="true"/>
    <xf numFmtId="0" fontId="0" fillId="0" borderId="0" xfId="0"/>
    <xf numFmtId="0" fontId="4868" fillId="0" borderId="0" xfId="0" applyFont="true"/>
    <xf numFmtId="0" fontId="0" fillId="0" borderId="0" xfId="0"/>
    <xf numFmtId="0" fontId="4870" fillId="0" borderId="0" xfId="0" applyFont="true"/>
    <xf numFmtId="0" fontId="0" fillId="0" borderId="0" xfId="0"/>
    <xf numFmtId="0" fontId="4872" fillId="0" borderId="0" xfId="0" applyFont="true"/>
    <xf numFmtId="0" fontId="0" fillId="0" borderId="0" xfId="0"/>
    <xf numFmtId="0" fontId="4874" fillId="0" borderId="0" xfId="0" applyFont="true"/>
    <xf numFmtId="0" fontId="0" fillId="0" borderId="0" xfId="0"/>
    <xf numFmtId="0" fontId="4876" fillId="0" borderId="0" xfId="0" applyFont="true"/>
    <xf numFmtId="0" fontId="0" fillId="0" borderId="0" xfId="0"/>
    <xf numFmtId="0" fontId="4878" fillId="0" borderId="0" xfId="0" applyFont="true"/>
    <xf numFmtId="0" fontId="0" fillId="0" borderId="0" xfId="0"/>
    <xf numFmtId="0" fontId="4880" fillId="0" borderId="0" xfId="0" applyFont="true"/>
    <xf numFmtId="0" fontId="0" fillId="0" borderId="0" xfId="0"/>
    <xf numFmtId="0" fontId="4882" fillId="0" borderId="0" xfId="0" applyFont="true"/>
    <xf numFmtId="0" fontId="0" fillId="0" borderId="0" xfId="0"/>
    <xf numFmtId="0" fontId="4884" fillId="0" borderId="0" xfId="0" applyFont="true"/>
    <xf numFmtId="0" fontId="0" fillId="0" borderId="0" xfId="0"/>
    <xf numFmtId="0" fontId="4886" fillId="0" borderId="0" xfId="0" applyFont="true"/>
    <xf numFmtId="0" fontId="0" fillId="0" borderId="0" xfId="0"/>
    <xf numFmtId="0" fontId="4888" fillId="0" borderId="0" xfId="0" applyFont="true"/>
    <xf numFmtId="0" fontId="0" fillId="0" borderId="0" xfId="0"/>
    <xf numFmtId="0" fontId="4890" fillId="0" borderId="0" xfId="0" applyFont="true"/>
    <xf numFmtId="0" fontId="0" fillId="0" borderId="0" xfId="0"/>
    <xf numFmtId="0" fontId="4892" fillId="0" borderId="0" xfId="0" applyFont="true"/>
    <xf numFmtId="0" fontId="0" fillId="0" borderId="0" xfId="0"/>
    <xf numFmtId="0" fontId="4894" fillId="0" borderId="0" xfId="0" applyFont="true"/>
    <xf numFmtId="0" fontId="0" fillId="0" borderId="0" xfId="0"/>
    <xf numFmtId="0" fontId="4896" fillId="0" borderId="0" xfId="0" applyFont="true"/>
    <xf numFmtId="0" fontId="0" fillId="0" borderId="0" xfId="0"/>
    <xf numFmtId="0" fontId="4898" fillId="0" borderId="0" xfId="0" applyFont="true"/>
    <xf numFmtId="0" fontId="0" fillId="0" borderId="0" xfId="0"/>
    <xf numFmtId="0" fontId="4900" fillId="0" borderId="0" xfId="0" applyFont="true"/>
    <xf numFmtId="0" fontId="0" fillId="0" borderId="0" xfId="0"/>
    <xf numFmtId="0" fontId="4902" fillId="0" borderId="0" xfId="0" applyFont="true"/>
    <xf numFmtId="0" fontId="0" fillId="0" borderId="0" xfId="0"/>
    <xf numFmtId="0" fontId="4904" fillId="0" borderId="0" xfId="0" applyFont="true"/>
    <xf numFmtId="0" fontId="0" fillId="0" borderId="0" xfId="0"/>
    <xf numFmtId="0" fontId="4906" fillId="0" borderId="0" xfId="0" applyFont="true"/>
    <xf numFmtId="0" fontId="0" fillId="0" borderId="0" xfId="0"/>
    <xf numFmtId="0" fontId="4908" fillId="0" borderId="0" xfId="0" applyFont="true"/>
    <xf numFmtId="0" fontId="0" fillId="0" borderId="0" xfId="0"/>
    <xf numFmtId="0" fontId="4910" fillId="0" borderId="0" xfId="0" applyFont="true"/>
    <xf numFmtId="0" fontId="0" fillId="0" borderId="0" xfId="0"/>
    <xf numFmtId="0" fontId="4912" fillId="0" borderId="0" xfId="0" applyFont="true"/>
    <xf numFmtId="0" fontId="0" fillId="0" borderId="0" xfId="0"/>
    <xf numFmtId="0" fontId="4914" fillId="0" borderId="0" xfId="0" applyFont="true"/>
    <xf numFmtId="0" fontId="0" fillId="0" borderId="0" xfId="0"/>
    <xf numFmtId="0" fontId="4916" fillId="0" borderId="0" xfId="0" applyFont="true"/>
    <xf numFmtId="0" fontId="0" fillId="0" borderId="0" xfId="0"/>
    <xf numFmtId="0" fontId="4918" fillId="0" borderId="0" xfId="0" applyFont="true"/>
    <xf numFmtId="0" fontId="0" fillId="0" borderId="0" xfId="0"/>
    <xf numFmtId="0" fontId="4920" fillId="0" borderId="0" xfId="0" applyFont="true"/>
    <xf numFmtId="0" fontId="0" fillId="0" borderId="0" xfId="0"/>
    <xf numFmtId="0" fontId="4922" fillId="0" borderId="0" xfId="0" applyFont="true"/>
    <xf numFmtId="0" fontId="0" fillId="0" borderId="0" xfId="0"/>
    <xf numFmtId="0" fontId="4924" fillId="0" borderId="0" xfId="0" applyFont="true"/>
    <xf numFmtId="0" fontId="0" fillId="0" borderId="0" xfId="0"/>
    <xf numFmtId="0" fontId="4926" fillId="0" borderId="0" xfId="0" applyFont="true"/>
    <xf numFmtId="0" fontId="0" fillId="0" borderId="0" xfId="0"/>
    <xf numFmtId="0" fontId="4928" fillId="0" borderId="0" xfId="0" applyFont="true"/>
    <xf numFmtId="0" fontId="0" fillId="0" borderId="0" xfId="0"/>
    <xf numFmtId="0" fontId="4930" fillId="0" borderId="0" xfId="0" applyFont="true"/>
    <xf numFmtId="0" fontId="0" fillId="0" borderId="0" xfId="0"/>
    <xf numFmtId="0" fontId="4932" fillId="0" borderId="0" xfId="0" applyFont="true"/>
    <xf numFmtId="0" fontId="0" fillId="0" borderId="0" xfId="0"/>
    <xf numFmtId="0" fontId="4934" fillId="0" borderId="0" xfId="0" applyFont="true"/>
    <xf numFmtId="0" fontId="0" fillId="0" borderId="0" xfId="0"/>
    <xf numFmtId="0" fontId="4936" fillId="0" borderId="0" xfId="0" applyFont="true"/>
    <xf numFmtId="0" fontId="0" fillId="0" borderId="0" xfId="0"/>
    <xf numFmtId="0" fontId="4938" fillId="0" borderId="0" xfId="0" applyFont="true"/>
    <xf numFmtId="0" fontId="0" fillId="0" borderId="0" xfId="0"/>
    <xf numFmtId="0" fontId="4940" fillId="0" borderId="0" xfId="0" applyFont="true"/>
    <xf numFmtId="0" fontId="0" fillId="0" borderId="0" xfId="0"/>
    <xf numFmtId="0" fontId="4942" fillId="0" borderId="0" xfId="0" applyFont="true"/>
    <xf numFmtId="0" fontId="0" fillId="0" borderId="0" xfId="0"/>
    <xf numFmtId="0" fontId="4944" fillId="0" borderId="0" xfId="0" applyFont="true"/>
    <xf numFmtId="0" fontId="0" fillId="0" borderId="0" xfId="0"/>
    <xf numFmtId="0" fontId="4946" fillId="0" borderId="0" xfId="0" applyFont="true"/>
    <xf numFmtId="0" fontId="0" fillId="0" borderId="0" xfId="0"/>
    <xf numFmtId="0" fontId="4948" fillId="0" borderId="0" xfId="0" applyFont="true"/>
    <xf numFmtId="0" fontId="0" fillId="0" borderId="0" xfId="0"/>
    <xf numFmtId="0" fontId="4950" fillId="0" borderId="0" xfId="0" applyFont="true"/>
    <xf numFmtId="0" fontId="0" fillId="0" borderId="0" xfId="0"/>
    <xf numFmtId="0" fontId="4952" fillId="0" borderId="0" xfId="0" applyFont="true"/>
    <xf numFmtId="0" fontId="0" fillId="0" borderId="0" xfId="0"/>
    <xf numFmtId="0" fontId="4954" fillId="0" borderId="0" xfId="0" applyFont="true"/>
    <xf numFmtId="0" fontId="0" fillId="0" borderId="0" xfId="0"/>
    <xf numFmtId="0" fontId="4956" fillId="0" borderId="0" xfId="0" applyFont="true"/>
    <xf numFmtId="0" fontId="0" fillId="0" borderId="0" xfId="0"/>
    <xf numFmtId="0" fontId="4958" fillId="0" borderId="0" xfId="0" applyFont="true"/>
    <xf numFmtId="0" fontId="0" fillId="0" borderId="0" xfId="0"/>
    <xf numFmtId="0" fontId="4960" fillId="0" borderId="0" xfId="0" applyFont="true"/>
    <xf numFmtId="0" fontId="0" fillId="0" borderId="0" xfId="0"/>
    <xf numFmtId="0" fontId="4962" fillId="0" borderId="0" xfId="0" applyFont="true"/>
    <xf numFmtId="0" fontId="0" fillId="0" borderId="0" xfId="0"/>
    <xf numFmtId="0" fontId="4964" fillId="0" borderId="0" xfId="0" applyFont="true"/>
    <xf numFmtId="0" fontId="0" fillId="0" borderId="0" xfId="0"/>
    <xf numFmtId="0" fontId="4966" fillId="0" borderId="0" xfId="0" applyFont="true"/>
    <xf numFmtId="0" fontId="0" fillId="0" borderId="0" xfId="0"/>
    <xf numFmtId="0" fontId="4968" fillId="0" borderId="0" xfId="0" applyFont="true"/>
    <xf numFmtId="0" fontId="0" fillId="0" borderId="0" xfId="0"/>
    <xf numFmtId="0" fontId="4970" fillId="0" borderId="0" xfId="0" applyFont="true"/>
    <xf numFmtId="0" fontId="0" fillId="0" borderId="0" xfId="0"/>
    <xf numFmtId="0" fontId="4972" fillId="0" borderId="0" xfId="0" applyFont="true"/>
    <xf numFmtId="0" fontId="0" fillId="0" borderId="0" xfId="0"/>
    <xf numFmtId="0" fontId="4974" fillId="0" borderId="0" xfId="0" applyFont="true"/>
    <xf numFmtId="0" fontId="0" fillId="0" borderId="0" xfId="0"/>
    <xf numFmtId="0" fontId="4976" fillId="0" borderId="0" xfId="0" applyFont="true"/>
    <xf numFmtId="0" fontId="0" fillId="0" borderId="0" xfId="0"/>
    <xf numFmtId="0" fontId="4978" fillId="0" borderId="0" xfId="0" applyFont="true"/>
    <xf numFmtId="0" fontId="0" fillId="0" borderId="0" xfId="0"/>
    <xf numFmtId="0" fontId="4980" fillId="0" borderId="0" xfId="0" applyFont="true"/>
    <xf numFmtId="0" fontId="0" fillId="0" borderId="0" xfId="0"/>
    <xf numFmtId="0" fontId="4982" fillId="0" borderId="0" xfId="0" applyFont="true"/>
    <xf numFmtId="0" fontId="0" fillId="0" borderId="0" xfId="0"/>
    <xf numFmtId="0" fontId="4984" fillId="0" borderId="0" xfId="0" applyFont="true"/>
    <xf numFmtId="0" fontId="0" fillId="0" borderId="0" xfId="0"/>
    <xf numFmtId="0" fontId="4986" fillId="0" borderId="0" xfId="0" applyFont="true"/>
    <xf numFmtId="0" fontId="0" fillId="0" borderId="0" xfId="0"/>
    <xf numFmtId="0" fontId="4988" fillId="0" borderId="0" xfId="0" applyFont="true"/>
    <xf numFmtId="0" fontId="0" fillId="0" borderId="0" xfId="0"/>
    <xf numFmtId="0" fontId="4990" fillId="0" borderId="0" xfId="0" applyFont="true"/>
    <xf numFmtId="0" fontId="0" fillId="0" borderId="0" xfId="0"/>
    <xf numFmtId="0" fontId="4992" fillId="0" borderId="0" xfId="0" applyFont="true"/>
    <xf numFmtId="0" fontId="0" fillId="0" borderId="0" xfId="0"/>
    <xf numFmtId="0" fontId="4994" fillId="0" borderId="0" xfId="0" applyFont="true"/>
    <xf numFmtId="0" fontId="0" fillId="0" borderId="0" xfId="0"/>
    <xf numFmtId="0" fontId="4996" fillId="0" borderId="0" xfId="0" applyFont="true"/>
    <xf numFmtId="0" fontId="0" fillId="0" borderId="0" xfId="0"/>
    <xf numFmtId="0" fontId="4998" fillId="0" borderId="0" xfId="0" applyFont="true"/>
    <xf numFmtId="0" fontId="0" fillId="0" borderId="0" xfId="0"/>
    <xf numFmtId="0" fontId="5000" fillId="0" borderId="0" xfId="0" applyFont="true"/>
    <xf numFmtId="0" fontId="0" fillId="0" borderId="0" xfId="0"/>
    <xf numFmtId="0" fontId="5002" fillId="0" borderId="0" xfId="0" applyFont="true"/>
    <xf numFmtId="0" fontId="0" fillId="0" borderId="0" xfId="0"/>
    <xf numFmtId="0" fontId="5004" fillId="0" borderId="0" xfId="0" applyFont="true"/>
    <xf numFmtId="0" fontId="0" fillId="0" borderId="0" xfId="0"/>
    <xf numFmtId="0" fontId="5006" fillId="0" borderId="0" xfId="0" applyFont="true"/>
    <xf numFmtId="0" fontId="0" fillId="0" borderId="0" xfId="0"/>
    <xf numFmtId="0" fontId="5008" fillId="0" borderId="0" xfId="0" applyFont="true"/>
    <xf numFmtId="0" fontId="0" fillId="0" borderId="0" xfId="0"/>
    <xf numFmtId="0" fontId="5010" fillId="0" borderId="0" xfId="0" applyFont="true"/>
    <xf numFmtId="0" fontId="0" fillId="0" borderId="0" xfId="0"/>
    <xf numFmtId="0" fontId="5012" fillId="0" borderId="0" xfId="0" applyFont="true"/>
    <xf numFmtId="0" fontId="0" fillId="0" borderId="0" xfId="0"/>
    <xf numFmtId="0" fontId="5014" fillId="0" borderId="0" xfId="0" applyFont="true"/>
    <xf numFmtId="0" fontId="0" fillId="0" borderId="0" xfId="0"/>
    <xf numFmtId="0" fontId="5016" fillId="0" borderId="0" xfId="0" applyFont="true"/>
    <xf numFmtId="0" fontId="0" fillId="0" borderId="0" xfId="0"/>
    <xf numFmtId="0" fontId="5018" fillId="0" borderId="0" xfId="0" applyFont="true"/>
    <xf numFmtId="0" fontId="0" fillId="0" borderId="0" xfId="0"/>
    <xf numFmtId="0" fontId="5020" fillId="0" borderId="0" xfId="0" applyFont="true"/>
    <xf numFmtId="0" fontId="0" fillId="0" borderId="0" xfId="0"/>
    <xf numFmtId="0" fontId="5022" fillId="0" borderId="0" xfId="0" applyFont="true"/>
    <xf numFmtId="0" fontId="0" fillId="0" borderId="0" xfId="0"/>
    <xf numFmtId="0" fontId="5024" fillId="0" borderId="0" xfId="0" applyFont="true"/>
    <xf numFmtId="0" fontId="0" fillId="0" borderId="0" xfId="0"/>
    <xf numFmtId="0" fontId="5026" fillId="0" borderId="0" xfId="0" applyFont="true"/>
    <xf numFmtId="0" fontId="0" fillId="0" borderId="0" xfId="0"/>
    <xf numFmtId="0" fontId="5028" fillId="0" borderId="0" xfId="0" applyFont="true"/>
    <xf numFmtId="0" fontId="0" fillId="0" borderId="0" xfId="0"/>
    <xf numFmtId="0" fontId="5030" fillId="0" borderId="0" xfId="0" applyFont="true"/>
    <xf numFmtId="0" fontId="0" fillId="0" borderId="0" xfId="0"/>
    <xf numFmtId="0" fontId="5032" fillId="0" borderId="0" xfId="0" applyFont="true"/>
    <xf numFmtId="0" fontId="0" fillId="0" borderId="0" xfId="0"/>
    <xf numFmtId="0" fontId="5034" fillId="0" borderId="0" xfId="0" applyFont="true"/>
    <xf numFmtId="0" fontId="0" fillId="0" borderId="0" xfId="0"/>
    <xf numFmtId="0" fontId="5036" fillId="0" borderId="0" xfId="0" applyFont="true"/>
    <xf numFmtId="0" fontId="0" fillId="0" borderId="0" xfId="0"/>
    <xf numFmtId="0" fontId="5038" fillId="0" borderId="0" xfId="0" applyFont="true"/>
    <xf numFmtId="0" fontId="0" fillId="0" borderId="0" xfId="0"/>
    <xf numFmtId="0" fontId="5040" fillId="0" borderId="0" xfId="0" applyFont="true"/>
    <xf numFmtId="0" fontId="0" fillId="0" borderId="0" xfId="0"/>
    <xf numFmtId="0" fontId="5042" fillId="0" borderId="0" xfId="0" applyFont="true"/>
    <xf numFmtId="0" fontId="0" fillId="0" borderId="0" xfId="0"/>
    <xf numFmtId="0" fontId="5044" fillId="0" borderId="0" xfId="0" applyFont="true"/>
    <xf numFmtId="0" fontId="0" fillId="0" borderId="0" xfId="0"/>
    <xf numFmtId="0" fontId="5046" fillId="0" borderId="0" xfId="0" applyFont="true"/>
    <xf numFmtId="0" fontId="0" fillId="0" borderId="0" xfId="0"/>
    <xf numFmtId="0" fontId="5048" fillId="0" borderId="0" xfId="0" applyFont="true"/>
    <xf numFmtId="0" fontId="0" fillId="0" borderId="0" xfId="0"/>
    <xf numFmtId="0" fontId="5050" fillId="0" borderId="0" xfId="0" applyFont="true"/>
    <xf numFmtId="0" fontId="0" fillId="0" borderId="0" xfId="0"/>
    <xf numFmtId="0" fontId="5052" fillId="0" borderId="0" xfId="0" applyFont="true"/>
    <xf numFmtId="0" fontId="0" fillId="0" borderId="0" xfId="0"/>
    <xf numFmtId="0" fontId="5054" fillId="0" borderId="0" xfId="0" applyFont="true"/>
    <xf numFmtId="0" fontId="0" fillId="0" borderId="0" xfId="0"/>
    <xf numFmtId="0" fontId="5056" fillId="0" borderId="0" xfId="0" applyFont="true"/>
    <xf numFmtId="0" fontId="0" fillId="0" borderId="0" xfId="0"/>
    <xf numFmtId="0" fontId="5058" fillId="0" borderId="0" xfId="0" applyFont="true"/>
    <xf numFmtId="0" fontId="0" fillId="0" borderId="0" xfId="0"/>
    <xf numFmtId="0" fontId="5060" fillId="0" borderId="0" xfId="0" applyFont="true"/>
    <xf numFmtId="0" fontId="0" fillId="0" borderId="0" xfId="0"/>
    <xf numFmtId="0" fontId="5062" fillId="0" borderId="0" xfId="0" applyFont="true"/>
    <xf numFmtId="0" fontId="0" fillId="0" borderId="0" xfId="0"/>
    <xf numFmtId="0" fontId="5064" fillId="0" borderId="0" xfId="0" applyFont="true"/>
    <xf numFmtId="0" fontId="0" fillId="0" borderId="0" xfId="0"/>
    <xf numFmtId="0" fontId="5066" fillId="0" borderId="0" xfId="0" applyFont="true"/>
    <xf numFmtId="0" fontId="0" fillId="0" borderId="0" xfId="0"/>
    <xf numFmtId="0" fontId="5068" fillId="0" borderId="0" xfId="0" applyFont="true"/>
    <xf numFmtId="0" fontId="0" fillId="0" borderId="0" xfId="0"/>
    <xf numFmtId="0" fontId="5070" fillId="0" borderId="0" xfId="0" applyFont="true"/>
    <xf numFmtId="0" fontId="0" fillId="0" borderId="0" xfId="0"/>
    <xf numFmtId="0" fontId="5072" fillId="0" borderId="0" xfId="0" applyFont="true"/>
    <xf numFmtId="0" fontId="0" fillId="0" borderId="0" xfId="0"/>
    <xf numFmtId="0" fontId="5074" fillId="0" borderId="0" xfId="0" applyFont="true"/>
    <xf numFmtId="0" fontId="0" fillId="0" borderId="0" xfId="0"/>
    <xf numFmtId="0" fontId="5076" fillId="0" borderId="0" xfId="0" applyFont="true"/>
    <xf numFmtId="0" fontId="0" fillId="0" borderId="0" xfId="0"/>
    <xf numFmtId="0" fontId="5078" fillId="0" borderId="0" xfId="0" applyFont="true"/>
    <xf numFmtId="0" fontId="0" fillId="0" borderId="0" xfId="0"/>
    <xf numFmtId="0" fontId="5080" fillId="0" borderId="0" xfId="0" applyFont="true"/>
    <xf numFmtId="0" fontId="0" fillId="0" borderId="0" xfId="0"/>
    <xf numFmtId="0" fontId="5082" fillId="0" borderId="0" xfId="0" applyFont="true"/>
    <xf numFmtId="0" fontId="0" fillId="0" borderId="0" xfId="0"/>
    <xf numFmtId="0" fontId="5084" fillId="0" borderId="0" xfId="0" applyFont="true"/>
    <xf numFmtId="0" fontId="0" fillId="0" borderId="0" xfId="0"/>
    <xf numFmtId="0" fontId="5086" fillId="0" borderId="0" xfId="0" applyFont="true"/>
    <xf numFmtId="0" fontId="0" fillId="0" borderId="0" xfId="0"/>
    <xf numFmtId="0" fontId="5088" fillId="0" borderId="0" xfId="0" applyFont="true"/>
    <xf numFmtId="0" fontId="0" fillId="0" borderId="0" xfId="0"/>
    <xf numFmtId="0" fontId="5090" fillId="0" borderId="0" xfId="0" applyFont="true"/>
    <xf numFmtId="0" fontId="0" fillId="0" borderId="0" xfId="0"/>
    <xf numFmtId="0" fontId="5092" fillId="0" borderId="0" xfId="0" applyFont="true"/>
    <xf numFmtId="0" fontId="0" fillId="0" borderId="0" xfId="0"/>
    <xf numFmtId="0" fontId="5094" fillId="0" borderId="0" xfId="0" applyFont="true"/>
    <xf numFmtId="0" fontId="0" fillId="0" borderId="0" xfId="0"/>
    <xf numFmtId="0" fontId="5096" fillId="0" borderId="0" xfId="0" applyFont="true"/>
    <xf numFmtId="0" fontId="0" fillId="0" borderId="0" xfId="0"/>
    <xf numFmtId="0" fontId="5098" fillId="0" borderId="0" xfId="0" applyFont="true"/>
    <xf numFmtId="0" fontId="0" fillId="0" borderId="0" xfId="0"/>
    <xf numFmtId="0" fontId="5100" fillId="0" borderId="0" xfId="0" applyFont="true"/>
    <xf numFmtId="0" fontId="0" fillId="0" borderId="0" xfId="0"/>
    <xf numFmtId="0" fontId="5102" fillId="0" borderId="0" xfId="0" applyFont="true"/>
    <xf numFmtId="0" fontId="0" fillId="0" borderId="0" xfId="0"/>
    <xf numFmtId="0" fontId="5104" fillId="0" borderId="0" xfId="0" applyFont="true"/>
    <xf numFmtId="0" fontId="0" fillId="0" borderId="0" xfId="0"/>
    <xf numFmtId="0" fontId="5106" fillId="0" borderId="0" xfId="0" applyFont="true"/>
    <xf numFmtId="0" fontId="0" fillId="0" borderId="0" xfId="0"/>
    <xf numFmtId="0" fontId="5108" fillId="0" borderId="0" xfId="0" applyFont="true"/>
    <xf numFmtId="0" fontId="0" fillId="0" borderId="0" xfId="0"/>
    <xf numFmtId="0" fontId="5110" fillId="0" borderId="0" xfId="0" applyFont="true"/>
    <xf numFmtId="0" fontId="0" fillId="0" borderId="0" xfId="0"/>
    <xf numFmtId="0" fontId="5112" fillId="0" borderId="0" xfId="0" applyFont="true"/>
    <xf numFmtId="0" fontId="0" fillId="0" borderId="0" xfId="0"/>
    <xf numFmtId="0" fontId="5114" fillId="0" borderId="0" xfId="0" applyFont="true"/>
    <xf numFmtId="0" fontId="0" fillId="0" borderId="0" xfId="0"/>
    <xf numFmtId="0" fontId="5116" fillId="0" borderId="0" xfId="0" applyFont="true"/>
    <xf numFmtId="0" fontId="0" fillId="0" borderId="0" xfId="0"/>
    <xf numFmtId="0" fontId="5118" fillId="0" borderId="0" xfId="0" applyFont="true"/>
    <xf numFmtId="0" fontId="0" fillId="0" borderId="0" xfId="0"/>
    <xf numFmtId="0" fontId="5120" fillId="0" borderId="0" xfId="0" applyFont="true"/>
    <xf numFmtId="0" fontId="0" fillId="0" borderId="0" xfId="0"/>
    <xf numFmtId="0" fontId="5122" fillId="0" borderId="0" xfId="0" applyFont="true"/>
    <xf numFmtId="0" fontId="0" fillId="0" borderId="0" xfId="0"/>
    <xf numFmtId="0" fontId="5124" fillId="0" borderId="0" xfId="0" applyFont="true"/>
    <xf numFmtId="0" fontId="0" fillId="0" borderId="0" xfId="0"/>
    <xf numFmtId="0" fontId="5126" fillId="0" borderId="0" xfId="0" applyFont="true"/>
    <xf numFmtId="0" fontId="0" fillId="0" borderId="0" xfId="0"/>
    <xf numFmtId="0" fontId="5128" fillId="0" borderId="0" xfId="0" applyFont="true"/>
    <xf numFmtId="0" fontId="0" fillId="0" borderId="0" xfId="0"/>
    <xf numFmtId="0" fontId="5130" fillId="0" borderId="0" xfId="0" applyFont="true"/>
    <xf numFmtId="0" fontId="0" fillId="0" borderId="0" xfId="0"/>
    <xf numFmtId="0" fontId="5132" fillId="0" borderId="0" xfId="0" applyFont="true"/>
    <xf numFmtId="0" fontId="0" fillId="0" borderId="0" xfId="0"/>
    <xf numFmtId="0" fontId="5134" fillId="0" borderId="0" xfId="0" applyFont="true"/>
    <xf numFmtId="0" fontId="0" fillId="0" borderId="0" xfId="0"/>
    <xf numFmtId="0" fontId="5136" fillId="0" borderId="0" xfId="0" applyFont="true"/>
    <xf numFmtId="0" fontId="0" fillId="0" borderId="0" xfId="0"/>
    <xf numFmtId="0" fontId="5138" fillId="0" borderId="0" xfId="0" applyFont="true"/>
    <xf numFmtId="0" fontId="0" fillId="0" borderId="0" xfId="0"/>
    <xf numFmtId="0" fontId="5140" fillId="0" borderId="0" xfId="0" applyFont="true"/>
    <xf numFmtId="0" fontId="0" fillId="0" borderId="0" xfId="0"/>
    <xf numFmtId="0" fontId="5142" fillId="0" borderId="0" xfId="0" applyFont="true"/>
    <xf numFmtId="0" fontId="0" fillId="0" borderId="0" xfId="0"/>
    <xf numFmtId="0" fontId="5144" fillId="0" borderId="0" xfId="0" applyFont="true"/>
    <xf numFmtId="0" fontId="0" fillId="0" borderId="0" xfId="0"/>
    <xf numFmtId="0" fontId="5146" fillId="0" borderId="0" xfId="0" applyFont="true"/>
    <xf numFmtId="0" fontId="0" fillId="0" borderId="0" xfId="0"/>
    <xf numFmtId="0" fontId="5148" fillId="0" borderId="0" xfId="0" applyFont="true"/>
    <xf numFmtId="0" fontId="0" fillId="0" borderId="0" xfId="0"/>
    <xf numFmtId="0" fontId="5150" fillId="0" borderId="0" xfId="0" applyFont="true"/>
    <xf numFmtId="0" fontId="0" fillId="0" borderId="0" xfId="0"/>
    <xf numFmtId="0" fontId="5152" fillId="0" borderId="0" xfId="0" applyFont="true"/>
    <xf numFmtId="0" fontId="0" fillId="0" borderId="0" xfId="0"/>
    <xf numFmtId="0" fontId="5154" fillId="0" borderId="0" xfId="0" applyFont="true"/>
    <xf numFmtId="0" fontId="0" fillId="0" borderId="0" xfId="0"/>
    <xf numFmtId="0" fontId="5156" fillId="0" borderId="0" xfId="0" applyFont="true"/>
    <xf numFmtId="0" fontId="0" fillId="0" borderId="0" xfId="0"/>
    <xf numFmtId="0" fontId="5158" fillId="0" borderId="0" xfId="0" applyFont="true"/>
    <xf numFmtId="0" fontId="0" fillId="0" borderId="0" xfId="0"/>
    <xf numFmtId="0" fontId="5160" fillId="0" borderId="0" xfId="0" applyFont="true"/>
    <xf numFmtId="0" fontId="0" fillId="0" borderId="0" xfId="0"/>
    <xf numFmtId="0" fontId="5162" fillId="0" borderId="0" xfId="0" applyFont="true"/>
    <xf numFmtId="0" fontId="0" fillId="0" borderId="0" xfId="0"/>
    <xf numFmtId="0" fontId="5164" fillId="0" borderId="0" xfId="0" applyFont="true"/>
    <xf numFmtId="0" fontId="0" fillId="0" borderId="0" xfId="0"/>
    <xf numFmtId="0" fontId="5166" fillId="0" borderId="0" xfId="0" applyFont="true"/>
    <xf numFmtId="0" fontId="0" fillId="0" borderId="0" xfId="0"/>
    <xf numFmtId="0" fontId="5168" fillId="0" borderId="0" xfId="0" applyFont="true"/>
    <xf numFmtId="0" fontId="0" fillId="0" borderId="0" xfId="0"/>
    <xf numFmtId="0" fontId="5170" fillId="0" borderId="0" xfId="0" applyFont="true"/>
    <xf numFmtId="0" fontId="0" fillId="0" borderId="0" xfId="0"/>
    <xf numFmtId="0" fontId="5172" fillId="0" borderId="0" xfId="0" applyFont="true"/>
    <xf numFmtId="0" fontId="0" fillId="0" borderId="0" xfId="0"/>
    <xf numFmtId="0" fontId="5174" fillId="0" borderId="0" xfId="0" applyFont="true"/>
    <xf numFmtId="0" fontId="0" fillId="0" borderId="0" xfId="0"/>
    <xf numFmtId="0" fontId="5176" fillId="0" borderId="0" xfId="0" applyFont="true"/>
    <xf numFmtId="0" fontId="0" fillId="0" borderId="0" xfId="0"/>
    <xf numFmtId="0" fontId="5178" fillId="0" borderId="0" xfId="0" applyFont="true"/>
    <xf numFmtId="0" fontId="0" fillId="0" borderId="0" xfId="0"/>
    <xf numFmtId="0" fontId="5180" fillId="0" borderId="0" xfId="0" applyFont="true"/>
    <xf numFmtId="0" fontId="0" fillId="0" borderId="0" xfId="0"/>
    <xf numFmtId="0" fontId="5182" fillId="0" borderId="0" xfId="0" applyFont="true"/>
    <xf numFmtId="0" fontId="0" fillId="0" borderId="0" xfId="0"/>
    <xf numFmtId="0" fontId="5184" fillId="0" borderId="0" xfId="0" applyFont="true"/>
    <xf numFmtId="0" fontId="0" fillId="0" borderId="0" xfId="0"/>
    <xf numFmtId="0" fontId="5186" fillId="0" borderId="0" xfId="0" applyFont="true"/>
    <xf numFmtId="0" fontId="0" fillId="0" borderId="0" xfId="0"/>
    <xf numFmtId="0" fontId="5188" fillId="0" borderId="0" xfId="0" applyFont="true"/>
    <xf numFmtId="0" fontId="0" fillId="0" borderId="0" xfId="0"/>
    <xf numFmtId="0" fontId="5190" fillId="0" borderId="0" xfId="0" applyFont="true"/>
    <xf numFmtId="0" fontId="0" fillId="0" borderId="0" xfId="0"/>
    <xf numFmtId="0" fontId="5192" fillId="0" borderId="0" xfId="0" applyFont="true"/>
    <xf numFmtId="0" fontId="0" fillId="0" borderId="0" xfId="0"/>
    <xf numFmtId="0" fontId="5194" fillId="0" borderId="0" xfId="0" applyFont="true"/>
    <xf numFmtId="0" fontId="0" fillId="0" borderId="0" xfId="0"/>
    <xf numFmtId="0" fontId="5196" fillId="0" borderId="0" xfId="0" applyFont="true"/>
    <xf numFmtId="0" fontId="0" fillId="0" borderId="0" xfId="0"/>
    <xf numFmtId="0" fontId="5198" fillId="0" borderId="0" xfId="0" applyFont="true"/>
    <xf numFmtId="0" fontId="0" fillId="0" borderId="0" xfId="0"/>
    <xf numFmtId="0" fontId="5200" fillId="0" borderId="0" xfId="0" applyFont="true"/>
    <xf numFmtId="0" fontId="0" fillId="0" borderId="0" xfId="0"/>
    <xf numFmtId="0" fontId="5202" fillId="0" borderId="0" xfId="0" applyFont="true"/>
    <xf numFmtId="0" fontId="0" fillId="0" borderId="0" xfId="0"/>
    <xf numFmtId="0" fontId="5204" fillId="0" borderId="0" xfId="0" applyFont="true"/>
    <xf numFmtId="0" fontId="0" fillId="0" borderId="0" xfId="0"/>
    <xf numFmtId="0" fontId="5206" fillId="0" borderId="0" xfId="0" applyFont="true"/>
    <xf numFmtId="0" fontId="0" fillId="0" borderId="0" xfId="0"/>
    <xf numFmtId="0" fontId="5208" fillId="0" borderId="0" xfId="0" applyFont="true"/>
    <xf numFmtId="0" fontId="0" fillId="0" borderId="0" xfId="0"/>
    <xf numFmtId="0" fontId="5210" fillId="0" borderId="0" xfId="0" applyFont="true"/>
    <xf numFmtId="0" fontId="0" fillId="0" borderId="0" xfId="0"/>
    <xf numFmtId="0" fontId="5212" fillId="0" borderId="0" xfId="0" applyFont="true"/>
    <xf numFmtId="0" fontId="0" fillId="0" borderId="0" xfId="0"/>
    <xf numFmtId="0" fontId="5214" fillId="0" borderId="0" xfId="0" applyFont="true"/>
    <xf numFmtId="0" fontId="0" fillId="0" borderId="0" xfId="0"/>
    <xf numFmtId="0" fontId="5216" fillId="0" borderId="0" xfId="0" applyFont="true"/>
    <xf numFmtId="0" fontId="0" fillId="0" borderId="0" xfId="0"/>
    <xf numFmtId="0" fontId="5218" fillId="0" borderId="0" xfId="0" applyFont="true"/>
    <xf numFmtId="0" fontId="0" fillId="0" borderId="0" xfId="0"/>
    <xf numFmtId="0" fontId="5220" fillId="0" borderId="0" xfId="0" applyFont="true"/>
    <xf numFmtId="0" fontId="0" fillId="0" borderId="0" xfId="0"/>
    <xf numFmtId="0" fontId="5222" fillId="0" borderId="0" xfId="0" applyFont="true"/>
    <xf numFmtId="0" fontId="0" fillId="0" borderId="0" xfId="0"/>
    <xf numFmtId="0" fontId="5224" fillId="0" borderId="0" xfId="0" applyFont="true"/>
    <xf numFmtId="0" fontId="0" fillId="0" borderId="0" xfId="0"/>
    <xf numFmtId="0" fontId="5226" fillId="0" borderId="0" xfId="0" applyFont="true"/>
    <xf numFmtId="0" fontId="0" fillId="0" borderId="0" xfId="0"/>
    <xf numFmtId="0" fontId="5228" fillId="0" borderId="0" xfId="0" applyFont="true"/>
    <xf numFmtId="0" fontId="0" fillId="0" borderId="0" xfId="0"/>
    <xf numFmtId="0" fontId="5230" fillId="0" borderId="0" xfId="0" applyFont="true"/>
    <xf numFmtId="0" fontId="0" fillId="0" borderId="0" xfId="0"/>
    <xf numFmtId="0" fontId="5232" fillId="0" borderId="0" xfId="0" applyFont="true"/>
    <xf numFmtId="0" fontId="0" fillId="0" borderId="0" xfId="0"/>
    <xf numFmtId="0" fontId="5234" fillId="0" borderId="0" xfId="0" applyFont="true"/>
    <xf numFmtId="0" fontId="0" fillId="0" borderId="0" xfId="0"/>
    <xf numFmtId="0" fontId="5236" fillId="0" borderId="0" xfId="0" applyFont="true"/>
    <xf numFmtId="0" fontId="0" fillId="0" borderId="0" xfId="0"/>
    <xf numFmtId="0" fontId="5238" fillId="0" borderId="0" xfId="0" applyFont="true"/>
    <xf numFmtId="0" fontId="0" fillId="0" borderId="0" xfId="0"/>
    <xf numFmtId="0" fontId="5240" fillId="0" borderId="0" xfId="0" applyFont="true"/>
    <xf numFmtId="0" fontId="0" fillId="0" borderId="0" xfId="0"/>
    <xf numFmtId="0" fontId="5242" fillId="0" borderId="0" xfId="0" applyFont="true"/>
    <xf numFmtId="0" fontId="0" fillId="0" borderId="0" xfId="0"/>
    <xf numFmtId="0" fontId="5244" fillId="0" borderId="0" xfId="0" applyFont="true"/>
    <xf numFmtId="0" fontId="0" fillId="0" borderId="0" xfId="0"/>
    <xf numFmtId="0" fontId="5246" fillId="0" borderId="0" xfId="0" applyFont="true"/>
    <xf numFmtId="0" fontId="0" fillId="0" borderId="0" xfId="0"/>
    <xf numFmtId="0" fontId="5248" fillId="0" borderId="0" xfId="0" applyFont="true"/>
    <xf numFmtId="0" fontId="0" fillId="0" borderId="0" xfId="0"/>
    <xf numFmtId="0" fontId="5250" fillId="0" borderId="0" xfId="0" applyFont="true"/>
    <xf numFmtId="0" fontId="0" fillId="0" borderId="0" xfId="0"/>
    <xf numFmtId="0" fontId="5252" fillId="0" borderId="0" xfId="0" applyFont="true"/>
    <xf numFmtId="0" fontId="0" fillId="0" borderId="0" xfId="0"/>
    <xf numFmtId="0" fontId="5254" fillId="0" borderId="0" xfId="0" applyFont="true"/>
    <xf numFmtId="0" fontId="0" fillId="0" borderId="0" xfId="0"/>
    <xf numFmtId="0" fontId="5256" fillId="0" borderId="0" xfId="0" applyFont="true"/>
    <xf numFmtId="0" fontId="0" fillId="0" borderId="0" xfId="0"/>
    <xf numFmtId="0" fontId="5258" fillId="0" borderId="0" xfId="0" applyFont="true"/>
    <xf numFmtId="0" fontId="0" fillId="0" borderId="0" xfId="0"/>
    <xf numFmtId="0" fontId="5260" fillId="0" borderId="0" xfId="0" applyFont="true"/>
    <xf numFmtId="0" fontId="0" fillId="0" borderId="0" xfId="0"/>
    <xf numFmtId="0" fontId="5262" fillId="0" borderId="0" xfId="0" applyFont="true"/>
    <xf numFmtId="0" fontId="0" fillId="0" borderId="0" xfId="0"/>
    <xf numFmtId="0" fontId="5264" fillId="0" borderId="0" xfId="0" applyFont="true"/>
    <xf numFmtId="0" fontId="0" fillId="0" borderId="0" xfId="0"/>
    <xf numFmtId="0" fontId="5266" fillId="0" borderId="0" xfId="0" applyFont="true"/>
    <xf numFmtId="0" fontId="0" fillId="0" borderId="0" xfId="0"/>
    <xf numFmtId="0" fontId="5268" fillId="0" borderId="0" xfId="0" applyFont="true"/>
    <xf numFmtId="0" fontId="0" fillId="0" borderId="0" xfId="0"/>
    <xf numFmtId="0" fontId="5270" fillId="0" borderId="0" xfId="0" applyFont="true"/>
    <xf numFmtId="0" fontId="0" fillId="0" borderId="0" xfId="0"/>
    <xf numFmtId="0" fontId="5272" fillId="0" borderId="0" xfId="0" applyFont="true"/>
    <xf numFmtId="0" fontId="0" fillId="0" borderId="0" xfId="0"/>
    <xf numFmtId="0" fontId="5274" fillId="0" borderId="0" xfId="0" applyFont="true"/>
    <xf numFmtId="0" fontId="0" fillId="0" borderId="0" xfId="0"/>
    <xf numFmtId="0" fontId="5276" fillId="0" borderId="0" xfId="0" applyFont="true"/>
    <xf numFmtId="0" fontId="0" fillId="0" borderId="0" xfId="0"/>
    <xf numFmtId="0" fontId="5278" fillId="0" borderId="0" xfId="0" applyFont="true"/>
    <xf numFmtId="0" fontId="0" fillId="0" borderId="0" xfId="0"/>
    <xf numFmtId="0" fontId="5280" fillId="0" borderId="0" xfId="0" applyFont="true"/>
    <xf numFmtId="0" fontId="0" fillId="0" borderId="0" xfId="0"/>
    <xf numFmtId="0" fontId="5282" fillId="0" borderId="0" xfId="0" applyFont="true"/>
    <xf numFmtId="0" fontId="0" fillId="0" borderId="0" xfId="0"/>
    <xf numFmtId="0" fontId="5284" fillId="0" borderId="0" xfId="0" applyFont="true"/>
    <xf numFmtId="0" fontId="0" fillId="0" borderId="0" xfId="0"/>
    <xf numFmtId="0" fontId="5286" fillId="0" borderId="0" xfId="0" applyFont="true"/>
    <xf numFmtId="0" fontId="0" fillId="0" borderId="0" xfId="0"/>
    <xf numFmtId="0" fontId="5288" fillId="0" borderId="0" xfId="0" applyFont="true"/>
    <xf numFmtId="0" fontId="0" fillId="0" borderId="0" xfId="0"/>
    <xf numFmtId="0" fontId="5290" fillId="0" borderId="0" xfId="0" applyFont="true"/>
    <xf numFmtId="0" fontId="0" fillId="0" borderId="0" xfId="0"/>
    <xf numFmtId="0" fontId="5292" fillId="0" borderId="0" xfId="0" applyFont="true"/>
    <xf numFmtId="0" fontId="0" fillId="0" borderId="0" xfId="0"/>
    <xf numFmtId="0" fontId="5294" fillId="0" borderId="0" xfId="0" applyFont="true"/>
    <xf numFmtId="0" fontId="0" fillId="0" borderId="0" xfId="0"/>
    <xf numFmtId="0" fontId="5296" fillId="0" borderId="0" xfId="0" applyFont="true"/>
    <xf numFmtId="0" fontId="0" fillId="0" borderId="0" xfId="0"/>
    <xf numFmtId="0" fontId="5298" fillId="0" borderId="0" xfId="0" applyFont="true"/>
    <xf numFmtId="0" fontId="0" fillId="0" borderId="0" xfId="0"/>
    <xf numFmtId="0" fontId="5300" fillId="0" borderId="0" xfId="0" applyFont="true"/>
    <xf numFmtId="0" fontId="0" fillId="0" borderId="0" xfId="0"/>
    <xf numFmtId="0" fontId="5302" fillId="0" borderId="0" xfId="0" applyFont="true"/>
    <xf numFmtId="0" fontId="0" fillId="0" borderId="0" xfId="0"/>
    <xf numFmtId="0" fontId="5304" fillId="0" borderId="0" xfId="0" applyFont="true"/>
    <xf numFmtId="0" fontId="0" fillId="0" borderId="0" xfId="0"/>
    <xf numFmtId="0" fontId="5306" fillId="0" borderId="0" xfId="0" applyFont="true"/>
    <xf numFmtId="0" fontId="0" fillId="0" borderId="0" xfId="0"/>
    <xf numFmtId="0" fontId="5308" fillId="0" borderId="0" xfId="0" applyFont="true"/>
    <xf numFmtId="0" fontId="0" fillId="0" borderId="0" xfId="0"/>
    <xf numFmtId="0" fontId="5310" fillId="0" borderId="0" xfId="0" applyFont="true"/>
    <xf numFmtId="0" fontId="0" fillId="0" borderId="0" xfId="0"/>
    <xf numFmtId="0" fontId="5312" fillId="0" borderId="0" xfId="0" applyFont="true"/>
    <xf numFmtId="0" fontId="0" fillId="0" borderId="0" xfId="0"/>
    <xf numFmtId="0" fontId="5314" fillId="0" borderId="0" xfId="0" applyFont="true"/>
    <xf numFmtId="0" fontId="0" fillId="0" borderId="0" xfId="0"/>
    <xf numFmtId="0" fontId="5316" fillId="0" borderId="0" xfId="0" applyFont="true"/>
    <xf numFmtId="0" fontId="0" fillId="0" borderId="0" xfId="0"/>
    <xf numFmtId="0" fontId="5318" fillId="0" borderId="0" xfId="0" applyFont="true"/>
    <xf numFmtId="0" fontId="0" fillId="0" borderId="0" xfId="0"/>
    <xf numFmtId="0" fontId="5320" fillId="0" borderId="0" xfId="0" applyFont="true"/>
    <xf numFmtId="0" fontId="0" fillId="0" borderId="0" xfId="0"/>
    <xf numFmtId="0" fontId="5322" fillId="0" borderId="0" xfId="0" applyFont="true"/>
    <xf numFmtId="0" fontId="0" fillId="0" borderId="0" xfId="0"/>
    <xf numFmtId="0" fontId="5324" fillId="0" borderId="0" xfId="0" applyFont="true"/>
    <xf numFmtId="0" fontId="0" fillId="0" borderId="0" xfId="0"/>
    <xf numFmtId="0" fontId="5326" fillId="0" borderId="0" xfId="0" applyFont="true"/>
    <xf numFmtId="0" fontId="0" fillId="0" borderId="0" xfId="0"/>
    <xf numFmtId="0" fontId="5328" fillId="0" borderId="0" xfId="0" applyFont="true"/>
    <xf numFmtId="0" fontId="0" fillId="0" borderId="0" xfId="0"/>
    <xf numFmtId="0" fontId="5330" fillId="0" borderId="0" xfId="0" applyFont="true"/>
    <xf numFmtId="0" fontId="0" fillId="0" borderId="0" xfId="0"/>
    <xf numFmtId="0" fontId="5332" fillId="0" borderId="0" xfId="0" applyFont="true"/>
    <xf numFmtId="0" fontId="0" fillId="0" borderId="0" xfId="0"/>
    <xf numFmtId="0" fontId="5334" fillId="0" borderId="0" xfId="0" applyFont="true"/>
    <xf numFmtId="0" fontId="0" fillId="0" borderId="0" xfId="0"/>
    <xf numFmtId="0" fontId="5336" fillId="0" borderId="0" xfId="0" applyFont="true"/>
    <xf numFmtId="0" fontId="0" fillId="0" borderId="0" xfId="0"/>
    <xf numFmtId="0" fontId="5338" fillId="0" borderId="0" xfId="0" applyFont="true"/>
    <xf numFmtId="0" fontId="0" fillId="0" borderId="0" xfId="0"/>
    <xf numFmtId="0" fontId="5340" fillId="0" borderId="0" xfId="0" applyFont="true"/>
    <xf numFmtId="0" fontId="0" fillId="0" borderId="0" xfId="0"/>
    <xf numFmtId="0" fontId="5342" fillId="0" borderId="0" xfId="0" applyFont="true"/>
    <xf numFmtId="0" fontId="0" fillId="0" borderId="0" xfId="0"/>
    <xf numFmtId="0" fontId="5344" fillId="0" borderId="0" xfId="0" applyFont="true"/>
    <xf numFmtId="0" fontId="0" fillId="0" borderId="0" xfId="0"/>
    <xf numFmtId="0" fontId="5346" fillId="0" borderId="0" xfId="0" applyFont="true"/>
    <xf numFmtId="0" fontId="0" fillId="0" borderId="0" xfId="0"/>
    <xf numFmtId="0" fontId="5348" fillId="0" borderId="0" xfId="0" applyFont="true"/>
    <xf numFmtId="0" fontId="0" fillId="0" borderId="0" xfId="0"/>
    <xf numFmtId="0" fontId="5350" fillId="0" borderId="0" xfId="0" applyFont="true"/>
    <xf numFmtId="0" fontId="0" fillId="0" borderId="0" xfId="0"/>
    <xf numFmtId="0" fontId="5352" fillId="0" borderId="0" xfId="0" applyFont="true"/>
    <xf numFmtId="0" fontId="0" fillId="0" borderId="0" xfId="0"/>
    <xf numFmtId="0" fontId="5354" fillId="0" borderId="0" xfId="0" applyFont="true"/>
    <xf numFmtId="0" fontId="0" fillId="0" borderId="0" xfId="0"/>
    <xf numFmtId="0" fontId="5356" fillId="0" borderId="0" xfId="0" applyFont="true"/>
    <xf numFmtId="0" fontId="0" fillId="0" borderId="0" xfId="0"/>
    <xf numFmtId="0" fontId="5358" fillId="0" borderId="0" xfId="0" applyFont="true"/>
    <xf numFmtId="0" fontId="0" fillId="0" borderId="0" xfId="0"/>
    <xf numFmtId="0" fontId="5360" fillId="0" borderId="0" xfId="0" applyFont="true"/>
    <xf numFmtId="0" fontId="0" fillId="0" borderId="0" xfId="0"/>
    <xf numFmtId="0" fontId="5362" fillId="0" borderId="0" xfId="0" applyFont="true"/>
    <xf numFmtId="0" fontId="0" fillId="0" borderId="0" xfId="0"/>
    <xf numFmtId="0" fontId="5364" fillId="0" borderId="0" xfId="0" applyFont="true"/>
    <xf numFmtId="0" fontId="0" fillId="0" borderId="0" xfId="0"/>
    <xf numFmtId="0" fontId="5366" fillId="0" borderId="0" xfId="0" applyFont="true"/>
    <xf numFmtId="0" fontId="0" fillId="0" borderId="0" xfId="0"/>
    <xf numFmtId="0" fontId="5368" fillId="0" borderId="0" xfId="0" applyFont="true"/>
    <xf numFmtId="0" fontId="0" fillId="0" borderId="0" xfId="0"/>
    <xf numFmtId="0" fontId="5370" fillId="0" borderId="0" xfId="0" applyFont="true"/>
    <xf numFmtId="0" fontId="0" fillId="0" borderId="0" xfId="0"/>
    <xf numFmtId="0" fontId="5372" fillId="0" borderId="0" xfId="0" applyFont="true"/>
    <xf numFmtId="0" fontId="0" fillId="0" borderId="0" xfId="0"/>
    <xf numFmtId="0" fontId="5374" fillId="0" borderId="0" xfId="0" applyFont="true"/>
    <xf numFmtId="0" fontId="0" fillId="0" borderId="0" xfId="0"/>
    <xf numFmtId="0" fontId="5376" fillId="0" borderId="0" xfId="0" applyFont="true"/>
    <xf numFmtId="0" fontId="0" fillId="0" borderId="0" xfId="0"/>
    <xf numFmtId="0" fontId="5378" fillId="0" borderId="0" xfId="0" applyFont="true"/>
    <xf numFmtId="0" fontId="0" fillId="0" borderId="0" xfId="0"/>
    <xf numFmtId="0" fontId="5380" fillId="0" borderId="0" xfId="0" applyFont="true"/>
    <xf numFmtId="0" fontId="0" fillId="0" borderId="0" xfId="0"/>
    <xf numFmtId="0" fontId="5382" fillId="0" borderId="0" xfId="0" applyFont="true"/>
    <xf numFmtId="0" fontId="0" fillId="0" borderId="0" xfId="0"/>
    <xf numFmtId="0" fontId="5384" fillId="0" borderId="0" xfId="0" applyFont="true"/>
    <xf numFmtId="0" fontId="0" fillId="0" borderId="0" xfId="0"/>
    <xf numFmtId="0" fontId="5386" fillId="0" borderId="0" xfId="0" applyFont="true"/>
    <xf numFmtId="0" fontId="0" fillId="0" borderId="0" xfId="0"/>
    <xf numFmtId="0" fontId="5388" fillId="0" borderId="0" xfId="0" applyFont="true"/>
    <xf numFmtId="0" fontId="0" fillId="0" borderId="0" xfId="0"/>
    <xf numFmtId="0" fontId="5390" fillId="0" borderId="0" xfId="0" applyFont="true"/>
    <xf numFmtId="0" fontId="0" fillId="0" borderId="0" xfId="0"/>
    <xf numFmtId="0" fontId="5392" fillId="0" borderId="0" xfId="0" applyFont="true"/>
    <xf numFmtId="0" fontId="0" fillId="0" borderId="0" xfId="0"/>
    <xf numFmtId="0" fontId="5394" fillId="0" borderId="0" xfId="0" applyFont="true"/>
    <xf numFmtId="0" fontId="0" fillId="0" borderId="0" xfId="0"/>
    <xf numFmtId="0" fontId="5396" fillId="0" borderId="0" xfId="0" applyFont="true"/>
    <xf numFmtId="0" fontId="0" fillId="0" borderId="0" xfId="0"/>
    <xf numFmtId="0" fontId="5398" fillId="0" borderId="0" xfId="0" applyFont="true"/>
    <xf numFmtId="0" fontId="0" fillId="0" borderId="0" xfId="0"/>
    <xf numFmtId="0" fontId="5400" fillId="0" borderId="0" xfId="0" applyFont="true"/>
    <xf numFmtId="0" fontId="0" fillId="0" borderId="0" xfId="0"/>
    <xf numFmtId="0" fontId="5402" fillId="0" borderId="0" xfId="0" applyFont="true"/>
    <xf numFmtId="0" fontId="0" fillId="0" borderId="0" xfId="0"/>
    <xf numFmtId="0" fontId="5404" fillId="0" borderId="0" xfId="0" applyFont="true"/>
    <xf numFmtId="0" fontId="0" fillId="0" borderId="0" xfId="0"/>
    <xf numFmtId="0" fontId="5406" fillId="0" borderId="0" xfId="0" applyFont="true"/>
    <xf numFmtId="0" fontId="0" fillId="0" borderId="0" xfId="0"/>
    <xf numFmtId="0" fontId="5408" fillId="0" borderId="0" xfId="0" applyFont="true"/>
    <xf numFmtId="0" fontId="0" fillId="0" borderId="0" xfId="0"/>
    <xf numFmtId="0" fontId="5410" fillId="0" borderId="0" xfId="0" applyFont="true"/>
    <xf numFmtId="0" fontId="0" fillId="0" borderId="0" xfId="0"/>
    <xf numFmtId="0" fontId="5412" fillId="0" borderId="0" xfId="0" applyFont="true"/>
    <xf numFmtId="0" fontId="0" fillId="0" borderId="0" xfId="0"/>
    <xf numFmtId="0" fontId="5414" fillId="0" borderId="0" xfId="0" applyFont="true"/>
    <xf numFmtId="0" fontId="0" fillId="0" borderId="0" xfId="0"/>
    <xf numFmtId="0" fontId="5416" fillId="0" borderId="0" xfId="0" applyFont="true"/>
    <xf numFmtId="0" fontId="0" fillId="0" borderId="0" xfId="0"/>
    <xf numFmtId="0" fontId="5418" fillId="0" borderId="0" xfId="0" applyFont="true"/>
    <xf numFmtId="0" fontId="0" fillId="0" borderId="0" xfId="0"/>
    <xf numFmtId="0" fontId="5420" fillId="0" borderId="0" xfId="0" applyFont="true"/>
    <xf numFmtId="0" fontId="0" fillId="0" borderId="0" xfId="0"/>
    <xf numFmtId="0" fontId="5422" fillId="0" borderId="0" xfId="0" applyFont="true"/>
    <xf numFmtId="0" fontId="0" fillId="0" borderId="0" xfId="0"/>
    <xf numFmtId="0" fontId="5424" fillId="0" borderId="0" xfId="0" applyFont="true"/>
    <xf numFmtId="0" fontId="0" fillId="0" borderId="0" xfId="0"/>
    <xf numFmtId="0" fontId="5426" fillId="0" borderId="0" xfId="0" applyFont="true"/>
    <xf numFmtId="0" fontId="0" fillId="0" borderId="0" xfId="0"/>
    <xf numFmtId="0" fontId="5428" fillId="0" borderId="0" xfId="0" applyFont="true"/>
    <xf numFmtId="0" fontId="0" fillId="0" borderId="0" xfId="0"/>
    <xf numFmtId="0" fontId="5430" fillId="0" borderId="0" xfId="0" applyFont="true"/>
    <xf numFmtId="0" fontId="0" fillId="0" borderId="0" xfId="0"/>
    <xf numFmtId="0" fontId="5432" fillId="0" borderId="0" xfId="0" applyFont="true"/>
    <xf numFmtId="0" fontId="0" fillId="0" borderId="0" xfId="0"/>
    <xf numFmtId="0" fontId="5434" fillId="0" borderId="0" xfId="0" applyFont="true"/>
    <xf numFmtId="0" fontId="0" fillId="0" borderId="0" xfId="0"/>
    <xf numFmtId="0" fontId="5436" fillId="0" borderId="0" xfId="0" applyFont="true"/>
    <xf numFmtId="0" fontId="0" fillId="0" borderId="0" xfId="0"/>
    <xf numFmtId="0" fontId="5438" fillId="0" borderId="0" xfId="0" applyFont="true"/>
    <xf numFmtId="0" fontId="0" fillId="0" borderId="0" xfId="0"/>
    <xf numFmtId="0" fontId="5440" fillId="0" borderId="0" xfId="0" applyFont="true"/>
    <xf numFmtId="0" fontId="0" fillId="0" borderId="0" xfId="0"/>
    <xf numFmtId="0" fontId="5442" fillId="0" borderId="0" xfId="0" applyFont="true"/>
    <xf numFmtId="0" fontId="0" fillId="0" borderId="0" xfId="0"/>
    <xf numFmtId="0" fontId="5444" fillId="0" borderId="0" xfId="0" applyFont="true"/>
    <xf numFmtId="0" fontId="0" fillId="0" borderId="0" xfId="0"/>
    <xf numFmtId="0" fontId="5446" fillId="0" borderId="0" xfId="0" applyFont="true"/>
    <xf numFmtId="0" fontId="0" fillId="0" borderId="0" xfId="0"/>
    <xf numFmtId="0" fontId="5448" fillId="0" borderId="0" xfId="0" applyFont="true"/>
    <xf numFmtId="0" fontId="0" fillId="0" borderId="0" xfId="0"/>
    <xf numFmtId="0" fontId="5450" fillId="0" borderId="0" xfId="0" applyFont="true"/>
    <xf numFmtId="0" fontId="0" fillId="0" borderId="0" xfId="0"/>
    <xf numFmtId="0" fontId="5452" fillId="0" borderId="0" xfId="0" applyFont="true"/>
    <xf numFmtId="0" fontId="0" fillId="0" borderId="0" xfId="0"/>
    <xf numFmtId="0" fontId="5454" fillId="0" borderId="0" xfId="0" applyFont="true"/>
    <xf numFmtId="0" fontId="0" fillId="0" borderId="0" xfId="0"/>
    <xf numFmtId="0" fontId="5456" fillId="0" borderId="0" xfId="0" applyFont="true"/>
    <xf numFmtId="0" fontId="0" fillId="0" borderId="0" xfId="0"/>
    <xf numFmtId="0" fontId="5458" fillId="0" borderId="0" xfId="0" applyFont="true"/>
    <xf numFmtId="0" fontId="0" fillId="0" borderId="0" xfId="0"/>
    <xf numFmtId="0" fontId="5460" fillId="0" borderId="0" xfId="0" applyFont="true"/>
    <xf numFmtId="0" fontId="0" fillId="0" borderId="0" xfId="0"/>
    <xf numFmtId="0" fontId="5462" fillId="0" borderId="0" xfId="0" applyFont="true"/>
    <xf numFmtId="0" fontId="0" fillId="0" borderId="0" xfId="0"/>
    <xf numFmtId="0" fontId="5464" fillId="0" borderId="0" xfId="0" applyFont="true"/>
    <xf numFmtId="0" fontId="0" fillId="0" borderId="0" xfId="0"/>
    <xf numFmtId="0" fontId="5466" fillId="0" borderId="0" xfId="0" applyFont="true"/>
    <xf numFmtId="0" fontId="0" fillId="0" borderId="0" xfId="0"/>
    <xf numFmtId="0" fontId="5468" fillId="0" borderId="0" xfId="0" applyFont="true"/>
    <xf numFmtId="0" fontId="0" fillId="0" borderId="0" xfId="0"/>
    <xf numFmtId="0" fontId="5470" fillId="0" borderId="0" xfId="0" applyFont="true"/>
    <xf numFmtId="0" fontId="0" fillId="0" borderId="0" xfId="0"/>
    <xf numFmtId="0" fontId="5472" fillId="0" borderId="0" xfId="0" applyFont="true"/>
    <xf numFmtId="0" fontId="0" fillId="0" borderId="0" xfId="0"/>
    <xf numFmtId="0" fontId="5474" fillId="0" borderId="0" xfId="0" applyFont="true"/>
    <xf numFmtId="0" fontId="0" fillId="0" borderId="0" xfId="0"/>
    <xf numFmtId="0" fontId="5476" fillId="0" borderId="0" xfId="0" applyFont="true"/>
    <xf numFmtId="0" fontId="0" fillId="0" borderId="0" xfId="0"/>
    <xf numFmtId="0" fontId="5478" fillId="0" borderId="0" xfId="0" applyFont="true"/>
    <xf numFmtId="0" fontId="0" fillId="0" borderId="0" xfId="0"/>
    <xf numFmtId="0" fontId="5480" fillId="0" borderId="0" xfId="0" applyFont="true"/>
    <xf numFmtId="0" fontId="0" fillId="0" borderId="0" xfId="0"/>
    <xf numFmtId="0" fontId="5482" fillId="0" borderId="0" xfId="0" applyFont="true"/>
    <xf numFmtId="0" fontId="0" fillId="0" borderId="0" xfId="0"/>
    <xf numFmtId="0" fontId="5484" fillId="0" borderId="0" xfId="0" applyFont="true"/>
    <xf numFmtId="0" fontId="0" fillId="0" borderId="0" xfId="0"/>
    <xf numFmtId="0" fontId="5486" fillId="0" borderId="0" xfId="0" applyFont="true"/>
    <xf numFmtId="0" fontId="0" fillId="0" borderId="0" xfId="0"/>
    <xf numFmtId="0" fontId="5488" fillId="0" borderId="0" xfId="0" applyFont="true"/>
    <xf numFmtId="0" fontId="0" fillId="0" borderId="0" xfId="0"/>
    <xf numFmtId="0" fontId="5490" fillId="0" borderId="0" xfId="0" applyFont="true"/>
    <xf numFmtId="0" fontId="0" fillId="0" borderId="0" xfId="0"/>
    <xf numFmtId="0" fontId="5492" fillId="0" borderId="0" xfId="0" applyFont="true"/>
    <xf numFmtId="0" fontId="0" fillId="0" borderId="0" xfId="0"/>
    <xf numFmtId="0" fontId="5494" fillId="0" borderId="0" xfId="0" applyFont="true"/>
    <xf numFmtId="0" fontId="0" fillId="0" borderId="0" xfId="0"/>
    <xf numFmtId="0" fontId="5496" fillId="0" borderId="0" xfId="0" applyFont="true"/>
    <xf numFmtId="0" fontId="0" fillId="0" borderId="0" xfId="0"/>
    <xf numFmtId="0" fontId="5498" fillId="0" borderId="0" xfId="0" applyFont="true"/>
    <xf numFmtId="0" fontId="0" fillId="0" borderId="0" xfId="0"/>
    <xf numFmtId="0" fontId="5500" fillId="0" borderId="0" xfId="0" applyFont="true"/>
    <xf numFmtId="0" fontId="0" fillId="0" borderId="0" xfId="0"/>
    <xf numFmtId="0" fontId="5502" fillId="0" borderId="0" xfId="0" applyFont="true"/>
    <xf numFmtId="0" fontId="0" fillId="0" borderId="0" xfId="0"/>
    <xf numFmtId="0" fontId="5504" fillId="0" borderId="0" xfId="0" applyFont="true"/>
    <xf numFmtId="0" fontId="0" fillId="0" borderId="0" xfId="0"/>
    <xf numFmtId="0" fontId="5506" fillId="0" borderId="0" xfId="0" applyFont="true"/>
    <xf numFmtId="0" fontId="0" fillId="0" borderId="0" xfId="0"/>
    <xf numFmtId="0" fontId="5508" fillId="0" borderId="0" xfId="0" applyFont="true"/>
    <xf numFmtId="0" fontId="0" fillId="0" borderId="0" xfId="0"/>
    <xf numFmtId="0" fontId="5510" fillId="0" borderId="0" xfId="0" applyFont="true"/>
    <xf numFmtId="0" fontId="0" fillId="0" borderId="0" xfId="0"/>
    <xf numFmtId="0" fontId="5512" fillId="0" borderId="0" xfId="0" applyFont="true"/>
    <xf numFmtId="0" fontId="0" fillId="0" borderId="0" xfId="0"/>
    <xf numFmtId="0" fontId="5514" fillId="0" borderId="0" xfId="0" applyFont="true"/>
    <xf numFmtId="0" fontId="0" fillId="0" borderId="0" xfId="0"/>
    <xf numFmtId="0" fontId="5516" fillId="0" borderId="0" xfId="0" applyFont="true"/>
    <xf numFmtId="0" fontId="0" fillId="0" borderId="0" xfId="0"/>
    <xf numFmtId="0" fontId="5518" fillId="0" borderId="0" xfId="0" applyFont="true"/>
    <xf numFmtId="0" fontId="0" fillId="0" borderId="0" xfId="0"/>
    <xf numFmtId="0" fontId="5520" fillId="0" borderId="0" xfId="0" applyFont="true"/>
    <xf numFmtId="0" fontId="0" fillId="0" borderId="0" xfId="0"/>
    <xf numFmtId="0" fontId="5522" fillId="0" borderId="0" xfId="0" applyFont="true"/>
    <xf numFmtId="0" fontId="0" fillId="0" borderId="0" xfId="0"/>
    <xf numFmtId="0" fontId="5524" fillId="0" borderId="0" xfId="0" applyFont="true"/>
    <xf numFmtId="0" fontId="0" fillId="0" borderId="0" xfId="0"/>
    <xf numFmtId="0" fontId="5526" fillId="0" borderId="0" xfId="0" applyFont="true"/>
    <xf numFmtId="0" fontId="0" fillId="0" borderId="0" xfId="0"/>
    <xf numFmtId="0" fontId="5528" fillId="0" borderId="0" xfId="0" applyFont="true"/>
    <xf numFmtId="0" fontId="0" fillId="0" borderId="0" xfId="0"/>
    <xf numFmtId="0" fontId="5530" fillId="0" borderId="0" xfId="0" applyFont="true"/>
    <xf numFmtId="0" fontId="0" fillId="0" borderId="0" xfId="0"/>
    <xf numFmtId="0" fontId="5532" fillId="0" borderId="0" xfId="0" applyFont="true"/>
    <xf numFmtId="0" fontId="0" fillId="0" borderId="0" xfId="0"/>
    <xf numFmtId="0" fontId="5534" fillId="0" borderId="0" xfId="0" applyFont="true"/>
    <xf numFmtId="0" fontId="0" fillId="0" borderId="0" xfId="0"/>
    <xf numFmtId="0" fontId="5536" fillId="0" borderId="0" xfId="0" applyFont="true"/>
    <xf numFmtId="0" fontId="0" fillId="0" borderId="0" xfId="0"/>
    <xf numFmtId="0" fontId="5538" fillId="0" borderId="0" xfId="0" applyFont="true"/>
    <xf numFmtId="0" fontId="0" fillId="0" borderId="0" xfId="0"/>
    <xf numFmtId="0" fontId="5540" fillId="0" borderId="0" xfId="0" applyFont="true"/>
    <xf numFmtId="0" fontId="0" fillId="0" borderId="0" xfId="0"/>
    <xf numFmtId="0" fontId="5542" fillId="0" borderId="0" xfId="0" applyFont="true"/>
    <xf numFmtId="0" fontId="0" fillId="0" borderId="0" xfId="0"/>
    <xf numFmtId="0" fontId="5544" fillId="0" borderId="0" xfId="0" applyFont="true"/>
    <xf numFmtId="0" fontId="0" fillId="0" borderId="0" xfId="0"/>
    <xf numFmtId="0" fontId="5546" fillId="0" borderId="0" xfId="0" applyFont="true"/>
    <xf numFmtId="0" fontId="0" fillId="0" borderId="0" xfId="0"/>
    <xf numFmtId="0" fontId="5548" fillId="0" borderId="0" xfId="0" applyFont="true"/>
    <xf numFmtId="0" fontId="0" fillId="0" borderId="0" xfId="0"/>
    <xf numFmtId="0" fontId="5550" fillId="0" borderId="0" xfId="0" applyFont="true"/>
    <xf numFmtId="0" fontId="0" fillId="0" borderId="0" xfId="0"/>
    <xf numFmtId="0" fontId="5552" fillId="0" borderId="0" xfId="0" applyFont="true"/>
    <xf numFmtId="0" fontId="0" fillId="0" borderId="0" xfId="0"/>
    <xf numFmtId="0" fontId="5554" fillId="0" borderId="0" xfId="0" applyFont="true"/>
    <xf numFmtId="0" fontId="0" fillId="0" borderId="0" xfId="0"/>
    <xf numFmtId="0" fontId="5556" fillId="0" borderId="0" xfId="0" applyFont="true"/>
    <xf numFmtId="0" fontId="0" fillId="0" borderId="0" xfId="0"/>
    <xf numFmtId="0" fontId="5558" fillId="0" borderId="0" xfId="0" applyFont="true"/>
    <xf numFmtId="0" fontId="0" fillId="0" borderId="0" xfId="0"/>
    <xf numFmtId="0" fontId="5560" fillId="0" borderId="0" xfId="0" applyFont="true"/>
    <xf numFmtId="0" fontId="0" fillId="0" borderId="0" xfId="0"/>
    <xf numFmtId="0" fontId="5562" fillId="0" borderId="0" xfId="0" applyFont="true"/>
    <xf numFmtId="0" fontId="0" fillId="0" borderId="0" xfId="0"/>
    <xf numFmtId="0" fontId="5564" fillId="0" borderId="0" xfId="0" applyFont="true"/>
    <xf numFmtId="0" fontId="0" fillId="0" borderId="0" xfId="0"/>
    <xf numFmtId="0" fontId="5566" fillId="0" borderId="0" xfId="0" applyFont="true"/>
    <xf numFmtId="0" fontId="0" fillId="0" borderId="0" xfId="0"/>
    <xf numFmtId="0" fontId="5568" fillId="0" borderId="0" xfId="0" applyFont="true"/>
    <xf numFmtId="0" fontId="0" fillId="0" borderId="0" xfId="0"/>
    <xf numFmtId="0" fontId="5570" fillId="0" borderId="0" xfId="0" applyFont="true"/>
    <xf numFmtId="0" fontId="0" fillId="0" borderId="0" xfId="0"/>
    <xf numFmtId="0" fontId="5572" fillId="0" borderId="0" xfId="0" applyFont="true"/>
    <xf numFmtId="0" fontId="0" fillId="0" borderId="0" xfId="0"/>
    <xf numFmtId="0" fontId="5574" fillId="0" borderId="0" xfId="0" applyFont="true"/>
    <xf numFmtId="0" fontId="0" fillId="0" borderId="0" xfId="0"/>
    <xf numFmtId="0" fontId="5576" fillId="0" borderId="0" xfId="0" applyFont="true"/>
    <xf numFmtId="0" fontId="0" fillId="0" borderId="0" xfId="0"/>
    <xf numFmtId="0" fontId="5578" fillId="0" borderId="0" xfId="0" applyFont="true"/>
    <xf numFmtId="0" fontId="0" fillId="0" borderId="0" xfId="0"/>
    <xf numFmtId="0" fontId="5580" fillId="0" borderId="0" xfId="0" applyFont="true"/>
    <xf numFmtId="0" fontId="0" fillId="0" borderId="0" xfId="0"/>
    <xf numFmtId="0" fontId="5582" fillId="0" borderId="0" xfId="0" applyFont="true"/>
    <xf numFmtId="0" fontId="0" fillId="0" borderId="0" xfId="0"/>
    <xf numFmtId="0" fontId="5584" fillId="0" borderId="0" xfId="0" applyFont="true"/>
    <xf numFmtId="0" fontId="0" fillId="0" borderId="0" xfId="0"/>
    <xf numFmtId="0" fontId="5586" fillId="0" borderId="0" xfId="0" applyFont="true"/>
    <xf numFmtId="0" fontId="0" fillId="0" borderId="0" xfId="0"/>
    <xf numFmtId="0" fontId="5588" fillId="0" borderId="0" xfId="0" applyFont="true"/>
    <xf numFmtId="0" fontId="0" fillId="0" borderId="0" xfId="0"/>
    <xf numFmtId="0" fontId="5590" fillId="0" borderId="0" xfId="0" applyFont="true"/>
    <xf numFmtId="0" fontId="0" fillId="0" borderId="0" xfId="0"/>
    <xf numFmtId="0" fontId="5592" fillId="0" borderId="0" xfId="0" applyFont="true"/>
    <xf numFmtId="0" fontId="0" fillId="0" borderId="0" xfId="0"/>
    <xf numFmtId="0" fontId="5594" fillId="0" borderId="0" xfId="0" applyFont="true"/>
    <xf numFmtId="0" fontId="0" fillId="0" borderId="0" xfId="0"/>
    <xf numFmtId="0" fontId="5596" fillId="0" borderId="0" xfId="0" applyFont="true"/>
    <xf numFmtId="0" fontId="0" fillId="0" borderId="0" xfId="0"/>
    <xf numFmtId="0" fontId="5598" fillId="0" borderId="0" xfId="0" applyFont="true"/>
    <xf numFmtId="0" fontId="0" fillId="0" borderId="0" xfId="0"/>
    <xf numFmtId="0" fontId="5600" fillId="0" borderId="0" xfId="0" applyFont="true"/>
    <xf numFmtId="0" fontId="0" fillId="0" borderId="0" xfId="0"/>
    <xf numFmtId="0" fontId="5602" fillId="0" borderId="0" xfId="0" applyFont="true"/>
    <xf numFmtId="0" fontId="0" fillId="0" borderId="0" xfId="0"/>
    <xf numFmtId="0" fontId="5604" fillId="0" borderId="0" xfId="0" applyFont="true"/>
    <xf numFmtId="0" fontId="0" fillId="0" borderId="0" xfId="0"/>
    <xf numFmtId="0" fontId="5606" fillId="0" borderId="0" xfId="0" applyFont="true"/>
    <xf numFmtId="0" fontId="0" fillId="0" borderId="0" xfId="0"/>
    <xf numFmtId="0" fontId="5608" fillId="0" borderId="0" xfId="0" applyFont="true"/>
    <xf numFmtId="0" fontId="0" fillId="0" borderId="0" xfId="0"/>
    <xf numFmtId="0" fontId="5610" fillId="0" borderId="0" xfId="0" applyFont="true"/>
    <xf numFmtId="0" fontId="0" fillId="0" borderId="0" xfId="0"/>
    <xf numFmtId="0" fontId="5612" fillId="0" borderId="0" xfId="0" applyFont="true"/>
    <xf numFmtId="0" fontId="0" fillId="0" borderId="0" xfId="0"/>
    <xf numFmtId="0" fontId="5614" fillId="0" borderId="0" xfId="0" applyFont="true"/>
    <xf numFmtId="0" fontId="0" fillId="0" borderId="0" xfId="0"/>
    <xf numFmtId="0" fontId="5616" fillId="0" borderId="0" xfId="0" applyFont="true"/>
    <xf numFmtId="0" fontId="0" fillId="0" borderId="0" xfId="0"/>
    <xf numFmtId="0" fontId="5618" fillId="0" borderId="0" xfId="0" applyFont="true"/>
    <xf numFmtId="0" fontId="0" fillId="0" borderId="0" xfId="0"/>
    <xf numFmtId="0" fontId="5620" fillId="0" borderId="0" xfId="0" applyFont="true"/>
    <xf numFmtId="0" fontId="0" fillId="0" borderId="0" xfId="0"/>
    <xf numFmtId="0" fontId="5622" fillId="0" borderId="0" xfId="0" applyFont="true"/>
    <xf numFmtId="0" fontId="0" fillId="0" borderId="0" xfId="0"/>
    <xf numFmtId="0" fontId="5624" fillId="0" borderId="0" xfId="0" applyFont="true"/>
    <xf numFmtId="0" fontId="0" fillId="0" borderId="0" xfId="0"/>
    <xf numFmtId="0" fontId="5626" fillId="0" borderId="0" xfId="0" applyFont="true"/>
    <xf numFmtId="0" fontId="0" fillId="0" borderId="0" xfId="0"/>
    <xf numFmtId="0" fontId="5628" fillId="0" borderId="0" xfId="0" applyFont="true"/>
    <xf numFmtId="0" fontId="0" fillId="0" borderId="0" xfId="0"/>
    <xf numFmtId="0" fontId="5630" fillId="0" borderId="0" xfId="0" applyFont="true"/>
    <xf numFmtId="0" fontId="0" fillId="0" borderId="0" xfId="0"/>
    <xf numFmtId="0" fontId="5632" fillId="0" borderId="0" xfId="0" applyFont="true"/>
    <xf numFmtId="0" fontId="0" fillId="0" borderId="0" xfId="0"/>
    <xf numFmtId="0" fontId="5634" fillId="0" borderId="0" xfId="0" applyFont="true"/>
    <xf numFmtId="0" fontId="0" fillId="0" borderId="0" xfId="0"/>
    <xf numFmtId="0" fontId="5636" fillId="0" borderId="0" xfId="0" applyFont="true"/>
    <xf numFmtId="0" fontId="0" fillId="0" borderId="0" xfId="0"/>
    <xf numFmtId="0" fontId="5638" fillId="0" borderId="0" xfId="0" applyFont="true"/>
    <xf numFmtId="0" fontId="0" fillId="0" borderId="0" xfId="0"/>
    <xf numFmtId="0" fontId="5640" fillId="0" borderId="0" xfId="0" applyFont="true"/>
    <xf numFmtId="0" fontId="0" fillId="0" borderId="0" xfId="0"/>
    <xf numFmtId="0" fontId="5642" fillId="0" borderId="0" xfId="0" applyFont="true"/>
    <xf numFmtId="0" fontId="0" fillId="0" borderId="0" xfId="0"/>
    <xf numFmtId="0" fontId="5644" fillId="0" borderId="0" xfId="0" applyFont="true"/>
    <xf numFmtId="0" fontId="0" fillId="0" borderId="0" xfId="0"/>
    <xf numFmtId="0" fontId="5646" fillId="0" borderId="0" xfId="0" applyFont="true"/>
    <xf numFmtId="0" fontId="0" fillId="0" borderId="0" xfId="0"/>
    <xf numFmtId="0" fontId="5648" fillId="0" borderId="0" xfId="0" applyFont="true"/>
    <xf numFmtId="0" fontId="0" fillId="0" borderId="0" xfId="0"/>
    <xf numFmtId="0" fontId="5650" fillId="0" borderId="0" xfId="0" applyFont="true"/>
    <xf numFmtId="0" fontId="0" fillId="0" borderId="0" xfId="0"/>
    <xf numFmtId="0" fontId="5652" fillId="0" borderId="0" xfId="0" applyFont="true"/>
    <xf numFmtId="0" fontId="0" fillId="0" borderId="0" xfId="0"/>
    <xf numFmtId="0" fontId="5654" fillId="0" borderId="0" xfId="0" applyFont="true"/>
    <xf numFmtId="0" fontId="0" fillId="0" borderId="0" xfId="0"/>
    <xf numFmtId="0" fontId="5656" fillId="0" borderId="0" xfId="0" applyFont="true"/>
    <xf numFmtId="0" fontId="0" fillId="0" borderId="0" xfId="0"/>
    <xf numFmtId="0" fontId="5658" fillId="0" borderId="0" xfId="0" applyFont="true"/>
    <xf numFmtId="0" fontId="0" fillId="0" borderId="0" xfId="0"/>
    <xf numFmtId="0" fontId="5660" fillId="0" borderId="0" xfId="0" applyFont="true"/>
    <xf numFmtId="0" fontId="0" fillId="0" borderId="0" xfId="0"/>
    <xf numFmtId="0" fontId="5662" fillId="0" borderId="0" xfId="0" applyFont="true"/>
    <xf numFmtId="0" fontId="0" fillId="0" borderId="0" xfId="0"/>
    <xf numFmtId="0" fontId="5664" fillId="0" borderId="0" xfId="0" applyFont="true"/>
    <xf numFmtId="0" fontId="0" fillId="0" borderId="0" xfId="0"/>
    <xf numFmtId="0" fontId="5666" fillId="0" borderId="0" xfId="0" applyFont="true"/>
    <xf numFmtId="0" fontId="0" fillId="0" borderId="0" xfId="0"/>
    <xf numFmtId="0" fontId="5668" fillId="0" borderId="0" xfId="0" applyFont="true"/>
    <xf numFmtId="0" fontId="0" fillId="0" borderId="0" xfId="0"/>
    <xf numFmtId="0" fontId="5670" fillId="0" borderId="0" xfId="0" applyFont="true"/>
    <xf numFmtId="0" fontId="0" fillId="0" borderId="0" xfId="0"/>
    <xf numFmtId="0" fontId="5672" fillId="0" borderId="0" xfId="0" applyFont="true"/>
    <xf numFmtId="0" fontId="0" fillId="0" borderId="0" xfId="0"/>
    <xf numFmtId="0" fontId="5674" fillId="0" borderId="0" xfId="0" applyFont="true"/>
    <xf numFmtId="0" fontId="0" fillId="0" borderId="0" xfId="0"/>
    <xf numFmtId="0" fontId="5676" fillId="0" borderId="0" xfId="0" applyFont="true"/>
    <xf numFmtId="0" fontId="0" fillId="0" borderId="0" xfId="0"/>
    <xf numFmtId="0" fontId="5678" fillId="0" borderId="0" xfId="0" applyFont="true"/>
    <xf numFmtId="0" fontId="0" fillId="0" borderId="0" xfId="0"/>
    <xf numFmtId="0" fontId="5680" fillId="0" borderId="0" xfId="0" applyFont="true"/>
    <xf numFmtId="0" fontId="0" fillId="0" borderId="0" xfId="0"/>
    <xf numFmtId="0" fontId="5682" fillId="0" borderId="0" xfId="0" applyFont="true"/>
    <xf numFmtId="0" fontId="0" fillId="0" borderId="0" xfId="0"/>
    <xf numFmtId="0" fontId="5684" fillId="0" borderId="0" xfId="0" applyFont="true"/>
    <xf numFmtId="0" fontId="0" fillId="0" borderId="0" xfId="0"/>
    <xf numFmtId="0" fontId="5686" fillId="0" borderId="0" xfId="0" applyFont="true"/>
    <xf numFmtId="0" fontId="0" fillId="0" borderId="0" xfId="0"/>
    <xf numFmtId="0" fontId="5688" fillId="0" borderId="0" xfId="0" applyFont="true"/>
    <xf numFmtId="0" fontId="0" fillId="0" borderId="0" xfId="0"/>
    <xf numFmtId="0" fontId="5690" fillId="0" borderId="0" xfId="0" applyFont="true"/>
    <xf numFmtId="0" fontId="0" fillId="0" borderId="0" xfId="0"/>
    <xf numFmtId="0" fontId="5692" fillId="0" borderId="0" xfId="0" applyFont="true"/>
    <xf numFmtId="0" fontId="0" fillId="0" borderId="0" xfId="0"/>
    <xf numFmtId="0" fontId="5694" fillId="0" borderId="0" xfId="0" applyFont="true"/>
    <xf numFmtId="0" fontId="0" fillId="0" borderId="0" xfId="0"/>
    <xf numFmtId="0" fontId="5696" fillId="0" borderId="0" xfId="0" applyFont="true"/>
    <xf numFmtId="0" fontId="0" fillId="0" borderId="0" xfId="0"/>
    <xf numFmtId="0" fontId="5698" fillId="0" borderId="0" xfId="0" applyFont="true"/>
    <xf numFmtId="0" fontId="0" fillId="0" borderId="0" xfId="0"/>
    <xf numFmtId="0" fontId="5700" fillId="0" borderId="0" xfId="0" applyFont="true"/>
    <xf numFmtId="0" fontId="0" fillId="0" borderId="0" xfId="0"/>
    <xf numFmtId="0" fontId="5702" fillId="0" borderId="0" xfId="0" applyFont="true"/>
    <xf numFmtId="0" fontId="0" fillId="0" borderId="0" xfId="0"/>
    <xf numFmtId="0" fontId="5704" fillId="0" borderId="0" xfId="0" applyFont="true"/>
    <xf numFmtId="0" fontId="0" fillId="0" borderId="0" xfId="0"/>
    <xf numFmtId="0" fontId="5706" fillId="0" borderId="0" xfId="0" applyFont="true"/>
    <xf numFmtId="0" fontId="0" fillId="0" borderId="0" xfId="0"/>
    <xf numFmtId="0" fontId="5708" fillId="0" borderId="0" xfId="0" applyFont="true"/>
    <xf numFmtId="0" fontId="0" fillId="0" borderId="0" xfId="0"/>
    <xf numFmtId="0" fontId="5710" fillId="0" borderId="0" xfId="0" applyFont="true"/>
    <xf numFmtId="0" fontId="0" fillId="0" borderId="0" xfId="0"/>
    <xf numFmtId="0" fontId="5712" fillId="0" borderId="0" xfId="0" applyFont="true"/>
    <xf numFmtId="0" fontId="0" fillId="0" borderId="0" xfId="0"/>
    <xf numFmtId="0" fontId="5714" fillId="0" borderId="0" xfId="0" applyFont="true"/>
    <xf numFmtId="0" fontId="0" fillId="0" borderId="0" xfId="0"/>
    <xf numFmtId="0" fontId="5716" fillId="0" borderId="0" xfId="0" applyFont="true"/>
    <xf numFmtId="0" fontId="0" fillId="0" borderId="0" xfId="0"/>
    <xf numFmtId="0" fontId="5718" fillId="0" borderId="0" xfId="0" applyFont="true"/>
    <xf numFmtId="0" fontId="0" fillId="0" borderId="0" xfId="0"/>
    <xf numFmtId="0" fontId="5720" fillId="0" borderId="0" xfId="0" applyFont="true"/>
    <xf numFmtId="0" fontId="0" fillId="0" borderId="0" xfId="0"/>
    <xf numFmtId="0" fontId="5722" fillId="0" borderId="0" xfId="0" applyFont="true"/>
    <xf numFmtId="0" fontId="0" fillId="0" borderId="0" xfId="0"/>
    <xf numFmtId="0" fontId="5724" fillId="0" borderId="0" xfId="0" applyFont="true"/>
    <xf numFmtId="0" fontId="0" fillId="0" borderId="0" xfId="0"/>
    <xf numFmtId="0" fontId="5726" fillId="0" borderId="0" xfId="0" applyFont="true"/>
    <xf numFmtId="0" fontId="0" fillId="0" borderId="0" xfId="0"/>
    <xf numFmtId="0" fontId="5728" fillId="0" borderId="0" xfId="0" applyFont="true"/>
    <xf numFmtId="0" fontId="0" fillId="0" borderId="0" xfId="0"/>
    <xf numFmtId="0" fontId="5730" fillId="0" borderId="0" xfId="0" applyFont="true"/>
    <xf numFmtId="0" fontId="0" fillId="0" borderId="0" xfId="0"/>
    <xf numFmtId="0" fontId="5732" fillId="0" borderId="0" xfId="0" applyFont="true"/>
    <xf numFmtId="0" fontId="0" fillId="0" borderId="0" xfId="0"/>
    <xf numFmtId="0" fontId="5734" fillId="0" borderId="0" xfId="0" applyFont="true"/>
    <xf numFmtId="0" fontId="0" fillId="0" borderId="0" xfId="0"/>
    <xf numFmtId="0" fontId="5736" fillId="0" borderId="0" xfId="0" applyFont="true"/>
    <xf numFmtId="0" fontId="0" fillId="0" borderId="0" xfId="0"/>
    <xf numFmtId="0" fontId="5738" fillId="0" borderId="0" xfId="0" applyFont="true"/>
    <xf numFmtId="0" fontId="0" fillId="0" borderId="0" xfId="0"/>
    <xf numFmtId="0" fontId="5740" fillId="0" borderId="0" xfId="0" applyFont="true"/>
    <xf numFmtId="0" fontId="0" fillId="0" borderId="0" xfId="0"/>
    <xf numFmtId="0" fontId="5742" fillId="0" borderId="0" xfId="0" applyFont="true"/>
    <xf numFmtId="0" fontId="0" fillId="0" borderId="0" xfId="0"/>
    <xf numFmtId="0" fontId="5744" fillId="0" borderId="0" xfId="0" applyFont="true"/>
    <xf numFmtId="0" fontId="0" fillId="0" borderId="0" xfId="0"/>
    <xf numFmtId="0" fontId="5746" fillId="0" borderId="0" xfId="0" applyFont="true"/>
    <xf numFmtId="0" fontId="0" fillId="0" borderId="0" xfId="0"/>
    <xf numFmtId="0" fontId="5748" fillId="0" borderId="0" xfId="0" applyFont="true"/>
    <xf numFmtId="0" fontId="0" fillId="0" borderId="0" xfId="0"/>
    <xf numFmtId="0" fontId="5750" fillId="0" borderId="0" xfId="0" applyFont="true"/>
    <xf numFmtId="0" fontId="0" fillId="0" borderId="0" xfId="0"/>
    <xf numFmtId="0" fontId="5752" fillId="0" borderId="0" xfId="0" applyFont="true"/>
    <xf numFmtId="0" fontId="0" fillId="0" borderId="0" xfId="0"/>
    <xf numFmtId="0" fontId="5754" fillId="0" borderId="0" xfId="0" applyFont="true"/>
    <xf numFmtId="0" fontId="0" fillId="0" borderId="0" xfId="0"/>
    <xf numFmtId="0" fontId="5756" fillId="0" borderId="0" xfId="0" applyFont="true"/>
    <xf numFmtId="0" fontId="0" fillId="0" borderId="0" xfId="0"/>
    <xf numFmtId="0" fontId="5758" fillId="0" borderId="0" xfId="0" applyFont="true"/>
    <xf numFmtId="0" fontId="0" fillId="0" borderId="0" xfId="0"/>
    <xf numFmtId="0" fontId="5760" fillId="0" borderId="0" xfId="0" applyFont="true"/>
    <xf numFmtId="0" fontId="0" fillId="0" borderId="0" xfId="0"/>
    <xf numFmtId="0" fontId="5762" fillId="0" borderId="0" xfId="0" applyFont="true"/>
    <xf numFmtId="0" fontId="0" fillId="0" borderId="0" xfId="0"/>
    <xf numFmtId="0" fontId="5764" fillId="0" borderId="0" xfId="0" applyFont="true"/>
    <xf numFmtId="0" fontId="0" fillId="0" borderId="0" xfId="0"/>
    <xf numFmtId="0" fontId="5766" fillId="0" borderId="0" xfId="0" applyFont="true"/>
    <xf numFmtId="0" fontId="0" fillId="0" borderId="0" xfId="0"/>
    <xf numFmtId="0" fontId="5768" fillId="0" borderId="0" xfId="0" applyFont="true"/>
    <xf numFmtId="0" fontId="0" fillId="0" borderId="0" xfId="0"/>
    <xf numFmtId="0" fontId="5770" fillId="0" borderId="0" xfId="0" applyFont="true"/>
    <xf numFmtId="0" fontId="0" fillId="0" borderId="0" xfId="0"/>
    <xf numFmtId="0" fontId="5772" fillId="0" borderId="0" xfId="0" applyFont="true"/>
    <xf numFmtId="0" fontId="0" fillId="0" borderId="0" xfId="0"/>
    <xf numFmtId="0" fontId="5774" fillId="0" borderId="0" xfId="0" applyFont="true"/>
    <xf numFmtId="0" fontId="0" fillId="0" borderId="0" xfId="0"/>
    <xf numFmtId="0" fontId="5776" fillId="0" borderId="0" xfId="0" applyFont="true"/>
    <xf numFmtId="0" fontId="0" fillId="0" borderId="0" xfId="0"/>
    <xf numFmtId="0" fontId="5778" fillId="0" borderId="0" xfId="0" applyFont="true"/>
    <xf numFmtId="0" fontId="0" fillId="0" borderId="0" xfId="0"/>
    <xf numFmtId="0" fontId="5780" fillId="0" borderId="0" xfId="0" applyFont="true"/>
    <xf numFmtId="0" fontId="0" fillId="0" borderId="0" xfId="0"/>
    <xf numFmtId="0" fontId="5782" fillId="0" borderId="0" xfId="0" applyFont="true"/>
    <xf numFmtId="0" fontId="0" fillId="0" borderId="0" xfId="0"/>
    <xf numFmtId="0" fontId="5784" fillId="0" borderId="0" xfId="0" applyFont="true"/>
    <xf numFmtId="0" fontId="0" fillId="0" borderId="0" xfId="0"/>
    <xf numFmtId="0" fontId="5786" fillId="0" borderId="0" xfId="0" applyFont="true"/>
    <xf numFmtId="0" fontId="0" fillId="0" borderId="0" xfId="0"/>
    <xf numFmtId="0" fontId="5788" fillId="0" borderId="0" xfId="0" applyFont="true"/>
    <xf numFmtId="0" fontId="0" fillId="0" borderId="0" xfId="0"/>
    <xf numFmtId="0" fontId="5790" fillId="0" borderId="0" xfId="0" applyFont="true"/>
    <xf numFmtId="0" fontId="0" fillId="0" borderId="0" xfId="0"/>
    <xf numFmtId="0" fontId="5792" fillId="0" borderId="0" xfId="0" applyFont="true"/>
    <xf numFmtId="0" fontId="0" fillId="0" borderId="0" xfId="0"/>
    <xf numFmtId="0" fontId="5794" fillId="0" borderId="0" xfId="0" applyFont="true"/>
    <xf numFmtId="0" fontId="0" fillId="0" borderId="0" xfId="0"/>
    <xf numFmtId="0" fontId="5796" fillId="0" borderId="0" xfId="0" applyFont="true"/>
    <xf numFmtId="0" fontId="0" fillId="0" borderId="0" xfId="0"/>
    <xf numFmtId="0" fontId="5798" fillId="0" borderId="0" xfId="0" applyFont="true"/>
    <xf numFmtId="0" fontId="0" fillId="0" borderId="0" xfId="0"/>
    <xf numFmtId="0" fontId="5800" fillId="0" borderId="0" xfId="0" applyFont="true"/>
    <xf numFmtId="0" fontId="0" fillId="0" borderId="0" xfId="0"/>
    <xf numFmtId="0" fontId="5802" fillId="0" borderId="0" xfId="0" applyFont="true"/>
    <xf numFmtId="0" fontId="0" fillId="0" borderId="0" xfId="0"/>
    <xf numFmtId="0" fontId="5804" fillId="0" borderId="0" xfId="0" applyFont="true"/>
    <xf numFmtId="0" fontId="0" fillId="0" borderId="0" xfId="0"/>
    <xf numFmtId="0" fontId="5806" fillId="0" borderId="0" xfId="0" applyFont="true"/>
    <xf numFmtId="0" fontId="0" fillId="0" borderId="0" xfId="0"/>
    <xf numFmtId="0" fontId="5808" fillId="0" borderId="0" xfId="0" applyFont="true"/>
    <xf numFmtId="0" fontId="0" fillId="0" borderId="0" xfId="0"/>
    <xf numFmtId="0" fontId="5810" fillId="0" borderId="0" xfId="0" applyFont="true"/>
    <xf numFmtId="0" fontId="0" fillId="0" borderId="0" xfId="0"/>
    <xf numFmtId="0" fontId="5812" fillId="0" borderId="0" xfId="0" applyFont="true"/>
    <xf numFmtId="0" fontId="0" fillId="0" borderId="0" xfId="0"/>
    <xf numFmtId="0" fontId="5814" fillId="0" borderId="0" xfId="0" applyFont="true"/>
    <xf numFmtId="0" fontId="0" fillId="0" borderId="0" xfId="0"/>
    <xf numFmtId="0" fontId="5816" fillId="0" borderId="0" xfId="0" applyFont="true"/>
    <xf numFmtId="0" fontId="0" fillId="0" borderId="0" xfId="0"/>
    <xf numFmtId="0" fontId="5818" fillId="0" borderId="0" xfId="0" applyFont="true"/>
    <xf numFmtId="0" fontId="0" fillId="0" borderId="0" xfId="0"/>
    <xf numFmtId="0" fontId="5820" fillId="0" borderId="0" xfId="0" applyFont="true"/>
    <xf numFmtId="0" fontId="0" fillId="0" borderId="0" xfId="0"/>
    <xf numFmtId="0" fontId="5822" fillId="0" borderId="0" xfId="0" applyFont="true"/>
    <xf numFmtId="0" fontId="0" fillId="0" borderId="0" xfId="0"/>
    <xf numFmtId="0" fontId="5824" fillId="0" borderId="0" xfId="0" applyFont="true"/>
    <xf numFmtId="0" fontId="0" fillId="0" borderId="0" xfId="0"/>
    <xf numFmtId="0" fontId="5826" fillId="0" borderId="0" xfId="0" applyFont="true"/>
    <xf numFmtId="0" fontId="0" fillId="0" borderId="0" xfId="0"/>
    <xf numFmtId="0" fontId="5828" fillId="0" borderId="0" xfId="0" applyFont="true"/>
    <xf numFmtId="0" fontId="0" fillId="0" borderId="0" xfId="0"/>
    <xf numFmtId="0" fontId="5830" fillId="0" borderId="0" xfId="0" applyFont="true"/>
    <xf numFmtId="0" fontId="0" fillId="0" borderId="0" xfId="0"/>
    <xf numFmtId="0" fontId="5832" fillId="0" borderId="0" xfId="0" applyFont="true"/>
    <xf numFmtId="0" fontId="0" fillId="0" borderId="0" xfId="0"/>
    <xf numFmtId="0" fontId="5834" fillId="0" borderId="0" xfId="0" applyFont="true"/>
    <xf numFmtId="0" fontId="0" fillId="0" borderId="0" xfId="0"/>
    <xf numFmtId="0" fontId="5836" fillId="0" borderId="0" xfId="0" applyFont="true"/>
    <xf numFmtId="0" fontId="0" fillId="0" borderId="0" xfId="0"/>
    <xf numFmtId="0" fontId="5838" fillId="0" borderId="0" xfId="0" applyFont="true"/>
    <xf numFmtId="0" fontId="0" fillId="0" borderId="0" xfId="0"/>
    <xf numFmtId="0" fontId="5840" fillId="0" borderId="0" xfId="0" applyFont="true"/>
    <xf numFmtId="0" fontId="0" fillId="0" borderId="0" xfId="0"/>
    <xf numFmtId="0" fontId="5842" fillId="0" borderId="0" xfId="0" applyFont="true"/>
    <xf numFmtId="0" fontId="0" fillId="0" borderId="0" xfId="0"/>
    <xf numFmtId="0" fontId="5844" fillId="0" borderId="0" xfId="0" applyFont="true"/>
    <xf numFmtId="0" fontId="0" fillId="0" borderId="0" xfId="0"/>
    <xf numFmtId="0" fontId="5846" fillId="0" borderId="0" xfId="0" applyFont="true"/>
    <xf numFmtId="0" fontId="0" fillId="0" borderId="0" xfId="0"/>
    <xf numFmtId="0" fontId="5848" fillId="0" borderId="0" xfId="0" applyFont="true"/>
    <xf numFmtId="0" fontId="0" fillId="0" borderId="0" xfId="0"/>
    <xf numFmtId="0" fontId="5850" fillId="0" borderId="0" xfId="0" applyFont="true"/>
    <xf numFmtId="0" fontId="0" fillId="0" borderId="0" xfId="0"/>
    <xf numFmtId="0" fontId="5852" fillId="0" borderId="0" xfId="0" applyFont="true"/>
    <xf numFmtId="0" fontId="0" fillId="0" borderId="0" xfId="0"/>
    <xf numFmtId="0" fontId="5854" fillId="0" borderId="0" xfId="0" applyFont="true"/>
    <xf numFmtId="0" fontId="0" fillId="0" borderId="0" xfId="0"/>
    <xf numFmtId="0" fontId="5856" fillId="0" borderId="0" xfId="0" applyFont="true"/>
    <xf numFmtId="0" fontId="0" fillId="0" borderId="0" xfId="0"/>
    <xf numFmtId="0" fontId="5858" fillId="0" borderId="0" xfId="0" applyFont="true"/>
    <xf numFmtId="0" fontId="0" fillId="0" borderId="0" xfId="0"/>
    <xf numFmtId="0" fontId="5860" fillId="0" borderId="0" xfId="0" applyFont="true"/>
    <xf numFmtId="0" fontId="0" fillId="0" borderId="0" xfId="0"/>
    <xf numFmtId="0" fontId="5862" fillId="0" borderId="0" xfId="0" applyFont="true"/>
    <xf numFmtId="0" fontId="0" fillId="0" borderId="0" xfId="0"/>
    <xf numFmtId="0" fontId="5864" fillId="0" borderId="0" xfId="0" applyFont="true"/>
    <xf numFmtId="0" fontId="0" fillId="0" borderId="0" xfId="0"/>
    <xf numFmtId="0" fontId="5866" fillId="0" borderId="0" xfId="0" applyFont="true"/>
    <xf numFmtId="0" fontId="0" fillId="0" borderId="0" xfId="0"/>
    <xf numFmtId="0" fontId="5868" fillId="0" borderId="0" xfId="0" applyFont="true"/>
    <xf numFmtId="0" fontId="0" fillId="0" borderId="0" xfId="0"/>
    <xf numFmtId="0" fontId="5870" fillId="0" borderId="0" xfId="0" applyFont="true"/>
    <xf numFmtId="0" fontId="0" fillId="0" borderId="0" xfId="0"/>
    <xf numFmtId="0" fontId="5872" fillId="0" borderId="0" xfId="0" applyFont="true"/>
    <xf numFmtId="0" fontId="0" fillId="0" borderId="0" xfId="0"/>
    <xf numFmtId="0" fontId="5874" fillId="0" borderId="0" xfId="0" applyFont="true"/>
    <xf numFmtId="0" fontId="0" fillId="0" borderId="0" xfId="0"/>
    <xf numFmtId="0" fontId="5876" fillId="0" borderId="0" xfId="0" applyFont="true"/>
    <xf numFmtId="0" fontId="0" fillId="0" borderId="0" xfId="0"/>
    <xf numFmtId="0" fontId="5878" fillId="0" borderId="0" xfId="0" applyFont="true"/>
    <xf numFmtId="0" fontId="0" fillId="0" borderId="0" xfId="0"/>
    <xf numFmtId="0" fontId="5880" fillId="0" borderId="0" xfId="0" applyFont="true"/>
    <xf numFmtId="0" fontId="0" fillId="0" borderId="0" xfId="0"/>
    <xf numFmtId="0" fontId="5882" fillId="0" borderId="0" xfId="0" applyFont="true"/>
    <xf numFmtId="0" fontId="0" fillId="0" borderId="0" xfId="0"/>
    <xf numFmtId="0" fontId="5884" fillId="0" borderId="0" xfId="0" applyFont="true"/>
    <xf numFmtId="0" fontId="0" fillId="0" borderId="0" xfId="0"/>
    <xf numFmtId="0" fontId="5886" fillId="0" borderId="0" xfId="0" applyFont="true"/>
    <xf numFmtId="0" fontId="0" fillId="0" borderId="0" xfId="0"/>
    <xf numFmtId="0" fontId="5888" fillId="0" borderId="0" xfId="0" applyFont="true"/>
    <xf numFmtId="0" fontId="0" fillId="0" borderId="0" xfId="0"/>
    <xf numFmtId="0" fontId="5890" fillId="0" borderId="0" xfId="0" applyFont="true"/>
    <xf numFmtId="0" fontId="0" fillId="0" borderId="0" xfId="0"/>
    <xf numFmtId="0" fontId="5892" fillId="0" borderId="0" xfId="0" applyFont="true"/>
    <xf numFmtId="0" fontId="0" fillId="0" borderId="0" xfId="0"/>
    <xf numFmtId="0" fontId="5894" fillId="0" borderId="0" xfId="0" applyFont="true"/>
    <xf numFmtId="0" fontId="0" fillId="0" borderId="0" xfId="0"/>
    <xf numFmtId="0" fontId="5896" fillId="0" borderId="0" xfId="0" applyFont="true"/>
    <xf numFmtId="0" fontId="0" fillId="0" borderId="0" xfId="0"/>
    <xf numFmtId="0" fontId="5898" fillId="0" borderId="0" xfId="0" applyFont="true"/>
    <xf numFmtId="0" fontId="0" fillId="0" borderId="0" xfId="0"/>
    <xf numFmtId="0" fontId="5900" fillId="0" borderId="0" xfId="0" applyFont="true"/>
    <xf numFmtId="0" fontId="0" fillId="0" borderId="0" xfId="0"/>
    <xf numFmtId="0" fontId="5902" fillId="0" borderId="0" xfId="0" applyFont="true"/>
    <xf numFmtId="0" fontId="0" fillId="0" borderId="0" xfId="0"/>
    <xf numFmtId="0" fontId="5904" fillId="0" borderId="0" xfId="0" applyFont="true"/>
    <xf numFmtId="0" fontId="0" fillId="0" borderId="0" xfId="0"/>
    <xf numFmtId="0" fontId="5906" fillId="0" borderId="0" xfId="0" applyFont="true"/>
    <xf numFmtId="0" fontId="0" fillId="0" borderId="0" xfId="0"/>
    <xf numFmtId="0" fontId="5908" fillId="0" borderId="0" xfId="0" applyFont="true"/>
    <xf numFmtId="0" fontId="0" fillId="0" borderId="0" xfId="0"/>
    <xf numFmtId="0" fontId="5910" fillId="0" borderId="0" xfId="0" applyFont="true"/>
    <xf numFmtId="0" fontId="0" fillId="0" borderId="0" xfId="0"/>
    <xf numFmtId="0" fontId="5912" fillId="0" borderId="0" xfId="0" applyFont="true"/>
    <xf numFmtId="0" fontId="0" fillId="0" borderId="0" xfId="0"/>
    <xf numFmtId="0" fontId="5914" fillId="0" borderId="0" xfId="0" applyFont="true"/>
    <xf numFmtId="0" fontId="0" fillId="0" borderId="0" xfId="0"/>
    <xf numFmtId="0" fontId="5916" fillId="0" borderId="0" xfId="0" applyFont="true"/>
    <xf numFmtId="0" fontId="0" fillId="0" borderId="0" xfId="0"/>
    <xf numFmtId="0" fontId="5918" fillId="0" borderId="0" xfId="0" applyFont="true"/>
    <xf numFmtId="0" fontId="0" fillId="0" borderId="0" xfId="0"/>
    <xf numFmtId="0" fontId="5920" fillId="0" borderId="0" xfId="0" applyFont="true"/>
    <xf numFmtId="0" fontId="0" fillId="0" borderId="0" xfId="0"/>
    <xf numFmtId="0" fontId="5922" fillId="0" borderId="0" xfId="0" applyFont="true"/>
    <xf numFmtId="0" fontId="0" fillId="0" borderId="0" xfId="0"/>
    <xf numFmtId="0" fontId="5924" fillId="0" borderId="0" xfId="0" applyFont="true"/>
    <xf numFmtId="0" fontId="0" fillId="0" borderId="0" xfId="0"/>
    <xf numFmtId="0" fontId="5926" fillId="0" borderId="0" xfId="0" applyFont="true"/>
    <xf numFmtId="0" fontId="0" fillId="0" borderId="0" xfId="0"/>
    <xf numFmtId="0" fontId="5928" fillId="0" borderId="0" xfId="0" applyFont="true"/>
    <xf numFmtId="0" fontId="0" fillId="0" borderId="0" xfId="0"/>
    <xf numFmtId="0" fontId="5930" fillId="0" borderId="0" xfId="0" applyFont="true"/>
    <xf numFmtId="0" fontId="0" fillId="0" borderId="0" xfId="0"/>
    <xf numFmtId="0" fontId="5932" fillId="0" borderId="0" xfId="0" applyFont="true"/>
    <xf numFmtId="0" fontId="0" fillId="0" borderId="0" xfId="0"/>
    <xf numFmtId="0" fontId="5934" fillId="0" borderId="0" xfId="0" applyFont="true"/>
    <xf numFmtId="0" fontId="0" fillId="0" borderId="0" xfId="0"/>
    <xf numFmtId="0" fontId="5936" fillId="0" borderId="0" xfId="0" applyFont="true"/>
    <xf numFmtId="0" fontId="0" fillId="0" borderId="0" xfId="0"/>
    <xf numFmtId="0" fontId="5938" fillId="0" borderId="0" xfId="0" applyFont="true"/>
    <xf numFmtId="0" fontId="0" fillId="0" borderId="0" xfId="0"/>
    <xf numFmtId="0" fontId="5940" fillId="0" borderId="0" xfId="0" applyFont="true"/>
    <xf numFmtId="0" fontId="0" fillId="0" borderId="0" xfId="0"/>
    <xf numFmtId="0" fontId="5942" fillId="0" borderId="0" xfId="0" applyFont="true"/>
    <xf numFmtId="0" fontId="0" fillId="0" borderId="0" xfId="0"/>
    <xf numFmtId="0" fontId="5944" fillId="0" borderId="0" xfId="0" applyFont="true"/>
    <xf numFmtId="0" fontId="0" fillId="0" borderId="0" xfId="0"/>
    <xf numFmtId="0" fontId="5946" fillId="0" borderId="0" xfId="0" applyFont="true"/>
    <xf numFmtId="0" fontId="0" fillId="0" borderId="0" xfId="0"/>
    <xf numFmtId="0" fontId="5948" fillId="0" borderId="0" xfId="0" applyFont="true"/>
    <xf numFmtId="0" fontId="0" fillId="0" borderId="0" xfId="0"/>
    <xf numFmtId="0" fontId="5950" fillId="0" borderId="0" xfId="0" applyFont="true"/>
    <xf numFmtId="0" fontId="0" fillId="0" borderId="0" xfId="0"/>
    <xf numFmtId="0" fontId="5952" fillId="0" borderId="0" xfId="0" applyFont="true"/>
    <xf numFmtId="0" fontId="0" fillId="0" borderId="0" xfId="0"/>
    <xf numFmtId="0" fontId="5954" fillId="0" borderId="0" xfId="0" applyFont="true"/>
    <xf numFmtId="0" fontId="0" fillId="0" borderId="0" xfId="0"/>
    <xf numFmtId="0" fontId="5956" fillId="0" borderId="0" xfId="0" applyFont="true"/>
    <xf numFmtId="0" fontId="0" fillId="0" borderId="0" xfId="0"/>
    <xf numFmtId="0" fontId="5958" fillId="0" borderId="0" xfId="0" applyFont="true"/>
    <xf numFmtId="0" fontId="0" fillId="0" borderId="0" xfId="0"/>
    <xf numFmtId="0" fontId="5960" fillId="0" borderId="0" xfId="0" applyFont="true"/>
    <xf numFmtId="0" fontId="0" fillId="0" borderId="0" xfId="0"/>
    <xf numFmtId="0" fontId="5962" fillId="0" borderId="0" xfId="0" applyFont="true"/>
    <xf numFmtId="0" fontId="0" fillId="0" borderId="0" xfId="0"/>
    <xf numFmtId="0" fontId="5964" fillId="0" borderId="0" xfId="0" applyFont="true"/>
    <xf numFmtId="0" fontId="0" fillId="0" borderId="0" xfId="0"/>
    <xf numFmtId="0" fontId="5966" fillId="0" borderId="0" xfId="0" applyFont="true"/>
    <xf numFmtId="0" fontId="0" fillId="0" borderId="0" xfId="0"/>
    <xf numFmtId="0" fontId="5968" fillId="0" borderId="0" xfId="0" applyFont="true"/>
    <xf numFmtId="0" fontId="0" fillId="0" borderId="0" xfId="0"/>
    <xf numFmtId="0" fontId="5970" fillId="0" borderId="0" xfId="0" applyFont="true"/>
    <xf numFmtId="0" fontId="0" fillId="0" borderId="0" xfId="0"/>
    <xf numFmtId="0" fontId="5972" fillId="0" borderId="0" xfId="0" applyFont="true"/>
    <xf numFmtId="0" fontId="0" fillId="0" borderId="0" xfId="0"/>
    <xf numFmtId="0" fontId="5974" fillId="0" borderId="0" xfId="0" applyFont="true"/>
    <xf numFmtId="0" fontId="0" fillId="0" borderId="0" xfId="0"/>
    <xf numFmtId="0" fontId="5976" fillId="0" borderId="0" xfId="0" applyFont="true"/>
    <xf numFmtId="0" fontId="0" fillId="0" borderId="0" xfId="0"/>
    <xf numFmtId="0" fontId="5978" fillId="0" borderId="0" xfId="0" applyFont="true"/>
    <xf numFmtId="0" fontId="0" fillId="0" borderId="0" xfId="0"/>
    <xf numFmtId="0" fontId="5980" fillId="0" borderId="0" xfId="0" applyFont="true"/>
    <xf numFmtId="0" fontId="0" fillId="0" borderId="0" xfId="0"/>
    <xf numFmtId="0" fontId="5982" fillId="0" borderId="0" xfId="0" applyFont="true"/>
    <xf numFmtId="0" fontId="0" fillId="0" borderId="0" xfId="0"/>
    <xf numFmtId="0" fontId="5984" fillId="0" borderId="0" xfId="0" applyFont="true"/>
    <xf numFmtId="0" fontId="0" fillId="0" borderId="0" xfId="0"/>
    <xf numFmtId="0" fontId="5986" fillId="0" borderId="0" xfId="0" applyFont="true"/>
    <xf numFmtId="0" fontId="0" fillId="0" borderId="0" xfId="0"/>
    <xf numFmtId="0" fontId="5988" fillId="0" borderId="0" xfId="0" applyFont="true"/>
    <xf numFmtId="0" fontId="0" fillId="0" borderId="0" xfId="0"/>
    <xf numFmtId="0" fontId="5990" fillId="0" borderId="0" xfId="0" applyFont="true"/>
    <xf numFmtId="0" fontId="0" fillId="0" borderId="0" xfId="0"/>
    <xf numFmtId="0" fontId="5992" fillId="0" borderId="0" xfId="0" applyFont="true"/>
    <xf numFmtId="0" fontId="0" fillId="0" borderId="0" xfId="0"/>
    <xf numFmtId="0" fontId="5994" fillId="0" borderId="0" xfId="0" applyFont="true"/>
    <xf numFmtId="0" fontId="0" fillId="0" borderId="0" xfId="0"/>
    <xf numFmtId="0" fontId="5996" fillId="0" borderId="0" xfId="0" applyFont="true"/>
    <xf numFmtId="0" fontId="0" fillId="0" borderId="0" xfId="0"/>
    <xf numFmtId="0" fontId="5998" fillId="0" borderId="0" xfId="0" applyFont="true"/>
    <xf numFmtId="0" fontId="0" fillId="0" borderId="0" xfId="0"/>
    <xf numFmtId="0" fontId="6000" fillId="0" borderId="0" xfId="0" applyFont="true"/>
    <xf numFmtId="0" fontId="0" fillId="0" borderId="0" xfId="0"/>
    <xf numFmtId="0" fontId="6002" fillId="0" borderId="0" xfId="0" applyFont="true"/>
    <xf numFmtId="0" fontId="0" fillId="0" borderId="0" xfId="0"/>
    <xf numFmtId="0" fontId="6004" fillId="0" borderId="0" xfId="0" applyFont="true"/>
    <xf numFmtId="0" fontId="0" fillId="0" borderId="0" xfId="0"/>
    <xf numFmtId="0" fontId="6006" fillId="0" borderId="0" xfId="0" applyFont="true"/>
    <xf numFmtId="0" fontId="0" fillId="0" borderId="0" xfId="0"/>
    <xf numFmtId="0" fontId="6008" fillId="0" borderId="0" xfId="0" applyFont="true"/>
    <xf numFmtId="0" fontId="0" fillId="0" borderId="0" xfId="0"/>
    <xf numFmtId="0" fontId="6010" fillId="0" borderId="0" xfId="0" applyFont="true"/>
    <xf numFmtId="0" fontId="0" fillId="0" borderId="0" xfId="0"/>
    <xf numFmtId="0" fontId="6012" fillId="0" borderId="0" xfId="0" applyFont="true"/>
    <xf numFmtId="0" fontId="0" fillId="0" borderId="0" xfId="0"/>
    <xf numFmtId="0" fontId="6014" fillId="0" borderId="0" xfId="0" applyFont="true"/>
    <xf numFmtId="0" fontId="0" fillId="0" borderId="0" xfId="0"/>
    <xf numFmtId="0" fontId="6016" fillId="0" borderId="0" xfId="0" applyFont="true"/>
    <xf numFmtId="0" fontId="0" fillId="0" borderId="0" xfId="0"/>
    <xf numFmtId="0" fontId="6018" fillId="0" borderId="0" xfId="0" applyFont="true"/>
    <xf numFmtId="0" fontId="0" fillId="0" borderId="0" xfId="0"/>
    <xf numFmtId="0" fontId="6020" fillId="0" borderId="0" xfId="0" applyFont="true"/>
    <xf numFmtId="0" fontId="0" fillId="0" borderId="0" xfId="0"/>
    <xf numFmtId="0" fontId="6022" fillId="0" borderId="0" xfId="0" applyFont="true"/>
    <xf numFmtId="0" fontId="0" fillId="0" borderId="0" xfId="0"/>
    <xf numFmtId="0" fontId="6024" fillId="0" borderId="0" xfId="0" applyFont="true"/>
    <xf numFmtId="0" fontId="0" fillId="0" borderId="0" xfId="0"/>
    <xf numFmtId="0" fontId="6026" fillId="0" borderId="0" xfId="0" applyFont="true"/>
    <xf numFmtId="0" fontId="0" fillId="0" borderId="0" xfId="0"/>
    <xf numFmtId="0" fontId="6028" fillId="0" borderId="0" xfId="0" applyFont="true"/>
    <xf numFmtId="0" fontId="0" fillId="0" borderId="0" xfId="0"/>
    <xf numFmtId="0" fontId="6030" fillId="0" borderId="0" xfId="0" applyFont="true"/>
    <xf numFmtId="0" fontId="0" fillId="0" borderId="0" xfId="0"/>
    <xf numFmtId="0" fontId="6032" fillId="0" borderId="0" xfId="0" applyFont="true"/>
    <xf numFmtId="0" fontId="0" fillId="0" borderId="0" xfId="0"/>
    <xf numFmtId="0" fontId="6034" fillId="0" borderId="0" xfId="0" applyFont="true"/>
    <xf numFmtId="0" fontId="0" fillId="0" borderId="0" xfId="0"/>
    <xf numFmtId="0" fontId="6036" fillId="0" borderId="0" xfId="0" applyFont="true"/>
    <xf numFmtId="0" fontId="0" fillId="0" borderId="0" xfId="0"/>
    <xf numFmtId="0" fontId="6038" fillId="0" borderId="0" xfId="0" applyFont="true"/>
    <xf numFmtId="0" fontId="0" fillId="0" borderId="0" xfId="0"/>
    <xf numFmtId="0" fontId="6040" fillId="0" borderId="0" xfId="0" applyFont="true"/>
    <xf numFmtId="0" fontId="0" fillId="0" borderId="0" xfId="0"/>
    <xf numFmtId="0" fontId="6042" fillId="0" borderId="0" xfId="0" applyFont="true"/>
    <xf numFmtId="0" fontId="0" fillId="0" borderId="0" xfId="0"/>
    <xf numFmtId="0" fontId="6044" fillId="0" borderId="0" xfId="0" applyFont="true"/>
    <xf numFmtId="0" fontId="0" fillId="0" borderId="0" xfId="0"/>
    <xf numFmtId="0" fontId="6046" fillId="0" borderId="0" xfId="0" applyFont="true"/>
    <xf numFmtId="0" fontId="0" fillId="0" borderId="0" xfId="0"/>
    <xf numFmtId="0" fontId="6048" fillId="0" borderId="0" xfId="0" applyFont="true"/>
    <xf numFmtId="0" fontId="0" fillId="0" borderId="0" xfId="0"/>
    <xf numFmtId="0" fontId="6050" fillId="0" borderId="0" xfId="0" applyFont="true"/>
    <xf numFmtId="0" fontId="0" fillId="0" borderId="0" xfId="0"/>
    <xf numFmtId="0" fontId="6052" fillId="0" borderId="0" xfId="0" applyFont="true"/>
    <xf numFmtId="0" fontId="0" fillId="0" borderId="0" xfId="0"/>
    <xf numFmtId="0" fontId="6054" fillId="0" borderId="0" xfId="0" applyFont="true"/>
    <xf numFmtId="0" fontId="0" fillId="0" borderId="0" xfId="0"/>
    <xf numFmtId="0" fontId="6056" fillId="0" borderId="0" xfId="0" applyFont="true"/>
    <xf numFmtId="0" fontId="0" fillId="0" borderId="0" xfId="0"/>
    <xf numFmtId="0" fontId="6058" fillId="0" borderId="0" xfId="0" applyFont="true"/>
    <xf numFmtId="0" fontId="0" fillId="0" borderId="0" xfId="0"/>
    <xf numFmtId="0" fontId="6060" fillId="0" borderId="0" xfId="0" applyFont="true"/>
    <xf numFmtId="0" fontId="0" fillId="0" borderId="0" xfId="0"/>
    <xf numFmtId="0" fontId="6062" fillId="0" borderId="0" xfId="0" applyFont="true"/>
    <xf numFmtId="0" fontId="0" fillId="0" borderId="0" xfId="0"/>
    <xf numFmtId="0" fontId="6064" fillId="0" borderId="0" xfId="0" applyFont="true"/>
    <xf numFmtId="0" fontId="0" fillId="0" borderId="0" xfId="0"/>
    <xf numFmtId="0" fontId="6066" fillId="0" borderId="0" xfId="0" applyFont="true"/>
    <xf numFmtId="0" fontId="0" fillId="0" borderId="0" xfId="0"/>
    <xf numFmtId="0" fontId="6068" fillId="0" borderId="0" xfId="0" applyFont="true"/>
    <xf numFmtId="0" fontId="0" fillId="0" borderId="0" xfId="0"/>
    <xf numFmtId="0" fontId="6070" fillId="0" borderId="0" xfId="0" applyFont="true"/>
    <xf numFmtId="0" fontId="0" fillId="0" borderId="0" xfId="0"/>
    <xf numFmtId="0" fontId="6072" fillId="0" borderId="0" xfId="0" applyFont="true"/>
    <xf numFmtId="0" fontId="0" fillId="0" borderId="0" xfId="0"/>
    <xf numFmtId="0" fontId="6074" fillId="0" borderId="0" xfId="0" applyFont="true"/>
    <xf numFmtId="0" fontId="0" fillId="0" borderId="0" xfId="0"/>
    <xf numFmtId="0" fontId="6076" fillId="0" borderId="0" xfId="0" applyFont="true"/>
    <xf numFmtId="0" fontId="0" fillId="0" borderId="0" xfId="0"/>
    <xf numFmtId="0" fontId="6078" fillId="0" borderId="0" xfId="0" applyFont="true"/>
    <xf numFmtId="0" fontId="0" fillId="0" borderId="0" xfId="0"/>
    <xf numFmtId="0" fontId="6080" fillId="0" borderId="0" xfId="0" applyFont="true"/>
    <xf numFmtId="0" fontId="0" fillId="0" borderId="0" xfId="0"/>
    <xf numFmtId="0" fontId="6082" fillId="0" borderId="0" xfId="0" applyFont="true"/>
    <xf numFmtId="0" fontId="0" fillId="0" borderId="0" xfId="0"/>
    <xf numFmtId="0" fontId="6084" fillId="0" borderId="0" xfId="0" applyFont="true"/>
    <xf numFmtId="0" fontId="0" fillId="0" borderId="0" xfId="0"/>
    <xf numFmtId="0" fontId="6086" fillId="0" borderId="0" xfId="0" applyFont="true"/>
    <xf numFmtId="0" fontId="0" fillId="0" borderId="0" xfId="0"/>
    <xf numFmtId="0" fontId="6088" fillId="0" borderId="0" xfId="0" applyFont="true"/>
    <xf numFmtId="0" fontId="0" fillId="0" borderId="0" xfId="0"/>
    <xf numFmtId="0" fontId="6090" fillId="0" borderId="0" xfId="0" applyFont="true"/>
    <xf numFmtId="0" fontId="0" fillId="0" borderId="0" xfId="0"/>
    <xf numFmtId="0" fontId="6092" fillId="0" borderId="0" xfId="0" applyFont="true"/>
    <xf numFmtId="0" fontId="0" fillId="0" borderId="0" xfId="0"/>
    <xf numFmtId="0" fontId="6094" fillId="0" borderId="0" xfId="0" applyFont="true"/>
    <xf numFmtId="0" fontId="0" fillId="0" borderId="0" xfId="0"/>
    <xf numFmtId="0" fontId="6096" fillId="0" borderId="0" xfId="0" applyFont="true"/>
    <xf numFmtId="0" fontId="0" fillId="0" borderId="0" xfId="0"/>
    <xf numFmtId="0" fontId="6098" fillId="0" borderId="0" xfId="0" applyFont="true"/>
    <xf numFmtId="0" fontId="0" fillId="0" borderId="0" xfId="0"/>
    <xf numFmtId="0" fontId="6100" fillId="0" borderId="0" xfId="0" applyFont="true"/>
    <xf numFmtId="0" fontId="0" fillId="0" borderId="0" xfId="0"/>
    <xf numFmtId="0" fontId="6102" fillId="0" borderId="0" xfId="0" applyFont="true"/>
    <xf numFmtId="0" fontId="0" fillId="0" borderId="0" xfId="0"/>
    <xf numFmtId="0" fontId="6104" fillId="0" borderId="0" xfId="0" applyFont="true"/>
    <xf numFmtId="0" fontId="0" fillId="0" borderId="0" xfId="0"/>
    <xf numFmtId="0" fontId="6106" fillId="0" borderId="0" xfId="0" applyFont="true"/>
    <xf numFmtId="0" fontId="0" fillId="0" borderId="0" xfId="0"/>
    <xf numFmtId="0" fontId="6108" fillId="0" borderId="0" xfId="0" applyFont="true"/>
    <xf numFmtId="0" fontId="0" fillId="0" borderId="0" xfId="0"/>
    <xf numFmtId="0" fontId="6110" fillId="0" borderId="0" xfId="0" applyFont="true"/>
    <xf numFmtId="0" fontId="0" fillId="0" borderId="0" xfId="0"/>
    <xf numFmtId="0" fontId="6112" fillId="0" borderId="0" xfId="0" applyFont="true"/>
    <xf numFmtId="0" fontId="0" fillId="0" borderId="0" xfId="0"/>
    <xf numFmtId="0" fontId="6114" fillId="0" borderId="0" xfId="0" applyFont="true"/>
    <xf numFmtId="0" fontId="0" fillId="0" borderId="0" xfId="0"/>
    <xf numFmtId="0" fontId="6116" fillId="0" borderId="0" xfId="0" applyFont="true"/>
    <xf numFmtId="0" fontId="0" fillId="0" borderId="0" xfId="0"/>
    <xf numFmtId="0" fontId="6118" fillId="0" borderId="0" xfId="0" applyFont="true"/>
    <xf numFmtId="0" fontId="0" fillId="0" borderId="0" xfId="0"/>
    <xf numFmtId="0" fontId="6120" fillId="0" borderId="0" xfId="0" applyFont="true"/>
    <xf numFmtId="0" fontId="0" fillId="0" borderId="0" xfId="0"/>
    <xf numFmtId="0" fontId="6122" fillId="0" borderId="0" xfId="0" applyFont="true"/>
    <xf numFmtId="0" fontId="0" fillId="0" borderId="0" xfId="0"/>
    <xf numFmtId="0" fontId="6124" fillId="0" borderId="0" xfId="0" applyFont="true"/>
    <xf numFmtId="0" fontId="0" fillId="0" borderId="0" xfId="0"/>
    <xf numFmtId="0" fontId="6126" fillId="0" borderId="0" xfId="0" applyFont="true"/>
    <xf numFmtId="0" fontId="0" fillId="0" borderId="0" xfId="0"/>
    <xf numFmtId="0" fontId="6128" fillId="0" borderId="0" xfId="0" applyFont="true"/>
    <xf numFmtId="0" fontId="0" fillId="0" borderId="0" xfId="0"/>
    <xf numFmtId="0" fontId="6130" fillId="0" borderId="0" xfId="0" applyFont="true"/>
    <xf numFmtId="0" fontId="0" fillId="0" borderId="0" xfId="0"/>
    <xf numFmtId="0" fontId="6132" fillId="0" borderId="0" xfId="0" applyFont="true"/>
    <xf numFmtId="0" fontId="0" fillId="0" borderId="0" xfId="0"/>
    <xf numFmtId="0" fontId="6134" fillId="0" borderId="0" xfId="0" applyFont="true"/>
    <xf numFmtId="0" fontId="0" fillId="0" borderId="0" xfId="0"/>
    <xf numFmtId="0" fontId="6136" fillId="0" borderId="0" xfId="0" applyFont="true"/>
    <xf numFmtId="0" fontId="0" fillId="0" borderId="0" xfId="0"/>
    <xf numFmtId="0" fontId="6138" fillId="0" borderId="0" xfId="0" applyFont="true"/>
    <xf numFmtId="0" fontId="0" fillId="0" borderId="0" xfId="0"/>
    <xf numFmtId="0" fontId="6140" fillId="0" borderId="0" xfId="0" applyFont="true"/>
    <xf numFmtId="0" fontId="0" fillId="0" borderId="0" xfId="0"/>
    <xf numFmtId="0" fontId="6142" fillId="0" borderId="0" xfId="0" applyFont="true"/>
    <xf numFmtId="0" fontId="0" fillId="0" borderId="0" xfId="0"/>
    <xf numFmtId="0" fontId="6144" fillId="0" borderId="0" xfId="0" applyFont="true"/>
    <xf numFmtId="0" fontId="0" fillId="0" borderId="0" xfId="0"/>
    <xf numFmtId="0" fontId="6146" fillId="0" borderId="0" xfId="0" applyFont="true"/>
    <xf numFmtId="0" fontId="0" fillId="0" borderId="0" xfId="0"/>
    <xf numFmtId="0" fontId="6148" fillId="0" borderId="0" xfId="0" applyFont="true"/>
    <xf numFmtId="0" fontId="0" fillId="0" borderId="0" xfId="0"/>
    <xf numFmtId="0" fontId="6150" fillId="0" borderId="0" xfId="0" applyFont="true"/>
    <xf numFmtId="0" fontId="0" fillId="0" borderId="0" xfId="0"/>
    <xf numFmtId="0" fontId="6152" fillId="0" borderId="0" xfId="0" applyFont="true"/>
    <xf numFmtId="0" fontId="0" fillId="0" borderId="0" xfId="0"/>
    <xf numFmtId="0" fontId="6154" fillId="0" borderId="0" xfId="0" applyFont="true"/>
    <xf numFmtId="0" fontId="0" fillId="0" borderId="0" xfId="0"/>
    <xf numFmtId="0" fontId="6156" fillId="0" borderId="0" xfId="0" applyFont="true"/>
    <xf numFmtId="0" fontId="0" fillId="0" borderId="0" xfId="0"/>
    <xf numFmtId="0" fontId="6158" fillId="0" borderId="0" xfId="0" applyFont="true"/>
    <xf numFmtId="0" fontId="0" fillId="0" borderId="0" xfId="0"/>
    <xf numFmtId="0" fontId="6160" fillId="0" borderId="0" xfId="0" applyFont="true"/>
    <xf numFmtId="0" fontId="0" fillId="0" borderId="0" xfId="0"/>
    <xf numFmtId="0" fontId="6162" fillId="0" borderId="0" xfId="0" applyFont="true"/>
    <xf numFmtId="0" fontId="0" fillId="0" borderId="0" xfId="0"/>
    <xf numFmtId="0" fontId="6164" fillId="0" borderId="0" xfId="0" applyFont="true"/>
    <xf numFmtId="0" fontId="0" fillId="0" borderId="0" xfId="0"/>
    <xf numFmtId="0" fontId="6166" fillId="0" borderId="0" xfId="0" applyFont="true"/>
    <xf numFmtId="0" fontId="0" fillId="0" borderId="0" xfId="0"/>
    <xf numFmtId="0" fontId="6168" fillId="0" borderId="0" xfId="0" applyFont="true"/>
    <xf numFmtId="0" fontId="0" fillId="0" borderId="0" xfId="0"/>
    <xf numFmtId="0" fontId="6170" fillId="0" borderId="0" xfId="0" applyFont="true"/>
    <xf numFmtId="0" fontId="0" fillId="0" borderId="0" xfId="0"/>
    <xf numFmtId="0" fontId="6172" fillId="0" borderId="0" xfId="0" applyFont="true"/>
    <xf numFmtId="0" fontId="0" fillId="0" borderId="0" xfId="0"/>
    <xf numFmtId="0" fontId="6174" fillId="0" borderId="0" xfId="0" applyFont="true"/>
    <xf numFmtId="0" fontId="0" fillId="0" borderId="0" xfId="0"/>
    <xf numFmtId="0" fontId="6176" fillId="0" borderId="0" xfId="0" applyFont="true"/>
    <xf numFmtId="0" fontId="0" fillId="0" borderId="0" xfId="0"/>
    <xf numFmtId="0" fontId="6178" fillId="0" borderId="0" xfId="0" applyFont="true"/>
    <xf numFmtId="0" fontId="0" fillId="0" borderId="0" xfId="0"/>
    <xf numFmtId="0" fontId="6180" fillId="0" borderId="0" xfId="0" applyFont="true"/>
    <xf numFmtId="0" fontId="0" fillId="0" borderId="0" xfId="0"/>
    <xf numFmtId="0" fontId="6182" fillId="0" borderId="0" xfId="0" applyFont="true"/>
    <xf numFmtId="0" fontId="0" fillId="0" borderId="0" xfId="0"/>
    <xf numFmtId="0" fontId="6184" fillId="0" borderId="0" xfId="0" applyFont="true"/>
    <xf numFmtId="0" fontId="0" fillId="0" borderId="0" xfId="0"/>
    <xf numFmtId="0" fontId="6186" fillId="0" borderId="0" xfId="0" applyFont="true"/>
    <xf numFmtId="0" fontId="0" fillId="0" borderId="0" xfId="0"/>
    <xf numFmtId="0" fontId="6188" fillId="0" borderId="0" xfId="0" applyFont="true"/>
    <xf numFmtId="0" fontId="0" fillId="0" borderId="0" xfId="0"/>
    <xf numFmtId="0" fontId="6190" fillId="0" borderId="0" xfId="0" applyFont="true"/>
    <xf numFmtId="0" fontId="0" fillId="0" borderId="0" xfId="0"/>
    <xf numFmtId="0" fontId="6192" fillId="0" borderId="0" xfId="0" applyFont="true"/>
    <xf numFmtId="0" fontId="0" fillId="0" borderId="0" xfId="0"/>
    <xf numFmtId="0" fontId="6194" fillId="0" borderId="0" xfId="0" applyFont="true"/>
    <xf numFmtId="0" fontId="0" fillId="0" borderId="0" xfId="0"/>
    <xf numFmtId="0" fontId="6196" fillId="0" borderId="0" xfId="0" applyFont="true"/>
    <xf numFmtId="0" fontId="0" fillId="0" borderId="0" xfId="0"/>
    <xf numFmtId="0" fontId="6198" fillId="0" borderId="0" xfId="0" applyFont="true"/>
    <xf numFmtId="0" fontId="0" fillId="0" borderId="0" xfId="0"/>
    <xf numFmtId="0" fontId="6200" fillId="0" borderId="0" xfId="0" applyFont="true"/>
    <xf numFmtId="0" fontId="0" fillId="0" borderId="0" xfId="0"/>
    <xf numFmtId="0" fontId="6202" fillId="0" borderId="0" xfId="0" applyFont="true"/>
    <xf numFmtId="0" fontId="0" fillId="0" borderId="0" xfId="0"/>
    <xf numFmtId="0" fontId="6204" fillId="0" borderId="0" xfId="0" applyFont="true"/>
    <xf numFmtId="0" fontId="0" fillId="0" borderId="0" xfId="0"/>
    <xf numFmtId="0" fontId="6206" fillId="0" borderId="0" xfId="0" applyFont="true"/>
    <xf numFmtId="0" fontId="0" fillId="0" borderId="0" xfId="0"/>
    <xf numFmtId="0" fontId="6208" fillId="0" borderId="0" xfId="0" applyFont="true"/>
    <xf numFmtId="0" fontId="0" fillId="0" borderId="0" xfId="0"/>
    <xf numFmtId="0" fontId="6210" fillId="0" borderId="0" xfId="0" applyFont="true"/>
    <xf numFmtId="0" fontId="0" fillId="0" borderId="0" xfId="0"/>
    <xf numFmtId="0" fontId="6212" fillId="0" borderId="0" xfId="0" applyFont="true"/>
    <xf numFmtId="0" fontId="0" fillId="0" borderId="0" xfId="0"/>
    <xf numFmtId="0" fontId="6214" fillId="0" borderId="0" xfId="0" applyFont="true"/>
    <xf numFmtId="0" fontId="0" fillId="0" borderId="0" xfId="0"/>
    <xf numFmtId="0" fontId="6216" fillId="0" borderId="0" xfId="0" applyFont="true"/>
    <xf numFmtId="0" fontId="0" fillId="0" borderId="0" xfId="0"/>
    <xf numFmtId="0" fontId="6218" fillId="0" borderId="0" xfId="0" applyFont="true"/>
    <xf numFmtId="0" fontId="0" fillId="0" borderId="0" xfId="0"/>
    <xf numFmtId="0" fontId="6220" fillId="0" borderId="0" xfId="0" applyFont="true"/>
    <xf numFmtId="0" fontId="0" fillId="0" borderId="0" xfId="0"/>
    <xf numFmtId="0" fontId="6222" fillId="0" borderId="0" xfId="0" applyFont="true"/>
    <xf numFmtId="0" fontId="0" fillId="0" borderId="0" xfId="0"/>
    <xf numFmtId="0" fontId="6224" fillId="0" borderId="0" xfId="0" applyFont="true"/>
    <xf numFmtId="0" fontId="0" fillId="0" borderId="0" xfId="0"/>
    <xf numFmtId="0" fontId="6226" fillId="0" borderId="0" xfId="0" applyFont="true"/>
    <xf numFmtId="0" fontId="0" fillId="0" borderId="0" xfId="0"/>
    <xf numFmtId="0" fontId="6228" fillId="0" borderId="0" xfId="0" applyFont="true"/>
    <xf numFmtId="0" fontId="0" fillId="0" borderId="0" xfId="0"/>
    <xf numFmtId="0" fontId="6230" fillId="0" borderId="0" xfId="0" applyFont="true"/>
    <xf numFmtId="0" fontId="0" fillId="0" borderId="0" xfId="0"/>
    <xf numFmtId="0" fontId="6232" fillId="0" borderId="0" xfId="0" applyFont="true"/>
    <xf numFmtId="0" fontId="0" fillId="0" borderId="0" xfId="0"/>
    <xf numFmtId="0" fontId="6234" fillId="0" borderId="0" xfId="0" applyFont="true"/>
    <xf numFmtId="0" fontId="0" fillId="0" borderId="0" xfId="0"/>
    <xf numFmtId="0" fontId="6236" fillId="0" borderId="0" xfId="0" applyFont="true"/>
    <xf numFmtId="0" fontId="0" fillId="0" borderId="0" xfId="0"/>
    <xf numFmtId="0" fontId="6238" fillId="0" borderId="0" xfId="0" applyFont="true"/>
    <xf numFmtId="0" fontId="0" fillId="0" borderId="0" xfId="0"/>
    <xf numFmtId="0" fontId="6240" fillId="0" borderId="0" xfId="0" applyFont="true"/>
    <xf numFmtId="0" fontId="0" fillId="0" borderId="0" xfId="0"/>
    <xf numFmtId="0" fontId="6242" fillId="0" borderId="0" xfId="0" applyFont="true"/>
    <xf numFmtId="0" fontId="0" fillId="0" borderId="0" xfId="0"/>
    <xf numFmtId="0" fontId="6244" fillId="0" borderId="0" xfId="0" applyFont="true"/>
    <xf numFmtId="0" fontId="0" fillId="0" borderId="0" xfId="0"/>
    <xf numFmtId="0" fontId="6246" fillId="0" borderId="0" xfId="0" applyFont="true"/>
    <xf numFmtId="0" fontId="0" fillId="0" borderId="0" xfId="0"/>
    <xf numFmtId="0" fontId="6248" fillId="0" borderId="0" xfId="0" applyFont="true"/>
    <xf numFmtId="0" fontId="0" fillId="0" borderId="0" xfId="0"/>
    <xf numFmtId="0" fontId="6250" fillId="0" borderId="0" xfId="0" applyFont="true"/>
    <xf numFmtId="0" fontId="0" fillId="0" borderId="0" xfId="0"/>
    <xf numFmtId="0" fontId="6252" fillId="0" borderId="0" xfId="0" applyFont="true"/>
    <xf numFmtId="0" fontId="0" fillId="0" borderId="0" xfId="0"/>
    <xf numFmtId="0" fontId="6254" fillId="0" borderId="0" xfId="0" applyFont="true"/>
    <xf numFmtId="0" fontId="0" fillId="0" borderId="0" xfId="0"/>
    <xf numFmtId="0" fontId="6256" fillId="0" borderId="0" xfId="0" applyFont="true"/>
    <xf numFmtId="0" fontId="0" fillId="0" borderId="0" xfId="0"/>
    <xf numFmtId="0" fontId="6258" fillId="0" borderId="0" xfId="0" applyFont="true"/>
    <xf numFmtId="0" fontId="0" fillId="0" borderId="0" xfId="0"/>
    <xf numFmtId="0" fontId="6260" fillId="0" borderId="0" xfId="0" applyFont="true"/>
    <xf numFmtId="0" fontId="0" fillId="0" borderId="0" xfId="0"/>
    <xf numFmtId="0" fontId="6262" fillId="0" borderId="0" xfId="0" applyFont="true"/>
    <xf numFmtId="0" fontId="0" fillId="0" borderId="0" xfId="0"/>
    <xf numFmtId="0" fontId="6264" fillId="0" borderId="0" xfId="0" applyFont="true"/>
    <xf numFmtId="0" fontId="0" fillId="0" borderId="0" xfId="0"/>
    <xf numFmtId="0" fontId="6266" fillId="0" borderId="0" xfId="0" applyFont="true"/>
    <xf numFmtId="0" fontId="0" fillId="0" borderId="0" xfId="0"/>
    <xf numFmtId="0" fontId="6268" fillId="0" borderId="0" xfId="0" applyFont="true"/>
    <xf numFmtId="0" fontId="0" fillId="0" borderId="0" xfId="0"/>
    <xf numFmtId="0" fontId="6270" fillId="0" borderId="0" xfId="0" applyFont="true"/>
    <xf numFmtId="0" fontId="0" fillId="0" borderId="0" xfId="0"/>
    <xf numFmtId="0" fontId="6272" fillId="0" borderId="0" xfId="0" applyFont="true"/>
    <xf numFmtId="0" fontId="0" fillId="0" borderId="0" xfId="0"/>
    <xf numFmtId="0" fontId="6274" fillId="0" borderId="0" xfId="0" applyFont="true"/>
    <xf numFmtId="0" fontId="0" fillId="0" borderId="0" xfId="0"/>
    <xf numFmtId="0" fontId="6276" fillId="0" borderId="0" xfId="0" applyFont="true"/>
    <xf numFmtId="0" fontId="0" fillId="0" borderId="0" xfId="0"/>
    <xf numFmtId="0" fontId="6278" fillId="0" borderId="0" xfId="0" applyFont="true"/>
    <xf numFmtId="0" fontId="0" fillId="0" borderId="0" xfId="0"/>
    <xf numFmtId="0" fontId="6280" fillId="0" borderId="0" xfId="0" applyFont="true"/>
    <xf numFmtId="0" fontId="0" fillId="0" borderId="0" xfId="0"/>
    <xf numFmtId="0" fontId="6282" fillId="0" borderId="0" xfId="0" applyFont="true"/>
    <xf numFmtId="0" fontId="0" fillId="0" borderId="0" xfId="0"/>
    <xf numFmtId="0" fontId="6284" fillId="0" borderId="0" xfId="0" applyFont="true"/>
    <xf numFmtId="0" fontId="0" fillId="0" borderId="0" xfId="0"/>
    <xf numFmtId="0" fontId="6286" fillId="0" borderId="0" xfId="0" applyFont="true"/>
    <xf numFmtId="0" fontId="0" fillId="0" borderId="0" xfId="0"/>
    <xf numFmtId="0" fontId="6288" fillId="0" borderId="0" xfId="0" applyFont="true"/>
    <xf numFmtId="0" fontId="0" fillId="0" borderId="0" xfId="0"/>
    <xf numFmtId="0" fontId="6290" fillId="0" borderId="0" xfId="0" applyFont="true"/>
    <xf numFmtId="0" fontId="0" fillId="0" borderId="0" xfId="0"/>
    <xf numFmtId="0" fontId="6292" fillId="0" borderId="0" xfId="0" applyFont="true"/>
    <xf numFmtId="0" fontId="0" fillId="0" borderId="0" xfId="0"/>
    <xf numFmtId="0" fontId="6294" fillId="0" borderId="0" xfId="0" applyFont="true"/>
    <xf numFmtId="0" fontId="0" fillId="0" borderId="0" xfId="0"/>
    <xf numFmtId="0" fontId="6296" fillId="0" borderId="0" xfId="0" applyFont="true"/>
    <xf numFmtId="0" fontId="0" fillId="0" borderId="0" xfId="0"/>
    <xf numFmtId="0" fontId="6298" fillId="0" borderId="0" xfId="0" applyFont="true"/>
    <xf numFmtId="0" fontId="0" fillId="0" borderId="0" xfId="0"/>
    <xf numFmtId="0" fontId="6300" fillId="0" borderId="0" xfId="0" applyFont="true"/>
    <xf numFmtId="0" fontId="0" fillId="0" borderId="0" xfId="0"/>
    <xf numFmtId="0" fontId="6302" fillId="0" borderId="0" xfId="0" applyFont="true"/>
    <xf numFmtId="0" fontId="0" fillId="0" borderId="0" xfId="0"/>
    <xf numFmtId="0" fontId="6304" fillId="0" borderId="0" xfId="0" applyFont="true"/>
    <xf numFmtId="0" fontId="0" fillId="0" borderId="0" xfId="0"/>
    <xf numFmtId="0" fontId="6306" fillId="0" borderId="0" xfId="0" applyFont="true"/>
    <xf numFmtId="0" fontId="0" fillId="0" borderId="0" xfId="0"/>
    <xf numFmtId="0" fontId="6308" fillId="0" borderId="0" xfId="0" applyFont="true"/>
    <xf numFmtId="0" fontId="0" fillId="0" borderId="0" xfId="0"/>
    <xf numFmtId="0" fontId="6310" fillId="0" borderId="0" xfId="0" applyFont="true"/>
    <xf numFmtId="0" fontId="0" fillId="0" borderId="0" xfId="0"/>
    <xf numFmtId="0" fontId="6312" fillId="0" borderId="0" xfId="0" applyFont="true"/>
    <xf numFmtId="0" fontId="0" fillId="0" borderId="0" xfId="0"/>
    <xf numFmtId="0" fontId="6314" fillId="0" borderId="0" xfId="0" applyFont="true"/>
    <xf numFmtId="0" fontId="0" fillId="0" borderId="0" xfId="0"/>
    <xf numFmtId="0" fontId="6316" fillId="0" borderId="0" xfId="0" applyFont="true"/>
    <xf numFmtId="0" fontId="0" fillId="0" borderId="0" xfId="0"/>
    <xf numFmtId="0" fontId="6318" fillId="0" borderId="0" xfId="0" applyFont="true"/>
    <xf numFmtId="0" fontId="0" fillId="0" borderId="0" xfId="0"/>
    <xf numFmtId="0" fontId="6320" fillId="0" borderId="0" xfId="0" applyFont="true"/>
    <xf numFmtId="0" fontId="0" fillId="0" borderId="0" xfId="0"/>
    <xf numFmtId="0" fontId="6322" fillId="0" borderId="0" xfId="0" applyFont="true"/>
    <xf numFmtId="0" fontId="0" fillId="0" borderId="0" xfId="0"/>
    <xf numFmtId="0" fontId="6324" fillId="0" borderId="0" xfId="0" applyFont="true"/>
    <xf numFmtId="0" fontId="0" fillId="0" borderId="0" xfId="0"/>
    <xf numFmtId="0" fontId="6326" fillId="0" borderId="0" xfId="0" applyFont="true"/>
    <xf numFmtId="0" fontId="0" fillId="0" borderId="0" xfId="0"/>
    <xf numFmtId="0" fontId="6328" fillId="0" borderId="0" xfId="0" applyFont="true"/>
    <xf numFmtId="0" fontId="0" fillId="0" borderId="0" xfId="0"/>
    <xf numFmtId="0" fontId="6330" fillId="0" borderId="0" xfId="0" applyFont="true"/>
    <xf numFmtId="0" fontId="0" fillId="0" borderId="0" xfId="0"/>
    <xf numFmtId="0" fontId="6332" fillId="0" borderId="0" xfId="0" applyFont="true"/>
    <xf numFmtId="0" fontId="0" fillId="0" borderId="0" xfId="0"/>
    <xf numFmtId="0" fontId="6334" fillId="0" borderId="0" xfId="0" applyFont="true"/>
    <xf numFmtId="0" fontId="0" fillId="0" borderId="0" xfId="0"/>
    <xf numFmtId="0" fontId="6336" fillId="0" borderId="0" xfId="0" applyFont="true"/>
    <xf numFmtId="0" fontId="0" fillId="0" borderId="0" xfId="0"/>
    <xf numFmtId="0" fontId="6338" fillId="0" borderId="0" xfId="0" applyFont="true"/>
    <xf numFmtId="0" fontId="0" fillId="0" borderId="0" xfId="0"/>
    <xf numFmtId="0" fontId="6340" fillId="0" borderId="0" xfId="0" applyFont="true"/>
    <xf numFmtId="0" fontId="0" fillId="0" borderId="0" xfId="0"/>
    <xf numFmtId="0" fontId="6342" fillId="0" borderId="0" xfId="0" applyFont="true"/>
    <xf numFmtId="0" fontId="0" fillId="0" borderId="0" xfId="0"/>
    <xf numFmtId="0" fontId="6344" fillId="0" borderId="0" xfId="0" applyFont="true"/>
    <xf numFmtId="0" fontId="0" fillId="0" borderId="0" xfId="0"/>
    <xf numFmtId="0" fontId="6346" fillId="0" borderId="0" xfId="0" applyFont="true"/>
    <xf numFmtId="0" fontId="0" fillId="0" borderId="0" xfId="0"/>
    <xf numFmtId="0" fontId="6348" fillId="0" borderId="0" xfId="0" applyFont="true"/>
    <xf numFmtId="0" fontId="0" fillId="0" borderId="0" xfId="0"/>
    <xf numFmtId="0" fontId="6350" fillId="0" borderId="0" xfId="0" applyFont="true"/>
    <xf numFmtId="0" fontId="0" fillId="0" borderId="0" xfId="0"/>
    <xf numFmtId="0" fontId="6352" fillId="0" borderId="0" xfId="0" applyFont="true"/>
    <xf numFmtId="0" fontId="0" fillId="0" borderId="0" xfId="0"/>
    <xf numFmtId="0" fontId="6354" fillId="0" borderId="0" xfId="0" applyFont="true"/>
    <xf numFmtId="0" fontId="0" fillId="0" borderId="0" xfId="0"/>
    <xf numFmtId="0" fontId="6356" fillId="0" borderId="0" xfId="0" applyFont="true"/>
    <xf numFmtId="0" fontId="0" fillId="0" borderId="0" xfId="0"/>
    <xf numFmtId="0" fontId="6358" fillId="0" borderId="0" xfId="0" applyFont="true"/>
    <xf numFmtId="0" fontId="0" fillId="0" borderId="0" xfId="0"/>
    <xf numFmtId="0" fontId="6360" fillId="0" borderId="0" xfId="0" applyFont="true"/>
    <xf numFmtId="0" fontId="0" fillId="0" borderId="0" xfId="0"/>
    <xf numFmtId="0" fontId="6362" fillId="0" borderId="0" xfId="0" applyFont="true"/>
    <xf numFmtId="0" fontId="0" fillId="0" borderId="0" xfId="0"/>
    <xf numFmtId="0" fontId="6364" fillId="0" borderId="0" xfId="0" applyFont="true"/>
    <xf numFmtId="0" fontId="0" fillId="0" borderId="0" xfId="0"/>
    <xf numFmtId="0" fontId="6366" fillId="0" borderId="0" xfId="0" applyFont="true"/>
    <xf numFmtId="0" fontId="0" fillId="0" borderId="0" xfId="0"/>
    <xf numFmtId="0" fontId="6368" fillId="0" borderId="0" xfId="0" applyFont="true"/>
    <xf numFmtId="0" fontId="0" fillId="0" borderId="0" xfId="0"/>
    <xf numFmtId="0" fontId="6370" fillId="0" borderId="0" xfId="0" applyFont="true"/>
    <xf numFmtId="0" fontId="0" fillId="0" borderId="0" xfId="0"/>
    <xf numFmtId="0" fontId="6372" fillId="0" borderId="0" xfId="0" applyFont="true"/>
    <xf numFmtId="0" fontId="0" fillId="0" borderId="0" xfId="0"/>
    <xf numFmtId="0" fontId="6374" fillId="0" borderId="0" xfId="0" applyFont="true"/>
    <xf numFmtId="0" fontId="0" fillId="0" borderId="0" xfId="0"/>
    <xf numFmtId="0" fontId="6376" fillId="0" borderId="0" xfId="0" applyFont="true"/>
    <xf numFmtId="0" fontId="0" fillId="0" borderId="0" xfId="0"/>
    <xf numFmtId="0" fontId="6378" fillId="0" borderId="0" xfId="0" applyFont="true"/>
    <xf numFmtId="0" fontId="0" fillId="0" borderId="0" xfId="0"/>
    <xf numFmtId="0" fontId="6380" fillId="0" borderId="0" xfId="0" applyFont="true"/>
    <xf numFmtId="0" fontId="0" fillId="0" borderId="0" xfId="0"/>
    <xf numFmtId="0" fontId="6382" fillId="0" borderId="0" xfId="0" applyFont="true"/>
    <xf numFmtId="0" fontId="0" fillId="0" borderId="0" xfId="0"/>
    <xf numFmtId="0" fontId="6384" fillId="0" borderId="0" xfId="0" applyFont="true"/>
    <xf numFmtId="0" fontId="0" fillId="0" borderId="0" xfId="0"/>
    <xf numFmtId="0" fontId="6386" fillId="0" borderId="0" xfId="0" applyFont="true"/>
    <xf numFmtId="0" fontId="0" fillId="0" borderId="0" xfId="0"/>
    <xf numFmtId="0" fontId="6388" fillId="0" borderId="0" xfId="0" applyFont="true"/>
    <xf numFmtId="0" fontId="0" fillId="0" borderId="0" xfId="0"/>
    <xf numFmtId="0" fontId="6390" fillId="0" borderId="0" xfId="0" applyFont="true"/>
    <xf numFmtId="0" fontId="0" fillId="0" borderId="0" xfId="0"/>
    <xf numFmtId="0" fontId="6392" fillId="0" borderId="0" xfId="0" applyFont="true"/>
    <xf numFmtId="0" fontId="0" fillId="0" borderId="0" xfId="0"/>
    <xf numFmtId="0" fontId="6394" fillId="0" borderId="0" xfId="0" applyFont="true"/>
    <xf numFmtId="0" fontId="0" fillId="0" borderId="0" xfId="0"/>
    <xf numFmtId="0" fontId="6396" fillId="0" borderId="0" xfId="0" applyFont="true"/>
    <xf numFmtId="0" fontId="0" fillId="0" borderId="0" xfId="0"/>
    <xf numFmtId="0" fontId="6398" fillId="0" borderId="0" xfId="0" applyFont="true"/>
    <xf numFmtId="0" fontId="0" fillId="0" borderId="0" xfId="0"/>
    <xf numFmtId="0" fontId="6400" fillId="0" borderId="0" xfId="0" applyFont="true"/>
    <xf numFmtId="0" fontId="0" fillId="0" borderId="0" xfId="0"/>
    <xf numFmtId="0" fontId="6402" fillId="0" borderId="0" xfId="0" applyFont="true"/>
    <xf numFmtId="0" fontId="0" fillId="0" borderId="0" xfId="0"/>
    <xf numFmtId="0" fontId="6404" fillId="0" borderId="0" xfId="0" applyFont="true"/>
    <xf numFmtId="0" fontId="0" fillId="0" borderId="0" xfId="0"/>
    <xf numFmtId="0" fontId="6406" fillId="0" borderId="0" xfId="0" applyFont="true"/>
    <xf numFmtId="0" fontId="0" fillId="0" borderId="0" xfId="0"/>
    <xf numFmtId="0" fontId="6408" fillId="0" borderId="0" xfId="0" applyFont="true"/>
    <xf numFmtId="0" fontId="0" fillId="0" borderId="0" xfId="0"/>
    <xf numFmtId="0" fontId="6410" fillId="0" borderId="0" xfId="0" applyFont="true"/>
    <xf numFmtId="0" fontId="0" fillId="0" borderId="0" xfId="0"/>
    <xf numFmtId="0" fontId="6412" fillId="0" borderId="0" xfId="0" applyFont="true"/>
    <xf numFmtId="0" fontId="0" fillId="0" borderId="0" xfId="0"/>
    <xf numFmtId="0" fontId="6414" fillId="0" borderId="0" xfId="0" applyFont="true"/>
    <xf numFmtId="0" fontId="0" fillId="0" borderId="0" xfId="0"/>
    <xf numFmtId="0" fontId="6416" fillId="0" borderId="0" xfId="0" applyFont="true"/>
    <xf numFmtId="0" fontId="0" fillId="0" borderId="0" xfId="0"/>
    <xf numFmtId="0" fontId="6418" fillId="0" borderId="0" xfId="0" applyFont="true"/>
    <xf numFmtId="0" fontId="0" fillId="0" borderId="0" xfId="0"/>
    <xf numFmtId="0" fontId="6420" fillId="0" borderId="0" xfId="0" applyFont="true"/>
    <xf numFmtId="0" fontId="0" fillId="0" borderId="0" xfId="0"/>
    <xf numFmtId="0" fontId="6422" fillId="0" borderId="0" xfId="0" applyFont="true"/>
    <xf numFmtId="0" fontId="0" fillId="0" borderId="0" xfId="0"/>
    <xf numFmtId="0" fontId="6424" fillId="0" borderId="0" xfId="0" applyFont="true"/>
    <xf numFmtId="0" fontId="0" fillId="0" borderId="0" xfId="0"/>
    <xf numFmtId="0" fontId="6426" fillId="0" borderId="0" xfId="0" applyFont="true"/>
    <xf numFmtId="0" fontId="0" fillId="0" borderId="0" xfId="0"/>
    <xf numFmtId="0" fontId="6428" fillId="0" borderId="0" xfId="0" applyFont="true"/>
    <xf numFmtId="0" fontId="0" fillId="0" borderId="0" xfId="0"/>
    <xf numFmtId="0" fontId="6430" fillId="0" borderId="0" xfId="0" applyFont="true"/>
    <xf numFmtId="0" fontId="0" fillId="0" borderId="0" xfId="0"/>
    <xf numFmtId="0" fontId="6432" fillId="0" borderId="0" xfId="0" applyFont="true"/>
    <xf numFmtId="0" fontId="0" fillId="0" borderId="0" xfId="0"/>
    <xf numFmtId="0" fontId="6434" fillId="0" borderId="0" xfId="0" applyFont="true"/>
    <xf numFmtId="0" fontId="0" fillId="0" borderId="0" xfId="0"/>
    <xf numFmtId="0" fontId="6436" fillId="0" borderId="0" xfId="0" applyFont="true"/>
    <xf numFmtId="0" fontId="0" fillId="0" borderId="0" xfId="0"/>
    <xf numFmtId="0" fontId="6438" fillId="0" borderId="0" xfId="0" applyFont="true"/>
    <xf numFmtId="0" fontId="0" fillId="0" borderId="0" xfId="0"/>
    <xf numFmtId="0" fontId="6440" fillId="0" borderId="0" xfId="0" applyFont="true"/>
    <xf numFmtId="0" fontId="0" fillId="0" borderId="0" xfId="0"/>
    <xf numFmtId="0" fontId="6442" fillId="0" borderId="0" xfId="0" applyFont="true"/>
    <xf numFmtId="0" fontId="0" fillId="0" borderId="0" xfId="0"/>
    <xf numFmtId="0" fontId="6444" fillId="0" borderId="0" xfId="0" applyFont="true"/>
    <xf numFmtId="0" fontId="0" fillId="0" borderId="0" xfId="0"/>
    <xf numFmtId="0" fontId="6446" fillId="0" borderId="0" xfId="0" applyFont="true"/>
    <xf numFmtId="0" fontId="0" fillId="0" borderId="0" xfId="0"/>
    <xf numFmtId="0" fontId="6448" fillId="0" borderId="0" xfId="0" applyFont="true"/>
    <xf numFmtId="0" fontId="0" fillId="0" borderId="0" xfId="0"/>
    <xf numFmtId="0" fontId="6450" fillId="0" borderId="0" xfId="0" applyFont="true"/>
    <xf numFmtId="0" fontId="0" fillId="0" borderId="0" xfId="0"/>
    <xf numFmtId="0" fontId="6452" fillId="0" borderId="0" xfId="0" applyFont="true"/>
    <xf numFmtId="0" fontId="0" fillId="0" borderId="0" xfId="0"/>
    <xf numFmtId="0" fontId="6454" fillId="0" borderId="0" xfId="0" applyFont="true"/>
    <xf numFmtId="0" fontId="0" fillId="0" borderId="0" xfId="0"/>
    <xf numFmtId="0" fontId="6456" fillId="0" borderId="0" xfId="0" applyFont="true"/>
    <xf numFmtId="0" fontId="0" fillId="0" borderId="0" xfId="0"/>
    <xf numFmtId="0" fontId="6458" fillId="0" borderId="0" xfId="0" applyFont="true"/>
    <xf numFmtId="0" fontId="0" fillId="0" borderId="0" xfId="0"/>
    <xf numFmtId="0" fontId="6460" fillId="0" borderId="0" xfId="0" applyFont="true"/>
    <xf numFmtId="0" fontId="0" fillId="0" borderId="0" xfId="0"/>
    <xf numFmtId="0" fontId="6462" fillId="0" borderId="0" xfId="0" applyFont="true"/>
    <xf numFmtId="0" fontId="0" fillId="0" borderId="0" xfId="0"/>
    <xf numFmtId="0" fontId="6464" fillId="0" borderId="0" xfId="0" applyFont="true"/>
    <xf numFmtId="0" fontId="0" fillId="0" borderId="0" xfId="0"/>
    <xf numFmtId="0" fontId="6466" fillId="0" borderId="0" xfId="0" applyFont="true"/>
    <xf numFmtId="0" fontId="0" fillId="0" borderId="0" xfId="0"/>
    <xf numFmtId="0" fontId="6468" fillId="0" borderId="0" xfId="0" applyFont="true"/>
    <xf numFmtId="0" fontId="0" fillId="0" borderId="0" xfId="0"/>
    <xf numFmtId="0" fontId="6470" fillId="0" borderId="0" xfId="0" applyFont="true"/>
    <xf numFmtId="0" fontId="0" fillId="0" borderId="0" xfId="0"/>
    <xf numFmtId="0" fontId="6472" fillId="0" borderId="0" xfId="0" applyFont="true"/>
    <xf numFmtId="0" fontId="0" fillId="0" borderId="0" xfId="0"/>
    <xf numFmtId="0" fontId="6474" fillId="0" borderId="0" xfId="0" applyFont="true"/>
    <xf numFmtId="0" fontId="0" fillId="0" borderId="0" xfId="0"/>
    <xf numFmtId="0" fontId="6476" fillId="0" borderId="0" xfId="0" applyFont="true"/>
    <xf numFmtId="0" fontId="0" fillId="0" borderId="0" xfId="0"/>
    <xf numFmtId="0" fontId="6478" fillId="0" borderId="0" xfId="0" applyFont="true"/>
    <xf numFmtId="0" fontId="0" fillId="0" borderId="0" xfId="0"/>
    <xf numFmtId="0" fontId="6480" fillId="0" borderId="0" xfId="0" applyFont="true"/>
    <xf numFmtId="0" fontId="0" fillId="0" borderId="0" xfId="0"/>
    <xf numFmtId="0" fontId="6482" fillId="0" borderId="0" xfId="0" applyFont="true"/>
    <xf numFmtId="0" fontId="0" fillId="0" borderId="0" xfId="0"/>
    <xf numFmtId="0" fontId="6484" fillId="0" borderId="0" xfId="0" applyFont="true"/>
    <xf numFmtId="0" fontId="0" fillId="0" borderId="0" xfId="0"/>
    <xf numFmtId="0" fontId="6486" fillId="0" borderId="0" xfId="0" applyFont="true"/>
    <xf numFmtId="0" fontId="0" fillId="0" borderId="0" xfId="0"/>
    <xf numFmtId="0" fontId="6488" fillId="0" borderId="0" xfId="0" applyFont="true"/>
    <xf numFmtId="0" fontId="0" fillId="0" borderId="0" xfId="0"/>
    <xf numFmtId="0" fontId="6490" fillId="0" borderId="0" xfId="0" applyFont="true"/>
    <xf numFmtId="0" fontId="0" fillId="0" borderId="0" xfId="0"/>
    <xf numFmtId="0" fontId="6492" fillId="0" borderId="0" xfId="0" applyFont="true"/>
    <xf numFmtId="0" fontId="0" fillId="0" borderId="0" xfId="0"/>
    <xf numFmtId="0" fontId="6494" fillId="0" borderId="0" xfId="0" applyFont="true"/>
    <xf numFmtId="0" fontId="0" fillId="0" borderId="0" xfId="0"/>
    <xf numFmtId="0" fontId="6496" fillId="0" borderId="0" xfId="0" applyFont="true"/>
    <xf numFmtId="0" fontId="0" fillId="0" borderId="0" xfId="0"/>
    <xf numFmtId="0" fontId="6498" fillId="0" borderId="0" xfId="0" applyFont="true"/>
    <xf numFmtId="0" fontId="0" fillId="0" borderId="0" xfId="0"/>
    <xf numFmtId="0" fontId="6500" fillId="0" borderId="0" xfId="0" applyFont="true"/>
    <xf numFmtId="0" fontId="0" fillId="0" borderId="0" xfId="0"/>
    <xf numFmtId="0" fontId="6502" fillId="0" borderId="0" xfId="0" applyFont="true"/>
    <xf numFmtId="0" fontId="0" fillId="0" borderId="0" xfId="0"/>
    <xf numFmtId="0" fontId="6504" fillId="0" borderId="0" xfId="0" applyFont="true"/>
    <xf numFmtId="0" fontId="0" fillId="0" borderId="0" xfId="0"/>
    <xf numFmtId="0" fontId="6506" fillId="0" borderId="0" xfId="0" applyFont="true"/>
    <xf numFmtId="0" fontId="0" fillId="0" borderId="0" xfId="0"/>
    <xf numFmtId="0" fontId="6508" fillId="0" borderId="0" xfId="0" applyFont="true"/>
    <xf numFmtId="0" fontId="0" fillId="0" borderId="0" xfId="0"/>
    <xf numFmtId="0" fontId="6510" fillId="0" borderId="0" xfId="0" applyFont="true"/>
    <xf numFmtId="0" fontId="0" fillId="0" borderId="0" xfId="0"/>
    <xf numFmtId="0" fontId="6512" fillId="0" borderId="0" xfId="0" applyFont="true"/>
    <xf numFmtId="0" fontId="0" fillId="0" borderId="0" xfId="0"/>
    <xf numFmtId="0" fontId="6514" fillId="0" borderId="0" xfId="0" applyFont="true"/>
    <xf numFmtId="0" fontId="0" fillId="0" borderId="0" xfId="0"/>
    <xf numFmtId="0" fontId="6516" fillId="0" borderId="0" xfId="0" applyFont="true"/>
    <xf numFmtId="0" fontId="0" fillId="0" borderId="0" xfId="0"/>
    <xf numFmtId="0" fontId="6518" fillId="0" borderId="0" xfId="0" applyFont="true"/>
    <xf numFmtId="0" fontId="0" fillId="0" borderId="0" xfId="0"/>
    <xf numFmtId="0" fontId="6520" fillId="0" borderId="0" xfId="0" applyFont="true"/>
    <xf numFmtId="0" fontId="0" fillId="0" borderId="0" xfId="0"/>
    <xf numFmtId="0" fontId="6522" fillId="0" borderId="0" xfId="0" applyFont="true"/>
    <xf numFmtId="0" fontId="0" fillId="0" borderId="0" xfId="0"/>
    <xf numFmtId="0" fontId="6524" fillId="0" borderId="0" xfId="0" applyFont="true"/>
    <xf numFmtId="0" fontId="0" fillId="0" borderId="0" xfId="0"/>
    <xf numFmtId="0" fontId="6526" fillId="0" borderId="0" xfId="0" applyFont="true"/>
    <xf numFmtId="0" fontId="0" fillId="0" borderId="0" xfId="0"/>
    <xf numFmtId="0" fontId="6528" fillId="0" borderId="0" xfId="0" applyFont="true"/>
    <xf numFmtId="0" fontId="0" fillId="0" borderId="0" xfId="0"/>
    <xf numFmtId="0" fontId="6530" fillId="0" borderId="0" xfId="0" applyFont="true"/>
    <xf numFmtId="0" fontId="0" fillId="0" borderId="0" xfId="0"/>
    <xf numFmtId="0" fontId="6532" fillId="0" borderId="0" xfId="0" applyFont="true"/>
    <xf numFmtId="0" fontId="0" fillId="0" borderId="0" xfId="0"/>
    <xf numFmtId="0" fontId="6534" fillId="0" borderId="0" xfId="0" applyFont="true"/>
    <xf numFmtId="0" fontId="0" fillId="0" borderId="0" xfId="0"/>
    <xf numFmtId="0" fontId="6536" fillId="0" borderId="0" xfId="0" applyFont="true"/>
    <xf numFmtId="0" fontId="0" fillId="0" borderId="0" xfId="0"/>
    <xf numFmtId="0" fontId="6538" fillId="0" borderId="0" xfId="0" applyFont="true"/>
    <xf numFmtId="0" fontId="0" fillId="0" borderId="0" xfId="0"/>
    <xf numFmtId="0" fontId="6540" fillId="0" borderId="0" xfId="0" applyFont="true"/>
    <xf numFmtId="0" fontId="0" fillId="0" borderId="0" xfId="0"/>
    <xf numFmtId="0" fontId="6542" fillId="0" borderId="0" xfId="0" applyFont="true"/>
    <xf numFmtId="0" fontId="0" fillId="0" borderId="0" xfId="0"/>
    <xf numFmtId="0" fontId="6544" fillId="0" borderId="0" xfId="0" applyFont="true"/>
    <xf numFmtId="0" fontId="0" fillId="0" borderId="0" xfId="0"/>
    <xf numFmtId="0" fontId="6546" fillId="0" borderId="0" xfId="0" applyFont="true"/>
    <xf numFmtId="0" fontId="0" fillId="0" borderId="0" xfId="0"/>
    <xf numFmtId="0" fontId="6548" fillId="0" borderId="0" xfId="0" applyFont="true"/>
    <xf numFmtId="0" fontId="0" fillId="0" borderId="0" xfId="0"/>
    <xf numFmtId="0" fontId="6550" fillId="0" borderId="0" xfId="0" applyFont="true"/>
    <xf numFmtId="0" fontId="0" fillId="0" borderId="0" xfId="0"/>
    <xf numFmtId="0" fontId="6552" fillId="0" borderId="0" xfId="0" applyFont="true"/>
    <xf numFmtId="0" fontId="0" fillId="0" borderId="0" xfId="0"/>
    <xf numFmtId="0" fontId="6554" fillId="0" borderId="0" xfId="0" applyFont="true"/>
    <xf numFmtId="0" fontId="0" fillId="0" borderId="0" xfId="0"/>
    <xf numFmtId="0" fontId="6556" fillId="0" borderId="0" xfId="0" applyFont="true"/>
    <xf numFmtId="0" fontId="0" fillId="0" borderId="0" xfId="0"/>
    <xf numFmtId="0" fontId="6558" fillId="0" borderId="0" xfId="0" applyFont="true"/>
    <xf numFmtId="0" fontId="0" fillId="0" borderId="0" xfId="0"/>
    <xf numFmtId="0" fontId="6560" fillId="0" borderId="0" xfId="0" applyFont="true"/>
    <xf numFmtId="0" fontId="0" fillId="0" borderId="0" xfId="0"/>
    <xf numFmtId="0" fontId="6562" fillId="0" borderId="0" xfId="0" applyFont="true"/>
    <xf numFmtId="0" fontId="0" fillId="0" borderId="0" xfId="0"/>
    <xf numFmtId="0" fontId="6564" fillId="0" borderId="0" xfId="0" applyFont="true"/>
    <xf numFmtId="0" fontId="0" fillId="0" borderId="0" xfId="0"/>
    <xf numFmtId="0" fontId="6566" fillId="0" borderId="0" xfId="0" applyFont="true"/>
    <xf numFmtId="0" fontId="0" fillId="0" borderId="0" xfId="0"/>
    <xf numFmtId="0" fontId="6568" fillId="0" borderId="0" xfId="0" applyFont="true"/>
    <xf numFmtId="0" fontId="0" fillId="0" borderId="0" xfId="0"/>
    <xf numFmtId="0" fontId="6570" fillId="0" borderId="0" xfId="0" applyFont="true"/>
    <xf numFmtId="0" fontId="0" fillId="0" borderId="0" xfId="0"/>
    <xf numFmtId="0" fontId="6572" fillId="0" borderId="0" xfId="0" applyFont="true"/>
    <xf numFmtId="0" fontId="0" fillId="0" borderId="0" xfId="0"/>
    <xf numFmtId="0" fontId="6574" fillId="0" borderId="0" xfId="0" applyFont="true"/>
    <xf numFmtId="0" fontId="0" fillId="0" borderId="0" xfId="0"/>
    <xf numFmtId="0" fontId="6576" fillId="0" borderId="0" xfId="0" applyFont="true"/>
    <xf numFmtId="0" fontId="0" fillId="0" borderId="0" xfId="0"/>
    <xf numFmtId="0" fontId="6578" fillId="0" borderId="0" xfId="0" applyFont="true"/>
    <xf numFmtId="0" fontId="0" fillId="0" borderId="0" xfId="0"/>
    <xf numFmtId="0" fontId="6580" fillId="0" borderId="0" xfId="0" applyFont="true"/>
    <xf numFmtId="0" fontId="0" fillId="0" borderId="0" xfId="0"/>
    <xf numFmtId="0" fontId="6582" fillId="0" borderId="0" xfId="0" applyFont="true"/>
    <xf numFmtId="0" fontId="0" fillId="0" borderId="0" xfId="0"/>
    <xf numFmtId="0" fontId="6584" fillId="0" borderId="0" xfId="0" applyFont="true"/>
    <xf numFmtId="0" fontId="0" fillId="0" borderId="0" xfId="0"/>
    <xf numFmtId="0" fontId="6586" fillId="0" borderId="0" xfId="0" applyFont="true"/>
    <xf numFmtId="0" fontId="0" fillId="0" borderId="0" xfId="0"/>
    <xf numFmtId="0" fontId="6588" fillId="0" borderId="0" xfId="0" applyFont="true"/>
    <xf numFmtId="0" fontId="0" fillId="0" borderId="0" xfId="0"/>
    <xf numFmtId="0" fontId="6590" fillId="0" borderId="0" xfId="0" applyFont="true"/>
    <xf numFmtId="0" fontId="0" fillId="0" borderId="0" xfId="0"/>
    <xf numFmtId="0" fontId="6592" fillId="0" borderId="0" xfId="0" applyFont="true"/>
    <xf numFmtId="0" fontId="0" fillId="0" borderId="0" xfId="0"/>
    <xf numFmtId="0" fontId="6594" fillId="0" borderId="0" xfId="0" applyFont="true"/>
    <xf numFmtId="0" fontId="0" fillId="0" borderId="0" xfId="0"/>
    <xf numFmtId="0" fontId="6596" fillId="0" borderId="0" xfId="0" applyFont="true"/>
    <xf numFmtId="0" fontId="0" fillId="0" borderId="0" xfId="0"/>
    <xf numFmtId="0" fontId="6598" fillId="0" borderId="0" xfId="0" applyFont="true"/>
    <xf numFmtId="0" fontId="0" fillId="0" borderId="0" xfId="0"/>
    <xf numFmtId="0" fontId="6600" fillId="0" borderId="0" xfId="0" applyFont="true"/>
    <xf numFmtId="0" fontId="0" fillId="0" borderId="0" xfId="0"/>
    <xf numFmtId="0" fontId="6602" fillId="0" borderId="0" xfId="0" applyFont="true"/>
    <xf numFmtId="0" fontId="0" fillId="0" borderId="0" xfId="0"/>
    <xf numFmtId="0" fontId="6604" fillId="0" borderId="0" xfId="0" applyFont="true"/>
    <xf numFmtId="0" fontId="0" fillId="0" borderId="0" xfId="0"/>
    <xf numFmtId="0" fontId="6606" fillId="0" borderId="0" xfId="0" applyFont="true"/>
    <xf numFmtId="0" fontId="0" fillId="0" borderId="0" xfId="0"/>
    <xf numFmtId="0" fontId="6608" fillId="0" borderId="0" xfId="0" applyFont="true"/>
    <xf numFmtId="0" fontId="0" fillId="0" borderId="0" xfId="0"/>
    <xf numFmtId="0" fontId="6610" fillId="0" borderId="0" xfId="0" applyFont="true"/>
    <xf numFmtId="0" fontId="0" fillId="0" borderId="0" xfId="0"/>
    <xf numFmtId="0" fontId="6612" fillId="0" borderId="0" xfId="0" applyFont="true"/>
    <xf numFmtId="0" fontId="0" fillId="0" borderId="0" xfId="0"/>
    <xf numFmtId="0" fontId="6614" fillId="0" borderId="0" xfId="0" applyFont="true"/>
    <xf numFmtId="0" fontId="0" fillId="0" borderId="0" xfId="0"/>
    <xf numFmtId="0" fontId="6616" fillId="0" borderId="0" xfId="0" applyFont="true"/>
    <xf numFmtId="0" fontId="0" fillId="0" borderId="0" xfId="0"/>
    <xf numFmtId="0" fontId="6618" fillId="0" borderId="0" xfId="0" applyFont="true"/>
    <xf numFmtId="0" fontId="0" fillId="0" borderId="0" xfId="0"/>
    <xf numFmtId="0" fontId="6620" fillId="0" borderId="0" xfId="0" applyFont="true"/>
    <xf numFmtId="0" fontId="0" fillId="0" borderId="0" xfId="0"/>
    <xf numFmtId="0" fontId="6622" fillId="0" borderId="0" xfId="0" applyFont="true"/>
    <xf numFmtId="0" fontId="0" fillId="0" borderId="0" xfId="0"/>
    <xf numFmtId="0" fontId="6624" fillId="0" borderId="0" xfId="0" applyFont="true"/>
    <xf numFmtId="0" fontId="0" fillId="0" borderId="0" xfId="0"/>
    <xf numFmtId="0" fontId="6626" fillId="0" borderId="0" xfId="0" applyFont="true"/>
    <xf numFmtId="0" fontId="0" fillId="0" borderId="0" xfId="0"/>
    <xf numFmtId="0" fontId="6628" fillId="0" borderId="0" xfId="0" applyFont="true"/>
    <xf numFmtId="0" fontId="0" fillId="0" borderId="0" xfId="0"/>
    <xf numFmtId="0" fontId="6630" fillId="0" borderId="0" xfId="0" applyFont="true"/>
    <xf numFmtId="0" fontId="0" fillId="0" borderId="0" xfId="0"/>
    <xf numFmtId="0" fontId="6632" fillId="0" borderId="0" xfId="0" applyFont="true"/>
    <xf numFmtId="0" fontId="0" fillId="0" borderId="0" xfId="0"/>
    <xf numFmtId="0" fontId="6634" fillId="0" borderId="0" xfId="0" applyFont="true"/>
    <xf numFmtId="0" fontId="0" fillId="0" borderId="0" xfId="0"/>
    <xf numFmtId="0" fontId="6636" fillId="0" borderId="0" xfId="0" applyFont="true"/>
    <xf numFmtId="0" fontId="0" fillId="0" borderId="0" xfId="0"/>
    <xf numFmtId="0" fontId="6638" fillId="0" borderId="0" xfId="0" applyFont="true"/>
    <xf numFmtId="0" fontId="0" fillId="0" borderId="0" xfId="0"/>
    <xf numFmtId="0" fontId="6640" fillId="0" borderId="0" xfId="0" applyFont="true"/>
    <xf numFmtId="0" fontId="0" fillId="0" borderId="0" xfId="0"/>
    <xf numFmtId="0" fontId="6642" fillId="0" borderId="0" xfId="0" applyFont="true"/>
    <xf numFmtId="0" fontId="0" fillId="0" borderId="0" xfId="0"/>
    <xf numFmtId="0" fontId="6644" fillId="0" borderId="0" xfId="0" applyFont="true"/>
    <xf numFmtId="0" fontId="0" fillId="0" borderId="0" xfId="0"/>
    <xf numFmtId="0" fontId="6646" fillId="0" borderId="0" xfId="0" applyFont="true"/>
    <xf numFmtId="0" fontId="0" fillId="0" borderId="0" xfId="0"/>
    <xf numFmtId="0" fontId="6648" fillId="0" borderId="0" xfId="0" applyFont="true"/>
    <xf numFmtId="0" fontId="0" fillId="0" borderId="0" xfId="0"/>
    <xf numFmtId="0" fontId="6650" fillId="0" borderId="0" xfId="0" applyFont="true"/>
    <xf numFmtId="0" fontId="0" fillId="0" borderId="0" xfId="0"/>
    <xf numFmtId="0" fontId="6652" fillId="0" borderId="0" xfId="0" applyFont="true"/>
    <xf numFmtId="0" fontId="0" fillId="0" borderId="0" xfId="0"/>
    <xf numFmtId="0" fontId="6654" fillId="0" borderId="0" xfId="0" applyFont="true"/>
    <xf numFmtId="0" fontId="0" fillId="0" borderId="0" xfId="0"/>
    <xf numFmtId="0" fontId="6656" fillId="0" borderId="0" xfId="0" applyFont="true"/>
    <xf numFmtId="0" fontId="0" fillId="0" borderId="0" xfId="0"/>
    <xf numFmtId="0" fontId="6658" fillId="0" borderId="0" xfId="0" applyFont="true"/>
    <xf numFmtId="0" fontId="0" fillId="0" borderId="0" xfId="0"/>
    <xf numFmtId="0" fontId="6660" fillId="0" borderId="0" xfId="0" applyFont="true"/>
    <xf numFmtId="0" fontId="0" fillId="0" borderId="0" xfId="0"/>
    <xf numFmtId="0" fontId="6662" fillId="0" borderId="0" xfId="0" applyFont="true"/>
    <xf numFmtId="0" fontId="0" fillId="0" borderId="0" xfId="0"/>
    <xf numFmtId="0" fontId="6664" fillId="0" borderId="0" xfId="0" applyFont="true"/>
    <xf numFmtId="0" fontId="0" fillId="0" borderId="0" xfId="0"/>
    <xf numFmtId="0" fontId="6666" fillId="0" borderId="0" xfId="0" applyFont="true"/>
    <xf numFmtId="0" fontId="0" fillId="0" borderId="0" xfId="0"/>
    <xf numFmtId="0" fontId="6668" fillId="0" borderId="0" xfId="0" applyFont="true"/>
    <xf numFmtId="0" fontId="0" fillId="0" borderId="0" xfId="0"/>
    <xf numFmtId="0" fontId="6670" fillId="0" borderId="0" xfId="0" applyFont="true"/>
    <xf numFmtId="0" fontId="0" fillId="0" borderId="0" xfId="0"/>
    <xf numFmtId="0" fontId="6672" fillId="0" borderId="0" xfId="0" applyFont="true"/>
    <xf numFmtId="0" fontId="0" fillId="0" borderId="0" xfId="0"/>
    <xf numFmtId="0" fontId="6674" fillId="0" borderId="0" xfId="0" applyFont="true"/>
    <xf numFmtId="0" fontId="0" fillId="0" borderId="0" xfId="0"/>
    <xf numFmtId="0" fontId="6676" fillId="0" borderId="0" xfId="0" applyFont="true"/>
    <xf numFmtId="0" fontId="0" fillId="0" borderId="0" xfId="0"/>
    <xf numFmtId="0" fontId="6678" fillId="0" borderId="0" xfId="0" applyFont="true"/>
    <xf numFmtId="0" fontId="0" fillId="0" borderId="0" xfId="0"/>
    <xf numFmtId="0" fontId="6680" fillId="0" borderId="0" xfId="0" applyFont="true"/>
    <xf numFmtId="0" fontId="0" fillId="0" borderId="0" xfId="0"/>
    <xf numFmtId="0" fontId="6682" fillId="0" borderId="0" xfId="0" applyFont="true"/>
    <xf numFmtId="0" fontId="0" fillId="0" borderId="0" xfId="0"/>
    <xf numFmtId="0" fontId="6684" fillId="0" borderId="0" xfId="0" applyFont="true"/>
    <xf numFmtId="0" fontId="0" fillId="0" borderId="0" xfId="0"/>
    <xf numFmtId="0" fontId="6686" fillId="0" borderId="0" xfId="0" applyFont="true"/>
    <xf numFmtId="0" fontId="0" fillId="0" borderId="0" xfId="0"/>
    <xf numFmtId="0" fontId="6688" fillId="0" borderId="0" xfId="0" applyFont="true"/>
    <xf numFmtId="0" fontId="0" fillId="0" borderId="0" xfId="0"/>
    <xf numFmtId="0" fontId="6690" fillId="0" borderId="0" xfId="0" applyFont="true"/>
    <xf numFmtId="0" fontId="0" fillId="0" borderId="0" xfId="0"/>
    <xf numFmtId="0" fontId="6692" fillId="0" borderId="0" xfId="0" applyFont="true"/>
    <xf numFmtId="0" fontId="0" fillId="0" borderId="0" xfId="0"/>
    <xf numFmtId="0" fontId="6694" fillId="0" borderId="0" xfId="0" applyFont="true"/>
    <xf numFmtId="0" fontId="0" fillId="0" borderId="0" xfId="0"/>
    <xf numFmtId="0" fontId="6696" fillId="0" borderId="0" xfId="0" applyFont="true"/>
    <xf numFmtId="0" fontId="0" fillId="0" borderId="0" xfId="0"/>
    <xf numFmtId="0" fontId="6698" fillId="0" borderId="0" xfId="0" applyFont="true"/>
    <xf numFmtId="0" fontId="0" fillId="0" borderId="0" xfId="0"/>
    <xf numFmtId="0" fontId="6700" fillId="0" borderId="0" xfId="0" applyFont="true"/>
    <xf numFmtId="0" fontId="0" fillId="0" borderId="0" xfId="0"/>
    <xf numFmtId="0" fontId="6702" fillId="0" borderId="0" xfId="0" applyFont="true"/>
    <xf numFmtId="0" fontId="0" fillId="0" borderId="0" xfId="0"/>
    <xf numFmtId="0" fontId="6704" fillId="0" borderId="0" xfId="0" applyFont="true"/>
    <xf numFmtId="0" fontId="0" fillId="0" borderId="0" xfId="0"/>
    <xf numFmtId="0" fontId="6706" fillId="0" borderId="0" xfId="0" applyFont="true"/>
    <xf numFmtId="0" fontId="0" fillId="0" borderId="0" xfId="0"/>
    <xf numFmtId="0" fontId="6708" fillId="0" borderId="0" xfId="0" applyFont="true"/>
    <xf numFmtId="0" fontId="0" fillId="0" borderId="0" xfId="0"/>
    <xf numFmtId="0" fontId="6710" fillId="0" borderId="0" xfId="0" applyFont="true"/>
    <xf numFmtId="0" fontId="0" fillId="0" borderId="0" xfId="0"/>
    <xf numFmtId="0" fontId="6712" fillId="0" borderId="0" xfId="0" applyFont="true"/>
    <xf numFmtId="0" fontId="0" fillId="0" borderId="0" xfId="0"/>
    <xf numFmtId="0" fontId="6714" fillId="0" borderId="0" xfId="0" applyFont="true"/>
    <xf numFmtId="0" fontId="0" fillId="0" borderId="0" xfId="0"/>
    <xf numFmtId="0" fontId="6716" fillId="0" borderId="0" xfId="0" applyFont="true"/>
    <xf numFmtId="0" fontId="0" fillId="0" borderId="0" xfId="0"/>
    <xf numFmtId="0" fontId="6718" fillId="0" borderId="0" xfId="0" applyFont="true"/>
    <xf numFmtId="0" fontId="0" fillId="0" borderId="0" xfId="0"/>
    <xf numFmtId="0" fontId="6720" fillId="0" borderId="0" xfId="0" applyFont="true"/>
    <xf numFmtId="0" fontId="0" fillId="0" borderId="0" xfId="0"/>
    <xf numFmtId="0" fontId="6722" fillId="0" borderId="0" xfId="0" applyFont="true"/>
    <xf numFmtId="0" fontId="0" fillId="0" borderId="0" xfId="0"/>
    <xf numFmtId="0" fontId="6724" fillId="0" borderId="0" xfId="0" applyFont="true"/>
    <xf numFmtId="0" fontId="0" fillId="0" borderId="0" xfId="0"/>
    <xf numFmtId="0" fontId="6726" fillId="0" borderId="0" xfId="0" applyFont="true"/>
    <xf numFmtId="0" fontId="0" fillId="0" borderId="0" xfId="0"/>
    <xf numFmtId="0" fontId="6728" fillId="0" borderId="0" xfId="0" applyFont="true"/>
    <xf numFmtId="0" fontId="0" fillId="0" borderId="0" xfId="0"/>
    <xf numFmtId="0" fontId="6730" fillId="0" borderId="0" xfId="0" applyFont="true"/>
    <xf numFmtId="0" fontId="0" fillId="0" borderId="0" xfId="0"/>
    <xf numFmtId="0" fontId="6732" fillId="0" borderId="0" xfId="0" applyFont="true"/>
    <xf numFmtId="0" fontId="0" fillId="0" borderId="0" xfId="0"/>
    <xf numFmtId="0" fontId="6734" fillId="0" borderId="0" xfId="0" applyFont="true"/>
    <xf numFmtId="0" fontId="0" fillId="0" borderId="0" xfId="0"/>
    <xf numFmtId="0" fontId="6736" fillId="0" borderId="0" xfId="0" applyFont="true"/>
    <xf numFmtId="0" fontId="0" fillId="0" borderId="0" xfId="0"/>
    <xf numFmtId="0" fontId="6738" fillId="0" borderId="0" xfId="0" applyFont="true"/>
    <xf numFmtId="0" fontId="0" fillId="0" borderId="0" xfId="0"/>
    <xf numFmtId="0" fontId="6740" fillId="0" borderId="0" xfId="0" applyFont="true"/>
    <xf numFmtId="0" fontId="0" fillId="0" borderId="0" xfId="0"/>
    <xf numFmtId="0" fontId="6742" fillId="0" borderId="0" xfId="0" applyFont="true"/>
    <xf numFmtId="0" fontId="0" fillId="0" borderId="0" xfId="0"/>
    <xf numFmtId="0" fontId="6744" fillId="0" borderId="0" xfId="0" applyFont="true"/>
    <xf numFmtId="0" fontId="0" fillId="0" borderId="0" xfId="0"/>
    <xf numFmtId="0" fontId="6746" fillId="0" borderId="0" xfId="0" applyFont="true"/>
    <xf numFmtId="0" fontId="0" fillId="0" borderId="0" xfId="0"/>
    <xf numFmtId="0" fontId="6748" fillId="0" borderId="0" xfId="0" applyFont="true"/>
    <xf numFmtId="0" fontId="0" fillId="0" borderId="0" xfId="0"/>
    <xf numFmtId="0" fontId="6750" fillId="0" borderId="0" xfId="0" applyFont="true"/>
    <xf numFmtId="0" fontId="0" fillId="0" borderId="0" xfId="0"/>
    <xf numFmtId="0" fontId="6752" fillId="0" borderId="0" xfId="0" applyFont="true"/>
    <xf numFmtId="0" fontId="0" fillId="0" borderId="0" xfId="0"/>
    <xf numFmtId="0" fontId="6754" fillId="0" borderId="0" xfId="0" applyFont="true"/>
    <xf numFmtId="0" fontId="0" fillId="0" borderId="0" xfId="0"/>
    <xf numFmtId="0" fontId="6756" fillId="0" borderId="0" xfId="0" applyFont="true"/>
    <xf numFmtId="0" fontId="0" fillId="0" borderId="0" xfId="0"/>
    <xf numFmtId="0" fontId="6758" fillId="0" borderId="0" xfId="0" applyFont="true"/>
    <xf numFmtId="0" fontId="0" fillId="0" borderId="0" xfId="0"/>
    <xf numFmtId="0" fontId="6760" fillId="0" borderId="0" xfId="0" applyFont="true"/>
    <xf numFmtId="0" fontId="0" fillId="0" borderId="0" xfId="0"/>
    <xf numFmtId="0" fontId="6762" fillId="0" borderId="0" xfId="0" applyFont="true"/>
    <xf numFmtId="0" fontId="0" fillId="0" borderId="0" xfId="0"/>
    <xf numFmtId="0" fontId="6764" fillId="0" borderId="0" xfId="0" applyFont="true"/>
    <xf numFmtId="0" fontId="0" fillId="0" borderId="0" xfId="0"/>
    <xf numFmtId="0" fontId="6766" fillId="0" borderId="0" xfId="0" applyFont="true"/>
    <xf numFmtId="0" fontId="0" fillId="0" borderId="0" xfId="0"/>
    <xf numFmtId="0" fontId="6768" fillId="0" borderId="0" xfId="0" applyFont="true"/>
    <xf numFmtId="0" fontId="0" fillId="0" borderId="0" xfId="0"/>
    <xf numFmtId="0" fontId="6770" fillId="0" borderId="0" xfId="0" applyFont="true"/>
    <xf numFmtId="0" fontId="0" fillId="0" borderId="0" xfId="0"/>
    <xf numFmtId="0" fontId="6772" fillId="0" borderId="0" xfId="0" applyFont="true"/>
    <xf numFmtId="0" fontId="0" fillId="0" borderId="0" xfId="0"/>
    <xf numFmtId="0" fontId="6774" fillId="0" borderId="0" xfId="0" applyFont="true"/>
    <xf numFmtId="0" fontId="0" fillId="0" borderId="0" xfId="0"/>
    <xf numFmtId="0" fontId="6776" fillId="0" borderId="0" xfId="0" applyFont="true"/>
    <xf numFmtId="0" fontId="0" fillId="0" borderId="0" xfId="0"/>
    <xf numFmtId="0" fontId="6778" fillId="0" borderId="0" xfId="0" applyFont="true"/>
    <xf numFmtId="0" fontId="0" fillId="0" borderId="0" xfId="0"/>
    <xf numFmtId="0" fontId="6780" fillId="0" borderId="0" xfId="0" applyFont="true"/>
    <xf numFmtId="0" fontId="0" fillId="0" borderId="0" xfId="0"/>
    <xf numFmtId="0" fontId="6782" fillId="0" borderId="0" xfId="0" applyFont="true"/>
    <xf numFmtId="0" fontId="0" fillId="0" borderId="0" xfId="0"/>
    <xf numFmtId="0" fontId="6784" fillId="0" borderId="0" xfId="0" applyFont="true"/>
    <xf numFmtId="0" fontId="0" fillId="0" borderId="0" xfId="0"/>
    <xf numFmtId="0" fontId="6786" fillId="0" borderId="0" xfId="0" applyFont="true"/>
    <xf numFmtId="0" fontId="0" fillId="0" borderId="0" xfId="0"/>
    <xf numFmtId="0" fontId="6788" fillId="0" borderId="0" xfId="0" applyFont="true"/>
    <xf numFmtId="0" fontId="0" fillId="0" borderId="0" xfId="0"/>
    <xf numFmtId="0" fontId="6790" fillId="0" borderId="0" xfId="0" applyFont="true"/>
    <xf numFmtId="0" fontId="0" fillId="0" borderId="0" xfId="0"/>
    <xf numFmtId="0" fontId="6792" fillId="0" borderId="0" xfId="0" applyFont="true"/>
    <xf numFmtId="0" fontId="0" fillId="0" borderId="0" xfId="0"/>
    <xf numFmtId="0" fontId="6794" fillId="0" borderId="0" xfId="0" applyFont="true"/>
    <xf numFmtId="0" fontId="0" fillId="0" borderId="0" xfId="0"/>
    <xf numFmtId="0" fontId="6796" fillId="0" borderId="0" xfId="0" applyFont="true"/>
    <xf numFmtId="0" fontId="0" fillId="0" borderId="0" xfId="0"/>
    <xf numFmtId="0" fontId="6798" fillId="0" borderId="0" xfId="0" applyFont="true"/>
    <xf numFmtId="0" fontId="0" fillId="0" borderId="0" xfId="0"/>
    <xf numFmtId="0" fontId="6800" fillId="0" borderId="0" xfId="0" applyFont="true"/>
    <xf numFmtId="0" fontId="0" fillId="0" borderId="0" xfId="0"/>
    <xf numFmtId="0" fontId="6802" fillId="0" borderId="0" xfId="0" applyFont="true"/>
    <xf numFmtId="0" fontId="0" fillId="0" borderId="0" xfId="0"/>
    <xf numFmtId="0" fontId="6804" fillId="0" borderId="0" xfId="0" applyFont="true"/>
    <xf numFmtId="0" fontId="0" fillId="0" borderId="0" xfId="0"/>
    <xf numFmtId="0" fontId="6806" fillId="0" borderId="0" xfId="0" applyFont="true"/>
    <xf numFmtId="0" fontId="0" fillId="0" borderId="0" xfId="0"/>
    <xf numFmtId="0" fontId="6808" fillId="0" borderId="0" xfId="0" applyFont="true"/>
    <xf numFmtId="0" fontId="0" fillId="0" borderId="0" xfId="0"/>
    <xf numFmtId="0" fontId="6810" fillId="0" borderId="0" xfId="0" applyFont="true"/>
    <xf numFmtId="0" fontId="0" fillId="0" borderId="0" xfId="0"/>
    <xf numFmtId="0" fontId="6812" fillId="0" borderId="0" xfId="0" applyFont="true"/>
    <xf numFmtId="0" fontId="0" fillId="0" borderId="0" xfId="0"/>
    <xf numFmtId="0" fontId="6814" fillId="0" borderId="0" xfId="0" applyFont="true"/>
    <xf numFmtId="0" fontId="0" fillId="0" borderId="0" xfId="0"/>
    <xf numFmtId="0" fontId="6816" fillId="0" borderId="0" xfId="0" applyFont="true"/>
    <xf numFmtId="0" fontId="0" fillId="0" borderId="0" xfId="0"/>
    <xf numFmtId="0" fontId="6818" fillId="0" borderId="0" xfId="0" applyFont="true"/>
    <xf numFmtId="0" fontId="0" fillId="0" borderId="0" xfId="0"/>
    <xf numFmtId="0" fontId="6820" fillId="0" borderId="0" xfId="0" applyFont="true"/>
    <xf numFmtId="0" fontId="0" fillId="0" borderId="0" xfId="0"/>
    <xf numFmtId="0" fontId="6822" fillId="0" borderId="0" xfId="0" applyFont="true"/>
    <xf numFmtId="0" fontId="0" fillId="0" borderId="0" xfId="0"/>
    <xf numFmtId="0" fontId="6824" fillId="0" borderId="0" xfId="0" applyFont="true"/>
    <xf numFmtId="0" fontId="0" fillId="0" borderId="0" xfId="0"/>
    <xf numFmtId="0" fontId="6826" fillId="0" borderId="0" xfId="0" applyFont="true"/>
    <xf numFmtId="0" fontId="0" fillId="0" borderId="0" xfId="0"/>
    <xf numFmtId="0" fontId="6828" fillId="0" borderId="0" xfId="0" applyFont="true"/>
    <xf numFmtId="0" fontId="0" fillId="0" borderId="0" xfId="0"/>
    <xf numFmtId="0" fontId="6830" fillId="0" borderId="0" xfId="0" applyFont="true"/>
    <xf numFmtId="0" fontId="0" fillId="0" borderId="0" xfId="0"/>
    <xf numFmtId="0" fontId="6832" fillId="0" borderId="0" xfId="0" applyFont="true"/>
    <xf numFmtId="0" fontId="0" fillId="0" borderId="0" xfId="0"/>
    <xf numFmtId="0" fontId="6834" fillId="0" borderId="0" xfId="0" applyFont="true"/>
    <xf numFmtId="0" fontId="0" fillId="0" borderId="0" xfId="0"/>
    <xf numFmtId="0" fontId="6836" fillId="0" borderId="0" xfId="0" applyFont="true"/>
    <xf numFmtId="0" fontId="0" fillId="0" borderId="0" xfId="0"/>
    <xf numFmtId="0" fontId="6838" fillId="0" borderId="0" xfId="0" applyFont="true"/>
    <xf numFmtId="0" fontId="0" fillId="0" borderId="0" xfId="0"/>
    <xf numFmtId="0" fontId="6840" fillId="0" borderId="0" xfId="0" applyFont="true"/>
    <xf numFmtId="0" fontId="0" fillId="0" borderId="0" xfId="0"/>
    <xf numFmtId="0" fontId="6842" fillId="0" borderId="0" xfId="0" applyFont="true"/>
    <xf numFmtId="0" fontId="0" fillId="0" borderId="0" xfId="0"/>
    <xf numFmtId="0" fontId="6844" fillId="0" borderId="0" xfId="0" applyFont="true"/>
    <xf numFmtId="0" fontId="0" fillId="0" borderId="0" xfId="0"/>
    <xf numFmtId="0" fontId="6846" fillId="0" borderId="0" xfId="0" applyFont="true"/>
    <xf numFmtId="0" fontId="0" fillId="0" borderId="0" xfId="0"/>
    <xf numFmtId="0" fontId="6848" fillId="0" borderId="0" xfId="0" applyFont="true"/>
    <xf numFmtId="0" fontId="0" fillId="0" borderId="0" xfId="0"/>
    <xf numFmtId="0" fontId="6850" fillId="0" borderId="0" xfId="0" applyFont="true"/>
    <xf numFmtId="0" fontId="0" fillId="0" borderId="0" xfId="0"/>
    <xf numFmtId="0" fontId="6852" fillId="0" borderId="0" xfId="0" applyFont="true"/>
    <xf numFmtId="0" fontId="0" fillId="0" borderId="0" xfId="0"/>
    <xf numFmtId="0" fontId="6854" fillId="0" borderId="0" xfId="0" applyFont="true"/>
    <xf numFmtId="0" fontId="0" fillId="0" borderId="0" xfId="0"/>
    <xf numFmtId="0" fontId="6856" fillId="0" borderId="0" xfId="0" applyFont="true"/>
    <xf numFmtId="0" fontId="0" fillId="0" borderId="0" xfId="0"/>
    <xf numFmtId="0" fontId="6858" fillId="0" borderId="0" xfId="0" applyFont="true"/>
    <xf numFmtId="0" fontId="0" fillId="0" borderId="0" xfId="0"/>
    <xf numFmtId="0" fontId="6860" fillId="0" borderId="0" xfId="0" applyFont="true"/>
    <xf numFmtId="0" fontId="0" fillId="0" borderId="0" xfId="0"/>
    <xf numFmtId="0" fontId="6862" fillId="0" borderId="0" xfId="0" applyFont="true"/>
    <xf numFmtId="0" fontId="0" fillId="0" borderId="0" xfId="0"/>
    <xf numFmtId="0" fontId="6864" fillId="0" borderId="0" xfId="0" applyFont="true"/>
    <xf numFmtId="0" fontId="0" fillId="0" borderId="0" xfId="0"/>
    <xf numFmtId="0" fontId="6866" fillId="0" borderId="0" xfId="0" applyFont="true"/>
    <xf numFmtId="0" fontId="0" fillId="0" borderId="0" xfId="0"/>
    <xf numFmtId="0" fontId="6868" fillId="0" borderId="0" xfId="0" applyFont="true"/>
    <xf numFmtId="0" fontId="0" fillId="0" borderId="0" xfId="0"/>
    <xf numFmtId="0" fontId="6870" fillId="0" borderId="0" xfId="0" applyFont="true"/>
    <xf numFmtId="0" fontId="0" fillId="0" borderId="0" xfId="0"/>
    <xf numFmtId="0" fontId="6872" fillId="0" borderId="0" xfId="0" applyFont="true"/>
    <xf numFmtId="0" fontId="0" fillId="0" borderId="0" xfId="0"/>
    <xf numFmtId="0" fontId="6874" fillId="0" borderId="0" xfId="0" applyFont="true"/>
    <xf numFmtId="0" fontId="0" fillId="0" borderId="0" xfId="0"/>
    <xf numFmtId="0" fontId="6876" fillId="0" borderId="0" xfId="0" applyFont="true"/>
    <xf numFmtId="0" fontId="0" fillId="0" borderId="0" xfId="0"/>
    <xf numFmtId="0" fontId="6878" fillId="0" borderId="0" xfId="0" applyFont="true"/>
    <xf numFmtId="0" fontId="0" fillId="0" borderId="0" xfId="0"/>
    <xf numFmtId="0" fontId="6880" fillId="0" borderId="0" xfId="0" applyFont="true"/>
    <xf numFmtId="0" fontId="0" fillId="0" borderId="0" xfId="0"/>
    <xf numFmtId="0" fontId="6882" fillId="0" borderId="0" xfId="0" applyFont="true"/>
    <xf numFmtId="0" fontId="0" fillId="0" borderId="0" xfId="0"/>
    <xf numFmtId="0" fontId="6884" fillId="0" borderId="0" xfId="0" applyFont="true"/>
    <xf numFmtId="0" fontId="0" fillId="0" borderId="0" xfId="0"/>
    <xf numFmtId="0" fontId="6886" fillId="0" borderId="0" xfId="0" applyFont="true"/>
    <xf numFmtId="0" fontId="0" fillId="0" borderId="0" xfId="0"/>
    <xf numFmtId="0" fontId="6888" fillId="0" borderId="0" xfId="0" applyFont="true"/>
    <xf numFmtId="0" fontId="0" fillId="0" borderId="0" xfId="0"/>
    <xf numFmtId="0" fontId="6890" fillId="0" borderId="0" xfId="0" applyFont="true"/>
    <xf numFmtId="0" fontId="0" fillId="0" borderId="0" xfId="0"/>
    <xf numFmtId="0" fontId="6892" fillId="0" borderId="0" xfId="0" applyFont="true"/>
    <xf numFmtId="0" fontId="0" fillId="0" borderId="0" xfId="0"/>
    <xf numFmtId="0" fontId="6894" fillId="0" borderId="0" xfId="0" applyFont="true"/>
    <xf numFmtId="0" fontId="0" fillId="0" borderId="0" xfId="0"/>
    <xf numFmtId="0" fontId="6896" fillId="0" borderId="0" xfId="0" applyFont="true"/>
    <xf numFmtId="0" fontId="0" fillId="0" borderId="0" xfId="0"/>
    <xf numFmtId="0" fontId="6898" fillId="0" borderId="0" xfId="0" applyFont="true"/>
    <xf numFmtId="0" fontId="0" fillId="0" borderId="0" xfId="0"/>
    <xf numFmtId="0" fontId="6900" fillId="0" borderId="0" xfId="0" applyFont="true"/>
    <xf numFmtId="0" fontId="0" fillId="0" borderId="0" xfId="0"/>
    <xf numFmtId="0" fontId="6902" fillId="0" borderId="0" xfId="0" applyFont="true"/>
    <xf numFmtId="0" fontId="0" fillId="0" borderId="0" xfId="0"/>
    <xf numFmtId="0" fontId="6904" fillId="0" borderId="0" xfId="0" applyFont="true"/>
    <xf numFmtId="0" fontId="0" fillId="0" borderId="0" xfId="0"/>
    <xf numFmtId="0" fontId="6906" fillId="0" borderId="0" xfId="0" applyFont="true"/>
    <xf numFmtId="0" fontId="0" fillId="0" borderId="0" xfId="0"/>
    <xf numFmtId="0" fontId="6908" fillId="0" borderId="0" xfId="0" applyFont="true"/>
    <xf numFmtId="0" fontId="0" fillId="0" borderId="0" xfId="0"/>
    <xf numFmtId="0" fontId="6910" fillId="0" borderId="0" xfId="0" applyFont="true"/>
    <xf numFmtId="0" fontId="0" fillId="0" borderId="0" xfId="0"/>
    <xf numFmtId="0" fontId="6912" fillId="0" borderId="0" xfId="0" applyFont="true"/>
    <xf numFmtId="0" fontId="0" fillId="0" borderId="0" xfId="0"/>
    <xf numFmtId="0" fontId="6914" fillId="0" borderId="0" xfId="0" applyFont="true"/>
    <xf numFmtId="0" fontId="0" fillId="0" borderId="0" xfId="0"/>
    <xf numFmtId="0" fontId="6916" fillId="0" borderId="0" xfId="0" applyFont="true"/>
    <xf numFmtId="0" fontId="0" fillId="0" borderId="0" xfId="0"/>
    <xf numFmtId="0" fontId="6918" fillId="0" borderId="0" xfId="0" applyFont="true"/>
    <xf numFmtId="0" fontId="0" fillId="0" borderId="0" xfId="0"/>
    <xf numFmtId="0" fontId="6920" fillId="0" borderId="0" xfId="0" applyFont="true"/>
    <xf numFmtId="0" fontId="0" fillId="0" borderId="0" xfId="0"/>
    <xf numFmtId="0" fontId="6922" fillId="0" borderId="0" xfId="0" applyFont="true"/>
    <xf numFmtId="0" fontId="0" fillId="0" borderId="0" xfId="0"/>
    <xf numFmtId="0" fontId="6924" fillId="0" borderId="0" xfId="0" applyFont="true"/>
    <xf numFmtId="0" fontId="0" fillId="0" borderId="0" xfId="0"/>
    <xf numFmtId="0" fontId="6926" fillId="0" borderId="0" xfId="0" applyFont="true"/>
    <xf numFmtId="0" fontId="0" fillId="0" borderId="0" xfId="0"/>
    <xf numFmtId="0" fontId="6928" fillId="0" borderId="0" xfId="0" applyFont="true"/>
    <xf numFmtId="0" fontId="0" fillId="0" borderId="0" xfId="0"/>
    <xf numFmtId="0" fontId="6930" fillId="0" borderId="0" xfId="0" applyFont="true"/>
    <xf numFmtId="0" fontId="0" fillId="0" borderId="0" xfId="0"/>
    <xf numFmtId="0" fontId="6932" fillId="0" borderId="0" xfId="0" applyFont="true"/>
    <xf numFmtId="0" fontId="0" fillId="0" borderId="0" xfId="0"/>
    <xf numFmtId="0" fontId="6934" fillId="0" borderId="0" xfId="0" applyFont="true"/>
    <xf numFmtId="0" fontId="0" fillId="0" borderId="0" xfId="0"/>
    <xf numFmtId="0" fontId="6936" fillId="0" borderId="0" xfId="0" applyFont="true"/>
    <xf numFmtId="0" fontId="0" fillId="0" borderId="0" xfId="0"/>
    <xf numFmtId="0" fontId="6938" fillId="0" borderId="0" xfId="0" applyFont="true"/>
    <xf numFmtId="0" fontId="0" fillId="0" borderId="0" xfId="0"/>
    <xf numFmtId="0" fontId="6940" fillId="0" borderId="0" xfId="0" applyFont="true"/>
    <xf numFmtId="0" fontId="0" fillId="0" borderId="0" xfId="0"/>
    <xf numFmtId="0" fontId="6942" fillId="0" borderId="0" xfId="0" applyFont="true"/>
    <xf numFmtId="0" fontId="0" fillId="0" borderId="0" xfId="0"/>
    <xf numFmtId="0" fontId="6944" fillId="0" borderId="0" xfId="0" applyFont="true"/>
    <xf numFmtId="0" fontId="0" fillId="0" borderId="0" xfId="0"/>
    <xf numFmtId="0" fontId="6946" fillId="0" borderId="0" xfId="0" applyFont="true"/>
    <xf numFmtId="0" fontId="0" fillId="0" borderId="0" xfId="0"/>
    <xf numFmtId="0" fontId="6948" fillId="0" borderId="0" xfId="0" applyFont="true"/>
    <xf numFmtId="0" fontId="0" fillId="0" borderId="0" xfId="0"/>
    <xf numFmtId="0" fontId="6950" fillId="0" borderId="0" xfId="0" applyFont="true"/>
    <xf numFmtId="0" fontId="0" fillId="0" borderId="0" xfId="0"/>
    <xf numFmtId="0" fontId="6952" fillId="0" borderId="0" xfId="0" applyFont="true"/>
    <xf numFmtId="0" fontId="0" fillId="0" borderId="0" xfId="0"/>
    <xf numFmtId="0" fontId="6954" fillId="0" borderId="0" xfId="0" applyFont="true"/>
    <xf numFmtId="0" fontId="0" fillId="0" borderId="0" xfId="0"/>
    <xf numFmtId="0" fontId="6956" fillId="0" borderId="0" xfId="0" applyFont="true"/>
    <xf numFmtId="0" fontId="0" fillId="0" borderId="0" xfId="0"/>
    <xf numFmtId="0" fontId="6958" fillId="0" borderId="0" xfId="0" applyFont="true"/>
    <xf numFmtId="0" fontId="0" fillId="0" borderId="0" xfId="0"/>
    <xf numFmtId="0" fontId="6960" fillId="0" borderId="0" xfId="0" applyFont="true"/>
    <xf numFmtId="0" fontId="0" fillId="0" borderId="0" xfId="0"/>
    <xf numFmtId="0" fontId="6962" fillId="0" borderId="0" xfId="0" applyFont="true"/>
    <xf numFmtId="0" fontId="0" fillId="0" borderId="0" xfId="0"/>
    <xf numFmtId="0" fontId="6964" fillId="0" borderId="0" xfId="0" applyFont="true"/>
    <xf numFmtId="0" fontId="0" fillId="0" borderId="0" xfId="0"/>
    <xf numFmtId="0" fontId="6966" fillId="0" borderId="0" xfId="0" applyFont="true"/>
    <xf numFmtId="0" fontId="0" fillId="0" borderId="0" xfId="0"/>
    <xf numFmtId="0" fontId="6968" fillId="0" borderId="0" xfId="0" applyFont="true"/>
    <xf numFmtId="0" fontId="0" fillId="0" borderId="0" xfId="0"/>
    <xf numFmtId="0" fontId="6970" fillId="0" borderId="0" xfId="0" applyFont="true"/>
    <xf numFmtId="0" fontId="0" fillId="0" borderId="0" xfId="0"/>
    <xf numFmtId="0" fontId="6972" fillId="0" borderId="0" xfId="0" applyFont="true"/>
    <xf numFmtId="0" fontId="0" fillId="0" borderId="0" xfId="0"/>
    <xf numFmtId="0" fontId="6974" fillId="0" borderId="0" xfId="0" applyFont="true"/>
    <xf numFmtId="0" fontId="0" fillId="0" borderId="0" xfId="0"/>
    <xf numFmtId="0" fontId="6976" fillId="0" borderId="0" xfId="0" applyFont="true"/>
    <xf numFmtId="0" fontId="0" fillId="0" borderId="0" xfId="0"/>
    <xf numFmtId="0" fontId="6978" fillId="0" borderId="0" xfId="0" applyFont="true"/>
    <xf numFmtId="0" fontId="0" fillId="0" borderId="0" xfId="0"/>
    <xf numFmtId="0" fontId="6980" fillId="0" borderId="0" xfId="0" applyFont="true"/>
    <xf numFmtId="0" fontId="0" fillId="0" borderId="0" xfId="0"/>
    <xf numFmtId="0" fontId="6982" fillId="0" borderId="0" xfId="0" applyFont="true"/>
    <xf numFmtId="0" fontId="0" fillId="0" borderId="0" xfId="0"/>
    <xf numFmtId="0" fontId="6984" fillId="0" borderId="0" xfId="0" applyFont="true"/>
    <xf numFmtId="0" fontId="0" fillId="0" borderId="0" xfId="0"/>
    <xf numFmtId="0" fontId="6986" fillId="0" borderId="0" xfId="0" applyFont="true"/>
    <xf numFmtId="0" fontId="0" fillId="0" borderId="0" xfId="0"/>
    <xf numFmtId="0" fontId="6988" fillId="0" borderId="0" xfId="0" applyFont="true"/>
    <xf numFmtId="0" fontId="0" fillId="0" borderId="0" xfId="0"/>
    <xf numFmtId="0" fontId="6990" fillId="0" borderId="0" xfId="0" applyFont="true"/>
    <xf numFmtId="0" fontId="0" fillId="0" borderId="0" xfId="0"/>
    <xf numFmtId="0" fontId="6992" fillId="0" borderId="0" xfId="0" applyFont="true"/>
    <xf numFmtId="0" fontId="0" fillId="0" borderId="0" xfId="0"/>
    <xf numFmtId="0" fontId="6994" fillId="0" borderId="0" xfId="0" applyFont="true"/>
    <xf numFmtId="0" fontId="0" fillId="0" borderId="0" xfId="0"/>
    <xf numFmtId="0" fontId="6996" fillId="0" borderId="0" xfId="0" applyFont="true"/>
    <xf numFmtId="0" fontId="0" fillId="0" borderId="0" xfId="0"/>
    <xf numFmtId="0" fontId="6998" fillId="0" borderId="0" xfId="0" applyFont="true"/>
    <xf numFmtId="0" fontId="0" fillId="0" borderId="0" xfId="0"/>
    <xf numFmtId="0" fontId="7000" fillId="0" borderId="0" xfId="0" applyFont="true"/>
    <xf numFmtId="0" fontId="0" fillId="0" borderId="0" xfId="0"/>
    <xf numFmtId="0" fontId="7002" fillId="0" borderId="0" xfId="0" applyFont="true"/>
    <xf numFmtId="0" fontId="0" fillId="0" borderId="0" xfId="0"/>
    <xf numFmtId="0" fontId="7004" fillId="0" borderId="0" xfId="0" applyFont="true"/>
    <xf numFmtId="0" fontId="0" fillId="0" borderId="0" xfId="0"/>
    <xf numFmtId="0" fontId="7006" fillId="0" borderId="0" xfId="0" applyFont="true"/>
    <xf numFmtId="0" fontId="0" fillId="0" borderId="0" xfId="0"/>
    <xf numFmtId="0" fontId="7008" fillId="0" borderId="0" xfId="0" applyFont="true"/>
    <xf numFmtId="0" fontId="0" fillId="0" borderId="0" xfId="0"/>
    <xf numFmtId="0" fontId="7010" fillId="0" borderId="0" xfId="0" applyFont="true"/>
    <xf numFmtId="0" fontId="0" fillId="0" borderId="0" xfId="0"/>
    <xf numFmtId="0" fontId="7012" fillId="0" borderId="0" xfId="0" applyFont="true"/>
    <xf numFmtId="0" fontId="0" fillId="0" borderId="0" xfId="0"/>
    <xf numFmtId="0" fontId="7014" fillId="0" borderId="0" xfId="0" applyFont="true"/>
    <xf numFmtId="0" fontId="0" fillId="0" borderId="0" xfId="0"/>
    <xf numFmtId="0" fontId="7016" fillId="0" borderId="0" xfId="0" applyFont="true"/>
    <xf numFmtId="0" fontId="0" fillId="0" borderId="0" xfId="0"/>
    <xf numFmtId="0" fontId="7018" fillId="0" borderId="0" xfId="0" applyFont="true"/>
    <xf numFmtId="0" fontId="0" fillId="0" borderId="0" xfId="0"/>
    <xf numFmtId="0" fontId="7020" fillId="0" borderId="0" xfId="0" applyFont="true"/>
    <xf numFmtId="0" fontId="0" fillId="0" borderId="0" xfId="0"/>
    <xf numFmtId="0" fontId="7022" fillId="0" borderId="0" xfId="0" applyFont="true"/>
    <xf numFmtId="0" fontId="0" fillId="0" borderId="0" xfId="0"/>
    <xf numFmtId="0" fontId="7024" fillId="0" borderId="0" xfId="0" applyFont="true"/>
    <xf numFmtId="0" fontId="0" fillId="0" borderId="0" xfId="0"/>
    <xf numFmtId="0" fontId="7026" fillId="0" borderId="0" xfId="0" applyFont="true"/>
    <xf numFmtId="0" fontId="0" fillId="0" borderId="0" xfId="0"/>
    <xf numFmtId="0" fontId="7028" fillId="0" borderId="0" xfId="0" applyFont="true"/>
    <xf numFmtId="0" fontId="0" fillId="0" borderId="0" xfId="0"/>
    <xf numFmtId="0" fontId="7030" fillId="0" borderId="0" xfId="0" applyFont="true"/>
    <xf numFmtId="0" fontId="0" fillId="0" borderId="0" xfId="0"/>
    <xf numFmtId="0" fontId="7032" fillId="0" borderId="0" xfId="0" applyFont="true"/>
    <xf numFmtId="0" fontId="0" fillId="0" borderId="0" xfId="0"/>
    <xf numFmtId="0" fontId="7034" fillId="0" borderId="0" xfId="0" applyFont="true"/>
    <xf numFmtId="0" fontId="0" fillId="0" borderId="0" xfId="0"/>
    <xf numFmtId="0" fontId="7036" fillId="0" borderId="0" xfId="0" applyFont="true"/>
    <xf numFmtId="0" fontId="0" fillId="0" borderId="0" xfId="0"/>
    <xf numFmtId="0" fontId="7038" fillId="0" borderId="0" xfId="0" applyFont="true"/>
    <xf numFmtId="0" fontId="0" fillId="0" borderId="0" xfId="0"/>
    <xf numFmtId="0" fontId="7040" fillId="0" borderId="0" xfId="0" applyFont="true"/>
    <xf numFmtId="0" fontId="0" fillId="0" borderId="0" xfId="0"/>
    <xf numFmtId="0" fontId="7042" fillId="0" borderId="0" xfId="0" applyFont="true"/>
    <xf numFmtId="0" fontId="0" fillId="0" borderId="0" xfId="0"/>
    <xf numFmtId="0" fontId="7044" fillId="0" borderId="0" xfId="0" applyFont="true"/>
    <xf numFmtId="0" fontId="0" fillId="0" borderId="0" xfId="0"/>
    <xf numFmtId="0" fontId="7046" fillId="0" borderId="0" xfId="0" applyFont="true"/>
    <xf numFmtId="0" fontId="0" fillId="0" borderId="0" xfId="0"/>
    <xf numFmtId="0" fontId="7048" fillId="0" borderId="0" xfId="0" applyFont="true"/>
    <xf numFmtId="0" fontId="0" fillId="0" borderId="0" xfId="0"/>
    <xf numFmtId="0" fontId="7050" fillId="0" borderId="0" xfId="0" applyFont="true"/>
    <xf numFmtId="0" fontId="0" fillId="0" borderId="0" xfId="0"/>
    <xf numFmtId="0" fontId="7052" fillId="0" borderId="0" xfId="0" applyFont="true"/>
    <xf numFmtId="0" fontId="0" fillId="0" borderId="0" xfId="0"/>
    <xf numFmtId="0" fontId="7054" fillId="0" borderId="0" xfId="0" applyFont="true"/>
    <xf numFmtId="0" fontId="0" fillId="0" borderId="0" xfId="0"/>
    <xf numFmtId="0" fontId="7056" fillId="0" borderId="0" xfId="0" applyFont="true"/>
    <xf numFmtId="0" fontId="0" fillId="0" borderId="0" xfId="0"/>
    <xf numFmtId="0" fontId="7058" fillId="0" borderId="0" xfId="0" applyFont="true"/>
    <xf numFmtId="0" fontId="0" fillId="0" borderId="0" xfId="0"/>
    <xf numFmtId="0" fontId="7060" fillId="0" borderId="0" xfId="0" applyFont="true"/>
    <xf numFmtId="0" fontId="0" fillId="0" borderId="0" xfId="0"/>
    <xf numFmtId="0" fontId="7062" fillId="0" borderId="0" xfId="0" applyFont="true"/>
    <xf numFmtId="0" fontId="0" fillId="0" borderId="0" xfId="0"/>
    <xf numFmtId="0" fontId="7064" fillId="0" borderId="0" xfId="0" applyFont="true"/>
    <xf numFmtId="0" fontId="0" fillId="0" borderId="0" xfId="0"/>
    <xf numFmtId="0" fontId="7066" fillId="0" borderId="0" xfId="0" applyFont="true"/>
    <xf numFmtId="0" fontId="0" fillId="0" borderId="0" xfId="0"/>
    <xf numFmtId="0" fontId="7068" fillId="0" borderId="0" xfId="0" applyFont="true"/>
    <xf numFmtId="0" fontId="0" fillId="0" borderId="0" xfId="0"/>
    <xf numFmtId="0" fontId="7070" fillId="0" borderId="0" xfId="0" applyFont="true"/>
    <xf numFmtId="0" fontId="0" fillId="0" borderId="0" xfId="0"/>
    <xf numFmtId="0" fontId="7072" fillId="0" borderId="0" xfId="0" applyFont="true"/>
    <xf numFmtId="0" fontId="0" fillId="0" borderId="0" xfId="0"/>
    <xf numFmtId="0" fontId="7074" fillId="0" borderId="0" xfId="0" applyFont="true"/>
    <xf numFmtId="0" fontId="0" fillId="0" borderId="0" xfId="0"/>
    <xf numFmtId="0" fontId="7076" fillId="0" borderId="0" xfId="0" applyFont="true"/>
    <xf numFmtId="0" fontId="0" fillId="0" borderId="0" xfId="0"/>
    <xf numFmtId="0" fontId="7078" fillId="0" borderId="0" xfId="0" applyFont="true"/>
    <xf numFmtId="0" fontId="0" fillId="0" borderId="0" xfId="0"/>
    <xf numFmtId="0" fontId="7080" fillId="0" borderId="0" xfId="0" applyFont="true"/>
    <xf numFmtId="0" fontId="0" fillId="0" borderId="0" xfId="0"/>
    <xf numFmtId="0" fontId="7082" fillId="0" borderId="0" xfId="0" applyFont="true"/>
    <xf numFmtId="0" fontId="0" fillId="0" borderId="0" xfId="0"/>
    <xf numFmtId="0" fontId="7084" fillId="0" borderId="0" xfId="0" applyFont="true"/>
    <xf numFmtId="0" fontId="0" fillId="0" borderId="0" xfId="0"/>
    <xf numFmtId="0" fontId="7086" fillId="0" borderId="0" xfId="0" applyFont="true"/>
    <xf numFmtId="0" fontId="0" fillId="0" borderId="0" xfId="0"/>
    <xf numFmtId="0" fontId="7088" fillId="0" borderId="0" xfId="0" applyFont="true"/>
    <xf numFmtId="0" fontId="0" fillId="0" borderId="0" xfId="0"/>
    <xf numFmtId="0" fontId="7090" fillId="0" borderId="0" xfId="0" applyFont="true"/>
    <xf numFmtId="0" fontId="0" fillId="0" borderId="0" xfId="0"/>
    <xf numFmtId="0" fontId="7092" fillId="0" borderId="0" xfId="0" applyFont="true"/>
    <xf numFmtId="0" fontId="0" fillId="0" borderId="0" xfId="0"/>
    <xf numFmtId="0" fontId="7094" fillId="0" borderId="0" xfId="0" applyFont="true"/>
    <xf numFmtId="0" fontId="0" fillId="0" borderId="0" xfId="0"/>
    <xf numFmtId="0" fontId="7096" fillId="0" borderId="0" xfId="0" applyFont="true"/>
    <xf numFmtId="0" fontId="0" fillId="0" borderId="0" xfId="0"/>
    <xf numFmtId="0" fontId="7098" fillId="0" borderId="0" xfId="0" applyFont="true"/>
    <xf numFmtId="0" fontId="0" fillId="0" borderId="0" xfId="0"/>
    <xf numFmtId="0" fontId="7100" fillId="0" borderId="0" xfId="0" applyFont="true"/>
    <xf numFmtId="0" fontId="0" fillId="0" borderId="0" xfId="0"/>
    <xf numFmtId="0" fontId="7102" fillId="0" borderId="0" xfId="0" applyFont="true"/>
    <xf numFmtId="0" fontId="0" fillId="0" borderId="0" xfId="0"/>
    <xf numFmtId="0" fontId="7104" fillId="0" borderId="0" xfId="0" applyFont="true"/>
    <xf numFmtId="0" fontId="0" fillId="0" borderId="0" xfId="0"/>
    <xf numFmtId="0" fontId="7106" fillId="0" borderId="0" xfId="0" applyFont="true"/>
    <xf numFmtId="0" fontId="0" fillId="0" borderId="0" xfId="0"/>
    <xf numFmtId="0" fontId="7108" fillId="0" borderId="0" xfId="0" applyFont="true"/>
    <xf numFmtId="0" fontId="0" fillId="0" borderId="0" xfId="0"/>
    <xf numFmtId="0" fontId="7110" fillId="0" borderId="0" xfId="0" applyFont="true"/>
    <xf numFmtId="0" fontId="0" fillId="0" borderId="0" xfId="0"/>
    <xf numFmtId="0" fontId="7112" fillId="0" borderId="0" xfId="0" applyFont="true"/>
    <xf numFmtId="0" fontId="0" fillId="0" borderId="0" xfId="0"/>
    <xf numFmtId="0" fontId="7114" fillId="0" borderId="0" xfId="0" applyFont="true"/>
    <xf numFmtId="0" fontId="0" fillId="0" borderId="0" xfId="0"/>
    <xf numFmtId="0" fontId="7116" fillId="0" borderId="0" xfId="0" applyFont="true"/>
    <xf numFmtId="0" fontId="0" fillId="0" borderId="0" xfId="0"/>
    <xf numFmtId="0" fontId="7118" fillId="0" borderId="0" xfId="0" applyFont="true"/>
    <xf numFmtId="0" fontId="0" fillId="0" borderId="0" xfId="0"/>
    <xf numFmtId="0" fontId="7120" fillId="0" borderId="0" xfId="0" applyFont="true"/>
    <xf numFmtId="0" fontId="0" fillId="0" borderId="0" xfId="0"/>
    <xf numFmtId="0" fontId="7122" fillId="0" borderId="0" xfId="0" applyFont="true"/>
    <xf numFmtId="0" fontId="0" fillId="0" borderId="0" xfId="0"/>
    <xf numFmtId="0" fontId="7124" fillId="0" borderId="0" xfId="0" applyFont="true"/>
    <xf numFmtId="0" fontId="0" fillId="0" borderId="0" xfId="0"/>
    <xf numFmtId="0" fontId="7126" fillId="0" borderId="0" xfId="0" applyFont="true"/>
    <xf numFmtId="0" fontId="0" fillId="0" borderId="0" xfId="0"/>
    <xf numFmtId="0" fontId="7128" fillId="0" borderId="0" xfId="0" applyFont="true"/>
    <xf numFmtId="0" fontId="0" fillId="0" borderId="0" xfId="0"/>
    <xf numFmtId="0" fontId="7130" fillId="0" borderId="0" xfId="0" applyFont="true"/>
    <xf numFmtId="0" fontId="0" fillId="0" borderId="0" xfId="0"/>
    <xf numFmtId="0" fontId="7132" fillId="0" borderId="0" xfId="0" applyFont="true"/>
    <xf numFmtId="0" fontId="0" fillId="0" borderId="0" xfId="0"/>
    <xf numFmtId="0" fontId="7134" fillId="0" borderId="0" xfId="0" applyFont="true"/>
    <xf numFmtId="0" fontId="0" fillId="0" borderId="0" xfId="0"/>
    <xf numFmtId="0" fontId="7136" fillId="0" borderId="0" xfId="0" applyFont="true"/>
    <xf numFmtId="0" fontId="0" fillId="0" borderId="0" xfId="0"/>
    <xf numFmtId="0" fontId="7138" fillId="0" borderId="0" xfId="0" applyFont="true"/>
    <xf numFmtId="0" fontId="0" fillId="0" borderId="0" xfId="0"/>
    <xf numFmtId="0" fontId="7140" fillId="0" borderId="0" xfId="0" applyFont="true"/>
    <xf numFmtId="0" fontId="0" fillId="0" borderId="0" xfId="0"/>
    <xf numFmtId="0" fontId="7142" fillId="0" borderId="0" xfId="0" applyFont="true"/>
    <xf numFmtId="0" fontId="0" fillId="0" borderId="0" xfId="0"/>
    <xf numFmtId="0" fontId="7144" fillId="0" borderId="0" xfId="0" applyFont="true"/>
    <xf numFmtId="0" fontId="0" fillId="0" borderId="0" xfId="0"/>
    <xf numFmtId="0" fontId="7146" fillId="0" borderId="0" xfId="0" applyFont="true"/>
    <xf numFmtId="0" fontId="0" fillId="0" borderId="0" xfId="0"/>
    <xf numFmtId="0" fontId="7148" fillId="0" borderId="0" xfId="0" applyFont="true"/>
    <xf numFmtId="0" fontId="0" fillId="0" borderId="0" xfId="0"/>
    <xf numFmtId="0" fontId="7150" fillId="0" borderId="0" xfId="0" applyFont="true"/>
    <xf numFmtId="0" fontId="0" fillId="0" borderId="0" xfId="0"/>
    <xf numFmtId="0" fontId="7152" fillId="0" borderId="0" xfId="0" applyFont="true"/>
    <xf numFmtId="0" fontId="0" fillId="0" borderId="0" xfId="0"/>
    <xf numFmtId="0" fontId="7154" fillId="0" borderId="0" xfId="0" applyFont="true"/>
    <xf numFmtId="0" fontId="0" fillId="0" borderId="0" xfId="0"/>
    <xf numFmtId="0" fontId="7156" fillId="0" borderId="0" xfId="0" applyFont="true"/>
    <xf numFmtId="0" fontId="0" fillId="0" borderId="0" xfId="0"/>
    <xf numFmtId="0" fontId="7158" fillId="0" borderId="0" xfId="0" applyFont="true"/>
    <xf numFmtId="0" fontId="0" fillId="0" borderId="0" xfId="0"/>
    <xf numFmtId="0" fontId="7160" fillId="0" borderId="0" xfId="0" applyFont="true"/>
    <xf numFmtId="0" fontId="0" fillId="0" borderId="0" xfId="0"/>
    <xf numFmtId="0" fontId="7162" fillId="0" borderId="0" xfId="0" applyFont="true"/>
    <xf numFmtId="0" fontId="0" fillId="0" borderId="0" xfId="0"/>
    <xf numFmtId="0" fontId="7164" fillId="0" borderId="0" xfId="0" applyFont="true"/>
    <xf numFmtId="0" fontId="0" fillId="0" borderId="0" xfId="0"/>
    <xf numFmtId="0" fontId="7166" fillId="0" borderId="0" xfId="0" applyFont="true"/>
    <xf numFmtId="0" fontId="0" fillId="0" borderId="0" xfId="0"/>
    <xf numFmtId="0" fontId="7168" fillId="0" borderId="0" xfId="0" applyFont="true"/>
    <xf numFmtId="0" fontId="0" fillId="0" borderId="0" xfId="0"/>
    <xf numFmtId="0" fontId="7170" fillId="0" borderId="0" xfId="0" applyFont="true"/>
    <xf numFmtId="0" fontId="0" fillId="0" borderId="0" xfId="0"/>
    <xf numFmtId="0" fontId="7172" fillId="0" borderId="0" xfId="0" applyFont="true"/>
    <xf numFmtId="0" fontId="0" fillId="0" borderId="0" xfId="0"/>
    <xf numFmtId="0" fontId="7174" fillId="0" borderId="0" xfId="0" applyFont="true"/>
    <xf numFmtId="0" fontId="0" fillId="0" borderId="0" xfId="0"/>
    <xf numFmtId="0" fontId="7176" fillId="0" borderId="0" xfId="0" applyFont="true"/>
    <xf numFmtId="0" fontId="0" fillId="0" borderId="0" xfId="0"/>
    <xf numFmtId="0" fontId="7178" fillId="0" borderId="0" xfId="0" applyFont="true"/>
    <xf numFmtId="0" fontId="0" fillId="0" borderId="0" xfId="0"/>
    <xf numFmtId="0" fontId="7180" fillId="0" borderId="0" xfId="0" applyFont="true"/>
    <xf numFmtId="0" fontId="0" fillId="0" borderId="0" xfId="0"/>
    <xf numFmtId="0" fontId="7182" fillId="0" borderId="0" xfId="0" applyFont="true"/>
    <xf numFmtId="0" fontId="0" fillId="0" borderId="0" xfId="0"/>
    <xf numFmtId="0" fontId="7184" fillId="0" borderId="0" xfId="0" applyFont="true"/>
    <xf numFmtId="0" fontId="0" fillId="0" borderId="0" xfId="0"/>
    <xf numFmtId="0" fontId="7186" fillId="0" borderId="0" xfId="0" applyFont="true"/>
    <xf numFmtId="0" fontId="0" fillId="0" borderId="0" xfId="0"/>
    <xf numFmtId="0" fontId="7188" fillId="0" borderId="0" xfId="0" applyFont="true"/>
    <xf numFmtId="0" fontId="0" fillId="0" borderId="0" xfId="0"/>
    <xf numFmtId="0" fontId="7190" fillId="0" borderId="0" xfId="0" applyFont="true"/>
    <xf numFmtId="0" fontId="0" fillId="0" borderId="0" xfId="0"/>
    <xf numFmtId="0" fontId="7192" fillId="0" borderId="0" xfId="0" applyFont="true"/>
    <xf numFmtId="0" fontId="0" fillId="0" borderId="0" xfId="0"/>
    <xf numFmtId="0" fontId="7194" fillId="0" borderId="0" xfId="0" applyFont="true"/>
    <xf numFmtId="0" fontId="0" fillId="0" borderId="0" xfId="0"/>
    <xf numFmtId="0" fontId="7196" fillId="0" borderId="0" xfId="0" applyFont="true"/>
    <xf numFmtId="0" fontId="0" fillId="0" borderId="0" xfId="0"/>
    <xf numFmtId="0" fontId="7198" fillId="0" borderId="0" xfId="0" applyFont="true"/>
    <xf numFmtId="0" fontId="0" fillId="0" borderId="0" xfId="0"/>
    <xf numFmtId="0" fontId="7200" fillId="0" borderId="0" xfId="0" applyFont="true"/>
    <xf numFmtId="0" fontId="0" fillId="0" borderId="0" xfId="0"/>
    <xf numFmtId="0" fontId="7202" fillId="0" borderId="0" xfId="0" applyFont="true"/>
    <xf numFmtId="0" fontId="0" fillId="0" borderId="0" xfId="0"/>
    <xf numFmtId="0" fontId="7204" fillId="0" borderId="0" xfId="0" applyFont="true"/>
    <xf numFmtId="0" fontId="0" fillId="0" borderId="0" xfId="0"/>
    <xf numFmtId="0" fontId="7206" fillId="0" borderId="0" xfId="0" applyFont="true"/>
    <xf numFmtId="0" fontId="0" fillId="0" borderId="0" xfId="0"/>
    <xf numFmtId="0" fontId="7208" fillId="0" borderId="0" xfId="0" applyFont="true"/>
    <xf numFmtId="0" fontId="0" fillId="0" borderId="0" xfId="0"/>
    <xf numFmtId="0" fontId="7210" fillId="0" borderId="0" xfId="0" applyFont="true"/>
    <xf numFmtId="0" fontId="0" fillId="0" borderId="0" xfId="0"/>
    <xf numFmtId="0" fontId="7212" fillId="0" borderId="0" xfId="0" applyFont="true"/>
    <xf numFmtId="0" fontId="0" fillId="0" borderId="0" xfId="0"/>
    <xf numFmtId="0" fontId="7214" fillId="0" borderId="0" xfId="0" applyFont="true"/>
    <xf numFmtId="0" fontId="0" fillId="0" borderId="0" xfId="0"/>
    <xf numFmtId="0" fontId="7216" fillId="0" borderId="0" xfId="0" applyFont="true"/>
    <xf numFmtId="0" fontId="0" fillId="0" borderId="0" xfId="0"/>
    <xf numFmtId="0" fontId="7218" fillId="0" borderId="0" xfId="0" applyFont="true"/>
    <xf numFmtId="0" fontId="0" fillId="0" borderId="0" xfId="0"/>
    <xf numFmtId="0" fontId="7220" fillId="0" borderId="0" xfId="0" applyFont="true"/>
    <xf numFmtId="0" fontId="0" fillId="0" borderId="0" xfId="0"/>
    <xf numFmtId="0" fontId="7222" fillId="0" borderId="0" xfId="0" applyFont="true"/>
    <xf numFmtId="0" fontId="0" fillId="0" borderId="0" xfId="0"/>
    <xf numFmtId="0" fontId="7224" fillId="0" borderId="0" xfId="0" applyFont="true"/>
    <xf numFmtId="0" fontId="0" fillId="0" borderId="0" xfId="0"/>
    <xf numFmtId="0" fontId="7226" fillId="0" borderId="0" xfId="0" applyFont="true"/>
    <xf numFmtId="0" fontId="0" fillId="0" borderId="0" xfId="0"/>
    <xf numFmtId="0" fontId="7228" fillId="0" borderId="0" xfId="0" applyFont="true"/>
    <xf numFmtId="0" fontId="0" fillId="0" borderId="0" xfId="0"/>
    <xf numFmtId="0" fontId="7230" fillId="0" borderId="0" xfId="0" applyFont="true"/>
    <xf numFmtId="0" fontId="0" fillId="0" borderId="0" xfId="0"/>
    <xf numFmtId="0" fontId="7232" fillId="0" borderId="0" xfId="0" applyFont="true"/>
    <xf numFmtId="0" fontId="0" fillId="0" borderId="0" xfId="0"/>
    <xf numFmtId="0" fontId="7234" fillId="0" borderId="0" xfId="0" applyFont="true"/>
    <xf numFmtId="0" fontId="0" fillId="0" borderId="0" xfId="0"/>
    <xf numFmtId="0" fontId="7236" fillId="0" borderId="0" xfId="0" applyFont="true"/>
    <xf numFmtId="0" fontId="0" fillId="0" borderId="0" xfId="0"/>
    <xf numFmtId="0" fontId="7238" fillId="0" borderId="0" xfId="0" applyFont="true"/>
    <xf numFmtId="0" fontId="0" fillId="0" borderId="0" xfId="0"/>
    <xf numFmtId="0" fontId="7240" fillId="0" borderId="0" xfId="0" applyFont="true"/>
    <xf numFmtId="0" fontId="0" fillId="0" borderId="0" xfId="0"/>
    <xf numFmtId="0" fontId="7242" fillId="0" borderId="0" xfId="0" applyFont="true"/>
    <xf numFmtId="0" fontId="0" fillId="0" borderId="0" xfId="0"/>
    <xf numFmtId="0" fontId="7244" fillId="0" borderId="0" xfId="0" applyFont="true"/>
    <xf numFmtId="0" fontId="0" fillId="0" borderId="0" xfId="0"/>
    <xf numFmtId="0" fontId="7246" fillId="0" borderId="0" xfId="0" applyFont="true"/>
    <xf numFmtId="0" fontId="0" fillId="0" borderId="0" xfId="0"/>
    <xf numFmtId="0" fontId="7248" fillId="0" borderId="0" xfId="0" applyFont="true"/>
    <xf numFmtId="0" fontId="0" fillId="0" borderId="0" xfId="0"/>
    <xf numFmtId="0" fontId="7250" fillId="0" borderId="0" xfId="0" applyFont="true"/>
    <xf numFmtId="0" fontId="0" fillId="0" borderId="0" xfId="0"/>
    <xf numFmtId="0" fontId="7252" fillId="0" borderId="0" xfId="0" applyFont="true"/>
    <xf numFmtId="0" fontId="0" fillId="0" borderId="0" xfId="0"/>
    <xf numFmtId="0" fontId="7254" fillId="0" borderId="0" xfId="0" applyFont="true"/>
    <xf numFmtId="0" fontId="0" fillId="0" borderId="0" xfId="0"/>
    <xf numFmtId="0" fontId="7256" fillId="0" borderId="0" xfId="0" applyFont="true"/>
    <xf numFmtId="0" fontId="0" fillId="0" borderId="0" xfId="0"/>
    <xf numFmtId="0" fontId="7258" fillId="0" borderId="0" xfId="0" applyFont="true"/>
    <xf numFmtId="0" fontId="0" fillId="0" borderId="0" xfId="0"/>
    <xf numFmtId="0" fontId="7260" fillId="0" borderId="0" xfId="0" applyFont="true"/>
    <xf numFmtId="0" fontId="0" fillId="0" borderId="0" xfId="0"/>
    <xf numFmtId="0" fontId="7262" fillId="0" borderId="0" xfId="0" applyFont="true"/>
    <xf numFmtId="0" fontId="0" fillId="0" borderId="0" xfId="0"/>
    <xf numFmtId="0" fontId="7264" fillId="0" borderId="0" xfId="0" applyFont="true"/>
    <xf numFmtId="0" fontId="0" fillId="0" borderId="0" xfId="0"/>
    <xf numFmtId="0" fontId="7266" fillId="0" borderId="0" xfId="0" applyFont="true"/>
    <xf numFmtId="0" fontId="0" fillId="0" borderId="0" xfId="0"/>
    <xf numFmtId="0" fontId="7268" fillId="0" borderId="0" xfId="0" applyFont="true"/>
    <xf numFmtId="0" fontId="0" fillId="0" borderId="0" xfId="0"/>
    <xf numFmtId="0" fontId="7270" fillId="0" borderId="0" xfId="0" applyFont="true"/>
    <xf numFmtId="0" fontId="0" fillId="0" borderId="0" xfId="0"/>
    <xf numFmtId="0" fontId="7272" fillId="0" borderId="0" xfId="0" applyFont="true"/>
    <xf numFmtId="0" fontId="0" fillId="0" borderId="0" xfId="0"/>
    <xf numFmtId="0" fontId="7274" fillId="0" borderId="0" xfId="0" applyFont="true"/>
    <xf numFmtId="0" fontId="0" fillId="0" borderId="0" xfId="0"/>
    <xf numFmtId="0" fontId="7276" fillId="0" borderId="0" xfId="0" applyFont="true"/>
    <xf numFmtId="0" fontId="0" fillId="0" borderId="0" xfId="0"/>
    <xf numFmtId="0" fontId="7278" fillId="0" borderId="0" xfId="0" applyFont="true"/>
    <xf numFmtId="0" fontId="0" fillId="0" borderId="0" xfId="0"/>
    <xf numFmtId="0" fontId="7280" fillId="0" borderId="0" xfId="0" applyFont="true"/>
    <xf numFmtId="0" fontId="0" fillId="0" borderId="0" xfId="0"/>
    <xf numFmtId="0" fontId="7282" fillId="0" borderId="0" xfId="0" applyFont="true"/>
    <xf numFmtId="0" fontId="0" fillId="0" borderId="0" xfId="0"/>
    <xf numFmtId="0" fontId="7284" fillId="0" borderId="0" xfId="0" applyFont="true"/>
    <xf numFmtId="0" fontId="0" fillId="0" borderId="0" xfId="0"/>
    <xf numFmtId="0" fontId="7286" fillId="0" borderId="0" xfId="0" applyFont="true"/>
    <xf numFmtId="0" fontId="0" fillId="0" borderId="0" xfId="0"/>
    <xf numFmtId="0" fontId="7288" fillId="0" borderId="0" xfId="0" applyFont="true"/>
    <xf numFmtId="0" fontId="0" fillId="0" borderId="0" xfId="0"/>
    <xf numFmtId="0" fontId="7290" fillId="0" borderId="0" xfId="0" applyFont="true"/>
    <xf numFmtId="0" fontId="0" fillId="0" borderId="0" xfId="0"/>
    <xf numFmtId="0" fontId="7292" fillId="0" borderId="0" xfId="0" applyFont="true"/>
    <xf numFmtId="0" fontId="0" fillId="0" borderId="0" xfId="0"/>
    <xf numFmtId="0" fontId="7294" fillId="0" borderId="0" xfId="0" applyFont="true"/>
    <xf numFmtId="0" fontId="0" fillId="0" borderId="0" xfId="0"/>
    <xf numFmtId="0" fontId="7296" fillId="0" borderId="0" xfId="0" applyFont="true"/>
    <xf numFmtId="0" fontId="0" fillId="0" borderId="0" xfId="0"/>
    <xf numFmtId="0" fontId="7298" fillId="0" borderId="0" xfId="0" applyFont="true"/>
    <xf numFmtId="0" fontId="0" fillId="0" borderId="0" xfId="0"/>
    <xf numFmtId="0" fontId="7300" fillId="0" borderId="0" xfId="0" applyFont="true"/>
    <xf numFmtId="0" fontId="0" fillId="0" borderId="0" xfId="0"/>
    <xf numFmtId="0" fontId="7302" fillId="0" borderId="0" xfId="0" applyFont="true"/>
    <xf numFmtId="0" fontId="0" fillId="0" borderId="0" xfId="0"/>
    <xf numFmtId="0" fontId="7304" fillId="0" borderId="0" xfId="0" applyFont="true"/>
    <xf numFmtId="0" fontId="0" fillId="0" borderId="0" xfId="0"/>
    <xf numFmtId="0" fontId="7306" fillId="0" borderId="0" xfId="0" applyFont="true"/>
    <xf numFmtId="0" fontId="0" fillId="0" borderId="0" xfId="0"/>
    <xf numFmtId="0" fontId="7308" fillId="0" borderId="0" xfId="0" applyFont="true"/>
    <xf numFmtId="0" fontId="0" fillId="0" borderId="0" xfId="0"/>
    <xf numFmtId="0" fontId="7310" fillId="0" borderId="0" xfId="0" applyFont="true"/>
    <xf numFmtId="0" fontId="0" fillId="0" borderId="0" xfId="0"/>
    <xf numFmtId="0" fontId="7312" fillId="0" borderId="0" xfId="0" applyFont="true"/>
    <xf numFmtId="0" fontId="0" fillId="0" borderId="0" xfId="0"/>
    <xf numFmtId="0" fontId="7314" fillId="0" borderId="0" xfId="0" applyFont="true"/>
    <xf numFmtId="0" fontId="0" fillId="0" borderId="0" xfId="0"/>
    <xf numFmtId="0" fontId="7316" fillId="0" borderId="0" xfId="0" applyFont="true"/>
    <xf numFmtId="0" fontId="0" fillId="0" borderId="0" xfId="0"/>
    <xf numFmtId="0" fontId="7318" fillId="0" borderId="0" xfId="0" applyFont="true"/>
    <xf numFmtId="0" fontId="0" fillId="0" borderId="0" xfId="0"/>
    <xf numFmtId="0" fontId="7320" fillId="0" borderId="0" xfId="0" applyFont="true"/>
    <xf numFmtId="0" fontId="0" fillId="0" borderId="0" xfId="0"/>
    <xf numFmtId="0" fontId="7322" fillId="0" borderId="0" xfId="0" applyFont="true"/>
    <xf numFmtId="0" fontId="0" fillId="0" borderId="0" xfId="0"/>
    <xf numFmtId="0" fontId="7324" fillId="0" borderId="0" xfId="0" applyFont="true"/>
    <xf numFmtId="0" fontId="0" fillId="0" borderId="0" xfId="0"/>
    <xf numFmtId="0" fontId="7326" fillId="0" borderId="0" xfId="0" applyFont="true"/>
    <xf numFmtId="0" fontId="0" fillId="0" borderId="0" xfId="0"/>
    <xf numFmtId="0" fontId="7328" fillId="0" borderId="0" xfId="0" applyFont="true"/>
    <xf numFmtId="0" fontId="0" fillId="0" borderId="0" xfId="0"/>
    <xf numFmtId="0" fontId="7330" fillId="0" borderId="0" xfId="0" applyFont="true"/>
    <xf numFmtId="0" fontId="0" fillId="0" borderId="0" xfId="0"/>
    <xf numFmtId="0" fontId="7332" fillId="0" borderId="0" xfId="0" applyFont="true"/>
    <xf numFmtId="0" fontId="0" fillId="0" borderId="0" xfId="0"/>
    <xf numFmtId="0" fontId="7334" fillId="0" borderId="0" xfId="0" applyFont="true"/>
    <xf numFmtId="0" fontId="0" fillId="0" borderId="0" xfId="0"/>
    <xf numFmtId="0" fontId="7336" fillId="0" borderId="0" xfId="0" applyFont="true"/>
    <xf numFmtId="0" fontId="0" fillId="0" borderId="0" xfId="0"/>
    <xf numFmtId="0" fontId="7338" fillId="0" borderId="0" xfId="0" applyFont="true"/>
    <xf numFmtId="0" fontId="0" fillId="0" borderId="0" xfId="0"/>
    <xf numFmtId="0" fontId="7340" fillId="0" borderId="0" xfId="0" applyFont="true"/>
    <xf numFmtId="0" fontId="0" fillId="0" borderId="0" xfId="0"/>
    <xf numFmtId="0" fontId="7342" fillId="0" borderId="0" xfId="0" applyFont="true"/>
    <xf numFmtId="0" fontId="0" fillId="0" borderId="0" xfId="0"/>
    <xf numFmtId="0" fontId="7344" fillId="0" borderId="0" xfId="0" applyFont="true"/>
    <xf numFmtId="0" fontId="0" fillId="0" borderId="0" xfId="0"/>
    <xf numFmtId="0" fontId="7346" fillId="0" borderId="0" xfId="0" applyFont="true"/>
    <xf numFmtId="0" fontId="0" fillId="0" borderId="0" xfId="0"/>
    <xf numFmtId="0" fontId="7348" fillId="0" borderId="0" xfId="0" applyFont="true"/>
    <xf numFmtId="0" fontId="0" fillId="0" borderId="0" xfId="0"/>
    <xf numFmtId="0" fontId="7350" fillId="0" borderId="0" xfId="0" applyFont="true"/>
    <xf numFmtId="0" fontId="0" fillId="0" borderId="0" xfId="0"/>
    <xf numFmtId="0" fontId="7352" fillId="0" borderId="0" xfId="0" applyFont="true"/>
    <xf numFmtId="0" fontId="0" fillId="0" borderId="0" xfId="0"/>
    <xf numFmtId="0" fontId="7354" fillId="0" borderId="0" xfId="0" applyFont="true"/>
    <xf numFmtId="0" fontId="0" fillId="0" borderId="0" xfId="0"/>
    <xf numFmtId="0" fontId="7356" fillId="0" borderId="0" xfId="0" applyFont="true"/>
    <xf numFmtId="0" fontId="0" fillId="0" borderId="0" xfId="0"/>
    <xf numFmtId="0" fontId="7358" fillId="0" borderId="0" xfId="0" applyFont="true"/>
    <xf numFmtId="0" fontId="0" fillId="0" borderId="0" xfId="0"/>
    <xf numFmtId="0" fontId="7360" fillId="0" borderId="0" xfId="0" applyFont="true"/>
    <xf numFmtId="0" fontId="0" fillId="0" borderId="0" xfId="0"/>
    <xf numFmtId="0" fontId="7362" fillId="0" borderId="0" xfId="0" applyFont="true"/>
    <xf numFmtId="0" fontId="0" fillId="0" borderId="0" xfId="0"/>
    <xf numFmtId="0" fontId="7364" fillId="0" borderId="0" xfId="0" applyFont="true"/>
    <xf numFmtId="0" fontId="0" fillId="0" borderId="0" xfId="0"/>
    <xf numFmtId="0" fontId="7366" fillId="0" borderId="0" xfId="0" applyFont="true"/>
    <xf numFmtId="0" fontId="0" fillId="0" borderId="0" xfId="0"/>
    <xf numFmtId="0" fontId="7368" fillId="0" borderId="0" xfId="0" applyFont="true"/>
    <xf numFmtId="0" fontId="0" fillId="0" borderId="0" xfId="0"/>
    <xf numFmtId="0" fontId="7370" fillId="0" borderId="0" xfId="0" applyFont="true"/>
    <xf numFmtId="0" fontId="0" fillId="0" borderId="0" xfId="0"/>
    <xf numFmtId="0" fontId="7372" fillId="0" borderId="0" xfId="0" applyFont="true"/>
    <xf numFmtId="0" fontId="0" fillId="0" borderId="0" xfId="0"/>
    <xf numFmtId="0" fontId="7374" fillId="0" borderId="0" xfId="0" applyFont="true"/>
    <xf numFmtId="0" fontId="0" fillId="0" borderId="0" xfId="0"/>
    <xf numFmtId="0" fontId="7376" fillId="0" borderId="0" xfId="0" applyFont="true"/>
    <xf numFmtId="0" fontId="0" fillId="0" borderId="0" xfId="0"/>
    <xf numFmtId="0" fontId="7378" fillId="0" borderId="0" xfId="0" applyFont="true"/>
    <xf numFmtId="0" fontId="0" fillId="0" borderId="0" xfId="0"/>
    <xf numFmtId="0" fontId="7380" fillId="0" borderId="0" xfId="0" applyFont="true"/>
    <xf numFmtId="0" fontId="0" fillId="0" borderId="0" xfId="0"/>
    <xf numFmtId="0" fontId="7382" fillId="0" borderId="0" xfId="0" applyFont="true"/>
    <xf numFmtId="0" fontId="0" fillId="0" borderId="0" xfId="0"/>
    <xf numFmtId="0" fontId="7384" fillId="0" borderId="0" xfId="0" applyFont="true"/>
    <xf numFmtId="0" fontId="0" fillId="0" borderId="0" xfId="0"/>
    <xf numFmtId="0" fontId="7386" fillId="0" borderId="0" xfId="0" applyFont="true"/>
    <xf numFmtId="0" fontId="0" fillId="0" borderId="0" xfId="0"/>
    <xf numFmtId="0" fontId="7388" fillId="0" borderId="0" xfId="0" applyFont="true"/>
    <xf numFmtId="0" fontId="0" fillId="0" borderId="0" xfId="0"/>
    <xf numFmtId="0" fontId="7390" fillId="0" borderId="0" xfId="0" applyFont="true"/>
    <xf numFmtId="0" fontId="0" fillId="0" borderId="0" xfId="0"/>
    <xf numFmtId="0" fontId="7392" fillId="0" borderId="0" xfId="0" applyFont="true"/>
    <xf numFmtId="0" fontId="0" fillId="0" borderId="0" xfId="0"/>
    <xf numFmtId="0" fontId="7394" fillId="0" borderId="0" xfId="0" applyFont="true"/>
    <xf numFmtId="0" fontId="0" fillId="0" borderId="0" xfId="0"/>
    <xf numFmtId="0" fontId="7396" fillId="0" borderId="0" xfId="0" applyFont="true"/>
    <xf numFmtId="0" fontId="0" fillId="0" borderId="0" xfId="0"/>
    <xf numFmtId="0" fontId="7398" fillId="0" borderId="0" xfId="0" applyFont="true"/>
    <xf numFmtId="0" fontId="0" fillId="0" borderId="0" xfId="0"/>
    <xf numFmtId="0" fontId="7400" fillId="0" borderId="0" xfId="0" applyFont="true"/>
    <xf numFmtId="0" fontId="0" fillId="0" borderId="0" xfId="0"/>
    <xf numFmtId="0" fontId="7402" fillId="0" borderId="0" xfId="0" applyFont="true"/>
    <xf numFmtId="0" fontId="0" fillId="0" borderId="0" xfId="0"/>
    <xf numFmtId="0" fontId="7404" fillId="0" borderId="0" xfId="0" applyFont="true"/>
    <xf numFmtId="0" fontId="0" fillId="0" borderId="0" xfId="0"/>
    <xf numFmtId="0" fontId="7406" fillId="0" borderId="0" xfId="0" applyFont="true"/>
    <xf numFmtId="0" fontId="0" fillId="0" borderId="0" xfId="0"/>
    <xf numFmtId="0" fontId="7408" fillId="0" borderId="0" xfId="0" applyFont="true"/>
    <xf numFmtId="0" fontId="0" fillId="0" borderId="0" xfId="0"/>
    <xf numFmtId="0" fontId="7410" fillId="0" borderId="0" xfId="0" applyFont="true"/>
    <xf numFmtId="0" fontId="0" fillId="0" borderId="0" xfId="0"/>
    <xf numFmtId="0" fontId="7412" fillId="0" borderId="0" xfId="0" applyFont="true"/>
    <xf numFmtId="0" fontId="0" fillId="0" borderId="0" xfId="0"/>
    <xf numFmtId="0" fontId="7414" fillId="0" borderId="0" xfId="0" applyFont="true"/>
    <xf numFmtId="0" fontId="0" fillId="0" borderId="0" xfId="0"/>
    <xf numFmtId="0" fontId="7416" fillId="0" borderId="0" xfId="0" applyFont="true"/>
    <xf numFmtId="0" fontId="0" fillId="0" borderId="0" xfId="0"/>
    <xf numFmtId="0" fontId="7418" fillId="0" borderId="0" xfId="0" applyFont="true"/>
    <xf numFmtId="0" fontId="0" fillId="0" borderId="0" xfId="0"/>
    <xf numFmtId="0" fontId="7420" fillId="0" borderId="0" xfId="0" applyFont="true"/>
    <xf numFmtId="0" fontId="0" fillId="0" borderId="0" xfId="0"/>
    <xf numFmtId="0" fontId="7422" fillId="0" borderId="0" xfId="0" applyFont="true"/>
    <xf numFmtId="0" fontId="0" fillId="0" borderId="0" xfId="0"/>
    <xf numFmtId="0" fontId="7424" fillId="0" borderId="0" xfId="0" applyFont="true"/>
    <xf numFmtId="0" fontId="0" fillId="0" borderId="0" xfId="0"/>
    <xf numFmtId="0" fontId="7426" fillId="0" borderId="0" xfId="0" applyFont="true"/>
    <xf numFmtId="0" fontId="0" fillId="0" borderId="0" xfId="0"/>
    <xf numFmtId="0" fontId="7428" fillId="0" borderId="0" xfId="0" applyFont="true"/>
    <xf numFmtId="0" fontId="0" fillId="0" borderId="0" xfId="0"/>
    <xf numFmtId="0" fontId="7430" fillId="0" borderId="0" xfId="0" applyFont="true"/>
    <xf numFmtId="0" fontId="0" fillId="0" borderId="0" xfId="0"/>
    <xf numFmtId="0" fontId="7432" fillId="0" borderId="0" xfId="0" applyFont="true"/>
    <xf numFmtId="0" fontId="0" fillId="0" borderId="0" xfId="0"/>
    <xf numFmtId="0" fontId="7434" fillId="0" borderId="0" xfId="0" applyFont="true"/>
    <xf numFmtId="0" fontId="0" fillId="0" borderId="0" xfId="0"/>
    <xf numFmtId="0" fontId="7436" fillId="0" borderId="0" xfId="0" applyFont="true"/>
    <xf numFmtId="0" fontId="0" fillId="0" borderId="0" xfId="0"/>
    <xf numFmtId="0" fontId="7438" fillId="0" borderId="0" xfId="0" applyFont="true"/>
    <xf numFmtId="0" fontId="0" fillId="0" borderId="0" xfId="0"/>
    <xf numFmtId="0" fontId="7440" fillId="0" borderId="0" xfId="0" applyFont="true"/>
    <xf numFmtId="0" fontId="0" fillId="0" borderId="0" xfId="0"/>
    <xf numFmtId="0" fontId="7442" fillId="0" borderId="0" xfId="0" applyFont="true"/>
    <xf numFmtId="0" fontId="0" fillId="0" borderId="0" xfId="0"/>
    <xf numFmtId="0" fontId="7444" fillId="0" borderId="0" xfId="0" applyFont="true"/>
    <xf numFmtId="0" fontId="0" fillId="0" borderId="0" xfId="0"/>
    <xf numFmtId="0" fontId="7446" fillId="0" borderId="0" xfId="0" applyFont="true"/>
    <xf numFmtId="0" fontId="0" fillId="0" borderId="0" xfId="0"/>
    <xf numFmtId="0" fontId="7448" fillId="0" borderId="0" xfId="0" applyFont="true"/>
    <xf numFmtId="0" fontId="0" fillId="0" borderId="0" xfId="0"/>
    <xf numFmtId="0" fontId="7450" fillId="0" borderId="0" xfId="0" applyFont="true"/>
    <xf numFmtId="0" fontId="0" fillId="0" borderId="0" xfId="0"/>
    <xf numFmtId="0" fontId="7452" fillId="0" borderId="0" xfId="0" applyFont="true"/>
    <xf numFmtId="0" fontId="0" fillId="0" borderId="0" xfId="0"/>
    <xf numFmtId="0" fontId="7454" fillId="0" borderId="0" xfId="0" applyFont="true"/>
    <xf numFmtId="0" fontId="0" fillId="0" borderId="0" xfId="0"/>
    <xf numFmtId="0" fontId="7456" fillId="0" borderId="0" xfId="0" applyFont="true"/>
    <xf numFmtId="0" fontId="0" fillId="0" borderId="0" xfId="0"/>
    <xf numFmtId="0" fontId="7458" fillId="0" borderId="0" xfId="0" applyFont="true"/>
    <xf numFmtId="0" fontId="0" fillId="0" borderId="0" xfId="0"/>
    <xf numFmtId="0" fontId="7460" fillId="0" borderId="0" xfId="0" applyFont="true"/>
    <xf numFmtId="0" fontId="0" fillId="0" borderId="0" xfId="0"/>
    <xf numFmtId="0" fontId="7462" fillId="0" borderId="0" xfId="0" applyFont="true"/>
    <xf numFmtId="0" fontId="0" fillId="0" borderId="0" xfId="0"/>
    <xf numFmtId="0" fontId="7464" fillId="0" borderId="0" xfId="0" applyFont="true"/>
    <xf numFmtId="0" fontId="0" fillId="0" borderId="0" xfId="0"/>
    <xf numFmtId="0" fontId="7466" fillId="0" borderId="0" xfId="0" applyFont="true"/>
    <xf numFmtId="0" fontId="0" fillId="0" borderId="0" xfId="0"/>
    <xf numFmtId="0" fontId="7468" fillId="0" borderId="0" xfId="0" applyFont="true"/>
    <xf numFmtId="0" fontId="0" fillId="0" borderId="0" xfId="0"/>
    <xf numFmtId="0" fontId="7470" fillId="0" borderId="0" xfId="0" applyFont="true"/>
    <xf numFmtId="0" fontId="0" fillId="0" borderId="0" xfId="0"/>
    <xf numFmtId="0" fontId="7472" fillId="0" borderId="0" xfId="0" applyFont="true"/>
    <xf numFmtId="0" fontId="0" fillId="0" borderId="0" xfId="0"/>
    <xf numFmtId="0" fontId="7474" fillId="0" borderId="0" xfId="0" applyFont="true"/>
    <xf numFmtId="0" fontId="0" fillId="0" borderId="0" xfId="0"/>
    <xf numFmtId="0" fontId="7476" fillId="0" borderId="0" xfId="0" applyFont="true"/>
    <xf numFmtId="0" fontId="0" fillId="0" borderId="0" xfId="0"/>
    <xf numFmtId="0" fontId="7478" fillId="0" borderId="0" xfId="0" applyFont="true"/>
    <xf numFmtId="0" fontId="0" fillId="0" borderId="0" xfId="0"/>
    <xf numFmtId="0" fontId="7480" fillId="0" borderId="0" xfId="0" applyFont="true"/>
    <xf numFmtId="0" fontId="0" fillId="0" borderId="0" xfId="0"/>
    <xf numFmtId="0" fontId="7482" fillId="0" borderId="0" xfId="0" applyFont="true"/>
    <xf numFmtId="0" fontId="0" fillId="0" borderId="0" xfId="0"/>
    <xf numFmtId="0" fontId="7484" fillId="0" borderId="0" xfId="0" applyFont="true"/>
    <xf numFmtId="0" fontId="0" fillId="0" borderId="0" xfId="0"/>
    <xf numFmtId="0" fontId="7486" fillId="0" borderId="0" xfId="0" applyFont="true"/>
    <xf numFmtId="0" fontId="0" fillId="0" borderId="0" xfId="0"/>
    <xf numFmtId="0" fontId="7488" fillId="0" borderId="0" xfId="0" applyFont="true"/>
    <xf numFmtId="0" fontId="0" fillId="0" borderId="0" xfId="0"/>
    <xf numFmtId="0" fontId="7490" fillId="0" borderId="0" xfId="0" applyFont="true"/>
    <xf numFmtId="0" fontId="0" fillId="0" borderId="0" xfId="0"/>
    <xf numFmtId="0" fontId="7492" fillId="0" borderId="0" xfId="0" applyFont="true"/>
    <xf numFmtId="0" fontId="0" fillId="0" borderId="0" xfId="0"/>
    <xf numFmtId="0" fontId="7494" fillId="0" borderId="0" xfId="0" applyFont="true"/>
    <xf numFmtId="0" fontId="0" fillId="0" borderId="0" xfId="0"/>
    <xf numFmtId="0" fontId="7496" fillId="0" borderId="0" xfId="0" applyFont="true"/>
    <xf numFmtId="0" fontId="0" fillId="0" borderId="0" xfId="0"/>
    <xf numFmtId="0" fontId="7498" fillId="0" borderId="0" xfId="0" applyFont="true"/>
    <xf numFmtId="0" fontId="0" fillId="0" borderId="0" xfId="0"/>
    <xf numFmtId="0" fontId="7500" fillId="0" borderId="0" xfId="0" applyFont="true"/>
    <xf numFmtId="0" fontId="0" fillId="0" borderId="0" xfId="0"/>
    <xf numFmtId="0" fontId="7502" fillId="0" borderId="0" xfId="0" applyFont="true"/>
    <xf numFmtId="0" fontId="0" fillId="0" borderId="0" xfId="0"/>
    <xf numFmtId="0" fontId="7504" fillId="0" borderId="0" xfId="0" applyFont="true"/>
    <xf numFmtId="0" fontId="0" fillId="0" borderId="0" xfId="0"/>
    <xf numFmtId="0" fontId="7506" fillId="0" borderId="0" xfId="0" applyFont="true"/>
    <xf numFmtId="0" fontId="0" fillId="0" borderId="0" xfId="0"/>
    <xf numFmtId="0" fontId="7508" fillId="0" borderId="0" xfId="0" applyFont="true"/>
    <xf numFmtId="0" fontId="0" fillId="0" borderId="0" xfId="0"/>
    <xf numFmtId="0" fontId="7510" fillId="0" borderId="0" xfId="0" applyFont="true"/>
    <xf numFmtId="0" fontId="0" fillId="0" borderId="0" xfId="0"/>
    <xf numFmtId="0" fontId="7512" fillId="0" borderId="0" xfId="0" applyFont="true"/>
    <xf numFmtId="0" fontId="0" fillId="0" borderId="0" xfId="0"/>
    <xf numFmtId="0" fontId="7514" fillId="0" borderId="0" xfId="0" applyFont="true"/>
    <xf numFmtId="0" fontId="0" fillId="0" borderId="0" xfId="0"/>
    <xf numFmtId="0" fontId="7516" fillId="0" borderId="0" xfId="0" applyFont="true"/>
    <xf numFmtId="0" fontId="0" fillId="0" borderId="0" xfId="0"/>
    <xf numFmtId="0" fontId="7518" fillId="0" borderId="0" xfId="0" applyFont="true"/>
    <xf numFmtId="0" fontId="0" fillId="0" borderId="0" xfId="0"/>
    <xf numFmtId="0" fontId="7520" fillId="0" borderId="0" xfId="0" applyFont="true"/>
    <xf numFmtId="0" fontId="0" fillId="0" borderId="0" xfId="0"/>
    <xf numFmtId="0" fontId="7522" fillId="0" borderId="0" xfId="0" applyFont="true"/>
    <xf numFmtId="0" fontId="0" fillId="0" borderId="0" xfId="0"/>
    <xf numFmtId="0" fontId="7524" fillId="0" borderId="0" xfId="0" applyFont="true"/>
    <xf numFmtId="0" fontId="0" fillId="0" borderId="0" xfId="0"/>
    <xf numFmtId="0" fontId="7526" fillId="0" borderId="0" xfId="0" applyFont="true"/>
    <xf numFmtId="0" fontId="0" fillId="0" borderId="0" xfId="0"/>
    <xf numFmtId="0" fontId="7528" fillId="0" borderId="0" xfId="0" applyFont="true"/>
    <xf numFmtId="0" fontId="0" fillId="0" borderId="0" xfId="0"/>
    <xf numFmtId="0" fontId="7530" fillId="0" borderId="0" xfId="0" applyFont="true"/>
    <xf numFmtId="0" fontId="0" fillId="0" borderId="0" xfId="0"/>
    <xf numFmtId="0" fontId="7532" fillId="0" borderId="0" xfId="0" applyFont="true"/>
    <xf numFmtId="0" fontId="0" fillId="0" borderId="0" xfId="0"/>
    <xf numFmtId="0" fontId="7534" fillId="0" borderId="0" xfId="0" applyFont="true"/>
    <xf numFmtId="0" fontId="0" fillId="0" borderId="0" xfId="0"/>
    <xf numFmtId="0" fontId="7536" fillId="0" borderId="0" xfId="0" applyFont="true"/>
    <xf numFmtId="0" fontId="0" fillId="0" borderId="0" xfId="0"/>
    <xf numFmtId="0" fontId="7538" fillId="0" borderId="0" xfId="0" applyFont="true"/>
    <xf numFmtId="0" fontId="0" fillId="0" borderId="0" xfId="0"/>
    <xf numFmtId="0" fontId="7540" fillId="0" borderId="0" xfId="0" applyFont="true"/>
    <xf numFmtId="0" fontId="0" fillId="0" borderId="0" xfId="0"/>
    <xf numFmtId="0" fontId="7542" fillId="0" borderId="0" xfId="0" applyFont="true"/>
    <xf numFmtId="0" fontId="0" fillId="0" borderId="0" xfId="0"/>
    <xf numFmtId="0" fontId="7544" fillId="0" borderId="0" xfId="0" applyFont="true"/>
    <xf numFmtId="0" fontId="0" fillId="0" borderId="0" xfId="0"/>
    <xf numFmtId="0" fontId="7546" fillId="0" borderId="0" xfId="0" applyFont="true"/>
    <xf numFmtId="0" fontId="0" fillId="0" borderId="0" xfId="0"/>
    <xf numFmtId="0" fontId="7548" fillId="0" borderId="0" xfId="0" applyFont="true"/>
    <xf numFmtId="0" fontId="0" fillId="0" borderId="0" xfId="0"/>
    <xf numFmtId="0" fontId="7550" fillId="0" borderId="0" xfId="0" applyFont="true"/>
    <xf numFmtId="0" fontId="0" fillId="0" borderId="0" xfId="0"/>
    <xf numFmtId="0" fontId="7552" fillId="0" borderId="0" xfId="0" applyFont="true"/>
    <xf numFmtId="0" fontId="0" fillId="0" borderId="0" xfId="0"/>
    <xf numFmtId="0" fontId="7554" fillId="0" borderId="0" xfId="0" applyFont="true"/>
    <xf numFmtId="0" fontId="0" fillId="0" borderId="0" xfId="0"/>
    <xf numFmtId="0" fontId="7556" fillId="0" borderId="0" xfId="0" applyFont="true"/>
    <xf numFmtId="0" fontId="0" fillId="0" borderId="0" xfId="0"/>
    <xf numFmtId="0" fontId="7558" fillId="0" borderId="0" xfId="0" applyFont="true"/>
    <xf numFmtId="0" fontId="0" fillId="0" borderId="0" xfId="0"/>
    <xf numFmtId="0" fontId="7560" fillId="0" borderId="0" xfId="0" applyFont="true"/>
    <xf numFmtId="0" fontId="0" fillId="0" borderId="0" xfId="0"/>
    <xf numFmtId="0" fontId="7562" fillId="0" borderId="0" xfId="0" applyFont="true"/>
    <xf numFmtId="0" fontId="0" fillId="0" borderId="0" xfId="0"/>
    <xf numFmtId="0" fontId="7564" fillId="0" borderId="0" xfId="0" applyFont="true"/>
    <xf numFmtId="0" fontId="0" fillId="0" borderId="0" xfId="0"/>
    <xf numFmtId="0" fontId="7566" fillId="0" borderId="0" xfId="0" applyFont="true"/>
    <xf numFmtId="0" fontId="0" fillId="0" borderId="0" xfId="0"/>
    <xf numFmtId="0" fontId="7568" fillId="0" borderId="0" xfId="0" applyFont="true"/>
    <xf numFmtId="0" fontId="0" fillId="0" borderId="0" xfId="0"/>
    <xf numFmtId="0" fontId="7570" fillId="0" borderId="0" xfId="0" applyFont="true"/>
    <xf numFmtId="0" fontId="0" fillId="0" borderId="0" xfId="0"/>
    <xf numFmtId="0" fontId="7572" fillId="0" borderId="0" xfId="0" applyFont="true"/>
    <xf numFmtId="0" fontId="0" fillId="0" borderId="0" xfId="0"/>
    <xf numFmtId="0" fontId="7574" fillId="0" borderId="0" xfId="0" applyFont="true"/>
    <xf numFmtId="0" fontId="0" fillId="0" borderId="0" xfId="0"/>
    <xf numFmtId="0" fontId="7576" fillId="0" borderId="0" xfId="0" applyFont="true"/>
    <xf numFmtId="0" fontId="0" fillId="0" borderId="0" xfId="0"/>
    <xf numFmtId="0" fontId="7578" fillId="0" borderId="0" xfId="0" applyFont="true"/>
    <xf numFmtId="0" fontId="0" fillId="0" borderId="0" xfId="0"/>
    <xf numFmtId="0" fontId="7580" fillId="0" borderId="0" xfId="0" applyFont="true"/>
    <xf numFmtId="0" fontId="0" fillId="0" borderId="0" xfId="0"/>
    <xf numFmtId="0" fontId="7582" fillId="0" borderId="0" xfId="0" applyFont="true"/>
    <xf numFmtId="0" fontId="0" fillId="0" borderId="0" xfId="0"/>
    <xf numFmtId="0" fontId="7584" fillId="0" borderId="0" xfId="0" applyFont="true"/>
    <xf numFmtId="0" fontId="0" fillId="0" borderId="0" xfId="0"/>
    <xf numFmtId="0" fontId="7586" fillId="0" borderId="0" xfId="0" applyFont="true"/>
    <xf numFmtId="0" fontId="0" fillId="0" borderId="0" xfId="0"/>
    <xf numFmtId="0" fontId="7588" fillId="0" borderId="0" xfId="0" applyFont="true"/>
    <xf numFmtId="0" fontId="0" fillId="0" borderId="0" xfId="0"/>
    <xf numFmtId="0" fontId="7590" fillId="0" borderId="0" xfId="0" applyFont="true"/>
    <xf numFmtId="0" fontId="0" fillId="0" borderId="0" xfId="0"/>
    <xf numFmtId="0" fontId="7592" fillId="0" borderId="0" xfId="0" applyFont="true"/>
    <xf numFmtId="0" fontId="0" fillId="0" borderId="0" xfId="0"/>
    <xf numFmtId="0" fontId="7594" fillId="0" borderId="0" xfId="0" applyFont="true"/>
    <xf numFmtId="0" fontId="0" fillId="0" borderId="0" xfId="0"/>
    <xf numFmtId="0" fontId="7596" fillId="0" borderId="0" xfId="0" applyFont="true"/>
    <xf numFmtId="0" fontId="0" fillId="0" borderId="0" xfId="0"/>
    <xf numFmtId="0" fontId="7598" fillId="0" borderId="0" xfId="0" applyFont="true"/>
    <xf numFmtId="0" fontId="0" fillId="0" borderId="0" xfId="0"/>
    <xf numFmtId="0" fontId="7600" fillId="0" borderId="0" xfId="0" applyFont="true"/>
    <xf numFmtId="0" fontId="0" fillId="0" borderId="0" xfId="0"/>
    <xf numFmtId="0" fontId="7602" fillId="0" borderId="0" xfId="0" applyFont="true"/>
    <xf numFmtId="0" fontId="0" fillId="0" borderId="0" xfId="0"/>
    <xf numFmtId="0" fontId="7604" fillId="0" borderId="0" xfId="0" applyFont="true"/>
    <xf numFmtId="0" fontId="0" fillId="0" borderId="0" xfId="0"/>
    <xf numFmtId="0" fontId="7606" fillId="0" borderId="0" xfId="0" applyFont="true"/>
    <xf numFmtId="0" fontId="0" fillId="0" borderId="0" xfId="0"/>
    <xf numFmtId="0" fontId="7608" fillId="0" borderId="0" xfId="0" applyFont="true"/>
    <xf numFmtId="0" fontId="0" fillId="0" borderId="0" xfId="0"/>
    <xf numFmtId="0" fontId="7610" fillId="0" borderId="0" xfId="0" applyFont="true"/>
    <xf numFmtId="0" fontId="0" fillId="0" borderId="0" xfId="0"/>
    <xf numFmtId="0" fontId="7612" fillId="0" borderId="0" xfId="0" applyFont="true"/>
    <xf numFmtId="0" fontId="0" fillId="0" borderId="0" xfId="0"/>
    <xf numFmtId="0" fontId="7614" fillId="0" borderId="0" xfId="0" applyFont="true"/>
    <xf numFmtId="0" fontId="0" fillId="0" borderId="0" xfId="0"/>
    <xf numFmtId="0" fontId="7616" fillId="0" borderId="0" xfId="0" applyFont="true"/>
    <xf numFmtId="0" fontId="0" fillId="0" borderId="0" xfId="0"/>
    <xf numFmtId="0" fontId="7618" fillId="0" borderId="0" xfId="0" applyFont="true"/>
    <xf numFmtId="0" fontId="0" fillId="0" borderId="0" xfId="0"/>
    <xf numFmtId="0" fontId="7620" fillId="0" borderId="0" xfId="0" applyFont="true"/>
    <xf numFmtId="0" fontId="0" fillId="0" borderId="0" xfId="0"/>
    <xf numFmtId="0" fontId="7622" fillId="0" borderId="0" xfId="0" applyFont="true"/>
    <xf numFmtId="0" fontId="0" fillId="0" borderId="0" xfId="0"/>
    <xf numFmtId="0" fontId="7624" fillId="0" borderId="0" xfId="0" applyFont="true"/>
    <xf numFmtId="0" fontId="0" fillId="0" borderId="0" xfId="0"/>
    <xf numFmtId="0" fontId="7626" fillId="0" borderId="0" xfId="0" applyFont="true"/>
    <xf numFmtId="0" fontId="0" fillId="0" borderId="0" xfId="0"/>
    <xf numFmtId="0" fontId="7628" fillId="0" borderId="0" xfId="0" applyFont="true"/>
    <xf numFmtId="0" fontId="0" fillId="0" borderId="0" xfId="0"/>
    <xf numFmtId="0" fontId="7630" fillId="0" borderId="0" xfId="0" applyFont="true"/>
    <xf numFmtId="0" fontId="0" fillId="0" borderId="0" xfId="0"/>
    <xf numFmtId="0" fontId="7632" fillId="0" borderId="0" xfId="0" applyFont="true"/>
    <xf numFmtId="0" fontId="0" fillId="0" borderId="0" xfId="0"/>
    <xf numFmtId="0" fontId="7634" fillId="0" borderId="0" xfId="0" applyFont="true"/>
    <xf numFmtId="0" fontId="0" fillId="0" borderId="0" xfId="0"/>
    <xf numFmtId="0" fontId="7636" fillId="0" borderId="0" xfId="0" applyFont="true"/>
    <xf numFmtId="0" fontId="0" fillId="0" borderId="0" xfId="0"/>
    <xf numFmtId="0" fontId="7638" fillId="0" borderId="0" xfId="0" applyFont="true"/>
    <xf numFmtId="0" fontId="0" fillId="0" borderId="0" xfId="0"/>
    <xf numFmtId="0" fontId="7640" fillId="0" borderId="0" xfId="0" applyFont="true"/>
    <xf numFmtId="0" fontId="0" fillId="0" borderId="0" xfId="0"/>
    <xf numFmtId="0" fontId="7642" fillId="0" borderId="0" xfId="0" applyFont="true"/>
    <xf numFmtId="0" fontId="0" fillId="0" borderId="0" xfId="0"/>
    <xf numFmtId="0" fontId="7644" fillId="0" borderId="0" xfId="0" applyFont="true"/>
    <xf numFmtId="0" fontId="0" fillId="0" borderId="0" xfId="0"/>
    <xf numFmtId="0" fontId="7646" fillId="0" borderId="0" xfId="0" applyFont="true"/>
    <xf numFmtId="0" fontId="0" fillId="0" borderId="0" xfId="0"/>
    <xf numFmtId="0" fontId="7648" fillId="0" borderId="0" xfId="0" applyFont="true"/>
    <xf numFmtId="0" fontId="0" fillId="0" borderId="0" xfId="0"/>
    <xf numFmtId="0" fontId="7650" fillId="0" borderId="0" xfId="0" applyFont="true"/>
    <xf numFmtId="0" fontId="0" fillId="0" borderId="0" xfId="0"/>
    <xf numFmtId="0" fontId="7652" fillId="0" borderId="0" xfId="0" applyFont="true"/>
    <xf numFmtId="0" fontId="0" fillId="0" borderId="0" xfId="0"/>
    <xf numFmtId="0" fontId="7654" fillId="0" borderId="0" xfId="0" applyFont="true"/>
    <xf numFmtId="0" fontId="0" fillId="0" borderId="0" xfId="0"/>
    <xf numFmtId="0" fontId="7656" fillId="0" borderId="0" xfId="0" applyFont="true"/>
    <xf numFmtId="0" fontId="0" fillId="0" borderId="0" xfId="0"/>
    <xf numFmtId="0" fontId="7658" fillId="0" borderId="0" xfId="0" applyFont="true"/>
    <xf numFmtId="0" fontId="0" fillId="0" borderId="0" xfId="0"/>
    <xf numFmtId="0" fontId="7660" fillId="0" borderId="0" xfId="0" applyFont="true"/>
    <xf numFmtId="0" fontId="0" fillId="0" borderId="0" xfId="0"/>
    <xf numFmtId="0" fontId="7662" fillId="0" borderId="0" xfId="0" applyFont="true"/>
    <xf numFmtId="0" fontId="0" fillId="0" borderId="0" xfId="0"/>
    <xf numFmtId="0" fontId="7664" fillId="0" borderId="0" xfId="0" applyFont="true"/>
    <xf numFmtId="0" fontId="0" fillId="0" borderId="0" xfId="0"/>
    <xf numFmtId="0" fontId="7666" fillId="0" borderId="0" xfId="0" applyFont="true"/>
    <xf numFmtId="0" fontId="0" fillId="0" borderId="0" xfId="0"/>
    <xf numFmtId="0" fontId="7668" fillId="0" borderId="0" xfId="0" applyFont="true"/>
    <xf numFmtId="0" fontId="0" fillId="0" borderId="0" xfId="0"/>
    <xf numFmtId="0" fontId="7670" fillId="0" borderId="0" xfId="0" applyFont="true"/>
    <xf numFmtId="0" fontId="0" fillId="0" borderId="0" xfId="0"/>
    <xf numFmtId="0" fontId="7672" fillId="0" borderId="0" xfId="0" applyFont="true"/>
    <xf numFmtId="0" fontId="0" fillId="0" borderId="0" xfId="0"/>
    <xf numFmtId="0" fontId="7674" fillId="0" borderId="0" xfId="0" applyFont="true"/>
    <xf numFmtId="0" fontId="0" fillId="0" borderId="0" xfId="0"/>
    <xf numFmtId="0" fontId="7676" fillId="0" borderId="0" xfId="0" applyFont="true"/>
    <xf numFmtId="0" fontId="0" fillId="0" borderId="0" xfId="0"/>
    <xf numFmtId="0" fontId="7678" fillId="0" borderId="0" xfId="0" applyFont="true"/>
    <xf numFmtId="0" fontId="0" fillId="0" borderId="0" xfId="0"/>
    <xf numFmtId="0" fontId="7680" fillId="0" borderId="0" xfId="0" applyFont="true"/>
    <xf numFmtId="0" fontId="0" fillId="0" borderId="0" xfId="0"/>
    <xf numFmtId="0" fontId="7682" fillId="0" borderId="0" xfId="0" applyFont="true"/>
    <xf numFmtId="0" fontId="0" fillId="0" borderId="0" xfId="0"/>
    <xf numFmtId="0" fontId="7684" fillId="0" borderId="0" xfId="0" applyFont="true"/>
    <xf numFmtId="0" fontId="0" fillId="0" borderId="0" xfId="0"/>
    <xf numFmtId="0" fontId="7686" fillId="0" borderId="0" xfId="0" applyFont="true"/>
    <xf numFmtId="0" fontId="0" fillId="0" borderId="0" xfId="0"/>
    <xf numFmtId="0" fontId="7688" fillId="0" borderId="0" xfId="0" applyFont="true"/>
    <xf numFmtId="0" fontId="0" fillId="0" borderId="0" xfId="0"/>
    <xf numFmtId="0" fontId="7690" fillId="0" borderId="0" xfId="0" applyFont="true"/>
    <xf numFmtId="0" fontId="0" fillId="0" borderId="0" xfId="0"/>
    <xf numFmtId="0" fontId="7692" fillId="0" borderId="0" xfId="0" applyFont="true"/>
    <xf numFmtId="0" fontId="0" fillId="0" borderId="0" xfId="0"/>
    <xf numFmtId="0" fontId="7694" fillId="0" borderId="0" xfId="0" applyFont="true"/>
    <xf numFmtId="0" fontId="0" fillId="0" borderId="0" xfId="0"/>
    <xf numFmtId="0" fontId="7696" fillId="0" borderId="0" xfId="0" applyFont="true"/>
    <xf numFmtId="0" fontId="0" fillId="0" borderId="0" xfId="0"/>
    <xf numFmtId="0" fontId="7698" fillId="0" borderId="0" xfId="0" applyFont="true"/>
    <xf numFmtId="0" fontId="0" fillId="0" borderId="0" xfId="0"/>
    <xf numFmtId="0" fontId="7700" fillId="0" borderId="0" xfId="0" applyFont="true"/>
    <xf numFmtId="0" fontId="0" fillId="0" borderId="0" xfId="0"/>
    <xf numFmtId="0" fontId="7702" fillId="0" borderId="0" xfId="0" applyFont="true"/>
    <xf numFmtId="0" fontId="0" fillId="0" borderId="0" xfId="0"/>
    <xf numFmtId="0" fontId="7704" fillId="0" borderId="0" xfId="0" applyFont="true"/>
    <xf numFmtId="0" fontId="0" fillId="0" borderId="0" xfId="0"/>
    <xf numFmtId="0" fontId="7706" fillId="0" borderId="0" xfId="0" applyFont="true"/>
    <xf numFmtId="0" fontId="0" fillId="0" borderId="0" xfId="0"/>
    <xf numFmtId="0" fontId="7708" fillId="0" borderId="0" xfId="0" applyFont="true"/>
    <xf numFmtId="0" fontId="0" fillId="0" borderId="0" xfId="0"/>
    <xf numFmtId="0" fontId="7710" fillId="0" borderId="0" xfId="0" applyFont="true"/>
    <xf numFmtId="0" fontId="0" fillId="0" borderId="0" xfId="0"/>
    <xf numFmtId="0" fontId="7712" fillId="0" borderId="0" xfId="0" applyFont="true"/>
    <xf numFmtId="0" fontId="0" fillId="0" borderId="0" xfId="0"/>
    <xf numFmtId="0" fontId="7714" fillId="0" borderId="0" xfId="0" applyFont="true"/>
    <xf numFmtId="0" fontId="0" fillId="0" borderId="0" xfId="0"/>
    <xf numFmtId="0" fontId="7716" fillId="0" borderId="0" xfId="0" applyFont="true"/>
    <xf numFmtId="0" fontId="0" fillId="0" borderId="0" xfId="0"/>
    <xf numFmtId="0" fontId="7718" fillId="0" borderId="0" xfId="0" applyFont="true"/>
    <xf numFmtId="0" fontId="0" fillId="0" borderId="0" xfId="0"/>
    <xf numFmtId="0" fontId="7720" fillId="0" borderId="0" xfId="0" applyFont="true"/>
    <xf numFmtId="0" fontId="0" fillId="0" borderId="0" xfId="0"/>
    <xf numFmtId="0" fontId="7722" fillId="0" borderId="0" xfId="0" applyFont="true"/>
    <xf numFmtId="0" fontId="0" fillId="0" borderId="0" xfId="0"/>
    <xf numFmtId="0" fontId="7724" fillId="0" borderId="0" xfId="0" applyFont="true"/>
    <xf numFmtId="0" fontId="0" fillId="0" borderId="0" xfId="0"/>
    <xf numFmtId="0" fontId="7726" fillId="0" borderId="0" xfId="0" applyFont="true"/>
    <xf numFmtId="0" fontId="0" fillId="0" borderId="0" xfId="0"/>
    <xf numFmtId="0" fontId="7728" fillId="0" borderId="0" xfId="0" applyFont="true"/>
    <xf numFmtId="0" fontId="0" fillId="0" borderId="0" xfId="0"/>
    <xf numFmtId="0" fontId="7730" fillId="0" borderId="0" xfId="0" applyFont="true"/>
    <xf numFmtId="0" fontId="0" fillId="0" borderId="0" xfId="0"/>
    <xf numFmtId="0" fontId="7732" fillId="0" borderId="0" xfId="0" applyFont="true"/>
    <xf numFmtId="0" fontId="0" fillId="0" borderId="0" xfId="0"/>
    <xf numFmtId="0" fontId="7734" fillId="0" borderId="0" xfId="0" applyFont="true"/>
    <xf numFmtId="0" fontId="0" fillId="0" borderId="0" xfId="0"/>
    <xf numFmtId="0" fontId="7736" fillId="0" borderId="0" xfId="0" applyFont="true"/>
    <xf numFmtId="0" fontId="0" fillId="0" borderId="0" xfId="0"/>
    <xf numFmtId="0" fontId="7738" fillId="0" borderId="0" xfId="0" applyFont="true"/>
    <xf numFmtId="0" fontId="0" fillId="0" borderId="0" xfId="0"/>
    <xf numFmtId="0" fontId="7740" fillId="0" borderId="0" xfId="0" applyFont="true"/>
    <xf numFmtId="0" fontId="0" fillId="0" borderId="0" xfId="0"/>
    <xf numFmtId="0" fontId="7742" fillId="0" borderId="0" xfId="0" applyFont="true"/>
    <xf numFmtId="0" fontId="0" fillId="0" borderId="0" xfId="0"/>
    <xf numFmtId="0" fontId="7744" fillId="0" borderId="0" xfId="0" applyFont="true"/>
    <xf numFmtId="0" fontId="0" fillId="0" borderId="0" xfId="0"/>
    <xf numFmtId="0" fontId="7746" fillId="0" borderId="0" xfId="0" applyFont="true"/>
    <xf numFmtId="0" fontId="0" fillId="0" borderId="0" xfId="0"/>
    <xf numFmtId="0" fontId="7748" fillId="0" borderId="0" xfId="0" applyFont="true"/>
    <xf numFmtId="0" fontId="0" fillId="0" borderId="0" xfId="0"/>
    <xf numFmtId="0" fontId="7750" fillId="0" borderId="0" xfId="0" applyFont="true"/>
    <xf numFmtId="0" fontId="0" fillId="0" borderId="0" xfId="0"/>
    <xf numFmtId="0" fontId="7752" fillId="0" borderId="0" xfId="0" applyFont="true"/>
    <xf numFmtId="0" fontId="0" fillId="0" borderId="0" xfId="0"/>
    <xf numFmtId="0" fontId="7754" fillId="0" borderId="0" xfId="0" applyFont="true"/>
    <xf numFmtId="0" fontId="0" fillId="0" borderId="0" xfId="0"/>
    <xf numFmtId="0" fontId="7756" fillId="0" borderId="0" xfId="0" applyFont="true"/>
    <xf numFmtId="0" fontId="0" fillId="0" borderId="0" xfId="0"/>
    <xf numFmtId="0" fontId="7758" fillId="0" borderId="0" xfId="0" applyFont="true"/>
    <xf numFmtId="0" fontId="0" fillId="0" borderId="0" xfId="0"/>
    <xf numFmtId="0" fontId="7760" fillId="0" borderId="0" xfId="0" applyFont="true"/>
    <xf numFmtId="0" fontId="0" fillId="0" borderId="0" xfId="0"/>
    <xf numFmtId="0" fontId="7762" fillId="0" borderId="0" xfId="0" applyFont="true"/>
    <xf numFmtId="0" fontId="0" fillId="0" borderId="0" xfId="0"/>
    <xf numFmtId="0" fontId="7764" fillId="0" borderId="0" xfId="0" applyFont="true"/>
    <xf numFmtId="0" fontId="0" fillId="0" borderId="0" xfId="0"/>
    <xf numFmtId="0" fontId="7766" fillId="0" borderId="0" xfId="0" applyFont="true"/>
    <xf numFmtId="0" fontId="0" fillId="0" borderId="0" xfId="0"/>
    <xf numFmtId="0" fontId="7768" fillId="0" borderId="0" xfId="0" applyFont="true"/>
    <xf numFmtId="0" fontId="0" fillId="0" borderId="0" xfId="0"/>
    <xf numFmtId="0" fontId="7770" fillId="0" borderId="0" xfId="0" applyFont="true"/>
    <xf numFmtId="0" fontId="0" fillId="0" borderId="0" xfId="0"/>
    <xf numFmtId="0" fontId="7772" fillId="0" borderId="0" xfId="0" applyFont="true"/>
    <xf numFmtId="0" fontId="0" fillId="0" borderId="0" xfId="0"/>
    <xf numFmtId="0" fontId="7774" fillId="0" borderId="0" xfId="0" applyFont="true"/>
    <xf numFmtId="0" fontId="0" fillId="0" borderId="0" xfId="0"/>
    <xf numFmtId="0" fontId="7776" fillId="0" borderId="0" xfId="0" applyFont="true"/>
    <xf numFmtId="0" fontId="0" fillId="0" borderId="0" xfId="0"/>
    <xf numFmtId="0" fontId="7778" fillId="0" borderId="0" xfId="0" applyFont="true"/>
    <xf numFmtId="0" fontId="0" fillId="0" borderId="0" xfId="0"/>
    <xf numFmtId="0" fontId="7780" fillId="0" borderId="0" xfId="0" applyFont="true"/>
    <xf numFmtId="0" fontId="0" fillId="0" borderId="0" xfId="0"/>
    <xf numFmtId="0" fontId="7782" fillId="0" borderId="0" xfId="0" applyFont="true"/>
    <xf numFmtId="0" fontId="0" fillId="0" borderId="0" xfId="0"/>
    <xf numFmtId="0" fontId="7784" fillId="0" borderId="0" xfId="0" applyFont="true"/>
    <xf numFmtId="0" fontId="0" fillId="0" borderId="0" xfId="0"/>
    <xf numFmtId="0" fontId="7786" fillId="0" borderId="0" xfId="0" applyFont="true"/>
    <xf numFmtId="0" fontId="0" fillId="0" borderId="0" xfId="0"/>
    <xf numFmtId="0" fontId="7788" fillId="0" borderId="0" xfId="0" applyFont="true"/>
    <xf numFmtId="0" fontId="0" fillId="0" borderId="0" xfId="0"/>
    <xf numFmtId="0" fontId="7790" fillId="0" borderId="0" xfId="0" applyFont="true"/>
    <xf numFmtId="0" fontId="0" fillId="0" borderId="0" xfId="0"/>
    <xf numFmtId="0" fontId="7792" fillId="0" borderId="0" xfId="0" applyFont="true"/>
    <xf numFmtId="0" fontId="0" fillId="0" borderId="0" xfId="0"/>
    <xf numFmtId="0" fontId="7794" fillId="0" borderId="0" xfId="0" applyFont="true"/>
    <xf numFmtId="0" fontId="0" fillId="0" borderId="0" xfId="0"/>
    <xf numFmtId="0" fontId="7796" fillId="0" borderId="0" xfId="0" applyFont="true"/>
    <xf numFmtId="0" fontId="0" fillId="0" borderId="0" xfId="0"/>
    <xf numFmtId="0" fontId="7798" fillId="0" borderId="0" xfId="0" applyFont="true"/>
    <xf numFmtId="0" fontId="0" fillId="0" borderId="0" xfId="0"/>
    <xf numFmtId="0" fontId="7800" fillId="0" borderId="0" xfId="0" applyFont="true"/>
    <xf numFmtId="0" fontId="0" fillId="0" borderId="0" xfId="0"/>
    <xf numFmtId="0" fontId="7802" fillId="0" borderId="0" xfId="0" applyFont="true"/>
    <xf numFmtId="0" fontId="0" fillId="0" borderId="0" xfId="0"/>
    <xf numFmtId="0" fontId="7804" fillId="0" borderId="0" xfId="0" applyFont="true"/>
    <xf numFmtId="0" fontId="0" fillId="0" borderId="0" xfId="0"/>
    <xf numFmtId="0" fontId="7806" fillId="0" borderId="0" xfId="0" applyFont="true"/>
    <xf numFmtId="0" fontId="0" fillId="0" borderId="0" xfId="0"/>
    <xf numFmtId="0" fontId="7808" fillId="0" borderId="0" xfId="0" applyFont="true"/>
    <xf numFmtId="0" fontId="0" fillId="0" borderId="0" xfId="0"/>
    <xf numFmtId="0" fontId="7810" fillId="0" borderId="0" xfId="0" applyFont="true"/>
    <xf numFmtId="0" fontId="0" fillId="0" borderId="0" xfId="0"/>
    <xf numFmtId="0" fontId="7812" fillId="0" borderId="0" xfId="0" applyFont="true"/>
    <xf numFmtId="0" fontId="0" fillId="0" borderId="0" xfId="0"/>
    <xf numFmtId="0" fontId="7814" fillId="0" borderId="0" xfId="0" applyFont="true"/>
    <xf numFmtId="0" fontId="0" fillId="0" borderId="0" xfId="0"/>
    <xf numFmtId="0" fontId="7816" fillId="0" borderId="0" xfId="0" applyFont="true"/>
    <xf numFmtId="0" fontId="0" fillId="0" borderId="0" xfId="0"/>
    <xf numFmtId="0" fontId="7818" fillId="0" borderId="0" xfId="0" applyFont="true"/>
    <xf numFmtId="0" fontId="0" fillId="0" borderId="0" xfId="0"/>
    <xf numFmtId="0" fontId="7820" fillId="0" borderId="0" xfId="0" applyFont="true"/>
    <xf numFmtId="0" fontId="0" fillId="0" borderId="0" xfId="0"/>
    <xf numFmtId="0" fontId="7822" fillId="0" borderId="0" xfId="0" applyFont="true"/>
    <xf numFmtId="0" fontId="0" fillId="0" borderId="0" xfId="0"/>
    <xf numFmtId="0" fontId="7824" fillId="0" borderId="0" xfId="0" applyFont="true"/>
    <xf numFmtId="0" fontId="0" fillId="0" borderId="0" xfId="0"/>
    <xf numFmtId="0" fontId="7826" fillId="0" borderId="0" xfId="0" applyFont="true"/>
    <xf numFmtId="0" fontId="0" fillId="0" borderId="0" xfId="0"/>
    <xf numFmtId="0" fontId="7828" fillId="0" borderId="0" xfId="0" applyFont="true"/>
    <xf numFmtId="0" fontId="0" fillId="0" borderId="0" xfId="0"/>
    <xf numFmtId="0" fontId="7830" fillId="0" borderId="0" xfId="0" applyFont="true"/>
    <xf numFmtId="0" fontId="0" fillId="0" borderId="0" xfId="0"/>
    <xf numFmtId="0" fontId="7832" fillId="0" borderId="0" xfId="0" applyFont="true"/>
    <xf numFmtId="0" fontId="0" fillId="0" borderId="0" xfId="0"/>
    <xf numFmtId="0" fontId="7834" fillId="0" borderId="0" xfId="0" applyFont="true"/>
    <xf numFmtId="0" fontId="0" fillId="0" borderId="0" xfId="0"/>
    <xf numFmtId="0" fontId="7836" fillId="0" borderId="0" xfId="0" applyFont="true"/>
    <xf numFmtId="0" fontId="0" fillId="0" borderId="0" xfId="0"/>
    <xf numFmtId="0" fontId="7838" fillId="0" borderId="0" xfId="0" applyFont="true"/>
    <xf numFmtId="0" fontId="0" fillId="0" borderId="0" xfId="0"/>
    <xf numFmtId="0" fontId="7840" fillId="0" borderId="0" xfId="0" applyFont="true"/>
    <xf numFmtId="0" fontId="0" fillId="0" borderId="0" xfId="0"/>
    <xf numFmtId="0" fontId="7842" fillId="0" borderId="0" xfId="0" applyFont="true"/>
    <xf numFmtId="0" fontId="0" fillId="0" borderId="0" xfId="0"/>
    <xf numFmtId="0" fontId="7844" fillId="0" borderId="0" xfId="0" applyFont="true"/>
    <xf numFmtId="0" fontId="0" fillId="0" borderId="0" xfId="0"/>
    <xf numFmtId="0" fontId="7846" fillId="0" borderId="0" xfId="0" applyFont="true"/>
    <xf numFmtId="0" fontId="0" fillId="0" borderId="0" xfId="0"/>
    <xf numFmtId="0" fontId="7848" fillId="0" borderId="0" xfId="0" applyFont="true"/>
    <xf numFmtId="0" fontId="0" fillId="0" borderId="0" xfId="0"/>
    <xf numFmtId="0" fontId="7850" fillId="0" borderId="0" xfId="0" applyFont="true"/>
    <xf numFmtId="0" fontId="0" fillId="0" borderId="0" xfId="0"/>
    <xf numFmtId="0" fontId="7852" fillId="0" borderId="0" xfId="0" applyFont="true"/>
    <xf numFmtId="0" fontId="0" fillId="0" borderId="0" xfId="0"/>
    <xf numFmtId="0" fontId="7854" fillId="0" borderId="0" xfId="0" applyFont="true"/>
    <xf numFmtId="0" fontId="0" fillId="0" borderId="0" xfId="0"/>
    <xf numFmtId="0" fontId="7856" fillId="0" borderId="0" xfId="0" applyFont="true"/>
    <xf numFmtId="0" fontId="0" fillId="0" borderId="0" xfId="0"/>
    <xf numFmtId="0" fontId="7858" fillId="0" borderId="0" xfId="0" applyFont="true"/>
    <xf numFmtId="0" fontId="0" fillId="0" borderId="0" xfId="0"/>
    <xf numFmtId="0" fontId="7860" fillId="0" borderId="0" xfId="0" applyFont="true"/>
    <xf numFmtId="0" fontId="0" fillId="0" borderId="0" xfId="0"/>
    <xf numFmtId="0" fontId="7862" fillId="0" borderId="0" xfId="0" applyFont="true"/>
    <xf numFmtId="0" fontId="0" fillId="0" borderId="0" xfId="0"/>
    <xf numFmtId="0" fontId="7864" fillId="0" borderId="0" xfId="0" applyFont="true"/>
    <xf numFmtId="0" fontId="0" fillId="0" borderId="0" xfId="0"/>
    <xf numFmtId="0" fontId="7866" fillId="0" borderId="0" xfId="0" applyFont="true"/>
    <xf numFmtId="0" fontId="0" fillId="0" borderId="0" xfId="0"/>
    <xf numFmtId="0" fontId="7868" fillId="0" borderId="0" xfId="0" applyFont="true"/>
    <xf numFmtId="0" fontId="0" fillId="0" borderId="0" xfId="0"/>
    <xf numFmtId="0" fontId="7870" fillId="0" borderId="0" xfId="0" applyFont="true"/>
    <xf numFmtId="0" fontId="0" fillId="0" borderId="0" xfId="0"/>
    <xf numFmtId="0" fontId="7872" fillId="0" borderId="0" xfId="0" applyFont="true"/>
    <xf numFmtId="0" fontId="0" fillId="0" borderId="0" xfId="0"/>
    <xf numFmtId="0" fontId="7874" fillId="0" borderId="0" xfId="0" applyFont="true"/>
    <xf numFmtId="0" fontId="0" fillId="0" borderId="0" xfId="0"/>
    <xf numFmtId="0" fontId="7876" fillId="0" borderId="0" xfId="0" applyFont="true"/>
    <xf numFmtId="0" fontId="0" fillId="0" borderId="0" xfId="0"/>
    <xf numFmtId="0" fontId="7878" fillId="0" borderId="0" xfId="0" applyFont="true"/>
    <xf numFmtId="0" fontId="0" fillId="0" borderId="0" xfId="0"/>
    <xf numFmtId="0" fontId="7880" fillId="0" borderId="0" xfId="0" applyFont="true"/>
    <xf numFmtId="0" fontId="0" fillId="0" borderId="0" xfId="0"/>
    <xf numFmtId="0" fontId="7882" fillId="0" borderId="0" xfId="0" applyFont="true"/>
    <xf numFmtId="0" fontId="0" fillId="0" borderId="0" xfId="0"/>
    <xf numFmtId="0" fontId="7884" fillId="0" borderId="0" xfId="0" applyFont="true"/>
    <xf numFmtId="0" fontId="0" fillId="0" borderId="0" xfId="0"/>
    <xf numFmtId="0" fontId="7886" fillId="0" borderId="0" xfId="0" applyFont="true"/>
    <xf numFmtId="0" fontId="0" fillId="0" borderId="0" xfId="0"/>
    <xf numFmtId="0" fontId="7888" fillId="0" borderId="0" xfId="0" applyFont="true"/>
    <xf numFmtId="0" fontId="0" fillId="0" borderId="0" xfId="0"/>
    <xf numFmtId="0" fontId="7890" fillId="0" borderId="0" xfId="0" applyFont="true"/>
    <xf numFmtId="0" fontId="0" fillId="0" borderId="0" xfId="0"/>
    <xf numFmtId="0" fontId="7892" fillId="0" borderId="0" xfId="0" applyFont="true"/>
    <xf numFmtId="0" fontId="0" fillId="0" borderId="0" xfId="0"/>
    <xf numFmtId="0" fontId="7894" fillId="0" borderId="0" xfId="0" applyFont="true"/>
    <xf numFmtId="0" fontId="0" fillId="0" borderId="0" xfId="0"/>
    <xf numFmtId="0" fontId="7896" fillId="0" borderId="0" xfId="0" applyFont="true"/>
    <xf numFmtId="0" fontId="0" fillId="0" borderId="0" xfId="0"/>
    <xf numFmtId="0" fontId="7898" fillId="0" borderId="0" xfId="0" applyFont="true"/>
    <xf numFmtId="0" fontId="0" fillId="0" borderId="0" xfId="0"/>
    <xf numFmtId="0" fontId="7900" fillId="0" borderId="0" xfId="0" applyFont="true"/>
    <xf numFmtId="0" fontId="0" fillId="0" borderId="0" xfId="0"/>
    <xf numFmtId="0" fontId="7902" fillId="0" borderId="0" xfId="0" applyFont="true"/>
    <xf numFmtId="0" fontId="0" fillId="0" borderId="0" xfId="0"/>
    <xf numFmtId="0" fontId="7904" fillId="0" borderId="0" xfId="0" applyFont="true"/>
    <xf numFmtId="0" fontId="0" fillId="0" borderId="0" xfId="0"/>
    <xf numFmtId="0" fontId="7906" fillId="0" borderId="0" xfId="0" applyFont="true"/>
    <xf numFmtId="0" fontId="0" fillId="0" borderId="0" xfId="0"/>
    <xf numFmtId="0" fontId="7908" fillId="0" borderId="0" xfId="0" applyFont="true"/>
    <xf numFmtId="0" fontId="0" fillId="0" borderId="0" xfId="0"/>
    <xf numFmtId="0" fontId="7910" fillId="0" borderId="0" xfId="0" applyFont="true"/>
    <xf numFmtId="0" fontId="0" fillId="0" borderId="0" xfId="0"/>
    <xf numFmtId="0" fontId="7912" fillId="0" borderId="0" xfId="0" applyFont="true"/>
    <xf numFmtId="0" fontId="0" fillId="0" borderId="0" xfId="0"/>
    <xf numFmtId="0" fontId="7914" fillId="0" borderId="0" xfId="0" applyFont="true"/>
    <xf numFmtId="0" fontId="0" fillId="0" borderId="0" xfId="0"/>
    <xf numFmtId="0" fontId="7916" fillId="0" borderId="0" xfId="0" applyFont="true"/>
    <xf numFmtId="0" fontId="0" fillId="0" borderId="0" xfId="0"/>
    <xf numFmtId="0" fontId="7918" fillId="0" borderId="0" xfId="0" applyFont="true"/>
    <xf numFmtId="0" fontId="0" fillId="0" borderId="0" xfId="0"/>
    <xf numFmtId="0" fontId="7920" fillId="0" borderId="0" xfId="0" applyFont="true"/>
    <xf numFmtId="0" fontId="0" fillId="0" borderId="0" xfId="0"/>
    <xf numFmtId="0" fontId="7922" fillId="0" borderId="0" xfId="0" applyFont="true"/>
    <xf numFmtId="0" fontId="0" fillId="0" borderId="0" xfId="0"/>
    <xf numFmtId="0" fontId="7924" fillId="0" borderId="0" xfId="0" applyFont="true"/>
    <xf numFmtId="0" fontId="0" fillId="0" borderId="0" xfId="0"/>
    <xf numFmtId="0" fontId="7926" fillId="0" borderId="0" xfId="0" applyFont="true"/>
    <xf numFmtId="0" fontId="0" fillId="0" borderId="0" xfId="0"/>
    <xf numFmtId="0" fontId="7928" fillId="0" borderId="0" xfId="0" applyFont="true"/>
    <xf numFmtId="0" fontId="0" fillId="0" borderId="0" xfId="0"/>
    <xf numFmtId="0" fontId="7930" fillId="0" borderId="0" xfId="0" applyFont="true"/>
    <xf numFmtId="0" fontId="0" fillId="0" borderId="0" xfId="0"/>
    <xf numFmtId="0" fontId="7932" fillId="0" borderId="0" xfId="0" applyFont="true"/>
    <xf numFmtId="0" fontId="0" fillId="0" borderId="0" xfId="0"/>
    <xf numFmtId="0" fontId="7934" fillId="0" borderId="0" xfId="0" applyFont="true"/>
    <xf numFmtId="0" fontId="0" fillId="0" borderId="0" xfId="0"/>
    <xf numFmtId="0" fontId="7936" fillId="0" borderId="0" xfId="0" applyFont="true"/>
    <xf numFmtId="0" fontId="0" fillId="0" borderId="0" xfId="0"/>
    <xf numFmtId="0" fontId="7938" fillId="0" borderId="0" xfId="0" applyFont="true"/>
    <xf numFmtId="0" fontId="0" fillId="0" borderId="0" xfId="0"/>
    <xf numFmtId="0" fontId="7940" fillId="0" borderId="0" xfId="0" applyFont="true"/>
    <xf numFmtId="0" fontId="0" fillId="0" borderId="0" xfId="0"/>
    <xf numFmtId="0" fontId="7942" fillId="0" borderId="0" xfId="0" applyFont="true"/>
    <xf numFmtId="0" fontId="0" fillId="0" borderId="0" xfId="0"/>
    <xf numFmtId="0" fontId="7944" fillId="0" borderId="0" xfId="0" applyFont="true"/>
    <xf numFmtId="0" fontId="0" fillId="0" borderId="0" xfId="0"/>
    <xf numFmtId="0" fontId="7946" fillId="0" borderId="0" xfId="0" applyFont="true"/>
    <xf numFmtId="0" fontId="0" fillId="0" borderId="0" xfId="0"/>
    <xf numFmtId="0" fontId="7948" fillId="0" borderId="0" xfId="0" applyFont="true"/>
    <xf numFmtId="0" fontId="0" fillId="0" borderId="0" xfId="0"/>
    <xf numFmtId="0" fontId="7950" fillId="0" borderId="0" xfId="0" applyFont="true"/>
    <xf numFmtId="0" fontId="0" fillId="0" borderId="0" xfId="0"/>
    <xf numFmtId="0" fontId="7952" fillId="0" borderId="0" xfId="0" applyFont="true"/>
    <xf numFmtId="0" fontId="0" fillId="0" borderId="0" xfId="0"/>
    <xf numFmtId="0" fontId="7954" fillId="0" borderId="0" xfId="0" applyFont="true"/>
    <xf numFmtId="0" fontId="0" fillId="0" borderId="0" xfId="0"/>
    <xf numFmtId="0" fontId="7956" fillId="0" borderId="0" xfId="0" applyFont="true"/>
    <xf numFmtId="0" fontId="0" fillId="0" borderId="0" xfId="0"/>
    <xf numFmtId="0" fontId="7958" fillId="0" borderId="0" xfId="0" applyFont="true"/>
    <xf numFmtId="0" fontId="0" fillId="0" borderId="0" xfId="0"/>
    <xf numFmtId="0" fontId="7960" fillId="0" borderId="0" xfId="0" applyFont="true"/>
    <xf numFmtId="0" fontId="0" fillId="0" borderId="0" xfId="0"/>
    <xf numFmtId="0" fontId="7962" fillId="0" borderId="0" xfId="0" applyFont="true"/>
    <xf numFmtId="0" fontId="0" fillId="0" borderId="0" xfId="0"/>
    <xf numFmtId="0" fontId="7964" fillId="0" borderId="0" xfId="0" applyFont="true"/>
    <xf numFmtId="0" fontId="0" fillId="0" borderId="0" xfId="0"/>
    <xf numFmtId="0" fontId="7966" fillId="0" borderId="0" xfId="0" applyFont="true"/>
    <xf numFmtId="0" fontId="0" fillId="0" borderId="0" xfId="0"/>
    <xf numFmtId="0" fontId="7968" fillId="0" borderId="0" xfId="0" applyFont="true"/>
    <xf numFmtId="0" fontId="0" fillId="0" borderId="0" xfId="0"/>
    <xf numFmtId="0" fontId="7970" fillId="0" borderId="0" xfId="0" applyFont="true"/>
    <xf numFmtId="0" fontId="0" fillId="0" borderId="0" xfId="0"/>
    <xf numFmtId="0" fontId="7972" fillId="0" borderId="0" xfId="0" applyFont="true"/>
    <xf numFmtId="0" fontId="0" fillId="0" borderId="0" xfId="0"/>
    <xf numFmtId="0" fontId="7974" fillId="0" borderId="0" xfId="0" applyFont="true"/>
    <xf numFmtId="0" fontId="0" fillId="0" borderId="0" xfId="0"/>
    <xf numFmtId="0" fontId="7976" fillId="0" borderId="0" xfId="0" applyFont="true"/>
    <xf numFmtId="0" fontId="0" fillId="0" borderId="0" xfId="0"/>
    <xf numFmtId="0" fontId="7978" fillId="0" borderId="0" xfId="0" applyFont="true"/>
    <xf numFmtId="0" fontId="0" fillId="0" borderId="0" xfId="0"/>
    <xf numFmtId="0" fontId="7980" fillId="0" borderId="0" xfId="0" applyFont="true"/>
    <xf numFmtId="0" fontId="0" fillId="0" borderId="0" xfId="0"/>
    <xf numFmtId="0" fontId="7982" fillId="0" borderId="0" xfId="0" applyFont="true"/>
    <xf numFmtId="0" fontId="0" fillId="0" borderId="0" xfId="0"/>
    <xf numFmtId="0" fontId="7984" fillId="0" borderId="0" xfId="0" applyFont="true"/>
    <xf numFmtId="0" fontId="0" fillId="0" borderId="0" xfId="0"/>
    <xf numFmtId="0" fontId="7986" fillId="0" borderId="0" xfId="0" applyFont="true"/>
    <xf numFmtId="0" fontId="0" fillId="0" borderId="0" xfId="0"/>
    <xf numFmtId="0" fontId="7988" fillId="0" borderId="0" xfId="0" applyFont="true"/>
    <xf numFmtId="0" fontId="0" fillId="0" borderId="0" xfId="0"/>
    <xf numFmtId="0" fontId="7990" fillId="0" borderId="0" xfId="0" applyFont="true"/>
    <xf numFmtId="0" fontId="0" fillId="0" borderId="0" xfId="0"/>
    <xf numFmtId="0" fontId="7992" fillId="0" borderId="0" xfId="0" applyFont="true"/>
    <xf numFmtId="0" fontId="0" fillId="0" borderId="0" xfId="0"/>
    <xf numFmtId="0" fontId="7994" fillId="0" borderId="0" xfId="0" applyFont="true"/>
    <xf numFmtId="0" fontId="0" fillId="0" borderId="0" xfId="0"/>
    <xf numFmtId="0" fontId="7996" fillId="0" borderId="0" xfId="0" applyFont="true"/>
    <xf numFmtId="0" fontId="0" fillId="0" borderId="0" xfId="0"/>
    <xf numFmtId="0" fontId="7998" fillId="0" borderId="0" xfId="0" applyFont="true"/>
    <xf numFmtId="0" fontId="0" fillId="0" borderId="0" xfId="0"/>
    <xf numFmtId="0" fontId="8000" fillId="0" borderId="0" xfId="0" applyFont="true"/>
    <xf numFmtId="0" fontId="0" fillId="0" borderId="0" xfId="0"/>
    <xf numFmtId="0" fontId="8002" fillId="0" borderId="0" xfId="0" applyFont="true"/>
    <xf numFmtId="0" fontId="0" fillId="0" borderId="0" xfId="0"/>
    <xf numFmtId="0" fontId="8004" fillId="0" borderId="0" xfId="0" applyFont="true"/>
    <xf numFmtId="0" fontId="0" fillId="0" borderId="0" xfId="0"/>
    <xf numFmtId="0" fontId="8006" fillId="0" borderId="0" xfId="0" applyFont="true"/>
    <xf numFmtId="0" fontId="0" fillId="0" borderId="0" xfId="0"/>
    <xf numFmtId="0" fontId="8008" fillId="0" borderId="0" xfId="0" applyFont="true"/>
    <xf numFmtId="0" fontId="0" fillId="0" borderId="0" xfId="0"/>
    <xf numFmtId="0" fontId="8010" fillId="0" borderId="0" xfId="0" applyFont="true"/>
    <xf numFmtId="0" fontId="0" fillId="0" borderId="0" xfId="0"/>
    <xf numFmtId="0" fontId="8012" fillId="0" borderId="0" xfId="0" applyFont="true"/>
    <xf numFmtId="0" fontId="0" fillId="0" borderId="0" xfId="0"/>
    <xf numFmtId="0" fontId="8014" fillId="0" borderId="0" xfId="0" applyFont="true"/>
    <xf numFmtId="0" fontId="0" fillId="0" borderId="0" xfId="0"/>
    <xf numFmtId="0" fontId="8016" fillId="0" borderId="0" xfId="0" applyFont="true"/>
    <xf numFmtId="0" fontId="0" fillId="0" borderId="0" xfId="0"/>
    <xf numFmtId="0" fontId="8018" fillId="0" borderId="0" xfId="0" applyFont="true"/>
    <xf numFmtId="0" fontId="0" fillId="0" borderId="0" xfId="0"/>
    <xf numFmtId="0" fontId="8020" fillId="0" borderId="0" xfId="0" applyFont="true"/>
    <xf numFmtId="0" fontId="0" fillId="0" borderId="0" xfId="0"/>
    <xf numFmtId="0" fontId="8022" fillId="0" borderId="0" xfId="0" applyFont="true"/>
    <xf numFmtId="0" fontId="0" fillId="0" borderId="0" xfId="0"/>
    <xf numFmtId="0" fontId="8024" fillId="0" borderId="0" xfId="0" applyFont="true"/>
    <xf numFmtId="0" fontId="0" fillId="0" borderId="0" xfId="0"/>
    <xf numFmtId="0" fontId="8026" fillId="0" borderId="0" xfId="0" applyFont="true"/>
    <xf numFmtId="0" fontId="0" fillId="0" borderId="0" xfId="0"/>
    <xf numFmtId="0" fontId="8028" fillId="0" borderId="0" xfId="0" applyFont="true"/>
    <xf numFmtId="0" fontId="0" fillId="0" borderId="0" xfId="0"/>
    <xf numFmtId="0" fontId="8030" fillId="0" borderId="0" xfId="0" applyFont="true"/>
    <xf numFmtId="0" fontId="0" fillId="0" borderId="0" xfId="0"/>
    <xf numFmtId="0" fontId="8032" fillId="0" borderId="0" xfId="0" applyFont="true"/>
    <xf numFmtId="0" fontId="0" fillId="0" borderId="0" xfId="0"/>
    <xf numFmtId="0" fontId="8034" fillId="0" borderId="0" xfId="0" applyFont="true"/>
    <xf numFmtId="0" fontId="0" fillId="0" borderId="0" xfId="0"/>
    <xf numFmtId="0" fontId="8036" fillId="0" borderId="0" xfId="0" applyFont="true"/>
    <xf numFmtId="0" fontId="0" fillId="0" borderId="0" xfId="0"/>
    <xf numFmtId="0" fontId="8038" fillId="0" borderId="0" xfId="0" applyFont="true"/>
    <xf numFmtId="0" fontId="0" fillId="0" borderId="0" xfId="0"/>
    <xf numFmtId="0" fontId="8040" fillId="0" borderId="0" xfId="0" applyFont="true"/>
    <xf numFmtId="0" fontId="0" fillId="0" borderId="0" xfId="0"/>
    <xf numFmtId="0" fontId="8042" fillId="0" borderId="0" xfId="0" applyFont="true"/>
    <xf numFmtId="0" fontId="0" fillId="0" borderId="0" xfId="0"/>
    <xf numFmtId="0" fontId="8044" fillId="0" borderId="0" xfId="0" applyFont="true"/>
    <xf numFmtId="0" fontId="0" fillId="0" borderId="0" xfId="0"/>
    <xf numFmtId="0" fontId="8046" fillId="0" borderId="0" xfId="0" applyFont="true"/>
    <xf numFmtId="0" fontId="0" fillId="0" borderId="0" xfId="0"/>
    <xf numFmtId="0" fontId="8048" fillId="0" borderId="0" xfId="0" applyFont="true"/>
    <xf numFmtId="0" fontId="0" fillId="0" borderId="0" xfId="0"/>
    <xf numFmtId="0" fontId="8050" fillId="0" borderId="0" xfId="0" applyFont="true"/>
    <xf numFmtId="0" fontId="0" fillId="0" borderId="0" xfId="0"/>
    <xf numFmtId="0" fontId="8052" fillId="0" borderId="0" xfId="0" applyFont="true"/>
    <xf numFmtId="0" fontId="0" fillId="0" borderId="0" xfId="0"/>
    <xf numFmtId="0" fontId="8054" fillId="0" borderId="0" xfId="0" applyFont="true"/>
    <xf numFmtId="0" fontId="0" fillId="0" borderId="0" xfId="0"/>
    <xf numFmtId="0" fontId="8056" fillId="0" borderId="0" xfId="0" applyFont="true"/>
    <xf numFmtId="0" fontId="0" fillId="0" borderId="0" xfId="0"/>
    <xf numFmtId="0" fontId="8058" fillId="0" borderId="0" xfId="0" applyFont="true"/>
    <xf numFmtId="0" fontId="0" fillId="0" borderId="0" xfId="0"/>
    <xf numFmtId="0" fontId="8060" fillId="0" borderId="0" xfId="0" applyFont="true"/>
    <xf numFmtId="0" fontId="0" fillId="0" borderId="0" xfId="0"/>
    <xf numFmtId="0" fontId="8062" fillId="0" borderId="0" xfId="0" applyFont="true"/>
    <xf numFmtId="0" fontId="0" fillId="0" borderId="0" xfId="0"/>
    <xf numFmtId="0" fontId="8064" fillId="0" borderId="0" xfId="0" applyFont="true"/>
    <xf numFmtId="0" fontId="0" fillId="0" borderId="0" xfId="0"/>
    <xf numFmtId="0" fontId="8066" fillId="0" borderId="0" xfId="0" applyFont="true"/>
    <xf numFmtId="0" fontId="0" fillId="0" borderId="0" xfId="0"/>
    <xf numFmtId="0" fontId="8068" fillId="0" borderId="0" xfId="0" applyFont="true"/>
    <xf numFmtId="0" fontId="0" fillId="0" borderId="0" xfId="0"/>
    <xf numFmtId="0" fontId="8070" fillId="0" borderId="0" xfId="0" applyFont="true"/>
    <xf numFmtId="0" fontId="0" fillId="0" borderId="0" xfId="0"/>
    <xf numFmtId="0" fontId="8072" fillId="0" borderId="0" xfId="0" applyFont="true"/>
    <xf numFmtId="0" fontId="0" fillId="0" borderId="0" xfId="0"/>
    <xf numFmtId="0" fontId="8074" fillId="0" borderId="0" xfId="0" applyFont="true"/>
    <xf numFmtId="0" fontId="0" fillId="0" borderId="0" xfId="0"/>
    <xf numFmtId="0" fontId="8076" fillId="0" borderId="0" xfId="0" applyFont="true"/>
    <xf numFmtId="0" fontId="0" fillId="0" borderId="0" xfId="0"/>
    <xf numFmtId="0" fontId="8078" fillId="0" borderId="0" xfId="0" applyFont="true"/>
    <xf numFmtId="0" fontId="0" fillId="0" borderId="0" xfId="0"/>
    <xf numFmtId="0" fontId="8080" fillId="0" borderId="0" xfId="0" applyFont="true"/>
    <xf numFmtId="0" fontId="0" fillId="0" borderId="0" xfId="0"/>
    <xf numFmtId="0" fontId="8082" fillId="0" borderId="0" xfId="0" applyFont="true"/>
    <xf numFmtId="0" fontId="0" fillId="0" borderId="0" xfId="0"/>
    <xf numFmtId="0" fontId="8084" fillId="0" borderId="0" xfId="0" applyFont="true"/>
    <xf numFmtId="0" fontId="0" fillId="0" borderId="0" xfId="0"/>
    <xf numFmtId="0" fontId="8086" fillId="0" borderId="0" xfId="0" applyFont="true"/>
    <xf numFmtId="0" fontId="0" fillId="0" borderId="0" xfId="0"/>
    <xf numFmtId="0" fontId="8088" fillId="0" borderId="0" xfId="0" applyFont="true"/>
    <xf numFmtId="0" fontId="0" fillId="0" borderId="0" xfId="0"/>
    <xf numFmtId="0" fontId="8090" fillId="0" borderId="0" xfId="0" applyFont="true"/>
    <xf numFmtId="0" fontId="0" fillId="0" borderId="0" xfId="0"/>
    <xf numFmtId="0" fontId="8092" fillId="0" borderId="0" xfId="0" applyFont="true"/>
    <xf numFmtId="0" fontId="0" fillId="0" borderId="0" xfId="0"/>
    <xf numFmtId="0" fontId="8094" fillId="0" borderId="0" xfId="0" applyFont="true"/>
    <xf numFmtId="0" fontId="0" fillId="0" borderId="0" xfId="0"/>
    <xf numFmtId="0" fontId="8096" fillId="0" borderId="0" xfId="0" applyFont="true"/>
    <xf numFmtId="0" fontId="0" fillId="0" borderId="0" xfId="0"/>
    <xf numFmtId="0" fontId="8098" fillId="0" borderId="0" xfId="0" applyFont="true"/>
    <xf numFmtId="0" fontId="0" fillId="0" borderId="0" xfId="0"/>
    <xf numFmtId="0" fontId="8100" fillId="0" borderId="0" xfId="0" applyFont="true"/>
    <xf numFmtId="0" fontId="0" fillId="0" borderId="0" xfId="0"/>
    <xf numFmtId="0" fontId="8102" fillId="0" borderId="0" xfId="0" applyFont="true"/>
    <xf numFmtId="0" fontId="0" fillId="0" borderId="0" xfId="0"/>
    <xf numFmtId="0" fontId="8104" fillId="0" borderId="0" xfId="0" applyFont="true"/>
    <xf numFmtId="0" fontId="0" fillId="0" borderId="0" xfId="0"/>
    <xf numFmtId="0" fontId="8106" fillId="0" borderId="0" xfId="0" applyFont="true"/>
    <xf numFmtId="0" fontId="0" fillId="0" borderId="0" xfId="0"/>
    <xf numFmtId="0" fontId="8108" fillId="0" borderId="0" xfId="0" applyFont="true"/>
    <xf numFmtId="0" fontId="0" fillId="0" borderId="0" xfId="0"/>
    <xf numFmtId="0" fontId="8110" fillId="0" borderId="0" xfId="0" applyFont="true"/>
    <xf numFmtId="0" fontId="0" fillId="0" borderId="0" xfId="0"/>
    <xf numFmtId="0" fontId="8112" fillId="0" borderId="0" xfId="0" applyFont="true"/>
    <xf numFmtId="0" fontId="0" fillId="0" borderId="0" xfId="0"/>
    <xf numFmtId="0" fontId="8114" fillId="0" borderId="0" xfId="0" applyFont="true"/>
    <xf numFmtId="0" fontId="0" fillId="0" borderId="0" xfId="0"/>
    <xf numFmtId="0" fontId="8116" fillId="0" borderId="0" xfId="0" applyFont="true"/>
    <xf numFmtId="0" fontId="0" fillId="0" borderId="0" xfId="0"/>
    <xf numFmtId="0" fontId="8118" fillId="0" borderId="0" xfId="0" applyFont="true"/>
    <xf numFmtId="0" fontId="0" fillId="0" borderId="0" xfId="0"/>
    <xf numFmtId="0" fontId="8120" fillId="0" borderId="0" xfId="0" applyFont="true"/>
    <xf numFmtId="0" fontId="0" fillId="0" borderId="0" xfId="0"/>
    <xf numFmtId="0" fontId="8122" fillId="0" borderId="0" xfId="0" applyFont="true"/>
    <xf numFmtId="0" fontId="0" fillId="0" borderId="0" xfId="0"/>
    <xf numFmtId="0" fontId="8124" fillId="0" borderId="0" xfId="0" applyFont="true"/>
    <xf numFmtId="0" fontId="0" fillId="0" borderId="0" xfId="0"/>
    <xf numFmtId="0" fontId="8126" fillId="0" borderId="0" xfId="0" applyFont="true"/>
    <xf numFmtId="0" fontId="0" fillId="0" borderId="0" xfId="0"/>
    <xf numFmtId="0" fontId="8128" fillId="0" borderId="0" xfId="0" applyFont="true"/>
    <xf numFmtId="0" fontId="0" fillId="0" borderId="0" xfId="0"/>
    <xf numFmtId="0" fontId="8130" fillId="0" borderId="0" xfId="0" applyFont="true"/>
    <xf numFmtId="0" fontId="0" fillId="0" borderId="0" xfId="0"/>
    <xf numFmtId="0" fontId="8132" fillId="0" borderId="0" xfId="0" applyFont="true"/>
    <xf numFmtId="0" fontId="0" fillId="0" borderId="0" xfId="0"/>
    <xf numFmtId="0" fontId="8134" fillId="0" borderId="0" xfId="0" applyFont="true"/>
    <xf numFmtId="0" fontId="0" fillId="0" borderId="0" xfId="0"/>
    <xf numFmtId="0" fontId="8136" fillId="0" borderId="0" xfId="0" applyFont="true"/>
    <xf numFmtId="0" fontId="0" fillId="0" borderId="0" xfId="0"/>
    <xf numFmtId="0" fontId="8138" fillId="0" borderId="0" xfId="0" applyFont="true"/>
    <xf numFmtId="0" fontId="0" fillId="0" borderId="0" xfId="0"/>
    <xf numFmtId="0" fontId="8140" fillId="0" borderId="0" xfId="0" applyFont="true"/>
    <xf numFmtId="0" fontId="0" fillId="0" borderId="0" xfId="0"/>
    <xf numFmtId="0" fontId="8142" fillId="0" borderId="0" xfId="0" applyFont="true"/>
    <xf numFmtId="0" fontId="0" fillId="0" borderId="0" xfId="0"/>
    <xf numFmtId="0" fontId="8144" fillId="0" borderId="0" xfId="0" applyFont="true"/>
    <xf numFmtId="0" fontId="0" fillId="0" borderId="0" xfId="0"/>
    <xf numFmtId="0" fontId="8146" fillId="0" borderId="0" xfId="0" applyFont="true"/>
    <xf numFmtId="0" fontId="0" fillId="0" borderId="0" xfId="0"/>
    <xf numFmtId="0" fontId="8148" fillId="0" borderId="0" xfId="0" applyFont="true"/>
    <xf numFmtId="0" fontId="0" fillId="0" borderId="0" xfId="0"/>
    <xf numFmtId="0" fontId="8150" fillId="0" borderId="0" xfId="0" applyFont="true"/>
    <xf numFmtId="0" fontId="0" fillId="0" borderId="0" xfId="0"/>
    <xf numFmtId="0" fontId="8152" fillId="0" borderId="0" xfId="0" applyFont="true"/>
    <xf numFmtId="0" fontId="0" fillId="0" borderId="0" xfId="0"/>
    <xf numFmtId="0" fontId="8154" fillId="0" borderId="0" xfId="0" applyFont="true"/>
    <xf numFmtId="0" fontId="0" fillId="0" borderId="0" xfId="0"/>
    <xf numFmtId="0" fontId="8156" fillId="0" borderId="0" xfId="0" applyFont="true"/>
    <xf numFmtId="0" fontId="0" fillId="0" borderId="0" xfId="0"/>
    <xf numFmtId="0" fontId="8158" fillId="0" borderId="0" xfId="0" applyFont="true"/>
    <xf numFmtId="0" fontId="0" fillId="0" borderId="0" xfId="0"/>
    <xf numFmtId="0" fontId="8160" fillId="0" borderId="0" xfId="0" applyFont="true"/>
    <xf numFmtId="0" fontId="0" fillId="0" borderId="0" xfId="0"/>
    <xf numFmtId="0" fontId="8162" fillId="0" borderId="0" xfId="0" applyFont="true"/>
    <xf numFmtId="0" fontId="0" fillId="0" borderId="0" xfId="0"/>
    <xf numFmtId="0" fontId="8164" fillId="0" borderId="0" xfId="0" applyFont="true"/>
    <xf numFmtId="0" fontId="0" fillId="0" borderId="0" xfId="0"/>
    <xf numFmtId="0" fontId="8166" fillId="0" borderId="0" xfId="0" applyFont="true"/>
    <xf numFmtId="0" fontId="0" fillId="0" borderId="0" xfId="0"/>
    <xf numFmtId="0" fontId="8168" fillId="0" borderId="0" xfId="0" applyFont="true"/>
    <xf numFmtId="0" fontId="0" fillId="0" borderId="0" xfId="0"/>
    <xf numFmtId="0" fontId="8170" fillId="0" borderId="0" xfId="0" applyFont="true"/>
    <xf numFmtId="0" fontId="0" fillId="0" borderId="0" xfId="0"/>
    <xf numFmtId="0" fontId="8172" fillId="0" borderId="0" xfId="0" applyFont="true"/>
    <xf numFmtId="0" fontId="0" fillId="0" borderId="0" xfId="0"/>
    <xf numFmtId="0" fontId="8174" fillId="0" borderId="0" xfId="0" applyFont="true"/>
    <xf numFmtId="0" fontId="0" fillId="0" borderId="0" xfId="0"/>
    <xf numFmtId="0" fontId="8176" fillId="0" borderId="0" xfId="0" applyFont="true"/>
    <xf numFmtId="0" fontId="0" fillId="0" borderId="0" xfId="0"/>
    <xf numFmtId="0" fontId="8178" fillId="0" borderId="0" xfId="0" applyFont="true"/>
    <xf numFmtId="0" fontId="0" fillId="0" borderId="0" xfId="0"/>
    <xf numFmtId="0" fontId="8180" fillId="0" borderId="0" xfId="0" applyFont="true"/>
    <xf numFmtId="0" fontId="0" fillId="0" borderId="0" xfId="0"/>
    <xf numFmtId="0" fontId="8182" fillId="0" borderId="0" xfId="0" applyFont="true"/>
    <xf numFmtId="0" fontId="0" fillId="0" borderId="0" xfId="0"/>
    <xf numFmtId="0" fontId="8184" fillId="0" borderId="0" xfId="0" applyFont="true"/>
    <xf numFmtId="0" fontId="0" fillId="0" borderId="0" xfId="0"/>
    <xf numFmtId="0" fontId="8186" fillId="0" borderId="0" xfId="0" applyFont="true"/>
    <xf numFmtId="0" fontId="0" fillId="0" borderId="0" xfId="0"/>
    <xf numFmtId="0" fontId="8188" fillId="0" borderId="0" xfId="0" applyFont="true"/>
    <xf numFmtId="0" fontId="0" fillId="0" borderId="0" xfId="0"/>
    <xf numFmtId="0" fontId="8190" fillId="0" borderId="0" xfId="0" applyFont="true"/>
    <xf numFmtId="0" fontId="0" fillId="0" borderId="0" xfId="0"/>
    <xf numFmtId="0" fontId="8192" fillId="0" borderId="0" xfId="0" applyFont="true"/>
    <xf numFmtId="0" fontId="0" fillId="0" borderId="0" xfId="0"/>
    <xf numFmtId="0" fontId="8194" fillId="0" borderId="0" xfId="0" applyFont="true"/>
    <xf numFmtId="0" fontId="0" fillId="0" borderId="0" xfId="0"/>
    <xf numFmtId="0" fontId="8196" fillId="0" borderId="0" xfId="0" applyFont="true"/>
    <xf numFmtId="0" fontId="0" fillId="0" borderId="0" xfId="0"/>
    <xf numFmtId="0" fontId="8198" fillId="0" borderId="0" xfId="0" applyFont="true"/>
    <xf numFmtId="0" fontId="0" fillId="0" borderId="0" xfId="0"/>
    <xf numFmtId="0" fontId="8200" fillId="0" borderId="0" xfId="0" applyFont="true"/>
    <xf numFmtId="0" fontId="0" fillId="0" borderId="0" xfId="0"/>
    <xf numFmtId="0" fontId="8202" fillId="0" borderId="0" xfId="0" applyFont="true"/>
    <xf numFmtId="0" fontId="0" fillId="0" borderId="0" xfId="0"/>
    <xf numFmtId="0" fontId="8204" fillId="0" borderId="0" xfId="0" applyFont="true"/>
    <xf numFmtId="0" fontId="0" fillId="0" borderId="0" xfId="0"/>
    <xf numFmtId="0" fontId="8206" fillId="0" borderId="0" xfId="0" applyFont="true"/>
    <xf numFmtId="0" fontId="0" fillId="0" borderId="0" xfId="0"/>
    <xf numFmtId="0" fontId="8208" fillId="0" borderId="0" xfId="0" applyFont="true"/>
    <xf numFmtId="0" fontId="0" fillId="0" borderId="0" xfId="0"/>
    <xf numFmtId="0" fontId="8210" fillId="0" borderId="0" xfId="0" applyFont="true"/>
    <xf numFmtId="0" fontId="0" fillId="0" borderId="0" xfId="0"/>
    <xf numFmtId="0" fontId="8212" fillId="0" borderId="0" xfId="0" applyFont="true"/>
    <xf numFmtId="0" fontId="0" fillId="0" borderId="0" xfId="0"/>
    <xf numFmtId="0" fontId="8214" fillId="0" borderId="0" xfId="0" applyFont="true"/>
    <xf numFmtId="0" fontId="0" fillId="0" borderId="0" xfId="0"/>
    <xf numFmtId="0" fontId="8216" fillId="0" borderId="0" xfId="0" applyFont="true"/>
    <xf numFmtId="0" fontId="0" fillId="0" borderId="0" xfId="0"/>
    <xf numFmtId="0" fontId="8218" fillId="0" borderId="0" xfId="0" applyFont="true"/>
    <xf numFmtId="0" fontId="0" fillId="0" borderId="0" xfId="0"/>
    <xf numFmtId="0" fontId="8220" fillId="0" borderId="0" xfId="0" applyFont="true"/>
    <xf numFmtId="0" fontId="0" fillId="0" borderId="0" xfId="0"/>
    <xf numFmtId="0" fontId="8222" fillId="0" borderId="0" xfId="0" applyFont="true"/>
    <xf numFmtId="0" fontId="0" fillId="0" borderId="0" xfId="0"/>
    <xf numFmtId="0" fontId="8224" fillId="0" borderId="0" xfId="0" applyFont="true"/>
    <xf numFmtId="0" fontId="0" fillId="0" borderId="0" xfId="0"/>
    <xf numFmtId="0" fontId="8226" fillId="0" borderId="0" xfId="0" applyFont="true"/>
    <xf numFmtId="0" fontId="0" fillId="0" borderId="0" xfId="0"/>
    <xf numFmtId="0" fontId="8228" fillId="0" borderId="0" xfId="0" applyFont="true"/>
    <xf numFmtId="0" fontId="0" fillId="0" borderId="0" xfId="0"/>
    <xf numFmtId="0" fontId="8230" fillId="0" borderId="0" xfId="0" applyFont="true"/>
    <xf numFmtId="0" fontId="0" fillId="0" borderId="0" xfId="0"/>
    <xf numFmtId="0" fontId="8232" fillId="0" borderId="0" xfId="0" applyFont="true"/>
    <xf numFmtId="0" fontId="0" fillId="0" borderId="0" xfId="0"/>
    <xf numFmtId="0" fontId="8234" fillId="0" borderId="0" xfId="0" applyFont="true"/>
    <xf numFmtId="0" fontId="0" fillId="0" borderId="0" xfId="0"/>
    <xf numFmtId="0" fontId="8236" fillId="0" borderId="0" xfId="0" applyFont="true"/>
    <xf numFmtId="0" fontId="0" fillId="0" borderId="0" xfId="0"/>
    <xf numFmtId="0" fontId="8238" fillId="0" borderId="0" xfId="0" applyFont="true"/>
    <xf numFmtId="0" fontId="0" fillId="0" borderId="0" xfId="0"/>
    <xf numFmtId="0" fontId="8240" fillId="0" borderId="0" xfId="0" applyFont="true"/>
    <xf numFmtId="0" fontId="0" fillId="0" borderId="0" xfId="0"/>
    <xf numFmtId="0" fontId="8242" fillId="0" borderId="0" xfId="0" applyFont="true"/>
    <xf numFmtId="0" fontId="0" fillId="0" borderId="0" xfId="0"/>
    <xf numFmtId="0" fontId="8244" fillId="0" borderId="0" xfId="0" applyFont="true"/>
    <xf numFmtId="0" fontId="0" fillId="0" borderId="0" xfId="0"/>
    <xf numFmtId="0" fontId="8246" fillId="0" borderId="0" xfId="0" applyFont="true"/>
    <xf numFmtId="0" fontId="0" fillId="0" borderId="0" xfId="0"/>
    <xf numFmtId="0" fontId="8248" fillId="0" borderId="0" xfId="0" applyFont="true"/>
    <xf numFmtId="0" fontId="0" fillId="0" borderId="0" xfId="0"/>
    <xf numFmtId="0" fontId="8250" fillId="0" borderId="0" xfId="0" applyFont="true"/>
    <xf numFmtId="0" fontId="0" fillId="0" borderId="0" xfId="0"/>
    <xf numFmtId="0" fontId="8252" fillId="0" borderId="0" xfId="0" applyFont="true"/>
    <xf numFmtId="0" fontId="0" fillId="0" borderId="0" xfId="0"/>
    <xf numFmtId="0" fontId="8254" fillId="0" borderId="0" xfId="0" applyFont="true"/>
    <xf numFmtId="0" fontId="0" fillId="0" borderId="0" xfId="0"/>
    <xf numFmtId="0" fontId="8256" fillId="0" borderId="0" xfId="0" applyFont="true"/>
    <xf numFmtId="0" fontId="0" fillId="0" borderId="0" xfId="0"/>
    <xf numFmtId="0" fontId="8258" fillId="0" borderId="0" xfId="0" applyFont="true"/>
    <xf numFmtId="0" fontId="0" fillId="0" borderId="0" xfId="0"/>
    <xf numFmtId="0" fontId="8260" fillId="0" borderId="0" xfId="0" applyFont="true"/>
    <xf numFmtId="0" fontId="0" fillId="0" borderId="0" xfId="0"/>
    <xf numFmtId="0" fontId="8262" fillId="0" borderId="0" xfId="0" applyFont="true"/>
    <xf numFmtId="0" fontId="0" fillId="0" borderId="0" xfId="0"/>
    <xf numFmtId="0" fontId="8264" fillId="0" borderId="0" xfId="0" applyFont="true"/>
    <xf numFmtId="0" fontId="0" fillId="0" borderId="0" xfId="0"/>
    <xf numFmtId="0" fontId="8266" fillId="0" borderId="0" xfId="0" applyFont="true"/>
    <xf numFmtId="0" fontId="0" fillId="0" borderId="0" xfId="0"/>
    <xf numFmtId="0" fontId="8268" fillId="0" borderId="0" xfId="0" applyFont="true"/>
    <xf numFmtId="0" fontId="0" fillId="0" borderId="0" xfId="0"/>
    <xf numFmtId="0" fontId="8270" fillId="0" borderId="0" xfId="0" applyFont="true"/>
    <xf numFmtId="0" fontId="0" fillId="0" borderId="0" xfId="0"/>
    <xf numFmtId="0" fontId="8272" fillId="0" borderId="0" xfId="0" applyFont="true"/>
    <xf numFmtId="0" fontId="0" fillId="0" borderId="0" xfId="0"/>
    <xf numFmtId="0" fontId="8274" fillId="0" borderId="0" xfId="0" applyFont="true"/>
    <xf numFmtId="0" fontId="0" fillId="0" borderId="0" xfId="0"/>
    <xf numFmtId="0" fontId="8276" fillId="0" borderId="0" xfId="0" applyFont="true"/>
    <xf numFmtId="0" fontId="0" fillId="0" borderId="0" xfId="0"/>
    <xf numFmtId="0" fontId="8278" fillId="0" borderId="0" xfId="0" applyFont="true"/>
    <xf numFmtId="0" fontId="0" fillId="0" borderId="0" xfId="0"/>
    <xf numFmtId="0" fontId="8280" fillId="0" borderId="0" xfId="0" applyFont="true"/>
    <xf numFmtId="0" fontId="0" fillId="0" borderId="0" xfId="0"/>
    <xf numFmtId="0" fontId="8282" fillId="0" borderId="0" xfId="0" applyFont="true"/>
    <xf numFmtId="0" fontId="0" fillId="0" borderId="0" xfId="0"/>
    <xf numFmtId="0" fontId="8284" fillId="0" borderId="0" xfId="0" applyFont="true"/>
    <xf numFmtId="0" fontId="0" fillId="0" borderId="0" xfId="0"/>
    <xf numFmtId="0" fontId="8286" fillId="0" borderId="0" xfId="0" applyFont="true"/>
    <xf numFmtId="0" fontId="0" fillId="0" borderId="0" xfId="0"/>
    <xf numFmtId="0" fontId="8288" fillId="0" borderId="0" xfId="0" applyFont="true"/>
    <xf numFmtId="0" fontId="0" fillId="0" borderId="0" xfId="0"/>
    <xf numFmtId="0" fontId="8290" fillId="0" borderId="0" xfId="0" applyFont="true"/>
    <xf numFmtId="0" fontId="0" fillId="0" borderId="0" xfId="0"/>
    <xf numFmtId="0" fontId="8292" fillId="0" borderId="0" xfId="0" applyFont="true"/>
    <xf numFmtId="0" fontId="0" fillId="0" borderId="0" xfId="0"/>
    <xf numFmtId="0" fontId="8294" fillId="0" borderId="0" xfId="0" applyFont="true"/>
    <xf numFmtId="0" fontId="0" fillId="0" borderId="0" xfId="0"/>
    <xf numFmtId="0" fontId="8296" fillId="0" borderId="0" xfId="0" applyFont="true"/>
    <xf numFmtId="0" fontId="0" fillId="0" borderId="0" xfId="0"/>
    <xf numFmtId="0" fontId="8298" fillId="0" borderId="0" xfId="0" applyFont="true"/>
    <xf numFmtId="0" fontId="0" fillId="0" borderId="0" xfId="0"/>
    <xf numFmtId="0" fontId="8300" fillId="0" borderId="0" xfId="0" applyFont="true"/>
    <xf numFmtId="0" fontId="0" fillId="0" borderId="0" xfId="0"/>
    <xf numFmtId="0" fontId="8302" fillId="0" borderId="0" xfId="0" applyFont="true"/>
    <xf numFmtId="0" fontId="0" fillId="0" borderId="0" xfId="0"/>
    <xf numFmtId="0" fontId="8304" fillId="0" borderId="0" xfId="0" applyFont="true"/>
    <xf numFmtId="0" fontId="0" fillId="0" borderId="0" xfId="0"/>
    <xf numFmtId="0" fontId="8306" fillId="0" borderId="0" xfId="0" applyFont="true"/>
    <xf numFmtId="0" fontId="0" fillId="0" borderId="0" xfId="0"/>
    <xf numFmtId="0" fontId="8308" fillId="0" borderId="0" xfId="0" applyFont="true"/>
    <xf numFmtId="0" fontId="0" fillId="0" borderId="0" xfId="0"/>
    <xf numFmtId="0" fontId="8310" fillId="0" borderId="0" xfId="0" applyFont="true"/>
    <xf numFmtId="0" fontId="0" fillId="0" borderId="0" xfId="0"/>
    <xf numFmtId="0" fontId="8312" fillId="0" borderId="0" xfId="0" applyFont="true"/>
    <xf numFmtId="0" fontId="0" fillId="0" borderId="0" xfId="0"/>
    <xf numFmtId="0" fontId="8314" fillId="0" borderId="0" xfId="0" applyFont="true"/>
    <xf numFmtId="0" fontId="0" fillId="0" borderId="0" xfId="0"/>
    <xf numFmtId="0" fontId="8316" fillId="0" borderId="0" xfId="0" applyFont="true"/>
    <xf numFmtId="0" fontId="0" fillId="0" borderId="0" xfId="0"/>
    <xf numFmtId="0" fontId="8318" fillId="0" borderId="0" xfId="0" applyFont="true"/>
    <xf numFmtId="0" fontId="0" fillId="0" borderId="0" xfId="0"/>
    <xf numFmtId="0" fontId="8320" fillId="0" borderId="0" xfId="0" applyFont="true"/>
    <xf numFmtId="0" fontId="0" fillId="0" borderId="0" xfId="0"/>
    <xf numFmtId="0" fontId="8322" fillId="0" borderId="0" xfId="0" applyFont="true"/>
    <xf numFmtId="0" fontId="0" fillId="0" borderId="0" xfId="0"/>
    <xf numFmtId="0" fontId="8324" fillId="0" borderId="0" xfId="0" applyFont="true"/>
    <xf numFmtId="0" fontId="0" fillId="0" borderId="0" xfId="0"/>
    <xf numFmtId="0" fontId="8326" fillId="0" borderId="0" xfId="0" applyFont="true"/>
    <xf numFmtId="0" fontId="0" fillId="0" borderId="0" xfId="0"/>
    <xf numFmtId="0" fontId="8328" fillId="0" borderId="0" xfId="0" applyFont="true"/>
    <xf numFmtId="0" fontId="0" fillId="0" borderId="0" xfId="0"/>
    <xf numFmtId="0" fontId="8330" fillId="0" borderId="0" xfId="0" applyFont="true"/>
    <xf numFmtId="0" fontId="0" fillId="0" borderId="0" xfId="0"/>
    <xf numFmtId="0" fontId="8332" fillId="0" borderId="0" xfId="0" applyFont="true"/>
    <xf numFmtId="0" fontId="0" fillId="0" borderId="0" xfId="0"/>
    <xf numFmtId="0" fontId="8334" fillId="0" borderId="0" xfId="0" applyFont="true"/>
    <xf numFmtId="0" fontId="0" fillId="0" borderId="0" xfId="0"/>
    <xf numFmtId="0" fontId="8336" fillId="0" borderId="0" xfId="0" applyFont="true"/>
    <xf numFmtId="0" fontId="0" fillId="0" borderId="0" xfId="0"/>
    <xf numFmtId="0" fontId="8338" fillId="0" borderId="0" xfId="0" applyFont="true"/>
    <xf numFmtId="0" fontId="0" fillId="0" borderId="0" xfId="0"/>
    <xf numFmtId="0" fontId="8340" fillId="0" borderId="0" xfId="0" applyFont="true"/>
    <xf numFmtId="0" fontId="0" fillId="0" borderId="0" xfId="0"/>
    <xf numFmtId="0" fontId="8342" fillId="0" borderId="0" xfId="0" applyFont="true"/>
    <xf numFmtId="0" fontId="0" fillId="0" borderId="0" xfId="0"/>
    <xf numFmtId="0" fontId="8344" fillId="0" borderId="0" xfId="0" applyFont="true"/>
    <xf numFmtId="0" fontId="0" fillId="0" borderId="0" xfId="0"/>
    <xf numFmtId="0" fontId="8346" fillId="0" borderId="0" xfId="0" applyFont="true"/>
    <xf numFmtId="0" fontId="0" fillId="0" borderId="0" xfId="0"/>
    <xf numFmtId="0" fontId="8348" fillId="0" borderId="0" xfId="0" applyFont="true"/>
    <xf numFmtId="0" fontId="0" fillId="0" borderId="0" xfId="0"/>
    <xf numFmtId="0" fontId="8350" fillId="0" borderId="0" xfId="0" applyFont="true"/>
    <xf numFmtId="0" fontId="0" fillId="0" borderId="0" xfId="0"/>
    <xf numFmtId="0" fontId="8352" fillId="0" borderId="0" xfId="0" applyFont="true"/>
    <xf numFmtId="0" fontId="0" fillId="0" borderId="0" xfId="0"/>
    <xf numFmtId="0" fontId="8354" fillId="0" borderId="0" xfId="0" applyFont="true"/>
    <xf numFmtId="0" fontId="0" fillId="0" borderId="0" xfId="0"/>
    <xf numFmtId="0" fontId="8356" fillId="0" borderId="0" xfId="0" applyFont="true"/>
    <xf numFmtId="0" fontId="0" fillId="0" borderId="0" xfId="0"/>
    <xf numFmtId="0" fontId="8358" fillId="0" borderId="0" xfId="0" applyFont="true"/>
    <xf numFmtId="0" fontId="0" fillId="0" borderId="0" xfId="0"/>
    <xf numFmtId="0" fontId="8360" fillId="0" borderId="0" xfId="0" applyFont="true"/>
    <xf numFmtId="0" fontId="0" fillId="0" borderId="0" xfId="0"/>
    <xf numFmtId="0" fontId="8362" fillId="0" borderId="0" xfId="0" applyFont="true"/>
    <xf numFmtId="0" fontId="0" fillId="0" borderId="0" xfId="0"/>
    <xf numFmtId="0" fontId="8364" fillId="0" borderId="0" xfId="0" applyFont="true"/>
    <xf numFmtId="0" fontId="0" fillId="0" borderId="0" xfId="0"/>
    <xf numFmtId="0" fontId="8366" fillId="0" borderId="0" xfId="0" applyFont="true"/>
    <xf numFmtId="0" fontId="0" fillId="0" borderId="0" xfId="0"/>
    <xf numFmtId="0" fontId="8368" fillId="0" borderId="0" xfId="0" applyFont="true"/>
    <xf numFmtId="0" fontId="0" fillId="0" borderId="0" xfId="0"/>
    <xf numFmtId="0" fontId="8370" fillId="0" borderId="0" xfId="0" applyFont="true"/>
    <xf numFmtId="0" fontId="0" fillId="0" borderId="0" xfId="0"/>
    <xf numFmtId="0" fontId="8372" fillId="0" borderId="0" xfId="0" applyFont="true"/>
    <xf numFmtId="0" fontId="0" fillId="0" borderId="0" xfId="0"/>
    <xf numFmtId="0" fontId="8374" fillId="0" borderId="0" xfId="0" applyFont="true"/>
    <xf numFmtId="0" fontId="0" fillId="0" borderId="0" xfId="0"/>
    <xf numFmtId="0" fontId="8376" fillId="0" borderId="0" xfId="0" applyFont="true"/>
    <xf numFmtId="0" fontId="0" fillId="0" borderId="0" xfId="0"/>
    <xf numFmtId="0" fontId="8378" fillId="0" borderId="0" xfId="0" applyFont="true"/>
    <xf numFmtId="0" fontId="0" fillId="0" borderId="0" xfId="0"/>
    <xf numFmtId="0" fontId="8380" fillId="0" borderId="0" xfId="0" applyFont="true"/>
    <xf numFmtId="0" fontId="0" fillId="0" borderId="0" xfId="0"/>
    <xf numFmtId="0" fontId="8382" fillId="0" borderId="0" xfId="0" applyFont="true"/>
    <xf numFmtId="0" fontId="0" fillId="0" borderId="0" xfId="0"/>
    <xf numFmtId="0" fontId="8384" fillId="0" borderId="0" xfId="0" applyFont="true"/>
    <xf numFmtId="0" fontId="0" fillId="0" borderId="0" xfId="0"/>
    <xf numFmtId="0" fontId="8386" fillId="0" borderId="0" xfId="0" applyFont="true"/>
    <xf numFmtId="0" fontId="0" fillId="0" borderId="0" xfId="0"/>
    <xf numFmtId="0" fontId="8388" fillId="0" borderId="0" xfId="0" applyFont="true"/>
    <xf numFmtId="0" fontId="0" fillId="0" borderId="0" xfId="0"/>
    <xf numFmtId="0" fontId="8390" fillId="0" borderId="0" xfId="0" applyFont="true"/>
    <xf numFmtId="0" fontId="0" fillId="0" borderId="0" xfId="0"/>
    <xf numFmtId="0" fontId="8392" fillId="0" borderId="0" xfId="0" applyFont="true"/>
    <xf numFmtId="0" fontId="0" fillId="0" borderId="0" xfId="0"/>
    <xf numFmtId="0" fontId="8394" fillId="0" borderId="0" xfId="0" applyFont="true"/>
    <xf numFmtId="0" fontId="0" fillId="0" borderId="0" xfId="0"/>
    <xf numFmtId="0" fontId="8396" fillId="0" borderId="0" xfId="0" applyFont="true"/>
    <xf numFmtId="0" fontId="0" fillId="0" borderId="0" xfId="0"/>
    <xf numFmtId="0" fontId="8398" fillId="0" borderId="0" xfId="0" applyFont="true"/>
    <xf numFmtId="0" fontId="0" fillId="0" borderId="0" xfId="0"/>
    <xf numFmtId="0" fontId="8400" fillId="0" borderId="0" xfId="0" applyFont="true"/>
    <xf numFmtId="0" fontId="0" fillId="0" borderId="0" xfId="0"/>
    <xf numFmtId="0" fontId="8402" fillId="0" borderId="0" xfId="0" applyFont="true"/>
    <xf numFmtId="0" fontId="0" fillId="0" borderId="0" xfId="0"/>
    <xf numFmtId="0" fontId="8404" fillId="0" borderId="0" xfId="0" applyFont="true"/>
    <xf numFmtId="0" fontId="0" fillId="0" borderId="0" xfId="0"/>
    <xf numFmtId="0" fontId="8406" fillId="0" borderId="0" xfId="0" applyFont="true"/>
    <xf numFmtId="0" fontId="0" fillId="0" borderId="0" xfId="0"/>
    <xf numFmtId="0" fontId="8408" fillId="0" borderId="0" xfId="0" applyFont="true"/>
    <xf numFmtId="0" fontId="0" fillId="0" borderId="0" xfId="0"/>
    <xf numFmtId="0" fontId="8410" fillId="0" borderId="0" xfId="0" applyFont="true"/>
    <xf numFmtId="0" fontId="0" fillId="0" borderId="0" xfId="0"/>
    <xf numFmtId="0" fontId="8412" fillId="0" borderId="0" xfId="0" applyFont="true"/>
    <xf numFmtId="0" fontId="0" fillId="0" borderId="0" xfId="0"/>
    <xf numFmtId="0" fontId="8414" fillId="0" borderId="0" xfId="0" applyFont="true"/>
    <xf numFmtId="0" fontId="0" fillId="0" borderId="0" xfId="0"/>
    <xf numFmtId="0" fontId="8416" fillId="0" borderId="0" xfId="0" applyFont="true"/>
    <xf numFmtId="0" fontId="0" fillId="0" borderId="0" xfId="0"/>
    <xf numFmtId="0" fontId="8418" fillId="0" borderId="0" xfId="0" applyFont="true"/>
    <xf numFmtId="0" fontId="0" fillId="0" borderId="0" xfId="0"/>
    <xf numFmtId="0" fontId="8420" fillId="0" borderId="0" xfId="0" applyFont="true"/>
    <xf numFmtId="0" fontId="0" fillId="0" borderId="0" xfId="0"/>
    <xf numFmtId="0" fontId="8422" fillId="0" borderId="0" xfId="0" applyFont="true"/>
    <xf numFmtId="0" fontId="0" fillId="0" borderId="0" xfId="0"/>
    <xf numFmtId="0" fontId="8424" fillId="0" borderId="0" xfId="0" applyFont="true"/>
    <xf numFmtId="0" fontId="0" fillId="0" borderId="0" xfId="0"/>
    <xf numFmtId="0" fontId="8426" fillId="0" borderId="0" xfId="0" applyFont="true"/>
    <xf numFmtId="0" fontId="0" fillId="0" borderId="0" xfId="0"/>
    <xf numFmtId="0" fontId="8428" fillId="0" borderId="0" xfId="0" applyFont="true"/>
    <xf numFmtId="0" fontId="0" fillId="0" borderId="0" xfId="0"/>
    <xf numFmtId="0" fontId="8430" fillId="0" borderId="0" xfId="0" applyFont="true"/>
    <xf numFmtId="0" fontId="0" fillId="0" borderId="0" xfId="0"/>
    <xf numFmtId="0" fontId="8432" fillId="0" borderId="0" xfId="0" applyFont="true"/>
    <xf numFmtId="0" fontId="0" fillId="0" borderId="0" xfId="0"/>
    <xf numFmtId="0" fontId="8434" fillId="0" borderId="0" xfId="0" applyFont="true"/>
    <xf numFmtId="0" fontId="0" fillId="0" borderId="0" xfId="0"/>
    <xf numFmtId="0" fontId="8436" fillId="0" borderId="0" xfId="0" applyFont="true"/>
    <xf numFmtId="0" fontId="0" fillId="0" borderId="0" xfId="0"/>
    <xf numFmtId="0" fontId="8438" fillId="0" borderId="0" xfId="0" applyFont="true"/>
    <xf numFmtId="0" fontId="0" fillId="0" borderId="0" xfId="0"/>
    <xf numFmtId="0" fontId="8440" fillId="0" borderId="0" xfId="0" applyFont="true"/>
    <xf numFmtId="0" fontId="0" fillId="0" borderId="0" xfId="0"/>
    <xf numFmtId="0" fontId="8442" fillId="0" borderId="0" xfId="0" applyFont="true"/>
    <xf numFmtId="0" fontId="0" fillId="0" borderId="0" xfId="0"/>
    <xf numFmtId="0" fontId="8444" fillId="0" borderId="0" xfId="0" applyFont="true"/>
    <xf numFmtId="0" fontId="0" fillId="0" borderId="0" xfId="0"/>
    <xf numFmtId="0" fontId="8446" fillId="0" borderId="0" xfId="0" applyFont="true"/>
    <xf numFmtId="0" fontId="0" fillId="0" borderId="0" xfId="0"/>
    <xf numFmtId="0" fontId="8448" fillId="0" borderId="0" xfId="0" applyFont="true"/>
    <xf numFmtId="0" fontId="0" fillId="0" borderId="0" xfId="0"/>
    <xf numFmtId="0" fontId="8450" fillId="0" borderId="0" xfId="0" applyFont="true"/>
    <xf numFmtId="0" fontId="0" fillId="0" borderId="0" xfId="0"/>
    <xf numFmtId="0" fontId="8452" fillId="0" borderId="0" xfId="0" applyFont="true"/>
    <xf numFmtId="0" fontId="0" fillId="0" borderId="0" xfId="0"/>
    <xf numFmtId="0" fontId="8454" fillId="0" borderId="0" xfId="0" applyFont="true"/>
    <xf numFmtId="0" fontId="0" fillId="0" borderId="0" xfId="0"/>
    <xf numFmtId="0" fontId="8456" fillId="0" borderId="0" xfId="0" applyFont="true"/>
    <xf numFmtId="0" fontId="0" fillId="0" borderId="0" xfId="0"/>
    <xf numFmtId="0" fontId="8458" fillId="0" borderId="0" xfId="0" applyFont="true"/>
    <xf numFmtId="0" fontId="0" fillId="0" borderId="0" xfId="0"/>
    <xf numFmtId="0" fontId="8460" fillId="0" borderId="0" xfId="0" applyFont="true"/>
    <xf numFmtId="0" fontId="0" fillId="0" borderId="0" xfId="0"/>
    <xf numFmtId="0" fontId="8462" fillId="0" borderId="0" xfId="0" applyFont="true"/>
    <xf numFmtId="0" fontId="0" fillId="0" borderId="0" xfId="0"/>
    <xf numFmtId="0" fontId="8464" fillId="0" borderId="0" xfId="0" applyFont="true"/>
    <xf numFmtId="0" fontId="0" fillId="0" borderId="0" xfId="0"/>
    <xf numFmtId="0" fontId="8466" fillId="0" borderId="0" xfId="0" applyFont="true"/>
    <xf numFmtId="0" fontId="0" fillId="0" borderId="0" xfId="0"/>
    <xf numFmtId="0" fontId="8468" fillId="0" borderId="0" xfId="0" applyFont="true"/>
    <xf numFmtId="0" fontId="0" fillId="0" borderId="0" xfId="0"/>
    <xf numFmtId="0" fontId="8470" fillId="0" borderId="0" xfId="0" applyFont="true"/>
    <xf numFmtId="0" fontId="0" fillId="0" borderId="0" xfId="0"/>
    <xf numFmtId="0" fontId="8472" fillId="0" borderId="0" xfId="0" applyFont="true"/>
    <xf numFmtId="0" fontId="0" fillId="0" borderId="0" xfId="0"/>
    <xf numFmtId="0" fontId="8474" fillId="0" borderId="0" xfId="0" applyFont="true"/>
    <xf numFmtId="0" fontId="0" fillId="0" borderId="0" xfId="0"/>
    <xf numFmtId="0" fontId="8476" fillId="0" borderId="0" xfId="0" applyFont="true"/>
    <xf numFmtId="0" fontId="0" fillId="0" borderId="0" xfId="0"/>
    <xf numFmtId="0" fontId="8478" fillId="0" borderId="0" xfId="0" applyFont="true"/>
    <xf numFmtId="0" fontId="0" fillId="0" borderId="0" xfId="0"/>
    <xf numFmtId="0" fontId="8480" fillId="0" borderId="0" xfId="0" applyFont="true"/>
    <xf numFmtId="0" fontId="0" fillId="0" borderId="0" xfId="0"/>
    <xf numFmtId="0" fontId="8482" fillId="0" borderId="0" xfId="0" applyFont="true"/>
    <xf numFmtId="0" fontId="0" fillId="0" borderId="0" xfId="0"/>
    <xf numFmtId="0" fontId="8484" fillId="0" borderId="0" xfId="0" applyFont="true"/>
    <xf numFmtId="0" fontId="0" fillId="0" borderId="0" xfId="0"/>
    <xf numFmtId="0" fontId="8486" fillId="0" borderId="0" xfId="0" applyFont="true"/>
    <xf numFmtId="0" fontId="0" fillId="0" borderId="0" xfId="0"/>
    <xf numFmtId="0" fontId="8488" fillId="0" borderId="0" xfId="0" applyFont="true"/>
    <xf numFmtId="0" fontId="0" fillId="0" borderId="0" xfId="0"/>
    <xf numFmtId="0" fontId="8490" fillId="0" borderId="0" xfId="0" applyFont="true"/>
    <xf numFmtId="0" fontId="0" fillId="0" borderId="0" xfId="0"/>
    <xf numFmtId="0" fontId="8492" fillId="0" borderId="0" xfId="0" applyFont="true"/>
    <xf numFmtId="0" fontId="0" fillId="0" borderId="0" xfId="0"/>
    <xf numFmtId="0" fontId="8494" fillId="0" borderId="0" xfId="0" applyFont="true"/>
    <xf numFmtId="0" fontId="0" fillId="0" borderId="0" xfId="0"/>
    <xf numFmtId="0" fontId="8496" fillId="0" borderId="0" xfId="0" applyFont="true"/>
    <xf numFmtId="0" fontId="0" fillId="0" borderId="0" xfId="0"/>
    <xf numFmtId="0" fontId="8498" fillId="0" borderId="0" xfId="0" applyFont="true"/>
    <xf numFmtId="0" fontId="0" fillId="0" borderId="0" xfId="0"/>
    <xf numFmtId="0" fontId="8500" fillId="0" borderId="0" xfId="0" applyFont="true"/>
    <xf numFmtId="0" fontId="0" fillId="0" borderId="0" xfId="0"/>
    <xf numFmtId="0" fontId="8502" fillId="0" borderId="0" xfId="0" applyFont="true"/>
    <xf numFmtId="0" fontId="0" fillId="0" borderId="0" xfId="0"/>
    <xf numFmtId="0" fontId="8504" fillId="0" borderId="0" xfId="0" applyFont="true"/>
    <xf numFmtId="0" fontId="0" fillId="0" borderId="0" xfId="0"/>
    <xf numFmtId="0" fontId="8506" fillId="0" borderId="0" xfId="0" applyFont="true"/>
    <xf numFmtId="0" fontId="0" fillId="0" borderId="0" xfId="0"/>
    <xf numFmtId="0" fontId="8508" fillId="0" borderId="0" xfId="0" applyFont="true"/>
    <xf numFmtId="0" fontId="0" fillId="0" borderId="0" xfId="0"/>
    <xf numFmtId="0" fontId="8510" fillId="0" borderId="0" xfId="0" applyFont="true"/>
    <xf numFmtId="0" fontId="0" fillId="0" borderId="0" xfId="0"/>
    <xf numFmtId="0" fontId="8512" fillId="0" borderId="0" xfId="0" applyFont="true"/>
    <xf numFmtId="0" fontId="0" fillId="0" borderId="0" xfId="0"/>
    <xf numFmtId="0" fontId="8514" fillId="0" borderId="0" xfId="0" applyFont="true"/>
    <xf numFmtId="0" fontId="0" fillId="0" borderId="0" xfId="0"/>
    <xf numFmtId="0" fontId="8516" fillId="0" borderId="0" xfId="0" applyFont="true"/>
    <xf numFmtId="0" fontId="0" fillId="0" borderId="0" xfId="0"/>
    <xf numFmtId="0" fontId="8518" fillId="0" borderId="0" xfId="0" applyFont="true"/>
    <xf numFmtId="0" fontId="0" fillId="0" borderId="0" xfId="0"/>
    <xf numFmtId="0" fontId="8520" fillId="0" borderId="0" xfId="0" applyFont="true"/>
    <xf numFmtId="0" fontId="0" fillId="0" borderId="0" xfId="0"/>
    <xf numFmtId="0" fontId="8522" fillId="0" borderId="0" xfId="0" applyFont="true"/>
    <xf numFmtId="0" fontId="0" fillId="0" borderId="0" xfId="0"/>
    <xf numFmtId="0" fontId="8524" fillId="0" borderId="0" xfId="0" applyFont="true"/>
    <xf numFmtId="0" fontId="0" fillId="0" borderId="0" xfId="0"/>
    <xf numFmtId="0" fontId="8526" fillId="0" borderId="0" xfId="0" applyFont="true"/>
    <xf numFmtId="0" fontId="0" fillId="0" borderId="0" xfId="0"/>
    <xf numFmtId="0" fontId="8528" fillId="0" borderId="0" xfId="0" applyFont="true"/>
    <xf numFmtId="0" fontId="0" fillId="0" borderId="0" xfId="0"/>
    <xf numFmtId="0" fontId="8530" fillId="0" borderId="0" xfId="0" applyFont="true"/>
    <xf numFmtId="0" fontId="0" fillId="0" borderId="0" xfId="0"/>
    <xf numFmtId="0" fontId="8532" fillId="0" borderId="0" xfId="0" applyFont="true"/>
    <xf numFmtId="0" fontId="0" fillId="0" borderId="0" xfId="0"/>
    <xf numFmtId="0" fontId="8534" fillId="0" borderId="0" xfId="0" applyFont="true"/>
    <xf numFmtId="0" fontId="0" fillId="0" borderId="0" xfId="0"/>
    <xf numFmtId="0" fontId="8536" fillId="0" borderId="0" xfId="0" applyFont="true"/>
    <xf numFmtId="0" fontId="0" fillId="0" borderId="0" xfId="0"/>
    <xf numFmtId="0" fontId="8538" fillId="0" borderId="0" xfId="0" applyFont="true"/>
    <xf numFmtId="0" fontId="0" fillId="0" borderId="0" xfId="0"/>
    <xf numFmtId="0" fontId="8540" fillId="0" borderId="0" xfId="0" applyFont="true"/>
    <xf numFmtId="0" fontId="0" fillId="0" borderId="0" xfId="0"/>
    <xf numFmtId="0" fontId="8542" fillId="0" borderId="0" xfId="0" applyFont="true"/>
    <xf numFmtId="0" fontId="0" fillId="0" borderId="0" xfId="0"/>
    <xf numFmtId="0" fontId="8544" fillId="0" borderId="0" xfId="0" applyFont="true"/>
    <xf numFmtId="0" fontId="0" fillId="0" borderId="0" xfId="0"/>
    <xf numFmtId="0" fontId="8546" fillId="0" borderId="0" xfId="0" applyFont="true"/>
    <xf numFmtId="0" fontId="0" fillId="0" borderId="0" xfId="0"/>
    <xf numFmtId="0" fontId="8548" fillId="0" borderId="0" xfId="0" applyFont="true"/>
    <xf numFmtId="0" fontId="0" fillId="0" borderId="0" xfId="0"/>
    <xf numFmtId="0" fontId="8550" fillId="0" borderId="0" xfId="0" applyFont="true"/>
    <xf numFmtId="0" fontId="0" fillId="0" borderId="0" xfId="0"/>
    <xf numFmtId="0" fontId="8552" fillId="0" borderId="0" xfId="0" applyFont="true"/>
    <xf numFmtId="0" fontId="0" fillId="0" borderId="0" xfId="0"/>
    <xf numFmtId="0" fontId="8554" fillId="0" borderId="0" xfId="0" applyFont="true"/>
    <xf numFmtId="0" fontId="0" fillId="0" borderId="0" xfId="0"/>
    <xf numFmtId="0" fontId="8556" fillId="0" borderId="0" xfId="0" applyFont="true"/>
    <xf numFmtId="0" fontId="0" fillId="0" borderId="0" xfId="0"/>
    <xf numFmtId="0" fontId="8558" fillId="0" borderId="0" xfId="0" applyFont="true"/>
    <xf numFmtId="0" fontId="0" fillId="0" borderId="0" xfId="0"/>
    <xf numFmtId="0" fontId="8560" fillId="0" borderId="0" xfId="0" applyFont="true"/>
    <xf numFmtId="0" fontId="0" fillId="0" borderId="0" xfId="0"/>
    <xf numFmtId="0" fontId="8562" fillId="0" borderId="0" xfId="0" applyFont="true"/>
    <xf numFmtId="0" fontId="0" fillId="0" borderId="0" xfId="0"/>
    <xf numFmtId="0" fontId="8564" fillId="0" borderId="0" xfId="0" applyFont="true"/>
    <xf numFmtId="0" fontId="0" fillId="0" borderId="0" xfId="0"/>
    <xf numFmtId="0" fontId="8566" fillId="0" borderId="0" xfId="0" applyFont="true"/>
    <xf numFmtId="0" fontId="0" fillId="0" borderId="0" xfId="0"/>
    <xf numFmtId="0" fontId="8568" fillId="0" borderId="0" xfId="0" applyFont="true"/>
    <xf numFmtId="0" fontId="0" fillId="0" borderId="0" xfId="0"/>
    <xf numFmtId="0" fontId="8570" fillId="0" borderId="0" xfId="0" applyFont="true"/>
    <xf numFmtId="0" fontId="0" fillId="0" borderId="0" xfId="0"/>
    <xf numFmtId="0" fontId="8572" fillId="0" borderId="0" xfId="0" applyFont="true"/>
    <xf numFmtId="0" fontId="0" fillId="0" borderId="0" xfId="0"/>
    <xf numFmtId="0" fontId="8574" fillId="0" borderId="0" xfId="0" applyFont="true"/>
    <xf numFmtId="0" fontId="0" fillId="0" borderId="0" xfId="0"/>
    <xf numFmtId="0" fontId="8576" fillId="0" borderId="0" xfId="0" applyFont="true"/>
    <xf numFmtId="0" fontId="0" fillId="0" borderId="0" xfId="0"/>
    <xf numFmtId="0" fontId="8578" fillId="0" borderId="0" xfId="0" applyFont="true"/>
    <xf numFmtId="0" fontId="0" fillId="0" borderId="0" xfId="0"/>
    <xf numFmtId="0" fontId="8580" fillId="0" borderId="0" xfId="0" applyFont="true"/>
    <xf numFmtId="0" fontId="0" fillId="0" borderId="0" xfId="0"/>
    <xf numFmtId="0" fontId="8582" fillId="0" borderId="0" xfId="0" applyFont="true"/>
    <xf numFmtId="0" fontId="0" fillId="0" borderId="0" xfId="0"/>
    <xf numFmtId="0" fontId="8584" fillId="0" borderId="0" xfId="0" applyFont="true"/>
    <xf numFmtId="0" fontId="0" fillId="0" borderId="0" xfId="0"/>
    <xf numFmtId="0" fontId="8586" fillId="0" borderId="0" xfId="0" applyFont="true"/>
    <xf numFmtId="0" fontId="0" fillId="0" borderId="0" xfId="0"/>
    <xf numFmtId="0" fontId="8588" fillId="0" borderId="0" xfId="0" applyFont="true"/>
    <xf numFmtId="0" fontId="0" fillId="0" borderId="0" xfId="0"/>
    <xf numFmtId="0" fontId="8590" fillId="0" borderId="0" xfId="0" applyFont="true"/>
    <xf numFmtId="0" fontId="0" fillId="0" borderId="0" xfId="0"/>
    <xf numFmtId="0" fontId="8592" fillId="0" borderId="0" xfId="0" applyFont="true"/>
    <xf numFmtId="0" fontId="0" fillId="0" borderId="0" xfId="0"/>
    <xf numFmtId="0" fontId="8594" fillId="0" borderId="0" xfId="0" applyFont="true"/>
    <xf numFmtId="0" fontId="0" fillId="0" borderId="0" xfId="0"/>
    <xf numFmtId="0" fontId="8596" fillId="0" borderId="0" xfId="0" applyFont="true"/>
    <xf numFmtId="0" fontId="0" fillId="0" borderId="0" xfId="0"/>
    <xf numFmtId="0" fontId="8598" fillId="0" borderId="0" xfId="0" applyFont="true"/>
    <xf numFmtId="0" fontId="0" fillId="0" borderId="0" xfId="0"/>
    <xf numFmtId="0" fontId="8600" fillId="0" borderId="0" xfId="0" applyFont="true"/>
    <xf numFmtId="0" fontId="0" fillId="0" borderId="0" xfId="0"/>
    <xf numFmtId="0" fontId="8602" fillId="0" borderId="0" xfId="0" applyFont="true"/>
    <xf numFmtId="0" fontId="0" fillId="0" borderId="0" xfId="0"/>
    <xf numFmtId="0" fontId="8604" fillId="0" borderId="0" xfId="0" applyFont="true"/>
    <xf numFmtId="0" fontId="0" fillId="0" borderId="0" xfId="0"/>
    <xf numFmtId="0" fontId="8606" fillId="0" borderId="0" xfId="0" applyFont="true"/>
    <xf numFmtId="0" fontId="0" fillId="0" borderId="0" xfId="0"/>
    <xf numFmtId="0" fontId="8608" fillId="0" borderId="0" xfId="0" applyFont="true"/>
    <xf numFmtId="0" fontId="0" fillId="0" borderId="0" xfId="0"/>
    <xf numFmtId="0" fontId="8610" fillId="0" borderId="0" xfId="0" applyFont="true"/>
    <xf numFmtId="0" fontId="0" fillId="0" borderId="0" xfId="0"/>
    <xf numFmtId="0" fontId="8612" fillId="0" borderId="0" xfId="0" applyFont="true"/>
    <xf numFmtId="0" fontId="0" fillId="0" borderId="0" xfId="0"/>
    <xf numFmtId="0" fontId="8614" fillId="0" borderId="0" xfId="0" applyFont="true"/>
    <xf numFmtId="0" fontId="0" fillId="0" borderId="0" xfId="0"/>
    <xf numFmtId="0" fontId="8616" fillId="0" borderId="0" xfId="0" applyFont="true"/>
    <xf numFmtId="0" fontId="0" fillId="0" borderId="0" xfId="0"/>
    <xf numFmtId="0" fontId="8618" fillId="0" borderId="0" xfId="0" applyFont="true"/>
    <xf numFmtId="0" fontId="0" fillId="0" borderId="0" xfId="0"/>
    <xf numFmtId="0" fontId="8620" fillId="0" borderId="0" xfId="0" applyFont="true"/>
    <xf numFmtId="0" fontId="0" fillId="0" borderId="0" xfId="0"/>
    <xf numFmtId="0" fontId="8622" fillId="0" borderId="0" xfId="0" applyFont="true"/>
    <xf numFmtId="0" fontId="0" fillId="0" borderId="0" xfId="0"/>
    <xf numFmtId="0" fontId="8624" fillId="0" borderId="0" xfId="0" applyFont="true"/>
    <xf numFmtId="0" fontId="0" fillId="0" borderId="0" xfId="0"/>
    <xf numFmtId="0" fontId="8626" fillId="0" borderId="0" xfId="0" applyFont="true"/>
    <xf numFmtId="0" fontId="0" fillId="0" borderId="0" xfId="0"/>
    <xf numFmtId="0" fontId="8628" fillId="0" borderId="0" xfId="0" applyFont="true"/>
    <xf numFmtId="0" fontId="0" fillId="0" borderId="0" xfId="0"/>
    <xf numFmtId="0" fontId="8630" fillId="0" borderId="0" xfId="0" applyFont="true"/>
    <xf numFmtId="0" fontId="0" fillId="0" borderId="0" xfId="0"/>
    <xf numFmtId="0" fontId="8632" fillId="0" borderId="0" xfId="0" applyFont="true"/>
    <xf numFmtId="0" fontId="0" fillId="0" borderId="0" xfId="0"/>
    <xf numFmtId="0" fontId="8634" fillId="0" borderId="0" xfId="0" applyFont="true"/>
    <xf numFmtId="0" fontId="0" fillId="0" borderId="0" xfId="0"/>
    <xf numFmtId="0" fontId="8636" fillId="0" borderId="0" xfId="0" applyFont="true"/>
    <xf numFmtId="0" fontId="0" fillId="0" borderId="0" xfId="0"/>
    <xf numFmtId="0" fontId="8638" fillId="0" borderId="0" xfId="0" applyFont="true"/>
    <xf numFmtId="0" fontId="0" fillId="0" borderId="0" xfId="0"/>
    <xf numFmtId="0" fontId="8640" fillId="0" borderId="0" xfId="0" applyFont="true"/>
    <xf numFmtId="0" fontId="0" fillId="0" borderId="0" xfId="0"/>
    <xf numFmtId="0" fontId="8642" fillId="0" borderId="0" xfId="0" applyFont="true"/>
    <xf numFmtId="0" fontId="0" fillId="0" borderId="0" xfId="0"/>
    <xf numFmtId="0" fontId="8644" fillId="0" borderId="0" xfId="0" applyFont="true"/>
    <xf numFmtId="0" fontId="0" fillId="0" borderId="0" xfId="0"/>
    <xf numFmtId="0" fontId="8646" fillId="0" borderId="0" xfId="0" applyFont="true"/>
    <xf numFmtId="0" fontId="0" fillId="0" borderId="0" xfId="0"/>
    <xf numFmtId="0" fontId="8648" fillId="0" borderId="0" xfId="0" applyFont="true"/>
    <xf numFmtId="0" fontId="0" fillId="0" borderId="0" xfId="0"/>
    <xf numFmtId="0" fontId="8650" fillId="0" borderId="0" xfId="0" applyFont="true"/>
    <xf numFmtId="0" fontId="0" fillId="0" borderId="0" xfId="0"/>
    <xf numFmtId="0" fontId="8652" fillId="0" borderId="0" xfId="0" applyFont="true"/>
    <xf numFmtId="0" fontId="0" fillId="0" borderId="0" xfId="0"/>
    <xf numFmtId="0" fontId="8654" fillId="0" borderId="0" xfId="0" applyFont="true"/>
    <xf numFmtId="0" fontId="0" fillId="0" borderId="0" xfId="0"/>
    <xf numFmtId="0" fontId="8656" fillId="0" borderId="0" xfId="0" applyFont="true"/>
    <xf numFmtId="0" fontId="0" fillId="0" borderId="0" xfId="0"/>
    <xf numFmtId="0" fontId="8658" fillId="0" borderId="0" xfId="0" applyFont="true"/>
    <xf numFmtId="0" fontId="0" fillId="0" borderId="0" xfId="0"/>
    <xf numFmtId="0" fontId="8660" fillId="0" borderId="0" xfId="0" applyFont="true"/>
    <xf numFmtId="0" fontId="0" fillId="0" borderId="0" xfId="0"/>
    <xf numFmtId="0" fontId="8662" fillId="0" borderId="0" xfId="0" applyFont="true"/>
    <xf numFmtId="0" fontId="0" fillId="0" borderId="0" xfId="0"/>
    <xf numFmtId="0" fontId="8664" fillId="0" borderId="0" xfId="0" applyFont="true"/>
    <xf numFmtId="0" fontId="0" fillId="0" borderId="0" xfId="0"/>
    <xf numFmtId="0" fontId="8666" fillId="0" borderId="0" xfId="0" applyFont="true"/>
    <xf numFmtId="0" fontId="0" fillId="0" borderId="0" xfId="0"/>
    <xf numFmtId="0" fontId="8668" fillId="0" borderId="0" xfId="0" applyFont="true"/>
    <xf numFmtId="0" fontId="0" fillId="0" borderId="0" xfId="0"/>
    <xf numFmtId="0" fontId="8670" fillId="0" borderId="0" xfId="0" applyFont="true"/>
    <xf numFmtId="0" fontId="0" fillId="0" borderId="0" xfId="0"/>
    <xf numFmtId="0" fontId="8672" fillId="0" borderId="0" xfId="0" applyFont="true"/>
    <xf numFmtId="0" fontId="0" fillId="0" borderId="0" xfId="0"/>
    <xf numFmtId="0" fontId="8674" fillId="0" borderId="0" xfId="0" applyFont="true"/>
    <xf numFmtId="0" fontId="0" fillId="0" borderId="0" xfId="0"/>
    <xf numFmtId="0" fontId="8676" fillId="0" borderId="0" xfId="0" applyFont="true"/>
    <xf numFmtId="0" fontId="0" fillId="0" borderId="0" xfId="0"/>
    <xf numFmtId="0" fontId="8678" fillId="0" borderId="0" xfId="0" applyFont="true"/>
    <xf numFmtId="0" fontId="0" fillId="0" borderId="0" xfId="0"/>
    <xf numFmtId="0" fontId="8680" fillId="0" borderId="0" xfId="0" applyFont="true"/>
    <xf numFmtId="0" fontId="0" fillId="0" borderId="0" xfId="0"/>
    <xf numFmtId="0" fontId="8682" fillId="0" borderId="0" xfId="0" applyFont="true"/>
    <xf numFmtId="0" fontId="0" fillId="0" borderId="0" xfId="0"/>
    <xf numFmtId="0" fontId="8684" fillId="0" borderId="0" xfId="0" applyFont="true"/>
    <xf numFmtId="0" fontId="0" fillId="0" borderId="0" xfId="0"/>
    <xf numFmtId="0" fontId="8686" fillId="0" borderId="0" xfId="0" applyFont="true"/>
    <xf numFmtId="0" fontId="0" fillId="0" borderId="0" xfId="0"/>
    <xf numFmtId="0" fontId="8688" fillId="0" borderId="0" xfId="0" applyFont="true"/>
    <xf numFmtId="0" fontId="0" fillId="0" borderId="0" xfId="0"/>
    <xf numFmtId="0" fontId="8690" fillId="0" borderId="0" xfId="0" applyFont="true"/>
    <xf numFmtId="0" fontId="0" fillId="0" borderId="0" xfId="0"/>
    <xf numFmtId="0" fontId="8692" fillId="0" borderId="0" xfId="0" applyFont="true"/>
    <xf numFmtId="0" fontId="0" fillId="0" borderId="0" xfId="0"/>
    <xf numFmtId="0" fontId="8694" fillId="0" borderId="0" xfId="0" applyFont="true"/>
    <xf numFmtId="0" fontId="0" fillId="0" borderId="0" xfId="0"/>
    <xf numFmtId="0" fontId="8696" fillId="0" borderId="0" xfId="0" applyFont="true"/>
    <xf numFmtId="0" fontId="0" fillId="0" borderId="0" xfId="0"/>
    <xf numFmtId="0" fontId="8698" fillId="0" borderId="0" xfId="0" applyFont="true"/>
    <xf numFmtId="0" fontId="0" fillId="0" borderId="0" xfId="0"/>
    <xf numFmtId="0" fontId="8700" fillId="0" borderId="0" xfId="0" applyFont="true"/>
    <xf numFmtId="0" fontId="0" fillId="0" borderId="0" xfId="0"/>
    <xf numFmtId="0" fontId="8702" fillId="0" borderId="0" xfId="0" applyFont="true"/>
    <xf numFmtId="0" fontId="0" fillId="0" borderId="0" xfId="0"/>
    <xf numFmtId="0" fontId="8704" fillId="0" borderId="0" xfId="0" applyFont="true"/>
    <xf numFmtId="0" fontId="0" fillId="0" borderId="0" xfId="0"/>
    <xf numFmtId="0" fontId="8706" fillId="0" borderId="0" xfId="0" applyFont="true"/>
    <xf numFmtId="0" fontId="0" fillId="0" borderId="0" xfId="0"/>
    <xf numFmtId="0" fontId="8708" fillId="0" borderId="0" xfId="0" applyFont="true"/>
    <xf numFmtId="0" fontId="0" fillId="0" borderId="0" xfId="0"/>
    <xf numFmtId="0" fontId="8710" fillId="0" borderId="0" xfId="0" applyFont="true"/>
    <xf numFmtId="0" fontId="0" fillId="0" borderId="0" xfId="0"/>
    <xf numFmtId="0" fontId="8712" fillId="0" borderId="0" xfId="0" applyFont="true"/>
    <xf numFmtId="0" fontId="0" fillId="0" borderId="0" xfId="0"/>
    <xf numFmtId="0" fontId="8714" fillId="0" borderId="0" xfId="0" applyFont="true"/>
    <xf numFmtId="0" fontId="0" fillId="0" borderId="0" xfId="0"/>
    <xf numFmtId="0" fontId="8716" fillId="0" borderId="0" xfId="0" applyFont="true"/>
    <xf numFmtId="0" fontId="0" fillId="0" borderId="0" xfId="0"/>
    <xf numFmtId="0" fontId="8718" fillId="0" borderId="0" xfId="0" applyFont="true"/>
    <xf numFmtId="0" fontId="0" fillId="0" borderId="0" xfId="0"/>
    <xf numFmtId="0" fontId="8720" fillId="0" borderId="0" xfId="0" applyFont="true"/>
    <xf numFmtId="0" fontId="0" fillId="0" borderId="0" xfId="0"/>
    <xf numFmtId="0" fontId="8722" fillId="0" borderId="0" xfId="0" applyFont="true"/>
    <xf numFmtId="0" fontId="0" fillId="0" borderId="0" xfId="0"/>
    <xf numFmtId="0" fontId="8724" fillId="0" borderId="0" xfId="0" applyFont="true"/>
    <xf numFmtId="0" fontId="0" fillId="0" borderId="0" xfId="0"/>
    <xf numFmtId="0" fontId="8726" fillId="0" borderId="0" xfId="0" applyFont="true"/>
    <xf numFmtId="0" fontId="0" fillId="0" borderId="0" xfId="0"/>
    <xf numFmtId="0" fontId="8728" fillId="0" borderId="0" xfId="0" applyFont="true"/>
    <xf numFmtId="0" fontId="0" fillId="0" borderId="0" xfId="0"/>
    <xf numFmtId="0" fontId="8730" fillId="0" borderId="0" xfId="0" applyFont="true"/>
    <xf numFmtId="0" fontId="0" fillId="0" borderId="0" xfId="0"/>
    <xf numFmtId="0" fontId="8732" fillId="0" borderId="0" xfId="0" applyFont="true"/>
    <xf numFmtId="0" fontId="0" fillId="0" borderId="0" xfId="0"/>
    <xf numFmtId="0" fontId="8734" fillId="0" borderId="0" xfId="0" applyFont="true"/>
    <xf numFmtId="0" fontId="0" fillId="0" borderId="0" xfId="0"/>
    <xf numFmtId="0" fontId="8736" fillId="0" borderId="0" xfId="0" applyFont="true"/>
    <xf numFmtId="0" fontId="0" fillId="0" borderId="0" xfId="0"/>
    <xf numFmtId="0" fontId="8738" fillId="0" borderId="0" xfId="0" applyFont="true"/>
    <xf numFmtId="0" fontId="0" fillId="0" borderId="0" xfId="0"/>
    <xf numFmtId="0" fontId="8740" fillId="0" borderId="0" xfId="0" applyFont="true"/>
    <xf numFmtId="0" fontId="0" fillId="0" borderId="0" xfId="0"/>
    <xf numFmtId="0" fontId="8742" fillId="0" borderId="0" xfId="0" applyFont="true"/>
    <xf numFmtId="0" fontId="0" fillId="0" borderId="0" xfId="0"/>
    <xf numFmtId="0" fontId="8744" fillId="0" borderId="0" xfId="0" applyFont="true"/>
    <xf numFmtId="0" fontId="0" fillId="0" borderId="0" xfId="0"/>
    <xf numFmtId="0" fontId="8746" fillId="0" borderId="0" xfId="0" applyFont="true"/>
    <xf numFmtId="0" fontId="0" fillId="0" borderId="0" xfId="0"/>
    <xf numFmtId="0" fontId="8748" fillId="0" borderId="0" xfId="0" applyFont="true"/>
    <xf numFmtId="0" fontId="0" fillId="0" borderId="0" xfId="0"/>
    <xf numFmtId="0" fontId="8750" fillId="0" borderId="0" xfId="0" applyFont="true"/>
    <xf numFmtId="0" fontId="0" fillId="0" borderId="0" xfId="0"/>
    <xf numFmtId="0" fontId="8752" fillId="0" borderId="0" xfId="0" applyFont="true"/>
    <xf numFmtId="0" fontId="0" fillId="0" borderId="0" xfId="0"/>
    <xf numFmtId="0" fontId="8754" fillId="0" borderId="0" xfId="0" applyFont="true"/>
    <xf numFmtId="0" fontId="0" fillId="0" borderId="0" xfId="0"/>
    <xf numFmtId="0" fontId="8756" fillId="0" borderId="0" xfId="0" applyFont="true"/>
    <xf numFmtId="0" fontId="0" fillId="0" borderId="0" xfId="0"/>
    <xf numFmtId="0" fontId="8758" fillId="0" borderId="0" xfId="0" applyFont="true"/>
    <xf numFmtId="0" fontId="0" fillId="0" borderId="0" xfId="0"/>
    <xf numFmtId="0" fontId="8760" fillId="0" borderId="0" xfId="0" applyFont="true"/>
    <xf numFmtId="0" fontId="0" fillId="0" borderId="0" xfId="0"/>
    <xf numFmtId="0" fontId="8762" fillId="0" borderId="0" xfId="0" applyFont="true"/>
    <xf numFmtId="0" fontId="0" fillId="0" borderId="0" xfId="0"/>
    <xf numFmtId="0" fontId="8764" fillId="0" borderId="0" xfId="0" applyFont="true"/>
    <xf numFmtId="0" fontId="0" fillId="0" borderId="0" xfId="0"/>
    <xf numFmtId="0" fontId="8766" fillId="0" borderId="0" xfId="0" applyFont="true"/>
    <xf numFmtId="0" fontId="0" fillId="0" borderId="0" xfId="0"/>
    <xf numFmtId="0" fontId="8768" fillId="0" borderId="0" xfId="0" applyFont="true"/>
    <xf numFmtId="0" fontId="0" fillId="0" borderId="0" xfId="0"/>
    <xf numFmtId="0" fontId="8770" fillId="0" borderId="0" xfId="0" applyFont="true"/>
    <xf numFmtId="0" fontId="0" fillId="0" borderId="0" xfId="0"/>
    <xf numFmtId="0" fontId="8772" fillId="0" borderId="0" xfId="0" applyFont="true"/>
    <xf numFmtId="0" fontId="0" fillId="0" borderId="0" xfId="0"/>
    <xf numFmtId="0" fontId="8774" fillId="0" borderId="0" xfId="0" applyFont="true"/>
    <xf numFmtId="0" fontId="0" fillId="0" borderId="0" xfId="0"/>
    <xf numFmtId="0" fontId="8776" fillId="0" borderId="0" xfId="0" applyFont="true"/>
    <xf numFmtId="0" fontId="0" fillId="0" borderId="0" xfId="0"/>
    <xf numFmtId="0" fontId="8778" fillId="0" borderId="0" xfId="0" applyFont="true"/>
    <xf numFmtId="0" fontId="0" fillId="0" borderId="0" xfId="0"/>
    <xf numFmtId="0" fontId="8780" fillId="0" borderId="0" xfId="0" applyFont="true"/>
    <xf numFmtId="0" fontId="0" fillId="0" borderId="0" xfId="0"/>
    <xf numFmtId="0" fontId="8782" fillId="0" borderId="0" xfId="0" applyFont="true"/>
    <xf numFmtId="0" fontId="0" fillId="0" borderId="0" xfId="0"/>
    <xf numFmtId="0" fontId="8784" fillId="0" borderId="0" xfId="0" applyFont="true"/>
    <xf numFmtId="0" fontId="0" fillId="0" borderId="0" xfId="0"/>
    <xf numFmtId="0" fontId="8786" fillId="0" borderId="0" xfId="0" applyFont="true"/>
    <xf numFmtId="0" fontId="0" fillId="0" borderId="0" xfId="0"/>
    <xf numFmtId="0" fontId="8788" fillId="0" borderId="0" xfId="0" applyFont="true"/>
    <xf numFmtId="0" fontId="0" fillId="0" borderId="0" xfId="0"/>
    <xf numFmtId="0" fontId="8790" fillId="0" borderId="0" xfId="0" applyFont="true"/>
    <xf numFmtId="0" fontId="0" fillId="0" borderId="0" xfId="0"/>
    <xf numFmtId="0" fontId="8792" fillId="0" borderId="0" xfId="0" applyFont="true"/>
    <xf numFmtId="0" fontId="0" fillId="0" borderId="0" xfId="0"/>
    <xf numFmtId="0" fontId="8794" fillId="0" borderId="0" xfId="0" applyFont="true"/>
    <xf numFmtId="0" fontId="0" fillId="0" borderId="0" xfId="0"/>
    <xf numFmtId="0" fontId="8796" fillId="0" borderId="0" xfId="0" applyFont="true"/>
    <xf numFmtId="0" fontId="0" fillId="0" borderId="0" xfId="0"/>
    <xf numFmtId="0" fontId="8798" fillId="0" borderId="0" xfId="0" applyFont="true"/>
    <xf numFmtId="0" fontId="0" fillId="0" borderId="0" xfId="0"/>
    <xf numFmtId="0" fontId="8800" fillId="0" borderId="0" xfId="0" applyFont="true"/>
    <xf numFmtId="0" fontId="0" fillId="0" borderId="0" xfId="0"/>
    <xf numFmtId="0" fontId="8802" fillId="0" borderId="0" xfId="0" applyFont="true"/>
    <xf numFmtId="0" fontId="0" fillId="0" borderId="0" xfId="0"/>
    <xf numFmtId="0" fontId="8804" fillId="0" borderId="0" xfId="0" applyFont="true"/>
    <xf numFmtId="0" fontId="0" fillId="0" borderId="0" xfId="0"/>
    <xf numFmtId="0" fontId="8806" fillId="0" borderId="0" xfId="0" applyFont="true"/>
    <xf numFmtId="0" fontId="0" fillId="0" borderId="0" xfId="0"/>
    <xf numFmtId="0" fontId="8808" fillId="0" borderId="0" xfId="0" applyFont="true"/>
    <xf numFmtId="0" fontId="0" fillId="0" borderId="0" xfId="0"/>
    <xf numFmtId="0" fontId="8810" fillId="0" borderId="0" xfId="0" applyFont="true"/>
    <xf numFmtId="0" fontId="0" fillId="0" borderId="0" xfId="0"/>
    <xf numFmtId="0" fontId="8812" fillId="0" borderId="0" xfId="0" applyFont="true"/>
    <xf numFmtId="0" fontId="0" fillId="0" borderId="0" xfId="0"/>
    <xf numFmtId="0" fontId="8814" fillId="0" borderId="0" xfId="0" applyFont="true"/>
    <xf numFmtId="0" fontId="0" fillId="0" borderId="0" xfId="0"/>
    <xf numFmtId="0" fontId="8816" fillId="0" borderId="0" xfId="0" applyFont="true"/>
    <xf numFmtId="0" fontId="0" fillId="0" borderId="0" xfId="0"/>
    <xf numFmtId="0" fontId="8818" fillId="0" borderId="0" xfId="0" applyFont="true"/>
    <xf numFmtId="0" fontId="0" fillId="0" borderId="0" xfId="0"/>
    <xf numFmtId="0" fontId="8820" fillId="0" borderId="0" xfId="0" applyFont="true"/>
    <xf numFmtId="0" fontId="0" fillId="0" borderId="0" xfId="0"/>
    <xf numFmtId="0" fontId="8822" fillId="0" borderId="0" xfId="0" applyFont="true"/>
    <xf numFmtId="0" fontId="0" fillId="0" borderId="0" xfId="0"/>
    <xf numFmtId="0" fontId="8824" fillId="0" borderId="0" xfId="0" applyFont="true"/>
    <xf numFmtId="0" fontId="0" fillId="0" borderId="0" xfId="0"/>
    <xf numFmtId="0" fontId="8826" fillId="0" borderId="0" xfId="0" applyFont="true"/>
    <xf numFmtId="0" fontId="0" fillId="0" borderId="0" xfId="0"/>
    <xf numFmtId="0" fontId="8828" fillId="0" borderId="0" xfId="0" applyFont="true"/>
    <xf numFmtId="0" fontId="0" fillId="0" borderId="0" xfId="0"/>
    <xf numFmtId="0" fontId="8830" fillId="0" borderId="0" xfId="0" applyFont="true"/>
    <xf numFmtId="0" fontId="0" fillId="0" borderId="0" xfId="0"/>
    <xf numFmtId="0" fontId="8832" fillId="0" borderId="0" xfId="0" applyFont="true"/>
    <xf numFmtId="0" fontId="0" fillId="0" borderId="0" xfId="0"/>
    <xf numFmtId="0" fontId="8834" fillId="0" borderId="0" xfId="0" applyFont="true"/>
    <xf numFmtId="0" fontId="0" fillId="0" borderId="0" xfId="0"/>
    <xf numFmtId="0" fontId="8836" fillId="0" borderId="0" xfId="0" applyFont="true"/>
    <xf numFmtId="0" fontId="0" fillId="0" borderId="0" xfId="0"/>
    <xf numFmtId="0" fontId="8838" fillId="0" borderId="0" xfId="0" applyFont="true"/>
    <xf numFmtId="0" fontId="0" fillId="0" borderId="0" xfId="0"/>
    <xf numFmtId="0" fontId="8840" fillId="0" borderId="0" xfId="0" applyFont="true"/>
    <xf numFmtId="0" fontId="0" fillId="0" borderId="0" xfId="0"/>
    <xf numFmtId="0" fontId="8842" fillId="0" borderId="0" xfId="0" applyFont="true"/>
    <xf numFmtId="0" fontId="0" fillId="0" borderId="0" xfId="0"/>
    <xf numFmtId="0" fontId="8844" fillId="0" borderId="0" xfId="0" applyFont="true"/>
    <xf numFmtId="0" fontId="0" fillId="0" borderId="0" xfId="0"/>
    <xf numFmtId="0" fontId="8846" fillId="0" borderId="0" xfId="0" applyFont="true"/>
    <xf numFmtId="0" fontId="0" fillId="0" borderId="0" xfId="0"/>
    <xf numFmtId="0" fontId="8848" fillId="0" borderId="0" xfId="0" applyFont="true"/>
    <xf numFmtId="0" fontId="0" fillId="0" borderId="0" xfId="0"/>
    <xf numFmtId="0" fontId="8850" fillId="0" borderId="0" xfId="0" applyFont="true"/>
    <xf numFmtId="0" fontId="0" fillId="0" borderId="0" xfId="0"/>
    <xf numFmtId="0" fontId="8852" fillId="0" borderId="0" xfId="0" applyFont="true"/>
    <xf numFmtId="0" fontId="0" fillId="0" borderId="0" xfId="0"/>
    <xf numFmtId="0" fontId="8854" fillId="0" borderId="0" xfId="0" applyFont="true"/>
    <xf numFmtId="0" fontId="0" fillId="0" borderId="0" xfId="0"/>
    <xf numFmtId="0" fontId="8856" fillId="0" borderId="0" xfId="0" applyFont="true"/>
    <xf numFmtId="0" fontId="0" fillId="0" borderId="0" xfId="0"/>
    <xf numFmtId="0" fontId="8858" fillId="0" borderId="0" xfId="0" applyFont="true"/>
    <xf numFmtId="0" fontId="0" fillId="0" borderId="0" xfId="0"/>
    <xf numFmtId="0" fontId="8860" fillId="0" borderId="0" xfId="0" applyFont="true"/>
    <xf numFmtId="0" fontId="0" fillId="0" borderId="0" xfId="0"/>
    <xf numFmtId="0" fontId="8862" fillId="0" borderId="0" xfId="0" applyFont="true"/>
    <xf numFmtId="0" fontId="0" fillId="0" borderId="0" xfId="0"/>
    <xf numFmtId="0" fontId="8864" fillId="0" borderId="0" xfId="0" applyFont="true"/>
    <xf numFmtId="0" fontId="0" fillId="0" borderId="0" xfId="0"/>
    <xf numFmtId="0" fontId="8866" fillId="0" borderId="0" xfId="0" applyFont="true"/>
    <xf numFmtId="0" fontId="0" fillId="0" borderId="0" xfId="0"/>
    <xf numFmtId="0" fontId="8868" fillId="0" borderId="0" xfId="0" applyFont="true"/>
    <xf numFmtId="0" fontId="0" fillId="0" borderId="0" xfId="0"/>
    <xf numFmtId="0" fontId="8870" fillId="0" borderId="0" xfId="0" applyFont="true"/>
    <xf numFmtId="0" fontId="0" fillId="0" borderId="0" xfId="0"/>
    <xf numFmtId="0" fontId="8872" fillId="0" borderId="0" xfId="0" applyFont="true"/>
    <xf numFmtId="0" fontId="0" fillId="0" borderId="0" xfId="0"/>
    <xf numFmtId="0" fontId="8874" fillId="0" borderId="0" xfId="0" applyFont="true"/>
    <xf numFmtId="0" fontId="0" fillId="0" borderId="0" xfId="0"/>
    <xf numFmtId="0" fontId="8876" fillId="0" borderId="0" xfId="0" applyFont="true"/>
    <xf numFmtId="0" fontId="0" fillId="0" borderId="0" xfId="0"/>
    <xf numFmtId="0" fontId="8878" fillId="0" borderId="0" xfId="0" applyFont="true"/>
    <xf numFmtId="0" fontId="0" fillId="0" borderId="0" xfId="0"/>
    <xf numFmtId="0" fontId="8880" fillId="0" borderId="0" xfId="0" applyFont="true"/>
    <xf numFmtId="0" fontId="0" fillId="0" borderId="0" xfId="0"/>
    <xf numFmtId="0" fontId="8882" fillId="0" borderId="0" xfId="0" applyFont="true"/>
    <xf numFmtId="0" fontId="0" fillId="0" borderId="0" xfId="0"/>
    <xf numFmtId="0" fontId="8884" fillId="0" borderId="0" xfId="0" applyFont="true"/>
    <xf numFmtId="0" fontId="0" fillId="0" borderId="0" xfId="0"/>
    <xf numFmtId="0" fontId="8886" fillId="0" borderId="0" xfId="0" applyFont="true"/>
    <xf numFmtId="0" fontId="0" fillId="0" borderId="0" xfId="0"/>
    <xf numFmtId="0" fontId="8888" fillId="0" borderId="0" xfId="0" applyFont="true"/>
    <xf numFmtId="0" fontId="0" fillId="0" borderId="0" xfId="0"/>
    <xf numFmtId="0" fontId="8890" fillId="0" borderId="0" xfId="0" applyFont="true"/>
    <xf numFmtId="0" fontId="0" fillId="0" borderId="0" xfId="0"/>
    <xf numFmtId="0" fontId="8892" fillId="0" borderId="0" xfId="0" applyFont="true"/>
    <xf numFmtId="0" fontId="0" fillId="0" borderId="0" xfId="0"/>
    <xf numFmtId="0" fontId="8894" fillId="0" borderId="0" xfId="0" applyFont="true"/>
    <xf numFmtId="0" fontId="0" fillId="0" borderId="0" xfId="0"/>
    <xf numFmtId="0" fontId="8896" fillId="0" borderId="0" xfId="0" applyFont="true"/>
    <xf numFmtId="0" fontId="0" fillId="0" borderId="0" xfId="0"/>
    <xf numFmtId="0" fontId="8898" fillId="0" borderId="0" xfId="0" applyFont="true"/>
    <xf numFmtId="0" fontId="0" fillId="0" borderId="0" xfId="0"/>
    <xf numFmtId="0" fontId="8900" fillId="0" borderId="0" xfId="0" applyFont="true"/>
    <xf numFmtId="0" fontId="0" fillId="0" borderId="0" xfId="0"/>
    <xf numFmtId="0" fontId="8902" fillId="0" borderId="0" xfId="0" applyFont="true"/>
    <xf numFmtId="0" fontId="0" fillId="0" borderId="0" xfId="0"/>
    <xf numFmtId="0" fontId="8904" fillId="0" borderId="0" xfId="0" applyFont="true"/>
    <xf numFmtId="0" fontId="0" fillId="0" borderId="0" xfId="0"/>
    <xf numFmtId="0" fontId="8906" fillId="0" borderId="0" xfId="0" applyFont="true"/>
    <xf numFmtId="0" fontId="0" fillId="0" borderId="0" xfId="0"/>
    <xf numFmtId="0" fontId="8908" fillId="0" borderId="0" xfId="0" applyFont="true"/>
    <xf numFmtId="0" fontId="0" fillId="0" borderId="0" xfId="0"/>
    <xf numFmtId="0" fontId="8910" fillId="0" borderId="0" xfId="0" applyFont="true"/>
    <xf numFmtId="0" fontId="0" fillId="0" borderId="0" xfId="0"/>
    <xf numFmtId="0" fontId="8912" fillId="0" borderId="0" xfId="0" applyFont="true"/>
    <xf numFmtId="0" fontId="0" fillId="0" borderId="0" xfId="0"/>
    <xf numFmtId="0" fontId="8914" fillId="0" borderId="0" xfId="0" applyFont="true"/>
    <xf numFmtId="0" fontId="0" fillId="0" borderId="0" xfId="0"/>
    <xf numFmtId="0" fontId="8916" fillId="0" borderId="0" xfId="0" applyFont="true"/>
    <xf numFmtId="0" fontId="0" fillId="0" borderId="0" xfId="0"/>
    <xf numFmtId="0" fontId="8918" fillId="0" borderId="0" xfId="0" applyFont="true"/>
    <xf numFmtId="0" fontId="0" fillId="0" borderId="0" xfId="0"/>
    <xf numFmtId="0" fontId="8920" fillId="0" borderId="0" xfId="0" applyFont="true"/>
    <xf numFmtId="0" fontId="0" fillId="0" borderId="0" xfId="0"/>
    <xf numFmtId="0" fontId="8922" fillId="0" borderId="0" xfId="0" applyFont="true"/>
    <xf numFmtId="0" fontId="0" fillId="0" borderId="0" xfId="0"/>
    <xf numFmtId="0" fontId="8924" fillId="0" borderId="0" xfId="0" applyFont="true"/>
    <xf numFmtId="0" fontId="0" fillId="0" borderId="0" xfId="0"/>
    <xf numFmtId="0" fontId="8926" fillId="0" borderId="0" xfId="0" applyFont="true"/>
    <xf numFmtId="0" fontId="0" fillId="0" borderId="0" xfId="0"/>
    <xf numFmtId="0" fontId="8928" fillId="0" borderId="0" xfId="0" applyFont="true"/>
    <xf numFmtId="0" fontId="0" fillId="0" borderId="0" xfId="0"/>
    <xf numFmtId="0" fontId="8930" fillId="0" borderId="0" xfId="0" applyFont="true"/>
    <xf numFmtId="0" fontId="0" fillId="0" borderId="0" xfId="0"/>
    <xf numFmtId="0" fontId="8932" fillId="0" borderId="0" xfId="0" applyFont="true"/>
    <xf numFmtId="0" fontId="0" fillId="0" borderId="0" xfId="0"/>
    <xf numFmtId="0" fontId="8934" fillId="0" borderId="0" xfId="0" applyFont="true"/>
    <xf numFmtId="0" fontId="0" fillId="0" borderId="0" xfId="0"/>
    <xf numFmtId="0" fontId="8936" fillId="0" borderId="0" xfId="0" applyFont="true"/>
    <xf numFmtId="0" fontId="0" fillId="0" borderId="0" xfId="0"/>
    <xf numFmtId="0" fontId="8938" fillId="0" borderId="0" xfId="0" applyFont="true"/>
    <xf numFmtId="0" fontId="0" fillId="0" borderId="0" xfId="0"/>
    <xf numFmtId="0" fontId="8940" fillId="0" borderId="0" xfId="0" applyFont="true"/>
    <xf numFmtId="0" fontId="0" fillId="0" borderId="0" xfId="0"/>
    <xf numFmtId="0" fontId="8942" fillId="0" borderId="0" xfId="0" applyFont="true"/>
    <xf numFmtId="0" fontId="0" fillId="0" borderId="0" xfId="0"/>
    <xf numFmtId="0" fontId="8944" fillId="0" borderId="0" xfId="0" applyFont="true"/>
    <xf numFmtId="0" fontId="0" fillId="0" borderId="0" xfId="0"/>
    <xf numFmtId="0" fontId="8946" fillId="0" borderId="0" xfId="0" applyFont="true"/>
    <xf numFmtId="0" fontId="0" fillId="0" borderId="0" xfId="0"/>
    <xf numFmtId="0" fontId="8948" fillId="0" borderId="0" xfId="0" applyFont="true"/>
    <xf numFmtId="0" fontId="0" fillId="0" borderId="0" xfId="0"/>
    <xf numFmtId="0" fontId="8950" fillId="0" borderId="0" xfId="0" applyFont="true"/>
    <xf numFmtId="0" fontId="0" fillId="0" borderId="0" xfId="0"/>
    <xf numFmtId="0" fontId="8952" fillId="0" borderId="0" xfId="0" applyFont="true"/>
    <xf numFmtId="0" fontId="0" fillId="0" borderId="0" xfId="0"/>
    <xf numFmtId="0" fontId="8954" fillId="0" borderId="0" xfId="0" applyFont="true"/>
    <xf numFmtId="0" fontId="0" fillId="0" borderId="0" xfId="0"/>
    <xf numFmtId="0" fontId="8956" fillId="0" borderId="0" xfId="0" applyFont="true"/>
    <xf numFmtId="0" fontId="0" fillId="0" borderId="0" xfId="0"/>
    <xf numFmtId="0" fontId="8958" fillId="0" borderId="0" xfId="0" applyFont="true"/>
    <xf numFmtId="0" fontId="0" fillId="0" borderId="0" xfId="0"/>
    <xf numFmtId="0" fontId="8960" fillId="0" borderId="0" xfId="0" applyFont="true"/>
    <xf numFmtId="0" fontId="0" fillId="0" borderId="0" xfId="0"/>
    <xf numFmtId="0" fontId="8962" fillId="0" borderId="0" xfId="0" applyFont="true"/>
    <xf numFmtId="0" fontId="0" fillId="0" borderId="0" xfId="0"/>
    <xf numFmtId="0" fontId="8964" fillId="0" borderId="0" xfId="0" applyFont="true"/>
    <xf numFmtId="0" fontId="0" fillId="0" borderId="0" xfId="0"/>
    <xf numFmtId="0" fontId="8966" fillId="0" borderId="0" xfId="0" applyFont="true"/>
    <xf numFmtId="0" fontId="0" fillId="0" borderId="0" xfId="0"/>
    <xf numFmtId="0" fontId="8968" fillId="0" borderId="0" xfId="0" applyFont="true"/>
    <xf numFmtId="0" fontId="0" fillId="0" borderId="0" xfId="0"/>
    <xf numFmtId="0" fontId="8970" fillId="0" borderId="0" xfId="0" applyFont="true"/>
    <xf numFmtId="0" fontId="0" fillId="0" borderId="0" xfId="0"/>
    <xf numFmtId="0" fontId="8972" fillId="0" borderId="0" xfId="0" applyFont="true"/>
    <xf numFmtId="0" fontId="0" fillId="0" borderId="0" xfId="0"/>
    <xf numFmtId="0" fontId="8974" fillId="0" borderId="0" xfId="0" applyFont="true"/>
    <xf numFmtId="0" fontId="0" fillId="0" borderId="0" xfId="0"/>
    <xf numFmtId="0" fontId="8976" fillId="0" borderId="0" xfId="0" applyFont="true"/>
    <xf numFmtId="0" fontId="0" fillId="0" borderId="0" xfId="0"/>
    <xf numFmtId="0" fontId="8978" fillId="0" borderId="0" xfId="0" applyFont="true"/>
    <xf numFmtId="0" fontId="0" fillId="0" borderId="0" xfId="0"/>
    <xf numFmtId="0" fontId="8980" fillId="0" borderId="0" xfId="0" applyFont="true"/>
    <xf numFmtId="0" fontId="0" fillId="0" borderId="0" xfId="0"/>
    <xf numFmtId="0" fontId="8982" fillId="0" borderId="0" xfId="0" applyFont="true"/>
    <xf numFmtId="0" fontId="0" fillId="0" borderId="0" xfId="0"/>
    <xf numFmtId="0" fontId="8984" fillId="0" borderId="0" xfId="0" applyFont="true"/>
    <xf numFmtId="0" fontId="0" fillId="0" borderId="0" xfId="0"/>
    <xf numFmtId="0" fontId="8986" fillId="0" borderId="0" xfId="0" applyFont="true"/>
    <xf numFmtId="0" fontId="0" fillId="0" borderId="0" xfId="0"/>
    <xf numFmtId="0" fontId="8988" fillId="0" borderId="0" xfId="0" applyFont="true"/>
    <xf numFmtId="0" fontId="0" fillId="0" borderId="0" xfId="0"/>
    <xf numFmtId="0" fontId="8990" fillId="0" borderId="0" xfId="0" applyFont="true"/>
    <xf numFmtId="0" fontId="0" fillId="0" borderId="0" xfId="0"/>
    <xf numFmtId="0" fontId="8992" fillId="0" borderId="0" xfId="0" applyFont="true"/>
    <xf numFmtId="0" fontId="0" fillId="0" borderId="0" xfId="0"/>
    <xf numFmtId="0" fontId="8994" fillId="0" borderId="0" xfId="0" applyFont="true"/>
    <xf numFmtId="0" fontId="0" fillId="0" borderId="0" xfId="0"/>
    <xf numFmtId="0" fontId="8996" fillId="0" borderId="0" xfId="0" applyFont="true"/>
    <xf numFmtId="0" fontId="0" fillId="0" borderId="0" xfId="0"/>
    <xf numFmtId="0" fontId="8998" fillId="0" borderId="0" xfId="0" applyFont="true"/>
    <xf numFmtId="0" fontId="0" fillId="0" borderId="0" xfId="0"/>
    <xf numFmtId="0" fontId="9000" fillId="0" borderId="0" xfId="0" applyFont="true"/>
    <xf numFmtId="0" fontId="0" fillId="0" borderId="0" xfId="0"/>
    <xf numFmtId="0" fontId="9002" fillId="0" borderId="0" xfId="0" applyFont="true"/>
    <xf numFmtId="0" fontId="0" fillId="0" borderId="0" xfId="0"/>
    <xf numFmtId="0" fontId="9004" fillId="0" borderId="0" xfId="0" applyFont="true"/>
    <xf numFmtId="0" fontId="0" fillId="0" borderId="0" xfId="0"/>
    <xf numFmtId="0" fontId="9006" fillId="0" borderId="0" xfId="0" applyFont="true"/>
    <xf numFmtId="0" fontId="0" fillId="0" borderId="0" xfId="0"/>
    <xf numFmtId="0" fontId="9008" fillId="0" borderId="0" xfId="0" applyFont="true"/>
    <xf numFmtId="0" fontId="0" fillId="0" borderId="0" xfId="0"/>
    <xf numFmtId="0" fontId="9010" fillId="0" borderId="0" xfId="0" applyFont="true"/>
    <xf numFmtId="0" fontId="0" fillId="0" borderId="0" xfId="0"/>
    <xf numFmtId="0" fontId="9012" fillId="0" borderId="0" xfId="0" applyFont="true"/>
    <xf numFmtId="0" fontId="0" fillId="0" borderId="0" xfId="0"/>
    <xf numFmtId="0" fontId="9014" fillId="0" borderId="0" xfId="0" applyFont="true"/>
    <xf numFmtId="0" fontId="0" fillId="0" borderId="0" xfId="0"/>
    <xf numFmtId="0" fontId="9016" fillId="0" borderId="0" xfId="0" applyFont="true"/>
    <xf numFmtId="0" fontId="0" fillId="0" borderId="0" xfId="0"/>
    <xf numFmtId="0" fontId="9018" fillId="0" borderId="0" xfId="0" applyFont="true"/>
    <xf numFmtId="0" fontId="0" fillId="0" borderId="0" xfId="0"/>
    <xf numFmtId="0" fontId="9020" fillId="0" borderId="0" xfId="0" applyFont="true"/>
    <xf numFmtId="0" fontId="0" fillId="0" borderId="0" xfId="0"/>
    <xf numFmtId="0" fontId="9022" fillId="0" borderId="0" xfId="0" applyFont="true"/>
    <xf numFmtId="0" fontId="0" fillId="0" borderId="0" xfId="0"/>
    <xf numFmtId="0" fontId="9024" fillId="0" borderId="0" xfId="0" applyFont="true"/>
    <xf numFmtId="0" fontId="0" fillId="0" borderId="0" xfId="0"/>
    <xf numFmtId="0" fontId="9026" fillId="0" borderId="0" xfId="0" applyFont="true"/>
    <xf numFmtId="0" fontId="0" fillId="0" borderId="0" xfId="0"/>
    <xf numFmtId="0" fontId="9028" fillId="0" borderId="0" xfId="0" applyFont="true"/>
    <xf numFmtId="0" fontId="0" fillId="0" borderId="0" xfId="0"/>
    <xf numFmtId="0" fontId="9030" fillId="0" borderId="0" xfId="0" applyFont="true"/>
    <xf numFmtId="0" fontId="0" fillId="0" borderId="0" xfId="0"/>
    <xf numFmtId="0" fontId="9032" fillId="0" borderId="0" xfId="0" applyFont="true"/>
    <xf numFmtId="0" fontId="0" fillId="0" borderId="0" xfId="0"/>
    <xf numFmtId="0" fontId="9034" fillId="0" borderId="0" xfId="0" applyFont="true"/>
    <xf numFmtId="0" fontId="0" fillId="0" borderId="0" xfId="0"/>
    <xf numFmtId="0" fontId="9036" fillId="0" borderId="0" xfId="0" applyFont="true"/>
    <xf numFmtId="0" fontId="0" fillId="0" borderId="0" xfId="0"/>
    <xf numFmtId="0" fontId="9038" fillId="0" borderId="0" xfId="0" applyFont="true"/>
    <xf numFmtId="0" fontId="0" fillId="0" borderId="0" xfId="0"/>
    <xf numFmtId="0" fontId="9040" fillId="0" borderId="0" xfId="0" applyFont="true"/>
    <xf numFmtId="0" fontId="0" fillId="0" borderId="0" xfId="0"/>
    <xf numFmtId="0" fontId="9042" fillId="0" borderId="0" xfId="0" applyFont="true"/>
    <xf numFmtId="0" fontId="0" fillId="0" borderId="0" xfId="0"/>
    <xf numFmtId="0" fontId="9044" fillId="0" borderId="0" xfId="0" applyFont="true"/>
    <xf numFmtId="0" fontId="0" fillId="0" borderId="0" xfId="0"/>
    <xf numFmtId="0" fontId="9046" fillId="0" borderId="0" xfId="0" applyFont="true"/>
    <xf numFmtId="0" fontId="0" fillId="0" borderId="0" xfId="0"/>
    <xf numFmtId="0" fontId="9048" fillId="0" borderId="0" xfId="0" applyFont="true"/>
    <xf numFmtId="0" fontId="0" fillId="0" borderId="0" xfId="0"/>
    <xf numFmtId="0" fontId="9050" fillId="0" borderId="0" xfId="0" applyFont="true"/>
    <xf numFmtId="0" fontId="0" fillId="0" borderId="0" xfId="0"/>
    <xf numFmtId="0" fontId="9052" fillId="0" borderId="0" xfId="0" applyFont="true"/>
    <xf numFmtId="0" fontId="0" fillId="0" borderId="0" xfId="0"/>
    <xf numFmtId="0" fontId="9054" fillId="0" borderId="0" xfId="0" applyFont="true"/>
    <xf numFmtId="0" fontId="0" fillId="0" borderId="0" xfId="0"/>
    <xf numFmtId="0" fontId="9056" fillId="0" borderId="0" xfId="0" applyFont="true"/>
    <xf numFmtId="0" fontId="0" fillId="0" borderId="0" xfId="0"/>
    <xf numFmtId="0" fontId="9058" fillId="0" borderId="0" xfId="0" applyFont="true"/>
    <xf numFmtId="0" fontId="0" fillId="0" borderId="0" xfId="0"/>
    <xf numFmtId="0" fontId="9060" fillId="0" borderId="0" xfId="0" applyFont="true"/>
    <xf numFmtId="0" fontId="0" fillId="0" borderId="0" xfId="0"/>
    <xf numFmtId="0" fontId="9062" fillId="0" borderId="0" xfId="0" applyFont="true"/>
    <xf numFmtId="0" fontId="0" fillId="0" borderId="0" xfId="0"/>
    <xf numFmtId="0" fontId="9064" fillId="0" borderId="0" xfId="0" applyFont="true"/>
    <xf numFmtId="0" fontId="0" fillId="0" borderId="0" xfId="0"/>
    <xf numFmtId="0" fontId="9066" fillId="0" borderId="0" xfId="0" applyFont="true"/>
    <xf numFmtId="0" fontId="0" fillId="0" borderId="0" xfId="0"/>
    <xf numFmtId="0" fontId="9068" fillId="0" borderId="0" xfId="0" applyFont="true"/>
    <xf numFmtId="0" fontId="0" fillId="0" borderId="0" xfId="0"/>
    <xf numFmtId="0" fontId="9070" fillId="0" borderId="0" xfId="0" applyFont="true"/>
    <xf numFmtId="0" fontId="0" fillId="0" borderId="0" xfId="0"/>
    <xf numFmtId="0" fontId="9072" fillId="0" borderId="0" xfId="0" applyFont="true"/>
    <xf numFmtId="0" fontId="0" fillId="0" borderId="0" xfId="0"/>
    <xf numFmtId="0" fontId="9074" fillId="0" borderId="0" xfId="0" applyFont="true"/>
    <xf numFmtId="0" fontId="0" fillId="0" borderId="0" xfId="0"/>
    <xf numFmtId="0" fontId="9076" fillId="0" borderId="0" xfId="0" applyFont="true"/>
    <xf numFmtId="0" fontId="0" fillId="0" borderId="0" xfId="0"/>
    <xf numFmtId="0" fontId="9078" fillId="0" borderId="0" xfId="0" applyFont="true"/>
    <xf numFmtId="0" fontId="0" fillId="0" borderId="0" xfId="0"/>
    <xf numFmtId="0" fontId="9080" fillId="0" borderId="0" xfId="0" applyFont="true"/>
    <xf numFmtId="0" fontId="0" fillId="0" borderId="0" xfId="0"/>
    <xf numFmtId="0" fontId="9082" fillId="0" borderId="0" xfId="0" applyFont="true"/>
    <xf numFmtId="0" fontId="0" fillId="0" borderId="0" xfId="0"/>
    <xf numFmtId="0" fontId="9084" fillId="0" borderId="0" xfId="0" applyFont="true"/>
    <xf numFmtId="0" fontId="0" fillId="0" borderId="0" xfId="0"/>
    <xf numFmtId="0" fontId="9086" fillId="0" borderId="0" xfId="0" applyFont="true"/>
    <xf numFmtId="0" fontId="0" fillId="0" borderId="0" xfId="0"/>
    <xf numFmtId="0" fontId="9088" fillId="0" borderId="0" xfId="0" applyFont="true"/>
    <xf numFmtId="0" fontId="0" fillId="0" borderId="0" xfId="0"/>
    <xf numFmtId="0" fontId="9090" fillId="0" borderId="0" xfId="0" applyFont="true"/>
    <xf numFmtId="0" fontId="0" fillId="0" borderId="0" xfId="0"/>
    <xf numFmtId="0" fontId="9092" fillId="0" borderId="0" xfId="0" applyFont="true"/>
    <xf numFmtId="0" fontId="0" fillId="0" borderId="0" xfId="0"/>
    <xf numFmtId="0" fontId="9094" fillId="0" borderId="0" xfId="0" applyFont="true"/>
    <xf numFmtId="0" fontId="0" fillId="0" borderId="0" xfId="0"/>
    <xf numFmtId="0" fontId="9096" fillId="0" borderId="0" xfId="0" applyFont="true"/>
    <xf numFmtId="0" fontId="0" fillId="0" borderId="0" xfId="0"/>
    <xf numFmtId="0" fontId="9098" fillId="0" borderId="0" xfId="0" applyFont="true"/>
    <xf numFmtId="0" fontId="0" fillId="0" borderId="0" xfId="0"/>
    <xf numFmtId="0" fontId="9100" fillId="0" borderId="0" xfId="0" applyFont="true"/>
    <xf numFmtId="0" fontId="0" fillId="0" borderId="0" xfId="0"/>
    <xf numFmtId="0" fontId="9102" fillId="0" borderId="0" xfId="0" applyFont="true"/>
    <xf numFmtId="0" fontId="0" fillId="0" borderId="0" xfId="0"/>
    <xf numFmtId="0" fontId="9104" fillId="0" borderId="0" xfId="0" applyFont="true"/>
    <xf numFmtId="0" fontId="0" fillId="0" borderId="0" xfId="0"/>
    <xf numFmtId="0" fontId="9106" fillId="0" borderId="0" xfId="0" applyFont="true"/>
    <xf numFmtId="0" fontId="0" fillId="0" borderId="0" xfId="0"/>
    <xf numFmtId="0" fontId="9108" fillId="0" borderId="0" xfId="0" applyFont="true"/>
    <xf numFmtId="0" fontId="0" fillId="0" borderId="0" xfId="0"/>
    <xf numFmtId="0" fontId="9110" fillId="0" borderId="0" xfId="0" applyFont="true"/>
    <xf numFmtId="0" fontId="0" fillId="0" borderId="0" xfId="0"/>
    <xf numFmtId="0" fontId="9112" fillId="0" borderId="0" xfId="0" applyFont="true"/>
    <xf numFmtId="0" fontId="0" fillId="0" borderId="0" xfId="0"/>
    <xf numFmtId="0" fontId="9114" fillId="0" borderId="0" xfId="0" applyFont="true"/>
    <xf numFmtId="0" fontId="0" fillId="0" borderId="0" xfId="0"/>
    <xf numFmtId="0" fontId="9116" fillId="0" borderId="0" xfId="0" applyFont="true"/>
    <xf numFmtId="0" fontId="0" fillId="0" borderId="0" xfId="0"/>
    <xf numFmtId="0" fontId="9118" fillId="0" borderId="0" xfId="0" applyFont="true"/>
    <xf numFmtId="0" fontId="0" fillId="0" borderId="0" xfId="0"/>
    <xf numFmtId="0" fontId="9120" fillId="0" borderId="0" xfId="0" applyFont="true"/>
    <xf numFmtId="0" fontId="0" fillId="0" borderId="0" xfId="0"/>
    <xf numFmtId="0" fontId="9122" fillId="0" borderId="0" xfId="0" applyFont="true"/>
    <xf numFmtId="0" fontId="0" fillId="0" borderId="0" xfId="0"/>
    <xf numFmtId="0" fontId="9124" fillId="0" borderId="0" xfId="0" applyFont="true"/>
    <xf numFmtId="0" fontId="0" fillId="0" borderId="0" xfId="0"/>
    <xf numFmtId="0" fontId="9126" fillId="0" borderId="0" xfId="0" applyFont="true"/>
    <xf numFmtId="0" fontId="0" fillId="0" borderId="0" xfId="0"/>
    <xf numFmtId="0" fontId="9128" fillId="0" borderId="0" xfId="0" applyFont="true"/>
    <xf numFmtId="0" fontId="0" fillId="0" borderId="0" xfId="0"/>
    <xf numFmtId="0" fontId="9130" fillId="0" borderId="0" xfId="0" applyFont="true"/>
    <xf numFmtId="0" fontId="0" fillId="0" borderId="0" xfId="0"/>
    <xf numFmtId="0" fontId="9132" fillId="0" borderId="0" xfId="0" applyFont="true"/>
    <xf numFmtId="0" fontId="0" fillId="0" borderId="0" xfId="0"/>
    <xf numFmtId="0" fontId="9134" fillId="0" borderId="0" xfId="0" applyFont="true"/>
    <xf numFmtId="0" fontId="0" fillId="0" borderId="0" xfId="0"/>
    <xf numFmtId="0" fontId="9136" fillId="0" borderId="0" xfId="0" applyFont="true"/>
    <xf numFmtId="0" fontId="0" fillId="0" borderId="0" xfId="0"/>
    <xf numFmtId="0" fontId="9138" fillId="0" borderId="0" xfId="0" applyFont="true"/>
    <xf numFmtId="0" fontId="0" fillId="0" borderId="0" xfId="0"/>
    <xf numFmtId="0" fontId="9140" fillId="0" borderId="0" xfId="0" applyFont="true"/>
    <xf numFmtId="0" fontId="0" fillId="0" borderId="0" xfId="0"/>
    <xf numFmtId="0" fontId="9142" fillId="0" borderId="0" xfId="0" applyFont="true"/>
    <xf numFmtId="0" fontId="0" fillId="0" borderId="0" xfId="0"/>
    <xf numFmtId="0" fontId="9144" fillId="0" borderId="0" xfId="0" applyFont="true"/>
    <xf numFmtId="0" fontId="0" fillId="0" borderId="0" xfId="0"/>
    <xf numFmtId="0" fontId="9146" fillId="0" borderId="0" xfId="0" applyFont="true"/>
    <xf numFmtId="0" fontId="0" fillId="0" borderId="0" xfId="0"/>
    <xf numFmtId="0" fontId="9148" fillId="0" borderId="0" xfId="0" applyFont="true"/>
    <xf numFmtId="0" fontId="0" fillId="0" borderId="0" xfId="0"/>
    <xf numFmtId="0" fontId="9150" fillId="0" borderId="0" xfId="0" applyFont="true"/>
    <xf numFmtId="0" fontId="0" fillId="0" borderId="0" xfId="0"/>
    <xf numFmtId="0" fontId="9152" fillId="0" borderId="0" xfId="0" applyFont="true"/>
    <xf numFmtId="0" fontId="0" fillId="0" borderId="0" xfId="0"/>
    <xf numFmtId="0" fontId="9154" fillId="0" borderId="0" xfId="0" applyFont="true"/>
    <xf numFmtId="0" fontId="0" fillId="0" borderId="0" xfId="0"/>
    <xf numFmtId="0" fontId="9156" fillId="0" borderId="0" xfId="0" applyFont="true"/>
    <xf numFmtId="0" fontId="0" fillId="0" borderId="0" xfId="0"/>
    <xf numFmtId="0" fontId="9158" fillId="0" borderId="0" xfId="0" applyFont="true"/>
    <xf numFmtId="0" fontId="0" fillId="0" borderId="0" xfId="0"/>
    <xf numFmtId="0" fontId="9160" fillId="0" borderId="0" xfId="0" applyFont="true"/>
    <xf numFmtId="0" fontId="0" fillId="0" borderId="0" xfId="0"/>
    <xf numFmtId="0" fontId="9162" fillId="0" borderId="0" xfId="0" applyFont="true"/>
    <xf numFmtId="0" fontId="0" fillId="0" borderId="0" xfId="0"/>
    <xf numFmtId="0" fontId="9164" fillId="0" borderId="0" xfId="0" applyFont="true"/>
    <xf numFmtId="0" fontId="0" fillId="0" borderId="0" xfId="0"/>
    <xf numFmtId="0" fontId="9166" fillId="0" borderId="0" xfId="0" applyFont="true"/>
    <xf numFmtId="0" fontId="0" fillId="0" borderId="0" xfId="0"/>
    <xf numFmtId="0" fontId="9168" fillId="0" borderId="0" xfId="0" applyFont="true"/>
    <xf numFmtId="0" fontId="0" fillId="0" borderId="0" xfId="0"/>
    <xf numFmtId="0" fontId="9170" fillId="0" borderId="0" xfId="0" applyFont="true"/>
    <xf numFmtId="0" fontId="0" fillId="0" borderId="0" xfId="0"/>
    <xf numFmtId="0" fontId="9172" fillId="0" borderId="0" xfId="0" applyFont="true"/>
    <xf numFmtId="0" fontId="0" fillId="0" borderId="0" xfId="0"/>
    <xf numFmtId="0" fontId="9174" fillId="0" borderId="0" xfId="0" applyFont="true"/>
    <xf numFmtId="0" fontId="0" fillId="0" borderId="0" xfId="0"/>
    <xf numFmtId="0" fontId="9176" fillId="0" borderId="0" xfId="0" applyFont="true"/>
    <xf numFmtId="0" fontId="0" fillId="0" borderId="0" xfId="0"/>
    <xf numFmtId="0" fontId="9178" fillId="0" borderId="0" xfId="0" applyFont="true"/>
    <xf numFmtId="0" fontId="0" fillId="0" borderId="0" xfId="0"/>
    <xf numFmtId="0" fontId="9180" fillId="0" borderId="0" xfId="0" applyFont="true"/>
    <xf numFmtId="0" fontId="0" fillId="0" borderId="0" xfId="0"/>
    <xf numFmtId="0" fontId="9182" fillId="0" borderId="0" xfId="0" applyFont="true"/>
    <xf numFmtId="0" fontId="0" fillId="0" borderId="0" xfId="0"/>
    <xf numFmtId="0" fontId="9184" fillId="0" borderId="0" xfId="0" applyFont="true"/>
    <xf numFmtId="0" fontId="0" fillId="0" borderId="0" xfId="0"/>
    <xf numFmtId="0" fontId="9186" fillId="0" borderId="0" xfId="0" applyFont="true"/>
    <xf numFmtId="0" fontId="0" fillId="0" borderId="0" xfId="0"/>
    <xf numFmtId="0" fontId="9188" fillId="0" borderId="0" xfId="0" applyFont="true"/>
    <xf numFmtId="0" fontId="0" fillId="0" borderId="0" xfId="0"/>
    <xf numFmtId="0" fontId="9190" fillId="0" borderId="0" xfId="0" applyFont="true"/>
    <xf numFmtId="0" fontId="0" fillId="0" borderId="0" xfId="0"/>
    <xf numFmtId="0" fontId="9192" fillId="0" borderId="0" xfId="0" applyFont="true"/>
    <xf numFmtId="0" fontId="0" fillId="0" borderId="0" xfId="0"/>
    <xf numFmtId="0" fontId="9194" fillId="0" borderId="0" xfId="0" applyFont="true"/>
    <xf numFmtId="0" fontId="0" fillId="0" borderId="0" xfId="0"/>
    <xf numFmtId="0" fontId="9196" fillId="0" borderId="0" xfId="0" applyFont="true"/>
    <xf numFmtId="0" fontId="0" fillId="0" borderId="0" xfId="0"/>
    <xf numFmtId="0" fontId="9198" fillId="0" borderId="0" xfId="0" applyFont="true"/>
    <xf numFmtId="0" fontId="0" fillId="0" borderId="0" xfId="0"/>
    <xf numFmtId="0" fontId="9200" fillId="0" borderId="0" xfId="0" applyFont="true"/>
    <xf numFmtId="0" fontId="0" fillId="0" borderId="0" xfId="0"/>
    <xf numFmtId="0" fontId="9202" fillId="0" borderId="0" xfId="0" applyFont="true"/>
    <xf numFmtId="0" fontId="0" fillId="0" borderId="0" xfId="0"/>
    <xf numFmtId="0" fontId="9204" fillId="0" borderId="0" xfId="0" applyFont="true"/>
    <xf numFmtId="0" fontId="0" fillId="0" borderId="0" xfId="0"/>
    <xf numFmtId="0" fontId="9206" fillId="0" borderId="0" xfId="0" applyFont="true"/>
    <xf numFmtId="0" fontId="0" fillId="0" borderId="0" xfId="0"/>
    <xf numFmtId="0" fontId="9208" fillId="0" borderId="0" xfId="0" applyFont="true"/>
    <xf numFmtId="0" fontId="0" fillId="0" borderId="0" xfId="0"/>
    <xf numFmtId="0" fontId="9210" fillId="0" borderId="0" xfId="0" applyFont="true"/>
    <xf numFmtId="0" fontId="0" fillId="0" borderId="0" xfId="0"/>
    <xf numFmtId="0" fontId="9212" fillId="0" borderId="0" xfId="0" applyFont="true"/>
    <xf numFmtId="0" fontId="0" fillId="0" borderId="0" xfId="0"/>
    <xf numFmtId="0" fontId="9214" fillId="0" borderId="0" xfId="0" applyFont="true"/>
    <xf numFmtId="0" fontId="0" fillId="0" borderId="0" xfId="0"/>
    <xf numFmtId="0" fontId="9216" fillId="0" borderId="0" xfId="0" applyFont="true"/>
    <xf numFmtId="0" fontId="0" fillId="0" borderId="0" xfId="0"/>
    <xf numFmtId="0" fontId="9218" fillId="0" borderId="0" xfId="0" applyFont="true"/>
    <xf numFmtId="0" fontId="0" fillId="0" borderId="0" xfId="0"/>
    <xf numFmtId="0" fontId="9220" fillId="0" borderId="0" xfId="0" applyFont="true"/>
    <xf numFmtId="0" fontId="0" fillId="0" borderId="0" xfId="0"/>
    <xf numFmtId="0" fontId="9222" fillId="0" borderId="0" xfId="0" applyFont="true"/>
    <xf numFmtId="0" fontId="0" fillId="0" borderId="0" xfId="0"/>
    <xf numFmtId="0" fontId="9224" fillId="0" borderId="0" xfId="0" applyFont="true"/>
    <xf numFmtId="0" fontId="0" fillId="0" borderId="0" xfId="0"/>
    <xf numFmtId="0" fontId="9226" fillId="0" borderId="0" xfId="0" applyFont="true"/>
    <xf numFmtId="0" fontId="0" fillId="0" borderId="0" xfId="0"/>
    <xf numFmtId="0" fontId="9228" fillId="0" borderId="0" xfId="0" applyFont="true"/>
    <xf numFmtId="0" fontId="0" fillId="0" borderId="0" xfId="0"/>
    <xf numFmtId="0" fontId="9230" fillId="0" borderId="0" xfId="0" applyFont="true"/>
    <xf numFmtId="0" fontId="0" fillId="0" borderId="0" xfId="0"/>
    <xf numFmtId="0" fontId="9232" fillId="0" borderId="0" xfId="0" applyFont="true"/>
    <xf numFmtId="0" fontId="0" fillId="0" borderId="0" xfId="0"/>
    <xf numFmtId="0" fontId="9234" fillId="0" borderId="0" xfId="0" applyFont="true"/>
    <xf numFmtId="0" fontId="0" fillId="0" borderId="0" xfId="0"/>
    <xf numFmtId="0" fontId="9236" fillId="0" borderId="0" xfId="0" applyFont="true"/>
    <xf numFmtId="0" fontId="0" fillId="0" borderId="0" xfId="0"/>
    <xf numFmtId="0" fontId="9238" fillId="0" borderId="0" xfId="0" applyFont="true"/>
    <xf numFmtId="0" fontId="0" fillId="0" borderId="0" xfId="0"/>
    <xf numFmtId="0" fontId="9240" fillId="0" borderId="0" xfId="0" applyFont="true"/>
    <xf numFmtId="0" fontId="0" fillId="0" borderId="0" xfId="0"/>
    <xf numFmtId="0" fontId="9242" fillId="0" borderId="0" xfId="0" applyFont="true"/>
    <xf numFmtId="0" fontId="0" fillId="0" borderId="0" xfId="0"/>
    <xf numFmtId="0" fontId="9244" fillId="0" borderId="0" xfId="0" applyFont="true"/>
    <xf numFmtId="0" fontId="0" fillId="0" borderId="0" xfId="0"/>
    <xf numFmtId="0" fontId="9246" fillId="0" borderId="0" xfId="0" applyFont="true"/>
    <xf numFmtId="0" fontId="0" fillId="0" borderId="0" xfId="0"/>
    <xf numFmtId="0" fontId="9248" fillId="0" borderId="0" xfId="0" applyFont="true"/>
    <xf numFmtId="0" fontId="0" fillId="0" borderId="0" xfId="0"/>
    <xf numFmtId="0" fontId="9250" fillId="0" borderId="0" xfId="0" applyFont="true"/>
    <xf numFmtId="0" fontId="0" fillId="0" borderId="0" xfId="0"/>
    <xf numFmtId="0" fontId="9252" fillId="0" borderId="0" xfId="0" applyFont="true"/>
    <xf numFmtId="0" fontId="0" fillId="0" borderId="0" xfId="0"/>
    <xf numFmtId="0" fontId="9254" fillId="0" borderId="0" xfId="0" applyFont="true"/>
    <xf numFmtId="0" fontId="0" fillId="0" borderId="0" xfId="0"/>
    <xf numFmtId="0" fontId="9256" fillId="0" borderId="0" xfId="0" applyFont="true"/>
    <xf numFmtId="0" fontId="0" fillId="0" borderId="0" xfId="0"/>
    <xf numFmtId="0" fontId="9258" fillId="0" borderId="0" xfId="0" applyFont="true"/>
    <xf numFmtId="0" fontId="0" fillId="0" borderId="0" xfId="0"/>
    <xf numFmtId="0" fontId="9260" fillId="0" borderId="0" xfId="0" applyFont="true"/>
    <xf numFmtId="0" fontId="0" fillId="0" borderId="0" xfId="0"/>
    <xf numFmtId="0" fontId="9262" fillId="0" borderId="0" xfId="0" applyFont="true"/>
    <xf numFmtId="0" fontId="0" fillId="0" borderId="0" xfId="0"/>
    <xf numFmtId="0" fontId="9264" fillId="0" borderId="0" xfId="0" applyFont="true"/>
    <xf numFmtId="0" fontId="0" fillId="0" borderId="0" xfId="0"/>
    <xf numFmtId="0" fontId="9266" fillId="0" borderId="0" xfId="0" applyFont="true"/>
    <xf numFmtId="0" fontId="0" fillId="0" borderId="0" xfId="0"/>
    <xf numFmtId="0" fontId="9268" fillId="0" borderId="0" xfId="0" applyFont="true"/>
    <xf numFmtId="0" fontId="0" fillId="0" borderId="0" xfId="0"/>
    <xf numFmtId="0" fontId="9270" fillId="0" borderId="0" xfId="0" applyFont="true"/>
    <xf numFmtId="0" fontId="0" fillId="0" borderId="0" xfId="0"/>
    <xf numFmtId="0" fontId="9272" fillId="0" borderId="0" xfId="0" applyFont="true"/>
    <xf numFmtId="0" fontId="0" fillId="0" borderId="0" xfId="0"/>
    <xf numFmtId="0" fontId="9274" fillId="0" borderId="0" xfId="0" applyFont="true"/>
    <xf numFmtId="0" fontId="0" fillId="0" borderId="0" xfId="0"/>
    <xf numFmtId="0" fontId="9276" fillId="0" borderId="0" xfId="0" applyFont="true"/>
    <xf numFmtId="0" fontId="0" fillId="0" borderId="0" xfId="0"/>
    <xf numFmtId="0" fontId="9278" fillId="0" borderId="0" xfId="0" applyFont="true"/>
    <xf numFmtId="0" fontId="0" fillId="0" borderId="0" xfId="0"/>
    <xf numFmtId="0" fontId="9280" fillId="0" borderId="0" xfId="0" applyFont="true"/>
    <xf numFmtId="0" fontId="0" fillId="0" borderId="0" xfId="0"/>
    <xf numFmtId="0" fontId="9282" fillId="0" borderId="0" xfId="0" applyFont="true"/>
    <xf numFmtId="0" fontId="0" fillId="0" borderId="0" xfId="0"/>
    <xf numFmtId="0" fontId="9284" fillId="0" borderId="0" xfId="0" applyFont="true"/>
    <xf numFmtId="0" fontId="0" fillId="0" borderId="0" xfId="0"/>
    <xf numFmtId="0" fontId="9286" fillId="0" borderId="0" xfId="0" applyFont="true"/>
    <xf numFmtId="0" fontId="0" fillId="0" borderId="0" xfId="0"/>
    <xf numFmtId="0" fontId="9288" fillId="0" borderId="0" xfId="0" applyFont="true"/>
    <xf numFmtId="0" fontId="0" fillId="0" borderId="0" xfId="0"/>
    <xf numFmtId="0" fontId="9290" fillId="0" borderId="0" xfId="0" applyFont="true"/>
    <xf numFmtId="0" fontId="0" fillId="0" borderId="0" xfId="0"/>
    <xf numFmtId="0" fontId="9292" fillId="0" borderId="0" xfId="0" applyFont="true"/>
    <xf numFmtId="0" fontId="0" fillId="0" borderId="0" xfId="0"/>
    <xf numFmtId="0" fontId="9294" fillId="0" borderId="0" xfId="0" applyFont="true"/>
    <xf numFmtId="0" fontId="0" fillId="0" borderId="0" xfId="0"/>
    <xf numFmtId="0" fontId="9296" fillId="0" borderId="0" xfId="0" applyFont="true"/>
    <xf numFmtId="0" fontId="0" fillId="0" borderId="0" xfId="0"/>
    <xf numFmtId="0" fontId="9298" fillId="0" borderId="0" xfId="0" applyFont="true"/>
    <xf numFmtId="0" fontId="0" fillId="0" borderId="0" xfId="0"/>
    <xf numFmtId="0" fontId="9300" fillId="0" borderId="0" xfId="0" applyFont="true"/>
    <xf numFmtId="0" fontId="0" fillId="0" borderId="0" xfId="0"/>
    <xf numFmtId="0" fontId="9302" fillId="0" borderId="0" xfId="0" applyFont="true"/>
    <xf numFmtId="0" fontId="0" fillId="0" borderId="0" xfId="0"/>
    <xf numFmtId="0" fontId="9304" fillId="0" borderId="0" xfId="0" applyFont="true"/>
    <xf numFmtId="0" fontId="0" fillId="0" borderId="0" xfId="0"/>
    <xf numFmtId="0" fontId="9306" fillId="0" borderId="0" xfId="0" applyFont="true"/>
    <xf numFmtId="0" fontId="0" fillId="0" borderId="0" xfId="0"/>
    <xf numFmtId="0" fontId="9308" fillId="0" borderId="0" xfId="0" applyFont="true"/>
    <xf numFmtId="0" fontId="0" fillId="0" borderId="0" xfId="0"/>
    <xf numFmtId="0" fontId="9310" fillId="0" borderId="0" xfId="0" applyFont="true"/>
    <xf numFmtId="0" fontId="0" fillId="0" borderId="0" xfId="0"/>
    <xf numFmtId="0" fontId="9312" fillId="0" borderId="0" xfId="0" applyFont="true"/>
    <xf numFmtId="0" fontId="0" fillId="0" borderId="0" xfId="0"/>
    <xf numFmtId="0" fontId="9314" fillId="0" borderId="0" xfId="0" applyFont="true"/>
    <xf numFmtId="0" fontId="0" fillId="0" borderId="0" xfId="0"/>
    <xf numFmtId="0" fontId="9316" fillId="0" borderId="0" xfId="0" applyFont="true"/>
    <xf numFmtId="0" fontId="0" fillId="0" borderId="0" xfId="0"/>
    <xf numFmtId="0" fontId="9318" fillId="0" borderId="0" xfId="0" applyFont="true"/>
    <xf numFmtId="0" fontId="0" fillId="0" borderId="0" xfId="0"/>
    <xf numFmtId="0" fontId="9320" fillId="0" borderId="0" xfId="0" applyFont="true"/>
    <xf numFmtId="0" fontId="0" fillId="0" borderId="0" xfId="0"/>
    <xf numFmtId="0" fontId="9322" fillId="0" borderId="0" xfId="0" applyFont="true"/>
    <xf numFmtId="0" fontId="0" fillId="0" borderId="0" xfId="0"/>
    <xf numFmtId="0" fontId="9324" fillId="0" borderId="0" xfId="0" applyFont="true"/>
    <xf numFmtId="0" fontId="0" fillId="0" borderId="0" xfId="0"/>
    <xf numFmtId="0" fontId="9326" fillId="0" borderId="0" xfId="0" applyFont="true"/>
    <xf numFmtId="0" fontId="0" fillId="0" borderId="0" xfId="0"/>
    <xf numFmtId="0" fontId="9328" fillId="0" borderId="0" xfId="0" applyFont="true"/>
    <xf numFmtId="0" fontId="0" fillId="0" borderId="0" xfId="0"/>
    <xf numFmtId="0" fontId="9330" fillId="0" borderId="0" xfId="0" applyFont="true"/>
    <xf numFmtId="0" fontId="0" fillId="0" borderId="0" xfId="0"/>
    <xf numFmtId="0" fontId="9332" fillId="0" borderId="0" xfId="0" applyFont="true"/>
    <xf numFmtId="0" fontId="0" fillId="0" borderId="0" xfId="0"/>
    <xf numFmtId="0" fontId="9334" fillId="0" borderId="0" xfId="0" applyFont="true"/>
    <xf numFmtId="0" fontId="0" fillId="0" borderId="0" xfId="0"/>
    <xf numFmtId="0" fontId="9336" fillId="0" borderId="0" xfId="0" applyFont="true"/>
    <xf numFmtId="0" fontId="0" fillId="0" borderId="0" xfId="0"/>
    <xf numFmtId="0" fontId="9338" fillId="0" borderId="0" xfId="0" applyFont="true"/>
    <xf numFmtId="0" fontId="0" fillId="0" borderId="0" xfId="0"/>
    <xf numFmtId="0" fontId="9340" fillId="0" borderId="0" xfId="0" applyFont="true"/>
    <xf numFmtId="0" fontId="0" fillId="0" borderId="0" xfId="0"/>
    <xf numFmtId="0" fontId="9342" fillId="0" borderId="0" xfId="0" applyFont="true"/>
    <xf numFmtId="0" fontId="0" fillId="0" borderId="0" xfId="0"/>
    <xf numFmtId="0" fontId="9344" fillId="0" borderId="0" xfId="0" applyFont="true"/>
    <xf numFmtId="0" fontId="0" fillId="0" borderId="0" xfId="0"/>
    <xf numFmtId="0" fontId="9346" fillId="0" borderId="0" xfId="0" applyFont="true"/>
    <xf numFmtId="0" fontId="0" fillId="0" borderId="0" xfId="0"/>
    <xf numFmtId="0" fontId="9348" fillId="0" borderId="0" xfId="0" applyFont="true"/>
    <xf numFmtId="0" fontId="0" fillId="0" borderId="0" xfId="0"/>
    <xf numFmtId="0" fontId="9350" fillId="0" borderId="0" xfId="0" applyFont="true"/>
    <xf numFmtId="0" fontId="0" fillId="0" borderId="0" xfId="0"/>
    <xf numFmtId="0" fontId="9352" fillId="0" borderId="0" xfId="0" applyFont="true"/>
    <xf numFmtId="0" fontId="0" fillId="0" borderId="0" xfId="0"/>
    <xf numFmtId="0" fontId="9354" fillId="0" borderId="0" xfId="0" applyFont="true"/>
    <xf numFmtId="0" fontId="0" fillId="0" borderId="0" xfId="0"/>
    <xf numFmtId="0" fontId="9356" fillId="0" borderId="0" xfId="0" applyFont="true"/>
    <xf numFmtId="0" fontId="0" fillId="0" borderId="0" xfId="0"/>
    <xf numFmtId="0" fontId="9358" fillId="0" borderId="0" xfId="0" applyFont="true"/>
    <xf numFmtId="0" fontId="0" fillId="0" borderId="0" xfId="0"/>
    <xf numFmtId="0" fontId="9360" fillId="0" borderId="0" xfId="0" applyFont="true"/>
    <xf numFmtId="0" fontId="0" fillId="0" borderId="0" xfId="0"/>
    <xf numFmtId="0" fontId="9362" fillId="0" borderId="0" xfId="0" applyFont="true"/>
    <xf numFmtId="0" fontId="0" fillId="0" borderId="0" xfId="0"/>
    <xf numFmtId="0" fontId="9364" fillId="0" borderId="0" xfId="0" applyFont="true"/>
    <xf numFmtId="0" fontId="0" fillId="0" borderId="0" xfId="0"/>
    <xf numFmtId="0" fontId="9366" fillId="0" borderId="0" xfId="0" applyFont="true"/>
    <xf numFmtId="0" fontId="0" fillId="0" borderId="0" xfId="0"/>
    <xf numFmtId="0" fontId="9368" fillId="0" borderId="0" xfId="0" applyFont="true"/>
    <xf numFmtId="0" fontId="0" fillId="0" borderId="0" xfId="0"/>
    <xf numFmtId="0" fontId="9370" fillId="0" borderId="0" xfId="0" applyFont="true"/>
    <xf numFmtId="0" fontId="0" fillId="0" borderId="0" xfId="0"/>
    <xf numFmtId="0" fontId="9372" fillId="0" borderId="0" xfId="0" applyFont="true"/>
    <xf numFmtId="0" fontId="0" fillId="0" borderId="0" xfId="0"/>
    <xf numFmtId="0" fontId="9374" fillId="0" borderId="0" xfId="0" applyFont="true"/>
    <xf numFmtId="0" fontId="0" fillId="0" borderId="0" xfId="0"/>
    <xf numFmtId="0" fontId="9376" fillId="0" borderId="0" xfId="0" applyFont="true"/>
    <xf numFmtId="0" fontId="0" fillId="0" borderId="0" xfId="0"/>
    <xf numFmtId="0" fontId="9378" fillId="0" borderId="0" xfId="0" applyFont="true"/>
    <xf numFmtId="0" fontId="0" fillId="0" borderId="0" xfId="0"/>
    <xf numFmtId="0" fontId="9380" fillId="0" borderId="0" xfId="0" applyFont="true"/>
    <xf numFmtId="0" fontId="0" fillId="0" borderId="0" xfId="0"/>
    <xf numFmtId="0" fontId="9382" fillId="0" borderId="0" xfId="0" applyFont="true"/>
    <xf numFmtId="0" fontId="0" fillId="0" borderId="0" xfId="0"/>
    <xf numFmtId="0" fontId="9384" fillId="0" borderId="0" xfId="0" applyFont="true"/>
    <xf numFmtId="0" fontId="0" fillId="0" borderId="0" xfId="0"/>
    <xf numFmtId="0" fontId="9386" fillId="0" borderId="0" xfId="0" applyFont="true"/>
    <xf numFmtId="0" fontId="0" fillId="0" borderId="0" xfId="0"/>
    <xf numFmtId="0" fontId="9388" fillId="0" borderId="0" xfId="0" applyFont="true"/>
    <xf numFmtId="0" fontId="0" fillId="0" borderId="0" xfId="0"/>
    <xf numFmtId="0" fontId="9390" fillId="0" borderId="0" xfId="0" applyFont="true"/>
    <xf numFmtId="0" fontId="0" fillId="0" borderId="0" xfId="0"/>
    <xf numFmtId="0" fontId="9392" fillId="0" borderId="0" xfId="0" applyFont="true"/>
    <xf numFmtId="0" fontId="0" fillId="0" borderId="0" xfId="0"/>
    <xf numFmtId="0" fontId="9394" fillId="0" borderId="0" xfId="0" applyFont="true"/>
    <xf numFmtId="0" fontId="0" fillId="0" borderId="0" xfId="0"/>
    <xf numFmtId="0" fontId="9396" fillId="0" borderId="0" xfId="0" applyFont="true"/>
    <xf numFmtId="0" fontId="0" fillId="0" borderId="0" xfId="0"/>
    <xf numFmtId="0" fontId="9398" fillId="0" borderId="0" xfId="0" applyFont="true"/>
    <xf numFmtId="0" fontId="0" fillId="0" borderId="0" xfId="0"/>
    <xf numFmtId="0" fontId="9400" fillId="0" borderId="0" xfId="0" applyFont="true"/>
    <xf numFmtId="0" fontId="0" fillId="0" borderId="0" xfId="0"/>
    <xf numFmtId="0" fontId="9402" fillId="0" borderId="0" xfId="0" applyFont="true"/>
    <xf numFmtId="0" fontId="0" fillId="0" borderId="0" xfId="0"/>
    <xf numFmtId="0" fontId="9404" fillId="0" borderId="0" xfId="0" applyFont="true"/>
    <xf numFmtId="0" fontId="0" fillId="0" borderId="0" xfId="0"/>
    <xf numFmtId="0" fontId="9406" fillId="0" borderId="0" xfId="0" applyFont="true"/>
    <xf numFmtId="0" fontId="0" fillId="0" borderId="0" xfId="0"/>
    <xf numFmtId="0" fontId="9408" fillId="0" borderId="0" xfId="0" applyFont="true"/>
    <xf numFmtId="0" fontId="0" fillId="0" borderId="0" xfId="0"/>
    <xf numFmtId="0" fontId="9410" fillId="0" borderId="0" xfId="0" applyFont="true"/>
    <xf numFmtId="0" fontId="0" fillId="0" borderId="0" xfId="0"/>
    <xf numFmtId="0" fontId="9412" fillId="0" borderId="0" xfId="0" applyFont="true"/>
    <xf numFmtId="0" fontId="0" fillId="0" borderId="0" xfId="0"/>
    <xf numFmtId="0" fontId="9414" fillId="0" borderId="0" xfId="0" applyFont="true"/>
    <xf numFmtId="0" fontId="0" fillId="0" borderId="0" xfId="0"/>
    <xf numFmtId="0" fontId="9416" fillId="0" borderId="0" xfId="0" applyFont="true"/>
    <xf numFmtId="0" fontId="0" fillId="0" borderId="0" xfId="0"/>
    <xf numFmtId="0" fontId="9418" fillId="0" borderId="0" xfId="0" applyFont="true"/>
    <xf numFmtId="0" fontId="0" fillId="0" borderId="0" xfId="0"/>
    <xf numFmtId="0" fontId="9420" fillId="0" borderId="0" xfId="0" applyFont="true"/>
    <xf numFmtId="0" fontId="0" fillId="0" borderId="0" xfId="0"/>
    <xf numFmtId="0" fontId="9422" fillId="0" borderId="0" xfId="0" applyFont="true"/>
    <xf numFmtId="0" fontId="0" fillId="0" borderId="0" xfId="0"/>
    <xf numFmtId="0" fontId="9424" fillId="0" borderId="0" xfId="0" applyFont="true"/>
    <xf numFmtId="0" fontId="0" fillId="0" borderId="0" xfId="0"/>
    <xf numFmtId="0" fontId="9426" fillId="0" borderId="0" xfId="0" applyFont="true"/>
    <xf numFmtId="0" fontId="0" fillId="0" borderId="0" xfId="0"/>
    <xf numFmtId="0" fontId="9428" fillId="0" borderId="0" xfId="0" applyFont="true"/>
    <xf numFmtId="0" fontId="0" fillId="0" borderId="0" xfId="0"/>
    <xf numFmtId="0" fontId="9430" fillId="0" borderId="0" xfId="0" applyFont="true"/>
    <xf numFmtId="0" fontId="0" fillId="0" borderId="0" xfId="0"/>
    <xf numFmtId="0" fontId="9432" fillId="0" borderId="0" xfId="0" applyFont="true"/>
    <xf numFmtId="0" fontId="0" fillId="0" borderId="0" xfId="0"/>
    <xf numFmtId="0" fontId="9434" fillId="0" borderId="0" xfId="0" applyFont="true"/>
    <xf numFmtId="0" fontId="0" fillId="0" borderId="0" xfId="0"/>
    <xf numFmtId="0" fontId="9436" fillId="0" borderId="0" xfId="0" applyFont="true"/>
    <xf numFmtId="0" fontId="0" fillId="0" borderId="0" xfId="0"/>
    <xf numFmtId="0" fontId="9438" fillId="0" borderId="0" xfId="0" applyFont="true"/>
    <xf numFmtId="0" fontId="0" fillId="0" borderId="0" xfId="0"/>
    <xf numFmtId="0" fontId="9440" fillId="0" borderId="0" xfId="0" applyFont="true"/>
    <xf numFmtId="0" fontId="0" fillId="0" borderId="0" xfId="0"/>
    <xf numFmtId="0" fontId="9442" fillId="0" borderId="0" xfId="0" applyFont="true"/>
    <xf numFmtId="0" fontId="0" fillId="0" borderId="0" xfId="0"/>
    <xf numFmtId="0" fontId="9444" fillId="0" borderId="0" xfId="0" applyFont="true"/>
    <xf numFmtId="0" fontId="0" fillId="0" borderId="0" xfId="0"/>
    <xf numFmtId="0" fontId="9446" fillId="0" borderId="0" xfId="0" applyFont="true"/>
    <xf numFmtId="0" fontId="0" fillId="0" borderId="0" xfId="0"/>
    <xf numFmtId="0" fontId="9448" fillId="0" borderId="0" xfId="0" applyFont="true"/>
    <xf numFmtId="0" fontId="0" fillId="0" borderId="0" xfId="0"/>
    <xf numFmtId="0" fontId="9450" fillId="0" borderId="0" xfId="0" applyFont="true"/>
    <xf numFmtId="0" fontId="0" fillId="0" borderId="0" xfId="0"/>
    <xf numFmtId="0" fontId="9452" fillId="0" borderId="0" xfId="0" applyFont="true"/>
    <xf numFmtId="0" fontId="0" fillId="0" borderId="0" xfId="0"/>
    <xf numFmtId="0" fontId="9454" fillId="0" borderId="0" xfId="0" applyFont="true"/>
    <xf numFmtId="0" fontId="0" fillId="0" borderId="0" xfId="0"/>
    <xf numFmtId="0" fontId="9456" fillId="0" borderId="0" xfId="0" applyFont="true"/>
    <xf numFmtId="0" fontId="0" fillId="0" borderId="0" xfId="0"/>
    <xf numFmtId="0" fontId="9458" fillId="0" borderId="0" xfId="0" applyFont="true"/>
    <xf numFmtId="0" fontId="0" fillId="0" borderId="0" xfId="0"/>
    <xf numFmtId="0" fontId="9460" fillId="0" borderId="0" xfId="0" applyFont="true"/>
    <xf numFmtId="0" fontId="0" fillId="0" borderId="0" xfId="0"/>
    <xf numFmtId="0" fontId="9462" fillId="0" borderId="0" xfId="0" applyFont="true"/>
    <xf numFmtId="0" fontId="0" fillId="0" borderId="0" xfId="0"/>
    <xf numFmtId="0" fontId="9464" fillId="0" borderId="0" xfId="0" applyFont="true"/>
    <xf numFmtId="0" fontId="0" fillId="0" borderId="0" xfId="0"/>
    <xf numFmtId="0" fontId="9466" fillId="0" borderId="0" xfId="0" applyFont="true"/>
    <xf numFmtId="0" fontId="0" fillId="0" borderId="0" xfId="0"/>
    <xf numFmtId="0" fontId="9468" fillId="0" borderId="0" xfId="0" applyFont="true"/>
    <xf numFmtId="0" fontId="0" fillId="0" borderId="0" xfId="0"/>
    <xf numFmtId="0" fontId="9470" fillId="0" borderId="0" xfId="0" applyFont="true"/>
    <xf numFmtId="0" fontId="0" fillId="0" borderId="0" xfId="0"/>
    <xf numFmtId="0" fontId="9472" fillId="0" borderId="0" xfId="0" applyFont="true"/>
    <xf numFmtId="0" fontId="0" fillId="0" borderId="0" xfId="0"/>
    <xf numFmtId="0" fontId="9474" fillId="0" borderId="0" xfId="0" applyFont="true"/>
    <xf numFmtId="0" fontId="0" fillId="0" borderId="0" xfId="0"/>
    <xf numFmtId="0" fontId="9476" fillId="0" borderId="0" xfId="0" applyFont="true"/>
    <xf numFmtId="0" fontId="0" fillId="0" borderId="0" xfId="0"/>
    <xf numFmtId="0" fontId="9478" fillId="0" borderId="0" xfId="0" applyFont="true"/>
    <xf numFmtId="0" fontId="0" fillId="0" borderId="0" xfId="0"/>
    <xf numFmtId="0" fontId="9480" fillId="0" borderId="0" xfId="0" applyFont="true"/>
    <xf numFmtId="0" fontId="0" fillId="0" borderId="0" xfId="0"/>
    <xf numFmtId="0" fontId="9482" fillId="0" borderId="0" xfId="0" applyFont="true"/>
    <xf numFmtId="0" fontId="0" fillId="0" borderId="0" xfId="0"/>
    <xf numFmtId="0" fontId="9484" fillId="0" borderId="0" xfId="0" applyFont="true"/>
    <xf numFmtId="0" fontId="0" fillId="0" borderId="0" xfId="0"/>
    <xf numFmtId="0" fontId="9486" fillId="0" borderId="0" xfId="0" applyFont="true"/>
    <xf numFmtId="0" fontId="0" fillId="0" borderId="0" xfId="0"/>
    <xf numFmtId="0" fontId="9488" fillId="0" borderId="0" xfId="0" applyFont="true"/>
    <xf numFmtId="0" fontId="0" fillId="0" borderId="0" xfId="0"/>
    <xf numFmtId="0" fontId="9490" fillId="0" borderId="0" xfId="0" applyFont="true"/>
    <xf numFmtId="0" fontId="0" fillId="0" borderId="0" xfId="0"/>
    <xf numFmtId="0" fontId="9492" fillId="0" borderId="0" xfId="0" applyFont="true"/>
    <xf numFmtId="0" fontId="0" fillId="0" borderId="0" xfId="0"/>
    <xf numFmtId="0" fontId="9494" fillId="0" borderId="0" xfId="0" applyFont="true"/>
    <xf numFmtId="0" fontId="0" fillId="0" borderId="0" xfId="0"/>
    <xf numFmtId="0" fontId="9496" fillId="0" borderId="0" xfId="0" applyFont="true"/>
    <xf numFmtId="0" fontId="0" fillId="0" borderId="0" xfId="0"/>
    <xf numFmtId="0" fontId="9498" fillId="0" borderId="0" xfId="0" applyFont="true"/>
    <xf numFmtId="0" fontId="0" fillId="0" borderId="0" xfId="0"/>
    <xf numFmtId="0" fontId="9500" fillId="0" borderId="0" xfId="0" applyFont="true"/>
    <xf numFmtId="0" fontId="0" fillId="0" borderId="0" xfId="0"/>
    <xf numFmtId="0" fontId="9502" fillId="0" borderId="0" xfId="0" applyFont="true"/>
    <xf numFmtId="0" fontId="0" fillId="0" borderId="0" xfId="0"/>
    <xf numFmtId="0" fontId="9504" fillId="0" borderId="0" xfId="0" applyFont="true"/>
    <xf numFmtId="0" fontId="0" fillId="0" borderId="0" xfId="0"/>
    <xf numFmtId="0" fontId="9506" fillId="0" borderId="0" xfId="0" applyFont="true"/>
    <xf numFmtId="0" fontId="0" fillId="0" borderId="0" xfId="0"/>
    <xf numFmtId="0" fontId="9508" fillId="0" borderId="0" xfId="0" applyFont="true"/>
    <xf numFmtId="0" fontId="0" fillId="0" borderId="0" xfId="0"/>
    <xf numFmtId="0" fontId="9510" fillId="0" borderId="0" xfId="0" applyFont="true"/>
    <xf numFmtId="0" fontId="0" fillId="0" borderId="0" xfId="0"/>
    <xf numFmtId="0" fontId="9512" fillId="0" borderId="0" xfId="0" applyFont="true"/>
    <xf numFmtId="0" fontId="0" fillId="0" borderId="0" xfId="0"/>
    <xf numFmtId="0" fontId="9514" fillId="0" borderId="0" xfId="0" applyFont="true"/>
    <xf numFmtId="0" fontId="0" fillId="0" borderId="0" xfId="0"/>
    <xf numFmtId="0" fontId="9516" fillId="0" borderId="0" xfId="0" applyFont="true"/>
    <xf numFmtId="0" fontId="0" fillId="0" borderId="0" xfId="0"/>
    <xf numFmtId="0" fontId="9518" fillId="0" borderId="0" xfId="0" applyFont="true"/>
    <xf numFmtId="0" fontId="0" fillId="0" borderId="0" xfId="0"/>
    <xf numFmtId="0" fontId="9520" fillId="0" borderId="0" xfId="0" applyFont="true"/>
    <xf numFmtId="0" fontId="0" fillId="0" borderId="0" xfId="0"/>
    <xf numFmtId="0" fontId="9522" fillId="0" borderId="0" xfId="0" applyFont="true"/>
    <xf numFmtId="0" fontId="0" fillId="0" borderId="0" xfId="0"/>
    <xf numFmtId="0" fontId="9524" fillId="0" borderId="0" xfId="0" applyFont="true"/>
    <xf numFmtId="0" fontId="0" fillId="0" borderId="0" xfId="0"/>
    <xf numFmtId="0" fontId="9526" fillId="0" borderId="0" xfId="0" applyFont="true"/>
    <xf numFmtId="0" fontId="0" fillId="0" borderId="0" xfId="0"/>
    <xf numFmtId="0" fontId="9528" fillId="0" borderId="0" xfId="0" applyFont="true"/>
    <xf numFmtId="0" fontId="0" fillId="0" borderId="0" xfId="0"/>
    <xf numFmtId="0" fontId="9530" fillId="0" borderId="0" xfId="0" applyFont="true"/>
    <xf numFmtId="0" fontId="0" fillId="0" borderId="0" xfId="0"/>
    <xf numFmtId="0" fontId="9532" fillId="0" borderId="0" xfId="0" applyFont="true"/>
    <xf numFmtId="0" fontId="0" fillId="0" borderId="0" xfId="0"/>
    <xf numFmtId="0" fontId="9534" fillId="0" borderId="0" xfId="0" applyFont="true"/>
    <xf numFmtId="0" fontId="0" fillId="0" borderId="0" xfId="0"/>
    <xf numFmtId="0" fontId="9536" fillId="0" borderId="0" xfId="0" applyFont="true"/>
    <xf numFmtId="0" fontId="0" fillId="0" borderId="0" xfId="0"/>
    <xf numFmtId="0" fontId="9538" fillId="0" borderId="0" xfId="0" applyFont="true"/>
    <xf numFmtId="0" fontId="0" fillId="0" borderId="0" xfId="0"/>
    <xf numFmtId="0" fontId="9540" fillId="0" borderId="0" xfId="0" applyFont="true"/>
    <xf numFmtId="0" fontId="0" fillId="0" borderId="0" xfId="0"/>
    <xf numFmtId="0" fontId="9542" fillId="0" borderId="0" xfId="0" applyFont="true"/>
    <xf numFmtId="0" fontId="0" fillId="0" borderId="0" xfId="0"/>
    <xf numFmtId="0" fontId="9544" fillId="0" borderId="0" xfId="0" applyFont="true"/>
    <xf numFmtId="0" fontId="0" fillId="0" borderId="0" xfId="0"/>
    <xf numFmtId="0" fontId="9546" fillId="0" borderId="0" xfId="0" applyFont="true"/>
    <xf numFmtId="0" fontId="0" fillId="0" borderId="0" xfId="0"/>
    <xf numFmtId="0" fontId="9548" fillId="0" borderId="0" xfId="0" applyFont="true"/>
    <xf numFmtId="0" fontId="0" fillId="0" borderId="0" xfId="0"/>
    <xf numFmtId="0" fontId="9550" fillId="0" borderId="0" xfId="0" applyFont="true"/>
    <xf numFmtId="0" fontId="0" fillId="0" borderId="0" xfId="0"/>
    <xf numFmtId="0" fontId="9552" fillId="0" borderId="0" xfId="0" applyFont="true"/>
    <xf numFmtId="0" fontId="0" fillId="0" borderId="0" xfId="0"/>
    <xf numFmtId="0" fontId="9554" fillId="0" borderId="0" xfId="0" applyFont="true"/>
    <xf numFmtId="0" fontId="0" fillId="0" borderId="0" xfId="0"/>
    <xf numFmtId="0" fontId="9556" fillId="0" borderId="0" xfId="0" applyFont="true"/>
    <xf numFmtId="0" fontId="0" fillId="0" borderId="0" xfId="0"/>
    <xf numFmtId="0" fontId="9558" fillId="0" borderId="0" xfId="0" applyFont="true"/>
    <xf numFmtId="0" fontId="0" fillId="0" borderId="0" xfId="0"/>
    <xf numFmtId="0" fontId="9560" fillId="0" borderId="0" xfId="0" applyFont="true"/>
    <xf numFmtId="0" fontId="0" fillId="0" borderId="0" xfId="0"/>
    <xf numFmtId="0" fontId="9562" fillId="0" borderId="0" xfId="0" applyFont="true"/>
    <xf numFmtId="0" fontId="0" fillId="0" borderId="0" xfId="0"/>
    <xf numFmtId="0" fontId="9564" fillId="0" borderId="0" xfId="0" applyFont="true"/>
    <xf numFmtId="0" fontId="0" fillId="0" borderId="0" xfId="0"/>
    <xf numFmtId="0" fontId="9566" fillId="0" borderId="0" xfId="0" applyFont="true"/>
    <xf numFmtId="0" fontId="0" fillId="0" borderId="0" xfId="0"/>
    <xf numFmtId="0" fontId="9568" fillId="0" borderId="0" xfId="0" applyFont="true"/>
    <xf numFmtId="0" fontId="0" fillId="0" borderId="0" xfId="0"/>
    <xf numFmtId="0" fontId="9570" fillId="0" borderId="0" xfId="0" applyFont="true"/>
    <xf numFmtId="0" fontId="0" fillId="0" borderId="0" xfId="0"/>
    <xf numFmtId="0" fontId="9572" fillId="0" borderId="0" xfId="0" applyFont="true"/>
    <xf numFmtId="0" fontId="0" fillId="0" borderId="0" xfId="0"/>
    <xf numFmtId="0" fontId="9574" fillId="0" borderId="0" xfId="0" applyFont="true"/>
    <xf numFmtId="0" fontId="0" fillId="0" borderId="0" xfId="0"/>
    <xf numFmtId="0" fontId="9576" fillId="0" borderId="0" xfId="0" applyFont="true"/>
    <xf numFmtId="0" fontId="0" fillId="0" borderId="0" xfId="0"/>
    <xf numFmtId="0" fontId="9578" fillId="0" borderId="0" xfId="0" applyFont="true"/>
    <xf numFmtId="0" fontId="0" fillId="0" borderId="0" xfId="0"/>
    <xf numFmtId="0" fontId="9580" fillId="0" borderId="0" xfId="0" applyFont="true"/>
    <xf numFmtId="0" fontId="0" fillId="0" borderId="0" xfId="0"/>
    <xf numFmtId="0" fontId="9582" fillId="0" borderId="0" xfId="0" applyFont="true"/>
    <xf numFmtId="0" fontId="0" fillId="0" borderId="0" xfId="0"/>
    <xf numFmtId="0" fontId="9584" fillId="0" borderId="0" xfId="0" applyFont="true"/>
    <xf numFmtId="0" fontId="0" fillId="0" borderId="0" xfId="0"/>
    <xf numFmtId="0" fontId="9586" fillId="0" borderId="0" xfId="0" applyFont="true"/>
    <xf numFmtId="0" fontId="0" fillId="0" borderId="0" xfId="0"/>
    <xf numFmtId="0" fontId="9588" fillId="0" borderId="0" xfId="0" applyFont="true"/>
    <xf numFmtId="0" fontId="0" fillId="0" borderId="0" xfId="0"/>
    <xf numFmtId="0" fontId="9590" fillId="0" borderId="0" xfId="0" applyFont="true"/>
    <xf numFmtId="0" fontId="0" fillId="0" borderId="0" xfId="0"/>
    <xf numFmtId="0" fontId="9592" fillId="0" borderId="0" xfId="0" applyFont="true"/>
    <xf numFmtId="0" fontId="0" fillId="0" borderId="0" xfId="0"/>
    <xf numFmtId="0" fontId="9594" fillId="0" borderId="0" xfId="0" applyFont="true"/>
    <xf numFmtId="0" fontId="0" fillId="0" borderId="0" xfId="0"/>
    <xf numFmtId="0" fontId="9596" fillId="0" borderId="0" xfId="0" applyFont="true"/>
    <xf numFmtId="0" fontId="0" fillId="0" borderId="0" xfId="0"/>
    <xf numFmtId="0" fontId="9598" fillId="0" borderId="0" xfId="0" applyFont="true"/>
    <xf numFmtId="0" fontId="0" fillId="0" borderId="0" xfId="0"/>
    <xf numFmtId="0" fontId="9600" fillId="0" borderId="0" xfId="0" applyFont="true"/>
    <xf numFmtId="0" fontId="0" fillId="0" borderId="0" xfId="0"/>
    <xf numFmtId="0" fontId="9602" fillId="0" borderId="0" xfId="0" applyFont="true"/>
    <xf numFmtId="0" fontId="0" fillId="0" borderId="0" xfId="0"/>
    <xf numFmtId="0" fontId="9604" fillId="0" borderId="0" xfId="0" applyFont="true"/>
    <xf numFmtId="0" fontId="0" fillId="0" borderId="0" xfId="0"/>
    <xf numFmtId="0" fontId="9606" fillId="0" borderId="0" xfId="0" applyFont="true"/>
    <xf numFmtId="0" fontId="0" fillId="0" borderId="0" xfId="0"/>
    <xf numFmtId="0" fontId="9608" fillId="0" borderId="0" xfId="0" applyFont="true"/>
    <xf numFmtId="0" fontId="0" fillId="0" borderId="0" xfId="0"/>
    <xf numFmtId="0" fontId="9610" fillId="0" borderId="0" xfId="0" applyFont="true"/>
    <xf numFmtId="0" fontId="0" fillId="0" borderId="0" xfId="0"/>
    <xf numFmtId="0" fontId="9612" fillId="0" borderId="0" xfId="0" applyFont="true"/>
    <xf numFmtId="0" fontId="0" fillId="0" borderId="0" xfId="0"/>
    <xf numFmtId="0" fontId="9614" fillId="0" borderId="0" xfId="0" applyFont="true"/>
    <xf numFmtId="0" fontId="0" fillId="0" borderId="0" xfId="0"/>
    <xf numFmtId="0" fontId="9616" fillId="0" borderId="0" xfId="0" applyFont="true"/>
    <xf numFmtId="0" fontId="0" fillId="0" borderId="0" xfId="0"/>
    <xf numFmtId="0" fontId="9618" fillId="0" borderId="0" xfId="0" applyFont="true"/>
    <xf numFmtId="0" fontId="0" fillId="0" borderId="0" xfId="0"/>
    <xf numFmtId="0" fontId="9620" fillId="0" borderId="0" xfId="0" applyFont="true"/>
    <xf numFmtId="0" fontId="0" fillId="0" borderId="0" xfId="0"/>
    <xf numFmtId="0" fontId="9622" fillId="0" borderId="0" xfId="0" applyFont="true"/>
    <xf numFmtId="0" fontId="0" fillId="0" borderId="0" xfId="0"/>
    <xf numFmtId="0" fontId="9624" fillId="0" borderId="0" xfId="0" applyFont="true"/>
    <xf numFmtId="0" fontId="0" fillId="0" borderId="0" xfId="0"/>
    <xf numFmtId="0" fontId="9626" fillId="0" borderId="0" xfId="0" applyFont="true"/>
    <xf numFmtId="0" fontId="0" fillId="0" borderId="0" xfId="0"/>
    <xf numFmtId="0" fontId="9628" fillId="0" borderId="0" xfId="0" applyFont="true"/>
    <xf numFmtId="0" fontId="0" fillId="0" borderId="0" xfId="0"/>
    <xf numFmtId="0" fontId="9630" fillId="0" borderId="0" xfId="0" applyFont="true"/>
    <xf numFmtId="0" fontId="0" fillId="0" borderId="0" xfId="0"/>
    <xf numFmtId="0" fontId="9632" fillId="0" borderId="0" xfId="0" applyFont="true"/>
    <xf numFmtId="0" fontId="0" fillId="0" borderId="0" xfId="0"/>
    <xf numFmtId="0" fontId="9634" fillId="0" borderId="0" xfId="0" applyFont="true"/>
    <xf numFmtId="0" fontId="0" fillId="0" borderId="0" xfId="0"/>
    <xf numFmtId="0" fontId="9636" fillId="0" borderId="0" xfId="0" applyFont="true"/>
    <xf numFmtId="0" fontId="0" fillId="0" borderId="0" xfId="0"/>
    <xf numFmtId="0" fontId="9638" fillId="0" borderId="0" xfId="0" applyFont="true"/>
    <xf numFmtId="0" fontId="0" fillId="0" borderId="0" xfId="0"/>
    <xf numFmtId="0" fontId="9640" fillId="0" borderId="0" xfId="0" applyFont="true"/>
    <xf numFmtId="0" fontId="0" fillId="0" borderId="0" xfId="0"/>
    <xf numFmtId="0" fontId="9642" fillId="0" borderId="0" xfId="0" applyFont="true"/>
    <xf numFmtId="0" fontId="0" fillId="0" borderId="0" xfId="0"/>
    <xf numFmtId="0" fontId="9644" fillId="0" borderId="0" xfId="0" applyFont="true"/>
    <xf numFmtId="0" fontId="0" fillId="0" borderId="0" xfId="0"/>
    <xf numFmtId="0" fontId="9646" fillId="0" borderId="0" xfId="0" applyFont="true"/>
    <xf numFmtId="0" fontId="0" fillId="0" borderId="0" xfId="0"/>
    <xf numFmtId="0" fontId="9648" fillId="0" borderId="0" xfId="0" applyFont="true"/>
    <xf numFmtId="0" fontId="0" fillId="0" borderId="0" xfId="0"/>
    <xf numFmtId="0" fontId="9650" fillId="0" borderId="0" xfId="0" applyFont="true"/>
    <xf numFmtId="0" fontId="0" fillId="0" borderId="0" xfId="0"/>
    <xf numFmtId="0" fontId="9652" fillId="0" borderId="0" xfId="0" applyFont="true"/>
    <xf numFmtId="0" fontId="0" fillId="0" borderId="0" xfId="0"/>
    <xf numFmtId="0" fontId="9654" fillId="0" borderId="0" xfId="0" applyFont="true"/>
    <xf numFmtId="0" fontId="0" fillId="0" borderId="0" xfId="0"/>
    <xf numFmtId="0" fontId="9656" fillId="0" borderId="0" xfId="0" applyFont="true"/>
    <xf numFmtId="0" fontId="0" fillId="0" borderId="0" xfId="0"/>
    <xf numFmtId="0" fontId="9658" fillId="0" borderId="0" xfId="0" applyFont="true"/>
    <xf numFmtId="0" fontId="0" fillId="0" borderId="0" xfId="0"/>
    <xf numFmtId="0" fontId="9660" fillId="0" borderId="0" xfId="0" applyFont="true"/>
    <xf numFmtId="0" fontId="0" fillId="0" borderId="0" xfId="0"/>
    <xf numFmtId="0" fontId="9662" fillId="0" borderId="0" xfId="0" applyFont="true"/>
    <xf numFmtId="0" fontId="0" fillId="0" borderId="0" xfId="0"/>
    <xf numFmtId="0" fontId="9664" fillId="0" borderId="0" xfId="0" applyFont="true"/>
    <xf numFmtId="0" fontId="0" fillId="0" borderId="0" xfId="0"/>
    <xf numFmtId="0" fontId="9666" fillId="0" borderId="0" xfId="0" applyFont="true"/>
    <xf numFmtId="0" fontId="0" fillId="0" borderId="0" xfId="0"/>
    <xf numFmtId="0" fontId="9668" fillId="0" borderId="0" xfId="0" applyFont="true"/>
    <xf numFmtId="0" fontId="0" fillId="0" borderId="0" xfId="0"/>
    <xf numFmtId="0" fontId="9670" fillId="0" borderId="0" xfId="0" applyFont="true"/>
    <xf numFmtId="0" fontId="0" fillId="0" borderId="0" xfId="0"/>
    <xf numFmtId="0" fontId="9672" fillId="0" borderId="0" xfId="0" applyFont="true"/>
    <xf numFmtId="0" fontId="0" fillId="0" borderId="0" xfId="0"/>
    <xf numFmtId="0" fontId="9674" fillId="0" borderId="0" xfId="0" applyFont="true"/>
    <xf numFmtId="0" fontId="0" fillId="0" borderId="0" xfId="0"/>
    <xf numFmtId="0" fontId="9676" fillId="0" borderId="0" xfId="0" applyFont="true"/>
    <xf numFmtId="0" fontId="0" fillId="0" borderId="0" xfId="0"/>
    <xf numFmtId="0" fontId="9678" fillId="0" borderId="0" xfId="0" applyFont="true"/>
    <xf numFmtId="0" fontId="0" fillId="0" borderId="0" xfId="0"/>
    <xf numFmtId="0" fontId="9680" fillId="0" borderId="0" xfId="0" applyFont="true"/>
    <xf numFmtId="0" fontId="0" fillId="0" borderId="0" xfId="0"/>
    <xf numFmtId="0" fontId="9682" fillId="0" borderId="0" xfId="0" applyFont="true"/>
    <xf numFmtId="0" fontId="0" fillId="0" borderId="0" xfId="0"/>
    <xf numFmtId="0" fontId="9684" fillId="0" borderId="0" xfId="0" applyFont="true"/>
    <xf numFmtId="0" fontId="0" fillId="0" borderId="0" xfId="0"/>
    <xf numFmtId="0" fontId="9686" fillId="0" borderId="0" xfId="0" applyFont="true"/>
    <xf numFmtId="0" fontId="0" fillId="0" borderId="0" xfId="0"/>
    <xf numFmtId="0" fontId="9688" fillId="0" borderId="0" xfId="0" applyFont="true"/>
    <xf numFmtId="0" fontId="0" fillId="0" borderId="0" xfId="0"/>
    <xf numFmtId="0" fontId="9690" fillId="0" borderId="0" xfId="0" applyFont="true"/>
    <xf numFmtId="0" fontId="0" fillId="0" borderId="0" xfId="0"/>
    <xf numFmtId="0" fontId="9692" fillId="0" borderId="0" xfId="0" applyFont="true"/>
    <xf numFmtId="0" fontId="0" fillId="0" borderId="0" xfId="0"/>
    <xf numFmtId="0" fontId="9694" fillId="0" borderId="0" xfId="0" applyFont="true"/>
    <xf numFmtId="0" fontId="0" fillId="0" borderId="0" xfId="0"/>
    <xf numFmtId="0" fontId="9696" fillId="0" borderId="0" xfId="0" applyFont="true"/>
    <xf numFmtId="0" fontId="0" fillId="0" borderId="0" xfId="0"/>
    <xf numFmtId="0" fontId="9698" fillId="0" borderId="0" xfId="0" applyFont="true"/>
    <xf numFmtId="0" fontId="0" fillId="0" borderId="0" xfId="0"/>
    <xf numFmtId="0" fontId="9700" fillId="0" borderId="0" xfId="0" applyFont="true"/>
    <xf numFmtId="0" fontId="0" fillId="0" borderId="0" xfId="0"/>
    <xf numFmtId="0" fontId="9702" fillId="0" borderId="0" xfId="0" applyFont="true"/>
    <xf numFmtId="0" fontId="0" fillId="0" borderId="0" xfId="0"/>
    <xf numFmtId="0" fontId="9704" fillId="0" borderId="0" xfId="0" applyFont="true"/>
    <xf numFmtId="0" fontId="0" fillId="0" borderId="0" xfId="0"/>
    <xf numFmtId="0" fontId="9706" fillId="0" borderId="0" xfId="0" applyFont="true"/>
    <xf numFmtId="0" fontId="0" fillId="0" borderId="0" xfId="0"/>
    <xf numFmtId="0" fontId="9708" fillId="0" borderId="0" xfId="0" applyFont="true"/>
    <xf numFmtId="0" fontId="0" fillId="0" borderId="0" xfId="0"/>
    <xf numFmtId="0" fontId="9710" fillId="0" borderId="0" xfId="0" applyFont="true"/>
    <xf numFmtId="0" fontId="0" fillId="0" borderId="0" xfId="0"/>
    <xf numFmtId="0" fontId="9712" fillId="0" borderId="0" xfId="0" applyFont="true"/>
    <xf numFmtId="0" fontId="0" fillId="0" borderId="0" xfId="0"/>
    <xf numFmtId="0" fontId="9714" fillId="0" borderId="0" xfId="0" applyFont="true"/>
    <xf numFmtId="0" fontId="0" fillId="0" borderId="0" xfId="0"/>
    <xf numFmtId="0" fontId="9716" fillId="0" borderId="0" xfId="0" applyFont="true"/>
    <xf numFmtId="0" fontId="0" fillId="0" borderId="0" xfId="0"/>
    <xf numFmtId="0" fontId="9718" fillId="0" borderId="0" xfId="0" applyFont="true"/>
    <xf numFmtId="0" fontId="0" fillId="0" borderId="0" xfId="0"/>
    <xf numFmtId="0" fontId="9720" fillId="0" borderId="0" xfId="0" applyFont="true"/>
    <xf numFmtId="0" fontId="0" fillId="0" borderId="0" xfId="0"/>
    <xf numFmtId="0" fontId="9722" fillId="0" borderId="0" xfId="0" applyFont="true"/>
    <xf numFmtId="0" fontId="0" fillId="0" borderId="0" xfId="0"/>
    <xf numFmtId="0" fontId="9724" fillId="0" borderId="0" xfId="0" applyFont="true"/>
    <xf numFmtId="0" fontId="0" fillId="0" borderId="0" xfId="0"/>
    <xf numFmtId="0" fontId="9726" fillId="0" borderId="0" xfId="0" applyFont="true"/>
    <xf numFmtId="0" fontId="0" fillId="0" borderId="0" xfId="0"/>
    <xf numFmtId="0" fontId="9728" fillId="0" borderId="0" xfId="0" applyFont="true"/>
    <xf numFmtId="0" fontId="0" fillId="0" borderId="0" xfId="0"/>
    <xf numFmtId="0" fontId="9730" fillId="0" borderId="0" xfId="0" applyFont="true"/>
    <xf numFmtId="0" fontId="0" fillId="0" borderId="0" xfId="0"/>
    <xf numFmtId="0" fontId="9732" fillId="0" borderId="0" xfId="0" applyFont="true"/>
    <xf numFmtId="0" fontId="0" fillId="0" borderId="0" xfId="0"/>
    <xf numFmtId="0" fontId="9734" fillId="0" borderId="0" xfId="0" applyFont="true"/>
    <xf numFmtId="0" fontId="0" fillId="0" borderId="0" xfId="0"/>
    <xf numFmtId="0" fontId="9736" fillId="0" borderId="0" xfId="0" applyFont="true"/>
    <xf numFmtId="0" fontId="0" fillId="0" borderId="0" xfId="0"/>
    <xf numFmtId="0" fontId="9738" fillId="0" borderId="0" xfId="0" applyFont="true"/>
    <xf numFmtId="0" fontId="0" fillId="0" borderId="0" xfId="0"/>
    <xf numFmtId="0" fontId="9740" fillId="0" borderId="0" xfId="0" applyFont="true"/>
    <xf numFmtId="0" fontId="0" fillId="0" borderId="0" xfId="0"/>
    <xf numFmtId="0" fontId="9742" fillId="0" borderId="0" xfId="0" applyFont="true"/>
    <xf numFmtId="0" fontId="0" fillId="0" borderId="0" xfId="0"/>
    <xf numFmtId="0" fontId="9744" fillId="0" borderId="0" xfId="0" applyFont="true"/>
    <xf numFmtId="0" fontId="0" fillId="0" borderId="0" xfId="0"/>
    <xf numFmtId="0" fontId="9746" fillId="0" borderId="0" xfId="0" applyFont="true"/>
    <xf numFmtId="0" fontId="0" fillId="0" borderId="0" xfId="0"/>
    <xf numFmtId="0" fontId="9748" fillId="0" borderId="0" xfId="0" applyFont="true"/>
    <xf numFmtId="0" fontId="0" fillId="0" borderId="0" xfId="0"/>
    <xf numFmtId="0" fontId="9750" fillId="0" borderId="0" xfId="0" applyFont="true"/>
    <xf numFmtId="0" fontId="0" fillId="0" borderId="0" xfId="0"/>
    <xf numFmtId="0" fontId="9752" fillId="0" borderId="0" xfId="0" applyFont="true"/>
    <xf numFmtId="0" fontId="0" fillId="0" borderId="0" xfId="0"/>
    <xf numFmtId="0" fontId="9754" fillId="0" borderId="0" xfId="0" applyFont="true"/>
    <xf numFmtId="0" fontId="0" fillId="0" borderId="0" xfId="0"/>
    <xf numFmtId="0" fontId="9756" fillId="0" borderId="0" xfId="0" applyFont="true"/>
    <xf numFmtId="0" fontId="0" fillId="0" borderId="0" xfId="0"/>
    <xf numFmtId="0" fontId="9758" fillId="0" borderId="0" xfId="0" applyFont="true"/>
    <xf numFmtId="0" fontId="0" fillId="0" borderId="0" xfId="0"/>
    <xf numFmtId="0" fontId="9760" fillId="0" borderId="0" xfId="0" applyFont="true"/>
    <xf numFmtId="0" fontId="0" fillId="0" borderId="0" xfId="0"/>
    <xf numFmtId="0" fontId="9762" fillId="0" borderId="0" xfId="0" applyFont="true"/>
    <xf numFmtId="0" fontId="0" fillId="0" borderId="0" xfId="0"/>
    <xf numFmtId="0" fontId="9764" fillId="0" borderId="0" xfId="0" applyFont="true"/>
    <xf numFmtId="0" fontId="0" fillId="0" borderId="0" xfId="0"/>
    <xf numFmtId="0" fontId="9766" fillId="0" borderId="0" xfId="0" applyFont="true"/>
    <xf numFmtId="0" fontId="0" fillId="0" borderId="0" xfId="0"/>
    <xf numFmtId="0" fontId="9768" fillId="0" borderId="0" xfId="0" applyFont="true"/>
    <xf numFmtId="0" fontId="0" fillId="0" borderId="0" xfId="0"/>
    <xf numFmtId="0" fontId="9770" fillId="0" borderId="0" xfId="0" applyFont="true"/>
    <xf numFmtId="0" fontId="0" fillId="0" borderId="0" xfId="0"/>
    <xf numFmtId="0" fontId="9772" fillId="0" borderId="0" xfId="0" applyFont="true"/>
    <xf numFmtId="0" fontId="0" fillId="0" borderId="0" xfId="0"/>
    <xf numFmtId="0" fontId="9774" fillId="0" borderId="0" xfId="0" applyFont="true"/>
    <xf numFmtId="0" fontId="0" fillId="0" borderId="0" xfId="0"/>
    <xf numFmtId="0" fontId="9776" fillId="0" borderId="0" xfId="0" applyFont="true"/>
    <xf numFmtId="0" fontId="0" fillId="0" borderId="0" xfId="0"/>
    <xf numFmtId="0" fontId="9778" fillId="0" borderId="0" xfId="0" applyFont="true"/>
    <xf numFmtId="0" fontId="0" fillId="0" borderId="0" xfId="0"/>
    <xf numFmtId="0" fontId="9780" fillId="0" borderId="0" xfId="0" applyFont="true"/>
    <xf numFmtId="0" fontId="0" fillId="0" borderId="0" xfId="0"/>
    <xf numFmtId="0" fontId="9782" fillId="0" borderId="0" xfId="0" applyFont="true"/>
    <xf numFmtId="0" fontId="0" fillId="0" borderId="0" xfId="0"/>
    <xf numFmtId="0" fontId="9784" fillId="0" borderId="0" xfId="0" applyFont="true"/>
    <xf numFmtId="0" fontId="0" fillId="0" borderId="0" xfId="0"/>
    <xf numFmtId="0" fontId="9786" fillId="0" borderId="0" xfId="0" applyFont="true"/>
    <xf numFmtId="0" fontId="0" fillId="0" borderId="0" xfId="0"/>
    <xf numFmtId="0" fontId="9788" fillId="0" borderId="0" xfId="0" applyFont="true"/>
    <xf numFmtId="0" fontId="0" fillId="0" borderId="0" xfId="0"/>
    <xf numFmtId="0" fontId="9790" fillId="0" borderId="0" xfId="0" applyFont="true"/>
    <xf numFmtId="0" fontId="0" fillId="0" borderId="0" xfId="0"/>
    <xf numFmtId="0" fontId="9792" fillId="0" borderId="0" xfId="0" applyFont="true"/>
    <xf numFmtId="0" fontId="0" fillId="0" borderId="0" xfId="0"/>
    <xf numFmtId="0" fontId="9794" fillId="0" borderId="0" xfId="0" applyFont="true"/>
    <xf numFmtId="0" fontId="0" fillId="0" borderId="0" xfId="0"/>
    <xf numFmtId="0" fontId="9796" fillId="0" borderId="0" xfId="0" applyFont="true"/>
    <xf numFmtId="0" fontId="0" fillId="0" borderId="0" xfId="0"/>
    <xf numFmtId="0" fontId="9798" fillId="0" borderId="0" xfId="0" applyFont="true"/>
    <xf numFmtId="0" fontId="0" fillId="0" borderId="0" xfId="0"/>
    <xf numFmtId="0" fontId="9800" fillId="0" borderId="0" xfId="0" applyFont="true"/>
    <xf numFmtId="0" fontId="0" fillId="0" borderId="0" xfId="0"/>
    <xf numFmtId="0" fontId="9802" fillId="0" borderId="0" xfId="0" applyFont="true"/>
    <xf numFmtId="0" fontId="0" fillId="0" borderId="0" xfId="0"/>
    <xf numFmtId="0" fontId="9804" fillId="0" borderId="0" xfId="0" applyFont="true"/>
    <xf numFmtId="0" fontId="0" fillId="0" borderId="0" xfId="0"/>
    <xf numFmtId="0" fontId="9806" fillId="0" borderId="0" xfId="0" applyFont="true"/>
    <xf numFmtId="0" fontId="0" fillId="0" borderId="0" xfId="0"/>
    <xf numFmtId="0" fontId="9808" fillId="0" borderId="0" xfId="0" applyFont="true"/>
    <xf numFmtId="0" fontId="0" fillId="0" borderId="0" xfId="0"/>
    <xf numFmtId="0" fontId="9810" fillId="0" borderId="0" xfId="0" applyFont="true"/>
    <xf numFmtId="0" fontId="0" fillId="0" borderId="0" xfId="0"/>
    <xf numFmtId="0" fontId="9812" fillId="0" borderId="0" xfId="0" applyFont="true"/>
    <xf numFmtId="0" fontId="0" fillId="0" borderId="0" xfId="0"/>
    <xf numFmtId="0" fontId="9814" fillId="0" borderId="0" xfId="0" applyFont="true"/>
    <xf numFmtId="0" fontId="0" fillId="0" borderId="0" xfId="0"/>
    <xf numFmtId="0" fontId="9816" fillId="0" borderId="0" xfId="0" applyFont="true"/>
    <xf numFmtId="0" fontId="0" fillId="0" borderId="0" xfId="0"/>
    <xf numFmtId="0" fontId="9818" fillId="0" borderId="0" xfId="0" applyFont="true"/>
    <xf numFmtId="0" fontId="0" fillId="0" borderId="0" xfId="0"/>
    <xf numFmtId="0" fontId="9820" fillId="0" borderId="0" xfId="0" applyFont="true"/>
    <xf numFmtId="0" fontId="0" fillId="0" borderId="0" xfId="0"/>
    <xf numFmtId="0" fontId="9822" fillId="0" borderId="0" xfId="0" applyFont="true"/>
    <xf numFmtId="0" fontId="0" fillId="0" borderId="0" xfId="0"/>
    <xf numFmtId="0" fontId="9824" fillId="0" borderId="0" xfId="0" applyFont="true"/>
    <xf numFmtId="0" fontId="0" fillId="0" borderId="0" xfId="0"/>
    <xf numFmtId="0" fontId="9826" fillId="0" borderId="0" xfId="0" applyFont="true"/>
    <xf numFmtId="0" fontId="0" fillId="0" borderId="0" xfId="0"/>
    <xf numFmtId="0" fontId="9828" fillId="0" borderId="0" xfId="0" applyFont="true"/>
    <xf numFmtId="0" fontId="0" fillId="0" borderId="0" xfId="0"/>
    <xf numFmtId="0" fontId="9830" fillId="0" borderId="0" xfId="0" applyFont="true"/>
    <xf numFmtId="0" fontId="0" fillId="0" borderId="0" xfId="0"/>
    <xf numFmtId="0" fontId="9832" fillId="0" borderId="0" xfId="0" applyFont="true"/>
    <xf numFmtId="0" fontId="0" fillId="0" borderId="0" xfId="0"/>
    <xf numFmtId="0" fontId="9834" fillId="0" borderId="0" xfId="0" applyFont="true"/>
    <xf numFmtId="0" fontId="0" fillId="0" borderId="0" xfId="0"/>
    <xf numFmtId="0" fontId="9836" fillId="0" borderId="0" xfId="0" applyFont="true"/>
    <xf numFmtId="0" fontId="0" fillId="0" borderId="0" xfId="0"/>
    <xf numFmtId="0" fontId="9838" fillId="0" borderId="0" xfId="0" applyFont="true"/>
    <xf numFmtId="0" fontId="0" fillId="0" borderId="0" xfId="0"/>
    <xf numFmtId="0" fontId="9840" fillId="0" borderId="0" xfId="0" applyFont="true"/>
    <xf numFmtId="0" fontId="0" fillId="0" borderId="0" xfId="0"/>
    <xf numFmtId="0" fontId="9842" fillId="0" borderId="0" xfId="0" applyFont="true"/>
    <xf numFmtId="0" fontId="0" fillId="0" borderId="0" xfId="0"/>
    <xf numFmtId="0" fontId="9844" fillId="0" borderId="0" xfId="0" applyFont="true"/>
    <xf numFmtId="0" fontId="0" fillId="0" borderId="0" xfId="0"/>
    <xf numFmtId="0" fontId="9846" fillId="0" borderId="0" xfId="0" applyFont="true"/>
    <xf numFmtId="0" fontId="0" fillId="0" borderId="0" xfId="0"/>
    <xf numFmtId="0" fontId="9848" fillId="0" borderId="0" xfId="0" applyFont="true"/>
    <xf numFmtId="0" fontId="0" fillId="0" borderId="0" xfId="0"/>
    <xf numFmtId="0" fontId="9850" fillId="0" borderId="0" xfId="0" applyFont="true"/>
    <xf numFmtId="0" fontId="0" fillId="0" borderId="0" xfId="0"/>
    <xf numFmtId="0" fontId="9852" fillId="0" borderId="0" xfId="0" applyFont="true"/>
    <xf numFmtId="0" fontId="0" fillId="0" borderId="0" xfId="0"/>
    <xf numFmtId="0" fontId="9854" fillId="0" borderId="0" xfId="0" applyFont="true"/>
    <xf numFmtId="0" fontId="0" fillId="0" borderId="0" xfId="0"/>
    <xf numFmtId="0" fontId="9856" fillId="0" borderId="0" xfId="0" applyFont="true"/>
    <xf numFmtId="0" fontId="0" fillId="0" borderId="0" xfId="0"/>
    <xf numFmtId="0" fontId="9858" fillId="0" borderId="0" xfId="0" applyFont="true"/>
    <xf numFmtId="0" fontId="0" fillId="0" borderId="0" xfId="0"/>
    <xf numFmtId="0" fontId="9860" fillId="0" borderId="0" xfId="0" applyFont="true"/>
    <xf numFmtId="0" fontId="0" fillId="0" borderId="0" xfId="0"/>
    <xf numFmtId="0" fontId="9862" fillId="0" borderId="0" xfId="0" applyFont="true"/>
    <xf numFmtId="0" fontId="0" fillId="0" borderId="0" xfId="0"/>
    <xf numFmtId="0" fontId="9864" fillId="0" borderId="0" xfId="0" applyFont="true"/>
    <xf numFmtId="0" fontId="0" fillId="0" borderId="0" xfId="0"/>
    <xf numFmtId="0" fontId="9866" fillId="0" borderId="0" xfId="0" applyFont="true"/>
    <xf numFmtId="0" fontId="0" fillId="0" borderId="0" xfId="0"/>
    <xf numFmtId="0" fontId="9868" fillId="0" borderId="0" xfId="0" applyFont="true"/>
    <xf numFmtId="0" fontId="0" fillId="0" borderId="0" xfId="0"/>
    <xf numFmtId="0" fontId="9870" fillId="0" borderId="0" xfId="0" applyFont="true"/>
    <xf numFmtId="0" fontId="0" fillId="0" borderId="0" xfId="0"/>
    <xf numFmtId="0" fontId="9872" fillId="0" borderId="0" xfId="0" applyFont="true"/>
    <xf numFmtId="0" fontId="0" fillId="0" borderId="0" xfId="0"/>
    <xf numFmtId="0" fontId="9874" fillId="0" borderId="0" xfId="0" applyFont="true"/>
    <xf numFmtId="0" fontId="0" fillId="0" borderId="0" xfId="0"/>
    <xf numFmtId="0" fontId="9876" fillId="0" borderId="0" xfId="0" applyFont="true"/>
    <xf numFmtId="0" fontId="0" fillId="0" borderId="0" xfId="0"/>
    <xf numFmtId="0" fontId="9878" fillId="0" borderId="0" xfId="0" applyFont="true"/>
    <xf numFmtId="0" fontId="0" fillId="0" borderId="0" xfId="0"/>
    <xf numFmtId="0" fontId="9880" fillId="0" borderId="0" xfId="0" applyFont="true"/>
    <xf numFmtId="0" fontId="0" fillId="0" borderId="0" xfId="0"/>
    <xf numFmtId="0" fontId="9882" fillId="0" borderId="0" xfId="0" applyFont="true"/>
    <xf numFmtId="0" fontId="0" fillId="0" borderId="0" xfId="0"/>
    <xf numFmtId="0" fontId="9884" fillId="0" borderId="0" xfId="0" applyFont="true"/>
    <xf numFmtId="0" fontId="0" fillId="0" borderId="0" xfId="0"/>
    <xf numFmtId="0" fontId="9886" fillId="0" borderId="0" xfId="0" applyFont="true"/>
    <xf numFmtId="0" fontId="0" fillId="0" borderId="0" xfId="0"/>
    <xf numFmtId="0" fontId="9888" fillId="0" borderId="0" xfId="0" applyFont="true"/>
    <xf numFmtId="0" fontId="0" fillId="0" borderId="0" xfId="0"/>
    <xf numFmtId="0" fontId="9890" fillId="0" borderId="0" xfId="0" applyFont="true"/>
    <xf numFmtId="0" fontId="0" fillId="0" borderId="0" xfId="0"/>
    <xf numFmtId="0" fontId="9892" fillId="0" borderId="0" xfId="0" applyFont="true"/>
    <xf numFmtId="0" fontId="0" fillId="0" borderId="0" xfId="0"/>
    <xf numFmtId="0" fontId="9894" fillId="0" borderId="0" xfId="0" applyFont="true"/>
    <xf numFmtId="0" fontId="0" fillId="0" borderId="0" xfId="0"/>
    <xf numFmtId="0" fontId="9896" fillId="0" borderId="0" xfId="0" applyFont="true"/>
    <xf numFmtId="0" fontId="0" fillId="0" borderId="0" xfId="0"/>
    <xf numFmtId="0" fontId="9898" fillId="0" borderId="0" xfId="0" applyFont="true"/>
    <xf numFmtId="0" fontId="0" fillId="0" borderId="0" xfId="0"/>
    <xf numFmtId="0" fontId="9900" fillId="0" borderId="0" xfId="0" applyFont="true"/>
    <xf numFmtId="0" fontId="0" fillId="0" borderId="0" xfId="0"/>
    <xf numFmtId="0" fontId="9902" fillId="0" borderId="0" xfId="0" applyFont="true"/>
    <xf numFmtId="0" fontId="0" fillId="0" borderId="0" xfId="0"/>
    <xf numFmtId="0" fontId="9904" fillId="0" borderId="0" xfId="0" applyFont="true"/>
    <xf numFmtId="0" fontId="0" fillId="0" borderId="0" xfId="0"/>
    <xf numFmtId="0" fontId="9906" fillId="0" borderId="0" xfId="0" applyFont="true"/>
    <xf numFmtId="0" fontId="0" fillId="0" borderId="0" xfId="0"/>
    <xf numFmtId="0" fontId="9908" fillId="0" borderId="0" xfId="0" applyFont="true"/>
    <xf numFmtId="0" fontId="0" fillId="0" borderId="0" xfId="0"/>
    <xf numFmtId="0" fontId="9910" fillId="0" borderId="0" xfId="0" applyFont="true"/>
    <xf numFmtId="0" fontId="0" fillId="0" borderId="0" xfId="0"/>
    <xf numFmtId="0" fontId="9912" fillId="0" borderId="0" xfId="0" applyFont="true"/>
    <xf numFmtId="0" fontId="0" fillId="0" borderId="0" xfId="0"/>
    <xf numFmtId="0" fontId="9914" fillId="0" borderId="0" xfId="0" applyFont="true"/>
    <xf numFmtId="0" fontId="0" fillId="0" borderId="0" xfId="0"/>
    <xf numFmtId="0" fontId="9916" fillId="0" borderId="0" xfId="0" applyFont="true"/>
    <xf numFmtId="0" fontId="0" fillId="0" borderId="0" xfId="0"/>
    <xf numFmtId="0" fontId="9918" fillId="0" borderId="0" xfId="0" applyFont="true"/>
    <xf numFmtId="0" fontId="0" fillId="0" borderId="0" xfId="0"/>
    <xf numFmtId="0" fontId="9920" fillId="0" borderId="0" xfId="0" applyFont="true"/>
    <xf numFmtId="0" fontId="0" fillId="0" borderId="0" xfId="0"/>
    <xf numFmtId="0" fontId="9922" fillId="0" borderId="0" xfId="0" applyFont="true"/>
    <xf numFmtId="0" fontId="0" fillId="0" borderId="0" xfId="0"/>
    <xf numFmtId="0" fontId="9924" fillId="0" borderId="0" xfId="0" applyFont="true"/>
    <xf numFmtId="0" fontId="0" fillId="0" borderId="0" xfId="0"/>
    <xf numFmtId="0" fontId="9926" fillId="0" borderId="0" xfId="0" applyFont="true"/>
    <xf numFmtId="0" fontId="0" fillId="0" borderId="0" xfId="0"/>
    <xf numFmtId="0" fontId="9928" fillId="0" borderId="0" xfId="0" applyFont="true"/>
    <xf numFmtId="0" fontId="0" fillId="0" borderId="0" xfId="0"/>
    <xf numFmtId="0" fontId="9930" fillId="0" borderId="0" xfId="0" applyFont="true"/>
    <xf numFmtId="0" fontId="0" fillId="0" borderId="0" xfId="0"/>
    <xf numFmtId="0" fontId="9932" fillId="0" borderId="0" xfId="0" applyFont="true"/>
    <xf numFmtId="0" fontId="0" fillId="0" borderId="0" xfId="0"/>
    <xf numFmtId="0" fontId="9934" fillId="0" borderId="0" xfId="0" applyFont="true"/>
    <xf numFmtId="0" fontId="0" fillId="0" borderId="0" xfId="0"/>
    <xf numFmtId="0" fontId="9936" fillId="0" borderId="0" xfId="0" applyFont="true"/>
    <xf numFmtId="0" fontId="0" fillId="0" borderId="0" xfId="0"/>
    <xf numFmtId="0" fontId="9938" fillId="0" borderId="0" xfId="0" applyFont="true"/>
    <xf numFmtId="0" fontId="0" fillId="0" borderId="0" xfId="0"/>
    <xf numFmtId="0" fontId="9940" fillId="0" borderId="0" xfId="0" applyFont="true"/>
    <xf numFmtId="0" fontId="0" fillId="0" borderId="0" xfId="0"/>
    <xf numFmtId="0" fontId="9942" fillId="0" borderId="0" xfId="0" applyFont="true"/>
    <xf numFmtId="0" fontId="0" fillId="0" borderId="0" xfId="0"/>
    <xf numFmtId="0" fontId="9944" fillId="0" borderId="0" xfId="0" applyFont="true"/>
    <xf numFmtId="0" fontId="0" fillId="0" borderId="0" xfId="0"/>
    <xf numFmtId="0" fontId="9946" fillId="0" borderId="0" xfId="0" applyFont="true"/>
    <xf numFmtId="0" fontId="0" fillId="0" borderId="0" xfId="0"/>
    <xf numFmtId="0" fontId="9948" fillId="0" borderId="0" xfId="0" applyFont="true"/>
    <xf numFmtId="0" fontId="0" fillId="0" borderId="0" xfId="0"/>
    <xf numFmtId="0" fontId="9950" fillId="0" borderId="0" xfId="0" applyFont="true"/>
    <xf numFmtId="0" fontId="0" fillId="0" borderId="0" xfId="0"/>
    <xf numFmtId="0" fontId="9952" fillId="0" borderId="0" xfId="0" applyFont="true"/>
    <xf numFmtId="0" fontId="0" fillId="0" borderId="0" xfId="0"/>
    <xf numFmtId="0" fontId="9954" fillId="0" borderId="0" xfId="0" applyFont="true"/>
    <xf numFmtId="0" fontId="0" fillId="0" borderId="0" xfId="0"/>
    <xf numFmtId="0" fontId="9956" fillId="0" borderId="0" xfId="0" applyFont="true"/>
    <xf numFmtId="0" fontId="0" fillId="0" borderId="0" xfId="0"/>
    <xf numFmtId="0" fontId="9958" fillId="0" borderId="0" xfId="0" applyFont="true"/>
    <xf numFmtId="0" fontId="0" fillId="0" borderId="0" xfId="0"/>
    <xf numFmtId="0" fontId="9960" fillId="0" borderId="0" xfId="0" applyFont="true"/>
    <xf numFmtId="0" fontId="0" fillId="0" borderId="0" xfId="0"/>
    <xf numFmtId="0" fontId="9962" fillId="0" borderId="0" xfId="0" applyFont="true"/>
    <xf numFmtId="0" fontId="0" fillId="0" borderId="0" xfId="0"/>
    <xf numFmtId="0" fontId="9964" fillId="0" borderId="0" xfId="0" applyFont="true"/>
    <xf numFmtId="0" fontId="0" fillId="0" borderId="0" xfId="0"/>
    <xf numFmtId="0" fontId="9966" fillId="0" borderId="0" xfId="0" applyFont="true"/>
    <xf numFmtId="0" fontId="0" fillId="0" borderId="0" xfId="0"/>
    <xf numFmtId="0" fontId="9968" fillId="0" borderId="0" xfId="0" applyFont="true"/>
    <xf numFmtId="0" fontId="0" fillId="0" borderId="0" xfId="0"/>
    <xf numFmtId="0" fontId="9970" fillId="0" borderId="0" xfId="0" applyFont="true"/>
    <xf numFmtId="0" fontId="0" fillId="0" borderId="0" xfId="0"/>
    <xf numFmtId="0" fontId="9972" fillId="0" borderId="0" xfId="0" applyFont="true"/>
    <xf numFmtId="0" fontId="0" fillId="0" borderId="0" xfId="0"/>
    <xf numFmtId="0" fontId="9974" fillId="0" borderId="0" xfId="0" applyFont="true"/>
    <xf numFmtId="0" fontId="0" fillId="0" borderId="0" xfId="0"/>
    <xf numFmtId="0" fontId="9976" fillId="0" borderId="0" xfId="0" applyFont="true"/>
    <xf numFmtId="0" fontId="0" fillId="0" borderId="0" xfId="0"/>
    <xf numFmtId="0" fontId="9978" fillId="0" borderId="0" xfId="0" applyFont="true"/>
    <xf numFmtId="0" fontId="0" fillId="0" borderId="0" xfId="0"/>
    <xf numFmtId="0" fontId="9980" fillId="0" borderId="0" xfId="0" applyFont="true"/>
    <xf numFmtId="0" fontId="0" fillId="0" borderId="0" xfId="0"/>
    <xf numFmtId="0" fontId="9982" fillId="0" borderId="0" xfId="0" applyFont="true"/>
    <xf numFmtId="0" fontId="0" fillId="0" borderId="0" xfId="0"/>
    <xf numFmtId="0" fontId="9984" fillId="0" borderId="0" xfId="0" applyFont="true"/>
    <xf numFmtId="0" fontId="0" fillId="0" borderId="0" xfId="0"/>
    <xf numFmtId="0" fontId="9986" fillId="0" borderId="0" xfId="0" applyFont="true"/>
    <xf numFmtId="0" fontId="0" fillId="0" borderId="0" xfId="0"/>
    <xf numFmtId="0" fontId="9988" fillId="0" borderId="0" xfId="0" applyFont="true"/>
    <xf numFmtId="0" fontId="0" fillId="0" borderId="0" xfId="0"/>
    <xf numFmtId="0" fontId="9990" fillId="0" borderId="0" xfId="0" applyFont="true"/>
    <xf numFmtId="0" fontId="0" fillId="0" borderId="0" xfId="0"/>
    <xf numFmtId="0" fontId="9992" fillId="0" borderId="0" xfId="0" applyFont="true"/>
    <xf numFmtId="0" fontId="0" fillId="0" borderId="0" xfId="0"/>
    <xf numFmtId="0" fontId="9994" fillId="0" borderId="0" xfId="0" applyFont="true"/>
    <xf numFmtId="0" fontId="0" fillId="0" borderId="0" xfId="0"/>
    <xf numFmtId="0" fontId="9996" fillId="0" borderId="0" xfId="0" applyFont="true"/>
    <xf numFmtId="0" fontId="0" fillId="0" borderId="0" xfId="0"/>
    <xf numFmtId="0" fontId="9998" fillId="0" borderId="0" xfId="0" applyFont="true"/>
    <xf numFmtId="0" fontId="0" fillId="0" borderId="0" xfId="0"/>
    <xf numFmtId="0" fontId="10000" fillId="0" borderId="0" xfId="0" applyFont="true"/>
    <xf numFmtId="0" fontId="0" fillId="0" borderId="0" xfId="0"/>
    <xf numFmtId="0" fontId="10002" fillId="0" borderId="0" xfId="0" applyFont="true"/>
    <xf numFmtId="0" fontId="0" fillId="0" borderId="0" xfId="0"/>
    <xf numFmtId="0" fontId="10004" fillId="0" borderId="0" xfId="0" applyFont="true"/>
    <xf numFmtId="0" fontId="0" fillId="0" borderId="0" xfId="0"/>
    <xf numFmtId="0" fontId="10006" fillId="0" borderId="0" xfId="0" applyFont="true"/>
    <xf numFmtId="0" fontId="0" fillId="0" borderId="0" xfId="0"/>
    <xf numFmtId="0" fontId="10008" fillId="0" borderId="0" xfId="0" applyFont="true"/>
    <xf numFmtId="0" fontId="0" fillId="0" borderId="0" xfId="0"/>
    <xf numFmtId="0" fontId="10010" fillId="0" borderId="0" xfId="0" applyFont="true"/>
    <xf numFmtId="0" fontId="0" fillId="0" borderId="0" xfId="0"/>
    <xf numFmtId="0" fontId="10012" fillId="0" borderId="0" xfId="0" applyFont="true"/>
    <xf numFmtId="0" fontId="0" fillId="0" borderId="0" xfId="0"/>
    <xf numFmtId="0" fontId="10014" fillId="0" borderId="0" xfId="0" applyFont="true"/>
    <xf numFmtId="0" fontId="0" fillId="0" borderId="0" xfId="0"/>
    <xf numFmtId="0" fontId="10016" fillId="0" borderId="0" xfId="0" applyFont="true"/>
    <xf numFmtId="0" fontId="0" fillId="0" borderId="0" xfId="0"/>
    <xf numFmtId="0" fontId="10018" fillId="0" borderId="0" xfId="0" applyFont="true"/>
    <xf numFmtId="0" fontId="0" fillId="0" borderId="0" xfId="0"/>
    <xf numFmtId="0" fontId="10020" fillId="0" borderId="0" xfId="0" applyFont="true"/>
    <xf numFmtId="0" fontId="0" fillId="0" borderId="0" xfId="0"/>
    <xf numFmtId="0" fontId="10022" fillId="0" borderId="0" xfId="0" applyFont="true"/>
    <xf numFmtId="0" fontId="0" fillId="0" borderId="0" xfId="0"/>
    <xf numFmtId="0" fontId="10024" fillId="0" borderId="0" xfId="0" applyFont="true"/>
    <xf numFmtId="0" fontId="0" fillId="0" borderId="0" xfId="0"/>
    <xf numFmtId="0" fontId="10026" fillId="0" borderId="0" xfId="0" applyFont="true"/>
    <xf numFmtId="0" fontId="0" fillId="0" borderId="0" xfId="0"/>
    <xf numFmtId="0" fontId="10028" fillId="0" borderId="0" xfId="0" applyFont="true"/>
    <xf numFmtId="0" fontId="0" fillId="0" borderId="0" xfId="0"/>
    <xf numFmtId="0" fontId="10030" fillId="0" borderId="0" xfId="0" applyFont="true"/>
    <xf numFmtId="0" fontId="0" fillId="0" borderId="0" xfId="0"/>
    <xf numFmtId="0" fontId="10032" fillId="0" borderId="0" xfId="0" applyFont="true"/>
    <xf numFmtId="0" fontId="0" fillId="0" borderId="0" xfId="0"/>
    <xf numFmtId="0" fontId="10034" fillId="0" borderId="0" xfId="0" applyFont="true"/>
    <xf numFmtId="0" fontId="0" fillId="0" borderId="0" xfId="0"/>
    <xf numFmtId="0" fontId="10036" fillId="0" borderId="0" xfId="0" applyFont="true"/>
    <xf numFmtId="0" fontId="0" fillId="0" borderId="0" xfId="0"/>
    <xf numFmtId="0" fontId="10038" fillId="0" borderId="0" xfId="0" applyFont="true"/>
    <xf numFmtId="0" fontId="0" fillId="0" borderId="0" xfId="0"/>
    <xf numFmtId="0" fontId="10040" fillId="0" borderId="0" xfId="0" applyFont="true"/>
    <xf numFmtId="0" fontId="0" fillId="0" borderId="0" xfId="0"/>
    <xf numFmtId="0" fontId="10042" fillId="0" borderId="0" xfId="0" applyFont="true"/>
    <xf numFmtId="0" fontId="0" fillId="0" borderId="0" xfId="0"/>
    <xf numFmtId="0" fontId="10044" fillId="0" borderId="0" xfId="0" applyFont="true"/>
    <xf numFmtId="0" fontId="0" fillId="0" borderId="0" xfId="0"/>
    <xf numFmtId="0" fontId="10046" fillId="0" borderId="0" xfId="0" applyFont="true"/>
    <xf numFmtId="0" fontId="0" fillId="0" borderId="0" xfId="0"/>
    <xf numFmtId="0" fontId="10048" fillId="0" borderId="0" xfId="0" applyFont="true"/>
    <xf numFmtId="0" fontId="0" fillId="0" borderId="0" xfId="0"/>
    <xf numFmtId="0" fontId="10050" fillId="0" borderId="0" xfId="0" applyFont="true"/>
    <xf numFmtId="0" fontId="0" fillId="0" borderId="0" xfId="0"/>
    <xf numFmtId="0" fontId="10052" fillId="0" borderId="0" xfId="0" applyFont="true"/>
    <xf numFmtId="0" fontId="0" fillId="0" borderId="0" xfId="0"/>
    <xf numFmtId="0" fontId="10054" fillId="0" borderId="0" xfId="0" applyFont="true"/>
    <xf numFmtId="0" fontId="0" fillId="0" borderId="0" xfId="0"/>
    <xf numFmtId="0" fontId="10056" fillId="0" borderId="0" xfId="0" applyFont="true"/>
    <xf numFmtId="0" fontId="0" fillId="0" borderId="0" xfId="0"/>
    <xf numFmtId="0" fontId="10058" fillId="0" borderId="0" xfId="0" applyFont="true"/>
    <xf numFmtId="0" fontId="0" fillId="0" borderId="0" xfId="0"/>
    <xf numFmtId="0" fontId="10060" fillId="0" borderId="0" xfId="0" applyFont="true"/>
    <xf numFmtId="0" fontId="0" fillId="0" borderId="0" xfId="0"/>
    <xf numFmtId="0" fontId="10062" fillId="0" borderId="0" xfId="0" applyFont="true"/>
    <xf numFmtId="0" fontId="0" fillId="0" borderId="0" xfId="0"/>
    <xf numFmtId="0" fontId="10064" fillId="0" borderId="0" xfId="0" applyFont="true"/>
    <xf numFmtId="0" fontId="0" fillId="0" borderId="0" xfId="0"/>
    <xf numFmtId="0" fontId="10066" fillId="0" borderId="0" xfId="0" applyFont="true"/>
    <xf numFmtId="0" fontId="0" fillId="0" borderId="0" xfId="0"/>
    <xf numFmtId="0" fontId="10068" fillId="0" borderId="0" xfId="0" applyFont="true"/>
    <xf numFmtId="0" fontId="0" fillId="0" borderId="0" xfId="0"/>
    <xf numFmtId="0" fontId="10070" fillId="0" borderId="0" xfId="0" applyFont="true"/>
    <xf numFmtId="0" fontId="0" fillId="0" borderId="0" xfId="0"/>
    <xf numFmtId="0" fontId="10072" fillId="0" borderId="0" xfId="0" applyFont="true"/>
    <xf numFmtId="0" fontId="0" fillId="0" borderId="0" xfId="0"/>
    <xf numFmtId="0" fontId="10074" fillId="0" borderId="0" xfId="0" applyFont="true"/>
    <xf numFmtId="0" fontId="0" fillId="0" borderId="0" xfId="0"/>
    <xf numFmtId="0" fontId="10076" fillId="0" borderId="0" xfId="0" applyFont="true"/>
    <xf numFmtId="0" fontId="0" fillId="0" borderId="0" xfId="0"/>
    <xf numFmtId="0" fontId="10078" fillId="0" borderId="0" xfId="0" applyFont="true"/>
    <xf numFmtId="0" fontId="0" fillId="0" borderId="0" xfId="0"/>
    <xf numFmtId="0" fontId="10080" fillId="0" borderId="0" xfId="0" applyFont="true"/>
    <xf numFmtId="0" fontId="0" fillId="0" borderId="0" xfId="0"/>
    <xf numFmtId="0" fontId="10082" fillId="0" borderId="0" xfId="0" applyFont="true"/>
    <xf numFmtId="0" fontId="0" fillId="0" borderId="0" xfId="0"/>
    <xf numFmtId="0" fontId="10084" fillId="0" borderId="0" xfId="0" applyFont="true"/>
    <xf numFmtId="0" fontId="0" fillId="0" borderId="0" xfId="0"/>
    <xf numFmtId="0" fontId="10086" fillId="0" borderId="0" xfId="0" applyFont="true"/>
    <xf numFmtId="0" fontId="0" fillId="0" borderId="0" xfId="0"/>
    <xf numFmtId="0" fontId="10088" fillId="0" borderId="0" xfId="0" applyFont="true"/>
    <xf numFmtId="0" fontId="0" fillId="0" borderId="0" xfId="0"/>
    <xf numFmtId="0" fontId="10090" fillId="0" borderId="0" xfId="0" applyFont="true"/>
    <xf numFmtId="0" fontId="0" fillId="0" borderId="0" xfId="0"/>
    <xf numFmtId="0" fontId="10092" fillId="0" borderId="0" xfId="0" applyFont="true"/>
    <xf numFmtId="0" fontId="0" fillId="0" borderId="0" xfId="0"/>
    <xf numFmtId="0" fontId="10094" fillId="0" borderId="0" xfId="0" applyFont="true"/>
    <xf numFmtId="0" fontId="0" fillId="0" borderId="0" xfId="0"/>
    <xf numFmtId="0" fontId="10096" fillId="0" borderId="0" xfId="0" applyFont="true"/>
    <xf numFmtId="0" fontId="0" fillId="0" borderId="0" xfId="0"/>
    <xf numFmtId="0" fontId="10098" fillId="0" borderId="0" xfId="0" applyFont="true"/>
    <xf numFmtId="0" fontId="0" fillId="0" borderId="0" xfId="0"/>
    <xf numFmtId="0" fontId="10100" fillId="0" borderId="0" xfId="0" applyFont="true"/>
    <xf numFmtId="0" fontId="0" fillId="0" borderId="0" xfId="0"/>
    <xf numFmtId="0" fontId="10102" fillId="0" borderId="0" xfId="0" applyFont="true"/>
    <xf numFmtId="0" fontId="0" fillId="0" borderId="0" xfId="0"/>
    <xf numFmtId="0" fontId="10104" fillId="0" borderId="0" xfId="0" applyFont="true"/>
    <xf numFmtId="0" fontId="0" fillId="0" borderId="0" xfId="0"/>
    <xf numFmtId="0" fontId="10106" fillId="0" borderId="0" xfId="0" applyFont="true"/>
    <xf numFmtId="0" fontId="0" fillId="0" borderId="0" xfId="0"/>
    <xf numFmtId="0" fontId="10108" fillId="0" borderId="0" xfId="0" applyFont="true"/>
    <xf numFmtId="0" fontId="0" fillId="0" borderId="0" xfId="0"/>
    <xf numFmtId="0" fontId="10110" fillId="0" borderId="0" xfId="0" applyFont="true"/>
    <xf numFmtId="0" fontId="0" fillId="0" borderId="0" xfId="0"/>
    <xf numFmtId="0" fontId="10112" fillId="0" borderId="0" xfId="0" applyFont="true"/>
    <xf numFmtId="0" fontId="0" fillId="0" borderId="0" xfId="0"/>
    <xf numFmtId="0" fontId="10114" fillId="0" borderId="0" xfId="0" applyFont="true"/>
    <xf numFmtId="0" fontId="0" fillId="0" borderId="0" xfId="0"/>
    <xf numFmtId="0" fontId="10116" fillId="0" borderId="0" xfId="0" applyFont="true"/>
    <xf numFmtId="0" fontId="0" fillId="0" borderId="0" xfId="0"/>
    <xf numFmtId="0" fontId="10118" fillId="0" borderId="0" xfId="0" applyFont="true"/>
    <xf numFmtId="0" fontId="0" fillId="0" borderId="0" xfId="0"/>
    <xf numFmtId="0" fontId="10120" fillId="0" borderId="0" xfId="0" applyFont="true"/>
    <xf numFmtId="0" fontId="0" fillId="0" borderId="0" xfId="0"/>
    <xf numFmtId="0" fontId="10122" fillId="0" borderId="0" xfId="0" applyFont="true"/>
    <xf numFmtId="0" fontId="0" fillId="0" borderId="0" xfId="0"/>
    <xf numFmtId="0" fontId="10124" fillId="0" borderId="0" xfId="0" applyFont="true"/>
    <xf numFmtId="0" fontId="0" fillId="0" borderId="0" xfId="0"/>
    <xf numFmtId="0" fontId="10126" fillId="0" borderId="0" xfId="0" applyFont="true"/>
    <xf numFmtId="0" fontId="0" fillId="0" borderId="0" xfId="0"/>
    <xf numFmtId="0" fontId="10128" fillId="0" borderId="0" xfId="0" applyFont="true"/>
    <xf numFmtId="0" fontId="0" fillId="0" borderId="0" xfId="0"/>
    <xf numFmtId="0" fontId="10130" fillId="0" borderId="0" xfId="0" applyFont="true"/>
    <xf numFmtId="0" fontId="0" fillId="0" borderId="0" xfId="0"/>
    <xf numFmtId="0" fontId="10132" fillId="0" borderId="0" xfId="0" applyFont="true"/>
    <xf numFmtId="0" fontId="0" fillId="0" borderId="0" xfId="0"/>
    <xf numFmtId="0" fontId="10134" fillId="0" borderId="0" xfId="0" applyFont="true"/>
    <xf numFmtId="0" fontId="0" fillId="0" borderId="0" xfId="0"/>
    <xf numFmtId="0" fontId="10136" fillId="0" borderId="0" xfId="0" applyFont="true"/>
    <xf numFmtId="0" fontId="0" fillId="0" borderId="0" xfId="0"/>
    <xf numFmtId="0" fontId="10138" fillId="0" borderId="0" xfId="0" applyFont="true"/>
    <xf numFmtId="0" fontId="0" fillId="0" borderId="0" xfId="0"/>
    <xf numFmtId="0" fontId="10140" fillId="0" borderId="0" xfId="0" applyFont="true"/>
    <xf numFmtId="0" fontId="0" fillId="0" borderId="0" xfId="0"/>
    <xf numFmtId="0" fontId="10142" fillId="0" borderId="0" xfId="0" applyFont="true"/>
    <xf numFmtId="0" fontId="0" fillId="0" borderId="0" xfId="0"/>
    <xf numFmtId="0" fontId="10144" fillId="0" borderId="0" xfId="0" applyFont="true"/>
    <xf numFmtId="0" fontId="0" fillId="0" borderId="0" xfId="0"/>
    <xf numFmtId="0" fontId="10146" fillId="0" borderId="0" xfId="0" applyFont="true"/>
    <xf numFmtId="0" fontId="0" fillId="0" borderId="0" xfId="0"/>
    <xf numFmtId="0" fontId="10148" fillId="0" borderId="0" xfId="0" applyFont="true"/>
    <xf numFmtId="0" fontId="0" fillId="0" borderId="0" xfId="0"/>
    <xf numFmtId="0" fontId="10150" fillId="0" borderId="0" xfId="0" applyFont="true"/>
    <xf numFmtId="0" fontId="0" fillId="0" borderId="0" xfId="0"/>
    <xf numFmtId="0" fontId="10152" fillId="0" borderId="0" xfId="0" applyFont="true"/>
    <xf numFmtId="0" fontId="0" fillId="0" borderId="0" xfId="0"/>
    <xf numFmtId="0" fontId="10154" fillId="0" borderId="0" xfId="0" applyFont="true"/>
    <xf numFmtId="0" fontId="0" fillId="0" borderId="0" xfId="0"/>
    <xf numFmtId="0" fontId="10156" fillId="0" borderId="0" xfId="0" applyFont="true"/>
    <xf numFmtId="0" fontId="0" fillId="0" borderId="0" xfId="0"/>
    <xf numFmtId="0" fontId="10158" fillId="0" borderId="0" xfId="0" applyFont="true"/>
    <xf numFmtId="0" fontId="0" fillId="0" borderId="0" xfId="0"/>
    <xf numFmtId="0" fontId="10160" fillId="0" borderId="0" xfId="0" applyFont="true"/>
    <xf numFmtId="0" fontId="0" fillId="0" borderId="0" xfId="0"/>
    <xf numFmtId="0" fontId="10162" fillId="0" borderId="0" xfId="0" applyFont="true"/>
    <xf numFmtId="0" fontId="0" fillId="0" borderId="0" xfId="0"/>
    <xf numFmtId="0" fontId="10164" fillId="0" borderId="0" xfId="0" applyFont="true"/>
    <xf numFmtId="0" fontId="0" fillId="0" borderId="0" xfId="0"/>
    <xf numFmtId="0" fontId="10166" fillId="0" borderId="0" xfId="0" applyFont="true"/>
    <xf numFmtId="0" fontId="0" fillId="0" borderId="0" xfId="0"/>
    <xf numFmtId="0" fontId="10168" fillId="0" borderId="0" xfId="0" applyFont="true"/>
    <xf numFmtId="0" fontId="0" fillId="0" borderId="0" xfId="0"/>
    <xf numFmtId="0" fontId="10170" fillId="0" borderId="0" xfId="0" applyFont="true"/>
    <xf numFmtId="0" fontId="0" fillId="0" borderId="0" xfId="0"/>
    <xf numFmtId="0" fontId="10172" fillId="0" borderId="0" xfId="0" applyFont="true"/>
    <xf numFmtId="0" fontId="0" fillId="0" borderId="0" xfId="0"/>
    <xf numFmtId="0" fontId="10174" fillId="0" borderId="0" xfId="0" applyFont="true"/>
    <xf numFmtId="0" fontId="0" fillId="0" borderId="0" xfId="0"/>
    <xf numFmtId="0" fontId="10176" fillId="0" borderId="0" xfId="0" applyFont="true"/>
    <xf numFmtId="0" fontId="0" fillId="0" borderId="0" xfId="0"/>
    <xf numFmtId="0" fontId="10178" fillId="0" borderId="0" xfId="0" applyFont="true"/>
    <xf numFmtId="0" fontId="0" fillId="0" borderId="0" xfId="0"/>
    <xf numFmtId="0" fontId="10180" fillId="0" borderId="0" xfId="0" applyFont="true"/>
    <xf numFmtId="0" fontId="0" fillId="0" borderId="0" xfId="0"/>
    <xf numFmtId="0" fontId="10182" fillId="0" borderId="0" xfId="0" applyFont="true"/>
    <xf numFmtId="0" fontId="0" fillId="0" borderId="0" xfId="0"/>
    <xf numFmtId="0" fontId="10184" fillId="0" borderId="0" xfId="0" applyFont="true"/>
    <xf numFmtId="0" fontId="0" fillId="0" borderId="0" xfId="0"/>
    <xf numFmtId="0" fontId="10186" fillId="0" borderId="0" xfId="0" applyFont="true"/>
    <xf numFmtId="0" fontId="0" fillId="0" borderId="0" xfId="0"/>
    <xf numFmtId="0" fontId="10188" fillId="0" borderId="0" xfId="0" applyFont="true"/>
    <xf numFmtId="0" fontId="0" fillId="0" borderId="0" xfId="0"/>
    <xf numFmtId="0" fontId="10190" fillId="0" borderId="0" xfId="0" applyFont="true"/>
    <xf numFmtId="0" fontId="0" fillId="0" borderId="0" xfId="0"/>
    <xf numFmtId="0" fontId="10192" fillId="0" borderId="0" xfId="0" applyFont="true"/>
    <xf numFmtId="0" fontId="0" fillId="0" borderId="0" xfId="0"/>
    <xf numFmtId="0" fontId="10194" fillId="0" borderId="0" xfId="0" applyFont="true"/>
    <xf numFmtId="0" fontId="0" fillId="0" borderId="0" xfId="0"/>
    <xf numFmtId="0" fontId="10196" fillId="0" borderId="0" xfId="0" applyFont="true"/>
    <xf numFmtId="0" fontId="0" fillId="0" borderId="0" xfId="0"/>
    <xf numFmtId="0" fontId="10198" fillId="0" borderId="0" xfId="0" applyFont="true"/>
    <xf numFmtId="0" fontId="0" fillId="0" borderId="0" xfId="0"/>
    <xf numFmtId="0" fontId="10200" fillId="0" borderId="0" xfId="0" applyFont="true"/>
    <xf numFmtId="0" fontId="0" fillId="0" borderId="0" xfId="0"/>
    <xf numFmtId="0" fontId="10202" fillId="0" borderId="0" xfId="0" applyFont="true"/>
    <xf numFmtId="0" fontId="0" fillId="0" borderId="0" xfId="0"/>
    <xf numFmtId="0" fontId="10204" fillId="0" borderId="0" xfId="0" applyFont="true"/>
    <xf numFmtId="0" fontId="0" fillId="0" borderId="0" xfId="0"/>
    <xf numFmtId="0" fontId="10206" fillId="0" borderId="0" xfId="0" applyFont="true"/>
    <xf numFmtId="0" fontId="0" fillId="0" borderId="0" xfId="0"/>
    <xf numFmtId="0" fontId="10208" fillId="0" borderId="0" xfId="0" applyFont="true"/>
    <xf numFmtId="0" fontId="0" fillId="0" borderId="0" xfId="0"/>
    <xf numFmtId="0" fontId="10210" fillId="0" borderId="0" xfId="0" applyFont="true"/>
    <xf numFmtId="0" fontId="0" fillId="0" borderId="0" xfId="0"/>
    <xf numFmtId="0" fontId="10212" fillId="0" borderId="0" xfId="0" applyFont="true"/>
    <xf numFmtId="0" fontId="0" fillId="0" borderId="0" xfId="0"/>
    <xf numFmtId="0" fontId="10214" fillId="0" borderId="0" xfId="0" applyFont="true"/>
    <xf numFmtId="0" fontId="0" fillId="0" borderId="0" xfId="0"/>
    <xf numFmtId="0" fontId="10216" fillId="0" borderId="0" xfId="0" applyFont="true"/>
    <xf numFmtId="0" fontId="0" fillId="0" borderId="0" xfId="0"/>
    <xf numFmtId="0" fontId="10218" fillId="0" borderId="0" xfId="0" applyFont="true"/>
    <xf numFmtId="0" fontId="0" fillId="0" borderId="0" xfId="0"/>
    <xf numFmtId="0" fontId="10220" fillId="0" borderId="0" xfId="0" applyFont="true"/>
    <xf numFmtId="0" fontId="0" fillId="0" borderId="0" xfId="0"/>
    <xf numFmtId="0" fontId="10222" fillId="0" borderId="0" xfId="0" applyFont="true"/>
    <xf numFmtId="0" fontId="0" fillId="0" borderId="0" xfId="0"/>
    <xf numFmtId="0" fontId="10224" fillId="0" borderId="0" xfId="0" applyFont="true"/>
    <xf numFmtId="0" fontId="0" fillId="0" borderId="0" xfId="0"/>
    <xf numFmtId="0" fontId="10226" fillId="0" borderId="0" xfId="0" applyFont="true"/>
    <xf numFmtId="0" fontId="0" fillId="0" borderId="0" xfId="0"/>
    <xf numFmtId="0" fontId="10228" fillId="0" borderId="0" xfId="0" applyFont="true"/>
    <xf numFmtId="0" fontId="0" fillId="0" borderId="0" xfId="0"/>
    <xf numFmtId="0" fontId="10230" fillId="0" borderId="0" xfId="0" applyFont="true"/>
    <xf numFmtId="0" fontId="0" fillId="0" borderId="0" xfId="0"/>
    <xf numFmtId="0" fontId="10232" fillId="0" borderId="0" xfId="0" applyFont="true"/>
    <xf numFmtId="0" fontId="0" fillId="0" borderId="0" xfId="0"/>
    <xf numFmtId="0" fontId="10234" fillId="0" borderId="0" xfId="0" applyFont="true"/>
    <xf numFmtId="0" fontId="0" fillId="0" borderId="0" xfId="0"/>
    <xf numFmtId="0" fontId="10236" fillId="0" borderId="0" xfId="0" applyFont="true"/>
    <xf numFmtId="0" fontId="0" fillId="0" borderId="0" xfId="0"/>
    <xf numFmtId="0" fontId="10238" fillId="0" borderId="0" xfId="0" applyFont="true"/>
    <xf numFmtId="0" fontId="0" fillId="0" borderId="0" xfId="0"/>
    <xf numFmtId="0" fontId="10240" fillId="0" borderId="0" xfId="0" applyFont="true"/>
    <xf numFmtId="0" fontId="0" fillId="0" borderId="0" xfId="0"/>
    <xf numFmtId="0" fontId="10242" fillId="0" borderId="0" xfId="0" applyFont="true"/>
    <xf numFmtId="0" fontId="0" fillId="0" borderId="0" xfId="0"/>
    <xf numFmtId="0" fontId="10244" fillId="0" borderId="0" xfId="0" applyFont="true"/>
    <xf numFmtId="0" fontId="0" fillId="0" borderId="0" xfId="0"/>
    <xf numFmtId="0" fontId="10246" fillId="0" borderId="0" xfId="0" applyFont="true"/>
    <xf numFmtId="0" fontId="0" fillId="0" borderId="0" xfId="0"/>
    <xf numFmtId="0" fontId="10248" fillId="0" borderId="0" xfId="0" applyFont="true"/>
    <xf numFmtId="0" fontId="0" fillId="0" borderId="0" xfId="0"/>
    <xf numFmtId="0" fontId="10250" fillId="0" borderId="0" xfId="0" applyFont="true"/>
    <xf numFmtId="0" fontId="0" fillId="0" borderId="0" xfId="0"/>
    <xf numFmtId="0" fontId="10252" fillId="0" borderId="0" xfId="0" applyFont="true"/>
    <xf numFmtId="0" fontId="0" fillId="0" borderId="0" xfId="0"/>
    <xf numFmtId="0" fontId="10254" fillId="0" borderId="0" xfId="0" applyFont="true"/>
    <xf numFmtId="0" fontId="0" fillId="0" borderId="0" xfId="0"/>
    <xf numFmtId="0" fontId="10256" fillId="0" borderId="0" xfId="0" applyFont="true"/>
    <xf numFmtId="0" fontId="0" fillId="0" borderId="0" xfId="0"/>
    <xf numFmtId="0" fontId="10258" fillId="0" borderId="0" xfId="0" applyFont="true"/>
    <xf numFmtId="0" fontId="0" fillId="0" borderId="0" xfId="0"/>
    <xf numFmtId="0" fontId="10260" fillId="0" borderId="0" xfId="0" applyFont="true"/>
    <xf numFmtId="0" fontId="0" fillId="0" borderId="0" xfId="0"/>
    <xf numFmtId="0" fontId="10262" fillId="0" borderId="0" xfId="0" applyFont="true"/>
    <xf numFmtId="0" fontId="0" fillId="0" borderId="0" xfId="0"/>
    <xf numFmtId="0" fontId="10264" fillId="0" borderId="0" xfId="0" applyFont="true"/>
    <xf numFmtId="0" fontId="0" fillId="0" borderId="0" xfId="0"/>
    <xf numFmtId="0" fontId="10266" fillId="0" borderId="0" xfId="0" applyFont="true"/>
    <xf numFmtId="0" fontId="0" fillId="0" borderId="0" xfId="0"/>
    <xf numFmtId="0" fontId="10268" fillId="0" borderId="0" xfId="0" applyFont="true"/>
    <xf numFmtId="0" fontId="0" fillId="0" borderId="0" xfId="0"/>
    <xf numFmtId="0" fontId="10270" fillId="0" borderId="0" xfId="0" applyFont="true"/>
    <xf numFmtId="0" fontId="0" fillId="0" borderId="0" xfId="0"/>
    <xf numFmtId="0" fontId="10272" fillId="0" borderId="0" xfId="0" applyFont="true"/>
    <xf numFmtId="0" fontId="0" fillId="0" borderId="0" xfId="0"/>
    <xf numFmtId="0" fontId="10274" fillId="0" borderId="0" xfId="0" applyFont="true"/>
    <xf numFmtId="0" fontId="0" fillId="0" borderId="0" xfId="0"/>
    <xf numFmtId="0" fontId="10276" fillId="0" borderId="0" xfId="0" applyFont="true"/>
    <xf numFmtId="0" fontId="0" fillId="0" borderId="0" xfId="0"/>
    <xf numFmtId="0" fontId="10278" fillId="0" borderId="0" xfId="0" applyFont="true"/>
    <xf numFmtId="0" fontId="0" fillId="0" borderId="0" xfId="0"/>
    <xf numFmtId="0" fontId="10280" fillId="0" borderId="0" xfId="0" applyFont="true"/>
    <xf numFmtId="0" fontId="0" fillId="0" borderId="0" xfId="0"/>
    <xf numFmtId="0" fontId="10282" fillId="0" borderId="0" xfId="0" applyFont="true"/>
    <xf numFmtId="0" fontId="0" fillId="0" borderId="0" xfId="0"/>
    <xf numFmtId="0" fontId="10284" fillId="0" borderId="0" xfId="0" applyFont="true"/>
    <xf numFmtId="0" fontId="0" fillId="0" borderId="0" xfId="0"/>
    <xf numFmtId="0" fontId="10286" fillId="0" borderId="0" xfId="0" applyFont="true"/>
    <xf numFmtId="0" fontId="0" fillId="0" borderId="0" xfId="0"/>
    <xf numFmtId="0" fontId="10288" fillId="0" borderId="0" xfId="0" applyFont="true"/>
    <xf numFmtId="0" fontId="0" fillId="0" borderId="0" xfId="0"/>
    <xf numFmtId="0" fontId="10290" fillId="0" borderId="0" xfId="0" applyFont="true"/>
    <xf numFmtId="0" fontId="0" fillId="0" borderId="0" xfId="0"/>
    <xf numFmtId="0" fontId="10292" fillId="0" borderId="0" xfId="0" applyFont="true"/>
    <xf numFmtId="0" fontId="0" fillId="0" borderId="0" xfId="0"/>
    <xf numFmtId="0" fontId="10294" fillId="0" borderId="0" xfId="0" applyFont="true"/>
    <xf numFmtId="0" fontId="0" fillId="0" borderId="0" xfId="0"/>
    <xf numFmtId="0" fontId="10296" fillId="0" borderId="0" xfId="0" applyFont="true"/>
    <xf numFmtId="0" fontId="0" fillId="0" borderId="0" xfId="0"/>
    <xf numFmtId="0" fontId="10298" fillId="0" borderId="0" xfId="0" applyFont="true"/>
    <xf numFmtId="0" fontId="0" fillId="0" borderId="0" xfId="0"/>
    <xf numFmtId="0" fontId="10300" fillId="0" borderId="0" xfId="0" applyFont="true"/>
    <xf numFmtId="0" fontId="0" fillId="0" borderId="0" xfId="0"/>
    <xf numFmtId="0" fontId="10302" fillId="0" borderId="0" xfId="0" applyFont="true"/>
    <xf numFmtId="0" fontId="0" fillId="0" borderId="0" xfId="0"/>
    <xf numFmtId="0" fontId="10304" fillId="0" borderId="0" xfId="0" applyFont="true"/>
    <xf numFmtId="0" fontId="0" fillId="0" borderId="0" xfId="0"/>
    <xf numFmtId="0" fontId="10306" fillId="0" borderId="0" xfId="0" applyFont="true"/>
    <xf numFmtId="0" fontId="0" fillId="0" borderId="0" xfId="0"/>
    <xf numFmtId="0" fontId="10308" fillId="0" borderId="0" xfId="0" applyFont="true"/>
    <xf numFmtId="0" fontId="0" fillId="0" borderId="0" xfId="0"/>
    <xf numFmtId="0" fontId="10310" fillId="0" borderId="0" xfId="0" applyFont="true"/>
    <xf numFmtId="0" fontId="0" fillId="0" borderId="0" xfId="0"/>
    <xf numFmtId="0" fontId="10312" fillId="0" borderId="0" xfId="0" applyFont="true"/>
    <xf numFmtId="0" fontId="0" fillId="0" borderId="0" xfId="0"/>
    <xf numFmtId="0" fontId="10314" fillId="0" borderId="0" xfId="0" applyFont="true"/>
    <xf numFmtId="0" fontId="0" fillId="0" borderId="0" xfId="0"/>
    <xf numFmtId="0" fontId="10316" fillId="0" borderId="0" xfId="0" applyFont="true"/>
    <xf numFmtId="0" fontId="0" fillId="0" borderId="0" xfId="0"/>
    <xf numFmtId="0" fontId="10318" fillId="0" borderId="0" xfId="0" applyFont="true"/>
    <xf numFmtId="0" fontId="0" fillId="0" borderId="0" xfId="0"/>
    <xf numFmtId="0" fontId="10320" fillId="0" borderId="0" xfId="0" applyFont="true"/>
    <xf numFmtId="0" fontId="0" fillId="0" borderId="0" xfId="0"/>
    <xf numFmtId="0" fontId="10322" fillId="0" borderId="0" xfId="0" applyFont="true"/>
    <xf numFmtId="0" fontId="0" fillId="0" borderId="0" xfId="0"/>
    <xf numFmtId="0" fontId="10324" fillId="0" borderId="0" xfId="0" applyFont="true"/>
    <xf numFmtId="0" fontId="0" fillId="0" borderId="0" xfId="0"/>
    <xf numFmtId="0" fontId="10326" fillId="0" borderId="0" xfId="0" applyFont="true"/>
    <xf numFmtId="0" fontId="0" fillId="0" borderId="0" xfId="0"/>
    <xf numFmtId="0" fontId="10328" fillId="0" borderId="0" xfId="0" applyFont="true"/>
    <xf numFmtId="0" fontId="0" fillId="0" borderId="0" xfId="0"/>
    <xf numFmtId="0" fontId="10330" fillId="0" borderId="0" xfId="0" applyFont="true"/>
    <xf numFmtId="0" fontId="0" fillId="0" borderId="0" xfId="0"/>
    <xf numFmtId="0" fontId="10332" fillId="0" borderId="0" xfId="0" applyFont="true"/>
    <xf numFmtId="0" fontId="0" fillId="0" borderId="0" xfId="0"/>
    <xf numFmtId="0" fontId="10334" fillId="0" borderId="0" xfId="0" applyFont="true"/>
    <xf numFmtId="0" fontId="0" fillId="0" borderId="0" xfId="0"/>
    <xf numFmtId="0" fontId="10336" fillId="0" borderId="0" xfId="0" applyFont="true"/>
    <xf numFmtId="0" fontId="0" fillId="0" borderId="0" xfId="0"/>
    <xf numFmtId="0" fontId="10338" fillId="0" borderId="0" xfId="0" applyFont="true"/>
    <xf numFmtId="0" fontId="0" fillId="0" borderId="0" xfId="0"/>
    <xf numFmtId="0" fontId="10340" fillId="0" borderId="0" xfId="0" applyFont="true"/>
    <xf numFmtId="0" fontId="0" fillId="0" borderId="0" xfId="0"/>
    <xf numFmtId="0" fontId="10342" fillId="0" borderId="0" xfId="0" applyFont="true"/>
    <xf numFmtId="0" fontId="0" fillId="0" borderId="0" xfId="0"/>
    <xf numFmtId="0" fontId="10344" fillId="0" borderId="0" xfId="0" applyFont="true"/>
    <xf numFmtId="0" fontId="0" fillId="0" borderId="0" xfId="0"/>
    <xf numFmtId="0" fontId="10346" fillId="0" borderId="0" xfId="0" applyFont="true"/>
    <xf numFmtId="0" fontId="0" fillId="0" borderId="0" xfId="0"/>
    <xf numFmtId="0" fontId="10348" fillId="0" borderId="0" xfId="0" applyFont="true"/>
    <xf numFmtId="0" fontId="0" fillId="0" borderId="0" xfId="0"/>
    <xf numFmtId="0" fontId="10350" fillId="0" borderId="0" xfId="0" applyFont="true"/>
    <xf numFmtId="0" fontId="0" fillId="0" borderId="0" xfId="0"/>
    <xf numFmtId="0" fontId="10352" fillId="0" borderId="0" xfId="0" applyFont="true"/>
    <xf numFmtId="0" fontId="0" fillId="0" borderId="0" xfId="0"/>
    <xf numFmtId="0" fontId="10354" fillId="0" borderId="0" xfId="0" applyFont="true"/>
    <xf numFmtId="0" fontId="0" fillId="0" borderId="0" xfId="0"/>
    <xf numFmtId="0" fontId="10356" fillId="0" borderId="0" xfId="0" applyFont="true"/>
    <xf numFmtId="0" fontId="0" fillId="0" borderId="0" xfId="0"/>
    <xf numFmtId="0" fontId="10358" fillId="0" borderId="0" xfId="0" applyFont="true"/>
    <xf numFmtId="0" fontId="0" fillId="0" borderId="0" xfId="0"/>
    <xf numFmtId="0" fontId="10360" fillId="0" borderId="0" xfId="0" applyFont="true"/>
    <xf numFmtId="0" fontId="0" fillId="0" borderId="0" xfId="0"/>
    <xf numFmtId="0" fontId="10362" fillId="0" borderId="0" xfId="0" applyFont="true"/>
    <xf numFmtId="0" fontId="0" fillId="0" borderId="0" xfId="0"/>
    <xf numFmtId="0" fontId="10364" fillId="0" borderId="0" xfId="0" applyFont="true"/>
    <xf numFmtId="0" fontId="0" fillId="0" borderId="0" xfId="0"/>
    <xf numFmtId="0" fontId="10366" fillId="0" borderId="0" xfId="0" applyFont="true"/>
    <xf numFmtId="0" fontId="0" fillId="0" borderId="0" xfId="0"/>
    <xf numFmtId="0" fontId="10368" fillId="0" borderId="0" xfId="0" applyFont="true"/>
    <xf numFmtId="0" fontId="0" fillId="0" borderId="0" xfId="0"/>
    <xf numFmtId="0" fontId="10370" fillId="0" borderId="0" xfId="0" applyFont="true"/>
    <xf numFmtId="0" fontId="0" fillId="0" borderId="0" xfId="0"/>
    <xf numFmtId="0" fontId="10372" fillId="0" borderId="0" xfId="0" applyFont="true"/>
    <xf numFmtId="0" fontId="0" fillId="0" borderId="0" xfId="0"/>
    <xf numFmtId="0" fontId="10374" fillId="0" borderId="0" xfId="0" applyFont="true"/>
    <xf numFmtId="0" fontId="0" fillId="0" borderId="0" xfId="0"/>
    <xf numFmtId="0" fontId="10376" fillId="0" borderId="0" xfId="0" applyFont="true"/>
    <xf numFmtId="0" fontId="0" fillId="0" borderId="0" xfId="0"/>
    <xf numFmtId="0" fontId="10378" fillId="0" borderId="0" xfId="0" applyFont="true"/>
    <xf numFmtId="0" fontId="0" fillId="0" borderId="0" xfId="0"/>
    <xf numFmtId="0" fontId="10380" fillId="0" borderId="0" xfId="0" applyFont="true"/>
    <xf numFmtId="0" fontId="0" fillId="0" borderId="0" xfId="0"/>
    <xf numFmtId="0" fontId="10382" fillId="0" borderId="0" xfId="0" applyFont="true"/>
    <xf numFmtId="0" fontId="0" fillId="0" borderId="0" xfId="0"/>
    <xf numFmtId="0" fontId="10384" fillId="0" borderId="0" xfId="0" applyFont="true"/>
    <xf numFmtId="0" fontId="0" fillId="0" borderId="0" xfId="0"/>
    <xf numFmtId="0" fontId="10386" fillId="0" borderId="0" xfId="0" applyFont="true"/>
    <xf numFmtId="0" fontId="0" fillId="0" borderId="0" xfId="0"/>
    <xf numFmtId="0" fontId="10388" fillId="0" borderId="0" xfId="0" applyFont="true"/>
    <xf numFmtId="0" fontId="0" fillId="0" borderId="0" xfId="0"/>
    <xf numFmtId="0" fontId="10390" fillId="0" borderId="0" xfId="0" applyFont="true"/>
    <xf numFmtId="0" fontId="0" fillId="0" borderId="0" xfId="0"/>
    <xf numFmtId="0" fontId="10392" fillId="0" borderId="0" xfId="0" applyFont="true"/>
    <xf numFmtId="0" fontId="0" fillId="0" borderId="0" xfId="0"/>
    <xf numFmtId="0" fontId="10394" fillId="0" borderId="0" xfId="0" applyFont="true"/>
    <xf numFmtId="0" fontId="0" fillId="0" borderId="0" xfId="0"/>
    <xf numFmtId="0" fontId="10396" fillId="0" borderId="0" xfId="0" applyFont="true"/>
    <xf numFmtId="0" fontId="0" fillId="0" borderId="0" xfId="0"/>
    <xf numFmtId="0" fontId="10398" fillId="0" borderId="0" xfId="0" applyFont="true"/>
    <xf numFmtId="0" fontId="0" fillId="0" borderId="0" xfId="0"/>
    <xf numFmtId="0" fontId="10400" fillId="0" borderId="0" xfId="0" applyFont="true"/>
    <xf numFmtId="0" fontId="0" fillId="0" borderId="0" xfId="0"/>
    <xf numFmtId="0" fontId="10402" fillId="0" borderId="0" xfId="0" applyFont="true"/>
    <xf numFmtId="0" fontId="0" fillId="0" borderId="0" xfId="0"/>
    <xf numFmtId="0" fontId="10404" fillId="0" borderId="0" xfId="0" applyFont="true"/>
    <xf numFmtId="0" fontId="0" fillId="0" borderId="0" xfId="0"/>
    <xf numFmtId="0" fontId="10406" fillId="0" borderId="0" xfId="0" applyFont="true"/>
    <xf numFmtId="0" fontId="0" fillId="0" borderId="0" xfId="0"/>
    <xf numFmtId="0" fontId="10408" fillId="0" borderId="0" xfId="0" applyFont="true"/>
    <xf numFmtId="0" fontId="0" fillId="0" borderId="0" xfId="0"/>
    <xf numFmtId="0" fontId="10410" fillId="0" borderId="0" xfId="0" applyFont="true"/>
    <xf numFmtId="0" fontId="0" fillId="0" borderId="0" xfId="0"/>
    <xf numFmtId="0" fontId="10412" fillId="0" borderId="0" xfId="0" applyFont="true"/>
    <xf numFmtId="0" fontId="0" fillId="0" borderId="0" xfId="0"/>
    <xf numFmtId="0" fontId="10414" fillId="0" borderId="0" xfId="0" applyFont="true"/>
    <xf numFmtId="0" fontId="0" fillId="0" borderId="0" xfId="0"/>
    <xf numFmtId="0" fontId="10416" fillId="0" borderId="0" xfId="0" applyFont="true"/>
    <xf numFmtId="0" fontId="0" fillId="0" borderId="0" xfId="0"/>
    <xf numFmtId="0" fontId="10418" fillId="0" borderId="0" xfId="0" applyFont="true"/>
    <xf numFmtId="0" fontId="0" fillId="0" borderId="0" xfId="0"/>
    <xf numFmtId="0" fontId="10420" fillId="0" borderId="0" xfId="0" applyFont="true"/>
    <xf numFmtId="0" fontId="0" fillId="0" borderId="0" xfId="0"/>
    <xf numFmtId="0" fontId="10422" fillId="0" borderId="0" xfId="0" applyFont="true"/>
    <xf numFmtId="0" fontId="0" fillId="0" borderId="0" xfId="0"/>
    <xf numFmtId="0" fontId="10424" fillId="0" borderId="0" xfId="0" applyFont="true"/>
    <xf numFmtId="0" fontId="0" fillId="0" borderId="0" xfId="0"/>
    <xf numFmtId="0" fontId="10426" fillId="0" borderId="0" xfId="0" applyFont="true"/>
    <xf numFmtId="0" fontId="0" fillId="0" borderId="0" xfId="0"/>
    <xf numFmtId="0" fontId="10428" fillId="0" borderId="0" xfId="0" applyFont="true"/>
    <xf numFmtId="0" fontId="0" fillId="0" borderId="0" xfId="0"/>
    <xf numFmtId="0" fontId="10430" fillId="0" borderId="0" xfId="0" applyFont="true"/>
    <xf numFmtId="0" fontId="0" fillId="0" borderId="0" xfId="0"/>
    <xf numFmtId="0" fontId="10432" fillId="0" borderId="0" xfId="0" applyFont="true"/>
    <xf numFmtId="0" fontId="0" fillId="0" borderId="0" xfId="0"/>
    <xf numFmtId="0" fontId="10434" fillId="0" borderId="0" xfId="0" applyFont="true"/>
    <xf numFmtId="0" fontId="0" fillId="0" borderId="0" xfId="0"/>
    <xf numFmtId="0" fontId="10436" fillId="0" borderId="0" xfId="0" applyFont="true"/>
    <xf numFmtId="0" fontId="0" fillId="0" borderId="0" xfId="0"/>
    <xf numFmtId="0" fontId="10438" fillId="0" borderId="0" xfId="0" applyFont="true"/>
    <xf numFmtId="0" fontId="0" fillId="0" borderId="0" xfId="0"/>
    <xf numFmtId="0" fontId="10440" fillId="0" borderId="0" xfId="0" applyFont="true"/>
    <xf numFmtId="0" fontId="0" fillId="0" borderId="0" xfId="0"/>
    <xf numFmtId="0" fontId="10442" fillId="0" borderId="0" xfId="0" applyFont="true"/>
    <xf numFmtId="0" fontId="0" fillId="0" borderId="0" xfId="0"/>
    <xf numFmtId="0" fontId="10444" fillId="0" borderId="0" xfId="0" applyFont="true"/>
    <xf numFmtId="0" fontId="0" fillId="0" borderId="0" xfId="0"/>
    <xf numFmtId="0" fontId="10446" fillId="0" borderId="0" xfId="0" applyFont="true"/>
    <xf numFmtId="0" fontId="0" fillId="0" borderId="0" xfId="0"/>
    <xf numFmtId="0" fontId="10448" fillId="0" borderId="0" xfId="0" applyFont="true"/>
    <xf numFmtId="0" fontId="0" fillId="0" borderId="0" xfId="0"/>
    <xf numFmtId="0" fontId="10450" fillId="0" borderId="0" xfId="0" applyFont="true"/>
    <xf numFmtId="0" fontId="0" fillId="0" borderId="0" xfId="0"/>
    <xf numFmtId="0" fontId="10452" fillId="0" borderId="0" xfId="0" applyFont="true"/>
    <xf numFmtId="0" fontId="0" fillId="0" borderId="0" xfId="0"/>
    <xf numFmtId="0" fontId="10454" fillId="0" borderId="0" xfId="0" applyFont="true"/>
    <xf numFmtId="0" fontId="0" fillId="0" borderId="0" xfId="0"/>
    <xf numFmtId="0" fontId="10456" fillId="0" borderId="0" xfId="0" applyFont="true"/>
    <xf numFmtId="0" fontId="0" fillId="0" borderId="0" xfId="0"/>
    <xf numFmtId="0" fontId="10458" fillId="0" borderId="0" xfId="0" applyFont="true"/>
    <xf numFmtId="0" fontId="0" fillId="0" borderId="0" xfId="0"/>
    <xf numFmtId="0" fontId="10460" fillId="0" borderId="0" xfId="0" applyFont="true"/>
    <xf numFmtId="0" fontId="0" fillId="0" borderId="0" xfId="0"/>
    <xf numFmtId="0" fontId="10462" fillId="0" borderId="0" xfId="0" applyFont="true"/>
    <xf numFmtId="0" fontId="0" fillId="0" borderId="0" xfId="0"/>
    <xf numFmtId="0" fontId="10464" fillId="0" borderId="0" xfId="0" applyFont="true"/>
    <xf numFmtId="0" fontId="0" fillId="0" borderId="0" xfId="0"/>
    <xf numFmtId="0" fontId="10466" fillId="0" borderId="0" xfId="0" applyFont="true"/>
    <xf numFmtId="0" fontId="0" fillId="0" borderId="0" xfId="0"/>
    <xf numFmtId="0" fontId="10468" fillId="0" borderId="0" xfId="0" applyFont="true"/>
    <xf numFmtId="0" fontId="0" fillId="0" borderId="0" xfId="0"/>
    <xf numFmtId="0" fontId="10470" fillId="0" borderId="0" xfId="0" applyFont="true"/>
    <xf numFmtId="0" fontId="0" fillId="0" borderId="0" xfId="0"/>
    <xf numFmtId="0" fontId="10472" fillId="0" borderId="0" xfId="0" applyFont="true"/>
    <xf numFmtId="0" fontId="0" fillId="0" borderId="0" xfId="0"/>
    <xf numFmtId="0" fontId="10474" fillId="0" borderId="0" xfId="0" applyFont="true"/>
    <xf numFmtId="0" fontId="0" fillId="0" borderId="0" xfId="0"/>
    <xf numFmtId="0" fontId="10476" fillId="0" borderId="0" xfId="0" applyFont="true"/>
    <xf numFmtId="0" fontId="0" fillId="0" borderId="0" xfId="0"/>
    <xf numFmtId="0" fontId="10478" fillId="0" borderId="0" xfId="0" applyFont="true"/>
    <xf numFmtId="0" fontId="0" fillId="0" borderId="0" xfId="0"/>
    <xf numFmtId="0" fontId="10480" fillId="0" borderId="0" xfId="0" applyFont="true"/>
    <xf numFmtId="0" fontId="0" fillId="0" borderId="0" xfId="0"/>
    <xf numFmtId="0" fontId="10482" fillId="0" borderId="0" xfId="0" applyFont="true"/>
    <xf numFmtId="0" fontId="0" fillId="0" borderId="0" xfId="0"/>
    <xf numFmtId="0" fontId="10484" fillId="0" borderId="0" xfId="0" applyFont="true"/>
    <xf numFmtId="0" fontId="0" fillId="0" borderId="0" xfId="0"/>
    <xf numFmtId="0" fontId="10486" fillId="0" borderId="0" xfId="0" applyFont="true"/>
    <xf numFmtId="0" fontId="0" fillId="0" borderId="0" xfId="0"/>
    <xf numFmtId="0" fontId="10488" fillId="0" borderId="0" xfId="0" applyFont="true"/>
    <xf numFmtId="0" fontId="0" fillId="0" borderId="0" xfId="0"/>
    <xf numFmtId="0" fontId="10490" fillId="0" borderId="0" xfId="0" applyFont="true"/>
    <xf numFmtId="0" fontId="0" fillId="0" borderId="0" xfId="0"/>
    <xf numFmtId="0" fontId="10492" fillId="0" borderId="0" xfId="0" applyFont="true"/>
    <xf numFmtId="0" fontId="0" fillId="0" borderId="0" xfId="0"/>
    <xf numFmtId="0" fontId="10494" fillId="0" borderId="0" xfId="0" applyFont="true"/>
    <xf numFmtId="0" fontId="0" fillId="0" borderId="0" xfId="0"/>
    <xf numFmtId="0" fontId="10496" fillId="0" borderId="0" xfId="0" applyFont="true"/>
    <xf numFmtId="0" fontId="0" fillId="0" borderId="0" xfId="0"/>
    <xf numFmtId="0" fontId="10498" fillId="0" borderId="0" xfId="0" applyFont="true"/>
    <xf numFmtId="0" fontId="0" fillId="0" borderId="0" xfId="0"/>
    <xf numFmtId="0" fontId="10500" fillId="0" borderId="0" xfId="0" applyFont="true"/>
    <xf numFmtId="0" fontId="0" fillId="0" borderId="0" xfId="0"/>
    <xf numFmtId="0" fontId="10502" fillId="0" borderId="0" xfId="0" applyFont="true"/>
    <xf numFmtId="0" fontId="0" fillId="0" borderId="0" xfId="0"/>
    <xf numFmtId="0" fontId="10504" fillId="0" borderId="0" xfId="0" applyFont="true"/>
    <xf numFmtId="0" fontId="0" fillId="0" borderId="0" xfId="0"/>
    <xf numFmtId="0" fontId="10506" fillId="0" borderId="0" xfId="0" applyFont="true"/>
    <xf numFmtId="0" fontId="0" fillId="0" borderId="0" xfId="0"/>
    <xf numFmtId="0" fontId="10508" fillId="0" borderId="0" xfId="0" applyFont="true"/>
    <xf numFmtId="0" fontId="0" fillId="0" borderId="0" xfId="0"/>
    <xf numFmtId="0" fontId="10510" fillId="0" borderId="0" xfId="0" applyFont="true"/>
    <xf numFmtId="0" fontId="0" fillId="0" borderId="0" xfId="0"/>
    <xf numFmtId="0" fontId="10512" fillId="0" borderId="0" xfId="0" applyFont="true"/>
    <xf numFmtId="0" fontId="0" fillId="0" borderId="0" xfId="0"/>
    <xf numFmtId="0" fontId="10514" fillId="0" borderId="0" xfId="0" applyFont="true"/>
    <xf numFmtId="0" fontId="0" fillId="0" borderId="0" xfId="0"/>
    <xf numFmtId="0" fontId="10516" fillId="0" borderId="0" xfId="0" applyFont="true"/>
    <xf numFmtId="0" fontId="0" fillId="0" borderId="0" xfId="0"/>
    <xf numFmtId="0" fontId="10518" fillId="0" borderId="0" xfId="0" applyFont="true"/>
    <xf numFmtId="0" fontId="0" fillId="0" borderId="0" xfId="0"/>
    <xf numFmtId="0" fontId="10520" fillId="0" borderId="0" xfId="0" applyFont="true"/>
    <xf numFmtId="0" fontId="0" fillId="0" borderId="0" xfId="0"/>
    <xf numFmtId="0" fontId="10522" fillId="0" borderId="0" xfId="0" applyFont="true"/>
    <xf numFmtId="0" fontId="0" fillId="0" borderId="0" xfId="0"/>
    <xf numFmtId="0" fontId="10524" fillId="0" borderId="0" xfId="0" applyFont="true"/>
    <xf numFmtId="0" fontId="0" fillId="0" borderId="0" xfId="0"/>
    <xf numFmtId="0" fontId="10526" fillId="0" borderId="0" xfId="0" applyFont="true"/>
    <xf numFmtId="0" fontId="0" fillId="0" borderId="0" xfId="0"/>
    <xf numFmtId="0" fontId="10528" fillId="0" borderId="0" xfId="0" applyFont="true"/>
    <xf numFmtId="0" fontId="0" fillId="0" borderId="0" xfId="0"/>
    <xf numFmtId="0" fontId="10530" fillId="0" borderId="0" xfId="0" applyFont="true"/>
    <xf numFmtId="0" fontId="0" fillId="0" borderId="0" xfId="0"/>
    <xf numFmtId="0" fontId="10532" fillId="0" borderId="0" xfId="0" applyFont="true"/>
    <xf numFmtId="0" fontId="0" fillId="0" borderId="0" xfId="0"/>
    <xf numFmtId="0" fontId="10534" fillId="0" borderId="0" xfId="0" applyFont="true"/>
    <xf numFmtId="0" fontId="0" fillId="0" borderId="0" xfId="0"/>
    <xf numFmtId="0" fontId="10536" fillId="0" borderId="0" xfId="0" applyFont="true"/>
    <xf numFmtId="0" fontId="0" fillId="0" borderId="0" xfId="0"/>
    <xf numFmtId="0" fontId="10538" fillId="0" borderId="0" xfId="0" applyFont="true"/>
    <xf numFmtId="0" fontId="0" fillId="0" borderId="0" xfId="0"/>
    <xf numFmtId="0" fontId="10540" fillId="0" borderId="0" xfId="0" applyFont="true"/>
    <xf numFmtId="0" fontId="0" fillId="0" borderId="0" xfId="0"/>
    <xf numFmtId="0" fontId="10542" fillId="0" borderId="0" xfId="0" applyFont="true"/>
    <xf numFmtId="0" fontId="0" fillId="0" borderId="0" xfId="0"/>
    <xf numFmtId="0" fontId="10544" fillId="0" borderId="0" xfId="0" applyFont="true"/>
    <xf numFmtId="0" fontId="0" fillId="0" borderId="0" xfId="0"/>
    <xf numFmtId="0" fontId="10546" fillId="0" borderId="0" xfId="0" applyFont="true"/>
    <xf numFmtId="0" fontId="0" fillId="0" borderId="0" xfId="0"/>
    <xf numFmtId="0" fontId="10548" fillId="0" borderId="0" xfId="0" applyFont="true"/>
    <xf numFmtId="0" fontId="0" fillId="0" borderId="0" xfId="0"/>
    <xf numFmtId="0" fontId="10550" fillId="0" borderId="0" xfId="0" applyFont="true"/>
    <xf numFmtId="0" fontId="0" fillId="0" borderId="0" xfId="0"/>
    <xf numFmtId="0" fontId="10552" fillId="0" borderId="0" xfId="0" applyFont="true"/>
    <xf numFmtId="0" fontId="0" fillId="0" borderId="0" xfId="0"/>
    <xf numFmtId="0" fontId="10554" fillId="0" borderId="0" xfId="0" applyFont="true"/>
    <xf numFmtId="0" fontId="0" fillId="0" borderId="0" xfId="0"/>
    <xf numFmtId="0" fontId="10556" fillId="0" borderId="0" xfId="0" applyFont="true"/>
    <xf numFmtId="0" fontId="0" fillId="0" borderId="0" xfId="0"/>
    <xf numFmtId="0" fontId="10558" fillId="0" borderId="0" xfId="0" applyFont="true"/>
    <xf numFmtId="0" fontId="0" fillId="0" borderId="0" xfId="0"/>
    <xf numFmtId="0" fontId="10560" fillId="0" borderId="0" xfId="0" applyFont="true"/>
    <xf numFmtId="0" fontId="0" fillId="0" borderId="0" xfId="0"/>
    <xf numFmtId="0" fontId="10562" fillId="0" borderId="0" xfId="0" applyFont="true"/>
    <xf numFmtId="0" fontId="0" fillId="0" borderId="0" xfId="0"/>
    <xf numFmtId="0" fontId="10564" fillId="0" borderId="0" xfId="0" applyFont="true"/>
    <xf numFmtId="0" fontId="0" fillId="0" borderId="0" xfId="0"/>
    <xf numFmtId="0" fontId="10566" fillId="0" borderId="0" xfId="0" applyFont="true"/>
    <xf numFmtId="0" fontId="0" fillId="0" borderId="0" xfId="0"/>
    <xf numFmtId="0" fontId="10568" fillId="0" borderId="0" xfId="0" applyFont="true"/>
    <xf numFmtId="0" fontId="0" fillId="0" borderId="0" xfId="0"/>
    <xf numFmtId="0" fontId="10570" fillId="0" borderId="0" xfId="0" applyFont="true"/>
    <xf numFmtId="0" fontId="0" fillId="0" borderId="0" xfId="0"/>
    <xf numFmtId="0" fontId="10572" fillId="0" borderId="0" xfId="0" applyFont="true"/>
    <xf numFmtId="0" fontId="0" fillId="0" borderId="0" xfId="0"/>
    <xf numFmtId="0" fontId="10574" fillId="0" borderId="0" xfId="0" applyFont="true"/>
    <xf numFmtId="0" fontId="0" fillId="0" borderId="0" xfId="0"/>
    <xf numFmtId="0" fontId="10576" fillId="0" borderId="0" xfId="0" applyFont="true"/>
    <xf numFmtId="0" fontId="0" fillId="0" borderId="0" xfId="0"/>
    <xf numFmtId="0" fontId="10578" fillId="0" borderId="0" xfId="0" applyFont="true"/>
    <xf numFmtId="0" fontId="0" fillId="0" borderId="0" xfId="0"/>
    <xf numFmtId="0" fontId="10580" fillId="0" borderId="0" xfId="0" applyFont="true"/>
    <xf numFmtId="0" fontId="0" fillId="0" borderId="0" xfId="0"/>
    <xf numFmtId="0" fontId="10582" fillId="0" borderId="0" xfId="0" applyFont="true"/>
    <xf numFmtId="0" fontId="0" fillId="0" borderId="0" xfId="0"/>
    <xf numFmtId="0" fontId="10584" fillId="0" borderId="0" xfId="0" applyFont="true"/>
    <xf numFmtId="0" fontId="0" fillId="0" borderId="0" xfId="0"/>
    <xf numFmtId="0" fontId="10586" fillId="0" borderId="0" xfId="0" applyFont="true"/>
    <xf numFmtId="0" fontId="0" fillId="0" borderId="0" xfId="0"/>
    <xf numFmtId="0" fontId="10588" fillId="0" borderId="0" xfId="0" applyFont="true"/>
    <xf numFmtId="0" fontId="0" fillId="0" borderId="0" xfId="0"/>
    <xf numFmtId="0" fontId="10590" fillId="0" borderId="0" xfId="0" applyFont="true"/>
    <xf numFmtId="0" fontId="0" fillId="0" borderId="0" xfId="0"/>
    <xf numFmtId="0" fontId="10592" fillId="0" borderId="0" xfId="0" applyFont="true"/>
    <xf numFmtId="0" fontId="0" fillId="0" borderId="0" xfId="0"/>
    <xf numFmtId="0" fontId="10594" fillId="0" borderId="0" xfId="0" applyFont="true"/>
    <xf numFmtId="0" fontId="0" fillId="0" borderId="0" xfId="0"/>
    <xf numFmtId="0" fontId="10596" fillId="0" borderId="0" xfId="0" applyFont="true"/>
    <xf numFmtId="0" fontId="0" fillId="0" borderId="0" xfId="0"/>
    <xf numFmtId="0" fontId="10598" fillId="0" borderId="0" xfId="0" applyFont="true"/>
    <xf numFmtId="0" fontId="0" fillId="0" borderId="0" xfId="0"/>
    <xf numFmtId="0" fontId="10600" fillId="0" borderId="0" xfId="0" applyFont="true"/>
    <xf numFmtId="0" fontId="0" fillId="0" borderId="0" xfId="0"/>
    <xf numFmtId="0" fontId="10602" fillId="0" borderId="0" xfId="0" applyFont="true"/>
    <xf numFmtId="0" fontId="0" fillId="0" borderId="0" xfId="0"/>
    <xf numFmtId="0" fontId="10604" fillId="0" borderId="0" xfId="0" applyFont="true"/>
    <xf numFmtId="0" fontId="0" fillId="0" borderId="0" xfId="0"/>
    <xf numFmtId="0" fontId="10606" fillId="0" borderId="0" xfId="0" applyFont="true"/>
    <xf numFmtId="0" fontId="0" fillId="0" borderId="0" xfId="0"/>
    <xf numFmtId="0" fontId="10608" fillId="0" borderId="0" xfId="0" applyFont="true"/>
    <xf numFmtId="0" fontId="0" fillId="0" borderId="0" xfId="0"/>
    <xf numFmtId="0" fontId="10610" fillId="0" borderId="0" xfId="0" applyFont="true"/>
    <xf numFmtId="0" fontId="0" fillId="0" borderId="0" xfId="0"/>
    <xf numFmtId="0" fontId="10612" fillId="0" borderId="0" xfId="0" applyFont="true"/>
    <xf numFmtId="0" fontId="0" fillId="0" borderId="0" xfId="0"/>
    <xf numFmtId="0" fontId="10614" fillId="0" borderId="0" xfId="0" applyFont="true"/>
    <xf numFmtId="0" fontId="0" fillId="0" borderId="0" xfId="0"/>
    <xf numFmtId="0" fontId="10616" fillId="0" borderId="0" xfId="0" applyFont="true"/>
    <xf numFmtId="0" fontId="0" fillId="0" borderId="0" xfId="0"/>
    <xf numFmtId="0" fontId="10618" fillId="0" borderId="0" xfId="0" applyFont="true"/>
    <xf numFmtId="0" fontId="0" fillId="0" borderId="0" xfId="0"/>
    <xf numFmtId="0" fontId="10620" fillId="0" borderId="0" xfId="0" applyFont="true"/>
    <xf numFmtId="0" fontId="0" fillId="0" borderId="0" xfId="0"/>
    <xf numFmtId="0" fontId="10622" fillId="0" borderId="0" xfId="0" applyFont="true"/>
    <xf numFmtId="0" fontId="0" fillId="0" borderId="0" xfId="0"/>
    <xf numFmtId="0" fontId="10624" fillId="0" borderId="0" xfId="0" applyFont="true"/>
    <xf numFmtId="0" fontId="0" fillId="0" borderId="0" xfId="0"/>
    <xf numFmtId="0" fontId="10626" fillId="0" borderId="0" xfId="0" applyFont="true"/>
    <xf numFmtId="0" fontId="0" fillId="0" borderId="0" xfId="0"/>
    <xf numFmtId="0" fontId="10628" fillId="0" borderId="0" xfId="0" applyFont="true"/>
    <xf numFmtId="0" fontId="0" fillId="0" borderId="0" xfId="0"/>
    <xf numFmtId="0" fontId="10630" fillId="0" borderId="0" xfId="0" applyFont="true"/>
    <xf numFmtId="0" fontId="0" fillId="0" borderId="0" xfId="0"/>
    <xf numFmtId="0" fontId="10632" fillId="0" borderId="0" xfId="0" applyFont="true"/>
    <xf numFmtId="0" fontId="0" fillId="0" borderId="0" xfId="0"/>
    <xf numFmtId="0" fontId="10634" fillId="0" borderId="0" xfId="0" applyFont="true"/>
    <xf numFmtId="0" fontId="0" fillId="0" borderId="0" xfId="0"/>
    <xf numFmtId="0" fontId="10636" fillId="0" borderId="0" xfId="0" applyFont="true"/>
    <xf numFmtId="0" fontId="0" fillId="0" borderId="0" xfId="0"/>
    <xf numFmtId="0" fontId="10638" fillId="0" borderId="0" xfId="0" applyFont="true"/>
    <xf numFmtId="0" fontId="0" fillId="0" borderId="0" xfId="0"/>
    <xf numFmtId="0" fontId="10640" fillId="0" borderId="0" xfId="0" applyFont="true"/>
    <xf numFmtId="0" fontId="0" fillId="0" borderId="0" xfId="0"/>
    <xf numFmtId="0" fontId="10642" fillId="0" borderId="0" xfId="0" applyFont="true"/>
    <xf numFmtId="0" fontId="0" fillId="0" borderId="0" xfId="0"/>
    <xf numFmtId="0" fontId="10644" fillId="0" borderId="0" xfId="0" applyFont="true"/>
    <xf numFmtId="0" fontId="0" fillId="0" borderId="0" xfId="0"/>
    <xf numFmtId="0" fontId="10646" fillId="0" borderId="0" xfId="0" applyFont="true"/>
    <xf numFmtId="0" fontId="0" fillId="0" borderId="0" xfId="0"/>
    <xf numFmtId="0" fontId="10648" fillId="0" borderId="0" xfId="0" applyFont="true"/>
    <xf numFmtId="0" fontId="0" fillId="0" borderId="0" xfId="0"/>
    <xf numFmtId="0" fontId="10650" fillId="0" borderId="0" xfId="0" applyFont="true"/>
    <xf numFmtId="0" fontId="0" fillId="0" borderId="0" xfId="0"/>
    <xf numFmtId="0" fontId="10652" fillId="0" borderId="0" xfId="0" applyFont="true"/>
    <xf numFmtId="0" fontId="0" fillId="0" borderId="0" xfId="0"/>
    <xf numFmtId="0" fontId="10654" fillId="0" borderId="0" xfId="0" applyFont="true"/>
    <xf numFmtId="0" fontId="0" fillId="0" borderId="0" xfId="0"/>
    <xf numFmtId="0" fontId="10656" fillId="0" borderId="0" xfId="0" applyFont="true"/>
    <xf numFmtId="0" fontId="0" fillId="0" borderId="0" xfId="0"/>
    <xf numFmtId="0" fontId="10658" fillId="0" borderId="0" xfId="0" applyFont="true"/>
    <xf numFmtId="0" fontId="0" fillId="0" borderId="0" xfId="0"/>
    <xf numFmtId="0" fontId="10660" fillId="0" borderId="0" xfId="0" applyFont="true"/>
    <xf numFmtId="0" fontId="0" fillId="0" borderId="0" xfId="0"/>
    <xf numFmtId="0" fontId="10662" fillId="0" borderId="0" xfId="0" applyFont="true"/>
    <xf numFmtId="0" fontId="0" fillId="0" borderId="0" xfId="0"/>
    <xf numFmtId="0" fontId="10664" fillId="0" borderId="0" xfId="0" applyFont="true"/>
    <xf numFmtId="0" fontId="0" fillId="0" borderId="0" xfId="0"/>
    <xf numFmtId="0" fontId="10666" fillId="0" borderId="0" xfId="0" applyFont="true"/>
    <xf numFmtId="0" fontId="0" fillId="0" borderId="0" xfId="0"/>
    <xf numFmtId="0" fontId="10668" fillId="0" borderId="0" xfId="0" applyFont="true"/>
    <xf numFmtId="0" fontId="0" fillId="0" borderId="0" xfId="0"/>
    <xf numFmtId="0" fontId="10670" fillId="0" borderId="0" xfId="0" applyFont="true"/>
    <xf numFmtId="0" fontId="0" fillId="0" borderId="0" xfId="0"/>
    <xf numFmtId="0" fontId="10672" fillId="0" borderId="0" xfId="0" applyFont="true"/>
    <xf numFmtId="0" fontId="0" fillId="0" borderId="0" xfId="0"/>
    <xf numFmtId="0" fontId="10674" fillId="0" borderId="0" xfId="0" applyFont="true"/>
    <xf numFmtId="0" fontId="0" fillId="0" borderId="0" xfId="0"/>
    <xf numFmtId="0" fontId="10676" fillId="0" borderId="0" xfId="0" applyFont="true"/>
    <xf numFmtId="0" fontId="0" fillId="0" borderId="0" xfId="0"/>
    <xf numFmtId="0" fontId="10678" fillId="0" borderId="0" xfId="0" applyFont="true"/>
    <xf numFmtId="0" fontId="0" fillId="0" borderId="0" xfId="0"/>
    <xf numFmtId="0" fontId="10680" fillId="0" borderId="0" xfId="0" applyFont="true"/>
    <xf numFmtId="0" fontId="0" fillId="0" borderId="0" xfId="0"/>
    <xf numFmtId="0" fontId="10682" fillId="0" borderId="0" xfId="0" applyFont="true"/>
    <xf numFmtId="0" fontId="0" fillId="0" borderId="0" xfId="0"/>
    <xf numFmtId="0" fontId="10684" fillId="0" borderId="0" xfId="0" applyFont="true"/>
    <xf numFmtId="0" fontId="0" fillId="0" borderId="0" xfId="0"/>
    <xf numFmtId="0" fontId="10686" fillId="0" borderId="0" xfId="0" applyFont="true"/>
    <xf numFmtId="0" fontId="0" fillId="0" borderId="0" xfId="0"/>
    <xf numFmtId="0" fontId="10688" fillId="0" borderId="0" xfId="0" applyFont="true"/>
    <xf numFmtId="0" fontId="0" fillId="0" borderId="0" xfId="0"/>
    <xf numFmtId="0" fontId="10690" fillId="0" borderId="0" xfId="0" applyFont="true"/>
    <xf numFmtId="0" fontId="0" fillId="0" borderId="0" xfId="0"/>
    <xf numFmtId="0" fontId="10692" fillId="0" borderId="0" xfId="0" applyFont="true"/>
    <xf numFmtId="0" fontId="0" fillId="0" borderId="0" xfId="0"/>
    <xf numFmtId="0" fontId="10694" fillId="0" borderId="0" xfId="0" applyFont="true"/>
    <xf numFmtId="0" fontId="0" fillId="0" borderId="0" xfId="0"/>
    <xf numFmtId="0" fontId="10696" fillId="0" borderId="0" xfId="0" applyFont="true"/>
    <xf numFmtId="0" fontId="0" fillId="0" borderId="0" xfId="0"/>
    <xf numFmtId="0" fontId="10698" fillId="0" borderId="0" xfId="0" applyFont="true"/>
    <xf numFmtId="0" fontId="0" fillId="0" borderId="0" xfId="0"/>
    <xf numFmtId="0" fontId="10700" fillId="0" borderId="0" xfId="0" applyFont="true"/>
    <xf numFmtId="0" fontId="0" fillId="0" borderId="0" xfId="0"/>
    <xf numFmtId="0" fontId="10702" fillId="0" borderId="0" xfId="0" applyFont="true"/>
    <xf numFmtId="0" fontId="0" fillId="0" borderId="0" xfId="0"/>
    <xf numFmtId="0" fontId="10704" fillId="0" borderId="0" xfId="0" applyFont="true"/>
    <xf numFmtId="0" fontId="0" fillId="0" borderId="0" xfId="0"/>
    <xf numFmtId="0" fontId="10706" fillId="0" borderId="0" xfId="0" applyFont="true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theme/theme1.xml" Type="http://schemas.openxmlformats.org/officeDocument/2006/relationships/theme"/><Relationship Id="rId7" Target="styles.xml" Type="http://schemas.openxmlformats.org/officeDocument/2006/relationships/styles"/><Relationship Id="rId8" Target="sharedStrings.xml" Type="http://schemas.openxmlformats.org/officeDocument/2006/relationships/sharedStrings"/><Relationship Id="rId9" Target="calcChain.xml" Type="http://schemas.openxmlformats.org/officeDocument/2006/relationships/calcChain"/></Relationships>
</file>

<file path=xl/charts/_rels/chart1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_rels/chart2.xml.rels><?xml version="1.0" encoding="UTF-8" standalone="no"?><Relationships xmlns="http://schemas.openxmlformats.org/package/2006/relationships"><Relationship Id="rId1" Target="style2.xml" Type="http://schemas.microsoft.com/office/2011/relationships/chartStyle"/><Relationship Id="rId2" Target="colors2.xml" Type="http://schemas.microsoft.com/office/2011/relationships/chartColorStyle"/></Relationships>
</file>

<file path=xl/charts/_rels/chart3.xml.rels><?xml version="1.0" encoding="UTF-8" standalone="no"?><Relationships xmlns="http://schemas.openxmlformats.org/package/2006/relationships"><Relationship Id="rId1" Target="style3.xml" Type="http://schemas.microsoft.com/office/2011/relationships/chartStyle"/><Relationship Id="rId2" Target="colors3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Sheet1!$C$6</c:f>
              <c:strCache>
                <c:ptCount val="1"/>
                <c:pt idx="0">
                  <c:v>&lt;10us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agl_antlr_optm</c:v>
                </c:pt>
                <c:pt idx="4">
                  <c:v>agl_spec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Sheet1!$D$6:$M$6</c:f>
              <c:numCache>
                <c:formatCode>General</c:formatCode>
                <c:ptCount val="10"/>
                <c:pt idx="0">
                  <c:v>80</c:v>
                </c:pt>
                <c:pt idx="1">
                  <c:v>311</c:v>
                </c:pt>
                <c:pt idx="2">
                  <c:v>432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C-F441-B97C-B3ABF6E29E1D}"/>
            </c:ext>
          </c:extLst>
        </c:ser>
        <c:ser>
          <c:idx val="1"/>
          <c:order val="1"/>
          <c:tx>
            <c:strRef>
              <c:f>Sheet1!$C$7</c:f>
              <c:strCache>
                <c:ptCount val="1"/>
                <c:pt idx="0">
                  <c:v>&lt;100us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agl_antlr_optm</c:v>
                </c:pt>
                <c:pt idx="4">
                  <c:v>agl_spec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Sheet1!$D$7:$M$7</c:f>
              <c:numCache>
                <c:formatCode>General</c:formatCode>
                <c:ptCount val="10"/>
                <c:pt idx="0">
                  <c:v>527</c:v>
                </c:pt>
                <c:pt idx="1">
                  <c:v>1953</c:v>
                </c:pt>
                <c:pt idx="2">
                  <c:v>1072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EC-F441-B97C-B3ABF6E29E1D}"/>
            </c:ext>
          </c:extLst>
        </c:ser>
        <c:ser>
          <c:idx val="2"/>
          <c:order val="2"/>
          <c:tx>
            <c:strRef>
              <c:f>Sheet1!$C$8</c:f>
              <c:strCache>
                <c:ptCount val="1"/>
                <c:pt idx="0">
                  <c:v>&lt;1ms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agl_antlr_optm</c:v>
                </c:pt>
                <c:pt idx="4">
                  <c:v>agl_spec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Sheet1!$D$8:$M$8</c:f>
              <c:numCache>
                <c:formatCode>General</c:formatCode>
                <c:ptCount val="10"/>
                <c:pt idx="0">
                  <c:v>1801</c:v>
                </c:pt>
                <c:pt idx="1">
                  <c:v>1445</c:v>
                </c:pt>
                <c:pt idx="2">
                  <c:v>1189</c:v>
                </c:pt>
                <c:pt idx="3">
                  <c:v>460</c:v>
                </c:pt>
                <c:pt idx="4">
                  <c:v>244</c:v>
                </c:pt>
                <c:pt idx="5">
                  <c:v>429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EC-F441-B97C-B3ABF6E29E1D}"/>
            </c:ext>
          </c:extLst>
        </c:ser>
        <c:ser>
          <c:idx val="3"/>
          <c:order val="3"/>
          <c:tx>
            <c:strRef>
              <c:f>Sheet1!$C$9</c:f>
              <c:strCache>
                <c:ptCount val="1"/>
                <c:pt idx="0">
                  <c:v>&lt;10ms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agl_antlr_optm</c:v>
                </c:pt>
                <c:pt idx="4">
                  <c:v>agl_spec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Sheet1!$D$9:$M$9</c:f>
              <c:numCache>
                <c:formatCode>General</c:formatCode>
                <c:ptCount val="10"/>
                <c:pt idx="0">
                  <c:v>1255</c:v>
                </c:pt>
                <c:pt idx="1">
                  <c:v>1109</c:v>
                </c:pt>
                <c:pt idx="2">
                  <c:v>701</c:v>
                </c:pt>
                <c:pt idx="3">
                  <c:v>2138</c:v>
                </c:pt>
                <c:pt idx="4">
                  <c:v>1263</c:v>
                </c:pt>
                <c:pt idx="5">
                  <c:v>2299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EC-F441-B97C-B3ABF6E29E1D}"/>
            </c:ext>
          </c:extLst>
        </c:ser>
        <c:ser>
          <c:idx val="4"/>
          <c:order val="4"/>
          <c:tx>
            <c:strRef>
              <c:f>Sheet1!$C$10</c:f>
              <c:strCache>
                <c:ptCount val="1"/>
                <c:pt idx="0">
                  <c:v>&gt;10ms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agl_antlr_optm</c:v>
                </c:pt>
                <c:pt idx="4">
                  <c:v>agl_spec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Sheet1!$D$10:$M$10</c:f>
              <c:numCache>
                <c:formatCode>General</c:formatCode>
                <c:ptCount val="10"/>
                <c:pt idx="0">
                  <c:v>747</c:v>
                </c:pt>
                <c:pt idx="1">
                  <c:v>297</c:v>
                </c:pt>
                <c:pt idx="2">
                  <c:v>930</c:v>
                </c:pt>
                <c:pt idx="3">
                  <c:v>719</c:v>
                </c:pt>
                <c:pt idx="4">
                  <c:v>1346</c:v>
                </c:pt>
                <c:pt idx="5">
                  <c:v>1582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EC-F441-B97C-B3ABF6E29E1D}"/>
            </c:ext>
          </c:extLst>
        </c:ser>
        <c:ser>
          <c:idx val="5"/>
          <c:order val="5"/>
          <c:tx>
            <c:strRef>
              <c:f>Sheet1!$C$11</c:f>
              <c:strCache>
                <c:ptCount val="1"/>
                <c:pt idx="0">
                  <c:v>&gt;100ms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agl_antlr_optm</c:v>
                </c:pt>
                <c:pt idx="4">
                  <c:v>agl_spec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Sheet1!$D$11:$M$11</c:f>
              <c:numCache>
                <c:formatCode>General</c:formatCode>
                <c:ptCount val="10"/>
                <c:pt idx="0">
                  <c:v>553</c:v>
                </c:pt>
                <c:pt idx="1">
                  <c:v>7</c:v>
                </c:pt>
                <c:pt idx="2">
                  <c:v>783</c:v>
                </c:pt>
                <c:pt idx="3">
                  <c:v>0</c:v>
                </c:pt>
                <c:pt idx="4">
                  <c:v>263</c:v>
                </c:pt>
                <c:pt idx="5">
                  <c:v>634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EC-F441-B97C-B3ABF6E29E1D}"/>
            </c:ext>
          </c:extLst>
        </c:ser>
        <c:ser>
          <c:idx val="6"/>
          <c:order val="6"/>
          <c:tx>
            <c:strRef>
              <c:f>Sheet1!$C$12</c:f>
              <c:strCache>
                <c:ptCount val="1"/>
                <c:pt idx="0">
                  <c:v>&gt;1s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Sheet1!$D$5:$M$5</c:f>
              <c:strCache>
                <c:ptCount val="10"/>
                <c:pt idx="0">
                  <c:v>O(n^2)</c:v>
                </c:pt>
                <c:pt idx="1">
                  <c:v>antlr4_optm</c:v>
                </c:pt>
                <c:pt idx="2">
                  <c:v>antlr4_spec</c:v>
                </c:pt>
                <c:pt idx="3">
                  <c:v>agl_antlr_optm</c:v>
                </c:pt>
                <c:pt idx="4">
                  <c:v>agl_spec</c:v>
                </c:pt>
                <c:pt idx="5">
                  <c:v>agl_optm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strCache>
            </c:strRef>
          </c:cat>
          <c:val>
            <c:numRef>
              <c:f>Sheet1!$D$12:$M$12</c:f>
              <c:numCache>
                <c:formatCode>General</c:formatCode>
                <c:ptCount val="10"/>
                <c:pt idx="0">
                  <c:v>292</c:v>
                </c:pt>
                <c:pt idx="1">
                  <c:v>0</c:v>
                </c:pt>
                <c:pt idx="2">
                  <c:v>87</c:v>
                </c:pt>
                <c:pt idx="3">
                  <c:v>0</c:v>
                </c:pt>
                <c:pt idx="4">
                  <c:v>8</c:v>
                </c:pt>
                <c:pt idx="5">
                  <c:v>94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EC-F441-B97C-B3ABF6E2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253791"/>
        <c:axId val="1529820207"/>
      </c:barChart>
      <c:catAx>
        <c:axId val="12542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29820207"/>
        <c:crosses val="autoZero"/>
        <c:auto val="1"/>
        <c:lblAlgn val="ctr"/>
        <c:lblOffset val="100"/>
        <c:noMultiLvlLbl val="0"/>
      </c:catAx>
      <c:valAx>
        <c:axId val="152982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2542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Sheet3!$E$5</c:f>
              <c:strCache>
                <c:ptCount val="1"/>
                <c:pt idx="0">
                  <c:v>O(n^2)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Sheet3!$E$6:$E$103</c:f>
              <c:numCache>
                <c:formatCode>General</c:formatCode>
                <c:ptCount val="98"/>
                <c:pt idx="0">
                  <c:v>0.51868857921105105</c:v>
                </c:pt>
                <c:pt idx="1">
                  <c:v>1.1469290876839988</c:v>
                </c:pt>
                <c:pt idx="2">
                  <c:v>0.46546719254173768</c:v>
                </c:pt>
                <c:pt idx="3">
                  <c:v>0.62383428282029718</c:v>
                </c:pt>
                <c:pt idx="4">
                  <c:v>1.0752836602700111</c:v>
                </c:pt>
                <c:pt idx="5">
                  <c:v>1.7121417193976272</c:v>
                </c:pt>
                <c:pt idx="6">
                  <c:v>2.6497719194137823</c:v>
                </c:pt>
                <c:pt idx="7">
                  <c:v>3.4681793016988713</c:v>
                </c:pt>
                <c:pt idx="8">
                  <c:v>4.1759178867230142</c:v>
                </c:pt>
                <c:pt idx="9">
                  <c:v>5.0377046110296018</c:v>
                </c:pt>
                <c:pt idx="10">
                  <c:v>0.72001271267350331</c:v>
                </c:pt>
                <c:pt idx="11">
                  <c:v>0.37396480597070669</c:v>
                </c:pt>
                <c:pt idx="12">
                  <c:v>0.43947740433352617</c:v>
                </c:pt>
                <c:pt idx="13">
                  <c:v>0.44247185513652848</c:v>
                </c:pt>
                <c:pt idx="14">
                  <c:v>0.59567956191853477</c:v>
                </c:pt>
                <c:pt idx="15">
                  <c:v>1.0019721852207428</c:v>
                </c:pt>
                <c:pt idx="16">
                  <c:v>1.1640243850448151</c:v>
                </c:pt>
                <c:pt idx="17">
                  <c:v>1.7341433841138776</c:v>
                </c:pt>
                <c:pt idx="18">
                  <c:v>1.5524685257228794</c:v>
                </c:pt>
                <c:pt idx="19">
                  <c:v>1.9013028210576852</c:v>
                </c:pt>
                <c:pt idx="20">
                  <c:v>2.419696075967821</c:v>
                </c:pt>
                <c:pt idx="21">
                  <c:v>1.9292012172343733</c:v>
                </c:pt>
                <c:pt idx="22">
                  <c:v>2.4641965807148081</c:v>
                </c:pt>
                <c:pt idx="23">
                  <c:v>3.377589509861656</c:v>
                </c:pt>
                <c:pt idx="24">
                  <c:v>3.2321243659030983</c:v>
                </c:pt>
                <c:pt idx="25">
                  <c:v>3.8526362222786479</c:v>
                </c:pt>
                <c:pt idx="26">
                  <c:v>3.827340191657286</c:v>
                </c:pt>
                <c:pt idx="27">
                  <c:v>4.340091478693977</c:v>
                </c:pt>
                <c:pt idx="28">
                  <c:v>5.9411223237391813</c:v>
                </c:pt>
                <c:pt idx="29">
                  <c:v>6.2494943879845861</c:v>
                </c:pt>
                <c:pt idx="30">
                  <c:v>3.7501812176027567</c:v>
                </c:pt>
                <c:pt idx="31">
                  <c:v>6.2381404372793021</c:v>
                </c:pt>
                <c:pt idx="32">
                  <c:v>5.8200607752325091</c:v>
                </c:pt>
                <c:pt idx="33">
                  <c:v>4.4551386434509732</c:v>
                </c:pt>
                <c:pt idx="34">
                  <c:v>9.5385843418881784</c:v>
                </c:pt>
                <c:pt idx="35">
                  <c:v>8.3514243781290549</c:v>
                </c:pt>
                <c:pt idx="36">
                  <c:v>9.8480802048492126</c:v>
                </c:pt>
                <c:pt idx="37">
                  <c:v>13.460860748403174</c:v>
                </c:pt>
                <c:pt idx="38">
                  <c:v>11.313549759192135</c:v>
                </c:pt>
                <c:pt idx="39">
                  <c:v>10.679171010017026</c:v>
                </c:pt>
                <c:pt idx="40">
                  <c:v>8.6531431195555744</c:v>
                </c:pt>
                <c:pt idx="41">
                  <c:v>8.2362461928478456</c:v>
                </c:pt>
                <c:pt idx="42">
                  <c:v>10.84552924190095</c:v>
                </c:pt>
                <c:pt idx="43">
                  <c:v>12.686676880679403</c:v>
                </c:pt>
                <c:pt idx="44">
                  <c:v>14.460701020016508</c:v>
                </c:pt>
                <c:pt idx="45">
                  <c:v>11.105441906117196</c:v>
                </c:pt>
                <c:pt idx="46">
                  <c:v>7.627928694201243</c:v>
                </c:pt>
                <c:pt idx="47">
                  <c:v>11.692032489259445</c:v>
                </c:pt>
                <c:pt idx="48">
                  <c:v>8.6998180864724119</c:v>
                </c:pt>
                <c:pt idx="49">
                  <c:v>10.09594633738674</c:v>
                </c:pt>
                <c:pt idx="50">
                  <c:v>20.488685975985018</c:v>
                </c:pt>
                <c:pt idx="51">
                  <c:v>13.413839768335864</c:v>
                </c:pt>
                <c:pt idx="52">
                  <c:v>10.838279433519688</c:v>
                </c:pt>
                <c:pt idx="53">
                  <c:v>6.4352366515985491</c:v>
                </c:pt>
                <c:pt idx="54">
                  <c:v>17.547296761216622</c:v>
                </c:pt>
                <c:pt idx="55">
                  <c:v>14.1639815551819</c:v>
                </c:pt>
                <c:pt idx="56">
                  <c:v>8.4213887408392551</c:v>
                </c:pt>
                <c:pt idx="57">
                  <c:v>18.279274839542065</c:v>
                </c:pt>
                <c:pt idx="58">
                  <c:v>11.139399646659625</c:v>
                </c:pt>
                <c:pt idx="59">
                  <c:v>21.130312891246874</c:v>
                </c:pt>
                <c:pt idx="60">
                  <c:v>13.225305829360567</c:v>
                </c:pt>
                <c:pt idx="61">
                  <c:v>25.00372747420651</c:v>
                </c:pt>
                <c:pt idx="62">
                  <c:v>18.57027162957769</c:v>
                </c:pt>
                <c:pt idx="63">
                  <c:v>20.037201673795536</c:v>
                </c:pt>
                <c:pt idx="64">
                  <c:v>30.523277729583988</c:v>
                </c:pt>
                <c:pt idx="65">
                  <c:v>0.83355667818179158</c:v>
                </c:pt>
                <c:pt idx="66">
                  <c:v>25.645493319856044</c:v>
                </c:pt>
                <c:pt idx="67">
                  <c:v>12.817248149183754</c:v>
                </c:pt>
                <c:pt idx="68">
                  <c:v>13.286381488345404</c:v>
                </c:pt>
                <c:pt idx="69">
                  <c:v>24.290539584153183</c:v>
                </c:pt>
                <c:pt idx="70">
                  <c:v>22.917668164298352</c:v>
                </c:pt>
                <c:pt idx="71">
                  <c:v>19.211947525032784</c:v>
                </c:pt>
                <c:pt idx="72">
                  <c:v>24.793434907007267</c:v>
                </c:pt>
                <c:pt idx="73">
                  <c:v>14.721854479754558</c:v>
                </c:pt>
                <c:pt idx="74">
                  <c:v>20.657110051798291</c:v>
                </c:pt>
                <c:pt idx="75">
                  <c:v>11.842581950483527</c:v>
                </c:pt>
                <c:pt idx="76">
                  <c:v>20.218904804662774</c:v>
                </c:pt>
                <c:pt idx="77">
                  <c:v>32.272609762151781</c:v>
                </c:pt>
                <c:pt idx="78">
                  <c:v>30.292556324415074</c:v>
                </c:pt>
                <c:pt idx="79">
                  <c:v>25.256019005245985</c:v>
                </c:pt>
                <c:pt idx="80">
                  <c:v>31.971982765284423</c:v>
                </c:pt>
                <c:pt idx="81">
                  <c:v>17.825131291751632</c:v>
                </c:pt>
                <c:pt idx="82">
                  <c:v>10.549495637452585</c:v>
                </c:pt>
                <c:pt idx="83">
                  <c:v>29.701034485689853</c:v>
                </c:pt>
                <c:pt idx="84">
                  <c:v>17.292400912144533</c:v>
                </c:pt>
                <c:pt idx="85">
                  <c:v>21.427080713116858</c:v>
                </c:pt>
                <c:pt idx="86">
                  <c:v>17.112638090345648</c:v>
                </c:pt>
                <c:pt idx="87">
                  <c:v>29.747482900879472</c:v>
                </c:pt>
                <c:pt idx="88">
                  <c:v>15.915726453253233</c:v>
                </c:pt>
                <c:pt idx="89">
                  <c:v>18.94586343957797</c:v>
                </c:pt>
                <c:pt idx="90">
                  <c:v>34.910920115309438</c:v>
                </c:pt>
                <c:pt idx="91">
                  <c:v>20.099665680332592</c:v>
                </c:pt>
                <c:pt idx="92">
                  <c:v>53.684900813856814</c:v>
                </c:pt>
                <c:pt idx="93">
                  <c:v>35.401814131173253</c:v>
                </c:pt>
                <c:pt idx="94">
                  <c:v>22.929129485970261</c:v>
                </c:pt>
                <c:pt idx="95">
                  <c:v>31.316188250216239</c:v>
                </c:pt>
                <c:pt idx="96">
                  <c:v>17.14385734162548</c:v>
                </c:pt>
                <c:pt idx="97">
                  <c:v>31.998662991647677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9-594E-9792-5FB2DCF718D4}"/>
            </c:ext>
          </c:extLst>
        </c:ser>
        <c:ser>
          <c:idx val="1"/>
          <c:order val="1"/>
          <c:tx>
            <c:strRef>
              <c:f>Sheet3!$F$5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Sheet3!$F$6:$F$103</c:f>
              <c:numCache>
                <c:formatCode>General</c:formatCode>
                <c:ptCount val="98"/>
                <c:pt idx="0">
                  <c:v>13.759369471062172</c:v>
                </c:pt>
                <c:pt idx="1">
                  <c:v>2.509216141211029</c:v>
                </c:pt>
                <c:pt idx="2">
                  <c:v>0.43103307206943914</c:v>
                </c:pt>
                <c:pt idx="3">
                  <c:v>0.60035853487488045</c:v>
                </c:pt>
                <c:pt idx="4">
                  <c:v>3.0962609169329056</c:v>
                </c:pt>
                <c:pt idx="5">
                  <c:v>2.5578564521873512</c:v>
                </c:pt>
                <c:pt idx="6">
                  <c:v>1.4988861004194929</c:v>
                </c:pt>
                <c:pt idx="7">
                  <c:v>1.4176952511728313</c:v>
                </c:pt>
                <c:pt idx="8">
                  <c:v>1.0973454447840769</c:v>
                </c:pt>
                <c:pt idx="9">
                  <c:v>0.73651692139086611</c:v>
                </c:pt>
                <c:pt idx="10">
                  <c:v>7.9991825747122297E-2</c:v>
                </c:pt>
                <c:pt idx="11">
                  <c:v>9.6567443789138133E-2</c:v>
                </c:pt>
                <c:pt idx="12">
                  <c:v>6.2548591947153731E-2</c:v>
                </c:pt>
                <c:pt idx="13">
                  <c:v>8.75900370783851E-2</c:v>
                </c:pt>
                <c:pt idx="14">
                  <c:v>0.20825553598537164</c:v>
                </c:pt>
                <c:pt idx="15">
                  <c:v>0.2014708495018169</c:v>
                </c:pt>
                <c:pt idx="16">
                  <c:v>0.23818708993746654</c:v>
                </c:pt>
                <c:pt idx="17">
                  <c:v>0.33469019193803179</c:v>
                </c:pt>
                <c:pt idx="18">
                  <c:v>0.28065931840121372</c:v>
                </c:pt>
                <c:pt idx="19">
                  <c:v>0.19327845101481964</c:v>
                </c:pt>
                <c:pt idx="20">
                  <c:v>0.3757154338216952</c:v>
                </c:pt>
                <c:pt idx="21">
                  <c:v>0.1701346309235599</c:v>
                </c:pt>
                <c:pt idx="22">
                  <c:v>0.55171940453305846</c:v>
                </c:pt>
                <c:pt idx="23">
                  <c:v>0.42875546139304577</c:v>
                </c:pt>
                <c:pt idx="24">
                  <c:v>0.81463078691652757</c:v>
                </c:pt>
                <c:pt idx="25">
                  <c:v>0.2730691293810259</c:v>
                </c:pt>
                <c:pt idx="26">
                  <c:v>0.3741508504751957</c:v>
                </c:pt>
                <c:pt idx="27">
                  <c:v>0.50899577394977402</c:v>
                </c:pt>
                <c:pt idx="28">
                  <c:v>0.49431639207844996</c:v>
                </c:pt>
                <c:pt idx="29">
                  <c:v>0.54717540606082193</c:v>
                </c:pt>
                <c:pt idx="30">
                  <c:v>0.17639137998036009</c:v>
                </c:pt>
                <c:pt idx="31">
                  <c:v>0.61247051412819675</c:v>
                </c:pt>
                <c:pt idx="32">
                  <c:v>0.37590340261359945</c:v>
                </c:pt>
                <c:pt idx="33">
                  <c:v>0.39013234348202386</c:v>
                </c:pt>
                <c:pt idx="34">
                  <c:v>0.42446414184452819</c:v>
                </c:pt>
                <c:pt idx="35">
                  <c:v>0.24858468687101923</c:v>
                </c:pt>
                <c:pt idx="36">
                  <c:v>0.60162846501894929</c:v>
                </c:pt>
                <c:pt idx="37">
                  <c:v>0.47485421606775668</c:v>
                </c:pt>
                <c:pt idx="38">
                  <c:v>0.43489587247091627</c:v>
                </c:pt>
                <c:pt idx="39">
                  <c:v>0.29639443834152646</c:v>
                </c:pt>
                <c:pt idx="40">
                  <c:v>0.50210968379624166</c:v>
                </c:pt>
                <c:pt idx="41">
                  <c:v>0.29079287892821698</c:v>
                </c:pt>
                <c:pt idx="42">
                  <c:v>0.29989911288359672</c:v>
                </c:pt>
                <c:pt idx="43">
                  <c:v>0.38480383915049077</c:v>
                </c:pt>
                <c:pt idx="44">
                  <c:v>0.39868975673152235</c:v>
                </c:pt>
                <c:pt idx="45">
                  <c:v>0.31166159274622568</c:v>
                </c:pt>
                <c:pt idx="46">
                  <c:v>0.22870668936262556</c:v>
                </c:pt>
                <c:pt idx="47">
                  <c:v>0.97094472341565174</c:v>
                </c:pt>
                <c:pt idx="48">
                  <c:v>0.52466337956314657</c:v>
                </c:pt>
                <c:pt idx="49">
                  <c:v>0.23249532538717926</c:v>
                </c:pt>
                <c:pt idx="50">
                  <c:v>0.53193393470068717</c:v>
                </c:pt>
                <c:pt idx="51">
                  <c:v>0.21461343653624171</c:v>
                </c:pt>
                <c:pt idx="52">
                  <c:v>0.1738915627677757</c:v>
                </c:pt>
                <c:pt idx="53">
                  <c:v>0.33945795126034084</c:v>
                </c:pt>
                <c:pt idx="54">
                  <c:v>0.30277660044264554</c:v>
                </c:pt>
                <c:pt idx="55">
                  <c:v>0.32597645545230858</c:v>
                </c:pt>
                <c:pt idx="56">
                  <c:v>0.19175993022100093</c:v>
                </c:pt>
                <c:pt idx="57">
                  <c:v>0.27971914109467444</c:v>
                </c:pt>
                <c:pt idx="58">
                  <c:v>0.19728876747427113</c:v>
                </c:pt>
                <c:pt idx="59">
                  <c:v>0.28966550627564225</c:v>
                </c:pt>
                <c:pt idx="60">
                  <c:v>0.23811313714252558</c:v>
                </c:pt>
                <c:pt idx="61">
                  <c:v>0.44670832915832104</c:v>
                </c:pt>
                <c:pt idx="62">
                  <c:v>0.24570632296394726</c:v>
                </c:pt>
                <c:pt idx="63">
                  <c:v>0.33558296559376921</c:v>
                </c:pt>
                <c:pt idx="64">
                  <c:v>0.40868956072292378</c:v>
                </c:pt>
                <c:pt idx="65">
                  <c:v>2.6296681086565833E-2</c:v>
                </c:pt>
                <c:pt idx="66">
                  <c:v>0.42277504404439992</c:v>
                </c:pt>
                <c:pt idx="67">
                  <c:v>0.1892186688876607</c:v>
                </c:pt>
                <c:pt idx="68">
                  <c:v>0.25007775362580192</c:v>
                </c:pt>
                <c:pt idx="69">
                  <c:v>0.19639669683612307</c:v>
                </c:pt>
                <c:pt idx="70">
                  <c:v>0.30466489435684035</c:v>
                </c:pt>
                <c:pt idx="71">
                  <c:v>5.5271466093182862E-2</c:v>
                </c:pt>
                <c:pt idx="72">
                  <c:v>0.3586029944171768</c:v>
                </c:pt>
                <c:pt idx="73">
                  <c:v>0.49799429848149329</c:v>
                </c:pt>
                <c:pt idx="74">
                  <c:v>0.21913791974712141</c:v>
                </c:pt>
                <c:pt idx="75">
                  <c:v>0.26169663242470026</c:v>
                </c:pt>
                <c:pt idx="76">
                  <c:v>0.2114736946549316</c:v>
                </c:pt>
                <c:pt idx="77">
                  <c:v>0.32241419039556557</c:v>
                </c:pt>
                <c:pt idx="78">
                  <c:v>0.27492389276371981</c:v>
                </c:pt>
                <c:pt idx="79">
                  <c:v>0.42483950051233937</c:v>
                </c:pt>
                <c:pt idx="80">
                  <c:v>0.30698804285644382</c:v>
                </c:pt>
                <c:pt idx="81">
                  <c:v>0.19711730106445136</c:v>
                </c:pt>
                <c:pt idx="82">
                  <c:v>0.20893146215515487</c:v>
                </c:pt>
                <c:pt idx="83">
                  <c:v>0.20145892323787667</c:v>
                </c:pt>
                <c:pt idx="84">
                  <c:v>0.24882886583131084</c:v>
                </c:pt>
                <c:pt idx="85">
                  <c:v>0.30692767701285245</c:v>
                </c:pt>
                <c:pt idx="86">
                  <c:v>0.22963827170553436</c:v>
                </c:pt>
                <c:pt idx="87">
                  <c:v>0.36531017234179936</c:v>
                </c:pt>
                <c:pt idx="88">
                  <c:v>0.17184344057699225</c:v>
                </c:pt>
                <c:pt idx="89">
                  <c:v>0.2931051824285702</c:v>
                </c:pt>
                <c:pt idx="90">
                  <c:v>0.31510213808612647</c:v>
                </c:pt>
                <c:pt idx="91">
                  <c:v>0.30457322475626136</c:v>
                </c:pt>
                <c:pt idx="92">
                  <c:v>0.82963463116820002</c:v>
                </c:pt>
                <c:pt idx="93">
                  <c:v>0.3458686975071672</c:v>
                </c:pt>
                <c:pt idx="94">
                  <c:v>0.39162881233893321</c:v>
                </c:pt>
                <c:pt idx="95">
                  <c:v>0.37177523707789395</c:v>
                </c:pt>
                <c:pt idx="96">
                  <c:v>0.22353224075646733</c:v>
                </c:pt>
                <c:pt idx="97">
                  <c:v>0.33677323775531759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E9-594E-9792-5FB2DCF718D4}"/>
            </c:ext>
          </c:extLst>
        </c:ser>
        <c:ser>
          <c:idx val="2"/>
          <c:order val="2"/>
          <c:tx>
            <c:strRef>
              <c:f>Sheet3!$G$5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Sheet3!$G$6:$G$103</c:f>
              <c:numCache>
                <c:formatCode>General</c:formatCode>
                <c:ptCount val="98"/>
                <c:pt idx="0">
                  <c:v>5.9200111364076387</c:v>
                </c:pt>
                <c:pt idx="1">
                  <c:v>19.394372833512357</c:v>
                </c:pt>
                <c:pt idx="2">
                  <c:v>9.3727691571025549</c:v>
                </c:pt>
                <c:pt idx="3">
                  <c:v>2.8418976338129451</c:v>
                </c:pt>
                <c:pt idx="4">
                  <c:v>6.6344292369161524</c:v>
                </c:pt>
                <c:pt idx="5">
                  <c:v>12.030723373251316</c:v>
                </c:pt>
                <c:pt idx="6">
                  <c:v>18.487757771992452</c:v>
                </c:pt>
                <c:pt idx="7">
                  <c:v>24.636955732810016</c:v>
                </c:pt>
                <c:pt idx="8">
                  <c:v>5.9336434919312131</c:v>
                </c:pt>
                <c:pt idx="9">
                  <c:v>23.407065279085895</c:v>
                </c:pt>
                <c:pt idx="10">
                  <c:v>1.6060774776965392</c:v>
                </c:pt>
                <c:pt idx="11">
                  <c:v>0.33752705703747637</c:v>
                </c:pt>
                <c:pt idx="12">
                  <c:v>0.76218966577383485</c:v>
                </c:pt>
                <c:pt idx="13">
                  <c:v>2.0291376517342137</c:v>
                </c:pt>
                <c:pt idx="14">
                  <c:v>2.6665587057057145</c:v>
                </c:pt>
                <c:pt idx="15">
                  <c:v>2.6937954933661135</c:v>
                </c:pt>
                <c:pt idx="16">
                  <c:v>3.1863955259611645</c:v>
                </c:pt>
                <c:pt idx="17">
                  <c:v>4.3448992664624821</c:v>
                </c:pt>
                <c:pt idx="18">
                  <c:v>3.0603402556185855</c:v>
                </c:pt>
                <c:pt idx="19">
                  <c:v>6.6081965459001841</c:v>
                </c:pt>
                <c:pt idx="20">
                  <c:v>9.2107841778410471</c:v>
                </c:pt>
                <c:pt idx="21">
                  <c:v>5.4203952437915417</c:v>
                </c:pt>
                <c:pt idx="22">
                  <c:v>7.3832657429410489</c:v>
                </c:pt>
                <c:pt idx="23">
                  <c:v>10.509610303214775</c:v>
                </c:pt>
                <c:pt idx="24">
                  <c:v>5.4071160419147235</c:v>
                </c:pt>
                <c:pt idx="25">
                  <c:v>7.8727697071318259</c:v>
                </c:pt>
                <c:pt idx="26">
                  <c:v>7.88656366282392</c:v>
                </c:pt>
                <c:pt idx="27">
                  <c:v>15.854305195666782</c:v>
                </c:pt>
                <c:pt idx="28">
                  <c:v>16.042853767768825</c:v>
                </c:pt>
                <c:pt idx="29">
                  <c:v>12.918872089330881</c:v>
                </c:pt>
                <c:pt idx="30">
                  <c:v>5.9669281480283143</c:v>
                </c:pt>
                <c:pt idx="31">
                  <c:v>13.492376922546734</c:v>
                </c:pt>
                <c:pt idx="32">
                  <c:v>16.341292122382043</c:v>
                </c:pt>
                <c:pt idx="33">
                  <c:v>6.5812410833685293</c:v>
                </c:pt>
                <c:pt idx="34">
                  <c:v>24.375749872221469</c:v>
                </c:pt>
                <c:pt idx="35">
                  <c:v>17.226787708106805</c:v>
                </c:pt>
                <c:pt idx="36">
                  <c:v>24.563471656408151</c:v>
                </c:pt>
                <c:pt idx="37">
                  <c:v>29.256087727916029</c:v>
                </c:pt>
                <c:pt idx="38">
                  <c:v>14.524816083819012</c:v>
                </c:pt>
                <c:pt idx="39">
                  <c:v>12.752505748870078</c:v>
                </c:pt>
                <c:pt idx="40">
                  <c:v>13.956622213730562</c:v>
                </c:pt>
                <c:pt idx="41">
                  <c:v>10.673090515263093</c:v>
                </c:pt>
                <c:pt idx="42">
                  <c:v>8.1836029868580695</c:v>
                </c:pt>
                <c:pt idx="43">
                  <c:v>15.752784979345176</c:v>
                </c:pt>
                <c:pt idx="44">
                  <c:v>30.788410187216236</c:v>
                </c:pt>
                <c:pt idx="45">
                  <c:v>31.493466934525937</c:v>
                </c:pt>
                <c:pt idx="46">
                  <c:v>8.5100580696358072</c:v>
                </c:pt>
                <c:pt idx="47">
                  <c:v>18.296482704419066</c:v>
                </c:pt>
                <c:pt idx="48">
                  <c:v>9.994806931119216</c:v>
                </c:pt>
                <c:pt idx="49">
                  <c:v>22.871319328561949</c:v>
                </c:pt>
                <c:pt idx="50">
                  <c:v>29.818258083226969</c:v>
                </c:pt>
                <c:pt idx="51">
                  <c:v>21.551217309731307</c:v>
                </c:pt>
                <c:pt idx="52">
                  <c:v>12.761542248914292</c:v>
                </c:pt>
                <c:pt idx="53">
                  <c:v>10.015647793919708</c:v>
                </c:pt>
                <c:pt idx="54">
                  <c:v>16.694382727233844</c:v>
                </c:pt>
                <c:pt idx="55">
                  <c:v>18.864019729852757</c:v>
                </c:pt>
                <c:pt idx="56">
                  <c:v>9.8830826339307318</c:v>
                </c:pt>
                <c:pt idx="57">
                  <c:v>26.676105743723937</c:v>
                </c:pt>
                <c:pt idx="58">
                  <c:v>14.96614388857193</c:v>
                </c:pt>
                <c:pt idx="59">
                  <c:v>34.226464605304415</c:v>
                </c:pt>
                <c:pt idx="60">
                  <c:v>8.9782368977643632</c:v>
                </c:pt>
                <c:pt idx="61">
                  <c:v>31.933211299953104</c:v>
                </c:pt>
                <c:pt idx="62">
                  <c:v>14.52368155134884</c:v>
                </c:pt>
                <c:pt idx="63">
                  <c:v>17.156729194086562</c:v>
                </c:pt>
                <c:pt idx="64">
                  <c:v>31.877030293075688</c:v>
                </c:pt>
                <c:pt idx="65">
                  <c:v>1.0755297343290751</c:v>
                </c:pt>
                <c:pt idx="66">
                  <c:v>9.6201488995663436</c:v>
                </c:pt>
                <c:pt idx="67">
                  <c:v>13.475808168144235</c:v>
                </c:pt>
                <c:pt idx="68">
                  <c:v>12.251984276384468</c:v>
                </c:pt>
                <c:pt idx="69">
                  <c:v>17.209762096610667</c:v>
                </c:pt>
                <c:pt idx="70">
                  <c:v>17.746254153285868</c:v>
                </c:pt>
                <c:pt idx="71">
                  <c:v>11.169005922422974</c:v>
                </c:pt>
                <c:pt idx="72">
                  <c:v>16.921563883872828</c:v>
                </c:pt>
                <c:pt idx="73">
                  <c:v>17.318654970131973</c:v>
                </c:pt>
                <c:pt idx="74">
                  <c:v>10.975329750300576</c:v>
                </c:pt>
                <c:pt idx="75">
                  <c:v>11.579310907513941</c:v>
                </c:pt>
                <c:pt idx="76">
                  <c:v>14.773921424597036</c:v>
                </c:pt>
                <c:pt idx="77">
                  <c:v>27.072276942070935</c:v>
                </c:pt>
                <c:pt idx="78">
                  <c:v>30.445118611810599</c:v>
                </c:pt>
                <c:pt idx="79">
                  <c:v>13.678016043050961</c:v>
                </c:pt>
                <c:pt idx="80">
                  <c:v>19.115413814382205</c:v>
                </c:pt>
                <c:pt idx="81">
                  <c:v>6.3405583978248545</c:v>
                </c:pt>
                <c:pt idx="82">
                  <c:v>5.907110164134366</c:v>
                </c:pt>
                <c:pt idx="83">
                  <c:v>11.630060598730809</c:v>
                </c:pt>
                <c:pt idx="84">
                  <c:v>14.527496248111984</c:v>
                </c:pt>
                <c:pt idx="85">
                  <c:v>43.189501239885956</c:v>
                </c:pt>
                <c:pt idx="86">
                  <c:v>15.652089794021119</c:v>
                </c:pt>
                <c:pt idx="87">
                  <c:v>34.258078750067369</c:v>
                </c:pt>
                <c:pt idx="88">
                  <c:v>5.5173970535906438</c:v>
                </c:pt>
                <c:pt idx="89">
                  <c:v>12.446010920547094</c:v>
                </c:pt>
                <c:pt idx="90">
                  <c:v>20.643618381994045</c:v>
                </c:pt>
                <c:pt idx="91">
                  <c:v>19.097401472515976</c:v>
                </c:pt>
                <c:pt idx="92">
                  <c:v>19.361027350030643</c:v>
                </c:pt>
                <c:pt idx="93">
                  <c:v>17.36346705264171</c:v>
                </c:pt>
                <c:pt idx="94">
                  <c:v>14.021705552546715</c:v>
                </c:pt>
                <c:pt idx="95">
                  <c:v>5.5916804650711782</c:v>
                </c:pt>
                <c:pt idx="96">
                  <c:v>2.0706008286146749</c:v>
                </c:pt>
                <c:pt idx="97">
                  <c:v>13.91959301847557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E9-594E-9792-5FB2DCF718D4}"/>
            </c:ext>
          </c:extLst>
        </c:ser>
        <c:ser>
          <c:idx val="3"/>
          <c:order val="3"/>
          <c:tx>
            <c:strRef>
              <c:f>Sheet3!$H$5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Sheet3!$H$6:$H$103</c:f>
              <c:numCache>
                <c:formatCode>General</c:formatCode>
                <c:ptCount val="98"/>
                <c:pt idx="0">
                  <c:v>20.116757626711184</c:v>
                </c:pt>
                <c:pt idx="1">
                  <c:v>19.330931065376177</c:v>
                </c:pt>
                <c:pt idx="2">
                  <c:v>4.5506589199270815</c:v>
                </c:pt>
                <c:pt idx="3">
                  <c:v>6.2109217726681871</c:v>
                </c:pt>
                <c:pt idx="4">
                  <c:v>9.010454206109852</c:v>
                </c:pt>
                <c:pt idx="5">
                  <c:v>12.453358609087697</c:v>
                </c:pt>
                <c:pt idx="6">
                  <c:v>13.888819349016304</c:v>
                </c:pt>
                <c:pt idx="7">
                  <c:v>15.939780230633218</c:v>
                </c:pt>
                <c:pt idx="8">
                  <c:v>17.595859347151293</c:v>
                </c:pt>
                <c:pt idx="9">
                  <c:v>20.074518595486694</c:v>
                </c:pt>
                <c:pt idx="10">
                  <c:v>2.2241525634355335</c:v>
                </c:pt>
                <c:pt idx="11">
                  <c:v>1.4617000900158492</c:v>
                </c:pt>
                <c:pt idx="12">
                  <c:v>1.744015752477855</c:v>
                </c:pt>
                <c:pt idx="13">
                  <c:v>2.5329846108688399</c:v>
                </c:pt>
                <c:pt idx="14">
                  <c:v>3.6164907453668467</c:v>
                </c:pt>
                <c:pt idx="15">
                  <c:v>5.0216440269745268</c:v>
                </c:pt>
                <c:pt idx="16">
                  <c:v>5.6647532551264943</c:v>
                </c:pt>
                <c:pt idx="17">
                  <c:v>6.4122846521560666</c:v>
                </c:pt>
                <c:pt idx="18">
                  <c:v>5.1375165378370387</c:v>
                </c:pt>
                <c:pt idx="19">
                  <c:v>5.7743263883379745</c:v>
                </c:pt>
                <c:pt idx="20">
                  <c:v>6.3119494156087201</c:v>
                </c:pt>
                <c:pt idx="21">
                  <c:v>5.559706620789342</c:v>
                </c:pt>
                <c:pt idx="22">
                  <c:v>6.5328456200241831</c:v>
                </c:pt>
                <c:pt idx="23">
                  <c:v>8.2652901871111197</c:v>
                </c:pt>
                <c:pt idx="24">
                  <c:v>5.79195732172139</c:v>
                </c:pt>
                <c:pt idx="25">
                  <c:v>5.4995926432334423</c:v>
                </c:pt>
                <c:pt idx="26">
                  <c:v>6.1776867939224243</c:v>
                </c:pt>
                <c:pt idx="27">
                  <c:v>6.4731326334205423</c:v>
                </c:pt>
                <c:pt idx="28">
                  <c:v>7.5879182944880901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E9-594E-9792-5FB2DCF718D4}"/>
            </c:ext>
          </c:extLst>
        </c:ser>
        <c:ser>
          <c:idx val="4"/>
          <c:order val="4"/>
          <c:tx>
            <c:strRef>
              <c:f>Sheet3!$I$5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Sheet3!$I$6:$I$103</c:f>
              <c:numCache>
                <c:formatCode>General</c:formatCode>
                <c:ptCount val="98"/>
                <c:pt idx="0">
                  <c:v>41.597177326918242</c:v>
                </c:pt>
                <c:pt idx="1">
                  <c:v>31.2447648173159</c:v>
                </c:pt>
                <c:pt idx="2">
                  <c:v>10.388526383137902</c:v>
                </c:pt>
                <c:pt idx="3">
                  <c:v>12.742229971983839</c:v>
                </c:pt>
                <c:pt idx="4">
                  <c:v>15.301794157718408</c:v>
                </c:pt>
                <c:pt idx="5">
                  <c:v>18.868795386558258</c:v>
                </c:pt>
                <c:pt idx="6">
                  <c:v>12.22875916354519</c:v>
                </c:pt>
                <c:pt idx="7">
                  <c:v>14.888775736992676</c:v>
                </c:pt>
                <c:pt idx="8">
                  <c:v>20.919428507314294</c:v>
                </c:pt>
                <c:pt idx="9">
                  <c:v>16.425826096732241</c:v>
                </c:pt>
                <c:pt idx="10">
                  <c:v>1.8685323615092471</c:v>
                </c:pt>
                <c:pt idx="11">
                  <c:v>1.3200261957182811</c:v>
                </c:pt>
                <c:pt idx="12">
                  <c:v>1.469806384239587</c:v>
                </c:pt>
                <c:pt idx="13">
                  <c:v>3.3883382904494685</c:v>
                </c:pt>
                <c:pt idx="14">
                  <c:v>5.2077341843450782</c:v>
                </c:pt>
                <c:pt idx="15">
                  <c:v>7.6961705414686641</c:v>
                </c:pt>
                <c:pt idx="16">
                  <c:v>7.9445723897829099</c:v>
                </c:pt>
                <c:pt idx="17">
                  <c:v>9.419748700296493</c:v>
                </c:pt>
                <c:pt idx="18">
                  <c:v>9.1287240790905937</c:v>
                </c:pt>
                <c:pt idx="19">
                  <c:v>9.8367884911773125</c:v>
                </c:pt>
                <c:pt idx="20">
                  <c:v>11.960796149134792</c:v>
                </c:pt>
                <c:pt idx="21">
                  <c:v>10.38005015805664</c:v>
                </c:pt>
                <c:pt idx="22">
                  <c:v>8.693108035751747</c:v>
                </c:pt>
                <c:pt idx="23">
                  <c:v>13.252710796164791</c:v>
                </c:pt>
                <c:pt idx="24">
                  <c:v>9.1639148780247073</c:v>
                </c:pt>
                <c:pt idx="25">
                  <c:v>9.8253814130907227</c:v>
                </c:pt>
                <c:pt idx="26">
                  <c:v>7.5195039891967843</c:v>
                </c:pt>
                <c:pt idx="27">
                  <c:v>8.7501297166459313</c:v>
                </c:pt>
                <c:pt idx="28">
                  <c:v>12.401760801538488</c:v>
                </c:pt>
                <c:pt idx="29">
                  <c:v>9.83847678948454</c:v>
                </c:pt>
                <c:pt idx="30">
                  <c:v>8.2587763204662963</c:v>
                </c:pt>
                <c:pt idx="31">
                  <c:v>11.716152768193821</c:v>
                </c:pt>
                <c:pt idx="32">
                  <c:v>4.5024983726591579</c:v>
                </c:pt>
                <c:pt idx="33">
                  <c:v>8.6790889837039806</c:v>
                </c:pt>
                <c:pt idx="34">
                  <c:v>9.6095557817263462</c:v>
                </c:pt>
                <c:pt idx="35">
                  <c:v>17.485912204046137</c:v>
                </c:pt>
                <c:pt idx="36">
                  <c:v>11.947709222589694</c:v>
                </c:pt>
                <c:pt idx="37">
                  <c:v>13.545171130643805</c:v>
                </c:pt>
                <c:pt idx="38">
                  <c:v>8.4948620734932803</c:v>
                </c:pt>
                <c:pt idx="39">
                  <c:v>13.708801871639958</c:v>
                </c:pt>
                <c:pt idx="40">
                  <c:v>14.250657646713849</c:v>
                </c:pt>
                <c:pt idx="41">
                  <c:v>11.987903875168895</c:v>
                </c:pt>
                <c:pt idx="42">
                  <c:v>12.551475450070603</c:v>
                </c:pt>
                <c:pt idx="43">
                  <c:v>8.6193031373255788</c:v>
                </c:pt>
                <c:pt idx="44">
                  <c:v>11.432524785855826</c:v>
                </c:pt>
                <c:pt idx="45">
                  <c:v>5.7714949436823808</c:v>
                </c:pt>
                <c:pt idx="46">
                  <c:v>6.9844598582687762</c:v>
                </c:pt>
                <c:pt idx="47">
                  <c:v>8.0530923048490948</c:v>
                </c:pt>
                <c:pt idx="48">
                  <c:v>10.023350252691419</c:v>
                </c:pt>
                <c:pt idx="49">
                  <c:v>10.671518629154866</c:v>
                </c:pt>
                <c:pt idx="50">
                  <c:v>14.058350738944565</c:v>
                </c:pt>
                <c:pt idx="51">
                  <c:v>9.8361434263667178</c:v>
                </c:pt>
                <c:pt idx="52">
                  <c:v>2.7695300522538697</c:v>
                </c:pt>
                <c:pt idx="53">
                  <c:v>12.730234347039536</c:v>
                </c:pt>
                <c:pt idx="54">
                  <c:v>10.424286611103861</c:v>
                </c:pt>
                <c:pt idx="55">
                  <c:v>4.9475820173068517</c:v>
                </c:pt>
                <c:pt idx="56">
                  <c:v>5.110621912541836</c:v>
                </c:pt>
                <c:pt idx="57">
                  <c:v>11.237842631968476</c:v>
                </c:pt>
                <c:pt idx="58">
                  <c:v>4.2875446600180025</c:v>
                </c:pt>
                <c:pt idx="59">
                  <c:v>5.3747927266383186</c:v>
                </c:pt>
                <c:pt idx="60">
                  <c:v>3.5096178171824639</c:v>
                </c:pt>
                <c:pt idx="61">
                  <c:v>8.7915890612941094</c:v>
                </c:pt>
                <c:pt idx="62">
                  <c:v>6.4171465286175575</c:v>
                </c:pt>
                <c:pt idx="63">
                  <c:v>15.675951090921266</c:v>
                </c:pt>
                <c:pt idx="64">
                  <c:v>4.5670932590376312</c:v>
                </c:pt>
                <c:pt idx="65">
                  <c:v>5.9109716815109952</c:v>
                </c:pt>
                <c:pt idx="66">
                  <c:v>12.212284255843924</c:v>
                </c:pt>
                <c:pt idx="67">
                  <c:v>8.2030260895440872</c:v>
                </c:pt>
                <c:pt idx="68">
                  <c:v>2.6249218560403413</c:v>
                </c:pt>
                <c:pt idx="69">
                  <c:v>7.2745647071678068</c:v>
                </c:pt>
                <c:pt idx="70">
                  <c:v>5.4310935095551098</c:v>
                </c:pt>
                <c:pt idx="71">
                  <c:v>6.5337529575938005</c:v>
                </c:pt>
                <c:pt idx="72">
                  <c:v>2.0167337908748633</c:v>
                </c:pt>
                <c:pt idx="73">
                  <c:v>12.220927673552245</c:v>
                </c:pt>
                <c:pt idx="74">
                  <c:v>8.2154744728839795</c:v>
                </c:pt>
                <c:pt idx="75">
                  <c:v>0.61007241606319951</c:v>
                </c:pt>
                <c:pt idx="76">
                  <c:v>7.933338898776678</c:v>
                </c:pt>
                <c:pt idx="77">
                  <c:v>11.993188137566433</c:v>
                </c:pt>
                <c:pt idx="78">
                  <c:v>0.32413675650359774</c:v>
                </c:pt>
                <c:pt idx="79">
                  <c:v>7.3121307035948631</c:v>
                </c:pt>
                <c:pt idx="80">
                  <c:v>6.9984490395471521</c:v>
                </c:pt>
                <c:pt idx="81">
                  <c:v>3.8138259428286023</c:v>
                </c:pt>
                <c:pt idx="82">
                  <c:v>1.9538856542131651</c:v>
                </c:pt>
                <c:pt idx="83">
                  <c:v>1.9300855058598421</c:v>
                </c:pt>
                <c:pt idx="84">
                  <c:v>6.8530442178964783</c:v>
                </c:pt>
                <c:pt idx="85">
                  <c:v>6.7579898620941519</c:v>
                </c:pt>
                <c:pt idx="86">
                  <c:v>1.7076120830358978</c:v>
                </c:pt>
                <c:pt idx="87">
                  <c:v>15.202978139104259</c:v>
                </c:pt>
                <c:pt idx="88">
                  <c:v>4.3801303370418152</c:v>
                </c:pt>
                <c:pt idx="89">
                  <c:v>4.1297580555245847</c:v>
                </c:pt>
                <c:pt idx="90">
                  <c:v>15.423218783962902</c:v>
                </c:pt>
                <c:pt idx="91">
                  <c:v>3.4718819911113012</c:v>
                </c:pt>
                <c:pt idx="92">
                  <c:v>7.7046202495473546</c:v>
                </c:pt>
                <c:pt idx="93">
                  <c:v>1.5782993810808614</c:v>
                </c:pt>
                <c:pt idx="94">
                  <c:v>3.6609348550350931</c:v>
                </c:pt>
                <c:pt idx="95">
                  <c:v>16.440819736933523</c:v>
                </c:pt>
                <c:pt idx="96">
                  <c:v>10.75240714539288</c:v>
                </c:pt>
                <c:pt idx="97">
                  <c:v>10.192898798068306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E9-594E-9792-5FB2DCF718D4}"/>
            </c:ext>
          </c:extLst>
        </c:ser>
        <c:ser>
          <c:idx val="5"/>
          <c:order val="5"/>
          <c:tx>
            <c:strRef>
              <c:f>Sheet3!$J$5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Sheet3!$J$6:$J$103</c:f>
              <c:numCache>
                <c:formatCode>General</c:formatCode>
                <c:ptCount val="98"/>
                <c:pt idx="0">
                  <c:v>27.100359024274002</c:v>
                </c:pt>
                <c:pt idx="1">
                  <c:v>32.213024225236616</c:v>
                </c:pt>
                <c:pt idx="2">
                  <c:v>7.1582771329069654</c:v>
                </c:pt>
                <c:pt idx="3">
                  <c:v>8.3586135103040462</c:v>
                </c:pt>
                <c:pt idx="4">
                  <c:v>10.322043808177073</c:v>
                </c:pt>
                <c:pt idx="5">
                  <c:v>12.824491848106938</c:v>
                </c:pt>
                <c:pt idx="6">
                  <c:v>15.083057808416024</c:v>
                </c:pt>
                <c:pt idx="7">
                  <c:v>15.542026865845337</c:v>
                </c:pt>
                <c:pt idx="8">
                  <c:v>18.569801030827293</c:v>
                </c:pt>
                <c:pt idx="9">
                  <c:v>19.187445393340003</c:v>
                </c:pt>
                <c:pt idx="10">
                  <c:v>1.9600865676946935</c:v>
                </c:pt>
                <c:pt idx="11">
                  <c:v>1.6933822998164325</c:v>
                </c:pt>
                <c:pt idx="12">
                  <c:v>2.0175621241074189</c:v>
                </c:pt>
                <c:pt idx="13">
                  <c:v>2.8630021040972609</c:v>
                </c:pt>
                <c:pt idx="14">
                  <c:v>3.7497033848743171</c:v>
                </c:pt>
                <c:pt idx="15">
                  <c:v>5.5345979915132268</c:v>
                </c:pt>
                <c:pt idx="16">
                  <c:v>6.4969135792179946</c:v>
                </c:pt>
                <c:pt idx="17">
                  <c:v>7.3595350996525983</c:v>
                </c:pt>
                <c:pt idx="18">
                  <c:v>6.5522818342720406</c:v>
                </c:pt>
                <c:pt idx="19">
                  <c:v>7.0856575521583434</c:v>
                </c:pt>
                <c:pt idx="20">
                  <c:v>7.3335282456144997</c:v>
                </c:pt>
                <c:pt idx="21">
                  <c:v>6.3841003376384577</c:v>
                </c:pt>
                <c:pt idx="22">
                  <c:v>6.9182492584027955</c:v>
                </c:pt>
                <c:pt idx="23">
                  <c:v>9.6231329270936765</c:v>
                </c:pt>
                <c:pt idx="24">
                  <c:v>6.3544219824136245</c:v>
                </c:pt>
                <c:pt idx="25">
                  <c:v>5.9815640372357786</c:v>
                </c:pt>
                <c:pt idx="26">
                  <c:v>6.9228974706984454</c:v>
                </c:pt>
                <c:pt idx="27">
                  <c:v>7.8451577481957218</c:v>
                </c:pt>
                <c:pt idx="28">
                  <c:v>9.5372756689660569</c:v>
                </c:pt>
                <c:pt idx="29">
                  <c:v>9.8196542177760548</c:v>
                </c:pt>
                <c:pt idx="30">
                  <c:v>5.8276086673160732</c:v>
                </c:pt>
                <c:pt idx="31">
                  <c:v>9.8454841198609238</c:v>
                </c:pt>
                <c:pt idx="32">
                  <c:v>7.7461352199984139</c:v>
                </c:pt>
                <c:pt idx="33">
                  <c:v>7.5386282781753886</c:v>
                </c:pt>
                <c:pt idx="34">
                  <c:v>10.47321349406641</c:v>
                </c:pt>
                <c:pt idx="35">
                  <c:v>9.6188168471736883</c:v>
                </c:pt>
                <c:pt idx="36">
                  <c:v>10.3552903197173</c:v>
                </c:pt>
                <c:pt idx="37">
                  <c:v>12.963596708576748</c:v>
                </c:pt>
                <c:pt idx="38">
                  <c:v>8.9128578758616577</c:v>
                </c:pt>
                <c:pt idx="39">
                  <c:v>9.5503111013665176</c:v>
                </c:pt>
                <c:pt idx="40">
                  <c:v>8.7917579383475957</c:v>
                </c:pt>
                <c:pt idx="41">
                  <c:v>7.302158070009356</c:v>
                </c:pt>
                <c:pt idx="42">
                  <c:v>8.3371725744535965</c:v>
                </c:pt>
                <c:pt idx="43">
                  <c:v>16.056326304805218</c:v>
                </c:pt>
                <c:pt idx="44">
                  <c:v>11.466217945966854</c:v>
                </c:pt>
                <c:pt idx="45">
                  <c:v>12.799706299144258</c:v>
                </c:pt>
                <c:pt idx="46">
                  <c:v>6.3992231651265801</c:v>
                </c:pt>
                <c:pt idx="47">
                  <c:v>10.121088435418821</c:v>
                </c:pt>
                <c:pt idx="48">
                  <c:v>11.624142143234909</c:v>
                </c:pt>
                <c:pt idx="49">
                  <c:v>11.491322990017544</c:v>
                </c:pt>
                <c:pt idx="50">
                  <c:v>13.515315294428621</c:v>
                </c:pt>
                <c:pt idx="51">
                  <c:v>9.707797170049254</c:v>
                </c:pt>
                <c:pt idx="52">
                  <c:v>7.5066523189055019</c:v>
                </c:pt>
                <c:pt idx="53">
                  <c:v>9.1560981808220614</c:v>
                </c:pt>
                <c:pt idx="54">
                  <c:v>13.270598251170512</c:v>
                </c:pt>
                <c:pt idx="55">
                  <c:v>6.7704481728673667</c:v>
                </c:pt>
                <c:pt idx="56">
                  <c:v>4.1385490194336301</c:v>
                </c:pt>
                <c:pt idx="57">
                  <c:v>10.853223974761837</c:v>
                </c:pt>
                <c:pt idx="58">
                  <c:v>5.7822312209042757</c:v>
                </c:pt>
                <c:pt idx="59">
                  <c:v>10.549473445382677</c:v>
                </c:pt>
                <c:pt idx="60">
                  <c:v>3.7480581517482565</c:v>
                </c:pt>
                <c:pt idx="61">
                  <c:v>11.635618056045896</c:v>
                </c:pt>
                <c:pt idx="62">
                  <c:v>9.7252073457555586</c:v>
                </c:pt>
                <c:pt idx="63">
                  <c:v>7.4459716983495143</c:v>
                </c:pt>
                <c:pt idx="64">
                  <c:v>11.090189800265607</c:v>
                </c:pt>
                <c:pt idx="65">
                  <c:v>2.1244446638410364</c:v>
                </c:pt>
                <c:pt idx="66">
                  <c:v>19.879929157281012</c:v>
                </c:pt>
                <c:pt idx="67">
                  <c:v>9.2334599634131944</c:v>
                </c:pt>
                <c:pt idx="68">
                  <c:v>8.7944672592093909</c:v>
                </c:pt>
                <c:pt idx="69">
                  <c:v>18.271773461016878</c:v>
                </c:pt>
                <c:pt idx="70">
                  <c:v>14.479453031206264</c:v>
                </c:pt>
                <c:pt idx="71">
                  <c:v>13.812403641024837</c:v>
                </c:pt>
                <c:pt idx="72">
                  <c:v>12.967501770244363</c:v>
                </c:pt>
                <c:pt idx="73">
                  <c:v>11.070434758766732</c:v>
                </c:pt>
                <c:pt idx="74">
                  <c:v>9.6247088374991296</c:v>
                </c:pt>
                <c:pt idx="75">
                  <c:v>8.9625280494162656</c:v>
                </c:pt>
                <c:pt idx="76">
                  <c:v>10.471226981169576</c:v>
                </c:pt>
                <c:pt idx="77">
                  <c:v>10.807844843787898</c:v>
                </c:pt>
                <c:pt idx="78">
                  <c:v>7.398293520579057</c:v>
                </c:pt>
                <c:pt idx="79">
                  <c:v>11.392008827085904</c:v>
                </c:pt>
                <c:pt idx="80">
                  <c:v>12.699700156751501</c:v>
                </c:pt>
                <c:pt idx="81">
                  <c:v>5.5529830078269358</c:v>
                </c:pt>
                <c:pt idx="82">
                  <c:v>7.7082242377675678</c:v>
                </c:pt>
                <c:pt idx="83">
                  <c:v>11.20341558442713</c:v>
                </c:pt>
                <c:pt idx="84">
                  <c:v>5.2526011797020651</c:v>
                </c:pt>
                <c:pt idx="85">
                  <c:v>10.286581031972363</c:v>
                </c:pt>
                <c:pt idx="86">
                  <c:v>10.00757780377319</c:v>
                </c:pt>
                <c:pt idx="87">
                  <c:v>10.730559315007595</c:v>
                </c:pt>
                <c:pt idx="88">
                  <c:v>10.67921346582013</c:v>
                </c:pt>
                <c:pt idx="89">
                  <c:v>17.168850209741617</c:v>
                </c:pt>
                <c:pt idx="90">
                  <c:v>12.789585289513301</c:v>
                </c:pt>
                <c:pt idx="91">
                  <c:v>13.58865746632234</c:v>
                </c:pt>
                <c:pt idx="92">
                  <c:v>15.292010402952217</c:v>
                </c:pt>
                <c:pt idx="93">
                  <c:v>0.70407856158188675</c:v>
                </c:pt>
                <c:pt idx="94">
                  <c:v>13.864998699146822</c:v>
                </c:pt>
                <c:pt idx="95">
                  <c:v>14.048885460658335</c:v>
                </c:pt>
                <c:pt idx="96">
                  <c:v>6.5153187682409142</c:v>
                </c:pt>
                <c:pt idx="97">
                  <c:v>10.481289060851411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E9-594E-9792-5FB2DCF718D4}"/>
            </c:ext>
          </c:extLst>
        </c:ser>
        <c:ser>
          <c:idx val="6"/>
          <c:order val="6"/>
          <c:tx>
            <c:strRef>
              <c:f>Sheet3!$K$5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Sheet3!$K$6:$K$103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E9-594E-9792-5FB2DCF718D4}"/>
            </c:ext>
          </c:extLst>
        </c:ser>
        <c:ser>
          <c:idx val="7"/>
          <c:order val="7"/>
          <c:tx>
            <c:strRef>
              <c:f>Sheet3!$L$5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Sheet3!$L$6:$L$103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AE9-594E-9792-5FB2DCF718D4}"/>
            </c:ext>
          </c:extLst>
        </c:ser>
        <c:ser>
          <c:idx val="8"/>
          <c:order val="8"/>
          <c:tx>
            <c:strRef>
              <c:f>Sheet3!$M$5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Sheet3!$M$6:$M$103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AE9-594E-9792-5FB2DCF718D4}"/>
            </c:ext>
          </c:extLst>
        </c:ser>
        <c:ser>
          <c:idx val="9"/>
          <c:order val="9"/>
          <c:tx>
            <c:strRef>
              <c:f>Sheet3!$N$5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Sheet3!$C$6:$C$103</c:f>
              <c:strCache>
                <c:ptCount val="98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</c:strCache>
            </c:strRef>
          </c:cat>
          <c:val>
            <c:numRef>
              <c:f>Sheet3!$N$6:$N$103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AE9-594E-9792-5FB2DCF71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Sheet4!$E$5</c:f>
              <c:strCache>
                <c:ptCount val="1"/>
                <c:pt idx="0">
                  <c:v>O(n^2)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Sheet4!$E$6:$E$107</c:f>
              <c:numCache>
                <c:formatCode>General</c:formatCode>
                <c:ptCount val="102"/>
                <c:pt idx="0">
                  <c:v>8.4202691430365437E-3</c:v>
                </c:pt>
                <c:pt idx="1">
                  <c:v>9.1846173187907811E-3</c:v>
                </c:pt>
                <c:pt idx="2">
                  <c:v>2.9553472542332551E-2</c:v>
                </c:pt>
                <c:pt idx="3">
                  <c:v>0.17722564852849351</c:v>
                </c:pt>
                <c:pt idx="4">
                  <c:v>0.52205800897167209</c:v>
                </c:pt>
                <c:pt idx="5">
                  <c:v>0.56561824658671611</c:v>
                </c:pt>
                <c:pt idx="6">
                  <c:v>0.52995438388275651</c:v>
                </c:pt>
                <c:pt idx="7">
                  <c:v>0.80281928280066461</c:v>
                </c:pt>
                <c:pt idx="8">
                  <c:v>1.0327538859637564</c:v>
                </c:pt>
                <c:pt idx="9">
                  <c:v>1.3111833919118141</c:v>
                </c:pt>
                <c:pt idx="10">
                  <c:v>0.86027492942808192</c:v>
                </c:pt>
                <c:pt idx="11">
                  <c:v>1.9102526575260421</c:v>
                </c:pt>
                <c:pt idx="12">
                  <c:v>3.5330536426812889</c:v>
                </c:pt>
                <c:pt idx="13">
                  <c:v>4.0763896441301455</c:v>
                </c:pt>
                <c:pt idx="14">
                  <c:v>4.9805430038188598</c:v>
                </c:pt>
                <c:pt idx="15">
                  <c:v>7.5774146507318676</c:v>
                </c:pt>
                <c:pt idx="16">
                  <c:v>5.3374776680103722</c:v>
                </c:pt>
                <c:pt idx="17">
                  <c:v>7.0942229350113175</c:v>
                </c:pt>
                <c:pt idx="18">
                  <c:v>5.485388790887507</c:v>
                </c:pt>
                <c:pt idx="19">
                  <c:v>6.7903672180631611</c:v>
                </c:pt>
                <c:pt idx="20">
                  <c:v>12.318452750381635</c:v>
                </c:pt>
                <c:pt idx="21">
                  <c:v>6.0392385930815164</c:v>
                </c:pt>
                <c:pt idx="22">
                  <c:v>5.3134238771663052</c:v>
                </c:pt>
                <c:pt idx="23">
                  <c:v>8.8943190426356935</c:v>
                </c:pt>
                <c:pt idx="24">
                  <c:v>5.9069859100987658</c:v>
                </c:pt>
                <c:pt idx="25">
                  <c:v>7.56767829376163</c:v>
                </c:pt>
                <c:pt idx="26">
                  <c:v>10.142451507891808</c:v>
                </c:pt>
                <c:pt idx="27">
                  <c:v>9.5843686821158673</c:v>
                </c:pt>
                <c:pt idx="28">
                  <c:v>8.4165899586305066</c:v>
                </c:pt>
                <c:pt idx="29">
                  <c:v>16.665318367958896</c:v>
                </c:pt>
                <c:pt idx="30">
                  <c:v>6.3071229568773637</c:v>
                </c:pt>
                <c:pt idx="31">
                  <c:v>12.216358356338633</c:v>
                </c:pt>
                <c:pt idx="32">
                  <c:v>10.955408518084724</c:v>
                </c:pt>
                <c:pt idx="33">
                  <c:v>6.0965055120908049</c:v>
                </c:pt>
                <c:pt idx="34">
                  <c:v>18.441263060983811</c:v>
                </c:pt>
                <c:pt idx="35">
                  <c:v>14.913257818087597</c:v>
                </c:pt>
                <c:pt idx="36">
                  <c:v>38.298089685524715</c:v>
                </c:pt>
                <c:pt idx="37">
                  <c:v>30.286936683907143</c:v>
                </c:pt>
                <c:pt idx="38">
                  <c:v>20.630590737350364</c:v>
                </c:pt>
                <c:pt idx="39">
                  <c:v>22.070286754035187</c:v>
                </c:pt>
                <c:pt idx="40">
                  <c:v>13.268152783318548</c:v>
                </c:pt>
                <c:pt idx="41">
                  <c:v>11.324838515165787</c:v>
                </c:pt>
                <c:pt idx="42">
                  <c:v>21.6910584838019</c:v>
                </c:pt>
                <c:pt idx="43">
                  <c:v>33.446693594518429</c:v>
                </c:pt>
                <c:pt idx="44">
                  <c:v>39.04389275404457</c:v>
                </c:pt>
                <c:pt idx="45">
                  <c:v>16.041193864391506</c:v>
                </c:pt>
                <c:pt idx="46">
                  <c:v>19.614673785088911</c:v>
                </c:pt>
                <c:pt idx="47">
                  <c:v>15.94368066717197</c:v>
                </c:pt>
                <c:pt idx="48">
                  <c:v>12.715118741767371</c:v>
                </c:pt>
                <c:pt idx="49">
                  <c:v>10.769009426545857</c:v>
                </c:pt>
                <c:pt idx="50">
                  <c:v>22.196076473983769</c:v>
                </c:pt>
                <c:pt idx="51">
                  <c:v>22.803527606170967</c:v>
                </c:pt>
                <c:pt idx="52">
                  <c:v>8.337138025784375</c:v>
                </c:pt>
                <c:pt idx="53">
                  <c:v>8.2738756949124213</c:v>
                </c:pt>
                <c:pt idx="54">
                  <c:v>40.108106882780852</c:v>
                </c:pt>
                <c:pt idx="55">
                  <c:v>14.1639815551819</c:v>
                </c:pt>
                <c:pt idx="56">
                  <c:v>26.948443970685616</c:v>
                </c:pt>
                <c:pt idx="57">
                  <c:v>23.763057291404685</c:v>
                </c:pt>
                <c:pt idx="58">
                  <c:v>17.504770873322265</c:v>
                </c:pt>
                <c:pt idx="59">
                  <c:v>67.61700125198999</c:v>
                </c:pt>
                <c:pt idx="60">
                  <c:v>22.671952850332399</c:v>
                </c:pt>
                <c:pt idx="61">
                  <c:v>50.00745494841302</c:v>
                </c:pt>
                <c:pt idx="62">
                  <c:v>46.425679073944224</c:v>
                </c:pt>
                <c:pt idx="63">
                  <c:v>22.541851883019977</c:v>
                </c:pt>
                <c:pt idx="64">
                  <c:v>33.914753032871097</c:v>
                </c:pt>
                <c:pt idx="65">
                  <c:v>0.59539762727270829</c:v>
                </c:pt>
                <c:pt idx="66">
                  <c:v>47.627344736875507</c:v>
                </c:pt>
                <c:pt idx="67">
                  <c:v>51.268992596735018</c:v>
                </c:pt>
                <c:pt idx="68">
                  <c:v>19.929572232518105</c:v>
                </c:pt>
                <c:pt idx="69">
                  <c:v>27.760616667603639</c:v>
                </c:pt>
                <c:pt idx="70">
                  <c:v>59.585937227175712</c:v>
                </c:pt>
                <c:pt idx="71">
                  <c:v>57.635842575098351</c:v>
                </c:pt>
                <c:pt idx="72">
                  <c:v>18.031589023278013</c:v>
                </c:pt>
                <c:pt idx="73">
                  <c:v>32.388079855460028</c:v>
                </c:pt>
                <c:pt idx="74">
                  <c:v>68.857033505994295</c:v>
                </c:pt>
                <c:pt idx="75">
                  <c:v>11.842581950483527</c:v>
                </c:pt>
                <c:pt idx="76">
                  <c:v>26.284576246061608</c:v>
                </c:pt>
                <c:pt idx="77">
                  <c:v>96.817829286455336</c:v>
                </c:pt>
                <c:pt idx="78">
                  <c:v>45.438834486622611</c:v>
                </c:pt>
                <c:pt idx="79">
                  <c:v>101.02407602098394</c:v>
                </c:pt>
                <c:pt idx="80">
                  <c:v>51.155172424455074</c:v>
                </c:pt>
                <c:pt idx="81">
                  <c:v>28.520210066802612</c:v>
                </c:pt>
                <c:pt idx="82">
                  <c:v>12.659394764943102</c:v>
                </c:pt>
                <c:pt idx="83">
                  <c:v>118.80413794275941</c:v>
                </c:pt>
                <c:pt idx="84">
                  <c:v>44.960242371575781</c:v>
                </c:pt>
                <c:pt idx="85">
                  <c:v>80.351552674188213</c:v>
                </c:pt>
                <c:pt idx="86">
                  <c:v>42.781595225864116</c:v>
                </c:pt>
                <c:pt idx="87">
                  <c:v>35.696979481055365</c:v>
                </c:pt>
                <c:pt idx="88">
                  <c:v>19.894658066566542</c:v>
                </c:pt>
                <c:pt idx="89">
                  <c:v>31.576439065963282</c:v>
                </c:pt>
                <c:pt idx="90">
                  <c:v>39.274785129723114</c:v>
                </c:pt>
                <c:pt idx="91">
                  <c:v>26.799554240443456</c:v>
                </c:pt>
                <c:pt idx="92">
                  <c:v>107.36980162771363</c:v>
                </c:pt>
                <c:pt idx="93">
                  <c:v>28.321451304938602</c:v>
                </c:pt>
                <c:pt idx="94">
                  <c:v>91.716517943881044</c:v>
                </c:pt>
                <c:pt idx="95">
                  <c:v>18.789712950129744</c:v>
                </c:pt>
                <c:pt idx="96">
                  <c:v>20.00116689856306</c:v>
                </c:pt>
                <c:pt idx="97">
                  <c:v>36.56990056188306</c:v>
                </c:pt>
                <c:pt idx="98">
                  <c:v>65.721448834513993</c:v>
                </c:pt>
                <c:pt idx="99">
                  <c:v>32.108464968488143</c:v>
                </c:pt>
                <c:pt idx="100">
                  <c:v>30.107280471163136</c:v>
                </c:pt>
                <c:pt idx="101">
                  <c:v>61.47648396216357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F-4148-9D4D-72D1F30D52BF}"/>
            </c:ext>
          </c:extLst>
        </c:ser>
        <c:ser>
          <c:idx val="1"/>
          <c:order val="1"/>
          <c:tx>
            <c:strRef>
              <c:f>Sheet4!$F$5</c:f>
              <c:strCache>
                <c:ptCount val="1"/>
                <c:pt idx="0">
                  <c:v>antlr4_optm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Sheet4!$F$6:$F$107</c:f>
              <c:numCache>
                <c:formatCode>General</c:formatCode>
                <c:ptCount val="102"/>
                <c:pt idx="0">
                  <c:v>0.22336638751724305</c:v>
                </c:pt>
                <c:pt idx="1">
                  <c:v>2.0093822952640873E-2</c:v>
                </c:pt>
                <c:pt idx="2">
                  <c:v>2.7367179179012008E-2</c:v>
                </c:pt>
                <c:pt idx="3">
                  <c:v>0.17055640195309102</c:v>
                </c:pt>
                <c:pt idx="4">
                  <c:v>1.5032571118442366</c:v>
                </c:pt>
                <c:pt idx="5">
                  <c:v>0.84500614938332141</c:v>
                </c:pt>
                <c:pt idx="6">
                  <c:v>0.29977722008389857</c:v>
                </c:pt>
                <c:pt idx="7">
                  <c:v>0.32817019703074801</c:v>
                </c:pt>
                <c:pt idx="8">
                  <c:v>0.27138650784982549</c:v>
                </c:pt>
                <c:pt idx="9">
                  <c:v>0.1916961850195405</c:v>
                </c:pt>
                <c:pt idx="10">
                  <c:v>9.5574648944613663E-2</c:v>
                </c:pt>
                <c:pt idx="11">
                  <c:v>0.49327694259857047</c:v>
                </c:pt>
                <c:pt idx="12">
                  <c:v>0.50284162153594181</c:v>
                </c:pt>
                <c:pt idx="13">
                  <c:v>0.80694651180724997</c:v>
                </c:pt>
                <c:pt idx="14">
                  <c:v>1.7412476758776905</c:v>
                </c:pt>
                <c:pt idx="15">
                  <c:v>1.5236232993574903</c:v>
                </c:pt>
                <c:pt idx="16">
                  <c:v>1.0921749489815538</c:v>
                </c:pt>
                <c:pt idx="17">
                  <c:v>1.3691871488374028</c:v>
                </c:pt>
                <c:pt idx="18">
                  <c:v>0.99166292501762188</c:v>
                </c:pt>
                <c:pt idx="19">
                  <c:v>0.69028018219578435</c:v>
                </c:pt>
                <c:pt idx="20">
                  <c:v>1.9127331176377211</c:v>
                </c:pt>
                <c:pt idx="21">
                  <c:v>0.53259536636940485</c:v>
                </c:pt>
                <c:pt idx="22">
                  <c:v>1.1896449660244073</c:v>
                </c:pt>
                <c:pt idx="23">
                  <c:v>1.1290560483350205</c:v>
                </c:pt>
                <c:pt idx="24">
                  <c:v>1.4888079898819297</c:v>
                </c:pt>
                <c:pt idx="25">
                  <c:v>0.5363857898555866</c:v>
                </c:pt>
                <c:pt idx="26">
                  <c:v>0.99149975375926869</c:v>
                </c:pt>
                <c:pt idx="27">
                  <c:v>1.1240323341390843</c:v>
                </c:pt>
                <c:pt idx="28">
                  <c:v>0.70028155544447079</c:v>
                </c:pt>
                <c:pt idx="29">
                  <c:v>1.4591344161621917</c:v>
                </c:pt>
                <c:pt idx="30">
                  <c:v>0.29665822996696922</c:v>
                </c:pt>
                <c:pt idx="31">
                  <c:v>1.1994214235010521</c:v>
                </c:pt>
                <c:pt idx="32">
                  <c:v>0.70758287550795185</c:v>
                </c:pt>
                <c:pt idx="33">
                  <c:v>0.5338653121332958</c:v>
                </c:pt>
                <c:pt idx="34">
                  <c:v>0.82063067423275449</c:v>
                </c:pt>
                <c:pt idx="35">
                  <c:v>0.44390122655539149</c:v>
                </c:pt>
                <c:pt idx="36">
                  <c:v>2.3396662528514693</c:v>
                </c:pt>
                <c:pt idx="37">
                  <c:v>1.0684219861524527</c:v>
                </c:pt>
                <c:pt idx="38">
                  <c:v>0.79304541450578847</c:v>
                </c:pt>
                <c:pt idx="39">
                  <c:v>0.61254850590582133</c:v>
                </c:pt>
                <c:pt idx="40">
                  <c:v>0.7699015151542371</c:v>
                </c:pt>
                <c:pt idx="41">
                  <c:v>0.39984020852629831</c:v>
                </c:pt>
                <c:pt idx="42">
                  <c:v>0.59979822576719344</c:v>
                </c:pt>
                <c:pt idx="43">
                  <c:v>1.0144828486694757</c:v>
                </c:pt>
                <c:pt idx="44">
                  <c:v>1.0764623431751104</c:v>
                </c:pt>
                <c:pt idx="45">
                  <c:v>0.45017785618899264</c:v>
                </c:pt>
                <c:pt idx="46">
                  <c:v>0.58810291550389426</c:v>
                </c:pt>
                <c:pt idx="47">
                  <c:v>1.3240155319304341</c:v>
                </c:pt>
                <c:pt idx="48">
                  <c:v>0.76681570859229109</c:v>
                </c:pt>
                <c:pt idx="49">
                  <c:v>0.24799501374632454</c:v>
                </c:pt>
                <c:pt idx="50">
                  <c:v>0.57626176259241102</c:v>
                </c:pt>
                <c:pt idx="51">
                  <c:v>0.36484284211161089</c:v>
                </c:pt>
                <c:pt idx="52">
                  <c:v>0.1337627405905967</c:v>
                </c:pt>
                <c:pt idx="53">
                  <c:v>0.43644593733472392</c:v>
                </c:pt>
                <c:pt idx="54">
                  <c:v>0.69206080101176126</c:v>
                </c:pt>
                <c:pt idx="55">
                  <c:v>0.32597645545230858</c:v>
                </c:pt>
                <c:pt idx="56">
                  <c:v>0.61363177670720304</c:v>
                </c:pt>
                <c:pt idx="57">
                  <c:v>0.36363488342307676</c:v>
                </c:pt>
                <c:pt idx="58">
                  <c:v>0.31002520603099748</c:v>
                </c:pt>
                <c:pt idx="59">
                  <c:v>0.92692962008205515</c:v>
                </c:pt>
                <c:pt idx="60">
                  <c:v>0.40819394938718673</c:v>
                </c:pt>
                <c:pt idx="61">
                  <c:v>0.89341665831664208</c:v>
                </c:pt>
                <c:pt idx="62">
                  <c:v>0.61426580740986814</c:v>
                </c:pt>
                <c:pt idx="63">
                  <c:v>0.37753083629299033</c:v>
                </c:pt>
                <c:pt idx="64">
                  <c:v>0.45409951191435977</c:v>
                </c:pt>
                <c:pt idx="65">
                  <c:v>1.8783343633261309E-2</c:v>
                </c:pt>
                <c:pt idx="66">
                  <c:v>0.78515365322531416</c:v>
                </c:pt>
                <c:pt idx="67">
                  <c:v>0.75687467555064281</c:v>
                </c:pt>
                <c:pt idx="68">
                  <c:v>0.37511663043870291</c:v>
                </c:pt>
                <c:pt idx="69">
                  <c:v>0.22445336781271208</c:v>
                </c:pt>
                <c:pt idx="70">
                  <c:v>0.792128725327785</c:v>
                </c:pt>
                <c:pt idx="71">
                  <c:v>0.16581439827954858</c:v>
                </c:pt>
                <c:pt idx="72">
                  <c:v>0.26080217775794678</c:v>
                </c:pt>
                <c:pt idx="73">
                  <c:v>1.0955874566592851</c:v>
                </c:pt>
                <c:pt idx="74">
                  <c:v>0.73045973249040463</c:v>
                </c:pt>
                <c:pt idx="75">
                  <c:v>0.26169663242470026</c:v>
                </c:pt>
                <c:pt idx="76">
                  <c:v>0.27491580305141106</c:v>
                </c:pt>
                <c:pt idx="77">
                  <c:v>0.96724257118669676</c:v>
                </c:pt>
                <c:pt idx="78">
                  <c:v>0.41238583914557975</c:v>
                </c:pt>
                <c:pt idx="79">
                  <c:v>1.6993580020493575</c:v>
                </c:pt>
                <c:pt idx="80">
                  <c:v>0.49118086857031013</c:v>
                </c:pt>
                <c:pt idx="81">
                  <c:v>0.31538768170312215</c:v>
                </c:pt>
                <c:pt idx="82">
                  <c:v>0.25071775458618584</c:v>
                </c:pt>
                <c:pt idx="83">
                  <c:v>0.8058356929515067</c:v>
                </c:pt>
                <c:pt idx="84">
                  <c:v>0.64695505116140817</c:v>
                </c:pt>
                <c:pt idx="85">
                  <c:v>1.1509787887981966</c:v>
                </c:pt>
                <c:pt idx="86">
                  <c:v>0.57409567926383587</c:v>
                </c:pt>
                <c:pt idx="87">
                  <c:v>0.43837220681015926</c:v>
                </c:pt>
                <c:pt idx="88">
                  <c:v>0.21480430072124029</c:v>
                </c:pt>
                <c:pt idx="89">
                  <c:v>0.48850863738095035</c:v>
                </c:pt>
                <c:pt idx="90">
                  <c:v>0.35448990534689229</c:v>
                </c:pt>
                <c:pt idx="91">
                  <c:v>0.4060976330083485</c:v>
                </c:pt>
                <c:pt idx="92">
                  <c:v>1.6592692623364</c:v>
                </c:pt>
                <c:pt idx="93">
                  <c:v>0.27669495800573374</c:v>
                </c:pt>
                <c:pt idx="94">
                  <c:v>1.5665152493557328</c:v>
                </c:pt>
                <c:pt idx="95">
                  <c:v>0.22306514224673638</c:v>
                </c:pt>
                <c:pt idx="96">
                  <c:v>0.26078761421587854</c:v>
                </c:pt>
                <c:pt idx="97">
                  <c:v>0.38488370029179153</c:v>
                </c:pt>
                <c:pt idx="98">
                  <c:v>0.82413601479940324</c:v>
                </c:pt>
                <c:pt idx="99">
                  <c:v>0.34408886758827811</c:v>
                </c:pt>
                <c:pt idx="100">
                  <c:v>0.23449242546046456</c:v>
                </c:pt>
                <c:pt idx="101">
                  <c:v>0.89275292997211997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F-4148-9D4D-72D1F30D52BF}"/>
            </c:ext>
          </c:extLst>
        </c:ser>
        <c:ser>
          <c:idx val="2"/>
          <c:order val="2"/>
          <c:tx>
            <c:strRef>
              <c:f>Sheet4!$G$5</c:f>
              <c:strCache>
                <c:ptCount val="1"/>
                <c:pt idx="0">
                  <c:v>antlr4_spec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Sheet4!$G$6:$G$107</c:f>
              <c:numCache>
                <c:formatCode>General</c:formatCode>
                <c:ptCount val="102"/>
                <c:pt idx="0">
                  <c:v>9.6104076889734394E-2</c:v>
                </c:pt>
                <c:pt idx="1">
                  <c:v>0.15531029296105991</c:v>
                </c:pt>
                <c:pt idx="2">
                  <c:v>0.59509645441920989</c:v>
                </c:pt>
                <c:pt idx="3">
                  <c:v>0.80735728233322301</c:v>
                </c:pt>
                <c:pt idx="4">
                  <c:v>3.2210634700969725</c:v>
                </c:pt>
                <c:pt idx="5">
                  <c:v>3.9744354000919526</c:v>
                </c:pt>
                <c:pt idx="6">
                  <c:v>3.6975515543984905</c:v>
                </c:pt>
                <c:pt idx="7">
                  <c:v>5.7029990122245406</c:v>
                </c:pt>
                <c:pt idx="8">
                  <c:v>1.4674602184346011</c:v>
                </c:pt>
                <c:pt idx="9">
                  <c:v>6.0922498671593424</c:v>
                </c:pt>
                <c:pt idx="10">
                  <c:v>1.9189497136114495</c:v>
                </c:pt>
                <c:pt idx="11">
                  <c:v>1.7241246967590009</c:v>
                </c:pt>
                <c:pt idx="12">
                  <c:v>6.1274071170053395</c:v>
                </c:pt>
                <c:pt idx="13">
                  <c:v>18.693970280870523</c:v>
                </c:pt>
                <c:pt idx="14">
                  <c:v>22.295393622706111</c:v>
                </c:pt>
                <c:pt idx="15">
                  <c:v>20.371828418581234</c:v>
                </c:pt>
                <c:pt idx="16">
                  <c:v>14.610789240992656</c:v>
                </c:pt>
                <c:pt idx="17">
                  <c:v>17.774587908255608</c:v>
                </c:pt>
                <c:pt idx="18">
                  <c:v>10.813202236519002</c:v>
                </c:pt>
                <c:pt idx="19">
                  <c:v>23.600701949643515</c:v>
                </c:pt>
                <c:pt idx="20">
                  <c:v>46.891264905372601</c:v>
                </c:pt>
                <c:pt idx="21">
                  <c:v>16.968193806651783</c:v>
                </c:pt>
                <c:pt idx="22">
                  <c:v>15.920166758216636</c:v>
                </c:pt>
                <c:pt idx="23">
                  <c:v>27.675307131798906</c:v>
                </c:pt>
                <c:pt idx="24">
                  <c:v>9.8819706972924255</c:v>
                </c:pt>
                <c:pt idx="25">
                  <c:v>15.464369067580373</c:v>
                </c:pt>
                <c:pt idx="26">
                  <c:v>20.899393706483387</c:v>
                </c:pt>
                <c:pt idx="27">
                  <c:v>35.011590640430811</c:v>
                </c:pt>
                <c:pt idx="28">
                  <c:v>22.727376171005833</c:v>
                </c:pt>
                <c:pt idx="29">
                  <c:v>34.450325571549016</c:v>
                </c:pt>
                <c:pt idx="30">
                  <c:v>10.035288248956711</c:v>
                </c:pt>
                <c:pt idx="31">
                  <c:v>26.422571473320687</c:v>
                </c:pt>
                <c:pt idx="32">
                  <c:v>30.760079289189729</c:v>
                </c:pt>
                <c:pt idx="33">
                  <c:v>9.0059088509253566</c:v>
                </c:pt>
                <c:pt idx="34">
                  <c:v>47.126449752961513</c:v>
                </c:pt>
                <c:pt idx="35">
                  <c:v>30.762120907333582</c:v>
                </c:pt>
                <c:pt idx="36">
                  <c:v>95.524611997142813</c:v>
                </c:pt>
                <c:pt idx="37">
                  <c:v>65.826197387811064</c:v>
                </c:pt>
                <c:pt idx="38">
                  <c:v>26.486429329317019</c:v>
                </c:pt>
                <c:pt idx="39">
                  <c:v>26.355178547664828</c:v>
                </c:pt>
                <c:pt idx="40">
                  <c:v>21.400154061053527</c:v>
                </c:pt>
                <c:pt idx="41">
                  <c:v>14.675499458486753</c:v>
                </c:pt>
                <c:pt idx="42">
                  <c:v>16.367205973716139</c:v>
                </c:pt>
                <c:pt idx="43">
                  <c:v>41.530069491000916</c:v>
                </c:pt>
                <c:pt idx="44">
                  <c:v>83.128707505483845</c:v>
                </c:pt>
                <c:pt idx="45">
                  <c:v>45.490563349870797</c:v>
                </c:pt>
                <c:pt idx="46">
                  <c:v>21.88300646477779</c:v>
                </c:pt>
                <c:pt idx="47">
                  <c:v>24.949749142389635</c:v>
                </c:pt>
                <c:pt idx="48">
                  <c:v>14.607794745481932</c:v>
                </c:pt>
                <c:pt idx="49">
                  <c:v>24.396073950466079</c:v>
                </c:pt>
                <c:pt idx="50">
                  <c:v>32.303112923495881</c:v>
                </c:pt>
                <c:pt idx="51">
                  <c:v>36.637069426543221</c:v>
                </c:pt>
                <c:pt idx="52">
                  <c:v>9.8165709607033023</c:v>
                </c:pt>
                <c:pt idx="53">
                  <c:v>12.87726144932534</c:v>
                </c:pt>
                <c:pt idx="54">
                  <c:v>38.158589090820215</c:v>
                </c:pt>
                <c:pt idx="55">
                  <c:v>18.864019729852757</c:v>
                </c:pt>
                <c:pt idx="56">
                  <c:v>31.625864428578343</c:v>
                </c:pt>
                <c:pt idx="57">
                  <c:v>34.67893746684112</c:v>
                </c:pt>
                <c:pt idx="58">
                  <c:v>23.518226110613032</c:v>
                </c:pt>
                <c:pt idx="59">
                  <c:v>109.52468673697413</c:v>
                </c:pt>
                <c:pt idx="60">
                  <c:v>15.391263253310338</c:v>
                </c:pt>
                <c:pt idx="61">
                  <c:v>63.866422599906208</c:v>
                </c:pt>
                <c:pt idx="62">
                  <c:v>36.309203878372102</c:v>
                </c:pt>
                <c:pt idx="63">
                  <c:v>19.301320343347381</c:v>
                </c:pt>
                <c:pt idx="64">
                  <c:v>35.418922547861875</c:v>
                </c:pt>
                <c:pt idx="65">
                  <c:v>0.76823552452076793</c:v>
                </c:pt>
                <c:pt idx="66">
                  <c:v>17.865990813480355</c:v>
                </c:pt>
                <c:pt idx="67">
                  <c:v>53.903232672576941</c:v>
                </c:pt>
                <c:pt idx="68">
                  <c:v>18.3779764145767</c:v>
                </c:pt>
                <c:pt idx="69">
                  <c:v>19.668299538983621</c:v>
                </c:pt>
                <c:pt idx="70">
                  <c:v>46.14026079854326</c:v>
                </c:pt>
                <c:pt idx="71">
                  <c:v>33.50701776726892</c:v>
                </c:pt>
                <c:pt idx="72">
                  <c:v>12.306591915543875</c:v>
                </c:pt>
                <c:pt idx="73">
                  <c:v>38.101040934290339</c:v>
                </c:pt>
                <c:pt idx="74">
                  <c:v>36.58443250100192</c:v>
                </c:pt>
                <c:pt idx="75">
                  <c:v>11.579310907513941</c:v>
                </c:pt>
                <c:pt idx="76">
                  <c:v>19.206097851976146</c:v>
                </c:pt>
                <c:pt idx="77">
                  <c:v>81.216830826212814</c:v>
                </c:pt>
                <c:pt idx="78">
                  <c:v>45.667677917715899</c:v>
                </c:pt>
                <c:pt idx="79">
                  <c:v>54.712064172203846</c:v>
                </c:pt>
                <c:pt idx="80">
                  <c:v>30.584662103011528</c:v>
                </c:pt>
                <c:pt idx="81">
                  <c:v>10.144893436519768</c:v>
                </c:pt>
                <c:pt idx="82">
                  <c:v>7.0885321969612392</c:v>
                </c:pt>
                <c:pt idx="83">
                  <c:v>46.520242394923237</c:v>
                </c:pt>
                <c:pt idx="84">
                  <c:v>37.771490245091158</c:v>
                </c:pt>
                <c:pt idx="85">
                  <c:v>161.96062964957233</c:v>
                </c:pt>
                <c:pt idx="86">
                  <c:v>39.1302244850528</c:v>
                </c:pt>
                <c:pt idx="87">
                  <c:v>41.109694500080842</c:v>
                </c:pt>
                <c:pt idx="88">
                  <c:v>6.8967463169883052</c:v>
                </c:pt>
                <c:pt idx="89">
                  <c:v>20.743351534245157</c:v>
                </c:pt>
                <c:pt idx="90">
                  <c:v>23.224070679743303</c:v>
                </c:pt>
                <c:pt idx="91">
                  <c:v>25.463201963354635</c:v>
                </c:pt>
                <c:pt idx="92">
                  <c:v>38.722054700061285</c:v>
                </c:pt>
                <c:pt idx="93">
                  <c:v>13.890773642113368</c:v>
                </c:pt>
                <c:pt idx="94">
                  <c:v>56.08682221018686</c:v>
                </c:pt>
                <c:pt idx="95">
                  <c:v>3.3550082790427069</c:v>
                </c:pt>
                <c:pt idx="96">
                  <c:v>2.4157009667171208</c:v>
                </c:pt>
                <c:pt idx="97">
                  <c:v>15.908106306829223</c:v>
                </c:pt>
                <c:pt idx="98">
                  <c:v>57.596466641932032</c:v>
                </c:pt>
                <c:pt idx="99">
                  <c:v>12.396477343068863</c:v>
                </c:pt>
                <c:pt idx="100">
                  <c:v>9.1035425091158189</c:v>
                </c:pt>
                <c:pt idx="101">
                  <c:v>15.595983092397303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8F-4148-9D4D-72D1F30D52BF}"/>
            </c:ext>
          </c:extLst>
        </c:ser>
        <c:ser>
          <c:idx val="3"/>
          <c:order val="3"/>
          <c:tx>
            <c:strRef>
              <c:f>Sheet4!$H$5</c:f>
              <c:strCache>
                <c:ptCount val="1"/>
                <c:pt idx="0">
                  <c:v>agl_antlr_optm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Sheet4!$H$6:$H$107</c:f>
              <c:numCache>
                <c:formatCode>General</c:formatCode>
                <c:ptCount val="102"/>
                <c:pt idx="0">
                  <c:v>0.32657074069336334</c:v>
                </c:pt>
                <c:pt idx="1">
                  <c:v>0.15480225077378321</c:v>
                </c:pt>
                <c:pt idx="2">
                  <c:v>0.28893072507473533</c:v>
                </c:pt>
                <c:pt idx="3">
                  <c:v>1.764466412689826</c:v>
                </c:pt>
                <c:pt idx="4">
                  <c:v>4.3746408102127541</c:v>
                </c:pt>
                <c:pt idx="5">
                  <c:v>4.1140559690736138</c:v>
                </c:pt>
                <c:pt idx="6">
                  <c:v>2.7777638698032607</c:v>
                </c:pt>
                <c:pt idx="7">
                  <c:v>3.6897639422762079</c:v>
                </c:pt>
                <c:pt idx="8">
                  <c:v>4.3516641396180615</c:v>
                </c:pt>
                <c:pt idx="9">
                  <c:v>5.2248747029348923</c:v>
                </c:pt>
                <c:pt idx="10">
                  <c:v>2.6574290368320659</c:v>
                </c:pt>
                <c:pt idx="11">
                  <c:v>7.466522081432311</c:v>
                </c:pt>
                <c:pt idx="12">
                  <c:v>14.020518794429815</c:v>
                </c:pt>
                <c:pt idx="13">
                  <c:v>23.335794393749101</c:v>
                </c:pt>
                <c:pt idx="14">
                  <c:v>30.237880954317248</c:v>
                </c:pt>
                <c:pt idx="15">
                  <c:v>37.976182953994858</c:v>
                </c:pt>
                <c:pt idx="16">
                  <c:v>25.974966145458072</c:v>
                </c:pt>
                <c:pt idx="17">
                  <c:v>26.23207357700209</c:v>
                </c:pt>
                <c:pt idx="18">
                  <c:v>18.152558433690871</c:v>
                </c:pt>
                <c:pt idx="19">
                  <c:v>20.622594244064196</c:v>
                </c:pt>
                <c:pt idx="20">
                  <c:v>32.133560661280754</c:v>
                </c:pt>
                <c:pt idx="21">
                  <c:v>17.404298986818809</c:v>
                </c:pt>
                <c:pt idx="22">
                  <c:v>14.086448368177145</c:v>
                </c:pt>
                <c:pt idx="23">
                  <c:v>21.765264159392618</c:v>
                </c:pt>
                <c:pt idx="24">
                  <c:v>10.585301312111506</c:v>
                </c:pt>
                <c:pt idx="25">
                  <c:v>10.802771263494263</c:v>
                </c:pt>
                <c:pt idx="26">
                  <c:v>16.370870003894424</c:v>
                </c:pt>
                <c:pt idx="27">
                  <c:v>14.294834565470365</c:v>
                </c:pt>
                <c:pt idx="28">
                  <c:v>10.749550917191462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8F-4148-9D4D-72D1F30D52BF}"/>
            </c:ext>
          </c:extLst>
        </c:ser>
        <c:ser>
          <c:idx val="4"/>
          <c:order val="4"/>
          <c:tx>
            <c:strRef>
              <c:f>Sheet4!$I$5</c:f>
              <c:strCache>
                <c:ptCount val="1"/>
                <c:pt idx="0">
                  <c:v>agl_spec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Sheet4!$I$6:$I$107</c:f>
              <c:numCache>
                <c:formatCode>General</c:formatCode>
                <c:ptCount val="102"/>
                <c:pt idx="0">
                  <c:v>0.67527885270971177</c:v>
                </c:pt>
                <c:pt idx="1">
                  <c:v>0.25020832686539257</c:v>
                </c:pt>
                <c:pt idx="2">
                  <c:v>0.65958897670716843</c:v>
                </c:pt>
                <c:pt idx="3">
                  <c:v>3.6199516965863179</c:v>
                </c:pt>
                <c:pt idx="4">
                  <c:v>7.4291319461386474</c:v>
                </c:pt>
                <c:pt idx="5">
                  <c:v>6.2334413330594245</c:v>
                </c:pt>
                <c:pt idx="6">
                  <c:v>2.4457518327090382</c:v>
                </c:pt>
                <c:pt idx="7">
                  <c:v>3.4464758650446008</c:v>
                </c:pt>
                <c:pt idx="8">
                  <c:v>5.173622103959449</c:v>
                </c:pt>
                <c:pt idx="9">
                  <c:v>4.2752150114782541</c:v>
                </c:pt>
                <c:pt idx="10">
                  <c:v>2.2325321721928666</c:v>
                </c:pt>
                <c:pt idx="11">
                  <c:v>6.7428365132636516</c:v>
                </c:pt>
                <c:pt idx="12">
                  <c:v>11.816090539965307</c:v>
                </c:pt>
                <c:pt idx="13">
                  <c:v>31.215967654566381</c:v>
                </c:pt>
                <c:pt idx="14">
                  <c:v>43.542444152440794</c:v>
                </c:pt>
                <c:pt idx="15">
                  <c:v>58.202289719856772</c:v>
                </c:pt>
                <c:pt idx="16">
                  <c:v>36.428770958028949</c:v>
                </c:pt>
                <c:pt idx="17">
                  <c:v>38.535335592122017</c:v>
                </c:pt>
                <c:pt idx="18">
                  <c:v>32.254825079453433</c:v>
                </c:pt>
                <c:pt idx="19">
                  <c:v>35.131387468490402</c:v>
                </c:pt>
                <c:pt idx="20">
                  <c:v>60.89132585014076</c:v>
                </c:pt>
                <c:pt idx="21">
                  <c:v>32.494070060003402</c:v>
                </c:pt>
                <c:pt idx="22">
                  <c:v>18.744514202089704</c:v>
                </c:pt>
                <c:pt idx="23">
                  <c:v>34.89880509656728</c:v>
                </c:pt>
                <c:pt idx="24">
                  <c:v>16.747844432252052</c:v>
                </c:pt>
                <c:pt idx="25">
                  <c:v>19.299856347142491</c:v>
                </c:pt>
                <c:pt idx="26">
                  <c:v>19.926685571371479</c:v>
                </c:pt>
                <c:pt idx="27">
                  <c:v>19.323203124259766</c:v>
                </c:pt>
                <c:pt idx="28">
                  <c:v>17.569161135512861</c:v>
                </c:pt>
                <c:pt idx="29">
                  <c:v>26.235938105292107</c:v>
                </c:pt>
                <c:pt idx="30">
                  <c:v>13.889760175329679</c:v>
                </c:pt>
                <c:pt idx="31">
                  <c:v>22.944132504379567</c:v>
                </c:pt>
                <c:pt idx="32">
                  <c:v>8.4752910544172391</c:v>
                </c:pt>
                <c:pt idx="33">
                  <c:v>11.876648082963342</c:v>
                </c:pt>
                <c:pt idx="34">
                  <c:v>18.578474511337603</c:v>
                </c:pt>
                <c:pt idx="35">
                  <c:v>31.224843221510959</c:v>
                </c:pt>
                <c:pt idx="36">
                  <c:v>46.463313643404362</c:v>
                </c:pt>
                <c:pt idx="37">
                  <c:v>30.476635043948562</c:v>
                </c:pt>
                <c:pt idx="38">
                  <c:v>15.490630839899511</c:v>
                </c:pt>
                <c:pt idx="39">
                  <c:v>28.331523868055914</c:v>
                </c:pt>
                <c:pt idx="40">
                  <c:v>21.8510083916279</c:v>
                </c:pt>
                <c:pt idx="41">
                  <c:v>16.483367828357231</c:v>
                </c:pt>
                <c:pt idx="42">
                  <c:v>25.102950900141206</c:v>
                </c:pt>
                <c:pt idx="43">
                  <c:v>22.723617362040162</c:v>
                </c:pt>
                <c:pt idx="44">
                  <c:v>30.867816921810732</c:v>
                </c:pt>
                <c:pt idx="45">
                  <c:v>8.3366038075412163</c:v>
                </c:pt>
                <c:pt idx="46">
                  <c:v>17.960039635548281</c:v>
                </c:pt>
                <c:pt idx="47">
                  <c:v>10.981489506612402</c:v>
                </c:pt>
                <c:pt idx="48">
                  <c:v>14.649511907779765</c:v>
                </c:pt>
                <c:pt idx="49">
                  <c:v>11.382953204431857</c:v>
                </c:pt>
                <c:pt idx="50">
                  <c:v>15.229879967189945</c:v>
                </c:pt>
                <c:pt idx="51">
                  <c:v>16.721443824823417</c:v>
                </c:pt>
                <c:pt idx="52">
                  <c:v>2.1304077325029769</c:v>
                </c:pt>
                <c:pt idx="53">
                  <c:v>16.367444160479405</c:v>
                </c:pt>
                <c:pt idx="54">
                  <c:v>23.826940825380255</c:v>
                </c:pt>
                <c:pt idx="55">
                  <c:v>4.9475820173068517</c:v>
                </c:pt>
                <c:pt idx="56">
                  <c:v>16.353990120133876</c:v>
                </c:pt>
                <c:pt idx="57">
                  <c:v>14.609195421559019</c:v>
                </c:pt>
                <c:pt idx="58">
                  <c:v>6.7375701800282899</c:v>
                </c:pt>
                <c:pt idx="59">
                  <c:v>17.19933672524262</c:v>
                </c:pt>
                <c:pt idx="60">
                  <c:v>6.0164876865985093</c:v>
                </c:pt>
                <c:pt idx="61">
                  <c:v>17.583178122588219</c:v>
                </c:pt>
                <c:pt idx="62">
                  <c:v>16.042866321543894</c:v>
                </c:pt>
                <c:pt idx="63">
                  <c:v>17.635444977286426</c:v>
                </c:pt>
                <c:pt idx="64">
                  <c:v>5.0745480655973676</c:v>
                </c:pt>
                <c:pt idx="65">
                  <c:v>4.2221226296507108</c:v>
                </c:pt>
                <c:pt idx="66">
                  <c:v>22.679956475138717</c:v>
                </c:pt>
                <c:pt idx="67">
                  <c:v>32.812104358176349</c:v>
                </c:pt>
                <c:pt idx="68">
                  <c:v>3.937382784060512</c:v>
                </c:pt>
                <c:pt idx="69">
                  <c:v>8.313788236763207</c:v>
                </c:pt>
                <c:pt idx="70">
                  <c:v>14.120843124843285</c:v>
                </c:pt>
                <c:pt idx="71">
                  <c:v>19.601258872781401</c:v>
                </c:pt>
                <c:pt idx="72">
                  <c:v>1.4667154842726278</c:v>
                </c:pt>
                <c:pt idx="73">
                  <c:v>26.886040881814939</c:v>
                </c:pt>
                <c:pt idx="74">
                  <c:v>27.384914909613268</c:v>
                </c:pt>
                <c:pt idx="75">
                  <c:v>0.61007241606319951</c:v>
                </c:pt>
                <c:pt idx="76">
                  <c:v>10.313340568409682</c:v>
                </c:pt>
                <c:pt idx="77">
                  <c:v>35.979564412699304</c:v>
                </c:pt>
                <c:pt idx="78">
                  <c:v>0.48620513475539662</c:v>
                </c:pt>
                <c:pt idx="79">
                  <c:v>29.248522814379452</c:v>
                </c:pt>
                <c:pt idx="80">
                  <c:v>11.197518463275443</c:v>
                </c:pt>
                <c:pt idx="81">
                  <c:v>6.1021215085257641</c:v>
                </c:pt>
                <c:pt idx="82">
                  <c:v>2.3446627850557982</c:v>
                </c:pt>
                <c:pt idx="83">
                  <c:v>7.7203420234393683</c:v>
                </c:pt>
                <c:pt idx="84">
                  <c:v>17.817914966530843</c:v>
                </c:pt>
                <c:pt idx="85">
                  <c:v>25.34246198285307</c:v>
                </c:pt>
                <c:pt idx="86">
                  <c:v>4.2690302075897444</c:v>
                </c:pt>
                <c:pt idx="87">
                  <c:v>18.24357376692511</c:v>
                </c:pt>
                <c:pt idx="88">
                  <c:v>5.4751629213022692</c:v>
                </c:pt>
                <c:pt idx="89">
                  <c:v>6.882930092540974</c:v>
                </c:pt>
                <c:pt idx="90">
                  <c:v>17.351121131958266</c:v>
                </c:pt>
                <c:pt idx="91">
                  <c:v>4.6291759881484014</c:v>
                </c:pt>
                <c:pt idx="92">
                  <c:v>15.409240499094709</c:v>
                </c:pt>
                <c:pt idx="93">
                  <c:v>1.2626395048646892</c:v>
                </c:pt>
                <c:pt idx="94">
                  <c:v>14.643739420140372</c:v>
                </c:pt>
                <c:pt idx="95">
                  <c:v>9.8644918421601151</c:v>
                </c:pt>
                <c:pt idx="96">
                  <c:v>12.544475002958359</c:v>
                </c:pt>
                <c:pt idx="97">
                  <c:v>11.64902719779235</c:v>
                </c:pt>
                <c:pt idx="98">
                  <c:v>23.632770447655716</c:v>
                </c:pt>
                <c:pt idx="99">
                  <c:v>0</c:v>
                </c:pt>
                <c:pt idx="100">
                  <c:v>9.5995167612764334</c:v>
                </c:pt>
                <c:pt idx="101">
                  <c:v>10.400626525344668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8F-4148-9D4D-72D1F30D52BF}"/>
            </c:ext>
          </c:extLst>
        </c:ser>
        <c:ser>
          <c:idx val="5"/>
          <c:order val="5"/>
          <c:tx>
            <c:strRef>
              <c:f>Sheet4!$J$5</c:f>
              <c:strCache>
                <c:ptCount val="1"/>
                <c:pt idx="0">
                  <c:v>agl_optm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Sheet4!$J$6:$J$107</c:f>
              <c:numCache>
                <c:formatCode>General</c:formatCode>
                <c:ptCount val="102"/>
                <c:pt idx="0">
                  <c:v>0.43994089325120134</c:v>
                </c:pt>
                <c:pt idx="1">
                  <c:v>0.25796215595785077</c:v>
                </c:pt>
                <c:pt idx="2">
                  <c:v>0.45449378621631525</c:v>
                </c:pt>
                <c:pt idx="3">
                  <c:v>2.3746061108818317</c:v>
                </c:pt>
                <c:pt idx="4">
                  <c:v>5.0114270662888689</c:v>
                </c:pt>
                <c:pt idx="5">
                  <c:v>4.2366624855353274</c:v>
                </c:pt>
                <c:pt idx="6">
                  <c:v>3.016611561683205</c:v>
                </c:pt>
                <c:pt idx="7">
                  <c:v>3.597691404130865</c:v>
                </c:pt>
                <c:pt idx="8">
                  <c:v>4.5925314377314805</c:v>
                </c:pt>
                <c:pt idx="9">
                  <c:v>4.9939926366227398</c:v>
                </c:pt>
                <c:pt idx="10">
                  <c:v>2.3419216133495038</c:v>
                </c:pt>
                <c:pt idx="11">
                  <c:v>8.6499798558190744</c:v>
                </c:pt>
                <c:pt idx="12">
                  <c:v>16.219617076157679</c:v>
                </c:pt>
                <c:pt idx="13">
                  <c:v>26.376168320725828</c:v>
                </c:pt>
                <c:pt idx="14">
                  <c:v>31.351686634643595</c:v>
                </c:pt>
                <c:pt idx="15">
                  <c:v>41.85539731081878</c:v>
                </c:pt>
                <c:pt idx="16">
                  <c:v>29.790725680316662</c:v>
                </c:pt>
                <c:pt idx="17">
                  <c:v>30.107189044033358</c:v>
                </c:pt>
                <c:pt idx="18">
                  <c:v>23.151395814427875</c:v>
                </c:pt>
                <c:pt idx="19">
                  <c:v>25.30591982913694</c:v>
                </c:pt>
                <c:pt idx="20">
                  <c:v>37.334325614037454</c:v>
                </c:pt>
                <c:pt idx="21">
                  <c:v>19.985009752607347</c:v>
                </c:pt>
                <c:pt idx="22">
                  <c:v>14.917474963431028</c:v>
                </c:pt>
                <c:pt idx="23">
                  <c:v>25.340916708013349</c:v>
                </c:pt>
                <c:pt idx="24">
                  <c:v>11.613253967859384</c:v>
                </c:pt>
                <c:pt idx="25">
                  <c:v>11.749500787427422</c:v>
                </c:pt>
                <c:pt idx="26">
                  <c:v>18.345678297350879</c:v>
                </c:pt>
                <c:pt idx="27">
                  <c:v>17.324723360598885</c:v>
                </c:pt>
                <c:pt idx="28">
                  <c:v>13.511140531035247</c:v>
                </c:pt>
                <c:pt idx="29">
                  <c:v>26.185744580736145</c:v>
                </c:pt>
                <c:pt idx="30">
                  <c:v>9.800978213213396</c:v>
                </c:pt>
                <c:pt idx="31">
                  <c:v>19.280739734727643</c:v>
                </c:pt>
                <c:pt idx="32">
                  <c:v>14.580960414114662</c:v>
                </c:pt>
                <c:pt idx="33">
                  <c:v>10.316017643818952</c:v>
                </c:pt>
                <c:pt idx="34">
                  <c:v>20.248212755195063</c:v>
                </c:pt>
                <c:pt idx="35">
                  <c:v>17.1764586556673</c:v>
                </c:pt>
                <c:pt idx="36">
                  <c:v>40.270573465567274</c:v>
                </c:pt>
                <c:pt idx="37">
                  <c:v>29.168092594297686</c:v>
                </c:pt>
                <c:pt idx="38">
                  <c:v>16.252858479512433</c:v>
                </c:pt>
                <c:pt idx="39">
                  <c:v>19.737309609490804</c:v>
                </c:pt>
                <c:pt idx="40">
                  <c:v>13.480695505466313</c:v>
                </c:pt>
                <c:pt idx="41">
                  <c:v>10.040467346262865</c:v>
                </c:pt>
                <c:pt idx="42">
                  <c:v>16.674345148907193</c:v>
                </c:pt>
                <c:pt idx="43">
                  <c:v>42.330314803577394</c:v>
                </c:pt>
                <c:pt idx="44">
                  <c:v>30.958788454110504</c:v>
                </c:pt>
                <c:pt idx="45">
                  <c:v>18.488464654319486</c:v>
                </c:pt>
                <c:pt idx="46">
                  <c:v>16.455145281754064</c:v>
                </c:pt>
                <c:pt idx="47">
                  <c:v>13.801484230116575</c:v>
                </c:pt>
                <c:pt idx="48">
                  <c:v>16.989130824727944</c:v>
                </c:pt>
                <c:pt idx="49">
                  <c:v>12.257411189352046</c:v>
                </c:pt>
                <c:pt idx="50">
                  <c:v>14.641591568964339</c:v>
                </c:pt>
                <c:pt idx="51">
                  <c:v>16.503255189083731</c:v>
                </c:pt>
                <c:pt idx="52">
                  <c:v>5.7743479376196172</c:v>
                </c:pt>
                <c:pt idx="53">
                  <c:v>11.772126232485506</c:v>
                </c:pt>
                <c:pt idx="54">
                  <c:v>30.332796002675455</c:v>
                </c:pt>
                <c:pt idx="55">
                  <c:v>6.7704481728673667</c:v>
                </c:pt>
                <c:pt idx="56">
                  <c:v>13.243356862187616</c:v>
                </c:pt>
                <c:pt idx="57">
                  <c:v>14.109191167190389</c:v>
                </c:pt>
                <c:pt idx="58">
                  <c:v>9.0863633471352898</c:v>
                </c:pt>
                <c:pt idx="59">
                  <c:v>33.758315025224569</c:v>
                </c:pt>
                <c:pt idx="60">
                  <c:v>6.4252425458541538</c:v>
                </c:pt>
                <c:pt idx="61">
                  <c:v>23.271236112091792</c:v>
                </c:pt>
                <c:pt idx="62">
                  <c:v>24.313018364388896</c:v>
                </c:pt>
                <c:pt idx="63">
                  <c:v>8.376718160643204</c:v>
                </c:pt>
                <c:pt idx="64">
                  <c:v>12.32243311140623</c:v>
                </c:pt>
                <c:pt idx="65">
                  <c:v>1.5174604741721687</c:v>
                </c:pt>
                <c:pt idx="66">
                  <c:v>36.919868434950452</c:v>
                </c:pt>
                <c:pt idx="67">
                  <c:v>36.933839853652778</c:v>
                </c:pt>
                <c:pt idx="68">
                  <c:v>13.191700888814086</c:v>
                </c:pt>
                <c:pt idx="69">
                  <c:v>20.882026812590716</c:v>
                </c:pt>
                <c:pt idx="70">
                  <c:v>37.646577881136281</c:v>
                </c:pt>
                <c:pt idx="71">
                  <c:v>41.43721092307451</c:v>
                </c:pt>
                <c:pt idx="72">
                  <c:v>9.4309103783595365</c:v>
                </c:pt>
                <c:pt idx="73">
                  <c:v>24.354956469286812</c:v>
                </c:pt>
                <c:pt idx="74">
                  <c:v>32.082362791663762</c:v>
                </c:pt>
                <c:pt idx="75">
                  <c:v>8.9625280494162656</c:v>
                </c:pt>
                <c:pt idx="76">
                  <c:v>13.612595075520449</c:v>
                </c:pt>
                <c:pt idx="77">
                  <c:v>32.423534531363693</c:v>
                </c:pt>
                <c:pt idx="78">
                  <c:v>11.097440280868586</c:v>
                </c:pt>
                <c:pt idx="79">
                  <c:v>45.568035308343617</c:v>
                </c:pt>
                <c:pt idx="80">
                  <c:v>20.319520250802402</c:v>
                </c:pt>
                <c:pt idx="81">
                  <c:v>8.8847728125230976</c:v>
                </c:pt>
                <c:pt idx="82">
                  <c:v>9.2498690853210821</c:v>
                </c:pt>
                <c:pt idx="83">
                  <c:v>44.813662337708521</c:v>
                </c:pt>
                <c:pt idx="84">
                  <c:v>13.65676306722537</c:v>
                </c:pt>
                <c:pt idx="85">
                  <c:v>38.57467886989636</c:v>
                </c:pt>
                <c:pt idx="86">
                  <c:v>25.018944509432973</c:v>
                </c:pt>
                <c:pt idx="87">
                  <c:v>12.876671178009113</c:v>
                </c:pt>
                <c:pt idx="88">
                  <c:v>13.349016832275161</c:v>
                </c:pt>
                <c:pt idx="89">
                  <c:v>28.614750349569363</c:v>
                </c:pt>
                <c:pt idx="90">
                  <c:v>14.388283450702463</c:v>
                </c:pt>
                <c:pt idx="91">
                  <c:v>18.118209955096454</c:v>
                </c:pt>
                <c:pt idx="92">
                  <c:v>30.584020805904434</c:v>
                </c:pt>
                <c:pt idx="93">
                  <c:v>0.5632628492655094</c:v>
                </c:pt>
                <c:pt idx="94">
                  <c:v>55.459994796587289</c:v>
                </c:pt>
                <c:pt idx="95">
                  <c:v>8.4293312763950006</c:v>
                </c:pt>
                <c:pt idx="96">
                  <c:v>7.6012052296143997</c:v>
                </c:pt>
                <c:pt idx="97">
                  <c:v>11.97861606954447</c:v>
                </c:pt>
                <c:pt idx="98">
                  <c:v>28.469820646867809</c:v>
                </c:pt>
                <c:pt idx="99">
                  <c:v>22.033358997027452</c:v>
                </c:pt>
                <c:pt idx="100">
                  <c:v>14.752343537559534</c:v>
                </c:pt>
                <c:pt idx="101">
                  <c:v>20.521887786656045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8F-4148-9D4D-72D1F30D52BF}"/>
            </c:ext>
          </c:extLst>
        </c:ser>
        <c:ser>
          <c:idx val="6"/>
          <c:order val="6"/>
          <c:tx>
            <c:strRef>
              <c:f>Sheet4!$K$5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Sheet4!$K$6:$K$107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8F-4148-9D4D-72D1F30D52BF}"/>
            </c:ext>
          </c:extLst>
        </c:ser>
        <c:ser>
          <c:idx val="7"/>
          <c:order val="7"/>
          <c:tx>
            <c:strRef>
              <c:f>Sheet4!$L$5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Sheet4!$L$6:$L$107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8F-4148-9D4D-72D1F30D52BF}"/>
            </c:ext>
          </c:extLst>
        </c:ser>
        <c:ser>
          <c:idx val="8"/>
          <c:order val="8"/>
          <c:tx>
            <c:strRef>
              <c:f>Sheet4!$M$5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Sheet4!$M$6:$M$107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8F-4148-9D4D-72D1F30D52BF}"/>
            </c:ext>
          </c:extLst>
        </c:ser>
        <c:ser>
          <c:idx val="9"/>
          <c:order val="9"/>
          <c:tx>
            <c:strRef>
              <c:f>Sheet4!$N$5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Sheet4!$C$6:$C$107</c:f>
              <c:strCache>
                <c:ptCount val="102"/>
                <c:pt idx="0">
                  <c:v>&lt;100</c:v>
                </c:pt>
                <c:pt idx="1">
                  <c:v>&lt;200</c:v>
                </c:pt>
                <c:pt idx="2">
                  <c:v>&lt;300</c:v>
                </c:pt>
                <c:pt idx="3">
                  <c:v>&lt;400</c:v>
                </c:pt>
                <c:pt idx="4">
                  <c:v>&lt;500</c:v>
                </c:pt>
                <c:pt idx="5">
                  <c:v>&lt;600</c:v>
                </c:pt>
                <c:pt idx="6">
                  <c:v>&lt;700</c:v>
                </c:pt>
                <c:pt idx="7">
                  <c:v>&lt;800</c:v>
                </c:pt>
                <c:pt idx="8">
                  <c:v>&lt;900</c:v>
                </c:pt>
                <c:pt idx="9">
                  <c:v>&lt;1000</c:v>
                </c:pt>
                <c:pt idx="10">
                  <c:v>&lt;1100</c:v>
                </c:pt>
                <c:pt idx="11">
                  <c:v>&lt;1200</c:v>
                </c:pt>
                <c:pt idx="12">
                  <c:v>&lt;1300</c:v>
                </c:pt>
                <c:pt idx="13">
                  <c:v>&lt;1400</c:v>
                </c:pt>
                <c:pt idx="14">
                  <c:v>&lt;1500</c:v>
                </c:pt>
                <c:pt idx="15">
                  <c:v>&lt;1600</c:v>
                </c:pt>
                <c:pt idx="16">
                  <c:v>&lt;1700</c:v>
                </c:pt>
                <c:pt idx="17">
                  <c:v>&lt;1800</c:v>
                </c:pt>
                <c:pt idx="18">
                  <c:v>&lt;1900</c:v>
                </c:pt>
                <c:pt idx="19">
                  <c:v>&lt;2000</c:v>
                </c:pt>
                <c:pt idx="20">
                  <c:v>&lt;2100</c:v>
                </c:pt>
                <c:pt idx="21">
                  <c:v>&lt;2200</c:v>
                </c:pt>
                <c:pt idx="22">
                  <c:v>&lt;2300</c:v>
                </c:pt>
                <c:pt idx="23">
                  <c:v>&lt;2400</c:v>
                </c:pt>
                <c:pt idx="24">
                  <c:v>&lt;2500</c:v>
                </c:pt>
                <c:pt idx="25">
                  <c:v>&lt;2600</c:v>
                </c:pt>
                <c:pt idx="26">
                  <c:v>&lt;2700</c:v>
                </c:pt>
                <c:pt idx="27">
                  <c:v>&lt;2800</c:v>
                </c:pt>
                <c:pt idx="28">
                  <c:v>&lt;2900</c:v>
                </c:pt>
                <c:pt idx="29">
                  <c:v>&lt;3000</c:v>
                </c:pt>
                <c:pt idx="30">
                  <c:v>&lt;3100</c:v>
                </c:pt>
                <c:pt idx="31">
                  <c:v>&lt;3200</c:v>
                </c:pt>
                <c:pt idx="32">
                  <c:v>&lt;3300</c:v>
                </c:pt>
                <c:pt idx="33">
                  <c:v>&lt;3400</c:v>
                </c:pt>
                <c:pt idx="34">
                  <c:v>&lt;3500</c:v>
                </c:pt>
                <c:pt idx="35">
                  <c:v>&lt;3600</c:v>
                </c:pt>
                <c:pt idx="36">
                  <c:v>&lt;3700</c:v>
                </c:pt>
                <c:pt idx="37">
                  <c:v>&lt;3800</c:v>
                </c:pt>
                <c:pt idx="38">
                  <c:v>&lt;3900</c:v>
                </c:pt>
                <c:pt idx="39">
                  <c:v>&lt;4000</c:v>
                </c:pt>
                <c:pt idx="40">
                  <c:v>&lt;4100</c:v>
                </c:pt>
                <c:pt idx="41">
                  <c:v>&lt;4200</c:v>
                </c:pt>
                <c:pt idx="42">
                  <c:v>&lt;4300</c:v>
                </c:pt>
                <c:pt idx="43">
                  <c:v>&lt;4400</c:v>
                </c:pt>
                <c:pt idx="44">
                  <c:v>&lt;4500</c:v>
                </c:pt>
                <c:pt idx="45">
                  <c:v>&lt;4600</c:v>
                </c:pt>
                <c:pt idx="46">
                  <c:v>&lt;4700</c:v>
                </c:pt>
                <c:pt idx="47">
                  <c:v>&lt;4800</c:v>
                </c:pt>
                <c:pt idx="48">
                  <c:v>&lt;4900</c:v>
                </c:pt>
                <c:pt idx="49">
                  <c:v>&lt;5000</c:v>
                </c:pt>
                <c:pt idx="50">
                  <c:v>&lt;5100</c:v>
                </c:pt>
                <c:pt idx="51">
                  <c:v>&lt;5200</c:v>
                </c:pt>
                <c:pt idx="52">
                  <c:v>&lt;5300</c:v>
                </c:pt>
                <c:pt idx="53">
                  <c:v>&lt;5400</c:v>
                </c:pt>
                <c:pt idx="54">
                  <c:v>&lt;5500</c:v>
                </c:pt>
                <c:pt idx="55">
                  <c:v>&lt;5600</c:v>
                </c:pt>
                <c:pt idx="56">
                  <c:v>&lt;5700</c:v>
                </c:pt>
                <c:pt idx="57">
                  <c:v>&lt;5800</c:v>
                </c:pt>
                <c:pt idx="58">
                  <c:v>&lt;5900</c:v>
                </c:pt>
                <c:pt idx="59">
                  <c:v>&lt;6000</c:v>
                </c:pt>
                <c:pt idx="60">
                  <c:v>&lt;6100</c:v>
                </c:pt>
                <c:pt idx="61">
                  <c:v>&lt;6200</c:v>
                </c:pt>
                <c:pt idx="62">
                  <c:v>&lt;6300</c:v>
                </c:pt>
                <c:pt idx="63">
                  <c:v>&lt;6400</c:v>
                </c:pt>
                <c:pt idx="64">
                  <c:v>&lt;6500</c:v>
                </c:pt>
                <c:pt idx="65">
                  <c:v>&lt;6600</c:v>
                </c:pt>
                <c:pt idx="66">
                  <c:v>&lt;6700</c:v>
                </c:pt>
                <c:pt idx="67">
                  <c:v>&lt;6800</c:v>
                </c:pt>
                <c:pt idx="68">
                  <c:v>&lt;6900</c:v>
                </c:pt>
                <c:pt idx="69">
                  <c:v>&lt;7000</c:v>
                </c:pt>
                <c:pt idx="70">
                  <c:v>&lt;7100</c:v>
                </c:pt>
                <c:pt idx="71">
                  <c:v>&lt;7200</c:v>
                </c:pt>
                <c:pt idx="72">
                  <c:v>&lt;7300</c:v>
                </c:pt>
                <c:pt idx="73">
                  <c:v>&lt;7400</c:v>
                </c:pt>
                <c:pt idx="74">
                  <c:v>&lt;7500</c:v>
                </c:pt>
                <c:pt idx="75">
                  <c:v>&lt;7600</c:v>
                </c:pt>
                <c:pt idx="76">
                  <c:v>&lt;7700</c:v>
                </c:pt>
                <c:pt idx="77">
                  <c:v>&lt;7800</c:v>
                </c:pt>
                <c:pt idx="78">
                  <c:v>&lt;7900</c:v>
                </c:pt>
                <c:pt idx="79">
                  <c:v>&lt;8000</c:v>
                </c:pt>
                <c:pt idx="80">
                  <c:v>&lt;8100</c:v>
                </c:pt>
                <c:pt idx="81">
                  <c:v>&lt;8200</c:v>
                </c:pt>
                <c:pt idx="82">
                  <c:v>&lt;8300</c:v>
                </c:pt>
                <c:pt idx="83">
                  <c:v>&lt;8400</c:v>
                </c:pt>
                <c:pt idx="84">
                  <c:v>&lt;8500</c:v>
                </c:pt>
                <c:pt idx="85">
                  <c:v>&lt;8600</c:v>
                </c:pt>
                <c:pt idx="86">
                  <c:v>&lt;8700</c:v>
                </c:pt>
                <c:pt idx="87">
                  <c:v>&lt;8800</c:v>
                </c:pt>
                <c:pt idx="88">
                  <c:v>&lt;8900</c:v>
                </c:pt>
                <c:pt idx="89">
                  <c:v>&lt;9000</c:v>
                </c:pt>
                <c:pt idx="90">
                  <c:v>&lt;9100</c:v>
                </c:pt>
                <c:pt idx="91">
                  <c:v>&lt;9200</c:v>
                </c:pt>
                <c:pt idx="92">
                  <c:v>&lt;9300</c:v>
                </c:pt>
                <c:pt idx="93">
                  <c:v>&lt;9400</c:v>
                </c:pt>
                <c:pt idx="94">
                  <c:v>&lt;9500</c:v>
                </c:pt>
                <c:pt idx="95">
                  <c:v>&lt;9600</c:v>
                </c:pt>
                <c:pt idx="96">
                  <c:v>&lt;9700</c:v>
                </c:pt>
                <c:pt idx="97">
                  <c:v>&lt;9800</c:v>
                </c:pt>
                <c:pt idx="98">
                  <c:v>&lt;9900</c:v>
                </c:pt>
                <c:pt idx="99">
                  <c:v>&lt;10000</c:v>
                </c:pt>
                <c:pt idx="100">
                  <c:v>&lt;10100</c:v>
                </c:pt>
                <c:pt idx="101">
                  <c:v>&lt;10200</c:v>
                </c:pt>
              </c:strCache>
            </c:strRef>
          </c:cat>
          <c:val>
            <c:numRef>
              <c:f>Sheet4!$N$6:$N$107</c:f>
              <c:numCache>
                <c:formatCode>General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38F-4148-9D4D-72D1F30D5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0369071"/>
        <c:axId val="1580860095"/>
      </c:lineChart>
      <c:catAx>
        <c:axId val="15803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860095"/>
        <c:crosses val="autoZero"/>
        <c:auto val="1"/>
        <c:lblAlgn val="ctr"/>
        <c:lblOffset val="100"/>
        <c:noMultiLvlLbl val="0"/>
      </c:catAx>
      <c:valAx>
        <c:axId val="1580860095"/>
        <c:scaling>
          <c:orientation val="minMax"/>
          <c:max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E"/>
          </a:p>
        </c:txPr>
        <c:crossAx val="15803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3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15</xdr:row>
      <xdr:rowOff>76200</xdr:rowOff>
    </xdr:from>
    <xdr:to>
      <xdr:col>16</xdr:col>
      <xdr:colOff>88900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57076E-026F-5B40-98F6-9C0E16DEB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431800</xdr:colOff>
      <xdr:row>3</xdr:row>
      <xdr:rowOff>165100</xdr:rowOff>
    </xdr:from>
    <xdr:to>
      <xdr:col>32</xdr:col>
      <xdr:colOff>101600</xdr:colOff>
      <xdr:row>48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EAA738-A287-B84B-9369-E86174129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177800</xdr:colOff>
      <xdr:row>3</xdr:row>
      <xdr:rowOff>165100</xdr:rowOff>
    </xdr:from>
    <xdr:to>
      <xdr:col>31</xdr:col>
      <xdr:colOff>800100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536DCA-1699-6B4B-8EB4-5EA267809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56"/>
  <sheetViews>
    <sheetView topLeftCell="A4931" workbookViewId="0">
      <selection activeCell="J22" sqref="J22"/>
    </sheetView>
  </sheetViews>
  <sheetFormatPr baseColWidth="10" defaultColWidth="8.83203125" defaultRowHeight="15" x14ac:dyDescent="0.2"/>
  <cols>
    <col min="1" max="1" customWidth="true" width="58.5" collapsed="true"/>
    <col min="3" max="3" style="13" width="8.83203125" collapsed="true"/>
    <col min="4" max="4" style="411" width="8.83203125" collapsed="true"/>
    <col min="5" max="6" style="721" width="8.83203125" collapsed="true"/>
    <col min="7" max="7" customWidth="true" style="724" width="10.5" collapsed="false"/>
    <col min="8" max="8" style="724" width="8.83203125" collapsed="false"/>
    <col min="9" max="9" style="721" width="8.83203125" collapsed="true"/>
    <col min="10" max="10" customWidth="true" width="16.0" collapsed="true"/>
    <col min="11" max="11" customWidth="true" width="14.0" collapsed="true"/>
  </cols>
  <sheetData>
    <row r="1" spans="1:16" x14ac:dyDescent="0.2">
      <c r="A1" s="12" t="s">
        <v>44</v>
      </c>
      <c r="B1" s="12" t="s">
        <v>45</v>
      </c>
      <c r="C1" s="12" t="s">
        <v>46</v>
      </c>
      <c r="D1" s="11" t="s">
        <v>5472</v>
      </c>
      <c r="E1" s="15" t="s">
        <v>5364</v>
      </c>
      <c r="F1" s="249" t="s">
        <v>5403</v>
      </c>
      <c r="G1" s="723" t="s">
        <v>5478</v>
      </c>
      <c r="H1" s="722" t="s">
        <v>5477</v>
      </c>
      <c r="I1" s="412" t="s">
        <v>5404</v>
      </c>
      <c r="J1" s="1"/>
      <c r="K1" s="1"/>
      <c r="L1" s="1"/>
      <c r="M1" s="1"/>
      <c r="N1" s="15"/>
      <c r="O1" s="249"/>
      <c r="P1" s="412"/>
    </row>
    <row r="2" spans="1:16" x14ac:dyDescent="0.2">
      <c r="A2" t="s">
        <v>47</v>
      </c>
      <c r="B2" t="n">
        <v>41.0</v>
      </c>
      <c r="C2" t="n">
        <v>41.0</v>
      </c>
      <c r="D2" s="411">
        <f>(C2*C2) / 100</f>
        <v>16.809999999999999</v>
      </c>
      <c r="E2" s="721">
        <v>304</v>
      </c>
      <c r="F2" s="721">
        <v>1181</v>
      </c>
      <c r="G2" s="724">
        <v>2248</v>
      </c>
      <c r="H2" s="724">
        <v>3105</v>
      </c>
      <c r="I2" s="721" t="n">
        <v>5284.0</v>
      </c>
    </row>
    <row r="3" spans="1:16" x14ac:dyDescent="0.2">
      <c r="A3" t="s">
        <v>48</v>
      </c>
      <c r="B3" t="n">
        <v>42.0</v>
      </c>
      <c r="C3" t="n">
        <v>42.0</v>
      </c>
      <c r="D3" s="721">
        <f t="shared" ref="D3:D66" si="0">(C3*C3) / 100</f>
        <v>17.64</v>
      </c>
      <c r="E3" s="721">
        <v>158</v>
      </c>
      <c r="F3" s="721">
        <v>145</v>
      </c>
      <c r="G3" s="724">
        <v>1563</v>
      </c>
      <c r="H3" s="724">
        <v>3556</v>
      </c>
      <c r="I3" s="721" t="n">
        <v>2510.0</v>
      </c>
    </row>
    <row r="4" spans="1:16" x14ac:dyDescent="0.2">
      <c r="A4" t="s">
        <v>49</v>
      </c>
      <c r="B4" t="n">
        <v>47.0</v>
      </c>
      <c r="C4" t="n">
        <v>47.0</v>
      </c>
      <c r="D4" s="721">
        <f t="shared" si="0"/>
        <v>22.09</v>
      </c>
      <c r="E4" s="721">
        <v>192</v>
      </c>
      <c r="F4" s="721">
        <v>118</v>
      </c>
      <c r="G4" s="724">
        <v>1204</v>
      </c>
      <c r="H4" s="724">
        <v>2348</v>
      </c>
      <c r="I4" s="721" t="n">
        <v>1991.0</v>
      </c>
    </row>
    <row r="5" spans="1:16" x14ac:dyDescent="0.2">
      <c r="A5" t="s">
        <v>50</v>
      </c>
      <c r="B5" t="n">
        <v>55.0</v>
      </c>
      <c r="C5" t="n">
        <v>25.0</v>
      </c>
      <c r="D5" s="721">
        <f t="shared" si="0"/>
        <v>6.25</v>
      </c>
      <c r="E5" s="721">
        <v>1708</v>
      </c>
      <c r="F5" s="721">
        <v>564</v>
      </c>
      <c r="G5" s="724">
        <v>1574</v>
      </c>
      <c r="H5" s="724">
        <v>1843</v>
      </c>
      <c r="I5" s="721" t="n">
        <v>2937.0</v>
      </c>
    </row>
    <row r="6" spans="1:16" x14ac:dyDescent="0.2">
      <c r="A6" t="s">
        <v>51</v>
      </c>
      <c r="B6" t="n">
        <v>69.0</v>
      </c>
      <c r="C6" t="n">
        <v>69.0</v>
      </c>
      <c r="D6" s="721">
        <f t="shared" si="0"/>
        <v>47.61</v>
      </c>
      <c r="E6" s="721">
        <v>5832</v>
      </c>
      <c r="F6" s="721">
        <v>269</v>
      </c>
      <c r="G6" s="724">
        <v>1263</v>
      </c>
      <c r="H6" s="724">
        <v>1699</v>
      </c>
      <c r="I6" s="721" t="n">
        <v>1943.0</v>
      </c>
    </row>
    <row r="7" spans="1:16" x14ac:dyDescent="0.2">
      <c r="A7" t="s">
        <v>52</v>
      </c>
      <c r="B7" t="n">
        <v>84.0</v>
      </c>
      <c r="C7" t="n">
        <v>58.0</v>
      </c>
      <c r="D7" s="721">
        <f t="shared" si="0"/>
        <v>33.64</v>
      </c>
      <c r="E7" s="721">
        <v>133</v>
      </c>
      <c r="F7" s="721">
        <v>112</v>
      </c>
      <c r="G7" s="724">
        <v>1057</v>
      </c>
      <c r="H7" s="724">
        <v>2020</v>
      </c>
      <c r="I7" s="721" t="n">
        <v>1829.0</v>
      </c>
    </row>
    <row r="8" spans="1:16" x14ac:dyDescent="0.2">
      <c r="A8" t="s">
        <v>53</v>
      </c>
      <c r="B8" t="n">
        <v>88.0</v>
      </c>
      <c r="C8" t="n">
        <v>62.0</v>
      </c>
      <c r="D8" s="721">
        <f t="shared" si="0"/>
        <v>38.44</v>
      </c>
      <c r="E8" s="721">
        <v>74</v>
      </c>
      <c r="F8" s="721">
        <v>144</v>
      </c>
      <c r="G8" s="724">
        <v>1181</v>
      </c>
      <c r="H8" s="724">
        <v>1719</v>
      </c>
      <c r="I8" s="721" t="n">
        <v>1555.0</v>
      </c>
    </row>
    <row r="9" spans="1:16" x14ac:dyDescent="0.2">
      <c r="A9" t="s">
        <v>54</v>
      </c>
      <c r="B9" t="n">
        <v>89.0</v>
      </c>
      <c r="C9" t="n">
        <v>89.0</v>
      </c>
      <c r="D9" s="721">
        <f t="shared" si="0"/>
        <v>79.209999999999994</v>
      </c>
      <c r="E9" s="721">
        <v>120</v>
      </c>
      <c r="F9" s="721">
        <v>130</v>
      </c>
      <c r="G9" s="724">
        <v>2512</v>
      </c>
      <c r="H9" s="724">
        <v>2786</v>
      </c>
      <c r="I9" s="721" t="n">
        <v>2500.0</v>
      </c>
    </row>
    <row r="10" spans="1:16" x14ac:dyDescent="0.2">
      <c r="A10" t="s">
        <v>55</v>
      </c>
      <c r="B10" t="n">
        <v>89.0</v>
      </c>
      <c r="C10" t="n">
        <v>63.0</v>
      </c>
      <c r="D10" s="721">
        <f t="shared" si="0"/>
        <v>39.69</v>
      </c>
      <c r="E10" s="721">
        <v>110</v>
      </c>
      <c r="F10" s="721">
        <v>322</v>
      </c>
      <c r="G10" s="724">
        <v>1234</v>
      </c>
      <c r="H10" s="724">
        <v>1623</v>
      </c>
      <c r="I10" s="721" t="n">
        <v>1558.0</v>
      </c>
    </row>
    <row r="11" spans="1:16" x14ac:dyDescent="0.2">
      <c r="A11" t="s">
        <v>56</v>
      </c>
      <c r="B11" t="n">
        <v>91.0</v>
      </c>
      <c r="C11" t="n">
        <v>91.0</v>
      </c>
      <c r="D11" s="721">
        <f t="shared" si="0"/>
        <v>82.81</v>
      </c>
      <c r="E11" s="721">
        <v>159</v>
      </c>
      <c r="F11" s="721">
        <v>203</v>
      </c>
      <c r="G11" s="724">
        <v>2955</v>
      </c>
      <c r="H11" s="724">
        <v>4947</v>
      </c>
      <c r="I11" s="721" t="n">
        <v>3060.0</v>
      </c>
    </row>
    <row r="12" spans="1:16" x14ac:dyDescent="0.2">
      <c r="A12" t="s">
        <v>57</v>
      </c>
      <c r="B12" t="n">
        <v>133.0</v>
      </c>
      <c r="C12" t="n">
        <v>107.0</v>
      </c>
      <c r="D12" s="721">
        <f t="shared" si="0"/>
        <v>114.49</v>
      </c>
      <c r="E12" s="721">
        <v>292</v>
      </c>
      <c r="F12" s="721">
        <v>426</v>
      </c>
      <c r="G12" s="724">
        <v>2782</v>
      </c>
      <c r="H12" s="724">
        <v>3318</v>
      </c>
      <c r="I12" s="721" t="n">
        <v>16248.0</v>
      </c>
    </row>
    <row r="13" spans="1:16" x14ac:dyDescent="0.2">
      <c r="A13" t="s">
        <v>58</v>
      </c>
      <c r="B13" t="n">
        <v>142.0</v>
      </c>
      <c r="C13" t="n">
        <v>116.0</v>
      </c>
      <c r="D13" s="721">
        <f t="shared" si="0"/>
        <v>134.56</v>
      </c>
      <c r="E13" s="721">
        <v>168</v>
      </c>
      <c r="F13" s="721">
        <v>122</v>
      </c>
      <c r="G13" s="724">
        <v>4203</v>
      </c>
      <c r="H13" s="724">
        <v>2595</v>
      </c>
      <c r="I13" s="721" t="n">
        <v>5855.0</v>
      </c>
    </row>
    <row r="14" spans="1:16" x14ac:dyDescent="0.2">
      <c r="A14" t="s">
        <v>59</v>
      </c>
      <c r="B14" t="n">
        <v>145.0</v>
      </c>
      <c r="C14" t="n">
        <v>87.0</v>
      </c>
      <c r="D14" s="721">
        <f t="shared" si="0"/>
        <v>75.69</v>
      </c>
      <c r="E14" s="721">
        <v>137</v>
      </c>
      <c r="F14" s="721">
        <v>604</v>
      </c>
      <c r="G14" s="724">
        <v>2477</v>
      </c>
      <c r="H14" s="724">
        <v>2408</v>
      </c>
      <c r="I14" s="721" t="n">
        <v>5867.0</v>
      </c>
    </row>
    <row r="15" spans="1:16" x14ac:dyDescent="0.2">
      <c r="A15" t="s">
        <v>60</v>
      </c>
      <c r="B15" t="n">
        <v>150.0</v>
      </c>
      <c r="C15" t="n">
        <v>125.0</v>
      </c>
      <c r="D15" s="721">
        <f t="shared" si="0"/>
        <v>156.25</v>
      </c>
      <c r="E15" s="721">
        <v>506</v>
      </c>
      <c r="F15" s="721">
        <v>443</v>
      </c>
      <c r="G15" s="724">
        <v>3273</v>
      </c>
      <c r="H15" s="724">
        <v>11034</v>
      </c>
      <c r="I15" s="721" t="n">
        <v>9069.0</v>
      </c>
    </row>
    <row r="16" spans="1:16" x14ac:dyDescent="0.2">
      <c r="A16" t="s">
        <v>61</v>
      </c>
      <c r="B16" t="n">
        <v>157.0</v>
      </c>
      <c r="C16" t="n">
        <v>157.0</v>
      </c>
      <c r="D16" s="721">
        <f t="shared" si="0"/>
        <v>246.49</v>
      </c>
      <c r="G16" s="725"/>
      <c r="I16" t="n">
        <v>21673.0</v>
      </c>
      <c r="N16" s="16"/>
      <c r="O16" s="250"/>
      <c r="P16" s="413"/>
    </row>
    <row r="17" spans="1:16" x14ac:dyDescent="0.2">
      <c r="A17" t="s">
        <v>62</v>
      </c>
      <c r="B17" t="n">
        <v>165.0</v>
      </c>
      <c r="C17" t="n">
        <v>165.0</v>
      </c>
      <c r="D17" s="721">
        <f t="shared" si="0"/>
        <v>272.25</v>
      </c>
      <c r="E17" s="721">
        <v>710</v>
      </c>
      <c r="F17" s="721">
        <v>23122</v>
      </c>
      <c r="G17" s="724">
        <v>4181</v>
      </c>
      <c r="H17" s="724">
        <v>10917</v>
      </c>
      <c r="I17" s="721" t="n">
        <v>27424.0</v>
      </c>
    </row>
    <row r="18" spans="1:16" x14ac:dyDescent="0.2">
      <c r="A18" t="s">
        <v>63</v>
      </c>
      <c r="B18" t="n">
        <v>174.0</v>
      </c>
      <c r="C18" t="n">
        <v>116.0</v>
      </c>
      <c r="D18" s="721">
        <f t="shared" si="0"/>
        <v>134.56</v>
      </c>
      <c r="E18" s="721">
        <v>109</v>
      </c>
      <c r="F18" s="721">
        <v>327</v>
      </c>
      <c r="G18" s="724">
        <v>2813</v>
      </c>
      <c r="H18" s="724">
        <v>3341</v>
      </c>
      <c r="I18" s="721" t="n">
        <v>4753.0</v>
      </c>
    </row>
    <row r="19" spans="1:16" x14ac:dyDescent="0.2">
      <c r="A19" t="s">
        <v>64</v>
      </c>
      <c r="B19" t="n">
        <v>181.0</v>
      </c>
      <c r="C19" t="n">
        <v>181.0</v>
      </c>
      <c r="D19" s="721">
        <f t="shared" si="0"/>
        <v>327.61</v>
      </c>
      <c r="E19" s="721">
        <v>1348</v>
      </c>
      <c r="F19" s="721">
        <v>355</v>
      </c>
      <c r="G19" s="724">
        <v>5070</v>
      </c>
      <c r="H19" s="724">
        <v>5648</v>
      </c>
      <c r="I19" s="721" t="n">
        <v>9736.0</v>
      </c>
    </row>
    <row r="20" spans="1:16" x14ac:dyDescent="0.2">
      <c r="A20" t="s">
        <v>65</v>
      </c>
      <c r="B20" t="n">
        <v>201.0</v>
      </c>
      <c r="C20" t="n">
        <v>175.0</v>
      </c>
      <c r="D20" s="721">
        <f t="shared" si="0"/>
        <v>306.25</v>
      </c>
      <c r="E20" s="721">
        <v>83</v>
      </c>
      <c r="F20" s="721">
        <v>271</v>
      </c>
      <c r="G20" s="724">
        <v>2144</v>
      </c>
      <c r="H20" s="724">
        <v>3810</v>
      </c>
      <c r="I20" s="721" t="n">
        <v>5362.0</v>
      </c>
    </row>
    <row r="21" spans="1:16" x14ac:dyDescent="0.2">
      <c r="A21" t="s">
        <v>66</v>
      </c>
      <c r="B21" t="n">
        <v>219.0</v>
      </c>
      <c r="C21" t="n">
        <v>43.0</v>
      </c>
      <c r="D21" s="721">
        <f t="shared" si="0"/>
        <v>18.489999999999998</v>
      </c>
      <c r="G21" s="726"/>
      <c r="I21" t="n">
        <v>1248.0</v>
      </c>
      <c r="N21" s="17"/>
      <c r="O21" s="251"/>
      <c r="P21" s="414"/>
    </row>
    <row r="22" spans="1:16" x14ac:dyDescent="0.2">
      <c r="A22" t="s">
        <v>67</v>
      </c>
      <c r="B22" t="n">
        <v>231.0</v>
      </c>
      <c r="C22" t="n">
        <v>112.0</v>
      </c>
      <c r="D22" s="721">
        <f t="shared" si="0"/>
        <v>125.44</v>
      </c>
      <c r="E22" s="721">
        <v>79</v>
      </c>
      <c r="F22" s="721">
        <v>211</v>
      </c>
      <c r="G22" s="724">
        <v>2951</v>
      </c>
      <c r="H22" s="724">
        <v>4379</v>
      </c>
      <c r="I22" s="721" t="n">
        <v>5181.0</v>
      </c>
    </row>
    <row r="23" spans="1:16" x14ac:dyDescent="0.2">
      <c r="A23" t="s">
        <v>68</v>
      </c>
      <c r="B23" t="n">
        <v>231.0</v>
      </c>
      <c r="C23" t="n">
        <v>173.0</v>
      </c>
      <c r="D23" s="721">
        <f t="shared" si="0"/>
        <v>299.29000000000002</v>
      </c>
      <c r="E23" s="721">
        <v>1569</v>
      </c>
      <c r="F23" s="721">
        <v>31432</v>
      </c>
      <c r="G23" s="724">
        <v>3420</v>
      </c>
      <c r="H23" s="724">
        <v>7456</v>
      </c>
      <c r="I23" s="721" t="n">
        <v>18807.0</v>
      </c>
    </row>
    <row r="24" spans="1:16" x14ac:dyDescent="0.2">
      <c r="A24" t="s">
        <v>69</v>
      </c>
      <c r="B24" t="n">
        <v>236.0</v>
      </c>
      <c r="C24" t="n">
        <v>57.0</v>
      </c>
      <c r="D24" s="721">
        <f t="shared" si="0"/>
        <v>32.49</v>
      </c>
      <c r="G24" s="727"/>
      <c r="I24" t="n">
        <v>1200.0</v>
      </c>
      <c r="N24" s="18"/>
      <c r="O24" s="252"/>
      <c r="P24" s="415"/>
    </row>
    <row r="25" spans="1:16" x14ac:dyDescent="0.2">
      <c r="A25" t="s">
        <v>70</v>
      </c>
      <c r="B25" t="n">
        <v>240.0</v>
      </c>
      <c r="C25" t="n">
        <v>58.0</v>
      </c>
      <c r="D25" s="721">
        <f t="shared" si="0"/>
        <v>33.64</v>
      </c>
      <c r="G25" s="728"/>
      <c r="I25" t="n">
        <v>1240.0</v>
      </c>
      <c r="N25" s="19"/>
      <c r="O25" s="253"/>
      <c r="P25" s="416"/>
    </row>
    <row r="26" spans="1:16" x14ac:dyDescent="0.2">
      <c r="A26" t="s">
        <v>71</v>
      </c>
      <c r="B26" t="n">
        <v>246.0</v>
      </c>
      <c r="C26" t="n">
        <v>57.0</v>
      </c>
      <c r="D26" s="721">
        <f t="shared" si="0"/>
        <v>32.49</v>
      </c>
      <c r="G26" s="729"/>
      <c r="I26" t="n">
        <v>1006.0</v>
      </c>
      <c r="N26" s="20"/>
      <c r="O26" s="254"/>
      <c r="P26" s="417"/>
    </row>
    <row r="27" spans="1:16" x14ac:dyDescent="0.2">
      <c r="A27" t="s">
        <v>72</v>
      </c>
      <c r="B27" t="n">
        <v>248.0</v>
      </c>
      <c r="C27" t="n">
        <v>37.0</v>
      </c>
      <c r="D27" s="721">
        <f t="shared" si="0"/>
        <v>13.69</v>
      </c>
      <c r="G27" s="730"/>
      <c r="I27" t="n">
        <v>1697.0</v>
      </c>
      <c r="N27" s="21"/>
      <c r="O27" s="255"/>
      <c r="P27" s="418"/>
    </row>
    <row r="28" spans="1:16" x14ac:dyDescent="0.2">
      <c r="A28" t="s">
        <v>73</v>
      </c>
      <c r="B28" t="n">
        <v>249.0</v>
      </c>
      <c r="C28" t="n">
        <v>54.0</v>
      </c>
      <c r="D28" s="721">
        <f t="shared" si="0"/>
        <v>29.16</v>
      </c>
      <c r="E28" s="721">
        <v>88</v>
      </c>
      <c r="G28" s="724">
        <v>796</v>
      </c>
      <c r="I28" t="n">
        <v>1497.0</v>
      </c>
      <c r="O28" s="256"/>
      <c r="P28" s="419"/>
    </row>
    <row r="29" spans="1:16" x14ac:dyDescent="0.2">
      <c r="A29" t="s">
        <v>74</v>
      </c>
      <c r="B29" t="n">
        <v>252.0</v>
      </c>
      <c r="C29" t="n">
        <v>33.0</v>
      </c>
      <c r="D29" s="721">
        <f t="shared" si="0"/>
        <v>10.89</v>
      </c>
      <c r="E29" s="721">
        <v>26</v>
      </c>
      <c r="F29" s="721">
        <v>29</v>
      </c>
      <c r="G29" s="724">
        <v>605</v>
      </c>
      <c r="H29" s="724">
        <v>627</v>
      </c>
      <c r="I29" s="721" t="n">
        <v>1089.0</v>
      </c>
    </row>
    <row r="30" spans="1:16" x14ac:dyDescent="0.2">
      <c r="A30" t="s">
        <v>75</v>
      </c>
      <c r="B30" t="n">
        <v>253.0</v>
      </c>
      <c r="C30" t="n">
        <v>55.0</v>
      </c>
      <c r="D30" s="721">
        <f t="shared" si="0"/>
        <v>30.25</v>
      </c>
      <c r="G30" s="731"/>
      <c r="I30" t="n">
        <v>1996.0</v>
      </c>
      <c r="N30" s="22"/>
      <c r="O30" s="257"/>
      <c r="P30" s="420"/>
    </row>
    <row r="31" spans="1:16" x14ac:dyDescent="0.2">
      <c r="A31" t="s">
        <v>76</v>
      </c>
      <c r="B31" t="n">
        <v>253.0</v>
      </c>
      <c r="C31" t="n">
        <v>195.0</v>
      </c>
      <c r="D31" s="721">
        <f t="shared" si="0"/>
        <v>380.25</v>
      </c>
      <c r="E31" s="721">
        <v>448</v>
      </c>
      <c r="F31" s="721">
        <v>35970</v>
      </c>
      <c r="G31" s="724">
        <v>4652</v>
      </c>
      <c r="H31" s="724">
        <v>10838</v>
      </c>
      <c r="I31" s="721" t="n">
        <v>9320.0</v>
      </c>
    </row>
    <row r="32" spans="1:16" x14ac:dyDescent="0.2">
      <c r="A32" t="s">
        <v>77</v>
      </c>
      <c r="B32" t="n">
        <v>254.0</v>
      </c>
      <c r="C32" t="n">
        <v>1.0</v>
      </c>
      <c r="D32" s="721">
        <f t="shared" si="0"/>
        <v>0.01</v>
      </c>
      <c r="E32" s="721">
        <v>11</v>
      </c>
      <c r="F32" s="721">
        <v>11</v>
      </c>
      <c r="G32" s="724">
        <v>156</v>
      </c>
      <c r="H32" s="724">
        <v>156</v>
      </c>
      <c r="I32" s="721" t="n">
        <v>230.0</v>
      </c>
    </row>
    <row r="33" spans="1:16" x14ac:dyDescent="0.2">
      <c r="A33" t="s">
        <v>78</v>
      </c>
      <c r="B33" t="n">
        <v>259.0</v>
      </c>
      <c r="C33" t="n">
        <v>33.0</v>
      </c>
      <c r="D33" s="721">
        <f t="shared" si="0"/>
        <v>10.89</v>
      </c>
      <c r="E33" s="721">
        <v>52</v>
      </c>
      <c r="F33" s="721">
        <v>16</v>
      </c>
      <c r="G33" s="724">
        <v>582</v>
      </c>
      <c r="H33" s="724">
        <v>551</v>
      </c>
      <c r="I33" s="721" t="n">
        <v>922.0</v>
      </c>
    </row>
    <row r="34" spans="1:16" x14ac:dyDescent="0.2">
      <c r="A34" t="s">
        <v>79</v>
      </c>
      <c r="B34" t="n">
        <v>260.0</v>
      </c>
      <c r="C34" t="n">
        <v>65.0</v>
      </c>
      <c r="D34" s="721">
        <f t="shared" si="0"/>
        <v>42.25</v>
      </c>
      <c r="E34" s="721">
        <v>51</v>
      </c>
      <c r="F34" s="721">
        <v>41</v>
      </c>
      <c r="G34" s="724">
        <v>1095</v>
      </c>
      <c r="H34" s="724">
        <v>1404</v>
      </c>
      <c r="I34" s="721" t="n">
        <v>3406.0</v>
      </c>
    </row>
    <row r="35" spans="1:16" x14ac:dyDescent="0.2">
      <c r="A35" t="s">
        <v>80</v>
      </c>
      <c r="B35" t="n">
        <v>261.0</v>
      </c>
      <c r="C35" t="n">
        <v>28.0</v>
      </c>
      <c r="D35" s="721">
        <f t="shared" si="0"/>
        <v>7.84</v>
      </c>
      <c r="G35" s="732"/>
      <c r="I35" t="n">
        <v>1917.0</v>
      </c>
      <c r="N35" s="23"/>
      <c r="O35" s="258"/>
      <c r="P35" s="421"/>
    </row>
    <row r="36" spans="1:16" x14ac:dyDescent="0.2">
      <c r="A36" t="s">
        <v>81</v>
      </c>
      <c r="B36" t="n">
        <v>263.0</v>
      </c>
      <c r="C36" t="n">
        <v>52.0</v>
      </c>
      <c r="D36" s="721">
        <f t="shared" si="0"/>
        <v>27.04</v>
      </c>
      <c r="E36" s="721">
        <v>46</v>
      </c>
      <c r="F36" s="721">
        <v>83</v>
      </c>
      <c r="G36" s="724">
        <v>805</v>
      </c>
      <c r="H36" s="724">
        <v>1345</v>
      </c>
      <c r="I36" s="721" t="n">
        <v>1928.0</v>
      </c>
    </row>
    <row r="37" spans="1:16" x14ac:dyDescent="0.2">
      <c r="A37" t="s">
        <v>82</v>
      </c>
      <c r="B37" t="n">
        <v>264.0</v>
      </c>
      <c r="C37" t="n">
        <v>53.0</v>
      </c>
      <c r="D37" s="721">
        <f t="shared" si="0"/>
        <v>28.09</v>
      </c>
      <c r="G37" s="733"/>
      <c r="I37" t="n">
        <v>783.0</v>
      </c>
      <c r="N37" s="24"/>
      <c r="O37" s="259"/>
      <c r="P37" s="422"/>
    </row>
    <row r="38" spans="1:16" x14ac:dyDescent="0.2">
      <c r="A38" t="s">
        <v>83</v>
      </c>
      <c r="B38" t="n">
        <v>265.0</v>
      </c>
      <c r="C38" t="n">
        <v>28.0</v>
      </c>
      <c r="D38" s="721">
        <f t="shared" si="0"/>
        <v>7.84</v>
      </c>
      <c r="E38" s="721">
        <v>30</v>
      </c>
      <c r="F38" s="721">
        <v>145</v>
      </c>
      <c r="G38" s="724">
        <v>473</v>
      </c>
      <c r="H38" s="724">
        <v>836</v>
      </c>
      <c r="I38" s="721" t="n">
        <v>2423.0</v>
      </c>
    </row>
    <row r="39" spans="1:16" x14ac:dyDescent="0.2">
      <c r="A39" t="s">
        <v>84</v>
      </c>
      <c r="B39" t="n">
        <v>267.0</v>
      </c>
      <c r="C39" t="n">
        <v>89.0</v>
      </c>
      <c r="D39" s="721">
        <f t="shared" si="0"/>
        <v>79.209999999999994</v>
      </c>
      <c r="G39" s="734"/>
      <c r="I39" t="n">
        <v>1761.0</v>
      </c>
      <c r="N39" s="25"/>
      <c r="O39" s="260"/>
      <c r="P39" s="423"/>
    </row>
    <row r="40" spans="1:16" x14ac:dyDescent="0.2">
      <c r="A40" t="s">
        <v>85</v>
      </c>
      <c r="B40" t="n">
        <v>268.0</v>
      </c>
      <c r="C40" t="n">
        <v>49.0</v>
      </c>
      <c r="D40" s="721">
        <f t="shared" si="0"/>
        <v>24.01</v>
      </c>
      <c r="E40" s="721">
        <v>52</v>
      </c>
      <c r="F40" s="721">
        <v>57</v>
      </c>
      <c r="G40" s="724">
        <v>1126</v>
      </c>
      <c r="H40" s="724">
        <v>2799</v>
      </c>
      <c r="I40" s="721" t="n">
        <v>3639.0</v>
      </c>
    </row>
    <row r="41" spans="1:16" x14ac:dyDescent="0.2">
      <c r="A41" t="s">
        <v>86</v>
      </c>
      <c r="B41" t="n">
        <v>273.0</v>
      </c>
      <c r="C41" t="n">
        <v>41.0</v>
      </c>
      <c r="D41" s="721">
        <f t="shared" si="0"/>
        <v>16.809999999999999</v>
      </c>
      <c r="E41" s="721">
        <v>34</v>
      </c>
      <c r="F41" s="721">
        <v>195</v>
      </c>
      <c r="G41" s="724">
        <v>596</v>
      </c>
      <c r="H41" s="724">
        <v>872</v>
      </c>
      <c r="I41" s="721" t="n">
        <v>1686.0</v>
      </c>
    </row>
    <row r="42" spans="1:16" x14ac:dyDescent="0.2">
      <c r="A42" t="s">
        <v>87</v>
      </c>
      <c r="B42" t="n">
        <v>274.0</v>
      </c>
      <c r="C42" t="n">
        <v>86.0</v>
      </c>
      <c r="D42" s="721">
        <f t="shared" si="0"/>
        <v>73.959999999999994</v>
      </c>
      <c r="E42" s="721">
        <v>86</v>
      </c>
      <c r="F42" s="721">
        <v>496</v>
      </c>
      <c r="G42" s="724">
        <v>2526</v>
      </c>
      <c r="H42" s="724">
        <v>2924</v>
      </c>
      <c r="I42" s="721" t="n">
        <v>5567.0</v>
      </c>
    </row>
    <row r="43" spans="1:16" x14ac:dyDescent="0.2">
      <c r="A43" t="s">
        <v>88</v>
      </c>
      <c r="B43" t="n">
        <v>274.0</v>
      </c>
      <c r="C43" t="n">
        <v>65.0</v>
      </c>
      <c r="D43" s="721">
        <f t="shared" si="0"/>
        <v>42.25</v>
      </c>
      <c r="G43" s="735"/>
      <c r="I43" t="n">
        <v>1561.0</v>
      </c>
      <c r="N43" s="26"/>
      <c r="O43" s="261"/>
      <c r="P43" s="424"/>
    </row>
    <row r="44" spans="1:16" x14ac:dyDescent="0.2">
      <c r="A44" t="s">
        <v>89</v>
      </c>
      <c r="B44" t="n">
        <v>274.0</v>
      </c>
      <c r="C44" t="n">
        <v>42.0</v>
      </c>
      <c r="D44" s="721">
        <f t="shared" si="0"/>
        <v>17.64</v>
      </c>
      <c r="E44" s="721">
        <v>40</v>
      </c>
      <c r="F44" s="721">
        <v>45</v>
      </c>
      <c r="G44" s="724">
        <v>1181</v>
      </c>
      <c r="H44" s="724">
        <v>1390</v>
      </c>
      <c r="I44" s="721" t="n">
        <v>2588.0</v>
      </c>
    </row>
    <row r="45" spans="1:16" x14ac:dyDescent="0.2">
      <c r="A45" t="s">
        <v>90</v>
      </c>
      <c r="B45" t="n">
        <v>275.0</v>
      </c>
      <c r="C45" t="n">
        <v>64.0</v>
      </c>
      <c r="D45" s="721">
        <f t="shared" si="0"/>
        <v>40.96</v>
      </c>
      <c r="E45" s="721">
        <v>33</v>
      </c>
      <c r="F45" s="721">
        <v>55</v>
      </c>
      <c r="G45" s="724">
        <v>762</v>
      </c>
      <c r="H45" s="724">
        <v>802</v>
      </c>
      <c r="I45" s="721" t="n">
        <v>7931.0</v>
      </c>
    </row>
    <row r="46" spans="1:16" x14ac:dyDescent="0.2">
      <c r="A46" t="s">
        <v>91</v>
      </c>
      <c r="B46" t="n">
        <v>276.0</v>
      </c>
      <c r="C46" t="n">
        <v>96.0</v>
      </c>
      <c r="D46" s="721">
        <f t="shared" si="0"/>
        <v>92.16</v>
      </c>
      <c r="E46" s="721">
        <v>58</v>
      </c>
      <c r="F46" s="721">
        <v>107</v>
      </c>
      <c r="G46" s="724">
        <v>1894</v>
      </c>
      <c r="H46" s="724">
        <v>2404</v>
      </c>
      <c r="I46" s="721" t="n">
        <v>4247.0</v>
      </c>
    </row>
    <row r="47" spans="1:16" x14ac:dyDescent="0.2">
      <c r="A47" t="s">
        <v>92</v>
      </c>
      <c r="B47" t="n">
        <v>277.0</v>
      </c>
      <c r="C47" t="n">
        <v>277.0</v>
      </c>
      <c r="D47" s="721">
        <f t="shared" si="0"/>
        <v>767.29</v>
      </c>
      <c r="E47" s="721">
        <v>204</v>
      </c>
      <c r="F47" s="721">
        <v>343</v>
      </c>
      <c r="G47" s="724">
        <v>5288</v>
      </c>
      <c r="H47" s="724">
        <v>17469</v>
      </c>
      <c r="I47" s="721" t="n">
        <v>11508.0</v>
      </c>
    </row>
    <row r="48" spans="1:16" x14ac:dyDescent="0.2">
      <c r="A48" t="s">
        <v>93</v>
      </c>
      <c r="B48" t="n">
        <v>279.0</v>
      </c>
      <c r="C48" t="n">
        <v>90.0</v>
      </c>
      <c r="D48" s="721">
        <f t="shared" si="0"/>
        <v>81</v>
      </c>
      <c r="E48" s="721">
        <v>145</v>
      </c>
      <c r="F48" s="721">
        <v>15928</v>
      </c>
      <c r="G48" s="724">
        <v>1853</v>
      </c>
      <c r="H48" s="724">
        <v>2595</v>
      </c>
      <c r="I48" s="721" t="n">
        <v>4847.0</v>
      </c>
    </row>
    <row r="49" spans="1:16" x14ac:dyDescent="0.2">
      <c r="A49" t="s">
        <v>94</v>
      </c>
      <c r="B49" t="n">
        <v>280.0</v>
      </c>
      <c r="C49" t="n">
        <v>280.0</v>
      </c>
      <c r="D49" s="721">
        <f t="shared" si="0"/>
        <v>784</v>
      </c>
      <c r="E49" s="721">
        <v>200</v>
      </c>
      <c r="F49" s="721">
        <v>13419</v>
      </c>
      <c r="G49" s="724">
        <v>4803</v>
      </c>
      <c r="H49" s="724">
        <v>8451</v>
      </c>
      <c r="I49" s="721" t="n">
        <v>10616.0</v>
      </c>
    </row>
    <row r="50" spans="1:16" x14ac:dyDescent="0.2">
      <c r="A50" t="s">
        <v>95</v>
      </c>
      <c r="B50" t="n">
        <v>281.0</v>
      </c>
      <c r="C50" t="n">
        <v>97.0</v>
      </c>
      <c r="D50" s="721">
        <f t="shared" si="0"/>
        <v>94.09</v>
      </c>
      <c r="G50" s="724">
        <v>1505</v>
      </c>
      <c r="H50" s="724">
        <v>2129</v>
      </c>
      <c r="I50" s="721" t="n">
        <v>3991.0</v>
      </c>
      <c r="N50" s="27"/>
      <c r="O50" s="262"/>
    </row>
    <row r="51" spans="1:16" x14ac:dyDescent="0.2">
      <c r="A51" t="s">
        <v>96</v>
      </c>
      <c r="B51" t="n">
        <v>282.0</v>
      </c>
      <c r="C51" t="n">
        <v>138.0</v>
      </c>
      <c r="D51" s="721">
        <f t="shared" si="0"/>
        <v>190.44</v>
      </c>
      <c r="E51" s="721">
        <v>198</v>
      </c>
      <c r="F51" s="721">
        <v>202</v>
      </c>
      <c r="G51" s="724">
        <v>2218</v>
      </c>
      <c r="H51" s="724">
        <v>4462</v>
      </c>
      <c r="I51" s="721" t="n">
        <v>5402.0</v>
      </c>
    </row>
    <row r="52" spans="1:16" x14ac:dyDescent="0.2">
      <c r="A52" t="s">
        <v>97</v>
      </c>
      <c r="B52" t="n">
        <v>285.0</v>
      </c>
      <c r="C52" t="n">
        <v>51.0</v>
      </c>
      <c r="D52" s="721">
        <f t="shared" si="0"/>
        <v>26.01</v>
      </c>
      <c r="G52" s="736"/>
      <c r="I52" t="n">
        <v>3038.0</v>
      </c>
      <c r="N52" s="28"/>
      <c r="O52" s="263"/>
      <c r="P52" s="425"/>
    </row>
    <row r="53" spans="1:16" x14ac:dyDescent="0.2">
      <c r="A53" t="s">
        <v>98</v>
      </c>
      <c r="B53" t="n">
        <v>286.0</v>
      </c>
      <c r="C53" t="n">
        <v>79.0</v>
      </c>
      <c r="D53" s="721">
        <f t="shared" si="0"/>
        <v>62.41</v>
      </c>
      <c r="E53" s="721">
        <v>99</v>
      </c>
      <c r="F53" s="721">
        <v>2315</v>
      </c>
      <c r="G53" s="724">
        <v>2185</v>
      </c>
      <c r="H53" s="724">
        <v>3816</v>
      </c>
      <c r="I53" s="721" t="n">
        <v>38278.0</v>
      </c>
    </row>
    <row r="54" spans="1:16" x14ac:dyDescent="0.2">
      <c r="A54" t="s">
        <v>99</v>
      </c>
      <c r="B54" t="n">
        <v>286.0</v>
      </c>
      <c r="C54" t="n">
        <v>94.0</v>
      </c>
      <c r="D54" s="721">
        <f t="shared" si="0"/>
        <v>88.36</v>
      </c>
      <c r="E54" s="721">
        <v>56</v>
      </c>
      <c r="F54" s="721">
        <v>245</v>
      </c>
      <c r="G54" s="724">
        <v>1405</v>
      </c>
      <c r="H54" s="724">
        <v>1515</v>
      </c>
      <c r="I54" s="721" t="n">
        <v>3220.0</v>
      </c>
    </row>
    <row r="55" spans="1:16" x14ac:dyDescent="0.2">
      <c r="A55" t="s">
        <v>100</v>
      </c>
      <c r="B55" t="n">
        <v>286.0</v>
      </c>
      <c r="C55" t="n">
        <v>286.0</v>
      </c>
      <c r="D55" s="721">
        <f t="shared" si="0"/>
        <v>817.96</v>
      </c>
      <c r="E55" s="721">
        <v>324</v>
      </c>
      <c r="F55" s="721">
        <v>753</v>
      </c>
      <c r="G55" s="724">
        <v>4754</v>
      </c>
      <c r="H55" s="724">
        <v>18611</v>
      </c>
      <c r="I55" s="721" t="n">
        <v>11580.0</v>
      </c>
    </row>
    <row r="56" spans="1:16" x14ac:dyDescent="0.2">
      <c r="A56" t="s">
        <v>101</v>
      </c>
      <c r="B56" t="n">
        <v>289.0</v>
      </c>
      <c r="C56" t="n">
        <v>64.0</v>
      </c>
      <c r="D56" s="721">
        <f t="shared" si="0"/>
        <v>40.96</v>
      </c>
      <c r="E56" s="721">
        <v>30</v>
      </c>
      <c r="F56" s="721">
        <v>53</v>
      </c>
      <c r="G56" s="724">
        <v>603</v>
      </c>
      <c r="H56" s="724">
        <v>925</v>
      </c>
      <c r="I56" s="721" t="n">
        <v>2003.0</v>
      </c>
    </row>
    <row r="57" spans="1:16" x14ac:dyDescent="0.2">
      <c r="A57" t="s">
        <v>102</v>
      </c>
      <c r="B57" t="n">
        <v>291.0</v>
      </c>
      <c r="C57" t="n">
        <v>150.0</v>
      </c>
      <c r="D57" s="721">
        <f t="shared" si="0"/>
        <v>225</v>
      </c>
      <c r="E57" s="721">
        <v>191</v>
      </c>
      <c r="F57" s="721">
        <v>435</v>
      </c>
      <c r="G57" s="724">
        <v>2009</v>
      </c>
      <c r="H57" s="724">
        <v>4163</v>
      </c>
      <c r="I57" s="721" t="n">
        <v>4994.0</v>
      </c>
    </row>
    <row r="58" spans="1:16" x14ac:dyDescent="0.2">
      <c r="A58" t="s">
        <v>103</v>
      </c>
      <c r="B58" t="n">
        <v>291.0</v>
      </c>
      <c r="C58" t="n">
        <v>114.0</v>
      </c>
      <c r="D58" s="721">
        <f t="shared" si="0"/>
        <v>129.96</v>
      </c>
      <c r="E58" s="721">
        <v>200</v>
      </c>
      <c r="F58" s="721">
        <v>557</v>
      </c>
      <c r="G58" s="724">
        <v>2025</v>
      </c>
      <c r="H58" s="724">
        <v>3543</v>
      </c>
      <c r="I58" s="721" t="n">
        <v>5936.0</v>
      </c>
    </row>
    <row r="59" spans="1:16" x14ac:dyDescent="0.2">
      <c r="A59" t="s">
        <v>104</v>
      </c>
      <c r="B59" t="n">
        <v>294.0</v>
      </c>
      <c r="C59" t="n">
        <v>106.0</v>
      </c>
      <c r="D59" s="721">
        <f t="shared" si="0"/>
        <v>112.36</v>
      </c>
      <c r="E59" s="721">
        <v>107</v>
      </c>
      <c r="F59" s="721">
        <v>396</v>
      </c>
      <c r="G59" s="724">
        <v>2895</v>
      </c>
      <c r="H59" s="724">
        <v>3581</v>
      </c>
      <c r="I59" s="721" t="n">
        <v>7640.0</v>
      </c>
    </row>
    <row r="60" spans="1:16" x14ac:dyDescent="0.2">
      <c r="A60" t="s">
        <v>105</v>
      </c>
      <c r="B60" t="n">
        <v>295.0</v>
      </c>
      <c r="C60" t="n">
        <v>71.0</v>
      </c>
      <c r="D60" s="721">
        <f t="shared" si="0"/>
        <v>50.41</v>
      </c>
      <c r="E60" s="721">
        <v>38</v>
      </c>
      <c r="F60" s="721">
        <v>61</v>
      </c>
      <c r="G60" s="724">
        <v>872</v>
      </c>
      <c r="H60" s="724">
        <v>1497</v>
      </c>
      <c r="I60" s="721" t="n">
        <v>2158.0</v>
      </c>
    </row>
    <row r="61" spans="1:16" x14ac:dyDescent="0.2">
      <c r="A61" t="s">
        <v>106</v>
      </c>
      <c r="B61" t="n">
        <v>296.0</v>
      </c>
      <c r="C61" t="n">
        <v>64.0</v>
      </c>
      <c r="D61" s="721">
        <f t="shared" si="0"/>
        <v>40.96</v>
      </c>
      <c r="E61" s="721">
        <v>90</v>
      </c>
      <c r="F61" s="721">
        <v>238</v>
      </c>
      <c r="G61" s="724">
        <v>2010</v>
      </c>
      <c r="H61" s="724">
        <v>2144</v>
      </c>
      <c r="I61" s="721" t="n">
        <v>13458.0</v>
      </c>
    </row>
    <row r="62" spans="1:16" x14ac:dyDescent="0.2">
      <c r="A62" t="s">
        <v>107</v>
      </c>
      <c r="B62" t="n">
        <v>297.0</v>
      </c>
      <c r="C62" t="n">
        <v>65.0</v>
      </c>
      <c r="D62" s="721">
        <f t="shared" si="0"/>
        <v>42.25</v>
      </c>
      <c r="E62" s="721">
        <v>57</v>
      </c>
      <c r="F62" s="721">
        <v>265</v>
      </c>
      <c r="G62" s="724">
        <v>1762</v>
      </c>
      <c r="H62" s="724">
        <v>1887</v>
      </c>
      <c r="I62" s="721" t="n">
        <v>4618.0</v>
      </c>
    </row>
    <row r="63" spans="1:16" x14ac:dyDescent="0.2">
      <c r="A63" t="s">
        <v>108</v>
      </c>
      <c r="B63" t="n">
        <v>298.0</v>
      </c>
      <c r="C63" t="n">
        <v>102.0</v>
      </c>
      <c r="D63" s="721">
        <f t="shared" si="0"/>
        <v>104.04</v>
      </c>
      <c r="E63" s="721">
        <v>170</v>
      </c>
      <c r="F63" s="721">
        <v>528</v>
      </c>
      <c r="G63" s="724">
        <v>3035</v>
      </c>
      <c r="H63" s="724">
        <v>4162</v>
      </c>
      <c r="I63" s="721" t="n">
        <v>6659.0</v>
      </c>
    </row>
    <row r="64" spans="1:16" x14ac:dyDescent="0.2">
      <c r="A64" t="s">
        <v>109</v>
      </c>
      <c r="B64" t="n">
        <v>300.0</v>
      </c>
      <c r="C64" t="n">
        <v>114.0</v>
      </c>
      <c r="D64" s="721">
        <f t="shared" si="0"/>
        <v>129.96</v>
      </c>
      <c r="G64" s="737"/>
      <c r="I64" t="n">
        <v>5939.0</v>
      </c>
      <c r="N64" s="29"/>
      <c r="O64" s="264"/>
      <c r="P64" s="426"/>
    </row>
    <row r="65" spans="1:16" x14ac:dyDescent="0.2">
      <c r="A65" t="s">
        <v>110</v>
      </c>
      <c r="B65" t="n">
        <v>303.0</v>
      </c>
      <c r="C65" t="n">
        <v>71.0</v>
      </c>
      <c r="D65" s="721">
        <f t="shared" si="0"/>
        <v>50.41</v>
      </c>
      <c r="E65" s="721">
        <v>501</v>
      </c>
      <c r="F65" s="721">
        <v>323</v>
      </c>
      <c r="G65" s="724">
        <v>1794</v>
      </c>
      <c r="H65" s="724">
        <v>2441</v>
      </c>
      <c r="I65" s="721" t="n">
        <v>4029.0</v>
      </c>
    </row>
    <row r="66" spans="1:16" x14ac:dyDescent="0.2">
      <c r="A66" t="s">
        <v>111</v>
      </c>
      <c r="B66" t="n">
        <v>306.0</v>
      </c>
      <c r="C66" t="n">
        <v>74.0</v>
      </c>
      <c r="D66" s="721">
        <f t="shared" si="0"/>
        <v>54.76</v>
      </c>
      <c r="E66" s="721">
        <v>136</v>
      </c>
      <c r="F66" s="721">
        <v>972</v>
      </c>
      <c r="G66" s="724">
        <v>1754</v>
      </c>
      <c r="H66" s="724">
        <v>3142</v>
      </c>
      <c r="I66" s="721" t="n">
        <v>3899.0</v>
      </c>
    </row>
    <row r="67" spans="1:16" x14ac:dyDescent="0.2">
      <c r="A67" t="s">
        <v>112</v>
      </c>
      <c r="B67" t="n">
        <v>306.0</v>
      </c>
      <c r="C67" t="n">
        <v>74.0</v>
      </c>
      <c r="D67" s="721">
        <f t="shared" ref="D67:D130" si="1">(C67*C67) / 100</f>
        <v>54.76</v>
      </c>
      <c r="E67" s="721">
        <v>59</v>
      </c>
      <c r="F67" s="721">
        <v>174</v>
      </c>
      <c r="G67" s="724">
        <v>1885</v>
      </c>
      <c r="H67" s="724">
        <v>2011</v>
      </c>
      <c r="I67" s="721" t="n">
        <v>17594.0</v>
      </c>
    </row>
    <row r="68" spans="1:16" x14ac:dyDescent="0.2">
      <c r="A68" t="s">
        <v>113</v>
      </c>
      <c r="B68" t="n">
        <v>307.0</v>
      </c>
      <c r="C68" t="n">
        <v>75.0</v>
      </c>
      <c r="D68" s="721">
        <f t="shared" si="1"/>
        <v>56.25</v>
      </c>
      <c r="E68" s="721">
        <v>48</v>
      </c>
      <c r="F68" s="721">
        <v>151</v>
      </c>
      <c r="G68" s="724">
        <v>1532</v>
      </c>
      <c r="H68" s="724">
        <v>1823</v>
      </c>
      <c r="I68" s="721" t="n">
        <v>3572.0</v>
      </c>
    </row>
    <row r="69" spans="1:16" x14ac:dyDescent="0.2">
      <c r="A69" t="s">
        <v>114</v>
      </c>
      <c r="B69" t="n">
        <v>314.0</v>
      </c>
      <c r="C69" t="n">
        <v>100.0</v>
      </c>
      <c r="D69" s="721">
        <f t="shared" si="1"/>
        <v>100</v>
      </c>
      <c r="E69" s="721">
        <v>19</v>
      </c>
      <c r="G69" s="724">
        <v>533</v>
      </c>
      <c r="I69" t="n">
        <v>760.0</v>
      </c>
      <c r="O69" s="265"/>
      <c r="P69" s="427"/>
    </row>
    <row r="70" spans="1:16" x14ac:dyDescent="0.2">
      <c r="A70" t="s">
        <v>115</v>
      </c>
      <c r="B70" t="n">
        <v>315.0</v>
      </c>
      <c r="C70" t="n">
        <v>83.0</v>
      </c>
      <c r="D70" s="721">
        <f t="shared" si="1"/>
        <v>68.89</v>
      </c>
      <c r="E70" s="721">
        <v>1128</v>
      </c>
      <c r="F70" s="721">
        <v>464</v>
      </c>
      <c r="G70" s="724">
        <v>2590</v>
      </c>
      <c r="H70" s="724">
        <v>3013</v>
      </c>
      <c r="I70" s="721" t="n">
        <v>13662.0</v>
      </c>
    </row>
    <row r="71" spans="1:16" x14ac:dyDescent="0.2">
      <c r="A71" t="s">
        <v>116</v>
      </c>
      <c r="B71" t="n">
        <v>316.0</v>
      </c>
      <c r="C71" t="n">
        <v>131.0</v>
      </c>
      <c r="D71" s="721">
        <f t="shared" si="1"/>
        <v>171.61</v>
      </c>
      <c r="E71" s="721">
        <v>163</v>
      </c>
      <c r="F71" s="721">
        <v>536</v>
      </c>
      <c r="G71" s="724">
        <v>2844</v>
      </c>
      <c r="H71" s="724">
        <v>3921</v>
      </c>
      <c r="I71" s="721" t="n">
        <v>14865.0</v>
      </c>
    </row>
    <row r="72" spans="1:16" x14ac:dyDescent="0.2">
      <c r="A72" t="s">
        <v>117</v>
      </c>
      <c r="B72" t="n">
        <v>316.0</v>
      </c>
      <c r="C72" t="n">
        <v>84.0</v>
      </c>
      <c r="D72" s="721">
        <f t="shared" si="1"/>
        <v>70.56</v>
      </c>
      <c r="E72" s="721">
        <v>287</v>
      </c>
      <c r="F72" s="721">
        <v>270</v>
      </c>
      <c r="G72" s="724">
        <v>2744</v>
      </c>
      <c r="H72" s="724">
        <v>3269</v>
      </c>
      <c r="I72" s="721" t="n">
        <v>13452.0</v>
      </c>
    </row>
    <row r="73" spans="1:16" x14ac:dyDescent="0.2">
      <c r="A73" t="s">
        <v>118</v>
      </c>
      <c r="B73" t="n">
        <v>317.0</v>
      </c>
      <c r="C73" t="n">
        <v>96.0</v>
      </c>
      <c r="D73" s="721">
        <f t="shared" si="1"/>
        <v>92.16</v>
      </c>
      <c r="E73" s="721">
        <v>25</v>
      </c>
      <c r="F73" s="721">
        <v>97</v>
      </c>
      <c r="G73" s="724">
        <v>536</v>
      </c>
      <c r="I73" s="721" t="n">
        <v>1555.0</v>
      </c>
    </row>
    <row r="74" spans="1:16" x14ac:dyDescent="0.2">
      <c r="A74" t="s">
        <v>119</v>
      </c>
      <c r="B74" t="n">
        <v>317.0</v>
      </c>
      <c r="C74" t="n">
        <v>103.0</v>
      </c>
      <c r="D74" s="721">
        <f t="shared" si="1"/>
        <v>106.09</v>
      </c>
      <c r="E74" s="721">
        <v>910</v>
      </c>
      <c r="F74" s="721">
        <v>314</v>
      </c>
      <c r="G74" s="724">
        <v>3025</v>
      </c>
      <c r="H74" s="724">
        <v>5111</v>
      </c>
      <c r="I74" s="721" t="n">
        <v>5996.0</v>
      </c>
    </row>
    <row r="75" spans="1:16" x14ac:dyDescent="0.2">
      <c r="A75" t="s">
        <v>120</v>
      </c>
      <c r="B75" t="n">
        <v>321.0</v>
      </c>
      <c r="C75" t="n">
        <v>89.0</v>
      </c>
      <c r="D75" s="721">
        <f t="shared" si="1"/>
        <v>79.209999999999994</v>
      </c>
      <c r="E75" s="721">
        <v>70</v>
      </c>
      <c r="F75" s="721">
        <v>449</v>
      </c>
      <c r="G75" s="724">
        <v>1727</v>
      </c>
      <c r="H75" s="724">
        <v>2511</v>
      </c>
      <c r="I75" s="721" t="n">
        <v>29513.0</v>
      </c>
    </row>
    <row r="76" spans="1:16" x14ac:dyDescent="0.2">
      <c r="A76" t="s">
        <v>121</v>
      </c>
      <c r="B76" t="n">
        <v>322.0</v>
      </c>
      <c r="C76" t="n">
        <v>150.0</v>
      </c>
      <c r="D76" s="721">
        <f t="shared" si="1"/>
        <v>225</v>
      </c>
      <c r="E76" s="721">
        <v>214</v>
      </c>
      <c r="F76" s="721">
        <v>13173</v>
      </c>
      <c r="G76" s="724">
        <v>3176</v>
      </c>
      <c r="H76" s="724">
        <v>5725</v>
      </c>
      <c r="I76" s="721" t="n">
        <v>12037.0</v>
      </c>
    </row>
    <row r="77" spans="1:16" x14ac:dyDescent="0.2">
      <c r="A77" t="s">
        <v>122</v>
      </c>
      <c r="B77" t="n">
        <v>323.0</v>
      </c>
      <c r="C77" t="n">
        <v>111.0</v>
      </c>
      <c r="D77" s="721">
        <f t="shared" si="1"/>
        <v>123.21</v>
      </c>
      <c r="E77" s="721">
        <v>62</v>
      </c>
      <c r="F77" s="721">
        <v>501</v>
      </c>
      <c r="G77" s="724">
        <v>1935</v>
      </c>
      <c r="H77" s="724">
        <v>3064</v>
      </c>
      <c r="I77" t="n">
        <v>3643.0</v>
      </c>
      <c r="P77" s="428"/>
    </row>
    <row r="78" spans="1:16" x14ac:dyDescent="0.2">
      <c r="A78" t="s">
        <v>123</v>
      </c>
      <c r="B78" t="n">
        <v>324.0</v>
      </c>
      <c r="C78" t="n">
        <v>136.0</v>
      </c>
      <c r="D78" s="721">
        <f t="shared" si="1"/>
        <v>184.96</v>
      </c>
      <c r="E78" s="721">
        <v>191</v>
      </c>
      <c r="F78" s="721">
        <v>4127</v>
      </c>
      <c r="G78" s="724">
        <v>3074</v>
      </c>
      <c r="H78" s="724">
        <v>6306</v>
      </c>
      <c r="I78" s="721" t="n">
        <v>6450.0</v>
      </c>
    </row>
    <row r="79" spans="1:16" x14ac:dyDescent="0.2">
      <c r="A79" t="s">
        <v>124</v>
      </c>
      <c r="B79" t="n">
        <v>325.0</v>
      </c>
      <c r="C79" t="n">
        <v>121.0</v>
      </c>
      <c r="D79" s="721">
        <f t="shared" si="1"/>
        <v>146.41</v>
      </c>
      <c r="E79" s="721">
        <v>74</v>
      </c>
      <c r="F79" s="721">
        <v>207</v>
      </c>
      <c r="G79" s="724">
        <v>1942</v>
      </c>
      <c r="I79" s="721" t="n">
        <v>14701.0</v>
      </c>
    </row>
    <row r="80" spans="1:16" x14ac:dyDescent="0.2">
      <c r="A80" t="s">
        <v>125</v>
      </c>
      <c r="B80" t="n">
        <v>326.0</v>
      </c>
      <c r="C80" t="n">
        <v>102.0</v>
      </c>
      <c r="D80" s="721">
        <f t="shared" si="1"/>
        <v>104.04</v>
      </c>
      <c r="F80" s="721">
        <v>180</v>
      </c>
      <c r="G80" s="738"/>
      <c r="H80" s="724">
        <v>1800</v>
      </c>
      <c r="I80" s="721" t="n">
        <v>6281.0</v>
      </c>
      <c r="N80" s="30"/>
    </row>
    <row r="81" spans="1:16" x14ac:dyDescent="0.2">
      <c r="A81" t="s">
        <v>126</v>
      </c>
      <c r="B81" t="n">
        <v>327.0</v>
      </c>
      <c r="C81" t="n">
        <v>124.0</v>
      </c>
      <c r="D81" s="721">
        <f t="shared" si="1"/>
        <v>153.76</v>
      </c>
      <c r="E81" s="721">
        <v>143</v>
      </c>
      <c r="F81" s="721">
        <v>206</v>
      </c>
      <c r="G81" s="724">
        <v>2595</v>
      </c>
      <c r="H81" s="724">
        <v>5864</v>
      </c>
      <c r="I81" s="721" t="n">
        <v>5574.0</v>
      </c>
    </row>
    <row r="82" spans="1:16" x14ac:dyDescent="0.2">
      <c r="A82" t="s">
        <v>127</v>
      </c>
      <c r="B82" t="n">
        <v>328.0</v>
      </c>
      <c r="C82" t="n">
        <v>137.0</v>
      </c>
      <c r="D82" s="721">
        <f t="shared" si="1"/>
        <v>187.69</v>
      </c>
      <c r="G82" s="739"/>
      <c r="I82" t="n">
        <v>2968.0</v>
      </c>
      <c r="N82" s="31"/>
      <c r="O82" s="266"/>
      <c r="P82" s="429"/>
    </row>
    <row r="83" spans="1:16" x14ac:dyDescent="0.2">
      <c r="A83" t="s">
        <v>128</v>
      </c>
      <c r="B83" t="n">
        <v>328.0</v>
      </c>
      <c r="C83" t="n">
        <v>136.0</v>
      </c>
      <c r="D83" s="721">
        <f t="shared" si="1"/>
        <v>184.96</v>
      </c>
      <c r="G83" s="740"/>
      <c r="I83" t="n">
        <v>1416.0</v>
      </c>
      <c r="N83" s="32"/>
      <c r="O83" s="267"/>
      <c r="P83" s="430"/>
    </row>
    <row r="84" spans="1:16" x14ac:dyDescent="0.2">
      <c r="A84" t="s">
        <v>129</v>
      </c>
      <c r="B84" t="n">
        <v>328.0</v>
      </c>
      <c r="C84" t="n">
        <v>96.0</v>
      </c>
      <c r="D84" s="721">
        <f t="shared" si="1"/>
        <v>92.16</v>
      </c>
      <c r="E84" s="721">
        <v>72</v>
      </c>
      <c r="F84" s="721">
        <v>117</v>
      </c>
      <c r="G84" s="724">
        <v>2513</v>
      </c>
      <c r="H84" s="724">
        <v>2808</v>
      </c>
      <c r="I84" s="721" t="n">
        <v>4155.0</v>
      </c>
    </row>
    <row r="85" spans="1:16" x14ac:dyDescent="0.2">
      <c r="A85" t="s">
        <v>130</v>
      </c>
      <c r="B85" t="n">
        <v>328.0</v>
      </c>
      <c r="C85" t="n">
        <v>102.0</v>
      </c>
      <c r="D85" s="721">
        <f t="shared" si="1"/>
        <v>104.04</v>
      </c>
      <c r="E85" s="721">
        <v>73</v>
      </c>
      <c r="F85" s="721">
        <v>253</v>
      </c>
      <c r="G85" s="724">
        <v>1838</v>
      </c>
      <c r="H85" s="724">
        <v>2587</v>
      </c>
      <c r="I85" s="721" t="n">
        <v>3739.0</v>
      </c>
    </row>
    <row r="86" spans="1:16" x14ac:dyDescent="0.2">
      <c r="A86" t="s">
        <v>131</v>
      </c>
      <c r="B86" t="n">
        <v>329.0</v>
      </c>
      <c r="C86" t="n">
        <v>125.0</v>
      </c>
      <c r="D86" s="721">
        <f t="shared" si="1"/>
        <v>156.25</v>
      </c>
      <c r="E86" s="721">
        <v>69</v>
      </c>
      <c r="F86" s="721">
        <v>159</v>
      </c>
      <c r="G86" s="724">
        <v>1546</v>
      </c>
      <c r="H86" s="724">
        <v>3912</v>
      </c>
      <c r="I86" s="721" t="n">
        <v>3942.0</v>
      </c>
    </row>
    <row r="87" spans="1:16" x14ac:dyDescent="0.2">
      <c r="A87" t="s">
        <v>132</v>
      </c>
      <c r="B87" t="n">
        <v>329.0</v>
      </c>
      <c r="C87" t="n">
        <v>105.0</v>
      </c>
      <c r="D87" s="721">
        <f t="shared" si="1"/>
        <v>110.25</v>
      </c>
      <c r="F87" s="721">
        <v>299</v>
      </c>
      <c r="G87" s="741"/>
      <c r="H87" s="724">
        <v>2626</v>
      </c>
      <c r="I87" s="721" t="n">
        <v>3510.0</v>
      </c>
      <c r="N87" s="33"/>
    </row>
    <row r="88" spans="1:16" x14ac:dyDescent="0.2">
      <c r="A88" t="s">
        <v>133</v>
      </c>
      <c r="B88" t="n">
        <v>331.0</v>
      </c>
      <c r="C88" t="n">
        <v>107.0</v>
      </c>
      <c r="D88" s="721">
        <f t="shared" si="1"/>
        <v>114.49</v>
      </c>
      <c r="E88" s="721">
        <v>70</v>
      </c>
      <c r="F88" s="721">
        <v>647</v>
      </c>
      <c r="G88" s="724">
        <v>1220</v>
      </c>
      <c r="H88" s="724">
        <v>2345</v>
      </c>
      <c r="I88" s="721" t="n">
        <v>3335.0</v>
      </c>
    </row>
    <row r="89" spans="1:16" x14ac:dyDescent="0.2">
      <c r="A89" t="s">
        <v>134</v>
      </c>
      <c r="B89" t="n">
        <v>335.0</v>
      </c>
      <c r="C89" t="n">
        <v>104.0</v>
      </c>
      <c r="D89" s="721">
        <f t="shared" si="1"/>
        <v>108.16</v>
      </c>
      <c r="E89" s="721">
        <v>89</v>
      </c>
      <c r="F89" s="721">
        <v>237</v>
      </c>
      <c r="G89" s="724">
        <v>1942</v>
      </c>
      <c r="H89" s="724">
        <v>5008</v>
      </c>
      <c r="I89" s="721" t="n">
        <v>5038.0</v>
      </c>
    </row>
    <row r="90" spans="1:16" x14ac:dyDescent="0.2">
      <c r="A90" t="s">
        <v>135</v>
      </c>
      <c r="B90" t="n">
        <v>336.0</v>
      </c>
      <c r="C90" t="n">
        <v>129.0</v>
      </c>
      <c r="D90" s="721">
        <f t="shared" si="1"/>
        <v>166.41</v>
      </c>
      <c r="E90" s="721">
        <v>112</v>
      </c>
      <c r="F90" s="721">
        <v>1028</v>
      </c>
      <c r="G90" s="724">
        <v>5300</v>
      </c>
      <c r="H90" s="724">
        <v>5698</v>
      </c>
      <c r="I90" s="721" t="n">
        <v>4612.0</v>
      </c>
    </row>
    <row r="91" spans="1:16" x14ac:dyDescent="0.2">
      <c r="A91" t="s">
        <v>136</v>
      </c>
      <c r="B91" t="n">
        <v>336.0</v>
      </c>
      <c r="C91" t="n">
        <v>127.0</v>
      </c>
      <c r="D91" s="721">
        <f t="shared" si="1"/>
        <v>161.29</v>
      </c>
      <c r="G91" s="742"/>
      <c r="I91" t="n">
        <v>1563.0</v>
      </c>
      <c r="N91" s="34"/>
      <c r="O91" s="268"/>
      <c r="P91" s="431"/>
    </row>
    <row r="92" spans="1:16" x14ac:dyDescent="0.2">
      <c r="A92" t="s">
        <v>137</v>
      </c>
      <c r="B92" t="n">
        <v>337.0</v>
      </c>
      <c r="C92" t="n">
        <v>113.0</v>
      </c>
      <c r="D92" s="721">
        <f t="shared" si="1"/>
        <v>127.69</v>
      </c>
      <c r="F92" s="721">
        <v>93</v>
      </c>
      <c r="G92" s="724">
        <v>2308</v>
      </c>
      <c r="H92" s="724">
        <v>1965</v>
      </c>
      <c r="I92" s="721" t="n">
        <v>3327.0</v>
      </c>
      <c r="N92" s="35"/>
    </row>
    <row r="93" spans="1:16" x14ac:dyDescent="0.2">
      <c r="A93" t="s">
        <v>138</v>
      </c>
      <c r="B93" t="n">
        <v>338.0</v>
      </c>
      <c r="C93" t="n">
        <v>106.0</v>
      </c>
      <c r="D93" s="721">
        <f t="shared" si="1"/>
        <v>112.36</v>
      </c>
      <c r="E93" s="721">
        <v>148</v>
      </c>
      <c r="F93" s="721">
        <v>1037</v>
      </c>
      <c r="G93" s="724">
        <v>2757</v>
      </c>
      <c r="H93" s="724">
        <v>4212</v>
      </c>
      <c r="I93" s="721" t="n">
        <v>13640.0</v>
      </c>
    </row>
    <row r="94" spans="1:16" x14ac:dyDescent="0.2">
      <c r="A94" t="s">
        <v>139</v>
      </c>
      <c r="B94" t="n">
        <v>339.0</v>
      </c>
      <c r="C94" t="n">
        <v>107.0</v>
      </c>
      <c r="D94" s="721">
        <f t="shared" si="1"/>
        <v>114.49</v>
      </c>
      <c r="E94" s="721">
        <v>57</v>
      </c>
      <c r="F94" s="721">
        <v>308</v>
      </c>
      <c r="G94" s="724">
        <v>2007</v>
      </c>
      <c r="H94" s="724">
        <v>2602</v>
      </c>
      <c r="I94" s="721" t="n">
        <v>3474.0</v>
      </c>
    </row>
    <row r="95" spans="1:16" x14ac:dyDescent="0.2">
      <c r="A95" t="s">
        <v>140</v>
      </c>
      <c r="B95" t="n">
        <v>339.0</v>
      </c>
      <c r="C95" t="n">
        <v>132.0</v>
      </c>
      <c r="D95" s="721">
        <f t="shared" si="1"/>
        <v>174.24</v>
      </c>
      <c r="E95" s="721">
        <v>93</v>
      </c>
      <c r="F95" s="721">
        <v>1757</v>
      </c>
      <c r="G95" s="724">
        <v>4852</v>
      </c>
      <c r="H95" s="724">
        <v>6245</v>
      </c>
      <c r="I95" s="721" t="n">
        <v>5596.0</v>
      </c>
    </row>
    <row r="96" spans="1:16" x14ac:dyDescent="0.2">
      <c r="A96" t="s">
        <v>141</v>
      </c>
      <c r="B96" t="n">
        <v>339.0</v>
      </c>
      <c r="C96" t="n">
        <v>114.0</v>
      </c>
      <c r="D96" s="721">
        <f t="shared" si="1"/>
        <v>129.96</v>
      </c>
      <c r="E96" s="721">
        <v>104</v>
      </c>
      <c r="F96" s="721">
        <v>80</v>
      </c>
      <c r="G96" s="724">
        <v>1272</v>
      </c>
      <c r="I96" s="721" t="n">
        <v>3877.0</v>
      </c>
    </row>
    <row r="97" spans="1:16" x14ac:dyDescent="0.2">
      <c r="A97" t="s">
        <v>142</v>
      </c>
      <c r="B97" t="n">
        <v>340.0</v>
      </c>
      <c r="C97" t="n">
        <v>314.0</v>
      </c>
      <c r="D97" s="721">
        <f t="shared" si="1"/>
        <v>985.96</v>
      </c>
      <c r="E97" s="721">
        <v>53</v>
      </c>
      <c r="F97" s="721">
        <v>200</v>
      </c>
      <c r="G97" s="724">
        <v>2544</v>
      </c>
      <c r="I97" s="721" t="n">
        <v>9217.0</v>
      </c>
    </row>
    <row r="98" spans="1:16" x14ac:dyDescent="0.2">
      <c r="A98" t="s">
        <v>143</v>
      </c>
      <c r="B98" t="n">
        <v>341.0</v>
      </c>
      <c r="C98" t="n">
        <v>79.0</v>
      </c>
      <c r="D98" s="721">
        <f t="shared" si="1"/>
        <v>62.41</v>
      </c>
      <c r="G98" s="743"/>
      <c r="I98" t="n">
        <v>1006.0</v>
      </c>
      <c r="N98" s="36"/>
      <c r="O98" s="269"/>
      <c r="P98" s="432"/>
    </row>
    <row r="99" spans="1:16" x14ac:dyDescent="0.2">
      <c r="A99" t="s">
        <v>144</v>
      </c>
      <c r="B99" t="n">
        <v>341.0</v>
      </c>
      <c r="C99" t="n">
        <v>120.0</v>
      </c>
      <c r="D99" s="721">
        <f t="shared" si="1"/>
        <v>144</v>
      </c>
      <c r="E99" s="721">
        <v>232</v>
      </c>
      <c r="F99" s="721">
        <v>181</v>
      </c>
      <c r="G99" s="724">
        <v>2051</v>
      </c>
      <c r="H99" s="724">
        <v>2950</v>
      </c>
      <c r="I99" s="721" t="n">
        <v>12159.0</v>
      </c>
    </row>
    <row r="100" spans="1:16" x14ac:dyDescent="0.2">
      <c r="A100" t="s">
        <v>145</v>
      </c>
      <c r="B100" t="n">
        <v>342.0</v>
      </c>
      <c r="C100" t="n">
        <v>125.0</v>
      </c>
      <c r="D100" s="721">
        <f t="shared" si="1"/>
        <v>156.25</v>
      </c>
      <c r="E100" s="721">
        <v>142</v>
      </c>
      <c r="F100" s="721">
        <v>810</v>
      </c>
      <c r="G100" s="724">
        <v>2672</v>
      </c>
      <c r="H100" s="724">
        <v>8432</v>
      </c>
      <c r="I100" s="721" t="n">
        <v>2595.0</v>
      </c>
    </row>
    <row r="101" spans="1:16" x14ac:dyDescent="0.2">
      <c r="A101" t="s">
        <v>146</v>
      </c>
      <c r="B101" t="n">
        <v>342.0</v>
      </c>
      <c r="C101" t="n">
        <v>118.0</v>
      </c>
      <c r="D101" s="721">
        <f t="shared" si="1"/>
        <v>139.24</v>
      </c>
      <c r="E101" s="721">
        <v>58</v>
      </c>
      <c r="F101" s="721">
        <v>64</v>
      </c>
      <c r="G101" s="724">
        <v>1758</v>
      </c>
      <c r="H101" s="724">
        <v>2530</v>
      </c>
      <c r="I101" s="721" t="n">
        <v>3894.0</v>
      </c>
    </row>
    <row r="102" spans="1:16" x14ac:dyDescent="0.2">
      <c r="A102" t="s">
        <v>147</v>
      </c>
      <c r="B102" t="n">
        <v>342.0</v>
      </c>
      <c r="C102" t="n">
        <v>114.0</v>
      </c>
      <c r="D102" s="721">
        <f t="shared" si="1"/>
        <v>129.96</v>
      </c>
      <c r="E102" s="721">
        <v>82</v>
      </c>
      <c r="F102" s="721">
        <v>135</v>
      </c>
      <c r="G102" s="724">
        <v>2377</v>
      </c>
      <c r="H102" s="724">
        <v>3544</v>
      </c>
      <c r="I102" s="721" t="n">
        <v>4606.0</v>
      </c>
    </row>
    <row r="103" spans="1:16" x14ac:dyDescent="0.2">
      <c r="A103" t="s">
        <v>148</v>
      </c>
      <c r="B103" t="n">
        <v>343.0</v>
      </c>
      <c r="C103" t="n">
        <v>125.0</v>
      </c>
      <c r="D103" s="721">
        <f t="shared" si="1"/>
        <v>156.25</v>
      </c>
      <c r="E103" s="721">
        <v>65</v>
      </c>
      <c r="F103" s="721">
        <v>335</v>
      </c>
      <c r="G103" s="724">
        <v>2182</v>
      </c>
      <c r="H103" s="724">
        <v>3962</v>
      </c>
      <c r="I103" s="721" t="n">
        <v>4825.0</v>
      </c>
    </row>
    <row r="104" spans="1:16" x14ac:dyDescent="0.2">
      <c r="A104" t="s">
        <v>149</v>
      </c>
      <c r="B104" t="n">
        <v>344.0</v>
      </c>
      <c r="C104" t="n">
        <v>96.0</v>
      </c>
      <c r="D104" s="721">
        <f t="shared" si="1"/>
        <v>92.16</v>
      </c>
      <c r="E104" s="721">
        <v>37</v>
      </c>
      <c r="F104" s="721">
        <v>59</v>
      </c>
      <c r="G104" s="724">
        <v>1669</v>
      </c>
      <c r="H104" s="724">
        <v>2485</v>
      </c>
      <c r="I104" s="721" t="n">
        <v>3178.0</v>
      </c>
    </row>
    <row r="105" spans="1:16" x14ac:dyDescent="0.2">
      <c r="A105" t="s">
        <v>150</v>
      </c>
      <c r="B105" t="n">
        <v>345.0</v>
      </c>
      <c r="C105" t="n">
        <v>121.0</v>
      </c>
      <c r="D105" s="721">
        <f t="shared" si="1"/>
        <v>146.41</v>
      </c>
      <c r="F105" s="721">
        <v>372</v>
      </c>
      <c r="G105" s="744"/>
      <c r="H105" s="724">
        <v>3999</v>
      </c>
      <c r="I105" s="721" t="n">
        <v>4940.0</v>
      </c>
      <c r="N105" s="37"/>
    </row>
    <row r="106" spans="1:16" x14ac:dyDescent="0.2">
      <c r="A106" t="s">
        <v>151</v>
      </c>
      <c r="B106" t="n">
        <v>345.0</v>
      </c>
      <c r="C106" t="n">
        <v>98.0</v>
      </c>
      <c r="D106" s="721">
        <f t="shared" si="1"/>
        <v>96.04</v>
      </c>
      <c r="E106" s="721">
        <v>68</v>
      </c>
      <c r="F106" s="721">
        <v>233</v>
      </c>
      <c r="G106" s="724">
        <v>1964</v>
      </c>
      <c r="H106" s="724">
        <v>4832</v>
      </c>
      <c r="I106" s="721" t="n">
        <v>5476.0</v>
      </c>
    </row>
    <row r="107" spans="1:16" x14ac:dyDescent="0.2">
      <c r="A107" t="s">
        <v>152</v>
      </c>
      <c r="B107" t="n">
        <v>346.0</v>
      </c>
      <c r="C107" t="n">
        <v>158.0</v>
      </c>
      <c r="D107" s="721">
        <f t="shared" si="1"/>
        <v>249.64</v>
      </c>
      <c r="E107" s="721">
        <v>158</v>
      </c>
      <c r="F107" s="721">
        <v>609</v>
      </c>
      <c r="G107" s="724">
        <v>5617</v>
      </c>
      <c r="H107" s="724">
        <v>7453</v>
      </c>
      <c r="I107" s="721" t="n">
        <v>16355.0</v>
      </c>
    </row>
    <row r="108" spans="1:16" x14ac:dyDescent="0.2">
      <c r="A108" t="s">
        <v>153</v>
      </c>
      <c r="B108" t="n">
        <v>346.0</v>
      </c>
      <c r="C108" t="n">
        <v>171.0</v>
      </c>
      <c r="D108" s="721">
        <f t="shared" si="1"/>
        <v>292.41000000000003</v>
      </c>
      <c r="E108" s="721">
        <v>170</v>
      </c>
      <c r="F108" s="721">
        <v>9337</v>
      </c>
      <c r="G108" s="724">
        <v>5284</v>
      </c>
      <c r="H108" s="724">
        <v>8182</v>
      </c>
      <c r="I108" s="721" t="n">
        <v>6039.0</v>
      </c>
    </row>
    <row r="109" spans="1:16" x14ac:dyDescent="0.2">
      <c r="A109" t="s">
        <v>154</v>
      </c>
      <c r="B109" t="n">
        <v>346.0</v>
      </c>
      <c r="C109" t="n">
        <v>145.0</v>
      </c>
      <c r="D109" s="721">
        <f t="shared" si="1"/>
        <v>210.25</v>
      </c>
      <c r="E109" s="721">
        <v>77</v>
      </c>
      <c r="F109" s="721">
        <v>150</v>
      </c>
      <c r="G109" s="724">
        <v>3211</v>
      </c>
      <c r="H109" s="724">
        <v>6080</v>
      </c>
      <c r="I109" s="721" t="n">
        <v>6472.0</v>
      </c>
    </row>
    <row r="110" spans="1:16" x14ac:dyDescent="0.2">
      <c r="A110" t="s">
        <v>155</v>
      </c>
      <c r="B110" t="n">
        <v>346.0</v>
      </c>
      <c r="C110" t="n">
        <v>177.0</v>
      </c>
      <c r="D110" s="721">
        <f t="shared" si="1"/>
        <v>313.29000000000002</v>
      </c>
      <c r="E110" s="721">
        <v>72</v>
      </c>
      <c r="F110" s="721">
        <v>915</v>
      </c>
      <c r="G110" s="724">
        <v>2394</v>
      </c>
      <c r="I110" s="721" t="n">
        <v>5593.0</v>
      </c>
    </row>
    <row r="111" spans="1:16" x14ac:dyDescent="0.2">
      <c r="A111" t="s">
        <v>156</v>
      </c>
      <c r="B111" t="n">
        <v>346.0</v>
      </c>
      <c r="C111" t="n">
        <v>129.0</v>
      </c>
      <c r="D111" s="721">
        <f t="shared" si="1"/>
        <v>166.41</v>
      </c>
      <c r="G111" s="745"/>
      <c r="I111" t="n">
        <v>252.0</v>
      </c>
      <c r="N111" s="38"/>
      <c r="O111" s="270"/>
      <c r="P111" s="433"/>
    </row>
    <row r="112" spans="1:16" x14ac:dyDescent="0.2">
      <c r="A112" t="s">
        <v>157</v>
      </c>
      <c r="B112" t="n">
        <v>347.0</v>
      </c>
      <c r="C112" t="n">
        <v>150.0</v>
      </c>
      <c r="D112" s="721">
        <f t="shared" si="1"/>
        <v>225</v>
      </c>
      <c r="G112" s="746"/>
      <c r="I112" t="n">
        <v>3569.0</v>
      </c>
      <c r="N112" s="39"/>
      <c r="O112" s="271"/>
      <c r="P112" s="434"/>
    </row>
    <row r="113" spans="1:15" x14ac:dyDescent="0.2">
      <c r="A113" t="s">
        <v>158</v>
      </c>
      <c r="B113" t="n">
        <v>347.0</v>
      </c>
      <c r="C113" t="n">
        <v>107.0</v>
      </c>
      <c r="D113" s="721">
        <f t="shared" si="1"/>
        <v>114.49</v>
      </c>
      <c r="E113" s="721">
        <v>34</v>
      </c>
      <c r="F113" s="721">
        <v>212</v>
      </c>
      <c r="G113" s="724">
        <v>1533</v>
      </c>
      <c r="H113" s="724">
        <v>3733</v>
      </c>
      <c r="I113" s="721" t="n">
        <v>3268.0</v>
      </c>
    </row>
    <row r="114" spans="1:15" x14ac:dyDescent="0.2">
      <c r="A114" t="s">
        <v>159</v>
      </c>
      <c r="B114" t="n">
        <v>347.0</v>
      </c>
      <c r="C114" t="n">
        <v>321.0</v>
      </c>
      <c r="D114" s="721">
        <f t="shared" si="1"/>
        <v>1030.4100000000001</v>
      </c>
      <c r="E114" s="721">
        <v>8834</v>
      </c>
      <c r="F114" s="721">
        <v>14373</v>
      </c>
      <c r="G114" s="724">
        <v>7593</v>
      </c>
      <c r="H114" s="724">
        <v>9916</v>
      </c>
      <c r="I114" s="721" t="n">
        <v>13985.0</v>
      </c>
    </row>
    <row r="115" spans="1:15" x14ac:dyDescent="0.2">
      <c r="A115" t="s">
        <v>160</v>
      </c>
      <c r="B115" t="n">
        <v>348.0</v>
      </c>
      <c r="C115" t="n">
        <v>322.0</v>
      </c>
      <c r="D115" s="721">
        <f t="shared" si="1"/>
        <v>1036.8399999999999</v>
      </c>
      <c r="E115" s="721">
        <v>345</v>
      </c>
      <c r="F115" s="721">
        <v>9929</v>
      </c>
      <c r="G115" s="724">
        <v>5349</v>
      </c>
      <c r="H115" s="724">
        <v>7759</v>
      </c>
      <c r="I115" s="721" t="n">
        <v>11934.0</v>
      </c>
    </row>
    <row r="116" spans="1:15" x14ac:dyDescent="0.2">
      <c r="A116" t="s">
        <v>161</v>
      </c>
      <c r="B116" t="n">
        <v>349.0</v>
      </c>
      <c r="C116" t="n">
        <v>100.0</v>
      </c>
      <c r="D116" s="721">
        <f t="shared" si="1"/>
        <v>100</v>
      </c>
      <c r="E116" s="721">
        <v>42</v>
      </c>
      <c r="G116" s="724">
        <v>1250</v>
      </c>
      <c r="H116" s="724">
        <v>1474</v>
      </c>
      <c r="I116" s="721" t="n">
        <v>1255.0</v>
      </c>
      <c r="O116" s="272"/>
    </row>
    <row r="117" spans="1:15" x14ac:dyDescent="0.2">
      <c r="A117" t="s">
        <v>162</v>
      </c>
      <c r="B117" t="n">
        <v>352.0</v>
      </c>
      <c r="C117" t="n">
        <v>148.0</v>
      </c>
      <c r="D117" s="721">
        <f t="shared" si="1"/>
        <v>219.04</v>
      </c>
      <c r="E117" s="721">
        <v>68</v>
      </c>
      <c r="F117" s="721">
        <v>169</v>
      </c>
      <c r="G117" s="724">
        <v>2390</v>
      </c>
      <c r="H117" s="724">
        <v>7895</v>
      </c>
      <c r="I117" s="721" t="n">
        <v>5064.0</v>
      </c>
    </row>
    <row r="118" spans="1:15" x14ac:dyDescent="0.2">
      <c r="A118" t="s">
        <v>163</v>
      </c>
      <c r="B118" t="n">
        <v>352.0</v>
      </c>
      <c r="C118" t="n">
        <v>142.0</v>
      </c>
      <c r="D118" s="721">
        <f t="shared" si="1"/>
        <v>201.64</v>
      </c>
      <c r="E118" s="721">
        <v>108</v>
      </c>
      <c r="F118" s="721">
        <v>86</v>
      </c>
      <c r="G118" s="724">
        <v>3325</v>
      </c>
      <c r="H118" s="724">
        <v>10251</v>
      </c>
      <c r="I118" s="721" t="n">
        <v>6074.0</v>
      </c>
    </row>
    <row r="119" spans="1:15" x14ac:dyDescent="0.2">
      <c r="A119" t="s">
        <v>164</v>
      </c>
      <c r="B119" t="n">
        <v>355.0</v>
      </c>
      <c r="C119" t="n">
        <v>63.0</v>
      </c>
      <c r="D119" s="721">
        <f t="shared" si="1"/>
        <v>39.69</v>
      </c>
      <c r="E119" s="721">
        <v>116</v>
      </c>
      <c r="F119" s="721">
        <v>73</v>
      </c>
      <c r="G119" s="724">
        <v>1209</v>
      </c>
      <c r="H119" s="724">
        <v>2216</v>
      </c>
      <c r="I119" s="721" t="n">
        <v>2561.0</v>
      </c>
    </row>
    <row r="120" spans="1:15" x14ac:dyDescent="0.2">
      <c r="A120" t="s">
        <v>165</v>
      </c>
      <c r="B120" t="n">
        <v>355.0</v>
      </c>
      <c r="C120" t="n">
        <v>129.0</v>
      </c>
      <c r="D120" s="721">
        <f t="shared" si="1"/>
        <v>166.41</v>
      </c>
      <c r="E120" s="721">
        <v>117</v>
      </c>
      <c r="F120" s="721">
        <v>69</v>
      </c>
      <c r="G120" s="724">
        <v>1866</v>
      </c>
      <c r="I120" s="721" t="n">
        <v>4283.0</v>
      </c>
    </row>
    <row r="121" spans="1:15" x14ac:dyDescent="0.2">
      <c r="A121" t="s">
        <v>166</v>
      </c>
      <c r="B121" t="n">
        <v>355.0</v>
      </c>
      <c r="C121" t="n">
        <v>151.0</v>
      </c>
      <c r="D121" s="721">
        <f t="shared" si="1"/>
        <v>228.01</v>
      </c>
      <c r="E121" s="721">
        <v>108</v>
      </c>
      <c r="F121" s="721">
        <v>629</v>
      </c>
      <c r="G121" s="724">
        <v>2673</v>
      </c>
      <c r="H121" s="724">
        <v>3892</v>
      </c>
      <c r="I121" s="721" t="n">
        <v>7826.0</v>
      </c>
    </row>
    <row r="122" spans="1:15" x14ac:dyDescent="0.2">
      <c r="A122" t="s">
        <v>167</v>
      </c>
      <c r="B122" t="n">
        <v>356.0</v>
      </c>
      <c r="C122" t="n">
        <v>135.0</v>
      </c>
      <c r="D122" s="721">
        <f t="shared" si="1"/>
        <v>182.25</v>
      </c>
      <c r="E122" s="721">
        <v>298</v>
      </c>
      <c r="F122" s="721">
        <v>122</v>
      </c>
      <c r="G122" s="724">
        <v>2069</v>
      </c>
      <c r="H122" s="724">
        <v>3674</v>
      </c>
      <c r="I122" s="721" t="n">
        <v>24144.0</v>
      </c>
    </row>
    <row r="123" spans="1:15" x14ac:dyDescent="0.2">
      <c r="A123" t="s">
        <v>168</v>
      </c>
      <c r="B123" t="n">
        <v>356.0</v>
      </c>
      <c r="C123" t="n">
        <v>122.0</v>
      </c>
      <c r="D123" s="721">
        <f t="shared" si="1"/>
        <v>148.84</v>
      </c>
      <c r="E123" s="721">
        <v>83</v>
      </c>
      <c r="F123" s="721">
        <v>383</v>
      </c>
      <c r="G123" s="724">
        <v>3022</v>
      </c>
      <c r="H123" s="724">
        <v>3432</v>
      </c>
      <c r="I123" s="721" t="n">
        <v>5383.0</v>
      </c>
    </row>
    <row r="124" spans="1:15" x14ac:dyDescent="0.2">
      <c r="A124" t="s">
        <v>169</v>
      </c>
      <c r="B124" t="n">
        <v>356.0</v>
      </c>
      <c r="C124" t="n">
        <v>330.0</v>
      </c>
      <c r="D124" s="721">
        <f t="shared" si="1"/>
        <v>1089</v>
      </c>
      <c r="E124" s="721">
        <v>1070</v>
      </c>
      <c r="F124" s="721">
        <v>12791</v>
      </c>
      <c r="G124" s="724">
        <v>6187</v>
      </c>
      <c r="H124" s="724">
        <v>8404</v>
      </c>
      <c r="I124" s="721" t="n">
        <v>11056.0</v>
      </c>
    </row>
    <row r="125" spans="1:15" x14ac:dyDescent="0.2">
      <c r="A125" t="s">
        <v>170</v>
      </c>
      <c r="B125" t="n">
        <v>357.0</v>
      </c>
      <c r="C125" t="n">
        <v>115.0</v>
      </c>
      <c r="D125" s="721">
        <f t="shared" si="1"/>
        <v>132.25</v>
      </c>
      <c r="E125" s="721">
        <v>177</v>
      </c>
      <c r="F125" s="721">
        <v>161</v>
      </c>
      <c r="G125" s="724">
        <v>2252</v>
      </c>
      <c r="H125" s="724">
        <v>8779</v>
      </c>
      <c r="I125" s="721" t="n">
        <v>5810.0</v>
      </c>
    </row>
    <row r="126" spans="1:15" x14ac:dyDescent="0.2">
      <c r="A126" t="s">
        <v>171</v>
      </c>
      <c r="B126" t="n">
        <v>358.0</v>
      </c>
      <c r="C126" t="n">
        <v>126.0</v>
      </c>
      <c r="D126" s="721">
        <f t="shared" si="1"/>
        <v>158.76</v>
      </c>
      <c r="E126" s="721">
        <v>156</v>
      </c>
      <c r="F126" s="721">
        <v>827</v>
      </c>
      <c r="G126" s="724">
        <v>2494</v>
      </c>
      <c r="H126" s="724">
        <v>3879</v>
      </c>
      <c r="I126" s="721" t="n">
        <v>4269.0</v>
      </c>
    </row>
    <row r="127" spans="1:15" x14ac:dyDescent="0.2">
      <c r="A127" t="s">
        <v>172</v>
      </c>
      <c r="B127" t="n">
        <v>358.0</v>
      </c>
      <c r="C127" t="n">
        <v>151.0</v>
      </c>
      <c r="D127" s="721">
        <f t="shared" si="1"/>
        <v>228.01</v>
      </c>
      <c r="E127" s="721">
        <v>128</v>
      </c>
      <c r="F127" s="721">
        <v>1803</v>
      </c>
      <c r="G127" s="724">
        <v>6318</v>
      </c>
      <c r="H127" s="724">
        <v>8814</v>
      </c>
      <c r="I127" s="721" t="n">
        <v>2885.0</v>
      </c>
    </row>
    <row r="128" spans="1:15" x14ac:dyDescent="0.2">
      <c r="A128" t="s">
        <v>173</v>
      </c>
      <c r="B128" t="n">
        <v>360.0</v>
      </c>
      <c r="C128" t="n">
        <v>121.0</v>
      </c>
      <c r="D128" s="721">
        <f t="shared" si="1"/>
        <v>146.41</v>
      </c>
      <c r="E128" s="721">
        <v>88</v>
      </c>
      <c r="F128" s="721">
        <v>177</v>
      </c>
      <c r="G128" s="724">
        <v>3767</v>
      </c>
      <c r="H128" s="724">
        <v>4058</v>
      </c>
      <c r="I128" s="721" t="n">
        <v>7259.0</v>
      </c>
    </row>
    <row r="129" spans="1:16" x14ac:dyDescent="0.2">
      <c r="A129" t="s">
        <v>174</v>
      </c>
      <c r="B129" t="n">
        <v>361.0</v>
      </c>
      <c r="C129" t="n">
        <v>150.0</v>
      </c>
      <c r="D129" s="721">
        <f t="shared" si="1"/>
        <v>225</v>
      </c>
      <c r="E129" s="721">
        <v>125</v>
      </c>
      <c r="F129" s="721">
        <v>705</v>
      </c>
      <c r="G129" s="724">
        <v>4123</v>
      </c>
      <c r="H129" s="724">
        <v>9899</v>
      </c>
      <c r="I129" s="721" t="n">
        <v>5289.0</v>
      </c>
    </row>
    <row r="130" spans="1:16" x14ac:dyDescent="0.2">
      <c r="A130" t="s">
        <v>175</v>
      </c>
      <c r="B130" t="n">
        <v>361.0</v>
      </c>
      <c r="C130" t="n">
        <v>129.0</v>
      </c>
      <c r="D130" s="721">
        <f t="shared" si="1"/>
        <v>166.41</v>
      </c>
      <c r="E130" s="721">
        <v>33</v>
      </c>
      <c r="F130" s="721">
        <v>37</v>
      </c>
      <c r="G130" s="724">
        <v>1351</v>
      </c>
      <c r="H130" s="724">
        <v>2211</v>
      </c>
      <c r="I130" s="721" t="n">
        <v>9339.0</v>
      </c>
    </row>
    <row r="131" spans="1:16" x14ac:dyDescent="0.2">
      <c r="A131" t="s">
        <v>176</v>
      </c>
      <c r="B131" t="n">
        <v>362.0</v>
      </c>
      <c r="C131" t="n">
        <v>134.0</v>
      </c>
      <c r="D131" s="721">
        <f t="shared" ref="D131:D194" si="2">(C131*C131) / 100</f>
        <v>179.56</v>
      </c>
      <c r="G131" s="747"/>
      <c r="I131" t="n">
        <v>191.0</v>
      </c>
      <c r="N131" s="40"/>
      <c r="O131" s="273"/>
      <c r="P131" s="435"/>
    </row>
    <row r="132" spans="1:16" x14ac:dyDescent="0.2">
      <c r="A132" t="s">
        <v>177</v>
      </c>
      <c r="B132" t="n">
        <v>363.0</v>
      </c>
      <c r="C132" t="n">
        <v>118.0</v>
      </c>
      <c r="D132" s="721">
        <f t="shared" si="2"/>
        <v>139.24</v>
      </c>
      <c r="E132" s="721">
        <v>116</v>
      </c>
      <c r="F132" s="721">
        <v>152</v>
      </c>
      <c r="G132" s="724">
        <v>2162</v>
      </c>
      <c r="H132" s="724">
        <v>3005</v>
      </c>
      <c r="I132" s="721" t="n">
        <v>4101.0</v>
      </c>
    </row>
    <row r="133" spans="1:16" x14ac:dyDescent="0.2">
      <c r="A133" t="s">
        <v>178</v>
      </c>
      <c r="B133" t="n">
        <v>364.0</v>
      </c>
      <c r="C133" t="n">
        <v>147.0</v>
      </c>
      <c r="D133" s="721">
        <f t="shared" si="2"/>
        <v>216.09</v>
      </c>
      <c r="E133" s="721">
        <v>165</v>
      </c>
      <c r="F133" s="721">
        <v>412</v>
      </c>
      <c r="G133" s="724">
        <v>3102</v>
      </c>
      <c r="H133" s="724">
        <v>6774</v>
      </c>
      <c r="I133" s="721" t="n">
        <v>3639.0</v>
      </c>
    </row>
    <row r="134" spans="1:16" x14ac:dyDescent="0.2">
      <c r="A134" t="s">
        <v>179</v>
      </c>
      <c r="B134" t="n">
        <v>364.0</v>
      </c>
      <c r="C134" t="n">
        <v>166.0</v>
      </c>
      <c r="D134" s="721">
        <f t="shared" si="2"/>
        <v>275.56</v>
      </c>
      <c r="E134" s="721">
        <v>470</v>
      </c>
      <c r="F134" s="721">
        <v>121</v>
      </c>
      <c r="G134" s="724">
        <v>2143</v>
      </c>
      <c r="H134" s="724">
        <v>2523</v>
      </c>
      <c r="I134" s="721" t="n">
        <v>4851.0</v>
      </c>
    </row>
    <row r="135" spans="1:16" x14ac:dyDescent="0.2">
      <c r="A135" t="s">
        <v>180</v>
      </c>
      <c r="B135" t="n">
        <v>365.0</v>
      </c>
      <c r="C135" t="n">
        <v>144.0</v>
      </c>
      <c r="D135" s="721">
        <f t="shared" si="2"/>
        <v>207.36</v>
      </c>
      <c r="F135" s="721">
        <v>256</v>
      </c>
      <c r="G135" s="748"/>
      <c r="H135" s="724">
        <v>4666</v>
      </c>
      <c r="I135" s="721" t="n">
        <v>15807.0</v>
      </c>
      <c r="N135" s="41"/>
    </row>
    <row r="136" spans="1:16" x14ac:dyDescent="0.2">
      <c r="A136" t="s">
        <v>181</v>
      </c>
      <c r="B136" t="n">
        <v>365.0</v>
      </c>
      <c r="C136" t="n">
        <v>152.0</v>
      </c>
      <c r="D136" s="721">
        <f t="shared" si="2"/>
        <v>231.04</v>
      </c>
      <c r="E136" s="721">
        <v>412</v>
      </c>
      <c r="F136" s="721">
        <v>825</v>
      </c>
      <c r="G136" s="724">
        <v>4219</v>
      </c>
      <c r="H136" s="724">
        <v>7999</v>
      </c>
      <c r="I136" s="721" t="n">
        <v>11432.0</v>
      </c>
    </row>
    <row r="137" spans="1:16" x14ac:dyDescent="0.2">
      <c r="A137" t="s">
        <v>182</v>
      </c>
      <c r="B137" t="n">
        <v>367.0</v>
      </c>
      <c r="C137" t="n">
        <v>166.0</v>
      </c>
      <c r="D137" s="721">
        <f t="shared" si="2"/>
        <v>275.56</v>
      </c>
      <c r="E137" s="721">
        <v>96</v>
      </c>
      <c r="F137" s="721">
        <v>1395</v>
      </c>
      <c r="G137" s="724">
        <v>3451</v>
      </c>
      <c r="H137" s="724">
        <v>7685</v>
      </c>
      <c r="I137" s="721" t="n">
        <v>5427.0</v>
      </c>
    </row>
    <row r="138" spans="1:16" x14ac:dyDescent="0.2">
      <c r="A138" t="s">
        <v>183</v>
      </c>
      <c r="B138" t="n">
        <v>367.0</v>
      </c>
      <c r="C138" t="n">
        <v>165.0</v>
      </c>
      <c r="D138" s="721">
        <f t="shared" si="2"/>
        <v>272.25</v>
      </c>
      <c r="E138" s="721">
        <v>384</v>
      </c>
      <c r="F138" s="721">
        <v>83</v>
      </c>
      <c r="G138" s="724">
        <v>4893</v>
      </c>
      <c r="H138" s="724">
        <v>3085</v>
      </c>
      <c r="I138" s="721" t="n">
        <v>4277.0</v>
      </c>
    </row>
    <row r="139" spans="1:16" x14ac:dyDescent="0.2">
      <c r="A139" t="s">
        <v>184</v>
      </c>
      <c r="B139" t="n">
        <v>367.0</v>
      </c>
      <c r="C139" t="n">
        <v>113.0</v>
      </c>
      <c r="D139" s="721">
        <f t="shared" si="2"/>
        <v>127.69</v>
      </c>
      <c r="E139" s="721">
        <v>555</v>
      </c>
      <c r="F139" s="721">
        <v>161</v>
      </c>
      <c r="G139" s="724">
        <v>1638</v>
      </c>
      <c r="I139" s="721" t="n">
        <v>3792.0</v>
      </c>
    </row>
    <row r="140" spans="1:16" x14ac:dyDescent="0.2">
      <c r="A140" t="s">
        <v>185</v>
      </c>
      <c r="B140" t="n">
        <v>369.0</v>
      </c>
      <c r="C140" t="n">
        <v>144.0</v>
      </c>
      <c r="D140" s="721">
        <f t="shared" si="2"/>
        <v>207.36</v>
      </c>
      <c r="E140" s="721">
        <v>193</v>
      </c>
      <c r="F140" s="721">
        <v>382</v>
      </c>
      <c r="G140" s="724">
        <v>4006</v>
      </c>
      <c r="H140" s="724">
        <v>11143</v>
      </c>
      <c r="I140" s="721" t="n">
        <v>18431.0</v>
      </c>
    </row>
    <row r="141" spans="1:16" x14ac:dyDescent="0.2">
      <c r="A141" t="s">
        <v>186</v>
      </c>
      <c r="B141" t="n">
        <v>370.0</v>
      </c>
      <c r="C141" t="n">
        <v>153.0</v>
      </c>
      <c r="D141" s="721">
        <f t="shared" si="2"/>
        <v>234.09</v>
      </c>
      <c r="E141" s="721">
        <v>142</v>
      </c>
      <c r="F141" s="721">
        <v>1018</v>
      </c>
      <c r="G141" s="724">
        <v>3554</v>
      </c>
      <c r="H141" s="724">
        <v>10025</v>
      </c>
      <c r="I141" s="721" t="n">
        <v>3452.0</v>
      </c>
    </row>
    <row r="142" spans="1:16" x14ac:dyDescent="0.2">
      <c r="A142" t="s">
        <v>187</v>
      </c>
      <c r="B142" t="n">
        <v>370.0</v>
      </c>
      <c r="C142" t="n">
        <v>165.0</v>
      </c>
      <c r="D142" s="721">
        <f t="shared" si="2"/>
        <v>272.25</v>
      </c>
      <c r="E142" s="721">
        <v>90</v>
      </c>
      <c r="F142" s="721">
        <v>563</v>
      </c>
      <c r="G142" s="724">
        <v>3822</v>
      </c>
      <c r="H142" s="724">
        <v>11041</v>
      </c>
      <c r="I142" s="721" t="n">
        <v>30620.0</v>
      </c>
    </row>
    <row r="143" spans="1:16" x14ac:dyDescent="0.2">
      <c r="A143" t="s">
        <v>188</v>
      </c>
      <c r="B143" t="n">
        <v>370.0</v>
      </c>
      <c r="C143" t="n">
        <v>147.0</v>
      </c>
      <c r="D143" s="721">
        <f t="shared" si="2"/>
        <v>216.09</v>
      </c>
      <c r="E143" s="721">
        <v>161</v>
      </c>
      <c r="F143" s="721">
        <v>177</v>
      </c>
      <c r="G143" s="724">
        <v>2976</v>
      </c>
      <c r="H143" s="724">
        <v>3921</v>
      </c>
      <c r="I143" s="721" t="n">
        <v>11337.0</v>
      </c>
    </row>
    <row r="144" spans="1:16" x14ac:dyDescent="0.2">
      <c r="A144" t="s">
        <v>189</v>
      </c>
      <c r="B144" t="n">
        <v>370.0</v>
      </c>
      <c r="C144" t="n">
        <v>149.0</v>
      </c>
      <c r="D144" s="721">
        <f t="shared" si="2"/>
        <v>222.01</v>
      </c>
      <c r="E144" s="721">
        <v>229</v>
      </c>
      <c r="F144" s="721">
        <v>388</v>
      </c>
      <c r="G144" s="724">
        <v>2239</v>
      </c>
      <c r="H144" s="724">
        <v>4408</v>
      </c>
      <c r="I144" s="721" t="n">
        <v>20759.0</v>
      </c>
    </row>
    <row r="145" spans="1:16" x14ac:dyDescent="0.2">
      <c r="A145" t="s">
        <v>190</v>
      </c>
      <c r="B145" t="n">
        <v>371.0</v>
      </c>
      <c r="C145" t="n">
        <v>129.0</v>
      </c>
      <c r="D145" s="721">
        <f t="shared" si="2"/>
        <v>166.41</v>
      </c>
      <c r="E145" s="721">
        <v>23</v>
      </c>
      <c r="F145" s="721">
        <v>19</v>
      </c>
      <c r="G145" s="724">
        <v>815</v>
      </c>
      <c r="I145" s="721" t="n">
        <v>1610.0</v>
      </c>
    </row>
    <row r="146" spans="1:16" x14ac:dyDescent="0.2">
      <c r="A146" t="s">
        <v>191</v>
      </c>
      <c r="B146" t="n">
        <v>371.0</v>
      </c>
      <c r="C146" t="n">
        <v>89.0</v>
      </c>
      <c r="D146" s="721">
        <f t="shared" si="2"/>
        <v>79.209999999999994</v>
      </c>
      <c r="G146" s="749"/>
      <c r="I146" t="n">
        <v>1207.0</v>
      </c>
      <c r="N146" s="42"/>
      <c r="O146" s="274"/>
      <c r="P146" s="436"/>
    </row>
    <row r="147" spans="1:16" x14ac:dyDescent="0.2">
      <c r="A147" t="s">
        <v>192</v>
      </c>
      <c r="B147" t="n">
        <v>372.0</v>
      </c>
      <c r="C147" t="n">
        <v>177.0</v>
      </c>
      <c r="D147" s="721">
        <f t="shared" si="2"/>
        <v>313.29000000000002</v>
      </c>
      <c r="E147" s="721">
        <v>80</v>
      </c>
      <c r="F147" s="721">
        <v>230</v>
      </c>
      <c r="G147" s="724">
        <v>2133</v>
      </c>
      <c r="I147" s="721" t="n">
        <v>4578.0</v>
      </c>
    </row>
    <row r="148" spans="1:16" x14ac:dyDescent="0.2">
      <c r="A148" t="s">
        <v>193</v>
      </c>
      <c r="B148" t="n">
        <v>372.0</v>
      </c>
      <c r="C148" t="n">
        <v>148.0</v>
      </c>
      <c r="D148" s="721">
        <f t="shared" si="2"/>
        <v>219.04</v>
      </c>
      <c r="E148" s="721">
        <v>108</v>
      </c>
      <c r="F148" s="721">
        <v>117</v>
      </c>
      <c r="G148" s="724">
        <v>1677</v>
      </c>
      <c r="H148" s="724">
        <v>3670</v>
      </c>
      <c r="I148" s="721" t="n">
        <v>5713.0</v>
      </c>
    </row>
    <row r="149" spans="1:16" x14ac:dyDescent="0.2">
      <c r="A149" t="s">
        <v>194</v>
      </c>
      <c r="B149" t="n">
        <v>373.0</v>
      </c>
      <c r="C149" t="n">
        <v>120.0</v>
      </c>
      <c r="D149" s="721">
        <f t="shared" si="2"/>
        <v>144</v>
      </c>
      <c r="E149" s="721">
        <v>80</v>
      </c>
      <c r="F149" s="721">
        <v>246</v>
      </c>
      <c r="G149" s="724">
        <v>2537</v>
      </c>
      <c r="H149" s="724">
        <v>5011</v>
      </c>
      <c r="I149" s="721" t="n">
        <v>3343.0</v>
      </c>
    </row>
    <row r="150" spans="1:16" x14ac:dyDescent="0.2">
      <c r="A150" t="s">
        <v>195</v>
      </c>
      <c r="B150" t="n">
        <v>374.0</v>
      </c>
      <c r="C150" t="n">
        <v>154.0</v>
      </c>
      <c r="D150" s="721">
        <f t="shared" si="2"/>
        <v>237.16</v>
      </c>
      <c r="E150" s="721">
        <v>50</v>
      </c>
      <c r="F150" s="721">
        <v>45</v>
      </c>
      <c r="G150" s="724">
        <v>2524</v>
      </c>
      <c r="H150" s="724">
        <v>3298</v>
      </c>
      <c r="I150" s="721" t="n">
        <v>3738.0</v>
      </c>
    </row>
    <row r="151" spans="1:16" x14ac:dyDescent="0.2">
      <c r="A151" t="s">
        <v>196</v>
      </c>
      <c r="B151" t="n">
        <v>374.0</v>
      </c>
      <c r="C151" t="n">
        <v>161.0</v>
      </c>
      <c r="D151" s="721">
        <f t="shared" si="2"/>
        <v>259.20999999999998</v>
      </c>
      <c r="E151" s="721">
        <v>135</v>
      </c>
      <c r="F151" s="721">
        <v>305</v>
      </c>
      <c r="G151" s="724">
        <v>2690</v>
      </c>
      <c r="I151" s="721" t="n">
        <v>5431.0</v>
      </c>
    </row>
    <row r="152" spans="1:16" x14ac:dyDescent="0.2">
      <c r="A152" t="s">
        <v>197</v>
      </c>
      <c r="B152" t="n">
        <v>375.0</v>
      </c>
      <c r="C152" t="n">
        <v>120.0</v>
      </c>
      <c r="D152" s="721">
        <f t="shared" si="2"/>
        <v>144</v>
      </c>
      <c r="E152" s="721">
        <v>114</v>
      </c>
      <c r="F152" s="721">
        <v>206</v>
      </c>
      <c r="G152" s="724">
        <v>2151</v>
      </c>
      <c r="H152" s="724">
        <v>5174</v>
      </c>
      <c r="I152" s="721" t="n">
        <v>4058.0</v>
      </c>
    </row>
    <row r="153" spans="1:16" x14ac:dyDescent="0.2">
      <c r="A153" t="s">
        <v>198</v>
      </c>
      <c r="B153" t="n">
        <v>375.0</v>
      </c>
      <c r="C153" t="n">
        <v>154.0</v>
      </c>
      <c r="D153" s="721">
        <f t="shared" si="2"/>
        <v>237.16</v>
      </c>
      <c r="F153" s="721">
        <v>190</v>
      </c>
      <c r="G153" s="750"/>
      <c r="H153" s="724">
        <v>5307</v>
      </c>
      <c r="I153" s="721" t="n">
        <v>18190.0</v>
      </c>
      <c r="N153" s="43"/>
    </row>
    <row r="154" spans="1:16" x14ac:dyDescent="0.2">
      <c r="A154" t="s">
        <v>199</v>
      </c>
      <c r="B154" t="n">
        <v>376.0</v>
      </c>
      <c r="C154" t="n">
        <v>155.0</v>
      </c>
      <c r="D154" s="721">
        <f t="shared" si="2"/>
        <v>240.25</v>
      </c>
      <c r="F154" s="721">
        <v>110</v>
      </c>
      <c r="G154" s="751"/>
      <c r="H154" s="724">
        <v>5570</v>
      </c>
      <c r="I154" s="721" t="n">
        <v>20277.0</v>
      </c>
      <c r="N154" s="44"/>
    </row>
    <row r="155" spans="1:16" x14ac:dyDescent="0.2">
      <c r="A155" t="s">
        <v>200</v>
      </c>
      <c r="B155" t="n">
        <v>377.0</v>
      </c>
      <c r="C155" t="n">
        <v>116.0</v>
      </c>
      <c r="D155" s="721">
        <f t="shared" si="2"/>
        <v>134.56</v>
      </c>
      <c r="E155" s="721">
        <v>67</v>
      </c>
      <c r="F155" s="721">
        <v>795</v>
      </c>
      <c r="G155" s="724">
        <v>3256</v>
      </c>
      <c r="H155" s="724">
        <v>7220</v>
      </c>
      <c r="I155" s="721" t="n">
        <v>5003.0</v>
      </c>
    </row>
    <row r="156" spans="1:16" x14ac:dyDescent="0.2">
      <c r="A156" t="s">
        <v>201</v>
      </c>
      <c r="B156" t="n">
        <v>378.0</v>
      </c>
      <c r="C156" t="n">
        <v>157.0</v>
      </c>
      <c r="D156" s="721">
        <f t="shared" si="2"/>
        <v>246.49</v>
      </c>
      <c r="F156" s="721">
        <v>106</v>
      </c>
      <c r="G156" s="724">
        <v>4169</v>
      </c>
      <c r="H156" s="724">
        <v>6324</v>
      </c>
      <c r="I156" s="721" t="n">
        <v>18137.0</v>
      </c>
      <c r="N156" s="45"/>
    </row>
    <row r="157" spans="1:16" x14ac:dyDescent="0.2">
      <c r="A157" t="s">
        <v>202</v>
      </c>
      <c r="B157" t="n">
        <v>378.0</v>
      </c>
      <c r="C157" t="n">
        <v>153.0</v>
      </c>
      <c r="D157" s="721">
        <f t="shared" si="2"/>
        <v>234.09</v>
      </c>
      <c r="E157" s="721">
        <v>146</v>
      </c>
      <c r="F157" s="721">
        <v>46</v>
      </c>
      <c r="G157" s="724">
        <v>1521</v>
      </c>
      <c r="I157" s="721" t="n">
        <v>5223.0</v>
      </c>
    </row>
    <row r="158" spans="1:16" x14ac:dyDescent="0.2">
      <c r="A158" t="s">
        <v>203</v>
      </c>
      <c r="B158" t="n">
        <v>379.0</v>
      </c>
      <c r="C158" t="n">
        <v>191.0</v>
      </c>
      <c r="D158" s="721">
        <f t="shared" si="2"/>
        <v>364.81</v>
      </c>
      <c r="E158" s="721">
        <v>279</v>
      </c>
      <c r="F158" s="721">
        <v>1384</v>
      </c>
      <c r="G158" s="724">
        <v>4878</v>
      </c>
      <c r="H158" s="724">
        <v>15517</v>
      </c>
      <c r="I158" s="721" t="n">
        <v>3910.0</v>
      </c>
    </row>
    <row r="159" spans="1:16" x14ac:dyDescent="0.2">
      <c r="A159" t="s">
        <v>204</v>
      </c>
      <c r="B159" t="n">
        <v>380.0</v>
      </c>
      <c r="C159" t="n">
        <v>122.0</v>
      </c>
      <c r="D159" s="721">
        <f t="shared" si="2"/>
        <v>148.84</v>
      </c>
      <c r="E159" s="721">
        <v>217</v>
      </c>
      <c r="F159" s="721">
        <v>220</v>
      </c>
      <c r="G159" s="724">
        <v>2498</v>
      </c>
      <c r="H159" s="724">
        <v>4895</v>
      </c>
      <c r="I159" s="721" t="n">
        <v>5227.0</v>
      </c>
    </row>
    <row r="160" spans="1:16" x14ac:dyDescent="0.2">
      <c r="A160" t="s">
        <v>205</v>
      </c>
      <c r="B160" t="n">
        <v>380.0</v>
      </c>
      <c r="C160" t="n">
        <v>149.0</v>
      </c>
      <c r="D160" s="721">
        <f t="shared" si="2"/>
        <v>222.01</v>
      </c>
      <c r="E160" s="721">
        <v>204</v>
      </c>
      <c r="F160" s="721">
        <v>488</v>
      </c>
      <c r="G160" s="724">
        <v>3058</v>
      </c>
      <c r="H160" s="724">
        <v>6028</v>
      </c>
      <c r="I160" s="721" t="n">
        <v>6850.0</v>
      </c>
    </row>
    <row r="161" spans="1:16" x14ac:dyDescent="0.2">
      <c r="A161" t="s">
        <v>206</v>
      </c>
      <c r="B161" t="n">
        <v>382.0</v>
      </c>
      <c r="C161" t="n">
        <v>181.0</v>
      </c>
      <c r="D161" s="721">
        <f t="shared" si="2"/>
        <v>327.61</v>
      </c>
      <c r="E161" s="721">
        <v>120</v>
      </c>
      <c r="F161" s="721">
        <v>3897</v>
      </c>
      <c r="G161" s="724">
        <v>3521</v>
      </c>
      <c r="H161" s="724">
        <v>4705</v>
      </c>
      <c r="I161" s="721" t="n">
        <v>8196.0</v>
      </c>
    </row>
    <row r="162" spans="1:16" x14ac:dyDescent="0.2">
      <c r="A162" t="s">
        <v>207</v>
      </c>
      <c r="B162" t="n">
        <v>383.0</v>
      </c>
      <c r="C162" t="n">
        <v>166.0</v>
      </c>
      <c r="D162" s="721">
        <f t="shared" si="2"/>
        <v>275.56</v>
      </c>
      <c r="E162" s="721">
        <v>178</v>
      </c>
      <c r="F162" s="721">
        <v>871</v>
      </c>
      <c r="G162" s="724">
        <v>2801</v>
      </c>
      <c r="H162" s="724">
        <v>6161</v>
      </c>
      <c r="I162" s="721" t="n">
        <v>3622.0</v>
      </c>
    </row>
    <row r="163" spans="1:16" x14ac:dyDescent="0.2">
      <c r="A163" t="s">
        <v>208</v>
      </c>
      <c r="B163" t="n">
        <v>383.0</v>
      </c>
      <c r="C163" t="n">
        <v>121.0</v>
      </c>
      <c r="D163" s="721">
        <f t="shared" si="2"/>
        <v>146.41</v>
      </c>
      <c r="E163" s="721">
        <v>56</v>
      </c>
      <c r="F163" s="721">
        <v>279</v>
      </c>
      <c r="G163" s="724">
        <v>2156</v>
      </c>
      <c r="H163" s="724">
        <v>3643</v>
      </c>
      <c r="I163" s="721" t="n">
        <v>3292.0</v>
      </c>
    </row>
    <row r="164" spans="1:16" x14ac:dyDescent="0.2">
      <c r="A164" t="s">
        <v>209</v>
      </c>
      <c r="B164" t="n">
        <v>383.0</v>
      </c>
      <c r="C164" t="n">
        <v>191.0</v>
      </c>
      <c r="D164" s="721">
        <f t="shared" si="2"/>
        <v>364.81</v>
      </c>
      <c r="E164" s="721">
        <v>162</v>
      </c>
      <c r="F164" s="721">
        <v>81</v>
      </c>
      <c r="G164" s="724">
        <v>5853</v>
      </c>
      <c r="H164" s="724">
        <v>8625</v>
      </c>
      <c r="I164" s="721" t="n">
        <v>11586.0</v>
      </c>
    </row>
    <row r="165" spans="1:16" x14ac:dyDescent="0.2">
      <c r="A165" t="s">
        <v>210</v>
      </c>
      <c r="B165" t="n">
        <v>384.0</v>
      </c>
      <c r="C165" t="n">
        <v>154.0</v>
      </c>
      <c r="D165" s="721">
        <f t="shared" si="2"/>
        <v>237.16</v>
      </c>
      <c r="G165" s="752"/>
      <c r="I165" t="n">
        <v>546.0</v>
      </c>
      <c r="N165" s="46"/>
      <c r="O165" s="275"/>
      <c r="P165" s="437"/>
    </row>
    <row r="166" spans="1:16" x14ac:dyDescent="0.2">
      <c r="A166" t="s">
        <v>211</v>
      </c>
      <c r="B166" t="n">
        <v>385.0</v>
      </c>
      <c r="C166" t="n">
        <v>168.0</v>
      </c>
      <c r="D166" s="721">
        <f t="shared" si="2"/>
        <v>282.24</v>
      </c>
      <c r="E166" s="721">
        <v>126</v>
      </c>
      <c r="F166" s="721">
        <v>419</v>
      </c>
      <c r="G166" s="724">
        <v>3624</v>
      </c>
      <c r="H166" s="724">
        <v>7841</v>
      </c>
      <c r="I166" s="721" t="n">
        <v>3548.0</v>
      </c>
    </row>
    <row r="167" spans="1:16" x14ac:dyDescent="0.2">
      <c r="A167" t="s">
        <v>212</v>
      </c>
      <c r="B167" t="n">
        <v>385.0</v>
      </c>
      <c r="C167" t="n">
        <v>246.0</v>
      </c>
      <c r="D167" s="721">
        <f t="shared" si="2"/>
        <v>605.16</v>
      </c>
      <c r="E167" s="721">
        <v>623</v>
      </c>
      <c r="F167" s="721">
        <v>4646</v>
      </c>
      <c r="G167" s="724">
        <v>5517</v>
      </c>
      <c r="H167" s="724">
        <v>17525</v>
      </c>
      <c r="I167" s="721" t="n">
        <v>12101.0</v>
      </c>
    </row>
    <row r="168" spans="1:16" x14ac:dyDescent="0.2">
      <c r="A168" t="s">
        <v>213</v>
      </c>
      <c r="B168" t="n">
        <v>385.0</v>
      </c>
      <c r="C168" t="n">
        <v>162.0</v>
      </c>
      <c r="D168" s="721">
        <f t="shared" si="2"/>
        <v>262.44</v>
      </c>
      <c r="F168" s="721">
        <v>224</v>
      </c>
      <c r="G168" s="753"/>
      <c r="H168" s="724">
        <v>4722</v>
      </c>
      <c r="I168" s="721" t="n">
        <v>5256.0</v>
      </c>
      <c r="N168" s="47"/>
    </row>
    <row r="169" spans="1:16" x14ac:dyDescent="0.2">
      <c r="A169" t="s">
        <v>214</v>
      </c>
      <c r="B169" t="n">
        <v>386.0</v>
      </c>
      <c r="C169" t="n">
        <v>165.0</v>
      </c>
      <c r="D169" s="721">
        <f t="shared" si="2"/>
        <v>272.25</v>
      </c>
      <c r="E169" s="721">
        <v>226</v>
      </c>
      <c r="F169" s="721">
        <v>106</v>
      </c>
      <c r="G169" s="724">
        <v>3590</v>
      </c>
      <c r="H169" s="724">
        <v>4047</v>
      </c>
      <c r="I169" s="721" t="n">
        <v>18149.0</v>
      </c>
    </row>
    <row r="170" spans="1:16" x14ac:dyDescent="0.2">
      <c r="A170" t="s">
        <v>215</v>
      </c>
      <c r="B170" t="n">
        <v>387.0</v>
      </c>
      <c r="C170" t="n">
        <v>157.0</v>
      </c>
      <c r="D170" s="721">
        <f t="shared" si="2"/>
        <v>246.49</v>
      </c>
      <c r="E170" s="721">
        <v>142</v>
      </c>
      <c r="F170" s="721">
        <v>953</v>
      </c>
      <c r="G170" s="724">
        <v>5051</v>
      </c>
      <c r="H170" s="724">
        <v>5958</v>
      </c>
      <c r="I170" s="721" t="n">
        <v>6013.0</v>
      </c>
    </row>
    <row r="171" spans="1:16" x14ac:dyDescent="0.2">
      <c r="A171" t="s">
        <v>216</v>
      </c>
      <c r="B171" t="n">
        <v>388.0</v>
      </c>
      <c r="C171" t="n">
        <v>144.0</v>
      </c>
      <c r="D171" s="721">
        <f t="shared" si="2"/>
        <v>207.36</v>
      </c>
      <c r="E171" s="721">
        <v>66</v>
      </c>
      <c r="F171" s="721">
        <v>188</v>
      </c>
      <c r="G171" s="724">
        <v>2148</v>
      </c>
      <c r="H171" s="724">
        <v>4208</v>
      </c>
      <c r="I171" s="721" t="n">
        <v>3929.0</v>
      </c>
    </row>
    <row r="172" spans="1:16" x14ac:dyDescent="0.2">
      <c r="A172" t="s">
        <v>217</v>
      </c>
      <c r="B172" t="n">
        <v>389.0</v>
      </c>
      <c r="C172" t="n">
        <v>173.0</v>
      </c>
      <c r="D172" s="721">
        <f t="shared" si="2"/>
        <v>299.29000000000002</v>
      </c>
      <c r="E172" s="721">
        <v>186</v>
      </c>
      <c r="F172" s="721">
        <v>240</v>
      </c>
      <c r="G172" s="724">
        <v>7301</v>
      </c>
      <c r="H172" s="724">
        <v>7392</v>
      </c>
      <c r="I172" s="721" t="n">
        <v>8236.0</v>
      </c>
    </row>
    <row r="173" spans="1:16" x14ac:dyDescent="0.2">
      <c r="A173" t="s">
        <v>218</v>
      </c>
      <c r="B173" t="n">
        <v>390.0</v>
      </c>
      <c r="C173" t="n">
        <v>184.0</v>
      </c>
      <c r="D173" s="721">
        <f t="shared" si="2"/>
        <v>338.56</v>
      </c>
      <c r="F173" s="721">
        <v>230</v>
      </c>
      <c r="G173" s="754"/>
      <c r="H173" s="724">
        <v>5932</v>
      </c>
      <c r="I173" s="721" t="n">
        <v>12250.0</v>
      </c>
      <c r="N173" s="48"/>
    </row>
    <row r="174" spans="1:16" x14ac:dyDescent="0.2">
      <c r="A174" t="s">
        <v>219</v>
      </c>
      <c r="B174" t="n">
        <v>391.0</v>
      </c>
      <c r="C174" t="n">
        <v>174.0</v>
      </c>
      <c r="D174" s="721">
        <f t="shared" si="2"/>
        <v>302.76</v>
      </c>
      <c r="E174" s="721">
        <v>127</v>
      </c>
      <c r="F174" s="721">
        <v>1015</v>
      </c>
      <c r="G174" s="724">
        <v>4050</v>
      </c>
      <c r="H174" s="724">
        <v>9288</v>
      </c>
      <c r="I174" s="721" t="n">
        <v>3641.0</v>
      </c>
    </row>
    <row r="175" spans="1:16" x14ac:dyDescent="0.2">
      <c r="A175" t="s">
        <v>220</v>
      </c>
      <c r="B175" t="n">
        <v>391.0</v>
      </c>
      <c r="C175" t="n">
        <v>216.0</v>
      </c>
      <c r="D175" s="721">
        <f t="shared" si="2"/>
        <v>466.56</v>
      </c>
      <c r="E175" s="721">
        <v>231</v>
      </c>
      <c r="F175" s="721">
        <v>2305</v>
      </c>
      <c r="G175" s="724">
        <v>6551</v>
      </c>
      <c r="H175" s="724">
        <v>10661</v>
      </c>
      <c r="I175" s="721" t="n">
        <v>5398.0</v>
      </c>
    </row>
    <row r="176" spans="1:16" x14ac:dyDescent="0.2">
      <c r="A176" t="s">
        <v>221</v>
      </c>
      <c r="B176" t="n">
        <v>391.0</v>
      </c>
      <c r="C176" t="n">
        <v>142.0</v>
      </c>
      <c r="D176" s="721">
        <f t="shared" si="2"/>
        <v>201.64</v>
      </c>
      <c r="E176" s="721">
        <v>73</v>
      </c>
      <c r="F176" s="721">
        <v>228</v>
      </c>
      <c r="G176" s="724">
        <v>3427</v>
      </c>
      <c r="H176" s="724">
        <v>5515</v>
      </c>
      <c r="I176" s="721" t="n">
        <v>5973.0</v>
      </c>
    </row>
    <row r="177" spans="1:16" x14ac:dyDescent="0.2">
      <c r="A177" t="s">
        <v>222</v>
      </c>
      <c r="B177" t="n">
        <v>391.0</v>
      </c>
      <c r="C177" t="n">
        <v>184.0</v>
      </c>
      <c r="D177" s="721">
        <f t="shared" si="2"/>
        <v>338.56</v>
      </c>
      <c r="G177" s="755"/>
      <c r="I177" t="n">
        <v>1063.0</v>
      </c>
      <c r="N177" s="49"/>
      <c r="O177" s="276"/>
      <c r="P177" s="438"/>
    </row>
    <row r="178" spans="1:16" x14ac:dyDescent="0.2">
      <c r="A178" t="s">
        <v>223</v>
      </c>
      <c r="B178" t="n">
        <v>392.0</v>
      </c>
      <c r="C178" t="n">
        <v>171.0</v>
      </c>
      <c r="D178" s="721">
        <f t="shared" si="2"/>
        <v>292.41000000000003</v>
      </c>
      <c r="F178" s="721">
        <v>327</v>
      </c>
      <c r="G178" s="756"/>
      <c r="H178" s="724">
        <v>6515</v>
      </c>
      <c r="I178" s="721" t="n">
        <v>2824.0</v>
      </c>
      <c r="N178" s="50"/>
    </row>
    <row r="179" spans="1:16" x14ac:dyDescent="0.2">
      <c r="A179" t="s">
        <v>224</v>
      </c>
      <c r="B179" t="n">
        <v>394.0</v>
      </c>
      <c r="C179" t="n">
        <v>169.0</v>
      </c>
      <c r="D179" s="721">
        <f t="shared" si="2"/>
        <v>285.61</v>
      </c>
      <c r="E179" s="721">
        <v>63</v>
      </c>
      <c r="F179" s="721">
        <v>119</v>
      </c>
      <c r="G179" s="724">
        <v>2542</v>
      </c>
      <c r="H179" s="724">
        <v>8483</v>
      </c>
      <c r="I179" s="721" t="n">
        <v>5337.0</v>
      </c>
    </row>
    <row r="180" spans="1:16" x14ac:dyDescent="0.2">
      <c r="A180" t="s">
        <v>225</v>
      </c>
      <c r="B180" t="n">
        <v>395.0</v>
      </c>
      <c r="C180" t="n">
        <v>157.0</v>
      </c>
      <c r="D180" s="721">
        <f t="shared" si="2"/>
        <v>246.49</v>
      </c>
      <c r="E180" s="721">
        <v>130</v>
      </c>
      <c r="F180" s="721">
        <v>297</v>
      </c>
      <c r="G180" s="724">
        <v>2511</v>
      </c>
      <c r="H180" s="724">
        <v>12589</v>
      </c>
      <c r="I180" s="721" t="n">
        <v>6793.0</v>
      </c>
    </row>
    <row r="181" spans="1:16" x14ac:dyDescent="0.2">
      <c r="A181" t="s">
        <v>226</v>
      </c>
      <c r="B181" t="n">
        <v>396.0</v>
      </c>
      <c r="C181" t="n">
        <v>173.0</v>
      </c>
      <c r="D181" s="721">
        <f t="shared" si="2"/>
        <v>299.29000000000002</v>
      </c>
      <c r="F181" s="721">
        <v>404</v>
      </c>
      <c r="G181" s="757"/>
      <c r="H181" s="724">
        <v>5805</v>
      </c>
      <c r="I181" s="721" t="n">
        <v>7907.0</v>
      </c>
      <c r="N181" s="51"/>
    </row>
    <row r="182" spans="1:16" x14ac:dyDescent="0.2">
      <c r="A182" t="s">
        <v>227</v>
      </c>
      <c r="B182" t="n">
        <v>396.0</v>
      </c>
      <c r="C182" t="n">
        <v>169.0</v>
      </c>
      <c r="D182" s="721">
        <f t="shared" si="2"/>
        <v>285.61</v>
      </c>
      <c r="E182" s="721">
        <v>153</v>
      </c>
      <c r="F182" s="721">
        <v>12792</v>
      </c>
      <c r="G182" s="724">
        <v>2579</v>
      </c>
      <c r="H182" s="724">
        <v>9225</v>
      </c>
      <c r="I182" s="721" t="n">
        <v>5620.0</v>
      </c>
    </row>
    <row r="183" spans="1:16" x14ac:dyDescent="0.2">
      <c r="A183" t="s">
        <v>228</v>
      </c>
      <c r="B183" t="n">
        <v>397.0</v>
      </c>
      <c r="C183" t="n">
        <v>212.0</v>
      </c>
      <c r="D183" s="721">
        <f t="shared" si="2"/>
        <v>449.44</v>
      </c>
      <c r="G183" s="758"/>
      <c r="I183" t="n">
        <v>1505.0</v>
      </c>
      <c r="N183" s="52"/>
      <c r="O183" s="277"/>
      <c r="P183" s="439"/>
    </row>
    <row r="184" spans="1:16" x14ac:dyDescent="0.2">
      <c r="A184" t="s">
        <v>229</v>
      </c>
      <c r="B184" t="n">
        <v>397.0</v>
      </c>
      <c r="C184" t="n">
        <v>165.0</v>
      </c>
      <c r="D184" s="721">
        <f t="shared" si="2"/>
        <v>272.25</v>
      </c>
      <c r="E184" s="721">
        <v>122</v>
      </c>
      <c r="F184" s="721">
        <v>448</v>
      </c>
      <c r="G184" s="724">
        <v>3723</v>
      </c>
      <c r="H184" s="724">
        <v>12440</v>
      </c>
      <c r="I184" s="721" t="n">
        <v>10465.0</v>
      </c>
    </row>
    <row r="185" spans="1:16" x14ac:dyDescent="0.2">
      <c r="A185" t="s">
        <v>230</v>
      </c>
      <c r="B185" t="n">
        <v>397.0</v>
      </c>
      <c r="C185" t="n">
        <v>195.0</v>
      </c>
      <c r="D185" s="721">
        <f t="shared" si="2"/>
        <v>380.25</v>
      </c>
      <c r="E185" s="721">
        <v>62</v>
      </c>
      <c r="F185" s="721">
        <v>138</v>
      </c>
      <c r="G185" s="724">
        <v>3179</v>
      </c>
      <c r="I185" s="721" t="n">
        <v>5547.0</v>
      </c>
    </row>
    <row r="186" spans="1:16" x14ac:dyDescent="0.2">
      <c r="A186" t="s">
        <v>231</v>
      </c>
      <c r="B186" t="n">
        <v>398.0</v>
      </c>
      <c r="C186" t="n">
        <v>181.0</v>
      </c>
      <c r="D186" s="721">
        <f t="shared" si="2"/>
        <v>327.61</v>
      </c>
      <c r="E186" s="721">
        <v>111</v>
      </c>
      <c r="F186" s="721">
        <v>744</v>
      </c>
      <c r="G186" s="724">
        <v>3189</v>
      </c>
      <c r="H186" s="724">
        <v>9148</v>
      </c>
      <c r="I186" s="721" t="n">
        <v>3719.0</v>
      </c>
    </row>
    <row r="187" spans="1:16" x14ac:dyDescent="0.2">
      <c r="A187" t="s">
        <v>232</v>
      </c>
      <c r="B187" t="n">
        <v>399.0</v>
      </c>
      <c r="C187" t="n">
        <v>169.0</v>
      </c>
      <c r="D187" s="721">
        <f t="shared" si="2"/>
        <v>285.61</v>
      </c>
      <c r="E187" s="721">
        <v>75</v>
      </c>
      <c r="F187" s="721">
        <v>101</v>
      </c>
      <c r="G187" s="724">
        <v>3324</v>
      </c>
      <c r="H187" s="724">
        <v>12413</v>
      </c>
      <c r="I187" s="721" t="n">
        <v>5855.0</v>
      </c>
    </row>
    <row r="188" spans="1:16" x14ac:dyDescent="0.2">
      <c r="A188" t="s">
        <v>233</v>
      </c>
      <c r="B188" t="n">
        <v>399.0</v>
      </c>
      <c r="C188" t="n">
        <v>162.0</v>
      </c>
      <c r="D188" s="721">
        <f t="shared" si="2"/>
        <v>262.44</v>
      </c>
      <c r="E188" s="721">
        <v>753</v>
      </c>
      <c r="F188" s="721">
        <v>308</v>
      </c>
      <c r="G188" s="724">
        <v>3396</v>
      </c>
      <c r="H188" s="724">
        <v>7399</v>
      </c>
      <c r="I188" s="721" t="n">
        <v>11943.0</v>
      </c>
    </row>
    <row r="189" spans="1:16" x14ac:dyDescent="0.2">
      <c r="A189" t="s">
        <v>234</v>
      </c>
      <c r="B189" t="n">
        <v>400.0</v>
      </c>
      <c r="C189" t="n">
        <v>106.0</v>
      </c>
      <c r="D189" s="721">
        <f t="shared" si="2"/>
        <v>112.36</v>
      </c>
      <c r="E189" s="721">
        <v>123</v>
      </c>
      <c r="F189" s="721">
        <v>287</v>
      </c>
      <c r="G189" s="724">
        <v>2021</v>
      </c>
      <c r="H189" s="724">
        <v>4827</v>
      </c>
      <c r="I189" s="721" t="n">
        <v>4841.0</v>
      </c>
    </row>
    <row r="190" spans="1:16" x14ac:dyDescent="0.2">
      <c r="A190" t="s">
        <v>235</v>
      </c>
      <c r="B190" t="n">
        <v>400.0</v>
      </c>
      <c r="C190" t="n">
        <v>160.0</v>
      </c>
      <c r="D190" s="721">
        <f t="shared" si="2"/>
        <v>256</v>
      </c>
      <c r="E190" s="721">
        <v>111</v>
      </c>
      <c r="F190" s="721">
        <v>14227</v>
      </c>
      <c r="G190" s="724">
        <v>2049</v>
      </c>
      <c r="H190" s="724">
        <v>7159</v>
      </c>
      <c r="I190" s="721" t="n">
        <v>7326.0</v>
      </c>
    </row>
    <row r="191" spans="1:16" x14ac:dyDescent="0.2">
      <c r="A191" t="s">
        <v>236</v>
      </c>
      <c r="B191" t="n">
        <v>401.0</v>
      </c>
      <c r="C191" t="n">
        <v>178.0</v>
      </c>
      <c r="D191" s="721">
        <f t="shared" si="2"/>
        <v>316.83999999999997</v>
      </c>
      <c r="F191" s="721">
        <v>420</v>
      </c>
      <c r="G191" s="759"/>
      <c r="H191" s="724">
        <v>5399</v>
      </c>
      <c r="I191" s="721" t="n">
        <v>7840.0</v>
      </c>
      <c r="N191" s="53"/>
    </row>
    <row r="192" spans="1:16" x14ac:dyDescent="0.2">
      <c r="A192" t="s">
        <v>237</v>
      </c>
      <c r="B192" t="n">
        <v>401.0</v>
      </c>
      <c r="C192" t="n">
        <v>153.0</v>
      </c>
      <c r="D192" s="721">
        <f t="shared" si="2"/>
        <v>234.09</v>
      </c>
      <c r="E192" s="721">
        <v>63</v>
      </c>
      <c r="F192" s="721">
        <v>325</v>
      </c>
      <c r="G192" s="724">
        <v>2821</v>
      </c>
      <c r="H192" s="724">
        <v>3116</v>
      </c>
      <c r="I192" s="721" t="n">
        <v>6278.0</v>
      </c>
    </row>
    <row r="193" spans="1:16" x14ac:dyDescent="0.2">
      <c r="A193" t="s">
        <v>238</v>
      </c>
      <c r="B193" t="n">
        <v>401.0</v>
      </c>
      <c r="C193" t="n">
        <v>197.0</v>
      </c>
      <c r="D193" s="721">
        <f t="shared" si="2"/>
        <v>388.09</v>
      </c>
      <c r="E193" s="721">
        <v>69</v>
      </c>
      <c r="F193" s="721">
        <v>235</v>
      </c>
      <c r="G193" s="724">
        <v>2751</v>
      </c>
      <c r="I193" s="721" t="n">
        <v>6823.0</v>
      </c>
    </row>
    <row r="194" spans="1:16" x14ac:dyDescent="0.2">
      <c r="A194" t="s">
        <v>239</v>
      </c>
      <c r="B194" t="n">
        <v>402.0</v>
      </c>
      <c r="C194" t="n">
        <v>187.0</v>
      </c>
      <c r="D194" s="721">
        <f t="shared" si="2"/>
        <v>349.69</v>
      </c>
      <c r="E194" s="721">
        <v>963</v>
      </c>
      <c r="F194" s="721">
        <v>596</v>
      </c>
      <c r="G194" s="724">
        <v>2983</v>
      </c>
      <c r="H194" s="724">
        <v>8061</v>
      </c>
      <c r="I194" s="721" t="n">
        <v>3276.0</v>
      </c>
    </row>
    <row r="195" spans="1:16" x14ac:dyDescent="0.2">
      <c r="A195" t="s">
        <v>240</v>
      </c>
      <c r="B195" t="n">
        <v>402.0</v>
      </c>
      <c r="C195" t="n">
        <v>213.0</v>
      </c>
      <c r="D195" s="721">
        <f t="shared" ref="D195:D258" si="3">(C195*C195) / 100</f>
        <v>453.69</v>
      </c>
      <c r="E195" s="721">
        <v>761</v>
      </c>
      <c r="F195" s="721">
        <v>170</v>
      </c>
      <c r="G195" s="724">
        <v>5078</v>
      </c>
      <c r="I195" s="721" t="n">
        <v>5646.0</v>
      </c>
    </row>
    <row r="196" spans="1:16" x14ac:dyDescent="0.2">
      <c r="A196" t="s">
        <v>241</v>
      </c>
      <c r="B196" t="n">
        <v>403.0</v>
      </c>
      <c r="C196" t="n">
        <v>181.0</v>
      </c>
      <c r="D196" s="721">
        <f t="shared" si="3"/>
        <v>327.61</v>
      </c>
      <c r="E196" s="721">
        <v>95</v>
      </c>
      <c r="F196" s="721">
        <v>489</v>
      </c>
      <c r="G196" s="724">
        <v>5602</v>
      </c>
      <c r="H196" s="724">
        <v>7449</v>
      </c>
      <c r="I196" s="721" t="n">
        <v>7920.0</v>
      </c>
    </row>
    <row r="197" spans="1:16" x14ac:dyDescent="0.2">
      <c r="A197" t="s">
        <v>242</v>
      </c>
      <c r="B197" t="n">
        <v>403.0</v>
      </c>
      <c r="C197" t="n">
        <v>199.0</v>
      </c>
      <c r="D197" s="721">
        <f t="shared" si="3"/>
        <v>396.01</v>
      </c>
      <c r="E197" s="721">
        <v>8995</v>
      </c>
      <c r="F197" s="721">
        <v>448</v>
      </c>
      <c r="G197" s="724">
        <v>4407</v>
      </c>
      <c r="I197" s="721" t="n">
        <v>9477.0</v>
      </c>
    </row>
    <row r="198" spans="1:16" x14ac:dyDescent="0.2">
      <c r="A198" t="s">
        <v>243</v>
      </c>
      <c r="B198" t="n">
        <v>406.0</v>
      </c>
      <c r="C198" t="n">
        <v>188.0</v>
      </c>
      <c r="D198" s="721">
        <f t="shared" si="3"/>
        <v>353.44</v>
      </c>
      <c r="G198" s="760"/>
      <c r="I198" t="n">
        <v>683.0</v>
      </c>
      <c r="N198" s="54"/>
      <c r="O198" s="278"/>
      <c r="P198" s="440"/>
    </row>
    <row r="199" spans="1:16" x14ac:dyDescent="0.2">
      <c r="A199" t="s">
        <v>244</v>
      </c>
      <c r="B199" t="n">
        <v>407.0</v>
      </c>
      <c r="C199" t="n">
        <v>224.0</v>
      </c>
      <c r="D199" s="721">
        <f t="shared" si="3"/>
        <v>501.76</v>
      </c>
      <c r="E199" s="721">
        <v>167</v>
      </c>
      <c r="F199" s="721">
        <v>5323</v>
      </c>
      <c r="G199" s="724">
        <v>4839</v>
      </c>
      <c r="I199" s="721" t="n">
        <v>14862.0</v>
      </c>
    </row>
    <row r="200" spans="1:16" x14ac:dyDescent="0.2">
      <c r="A200" t="s">
        <v>245</v>
      </c>
      <c r="B200" t="n">
        <v>408.0</v>
      </c>
      <c r="C200" t="n">
        <v>90.0</v>
      </c>
      <c r="D200" s="721">
        <f t="shared" si="3"/>
        <v>81</v>
      </c>
      <c r="E200" s="721">
        <v>44</v>
      </c>
      <c r="F200" s="721">
        <v>326</v>
      </c>
      <c r="G200" s="724">
        <v>1866</v>
      </c>
      <c r="H200" s="724">
        <v>2128</v>
      </c>
      <c r="I200" s="721" t="n">
        <v>3274.0</v>
      </c>
    </row>
    <row r="201" spans="1:16" x14ac:dyDescent="0.2">
      <c r="A201" t="s">
        <v>246</v>
      </c>
      <c r="B201" t="n">
        <v>408.0</v>
      </c>
      <c r="C201" t="n">
        <v>190.0</v>
      </c>
      <c r="D201" s="721">
        <f t="shared" si="3"/>
        <v>361</v>
      </c>
      <c r="G201" s="761"/>
      <c r="I201" t="n">
        <v>10287.0</v>
      </c>
      <c r="N201" s="55"/>
      <c r="O201" s="279"/>
      <c r="P201" s="441"/>
    </row>
    <row r="202" spans="1:16" x14ac:dyDescent="0.2">
      <c r="A202" t="s">
        <v>247</v>
      </c>
      <c r="B202" t="n">
        <v>409.0</v>
      </c>
      <c r="C202" t="n">
        <v>195.0</v>
      </c>
      <c r="D202" s="721">
        <f t="shared" si="3"/>
        <v>380.25</v>
      </c>
      <c r="E202" s="721">
        <v>73</v>
      </c>
      <c r="F202" s="721">
        <v>395</v>
      </c>
      <c r="G202" s="724">
        <v>3145</v>
      </c>
      <c r="H202" s="724">
        <v>14942</v>
      </c>
      <c r="I202" s="721" t="n">
        <v>8178.0</v>
      </c>
    </row>
    <row r="203" spans="1:16" x14ac:dyDescent="0.2">
      <c r="A203" t="s">
        <v>248</v>
      </c>
      <c r="B203" t="n">
        <v>409.0</v>
      </c>
      <c r="C203" t="n">
        <v>171.0</v>
      </c>
      <c r="D203" s="721">
        <f t="shared" si="3"/>
        <v>292.41000000000003</v>
      </c>
      <c r="E203" s="721">
        <v>243</v>
      </c>
      <c r="F203" s="721">
        <v>1180</v>
      </c>
      <c r="G203" s="724">
        <v>5057</v>
      </c>
      <c r="H203" s="724">
        <v>6968</v>
      </c>
      <c r="I203" s="721" t="n">
        <v>8075.0</v>
      </c>
    </row>
    <row r="204" spans="1:16" x14ac:dyDescent="0.2">
      <c r="A204" t="s">
        <v>249</v>
      </c>
      <c r="B204" t="n">
        <v>410.0</v>
      </c>
      <c r="C204" t="n">
        <v>187.0</v>
      </c>
      <c r="D204" s="721">
        <f t="shared" si="3"/>
        <v>349.69</v>
      </c>
      <c r="F204" s="721">
        <v>198</v>
      </c>
      <c r="G204" s="762"/>
      <c r="H204" s="724">
        <v>4971</v>
      </c>
      <c r="I204" s="721" t="n">
        <v>7575.0</v>
      </c>
      <c r="N204" s="56"/>
    </row>
    <row r="205" spans="1:16" x14ac:dyDescent="0.2">
      <c r="A205" t="s">
        <v>250</v>
      </c>
      <c r="B205" t="n">
        <v>411.0</v>
      </c>
      <c r="C205" t="n">
        <v>167.0</v>
      </c>
      <c r="D205" s="721">
        <f t="shared" si="3"/>
        <v>278.89</v>
      </c>
      <c r="E205" s="721">
        <v>56</v>
      </c>
      <c r="F205" s="721">
        <v>82</v>
      </c>
      <c r="G205" s="724">
        <v>1411</v>
      </c>
      <c r="H205" s="724">
        <v>2488</v>
      </c>
      <c r="I205" s="721" t="n">
        <v>3329.0</v>
      </c>
    </row>
    <row r="206" spans="1:16" x14ac:dyDescent="0.2">
      <c r="A206" t="s">
        <v>251</v>
      </c>
      <c r="B206" t="n">
        <v>411.0</v>
      </c>
      <c r="C206" t="n">
        <v>188.0</v>
      </c>
      <c r="D206" s="721">
        <f t="shared" si="3"/>
        <v>353.44</v>
      </c>
      <c r="F206" s="721">
        <v>76</v>
      </c>
      <c r="G206" s="763"/>
      <c r="H206" s="724">
        <v>5956</v>
      </c>
      <c r="I206" s="721" t="n">
        <v>9336.0</v>
      </c>
      <c r="N206" s="57"/>
    </row>
    <row r="207" spans="1:16" x14ac:dyDescent="0.2">
      <c r="A207" t="s">
        <v>252</v>
      </c>
      <c r="B207" t="n">
        <v>411.0</v>
      </c>
      <c r="C207" t="n">
        <v>198.0</v>
      </c>
      <c r="D207" s="721">
        <f t="shared" si="3"/>
        <v>392.04</v>
      </c>
      <c r="E207" s="721">
        <v>991</v>
      </c>
      <c r="F207" s="721">
        <v>266</v>
      </c>
      <c r="G207" s="724">
        <v>5557</v>
      </c>
      <c r="H207" s="724">
        <v>7213</v>
      </c>
      <c r="I207" s="721" t="n">
        <v>12208.0</v>
      </c>
    </row>
    <row r="208" spans="1:16" x14ac:dyDescent="0.2">
      <c r="A208" t="s">
        <v>253</v>
      </c>
      <c r="B208" t="n">
        <v>412.0</v>
      </c>
      <c r="C208" t="n">
        <v>175.0</v>
      </c>
      <c r="D208" s="721">
        <f t="shared" si="3"/>
        <v>306.25</v>
      </c>
      <c r="E208" s="721">
        <v>194</v>
      </c>
      <c r="F208" s="721">
        <v>336</v>
      </c>
      <c r="G208" s="724">
        <v>3101</v>
      </c>
      <c r="H208" s="724">
        <v>7324</v>
      </c>
      <c r="I208" s="721" t="n">
        <v>6581.0</v>
      </c>
    </row>
    <row r="209" spans="1:9" x14ac:dyDescent="0.2">
      <c r="A209" t="s">
        <v>254</v>
      </c>
      <c r="B209" t="n">
        <v>412.0</v>
      </c>
      <c r="C209" t="n">
        <v>171.0</v>
      </c>
      <c r="D209" s="721">
        <f t="shared" si="3"/>
        <v>292.41000000000003</v>
      </c>
      <c r="E209" s="721">
        <v>63</v>
      </c>
      <c r="F209" s="721">
        <v>205</v>
      </c>
      <c r="G209" s="724">
        <v>1844</v>
      </c>
      <c r="H209" s="724">
        <v>3576</v>
      </c>
      <c r="I209" s="721" t="n">
        <v>15504.0</v>
      </c>
    </row>
    <row r="210" spans="1:9" x14ac:dyDescent="0.2">
      <c r="A210" t="s">
        <v>255</v>
      </c>
      <c r="B210" t="n">
        <v>412.0</v>
      </c>
      <c r="C210" t="n">
        <v>203.0</v>
      </c>
      <c r="D210" s="721">
        <f t="shared" si="3"/>
        <v>412.09</v>
      </c>
      <c r="E210" s="721">
        <v>99</v>
      </c>
      <c r="F210" s="721">
        <v>321</v>
      </c>
      <c r="G210" s="724">
        <v>4618</v>
      </c>
      <c r="H210" s="724">
        <v>5208</v>
      </c>
      <c r="I210" s="721" t="n">
        <v>11393.0</v>
      </c>
    </row>
    <row r="211" spans="1:9" x14ac:dyDescent="0.2">
      <c r="A211" t="s">
        <v>256</v>
      </c>
      <c r="B211" t="n">
        <v>412.0</v>
      </c>
      <c r="C211" t="n">
        <v>220.0</v>
      </c>
      <c r="D211" s="721">
        <f t="shared" si="3"/>
        <v>484</v>
      </c>
      <c r="E211" s="721">
        <v>221</v>
      </c>
      <c r="F211" s="721">
        <v>62</v>
      </c>
      <c r="G211" s="724">
        <v>6638</v>
      </c>
      <c r="H211" s="724">
        <v>12851</v>
      </c>
      <c r="I211" s="721" t="n">
        <v>11816.0</v>
      </c>
    </row>
    <row r="212" spans="1:9" x14ac:dyDescent="0.2">
      <c r="A212" t="s">
        <v>257</v>
      </c>
      <c r="B212" t="n">
        <v>413.0</v>
      </c>
      <c r="C212" t="n">
        <v>130.0</v>
      </c>
      <c r="D212" s="721">
        <f t="shared" si="3"/>
        <v>169</v>
      </c>
      <c r="E212" s="721">
        <v>67</v>
      </c>
      <c r="F212" s="721">
        <v>265</v>
      </c>
      <c r="G212" s="724">
        <v>4763</v>
      </c>
      <c r="H212" s="724">
        <v>3579</v>
      </c>
      <c r="I212" s="721" t="n">
        <v>5767.0</v>
      </c>
    </row>
    <row r="213" spans="1:9" x14ac:dyDescent="0.2">
      <c r="A213" t="s">
        <v>258</v>
      </c>
      <c r="B213" t="n">
        <v>414.0</v>
      </c>
      <c r="C213" t="n">
        <v>197.0</v>
      </c>
      <c r="D213" s="721">
        <f t="shared" si="3"/>
        <v>388.09</v>
      </c>
      <c r="E213" s="721">
        <v>157</v>
      </c>
      <c r="F213" s="721">
        <v>379</v>
      </c>
      <c r="G213" s="724">
        <v>3558</v>
      </c>
      <c r="H213" s="724">
        <v>14012</v>
      </c>
      <c r="I213" s="721" t="n">
        <v>2981.0</v>
      </c>
    </row>
    <row r="214" spans="1:9" x14ac:dyDescent="0.2">
      <c r="A214" t="s">
        <v>259</v>
      </c>
      <c r="B214" t="n">
        <v>414.0</v>
      </c>
      <c r="C214" t="n">
        <v>154.0</v>
      </c>
      <c r="D214" s="721">
        <f t="shared" si="3"/>
        <v>237.16</v>
      </c>
      <c r="E214" s="721">
        <v>93</v>
      </c>
      <c r="F214" s="721">
        <v>827</v>
      </c>
      <c r="G214" s="724">
        <v>3179</v>
      </c>
      <c r="H214" s="724">
        <v>5878</v>
      </c>
      <c r="I214" s="721" t="n">
        <v>3986.0</v>
      </c>
    </row>
    <row r="215" spans="1:9" x14ac:dyDescent="0.2">
      <c r="A215" t="s">
        <v>260</v>
      </c>
      <c r="B215" t="n">
        <v>415.0</v>
      </c>
      <c r="C215" t="n">
        <v>198.0</v>
      </c>
      <c r="D215" s="721">
        <f t="shared" si="3"/>
        <v>392.04</v>
      </c>
      <c r="E215" s="721">
        <v>3493</v>
      </c>
      <c r="F215" s="721">
        <v>334</v>
      </c>
      <c r="G215" s="724">
        <v>3736</v>
      </c>
      <c r="H215" s="724">
        <v>7960</v>
      </c>
      <c r="I215" s="721" t="n">
        <v>3394.0</v>
      </c>
    </row>
    <row r="216" spans="1:9" x14ac:dyDescent="0.2">
      <c r="A216" t="s">
        <v>261</v>
      </c>
      <c r="B216" t="n">
        <v>415.0</v>
      </c>
      <c r="C216" t="n">
        <v>244.0</v>
      </c>
      <c r="D216" s="721">
        <f t="shared" si="3"/>
        <v>595.36</v>
      </c>
      <c r="E216" s="721">
        <v>97</v>
      </c>
      <c r="F216" s="721">
        <v>208</v>
      </c>
      <c r="G216" s="724">
        <v>4281</v>
      </c>
      <c r="H216" s="724">
        <v>21943</v>
      </c>
      <c r="I216" s="721" t="n">
        <v>9551.0</v>
      </c>
    </row>
    <row r="217" spans="1:9" x14ac:dyDescent="0.2">
      <c r="A217" t="s">
        <v>262</v>
      </c>
      <c r="B217" t="n">
        <v>415.0</v>
      </c>
      <c r="C217" t="n">
        <v>116.0</v>
      </c>
      <c r="D217" s="721">
        <f t="shared" si="3"/>
        <v>134.56</v>
      </c>
      <c r="E217" s="721">
        <v>1688</v>
      </c>
      <c r="F217" s="721">
        <v>208</v>
      </c>
      <c r="G217" s="724">
        <v>3270</v>
      </c>
      <c r="H217" s="724">
        <v>7104</v>
      </c>
      <c r="I217" s="721" t="n">
        <v>12808.0</v>
      </c>
    </row>
    <row r="218" spans="1:9" x14ac:dyDescent="0.2">
      <c r="A218" t="s">
        <v>263</v>
      </c>
      <c r="B218" t="n">
        <v>415.0</v>
      </c>
      <c r="C218" t="n">
        <v>152.0</v>
      </c>
      <c r="D218" s="721">
        <f t="shared" si="3"/>
        <v>231.04</v>
      </c>
      <c r="E218" s="721">
        <v>955</v>
      </c>
      <c r="F218" s="721">
        <v>378</v>
      </c>
      <c r="G218" s="724">
        <v>3504</v>
      </c>
      <c r="H218" s="724">
        <v>5192</v>
      </c>
      <c r="I218" s="721" t="n">
        <v>7059.0</v>
      </c>
    </row>
    <row r="219" spans="1:9" x14ac:dyDescent="0.2">
      <c r="A219" t="s">
        <v>264</v>
      </c>
      <c r="B219" t="n">
        <v>417.0</v>
      </c>
      <c r="C219" t="n">
        <v>195.0</v>
      </c>
      <c r="D219" s="721">
        <f t="shared" si="3"/>
        <v>380.25</v>
      </c>
      <c r="E219" s="721">
        <v>100</v>
      </c>
      <c r="F219" s="721">
        <v>255</v>
      </c>
      <c r="G219" s="724">
        <v>6089</v>
      </c>
      <c r="H219" s="724">
        <v>9187</v>
      </c>
      <c r="I219" s="721" t="n">
        <v>9453.0</v>
      </c>
    </row>
    <row r="220" spans="1:9" x14ac:dyDescent="0.2">
      <c r="A220" t="s">
        <v>265</v>
      </c>
      <c r="B220" t="n">
        <v>417.0</v>
      </c>
      <c r="C220" t="n">
        <v>211.0</v>
      </c>
      <c r="D220" s="721">
        <f t="shared" si="3"/>
        <v>445.21</v>
      </c>
      <c r="E220" s="721">
        <v>79</v>
      </c>
      <c r="F220" s="721">
        <v>211</v>
      </c>
      <c r="G220" s="724">
        <v>3310</v>
      </c>
      <c r="H220" s="724">
        <v>16227</v>
      </c>
      <c r="I220" s="721" t="n">
        <v>6518.0</v>
      </c>
    </row>
    <row r="221" spans="1:9" x14ac:dyDescent="0.2">
      <c r="A221" t="s">
        <v>266</v>
      </c>
      <c r="B221" t="n">
        <v>417.0</v>
      </c>
      <c r="C221" t="n">
        <v>194.0</v>
      </c>
      <c r="D221" s="721">
        <f t="shared" si="3"/>
        <v>376.36</v>
      </c>
      <c r="E221" s="721">
        <v>168</v>
      </c>
      <c r="F221" s="721">
        <v>278</v>
      </c>
      <c r="G221" s="724">
        <v>2938</v>
      </c>
      <c r="H221" s="724">
        <v>4838</v>
      </c>
      <c r="I221" s="721" t="n">
        <v>8005.0</v>
      </c>
    </row>
    <row r="222" spans="1:9" x14ac:dyDescent="0.2">
      <c r="A222" t="s">
        <v>267</v>
      </c>
      <c r="B222" t="n">
        <v>418.0</v>
      </c>
      <c r="C222" t="n">
        <v>187.0</v>
      </c>
      <c r="D222" s="721">
        <f t="shared" si="3"/>
        <v>349.69</v>
      </c>
      <c r="E222" s="721">
        <v>1438</v>
      </c>
      <c r="F222" s="721">
        <v>53001</v>
      </c>
      <c r="G222" s="724">
        <v>4559</v>
      </c>
      <c r="H222" s="724">
        <v>8009</v>
      </c>
      <c r="I222" s="721" t="n">
        <v>13976.0</v>
      </c>
    </row>
    <row r="223" spans="1:9" x14ac:dyDescent="0.2">
      <c r="A223" t="s">
        <v>268</v>
      </c>
      <c r="B223" t="n">
        <v>420.0</v>
      </c>
      <c r="C223" t="n">
        <v>194.0</v>
      </c>
      <c r="D223" s="721">
        <f t="shared" si="3"/>
        <v>376.36</v>
      </c>
      <c r="E223" s="721">
        <v>513</v>
      </c>
      <c r="F223" s="721">
        <v>5290</v>
      </c>
      <c r="G223" s="724">
        <v>4007</v>
      </c>
      <c r="H223" s="724">
        <v>8297</v>
      </c>
      <c r="I223" s="721" t="n">
        <v>7612.0</v>
      </c>
    </row>
    <row r="224" spans="1:9" x14ac:dyDescent="0.2">
      <c r="A224" t="s">
        <v>269</v>
      </c>
      <c r="B224" t="n">
        <v>421.0</v>
      </c>
      <c r="C224" t="n">
        <v>204.0</v>
      </c>
      <c r="D224" s="721">
        <f t="shared" si="3"/>
        <v>416.16</v>
      </c>
      <c r="E224" s="721">
        <v>189</v>
      </c>
      <c r="F224" s="721">
        <v>403</v>
      </c>
      <c r="G224" s="724">
        <v>3921</v>
      </c>
      <c r="H224" s="724">
        <v>8964</v>
      </c>
      <c r="I224" s="721" t="n">
        <v>3867.0</v>
      </c>
    </row>
    <row r="225" spans="1:14" x14ac:dyDescent="0.2">
      <c r="A225" t="s">
        <v>270</v>
      </c>
      <c r="B225" t="n">
        <v>421.0</v>
      </c>
      <c r="C225" t="n">
        <v>210.0</v>
      </c>
      <c r="D225" s="721">
        <f t="shared" si="3"/>
        <v>441</v>
      </c>
      <c r="E225" s="721">
        <v>75</v>
      </c>
      <c r="F225" s="721">
        <v>170</v>
      </c>
      <c r="G225" s="724">
        <v>3569</v>
      </c>
      <c r="H225" s="724">
        <v>5089</v>
      </c>
      <c r="I225" s="721" t="n">
        <v>6921.0</v>
      </c>
    </row>
    <row r="226" spans="1:14" x14ac:dyDescent="0.2">
      <c r="A226" t="s">
        <v>271</v>
      </c>
      <c r="B226" t="n">
        <v>423.0</v>
      </c>
      <c r="C226" t="n">
        <v>223.0</v>
      </c>
      <c r="D226" s="721">
        <f t="shared" si="3"/>
        <v>497.29</v>
      </c>
      <c r="E226" s="721">
        <v>57</v>
      </c>
      <c r="F226" s="721">
        <v>141</v>
      </c>
      <c r="G226" s="724">
        <v>4047</v>
      </c>
      <c r="H226" s="724">
        <v>6959</v>
      </c>
      <c r="I226" s="721" t="n">
        <v>7298.0</v>
      </c>
    </row>
    <row r="227" spans="1:14" x14ac:dyDescent="0.2">
      <c r="A227" t="s">
        <v>272</v>
      </c>
      <c r="B227" t="n">
        <v>426.0</v>
      </c>
      <c r="C227" t="n">
        <v>168.0</v>
      </c>
      <c r="D227" s="721">
        <f t="shared" si="3"/>
        <v>282.24</v>
      </c>
      <c r="E227" s="721">
        <v>88</v>
      </c>
      <c r="F227" s="721">
        <v>2398</v>
      </c>
      <c r="G227" s="724">
        <v>6441</v>
      </c>
      <c r="H227" s="724">
        <v>8720</v>
      </c>
      <c r="I227" s="721" t="n">
        <v>34209.0</v>
      </c>
    </row>
    <row r="228" spans="1:14" x14ac:dyDescent="0.2">
      <c r="A228" t="s">
        <v>273</v>
      </c>
      <c r="B228" t="n">
        <v>427.0</v>
      </c>
      <c r="C228" t="n">
        <v>204.0</v>
      </c>
      <c r="D228" s="721">
        <f t="shared" si="3"/>
        <v>416.16</v>
      </c>
      <c r="F228" s="721">
        <v>165</v>
      </c>
      <c r="G228" s="764"/>
      <c r="H228" s="724">
        <v>5550</v>
      </c>
      <c r="I228" s="721" t="n">
        <v>3012.0</v>
      </c>
      <c r="N228" s="58"/>
    </row>
    <row r="229" spans="1:14" x14ac:dyDescent="0.2">
      <c r="A229" t="s">
        <v>274</v>
      </c>
      <c r="B229" t="n">
        <v>428.0</v>
      </c>
      <c r="C229" t="n">
        <v>190.0</v>
      </c>
      <c r="D229" s="721">
        <f t="shared" si="3"/>
        <v>361</v>
      </c>
      <c r="E229" s="721">
        <v>108</v>
      </c>
      <c r="F229" s="721">
        <v>813</v>
      </c>
      <c r="G229" s="724">
        <v>5862</v>
      </c>
      <c r="H229" s="724">
        <v>6666</v>
      </c>
      <c r="I229" s="721" t="n">
        <v>7817.0</v>
      </c>
    </row>
    <row r="230" spans="1:14" x14ac:dyDescent="0.2">
      <c r="A230" t="s">
        <v>275</v>
      </c>
      <c r="B230" t="n">
        <v>429.0</v>
      </c>
      <c r="C230" t="n">
        <v>229.0</v>
      </c>
      <c r="D230" s="721">
        <f t="shared" si="3"/>
        <v>524.41</v>
      </c>
      <c r="E230" s="721">
        <v>2185</v>
      </c>
      <c r="F230" s="721">
        <v>34573</v>
      </c>
      <c r="G230" s="724">
        <v>7763</v>
      </c>
      <c r="I230" s="721" t="n">
        <v>17529.0</v>
      </c>
    </row>
    <row r="231" spans="1:14" x14ac:dyDescent="0.2">
      <c r="A231" t="s">
        <v>276</v>
      </c>
      <c r="B231" t="n">
        <v>429.0</v>
      </c>
      <c r="C231" t="n">
        <v>199.0</v>
      </c>
      <c r="D231" s="721">
        <f t="shared" si="3"/>
        <v>396.01</v>
      </c>
      <c r="F231" s="721">
        <v>66</v>
      </c>
      <c r="G231" s="765"/>
      <c r="H231" s="724">
        <v>5397</v>
      </c>
      <c r="I231" s="721" t="n">
        <v>9433.0</v>
      </c>
      <c r="N231" s="59"/>
    </row>
    <row r="232" spans="1:14" x14ac:dyDescent="0.2">
      <c r="A232" t="s">
        <v>277</v>
      </c>
      <c r="B232" t="n">
        <v>431.0</v>
      </c>
      <c r="C232" t="n">
        <v>196.0</v>
      </c>
      <c r="D232" s="721">
        <f t="shared" si="3"/>
        <v>384.16</v>
      </c>
      <c r="F232" s="721">
        <v>88</v>
      </c>
      <c r="G232" s="724">
        <v>2807</v>
      </c>
      <c r="H232" s="724">
        <v>4606</v>
      </c>
      <c r="I232" s="721" t="n">
        <v>6786.0</v>
      </c>
      <c r="N232" s="60"/>
    </row>
    <row r="233" spans="1:14" x14ac:dyDescent="0.2">
      <c r="A233" t="s">
        <v>278</v>
      </c>
      <c r="B233" t="n">
        <v>432.0</v>
      </c>
      <c r="C233" t="n">
        <v>157.0</v>
      </c>
      <c r="D233" s="721">
        <f t="shared" si="3"/>
        <v>246.49</v>
      </c>
      <c r="E233" s="721">
        <v>161</v>
      </c>
      <c r="F233" s="721">
        <v>30577</v>
      </c>
      <c r="G233" s="724">
        <v>4512</v>
      </c>
      <c r="H233" s="724">
        <v>7987</v>
      </c>
      <c r="I233" s="721" t="n">
        <v>10832.0</v>
      </c>
    </row>
    <row r="234" spans="1:14" x14ac:dyDescent="0.2">
      <c r="A234" t="s">
        <v>279</v>
      </c>
      <c r="B234" t="n">
        <v>432.0</v>
      </c>
      <c r="C234" t="n">
        <v>185.0</v>
      </c>
      <c r="D234" s="721">
        <f t="shared" si="3"/>
        <v>342.25</v>
      </c>
      <c r="E234" s="721">
        <v>52</v>
      </c>
      <c r="F234" s="721">
        <v>162</v>
      </c>
      <c r="G234" s="724">
        <v>3499</v>
      </c>
      <c r="I234" s="721" t="n">
        <v>3639.0</v>
      </c>
    </row>
    <row r="235" spans="1:14" x14ac:dyDescent="0.2">
      <c r="A235" t="s">
        <v>280</v>
      </c>
      <c r="B235" t="n">
        <v>433.0</v>
      </c>
      <c r="C235" t="n">
        <v>247.0</v>
      </c>
      <c r="D235" s="721">
        <f t="shared" si="3"/>
        <v>610.09</v>
      </c>
      <c r="E235" s="721">
        <v>12525</v>
      </c>
      <c r="F235" s="721">
        <v>8547</v>
      </c>
      <c r="G235" s="724">
        <v>5890</v>
      </c>
      <c r="H235" s="724">
        <v>10033</v>
      </c>
      <c r="I235" s="721" t="n">
        <v>8557.0</v>
      </c>
    </row>
    <row r="236" spans="1:14" x14ac:dyDescent="0.2">
      <c r="A236" t="s">
        <v>281</v>
      </c>
      <c r="B236" t="n">
        <v>434.0</v>
      </c>
      <c r="C236" t="n">
        <v>259.0</v>
      </c>
      <c r="D236" s="721">
        <f t="shared" si="3"/>
        <v>670.81</v>
      </c>
      <c r="E236" s="721">
        <v>176</v>
      </c>
      <c r="F236" s="721">
        <v>9350</v>
      </c>
      <c r="G236" s="724">
        <v>5069</v>
      </c>
      <c r="H236" s="724">
        <v>15315</v>
      </c>
      <c r="I236" s="721" t="n">
        <v>9585.0</v>
      </c>
    </row>
    <row r="237" spans="1:14" x14ac:dyDescent="0.2">
      <c r="A237" t="s">
        <v>282</v>
      </c>
      <c r="B237" t="n">
        <v>434.0</v>
      </c>
      <c r="C237" t="n">
        <v>215.0</v>
      </c>
      <c r="D237" s="721">
        <f t="shared" si="3"/>
        <v>462.25</v>
      </c>
      <c r="E237" s="721">
        <v>1846</v>
      </c>
      <c r="F237" s="721">
        <v>697</v>
      </c>
      <c r="G237" s="724">
        <v>5424</v>
      </c>
      <c r="H237" s="724">
        <v>14824</v>
      </c>
      <c r="I237" s="721" t="n">
        <v>13636.0</v>
      </c>
    </row>
    <row r="238" spans="1:14" x14ac:dyDescent="0.2">
      <c r="A238" t="s">
        <v>283</v>
      </c>
      <c r="B238" t="n">
        <v>434.0</v>
      </c>
      <c r="C238" t="n">
        <v>210.0</v>
      </c>
      <c r="D238" s="721">
        <f t="shared" si="3"/>
        <v>441</v>
      </c>
      <c r="E238" s="721">
        <v>4894</v>
      </c>
      <c r="F238" s="721">
        <v>91</v>
      </c>
      <c r="G238" s="724">
        <v>1611</v>
      </c>
      <c r="I238" s="721" t="n">
        <v>4744.0</v>
      </c>
    </row>
    <row r="239" spans="1:14" x14ac:dyDescent="0.2">
      <c r="A239" t="s">
        <v>284</v>
      </c>
      <c r="B239" t="n">
        <v>434.0</v>
      </c>
      <c r="C239" t="n">
        <v>186.0</v>
      </c>
      <c r="D239" s="721">
        <f t="shared" si="3"/>
        <v>345.96</v>
      </c>
      <c r="E239" s="721">
        <v>380</v>
      </c>
      <c r="F239" s="721">
        <v>8975</v>
      </c>
      <c r="G239" s="724">
        <v>3670</v>
      </c>
      <c r="H239" s="724">
        <v>7694</v>
      </c>
      <c r="I239" s="721" t="n">
        <v>7502.0</v>
      </c>
    </row>
    <row r="240" spans="1:14" x14ac:dyDescent="0.2">
      <c r="A240" t="s">
        <v>285</v>
      </c>
      <c r="B240" t="n">
        <v>435.0</v>
      </c>
      <c r="C240" t="n">
        <v>249.0</v>
      </c>
      <c r="D240" s="721">
        <f t="shared" si="3"/>
        <v>620.01</v>
      </c>
      <c r="E240" s="721">
        <v>3545</v>
      </c>
      <c r="F240" s="721">
        <v>133</v>
      </c>
      <c r="G240" s="724">
        <v>5292</v>
      </c>
      <c r="H240" s="724">
        <v>10978</v>
      </c>
      <c r="I240" s="721" t="n">
        <v>7317.0</v>
      </c>
    </row>
    <row r="241" spans="1:16" x14ac:dyDescent="0.2">
      <c r="A241" t="s">
        <v>286</v>
      </c>
      <c r="B241" t="n">
        <v>436.0</v>
      </c>
      <c r="C241" t="n">
        <v>225.0</v>
      </c>
      <c r="D241" s="721">
        <f t="shared" si="3"/>
        <v>506.25</v>
      </c>
      <c r="E241" s="721">
        <v>1760</v>
      </c>
      <c r="F241" s="721">
        <v>569</v>
      </c>
      <c r="G241" s="724">
        <v>5986</v>
      </c>
      <c r="I241" s="721" t="n">
        <v>7291.0</v>
      </c>
    </row>
    <row r="242" spans="1:16" x14ac:dyDescent="0.2">
      <c r="A242" t="s">
        <v>287</v>
      </c>
      <c r="B242" t="n">
        <v>437.0</v>
      </c>
      <c r="C242" t="n">
        <v>233.0</v>
      </c>
      <c r="D242" s="721">
        <f t="shared" si="3"/>
        <v>542.89</v>
      </c>
      <c r="E242" s="721">
        <v>128</v>
      </c>
      <c r="F242" s="721">
        <v>105</v>
      </c>
      <c r="G242" s="724">
        <v>6097</v>
      </c>
      <c r="I242" s="721" t="n">
        <v>6581.0</v>
      </c>
    </row>
    <row r="243" spans="1:16" x14ac:dyDescent="0.2">
      <c r="A243" t="s">
        <v>288</v>
      </c>
      <c r="B243" t="n">
        <v>438.0</v>
      </c>
      <c r="C243" t="n">
        <v>157.0</v>
      </c>
      <c r="D243" s="721">
        <f t="shared" si="3"/>
        <v>246.49</v>
      </c>
      <c r="E243" s="721">
        <v>1610</v>
      </c>
      <c r="F243" s="721">
        <v>32</v>
      </c>
      <c r="G243" s="724">
        <v>3021</v>
      </c>
      <c r="I243" s="721" t="n">
        <v>3511.0</v>
      </c>
    </row>
    <row r="244" spans="1:16" x14ac:dyDescent="0.2">
      <c r="A244" t="s">
        <v>289</v>
      </c>
      <c r="B244" t="n">
        <v>439.0</v>
      </c>
      <c r="C244" t="n">
        <v>191.0</v>
      </c>
      <c r="D244" s="721">
        <f t="shared" si="3"/>
        <v>364.81</v>
      </c>
      <c r="E244" s="721">
        <v>94</v>
      </c>
      <c r="F244" s="721">
        <v>389</v>
      </c>
      <c r="G244" s="724">
        <v>5325</v>
      </c>
      <c r="H244" s="724">
        <v>9754</v>
      </c>
      <c r="I244" s="721" t="n">
        <v>12339.0</v>
      </c>
    </row>
    <row r="245" spans="1:16" x14ac:dyDescent="0.2">
      <c r="A245" t="s">
        <v>290</v>
      </c>
      <c r="B245" t="n">
        <v>439.0</v>
      </c>
      <c r="C245" t="n">
        <v>215.0</v>
      </c>
      <c r="D245" s="721">
        <f t="shared" si="3"/>
        <v>462.25</v>
      </c>
      <c r="F245" s="721">
        <v>93</v>
      </c>
      <c r="G245" s="766"/>
      <c r="H245" s="724">
        <v>4523</v>
      </c>
      <c r="I245" s="721" t="n">
        <v>7570.0</v>
      </c>
      <c r="N245" s="61"/>
    </row>
    <row r="246" spans="1:16" x14ac:dyDescent="0.2">
      <c r="A246" t="s">
        <v>291</v>
      </c>
      <c r="B246" t="n">
        <v>440.0</v>
      </c>
      <c r="C246" t="n">
        <v>270.0</v>
      </c>
      <c r="D246" s="721">
        <f t="shared" si="3"/>
        <v>729</v>
      </c>
      <c r="E246" s="721">
        <v>304</v>
      </c>
      <c r="F246" s="721">
        <v>3284</v>
      </c>
      <c r="G246" s="724">
        <v>9164</v>
      </c>
      <c r="H246" s="724">
        <v>10190</v>
      </c>
      <c r="I246" s="721" t="n">
        <v>4314.0</v>
      </c>
    </row>
    <row r="247" spans="1:16" x14ac:dyDescent="0.2">
      <c r="A247" t="s">
        <v>292</v>
      </c>
      <c r="B247" t="n">
        <v>440.0</v>
      </c>
      <c r="C247" t="n">
        <v>143.0</v>
      </c>
      <c r="D247" s="721">
        <f t="shared" si="3"/>
        <v>204.49</v>
      </c>
      <c r="E247" s="721">
        <v>25</v>
      </c>
      <c r="F247" s="721">
        <v>12</v>
      </c>
      <c r="G247" s="724">
        <v>2191</v>
      </c>
      <c r="I247" s="721" t="n">
        <v>2576.0</v>
      </c>
    </row>
    <row r="248" spans="1:16" x14ac:dyDescent="0.2">
      <c r="A248" t="s">
        <v>293</v>
      </c>
      <c r="B248" t="n">
        <v>440.0</v>
      </c>
      <c r="C248" t="n">
        <v>145.0</v>
      </c>
      <c r="D248" s="721">
        <f t="shared" si="3"/>
        <v>210.25</v>
      </c>
      <c r="E248" s="721">
        <v>173</v>
      </c>
      <c r="F248" s="721">
        <v>10021</v>
      </c>
      <c r="G248" s="724">
        <v>3966</v>
      </c>
      <c r="H248" s="724">
        <v>4615</v>
      </c>
      <c r="I248" s="721" t="n">
        <v>6367.0</v>
      </c>
    </row>
    <row r="249" spans="1:16" x14ac:dyDescent="0.2">
      <c r="A249" t="s">
        <v>294</v>
      </c>
      <c r="B249" t="n">
        <v>442.0</v>
      </c>
      <c r="C249" t="n">
        <v>202.0</v>
      </c>
      <c r="D249" s="721">
        <f t="shared" si="3"/>
        <v>408.04</v>
      </c>
      <c r="E249" s="721">
        <v>150</v>
      </c>
      <c r="F249" s="721">
        <v>308</v>
      </c>
      <c r="G249" s="724">
        <v>3676</v>
      </c>
      <c r="I249" s="721" t="n">
        <v>7739.0</v>
      </c>
    </row>
    <row r="250" spans="1:16" x14ac:dyDescent="0.2">
      <c r="A250" t="s">
        <v>295</v>
      </c>
      <c r="B250" t="n">
        <v>443.0</v>
      </c>
      <c r="C250" t="n">
        <v>203.0</v>
      </c>
      <c r="D250" s="721">
        <f t="shared" si="3"/>
        <v>412.09</v>
      </c>
      <c r="E250" s="721">
        <v>77</v>
      </c>
      <c r="F250" s="721">
        <v>223</v>
      </c>
      <c r="G250" s="724">
        <v>4298</v>
      </c>
      <c r="I250" s="721" t="n">
        <v>8065.0</v>
      </c>
    </row>
    <row r="251" spans="1:16" x14ac:dyDescent="0.2">
      <c r="A251" t="s">
        <v>296</v>
      </c>
      <c r="B251" t="n">
        <v>443.0</v>
      </c>
      <c r="C251" t="n">
        <v>225.0</v>
      </c>
      <c r="D251" s="721">
        <f t="shared" si="3"/>
        <v>506.25</v>
      </c>
      <c r="E251" s="721">
        <v>3788</v>
      </c>
      <c r="F251" s="721">
        <v>332</v>
      </c>
      <c r="G251" s="724">
        <v>8240</v>
      </c>
      <c r="I251" s="721" t="n">
        <v>13609.0</v>
      </c>
    </row>
    <row r="252" spans="1:16" x14ac:dyDescent="0.2">
      <c r="A252" t="s">
        <v>297</v>
      </c>
      <c r="B252" t="n">
        <v>444.0</v>
      </c>
      <c r="C252" t="n">
        <v>206.0</v>
      </c>
      <c r="D252" s="721">
        <f t="shared" si="3"/>
        <v>424.36</v>
      </c>
      <c r="E252" s="721">
        <v>93</v>
      </c>
      <c r="F252" s="721">
        <v>336</v>
      </c>
      <c r="G252" s="724">
        <v>4522</v>
      </c>
      <c r="H252" s="724">
        <v>7946</v>
      </c>
      <c r="I252" s="721" t="n">
        <v>41333.0</v>
      </c>
    </row>
    <row r="253" spans="1:16" x14ac:dyDescent="0.2">
      <c r="A253" t="s">
        <v>298</v>
      </c>
      <c r="B253" t="n">
        <v>444.0</v>
      </c>
      <c r="C253" t="n">
        <v>117.0</v>
      </c>
      <c r="D253" s="721">
        <f t="shared" si="3"/>
        <v>136.88999999999999</v>
      </c>
      <c r="G253" s="767"/>
      <c r="I253" t="n">
        <v>2648.0</v>
      </c>
      <c r="N253" s="62"/>
      <c r="O253" s="280"/>
      <c r="P253" s="442"/>
    </row>
    <row r="254" spans="1:16" x14ac:dyDescent="0.2">
      <c r="A254" t="s">
        <v>299</v>
      </c>
      <c r="B254" t="n">
        <v>444.0</v>
      </c>
      <c r="C254" t="n">
        <v>186.0</v>
      </c>
      <c r="D254" s="721">
        <f t="shared" si="3"/>
        <v>345.96</v>
      </c>
      <c r="E254" s="721">
        <v>145</v>
      </c>
      <c r="F254" s="721">
        <v>92</v>
      </c>
      <c r="G254" s="724">
        <v>2687</v>
      </c>
      <c r="H254" s="724">
        <v>5109</v>
      </c>
      <c r="I254" s="721" t="n">
        <v>7014.0</v>
      </c>
    </row>
    <row r="255" spans="1:16" x14ac:dyDescent="0.2">
      <c r="A255" t="s">
        <v>300</v>
      </c>
      <c r="B255" t="n">
        <v>444.0</v>
      </c>
      <c r="C255" t="n">
        <v>268.0</v>
      </c>
      <c r="D255" s="721">
        <f t="shared" si="3"/>
        <v>718.24</v>
      </c>
      <c r="E255" s="721">
        <v>57</v>
      </c>
      <c r="F255" s="721">
        <v>25</v>
      </c>
      <c r="G255" s="724">
        <v>4929</v>
      </c>
      <c r="I255" s="721" t="n">
        <v>6228.0</v>
      </c>
    </row>
    <row r="256" spans="1:16" x14ac:dyDescent="0.2">
      <c r="A256" t="s">
        <v>301</v>
      </c>
      <c r="B256" t="n">
        <v>444.0</v>
      </c>
      <c r="C256" t="n">
        <v>231.0</v>
      </c>
      <c r="D256" s="721">
        <f t="shared" si="3"/>
        <v>533.61</v>
      </c>
      <c r="G256" s="768"/>
      <c r="I256" t="n">
        <v>8228.0</v>
      </c>
      <c r="N256" s="63"/>
      <c r="O256" s="281"/>
      <c r="P256" s="443"/>
    </row>
    <row r="257" spans="1:16" x14ac:dyDescent="0.2">
      <c r="A257" t="s">
        <v>302</v>
      </c>
      <c r="B257" t="n">
        <v>446.0</v>
      </c>
      <c r="C257" t="n">
        <v>224.0</v>
      </c>
      <c r="D257" s="721">
        <f t="shared" si="3"/>
        <v>501.76</v>
      </c>
      <c r="E257" s="721">
        <v>80</v>
      </c>
      <c r="F257" s="721">
        <v>257</v>
      </c>
      <c r="G257" s="724">
        <v>4263</v>
      </c>
      <c r="H257" s="724">
        <v>6763</v>
      </c>
      <c r="I257" s="721" t="n">
        <v>6816.0</v>
      </c>
    </row>
    <row r="258" spans="1:16" x14ac:dyDescent="0.2">
      <c r="A258" t="s">
        <v>303</v>
      </c>
      <c r="B258" t="n">
        <v>447.0</v>
      </c>
      <c r="C258" t="n">
        <v>196.0</v>
      </c>
      <c r="D258" s="721">
        <f t="shared" si="3"/>
        <v>384.16</v>
      </c>
      <c r="E258" s="721">
        <v>106</v>
      </c>
      <c r="F258" s="721">
        <v>840</v>
      </c>
      <c r="G258" s="724">
        <v>3757</v>
      </c>
      <c r="H258" s="724">
        <v>15715</v>
      </c>
      <c r="I258" s="721" t="n">
        <v>3548.0</v>
      </c>
    </row>
    <row r="259" spans="1:16" x14ac:dyDescent="0.2">
      <c r="A259" t="s">
        <v>304</v>
      </c>
      <c r="B259" t="n">
        <v>447.0</v>
      </c>
      <c r="C259" t="n">
        <v>206.0</v>
      </c>
      <c r="D259" s="721">
        <f t="shared" ref="D259:D322" si="4">(C259*C259) / 100</f>
        <v>424.36</v>
      </c>
      <c r="E259" s="721">
        <v>57</v>
      </c>
      <c r="F259" s="721">
        <v>90</v>
      </c>
      <c r="G259" s="724">
        <v>3332</v>
      </c>
      <c r="H259" s="724">
        <v>15464</v>
      </c>
      <c r="I259" s="721" t="n">
        <v>5607.0</v>
      </c>
    </row>
    <row r="260" spans="1:16" x14ac:dyDescent="0.2">
      <c r="A260" t="s">
        <v>305</v>
      </c>
      <c r="B260" t="n">
        <v>448.0</v>
      </c>
      <c r="C260" t="n">
        <v>422.0</v>
      </c>
      <c r="D260" s="721">
        <f t="shared" si="4"/>
        <v>1780.84</v>
      </c>
      <c r="E260" s="721">
        <v>17231</v>
      </c>
      <c r="F260" s="721">
        <v>39977</v>
      </c>
      <c r="G260" s="724">
        <v>7792</v>
      </c>
      <c r="H260" s="724">
        <v>13661</v>
      </c>
      <c r="I260" s="721" t="n">
        <v>20562.0</v>
      </c>
    </row>
    <row r="261" spans="1:16" x14ac:dyDescent="0.2">
      <c r="A261" t="s">
        <v>306</v>
      </c>
      <c r="B261" t="n">
        <v>449.0</v>
      </c>
      <c r="C261" t="n">
        <v>233.0</v>
      </c>
      <c r="D261" s="721">
        <f t="shared" si="4"/>
        <v>542.89</v>
      </c>
      <c r="G261" s="769"/>
      <c r="I261" t="n">
        <v>36460.0</v>
      </c>
      <c r="N261" s="64"/>
      <c r="O261" s="282"/>
      <c r="P261" s="444"/>
    </row>
    <row r="262" spans="1:16" x14ac:dyDescent="0.2">
      <c r="A262" t="s">
        <v>307</v>
      </c>
      <c r="B262" t="n">
        <v>449.0</v>
      </c>
      <c r="C262" t="n">
        <v>1.0</v>
      </c>
      <c r="D262" s="721">
        <f t="shared" si="4"/>
        <v>0.01</v>
      </c>
      <c r="E262" s="721">
        <v>4</v>
      </c>
      <c r="F262" s="721">
        <v>3</v>
      </c>
      <c r="G262" s="724">
        <v>98</v>
      </c>
      <c r="H262" s="724">
        <v>137</v>
      </c>
      <c r="I262" s="721" t="n">
        <v>128.0</v>
      </c>
    </row>
    <row r="263" spans="1:16" x14ac:dyDescent="0.2">
      <c r="A263" t="s">
        <v>308</v>
      </c>
      <c r="B263" t="n">
        <v>450.0</v>
      </c>
      <c r="C263" t="n">
        <v>57.0</v>
      </c>
      <c r="D263" s="721">
        <f t="shared" si="4"/>
        <v>32.49</v>
      </c>
      <c r="G263" s="724">
        <v>603</v>
      </c>
      <c r="H263" s="724">
        <v>1583</v>
      </c>
      <c r="I263" s="721" t="n">
        <v>1668.0</v>
      </c>
      <c r="N263" s="65"/>
      <c r="O263" s="283"/>
    </row>
    <row r="264" spans="1:16" x14ac:dyDescent="0.2">
      <c r="A264" t="s">
        <v>309</v>
      </c>
      <c r="B264" t="n">
        <v>453.0</v>
      </c>
      <c r="C264" t="n">
        <v>427.0</v>
      </c>
      <c r="D264" s="721">
        <f t="shared" si="4"/>
        <v>1823.29</v>
      </c>
      <c r="E264" s="721">
        <v>107</v>
      </c>
      <c r="F264" s="721">
        <v>2476</v>
      </c>
      <c r="G264" s="724">
        <v>4410</v>
      </c>
      <c r="I264" s="721" t="n">
        <v>9181.0</v>
      </c>
    </row>
    <row r="265" spans="1:16" x14ac:dyDescent="0.2">
      <c r="A265" t="s">
        <v>310</v>
      </c>
      <c r="B265" t="n">
        <v>454.0</v>
      </c>
      <c r="C265" t="n">
        <v>192.0</v>
      </c>
      <c r="D265" s="721">
        <f t="shared" si="4"/>
        <v>368.64</v>
      </c>
      <c r="F265" s="721">
        <v>2592</v>
      </c>
      <c r="G265" s="770"/>
      <c r="H265" s="724">
        <v>12837</v>
      </c>
      <c r="I265" s="721" t="n">
        <v>15786.0</v>
      </c>
      <c r="N265" s="66"/>
    </row>
    <row r="266" spans="1:16" x14ac:dyDescent="0.2">
      <c r="A266" t="s">
        <v>311</v>
      </c>
      <c r="B266" t="n">
        <v>454.0</v>
      </c>
      <c r="C266" t="n">
        <v>214.0</v>
      </c>
      <c r="D266" s="721">
        <f t="shared" si="4"/>
        <v>457.96</v>
      </c>
      <c r="E266" s="721">
        <v>158</v>
      </c>
      <c r="F266" s="721">
        <v>48430</v>
      </c>
      <c r="G266" s="724">
        <v>4359</v>
      </c>
      <c r="H266" s="724">
        <v>7093</v>
      </c>
      <c r="I266" s="721" t="n">
        <v>8244.0</v>
      </c>
    </row>
    <row r="267" spans="1:16" x14ac:dyDescent="0.2">
      <c r="A267" t="s">
        <v>312</v>
      </c>
      <c r="B267" t="n">
        <v>456.0</v>
      </c>
      <c r="C267" t="n">
        <v>225.0</v>
      </c>
      <c r="D267" s="721">
        <f t="shared" si="4"/>
        <v>506.25</v>
      </c>
      <c r="E267" s="721">
        <v>188</v>
      </c>
      <c r="F267" s="721">
        <v>1161</v>
      </c>
      <c r="G267" s="724">
        <v>8570</v>
      </c>
      <c r="H267" s="724">
        <v>11963</v>
      </c>
      <c r="I267" s="721" t="n">
        <v>3022.0</v>
      </c>
    </row>
    <row r="268" spans="1:16" x14ac:dyDescent="0.2">
      <c r="A268" t="s">
        <v>313</v>
      </c>
      <c r="B268" t="n">
        <v>456.0</v>
      </c>
      <c r="C268" t="n">
        <v>180.0</v>
      </c>
      <c r="D268" s="721">
        <f t="shared" si="4"/>
        <v>324</v>
      </c>
      <c r="E268" s="721">
        <v>52886</v>
      </c>
      <c r="F268" s="721">
        <v>397</v>
      </c>
      <c r="G268" s="724">
        <v>3411</v>
      </c>
      <c r="H268" s="724">
        <v>6622</v>
      </c>
      <c r="I268" s="721" t="n">
        <v>5843.0</v>
      </c>
    </row>
    <row r="269" spans="1:16" x14ac:dyDescent="0.2">
      <c r="A269" t="s">
        <v>314</v>
      </c>
      <c r="B269" t="n">
        <v>457.0</v>
      </c>
      <c r="C269" t="n">
        <v>215.0</v>
      </c>
      <c r="D269" s="721">
        <f t="shared" si="4"/>
        <v>462.25</v>
      </c>
      <c r="E269" s="721">
        <v>214</v>
      </c>
      <c r="F269" s="721">
        <v>230</v>
      </c>
      <c r="G269" s="724">
        <v>5770</v>
      </c>
      <c r="H269" s="724">
        <v>10127</v>
      </c>
      <c r="I269" s="721" t="n">
        <v>12154.0</v>
      </c>
    </row>
    <row r="270" spans="1:16" x14ac:dyDescent="0.2">
      <c r="A270" t="s">
        <v>315</v>
      </c>
      <c r="B270" t="n">
        <v>458.0</v>
      </c>
      <c r="C270" t="n">
        <v>201.0</v>
      </c>
      <c r="D270" s="721">
        <f t="shared" si="4"/>
        <v>404.01</v>
      </c>
      <c r="E270" s="721">
        <v>46</v>
      </c>
      <c r="F270" s="721">
        <v>32</v>
      </c>
      <c r="G270" s="724">
        <v>3172</v>
      </c>
      <c r="H270" s="724">
        <v>2606</v>
      </c>
      <c r="I270" s="721" t="n">
        <v>4108.0</v>
      </c>
    </row>
    <row r="271" spans="1:16" x14ac:dyDescent="0.2">
      <c r="A271" t="s">
        <v>316</v>
      </c>
      <c r="B271" t="n">
        <v>458.0</v>
      </c>
      <c r="C271" t="n">
        <v>253.0</v>
      </c>
      <c r="D271" s="721">
        <f t="shared" si="4"/>
        <v>640.09</v>
      </c>
      <c r="E271" s="721">
        <v>93</v>
      </c>
      <c r="F271" s="721">
        <v>103</v>
      </c>
      <c r="G271" s="724">
        <v>2334</v>
      </c>
      <c r="I271" s="721" t="n">
        <v>4931.0</v>
      </c>
    </row>
    <row r="272" spans="1:16" x14ac:dyDescent="0.2">
      <c r="A272" t="s">
        <v>317</v>
      </c>
      <c r="B272" t="n">
        <v>459.0</v>
      </c>
      <c r="C272" t="n">
        <v>201.0</v>
      </c>
      <c r="D272" s="721">
        <f t="shared" si="4"/>
        <v>404.01</v>
      </c>
      <c r="E272" s="721">
        <v>162</v>
      </c>
      <c r="F272" s="721">
        <v>2296</v>
      </c>
      <c r="G272" s="724">
        <v>3023</v>
      </c>
      <c r="H272" s="724">
        <v>5022</v>
      </c>
      <c r="I272" s="721" t="n">
        <v>7071.0</v>
      </c>
    </row>
    <row r="273" spans="1:16" x14ac:dyDescent="0.2">
      <c r="A273" t="s">
        <v>318</v>
      </c>
      <c r="B273" t="n">
        <v>459.0</v>
      </c>
      <c r="C273" t="n">
        <v>220.0</v>
      </c>
      <c r="D273" s="721">
        <f t="shared" si="4"/>
        <v>484</v>
      </c>
      <c r="F273" s="721">
        <v>2300</v>
      </c>
      <c r="G273" s="771"/>
      <c r="H273" s="724">
        <v>6458</v>
      </c>
      <c r="I273" s="721" t="n">
        <v>9857.0</v>
      </c>
      <c r="N273" s="67"/>
    </row>
    <row r="274" spans="1:16" x14ac:dyDescent="0.2">
      <c r="A274" t="s">
        <v>319</v>
      </c>
      <c r="B274" t="n">
        <v>460.0</v>
      </c>
      <c r="C274" t="n">
        <v>236.0</v>
      </c>
      <c r="D274" s="721">
        <f t="shared" si="4"/>
        <v>556.96</v>
      </c>
      <c r="E274" s="721">
        <v>111</v>
      </c>
      <c r="F274" s="721">
        <v>618</v>
      </c>
      <c r="G274" s="724">
        <v>7413</v>
      </c>
      <c r="H274" s="724">
        <v>8181</v>
      </c>
      <c r="I274" s="721" t="n">
        <v>9445.0</v>
      </c>
    </row>
    <row r="275" spans="1:16" x14ac:dyDescent="0.2">
      <c r="A275" t="s">
        <v>320</v>
      </c>
      <c r="B275" t="n">
        <v>460.0</v>
      </c>
      <c r="C275" t="n">
        <v>233.0</v>
      </c>
      <c r="D275" s="721">
        <f t="shared" si="4"/>
        <v>542.89</v>
      </c>
      <c r="E275" s="721">
        <v>222</v>
      </c>
      <c r="F275" s="721">
        <v>3014</v>
      </c>
      <c r="G275" s="724">
        <v>4234</v>
      </c>
      <c r="H275" s="724">
        <v>10062</v>
      </c>
      <c r="I275" s="721" t="n">
        <v>10562.0</v>
      </c>
    </row>
    <row r="276" spans="1:16" x14ac:dyDescent="0.2">
      <c r="A276" t="s">
        <v>321</v>
      </c>
      <c r="B276" t="n">
        <v>463.0</v>
      </c>
      <c r="C276" t="n">
        <v>227.0</v>
      </c>
      <c r="D276" s="721">
        <f t="shared" si="4"/>
        <v>515.29</v>
      </c>
      <c r="E276" s="721">
        <v>2086</v>
      </c>
      <c r="F276" s="721">
        <v>856</v>
      </c>
      <c r="G276" s="724">
        <v>6881</v>
      </c>
      <c r="I276" s="721" t="n">
        <v>3112.0</v>
      </c>
    </row>
    <row r="277" spans="1:16" x14ac:dyDescent="0.2">
      <c r="A277" t="s">
        <v>322</v>
      </c>
      <c r="B277" t="n">
        <v>464.0</v>
      </c>
      <c r="C277" t="n">
        <v>220.0</v>
      </c>
      <c r="D277" s="721">
        <f t="shared" si="4"/>
        <v>484</v>
      </c>
      <c r="E277" s="721">
        <v>442</v>
      </c>
      <c r="F277" s="721">
        <v>402</v>
      </c>
      <c r="G277" s="724">
        <v>4499</v>
      </c>
      <c r="H277" s="724">
        <v>7418</v>
      </c>
      <c r="I277" s="721" t="n">
        <v>6332.0</v>
      </c>
    </row>
    <row r="278" spans="1:16" x14ac:dyDescent="0.2">
      <c r="A278" t="s">
        <v>323</v>
      </c>
      <c r="B278" t="n">
        <v>465.0</v>
      </c>
      <c r="C278" t="n">
        <v>244.0</v>
      </c>
      <c r="D278" s="721">
        <f t="shared" si="4"/>
        <v>595.36</v>
      </c>
      <c r="E278" s="721">
        <v>228</v>
      </c>
      <c r="F278" s="721">
        <v>437</v>
      </c>
      <c r="G278" s="724">
        <v>4265</v>
      </c>
      <c r="I278" s="721" t="n">
        <v>7789.0</v>
      </c>
    </row>
    <row r="279" spans="1:16" x14ac:dyDescent="0.2">
      <c r="A279" t="s">
        <v>324</v>
      </c>
      <c r="B279" t="n">
        <v>466.0</v>
      </c>
      <c r="C279" t="n">
        <v>236.0</v>
      </c>
      <c r="D279" s="721">
        <f t="shared" si="4"/>
        <v>556.96</v>
      </c>
      <c r="E279" s="721">
        <v>2408</v>
      </c>
      <c r="F279" s="721">
        <v>1373</v>
      </c>
      <c r="G279" s="724">
        <v>8045</v>
      </c>
      <c r="H279" s="724">
        <v>9282</v>
      </c>
      <c r="I279" s="721" t="n">
        <v>8455.0</v>
      </c>
    </row>
    <row r="280" spans="1:16" x14ac:dyDescent="0.2">
      <c r="A280" t="s">
        <v>325</v>
      </c>
      <c r="B280" t="n">
        <v>466.0</v>
      </c>
      <c r="C280" t="n">
        <v>285.0</v>
      </c>
      <c r="D280" s="721">
        <f t="shared" si="4"/>
        <v>812.25</v>
      </c>
      <c r="E280" s="721">
        <v>2307</v>
      </c>
      <c r="F280" s="721">
        <v>73</v>
      </c>
      <c r="G280" s="724">
        <v>5476</v>
      </c>
      <c r="I280" s="721" t="n">
        <v>9535.0</v>
      </c>
    </row>
    <row r="281" spans="1:16" x14ac:dyDescent="0.2">
      <c r="A281" t="s">
        <v>326</v>
      </c>
      <c r="B281" t="n">
        <v>466.0</v>
      </c>
      <c r="C281" t="n">
        <v>229.0</v>
      </c>
      <c r="D281" s="721">
        <f t="shared" si="4"/>
        <v>524.41</v>
      </c>
      <c r="E281" s="721">
        <v>69</v>
      </c>
      <c r="F281" s="721">
        <v>202</v>
      </c>
      <c r="G281" s="724">
        <v>3160</v>
      </c>
      <c r="H281" s="724">
        <v>14503</v>
      </c>
      <c r="I281" s="721" t="n">
        <v>6100.0</v>
      </c>
    </row>
    <row r="282" spans="1:16" x14ac:dyDescent="0.2">
      <c r="A282" t="s">
        <v>327</v>
      </c>
      <c r="B282" t="n">
        <v>466.0</v>
      </c>
      <c r="C282" t="n">
        <v>262.0</v>
      </c>
      <c r="D282" s="721">
        <f t="shared" si="4"/>
        <v>686.44</v>
      </c>
      <c r="G282" s="772"/>
      <c r="I282" t="n">
        <v>15358.0</v>
      </c>
      <c r="N282" s="68"/>
      <c r="O282" s="284"/>
      <c r="P282" s="445"/>
    </row>
    <row r="283" spans="1:16" x14ac:dyDescent="0.2">
      <c r="A283" t="s">
        <v>328</v>
      </c>
      <c r="B283" t="n">
        <v>466.0</v>
      </c>
      <c r="C283" t="n">
        <v>203.0</v>
      </c>
      <c r="D283" s="721">
        <f t="shared" si="4"/>
        <v>412.09</v>
      </c>
      <c r="E283" s="721">
        <v>33535</v>
      </c>
      <c r="F283" s="721">
        <v>560</v>
      </c>
      <c r="G283" s="724">
        <v>5214</v>
      </c>
      <c r="H283" s="724">
        <v>12797</v>
      </c>
      <c r="I283" s="721" t="n">
        <v>12078.0</v>
      </c>
    </row>
    <row r="284" spans="1:16" x14ac:dyDescent="0.2">
      <c r="A284" t="s">
        <v>329</v>
      </c>
      <c r="B284" t="n">
        <v>469.0</v>
      </c>
      <c r="C284" t="n">
        <v>188.0</v>
      </c>
      <c r="D284" s="721">
        <f t="shared" si="4"/>
        <v>353.44</v>
      </c>
      <c r="E284" s="721">
        <v>1995</v>
      </c>
      <c r="F284" s="721">
        <v>199</v>
      </c>
      <c r="G284" s="724">
        <v>4111</v>
      </c>
      <c r="H284" s="724">
        <v>5105</v>
      </c>
      <c r="I284" s="721" t="n">
        <v>8238.0</v>
      </c>
    </row>
    <row r="285" spans="1:16" x14ac:dyDescent="0.2">
      <c r="A285" t="s">
        <v>330</v>
      </c>
      <c r="B285" t="n">
        <v>470.0</v>
      </c>
      <c r="C285" t="n">
        <v>165.0</v>
      </c>
      <c r="D285" s="721">
        <f t="shared" si="4"/>
        <v>272.25</v>
      </c>
      <c r="E285" s="721">
        <v>138</v>
      </c>
      <c r="G285" s="724">
        <v>4792</v>
      </c>
      <c r="I285" s="721" t="n">
        <v>6531.0</v>
      </c>
      <c r="O285" s="285"/>
    </row>
    <row r="286" spans="1:16" x14ac:dyDescent="0.2">
      <c r="A286" t="s">
        <v>331</v>
      </c>
      <c r="B286" t="n">
        <v>471.0</v>
      </c>
      <c r="C286" t="n">
        <v>253.0</v>
      </c>
      <c r="D286" s="721">
        <f t="shared" si="4"/>
        <v>640.09</v>
      </c>
      <c r="E286" s="721">
        <v>392</v>
      </c>
      <c r="F286" s="721">
        <v>547</v>
      </c>
      <c r="G286" s="724">
        <v>5015</v>
      </c>
      <c r="H286" s="724">
        <v>10450</v>
      </c>
      <c r="I286" s="721" t="n">
        <v>6184.0</v>
      </c>
    </row>
    <row r="287" spans="1:16" x14ac:dyDescent="0.2">
      <c r="A287" t="s">
        <v>332</v>
      </c>
      <c r="B287" t="n">
        <v>471.0</v>
      </c>
      <c r="C287" t="n">
        <v>237.0</v>
      </c>
      <c r="D287" s="721">
        <f t="shared" si="4"/>
        <v>561.69000000000005</v>
      </c>
      <c r="E287" s="721">
        <v>2342</v>
      </c>
      <c r="F287" s="721">
        <v>1060</v>
      </c>
      <c r="G287" s="724">
        <v>8110</v>
      </c>
      <c r="H287" s="724">
        <v>11786</v>
      </c>
      <c r="I287" s="721" t="n">
        <v>8095.0</v>
      </c>
    </row>
    <row r="288" spans="1:16" x14ac:dyDescent="0.2">
      <c r="A288" t="s">
        <v>333</v>
      </c>
      <c r="B288" t="n">
        <v>475.0</v>
      </c>
      <c r="C288" t="n">
        <v>234.0</v>
      </c>
      <c r="D288" s="721">
        <f t="shared" si="4"/>
        <v>547.55999999999995</v>
      </c>
      <c r="E288" s="721">
        <v>109</v>
      </c>
      <c r="F288" s="721">
        <v>100</v>
      </c>
      <c r="G288" s="724">
        <v>4395</v>
      </c>
      <c r="H288" s="724">
        <v>19853</v>
      </c>
      <c r="I288" s="721" t="n">
        <v>6907.0</v>
      </c>
    </row>
    <row r="289" spans="1:14" x14ac:dyDescent="0.2">
      <c r="A289" t="s">
        <v>334</v>
      </c>
      <c r="B289" t="n">
        <v>475.0</v>
      </c>
      <c r="C289" t="n">
        <v>234.0</v>
      </c>
      <c r="D289" s="721">
        <f t="shared" si="4"/>
        <v>547.55999999999995</v>
      </c>
      <c r="E289" s="721">
        <v>78</v>
      </c>
      <c r="F289" s="721">
        <v>116</v>
      </c>
      <c r="G289" s="724">
        <v>4388</v>
      </c>
      <c r="H289" s="724">
        <v>17682</v>
      </c>
      <c r="I289" s="721" t="n">
        <v>6848.0</v>
      </c>
    </row>
    <row r="290" spans="1:14" x14ac:dyDescent="0.2">
      <c r="A290" t="s">
        <v>335</v>
      </c>
      <c r="B290" t="n">
        <v>475.0</v>
      </c>
      <c r="C290" t="n">
        <v>253.0</v>
      </c>
      <c r="D290" s="721">
        <f t="shared" si="4"/>
        <v>640.09</v>
      </c>
      <c r="E290" s="721">
        <v>94</v>
      </c>
      <c r="F290" s="721">
        <v>329</v>
      </c>
      <c r="G290" s="724">
        <v>4581</v>
      </c>
      <c r="H290" s="724">
        <v>14434</v>
      </c>
      <c r="I290" s="721" t="n">
        <v>7644.0</v>
      </c>
    </row>
    <row r="291" spans="1:14" x14ac:dyDescent="0.2">
      <c r="A291" t="s">
        <v>336</v>
      </c>
      <c r="B291" t="n">
        <v>476.0</v>
      </c>
      <c r="C291" t="n">
        <v>273.0</v>
      </c>
      <c r="D291" s="721">
        <f t="shared" si="4"/>
        <v>745.29</v>
      </c>
      <c r="E291" s="721">
        <v>110</v>
      </c>
      <c r="F291" s="721">
        <v>228</v>
      </c>
      <c r="G291" s="724">
        <v>4334</v>
      </c>
      <c r="H291" s="724">
        <v>8925</v>
      </c>
      <c r="I291" s="721" t="n">
        <v>13584.0</v>
      </c>
    </row>
    <row r="292" spans="1:14" x14ac:dyDescent="0.2">
      <c r="A292" t="s">
        <v>337</v>
      </c>
      <c r="B292" t="n">
        <v>476.0</v>
      </c>
      <c r="C292" t="n">
        <v>241.0</v>
      </c>
      <c r="D292" s="721">
        <f t="shared" si="4"/>
        <v>580.80999999999995</v>
      </c>
      <c r="E292" s="721">
        <v>59</v>
      </c>
      <c r="F292" s="721">
        <v>91</v>
      </c>
      <c r="G292" s="724">
        <v>1796</v>
      </c>
      <c r="H292" s="724">
        <v>6835</v>
      </c>
      <c r="I292" s="721" t="n">
        <v>8075.0</v>
      </c>
    </row>
    <row r="293" spans="1:14" x14ac:dyDescent="0.2">
      <c r="A293" t="s">
        <v>338</v>
      </c>
      <c r="B293" t="n">
        <v>476.0</v>
      </c>
      <c r="C293" t="n">
        <v>237.0</v>
      </c>
      <c r="D293" s="721">
        <f t="shared" si="4"/>
        <v>561.69000000000005</v>
      </c>
      <c r="F293" s="721">
        <v>213</v>
      </c>
      <c r="G293" s="773"/>
      <c r="H293" s="724">
        <v>8540</v>
      </c>
      <c r="I293" s="721" t="n">
        <v>4638.0</v>
      </c>
      <c r="N293" s="69"/>
    </row>
    <row r="294" spans="1:14" x14ac:dyDescent="0.2">
      <c r="A294" t="s">
        <v>339</v>
      </c>
      <c r="B294" t="n">
        <v>476.0</v>
      </c>
      <c r="C294" t="n">
        <v>120.0</v>
      </c>
      <c r="D294" s="721">
        <f t="shared" si="4"/>
        <v>144</v>
      </c>
      <c r="E294" s="721">
        <v>46</v>
      </c>
      <c r="F294" s="721">
        <v>168</v>
      </c>
      <c r="G294" s="724">
        <v>2357</v>
      </c>
      <c r="H294" s="724">
        <v>4066</v>
      </c>
      <c r="I294" s="721" t="n">
        <v>4519.0</v>
      </c>
    </row>
    <row r="295" spans="1:14" x14ac:dyDescent="0.2">
      <c r="A295" t="s">
        <v>340</v>
      </c>
      <c r="B295" t="n">
        <v>476.0</v>
      </c>
      <c r="C295" t="n">
        <v>300.0</v>
      </c>
      <c r="D295" s="721">
        <f t="shared" si="4"/>
        <v>900</v>
      </c>
      <c r="E295" s="721">
        <v>87</v>
      </c>
      <c r="F295" s="721">
        <v>41</v>
      </c>
      <c r="G295" s="724">
        <v>5018</v>
      </c>
      <c r="I295" s="721" t="n">
        <v>6974.0</v>
      </c>
    </row>
    <row r="296" spans="1:14" x14ac:dyDescent="0.2">
      <c r="A296" t="s">
        <v>341</v>
      </c>
      <c r="B296" t="n">
        <v>477.0</v>
      </c>
      <c r="C296" t="n">
        <v>237.0</v>
      </c>
      <c r="D296" s="721">
        <f t="shared" si="4"/>
        <v>561.69000000000005</v>
      </c>
      <c r="E296" s="721">
        <v>56</v>
      </c>
      <c r="F296" s="721">
        <v>77</v>
      </c>
      <c r="G296" s="724">
        <v>1836</v>
      </c>
      <c r="I296" s="721" t="n">
        <v>6568.0</v>
      </c>
    </row>
    <row r="297" spans="1:14" x14ac:dyDescent="0.2">
      <c r="A297" t="s">
        <v>342</v>
      </c>
      <c r="B297" t="n">
        <v>477.0</v>
      </c>
      <c r="C297" t="n">
        <v>219.0</v>
      </c>
      <c r="D297" s="721">
        <f t="shared" si="4"/>
        <v>479.61</v>
      </c>
      <c r="F297" s="721">
        <v>2394</v>
      </c>
      <c r="G297" s="774"/>
      <c r="H297" s="724">
        <v>6023</v>
      </c>
      <c r="I297" s="721" t="n">
        <v>12588.0</v>
      </c>
      <c r="N297" s="70"/>
    </row>
    <row r="298" spans="1:14" x14ac:dyDescent="0.2">
      <c r="A298" t="s">
        <v>343</v>
      </c>
      <c r="B298" t="n">
        <v>478.0</v>
      </c>
      <c r="C298" t="n">
        <v>276.0</v>
      </c>
      <c r="D298" s="721">
        <f t="shared" si="4"/>
        <v>761.76</v>
      </c>
      <c r="E298" s="721">
        <v>193</v>
      </c>
      <c r="F298" s="721">
        <v>2015</v>
      </c>
      <c r="G298" s="724">
        <v>10633</v>
      </c>
      <c r="H298" s="724">
        <v>18299</v>
      </c>
      <c r="I298" s="721" t="n">
        <v>4785.0</v>
      </c>
    </row>
    <row r="299" spans="1:14" x14ac:dyDescent="0.2">
      <c r="A299" t="s">
        <v>344</v>
      </c>
      <c r="B299" t="n">
        <v>480.0</v>
      </c>
      <c r="C299" t="n">
        <v>248.0</v>
      </c>
      <c r="D299" s="721">
        <f t="shared" si="4"/>
        <v>615.04</v>
      </c>
      <c r="E299" s="721">
        <v>271</v>
      </c>
      <c r="F299" s="721">
        <v>4077</v>
      </c>
      <c r="G299" s="724">
        <v>5852</v>
      </c>
      <c r="H299" s="724">
        <v>10165</v>
      </c>
      <c r="I299" s="721" t="n">
        <v>11463.0</v>
      </c>
    </row>
    <row r="300" spans="1:14" x14ac:dyDescent="0.2">
      <c r="A300" t="s">
        <v>345</v>
      </c>
      <c r="B300" t="n">
        <v>480.0</v>
      </c>
      <c r="C300" t="n">
        <v>243.0</v>
      </c>
      <c r="D300" s="721">
        <f t="shared" si="4"/>
        <v>590.49</v>
      </c>
      <c r="E300" s="721">
        <v>63</v>
      </c>
      <c r="F300" s="721">
        <v>86</v>
      </c>
      <c r="G300" s="724">
        <v>1815</v>
      </c>
      <c r="H300" s="724">
        <v>6224</v>
      </c>
      <c r="I300" s="721" t="n">
        <v>8530.0</v>
      </c>
    </row>
    <row r="301" spans="1:14" x14ac:dyDescent="0.2">
      <c r="A301" t="s">
        <v>346</v>
      </c>
      <c r="B301" t="n">
        <v>480.0</v>
      </c>
      <c r="C301" t="n">
        <v>177.0</v>
      </c>
      <c r="D301" s="721">
        <f t="shared" si="4"/>
        <v>313.29000000000002</v>
      </c>
      <c r="E301" s="721">
        <v>60</v>
      </c>
      <c r="F301" s="721">
        <v>127</v>
      </c>
      <c r="G301" s="724">
        <v>2971</v>
      </c>
      <c r="H301" s="724">
        <v>5754</v>
      </c>
      <c r="I301" s="721" t="n">
        <v>5493.0</v>
      </c>
    </row>
    <row r="302" spans="1:14" x14ac:dyDescent="0.2">
      <c r="A302" t="s">
        <v>347</v>
      </c>
      <c r="B302" t="n">
        <v>481.0</v>
      </c>
      <c r="C302" t="n">
        <v>230.0</v>
      </c>
      <c r="D302" s="721">
        <f t="shared" si="4"/>
        <v>529</v>
      </c>
      <c r="F302" s="721">
        <v>150</v>
      </c>
      <c r="G302" s="724">
        <v>3688</v>
      </c>
      <c r="H302" s="724">
        <v>5950</v>
      </c>
      <c r="I302" s="721" t="n">
        <v>10250.0</v>
      </c>
      <c r="N302" s="71"/>
    </row>
    <row r="303" spans="1:14" x14ac:dyDescent="0.2">
      <c r="A303" t="s">
        <v>348</v>
      </c>
      <c r="B303" t="n">
        <v>481.0</v>
      </c>
      <c r="C303" t="n">
        <v>247.0</v>
      </c>
      <c r="D303" s="721">
        <f t="shared" si="4"/>
        <v>610.09</v>
      </c>
      <c r="E303" s="721">
        <v>163</v>
      </c>
      <c r="F303" s="721">
        <v>8014</v>
      </c>
      <c r="G303" s="724">
        <v>5616</v>
      </c>
      <c r="H303" s="724">
        <v>12255</v>
      </c>
      <c r="I303" s="721" t="n">
        <v>10587.0</v>
      </c>
    </row>
    <row r="304" spans="1:14" x14ac:dyDescent="0.2">
      <c r="A304" t="s">
        <v>349</v>
      </c>
      <c r="B304" t="n">
        <v>482.0</v>
      </c>
      <c r="C304" t="n">
        <v>224.0</v>
      </c>
      <c r="D304" s="721">
        <f t="shared" si="4"/>
        <v>501.76</v>
      </c>
      <c r="E304" s="721">
        <v>189</v>
      </c>
      <c r="F304" s="721">
        <v>7871</v>
      </c>
      <c r="G304" s="724">
        <v>3003</v>
      </c>
      <c r="H304" s="724">
        <v>6438</v>
      </c>
      <c r="I304" s="721" t="n">
        <v>13383.0</v>
      </c>
    </row>
    <row r="305" spans="1:15" x14ac:dyDescent="0.2">
      <c r="A305" t="s">
        <v>350</v>
      </c>
      <c r="B305" t="n">
        <v>482.0</v>
      </c>
      <c r="C305" t="n">
        <v>260.0</v>
      </c>
      <c r="D305" s="721">
        <f t="shared" si="4"/>
        <v>676</v>
      </c>
      <c r="E305" s="721">
        <v>88</v>
      </c>
      <c r="F305" s="721">
        <v>297</v>
      </c>
      <c r="G305" s="724">
        <v>4686</v>
      </c>
      <c r="H305" s="724">
        <v>14805</v>
      </c>
      <c r="I305" s="721" t="n">
        <v>8073.0</v>
      </c>
    </row>
    <row r="306" spans="1:15" x14ac:dyDescent="0.2">
      <c r="A306" t="s">
        <v>351</v>
      </c>
      <c r="B306" t="n">
        <v>482.0</v>
      </c>
      <c r="C306" t="n">
        <v>306.0</v>
      </c>
      <c r="D306" s="721">
        <f t="shared" si="4"/>
        <v>936.36</v>
      </c>
      <c r="E306" s="721">
        <v>66</v>
      </c>
      <c r="F306" s="721">
        <v>64</v>
      </c>
      <c r="G306" s="724">
        <v>5756</v>
      </c>
      <c r="I306" s="721" t="n">
        <v>6970.0</v>
      </c>
    </row>
    <row r="307" spans="1:15" x14ac:dyDescent="0.2">
      <c r="A307" t="s">
        <v>352</v>
      </c>
      <c r="B307" t="n">
        <v>484.0</v>
      </c>
      <c r="C307" t="n">
        <v>246.0</v>
      </c>
      <c r="D307" s="721">
        <f t="shared" si="4"/>
        <v>605.16</v>
      </c>
      <c r="E307" s="721">
        <v>87</v>
      </c>
      <c r="F307" s="721">
        <v>864</v>
      </c>
      <c r="G307" s="724">
        <v>9382</v>
      </c>
      <c r="H307" s="724">
        <v>8390</v>
      </c>
      <c r="I307" s="721" t="n">
        <v>13883.0</v>
      </c>
    </row>
    <row r="308" spans="1:15" x14ac:dyDescent="0.2">
      <c r="A308" t="s">
        <v>353</v>
      </c>
      <c r="B308" t="n">
        <v>484.0</v>
      </c>
      <c r="C308" t="n">
        <v>173.0</v>
      </c>
      <c r="D308" s="721">
        <f t="shared" si="4"/>
        <v>299.29000000000002</v>
      </c>
      <c r="E308" s="721">
        <v>803</v>
      </c>
      <c r="F308" s="721">
        <v>2563</v>
      </c>
      <c r="G308" s="724">
        <v>4352</v>
      </c>
      <c r="H308" s="724">
        <v>6592</v>
      </c>
      <c r="I308" s="721" t="n">
        <v>7500.0</v>
      </c>
    </row>
    <row r="309" spans="1:15" x14ac:dyDescent="0.2">
      <c r="A309" t="s">
        <v>354</v>
      </c>
      <c r="B309" t="n">
        <v>485.0</v>
      </c>
      <c r="C309" t="n">
        <v>227.0</v>
      </c>
      <c r="D309" s="721">
        <f t="shared" si="4"/>
        <v>515.29</v>
      </c>
      <c r="E309" s="721">
        <v>177</v>
      </c>
      <c r="F309" s="721">
        <v>73</v>
      </c>
      <c r="G309" s="724">
        <v>3475</v>
      </c>
      <c r="H309" s="724">
        <v>6362</v>
      </c>
      <c r="I309" s="721" t="n">
        <v>9090.0</v>
      </c>
    </row>
    <row r="310" spans="1:15" x14ac:dyDescent="0.2">
      <c r="A310" t="s">
        <v>355</v>
      </c>
      <c r="B310" t="n">
        <v>487.0</v>
      </c>
      <c r="C310" t="n">
        <v>56.0</v>
      </c>
      <c r="D310" s="721">
        <f t="shared" si="4"/>
        <v>31.36</v>
      </c>
      <c r="G310" s="724">
        <v>731</v>
      </c>
      <c r="H310" s="724">
        <v>1260</v>
      </c>
      <c r="I310" s="721" t="n">
        <v>1821.0</v>
      </c>
      <c r="N310" s="72"/>
      <c r="O310" s="286"/>
    </row>
    <row r="311" spans="1:15" x14ac:dyDescent="0.2">
      <c r="A311" t="s">
        <v>356</v>
      </c>
      <c r="B311" t="n">
        <v>489.0</v>
      </c>
      <c r="C311" t="n">
        <v>180.0</v>
      </c>
      <c r="D311" s="721">
        <f t="shared" si="4"/>
        <v>324</v>
      </c>
      <c r="E311" s="721">
        <v>181</v>
      </c>
      <c r="F311" s="721">
        <v>25813</v>
      </c>
      <c r="G311" s="724">
        <v>3849</v>
      </c>
      <c r="H311" s="724">
        <v>10743</v>
      </c>
      <c r="I311" s="721" t="n">
        <v>10318.0</v>
      </c>
    </row>
    <row r="312" spans="1:15" x14ac:dyDescent="0.2">
      <c r="A312" t="s">
        <v>357</v>
      </c>
      <c r="B312" t="n">
        <v>490.0</v>
      </c>
      <c r="C312" t="n">
        <v>263.0</v>
      </c>
      <c r="D312" s="721">
        <f t="shared" si="4"/>
        <v>691.69</v>
      </c>
      <c r="E312" s="721">
        <v>228</v>
      </c>
      <c r="F312" s="721">
        <v>1165</v>
      </c>
      <c r="G312" s="724">
        <v>7709</v>
      </c>
      <c r="I312" s="721" t="n">
        <v>22901.0</v>
      </c>
    </row>
    <row r="313" spans="1:15" x14ac:dyDescent="0.2">
      <c r="A313" t="s">
        <v>358</v>
      </c>
      <c r="B313" t="n">
        <v>491.0</v>
      </c>
      <c r="C313" t="n">
        <v>235.0</v>
      </c>
      <c r="D313" s="721">
        <f t="shared" si="4"/>
        <v>552.25</v>
      </c>
      <c r="E313" s="721">
        <v>62</v>
      </c>
      <c r="F313" s="721">
        <v>106</v>
      </c>
      <c r="G313" s="724">
        <v>1809</v>
      </c>
      <c r="I313" s="721" t="n">
        <v>6672.0</v>
      </c>
    </row>
    <row r="314" spans="1:15" x14ac:dyDescent="0.2">
      <c r="A314" t="s">
        <v>359</v>
      </c>
      <c r="B314" t="n">
        <v>495.0</v>
      </c>
      <c r="C314" t="n">
        <v>314.0</v>
      </c>
      <c r="D314" s="721">
        <f t="shared" si="4"/>
        <v>985.96</v>
      </c>
      <c r="E314" s="721">
        <v>1551</v>
      </c>
      <c r="F314" s="721">
        <v>245</v>
      </c>
      <c r="G314" s="724">
        <v>6666</v>
      </c>
      <c r="H314" s="724">
        <v>18745</v>
      </c>
      <c r="I314" s="721" t="n">
        <v>33758.0</v>
      </c>
    </row>
    <row r="315" spans="1:15" x14ac:dyDescent="0.2">
      <c r="A315" t="s">
        <v>360</v>
      </c>
      <c r="B315" t="n">
        <v>496.0</v>
      </c>
      <c r="C315" t="n">
        <v>313.0</v>
      </c>
      <c r="D315" s="721">
        <f t="shared" si="4"/>
        <v>979.69</v>
      </c>
      <c r="E315" s="721">
        <v>5000</v>
      </c>
      <c r="F315" s="721">
        <v>3836</v>
      </c>
      <c r="G315" s="724">
        <v>15124</v>
      </c>
      <c r="H315" s="724">
        <v>15676</v>
      </c>
      <c r="I315" s="721" t="n">
        <v>8569.0</v>
      </c>
    </row>
    <row r="316" spans="1:15" x14ac:dyDescent="0.2">
      <c r="A316" t="s">
        <v>361</v>
      </c>
      <c r="B316" t="n">
        <v>496.0</v>
      </c>
      <c r="C316" t="n">
        <v>338.0</v>
      </c>
      <c r="D316" s="721">
        <f t="shared" si="4"/>
        <v>1142.44</v>
      </c>
      <c r="E316" s="721">
        <v>198</v>
      </c>
      <c r="F316" s="721">
        <v>5508</v>
      </c>
      <c r="G316" s="724">
        <v>7917</v>
      </c>
      <c r="H316" s="724">
        <v>62131</v>
      </c>
      <c r="I316" s="721" t="n">
        <v>19485.0</v>
      </c>
    </row>
    <row r="317" spans="1:15" x14ac:dyDescent="0.2">
      <c r="A317" t="s">
        <v>362</v>
      </c>
      <c r="B317" t="n">
        <v>497.0</v>
      </c>
      <c r="C317" t="n">
        <v>330.0</v>
      </c>
      <c r="D317" s="721">
        <f t="shared" si="4"/>
        <v>1089</v>
      </c>
      <c r="E317" s="721">
        <v>495</v>
      </c>
      <c r="F317" s="721">
        <v>8333</v>
      </c>
      <c r="G317" s="724">
        <v>7005</v>
      </c>
      <c r="I317" s="721" t="n">
        <v>12183.0</v>
      </c>
    </row>
    <row r="318" spans="1:15" x14ac:dyDescent="0.2">
      <c r="A318" t="s">
        <v>363</v>
      </c>
      <c r="B318" t="n">
        <v>497.0</v>
      </c>
      <c r="C318" t="n">
        <v>259.0</v>
      </c>
      <c r="D318" s="721">
        <f t="shared" si="4"/>
        <v>670.81</v>
      </c>
      <c r="E318" s="721">
        <v>82</v>
      </c>
      <c r="F318" s="721">
        <v>396</v>
      </c>
      <c r="G318" s="724">
        <v>3729</v>
      </c>
      <c r="I318" s="721" t="n">
        <v>8412.0</v>
      </c>
    </row>
    <row r="319" spans="1:15" x14ac:dyDescent="0.2">
      <c r="A319" t="s">
        <v>364</v>
      </c>
      <c r="B319" t="n">
        <v>499.0</v>
      </c>
      <c r="C319" t="n">
        <v>257.0</v>
      </c>
      <c r="D319" s="721">
        <f t="shared" si="4"/>
        <v>660.49</v>
      </c>
      <c r="E319" s="721">
        <v>674</v>
      </c>
      <c r="F319" s="721">
        <v>4261</v>
      </c>
      <c r="G319" s="724">
        <v>6306</v>
      </c>
      <c r="H319" s="724">
        <v>11905</v>
      </c>
      <c r="I319" s="721" t="n">
        <v>11796.0</v>
      </c>
    </row>
    <row r="320" spans="1:15" x14ac:dyDescent="0.2">
      <c r="A320" t="s">
        <v>365</v>
      </c>
      <c r="B320" t="n">
        <v>499.0</v>
      </c>
      <c r="C320" t="n">
        <v>268.0</v>
      </c>
      <c r="D320" s="721">
        <f t="shared" si="4"/>
        <v>718.24</v>
      </c>
      <c r="E320" s="721">
        <v>525</v>
      </c>
      <c r="F320" s="721">
        <v>198</v>
      </c>
      <c r="G320" s="724">
        <v>5528</v>
      </c>
      <c r="H320" s="724">
        <v>8644</v>
      </c>
      <c r="I320" s="721" t="n">
        <v>9731.0</v>
      </c>
    </row>
    <row r="321" spans="1:16" x14ac:dyDescent="0.2">
      <c r="A321" t="s">
        <v>366</v>
      </c>
      <c r="B321" t="n">
        <v>499.0</v>
      </c>
      <c r="C321" t="n">
        <v>230.0</v>
      </c>
      <c r="D321" s="721">
        <f t="shared" si="4"/>
        <v>529</v>
      </c>
      <c r="E321" s="721">
        <v>106</v>
      </c>
      <c r="F321" s="721">
        <v>400</v>
      </c>
      <c r="G321" s="724">
        <v>3812</v>
      </c>
      <c r="I321" s="721" t="n">
        <v>5728.0</v>
      </c>
    </row>
    <row r="322" spans="1:16" x14ac:dyDescent="0.2">
      <c r="A322" t="s">
        <v>367</v>
      </c>
      <c r="B322" t="n">
        <v>499.0</v>
      </c>
      <c r="C322" t="n">
        <v>333.0</v>
      </c>
      <c r="D322" s="721">
        <f t="shared" si="4"/>
        <v>1108.8900000000001</v>
      </c>
      <c r="E322" s="721">
        <v>149</v>
      </c>
      <c r="F322" s="721">
        <v>3461</v>
      </c>
      <c r="G322" s="724">
        <v>14620</v>
      </c>
      <c r="H322" s="724">
        <v>19099</v>
      </c>
      <c r="I322" s="721" t="n">
        <v>45604.0</v>
      </c>
    </row>
    <row r="323" spans="1:16" x14ac:dyDescent="0.2">
      <c r="A323" t="s">
        <v>368</v>
      </c>
      <c r="B323" t="n">
        <v>503.0</v>
      </c>
      <c r="C323" t="n">
        <v>262.0</v>
      </c>
      <c r="D323" s="721">
        <f t="shared" ref="D323:D386" si="5">(C323*C323) / 100</f>
        <v>686.44</v>
      </c>
      <c r="E323" s="721">
        <v>115</v>
      </c>
      <c r="F323" s="721">
        <v>87</v>
      </c>
      <c r="G323" s="724">
        <v>5684</v>
      </c>
      <c r="H323" s="724">
        <v>23571</v>
      </c>
      <c r="I323" s="721" t="n">
        <v>7568.0</v>
      </c>
    </row>
    <row r="324" spans="1:16" x14ac:dyDescent="0.2">
      <c r="A324" t="s">
        <v>369</v>
      </c>
      <c r="B324" t="n">
        <v>504.0</v>
      </c>
      <c r="C324" t="n">
        <v>266.0</v>
      </c>
      <c r="D324" s="721">
        <f t="shared" si="5"/>
        <v>707.56</v>
      </c>
      <c r="E324" s="721">
        <v>192</v>
      </c>
      <c r="F324" s="721">
        <v>4002</v>
      </c>
      <c r="G324" s="724">
        <v>4763</v>
      </c>
      <c r="H324" s="724">
        <v>12014</v>
      </c>
      <c r="I324" s="721" t="n">
        <v>11564.0</v>
      </c>
    </row>
    <row r="325" spans="1:16" x14ac:dyDescent="0.2">
      <c r="A325" t="s">
        <v>370</v>
      </c>
      <c r="B325" t="n">
        <v>504.0</v>
      </c>
      <c r="C325" t="n">
        <v>263.0</v>
      </c>
      <c r="D325" s="721">
        <f t="shared" si="5"/>
        <v>691.69</v>
      </c>
      <c r="E325" s="721">
        <v>1176</v>
      </c>
      <c r="F325" s="721">
        <v>1941</v>
      </c>
      <c r="G325" s="724">
        <v>8807</v>
      </c>
      <c r="H325" s="724">
        <v>13452</v>
      </c>
      <c r="I325" s="721" t="n">
        <v>6474.0</v>
      </c>
    </row>
    <row r="326" spans="1:16" x14ac:dyDescent="0.2">
      <c r="A326" t="s">
        <v>371</v>
      </c>
      <c r="B326" t="n">
        <v>504.0</v>
      </c>
      <c r="C326" t="n">
        <v>255.0</v>
      </c>
      <c r="D326" s="721">
        <f t="shared" si="5"/>
        <v>650.25</v>
      </c>
      <c r="E326" s="721">
        <v>98</v>
      </c>
      <c r="F326" s="721">
        <v>2627</v>
      </c>
      <c r="G326" s="724">
        <v>2821</v>
      </c>
      <c r="I326" s="721" t="n">
        <v>2831.0</v>
      </c>
    </row>
    <row r="327" spans="1:16" x14ac:dyDescent="0.2">
      <c r="A327" t="s">
        <v>372</v>
      </c>
      <c r="B327" t="n">
        <v>507.0</v>
      </c>
      <c r="C327" t="n">
        <v>249.0</v>
      </c>
      <c r="D327" s="721">
        <f t="shared" si="5"/>
        <v>620.01</v>
      </c>
      <c r="E327" s="721">
        <v>3243</v>
      </c>
      <c r="F327" s="721">
        <v>1340</v>
      </c>
      <c r="G327" s="724">
        <v>9765</v>
      </c>
      <c r="H327" s="724">
        <v>9809</v>
      </c>
      <c r="I327" s="721" t="n">
        <v>20628.0</v>
      </c>
    </row>
    <row r="328" spans="1:16" x14ac:dyDescent="0.2">
      <c r="A328" t="s">
        <v>373</v>
      </c>
      <c r="B328" t="n">
        <v>507.0</v>
      </c>
      <c r="C328" t="n">
        <v>163.0</v>
      </c>
      <c r="D328" s="721">
        <f t="shared" si="5"/>
        <v>265.69</v>
      </c>
      <c r="E328" s="721">
        <v>89</v>
      </c>
      <c r="F328" s="721">
        <v>623</v>
      </c>
      <c r="G328" s="724">
        <v>3772</v>
      </c>
      <c r="H328" s="724">
        <v>7168</v>
      </c>
      <c r="I328" s="721" t="n">
        <v>2156.0</v>
      </c>
    </row>
    <row r="329" spans="1:16" x14ac:dyDescent="0.2">
      <c r="A329" t="s">
        <v>374</v>
      </c>
      <c r="B329" t="n">
        <v>509.0</v>
      </c>
      <c r="C329" t="n">
        <v>218.0</v>
      </c>
      <c r="D329" s="721">
        <f t="shared" si="5"/>
        <v>475.24</v>
      </c>
      <c r="E329" s="721">
        <v>8538</v>
      </c>
      <c r="F329" s="721">
        <v>58</v>
      </c>
      <c r="G329" s="724">
        <v>5871</v>
      </c>
      <c r="I329" s="721" t="n">
        <v>40710.0</v>
      </c>
    </row>
    <row r="330" spans="1:16" x14ac:dyDescent="0.2">
      <c r="A330" t="s">
        <v>375</v>
      </c>
      <c r="B330" t="n">
        <v>512.0</v>
      </c>
      <c r="C330" t="n">
        <v>285.0</v>
      </c>
      <c r="D330" s="721">
        <f t="shared" si="5"/>
        <v>812.25</v>
      </c>
      <c r="E330" s="721">
        <v>8500</v>
      </c>
      <c r="F330" s="721">
        <v>1147</v>
      </c>
      <c r="G330" s="724">
        <v>9998</v>
      </c>
      <c r="H330" s="724">
        <v>14875</v>
      </c>
      <c r="I330" s="721" t="n">
        <v>23521.0</v>
      </c>
    </row>
    <row r="331" spans="1:16" x14ac:dyDescent="0.2">
      <c r="A331" t="s">
        <v>376</v>
      </c>
      <c r="B331" t="n">
        <v>512.0</v>
      </c>
      <c r="C331" t="n">
        <v>311.0</v>
      </c>
      <c r="D331" s="721">
        <f t="shared" si="5"/>
        <v>967.21</v>
      </c>
      <c r="E331" s="721">
        <v>353</v>
      </c>
      <c r="F331" s="721">
        <v>8439</v>
      </c>
      <c r="G331" s="724">
        <v>11024</v>
      </c>
      <c r="H331" s="724">
        <v>16426</v>
      </c>
      <c r="I331" s="721" t="n">
        <v>2919.0</v>
      </c>
    </row>
    <row r="332" spans="1:16" x14ac:dyDescent="0.2">
      <c r="A332" t="s">
        <v>377</v>
      </c>
      <c r="B332" t="n">
        <v>513.0</v>
      </c>
      <c r="C332" t="n">
        <v>278.0</v>
      </c>
      <c r="D332" s="721">
        <f t="shared" si="5"/>
        <v>772.84</v>
      </c>
      <c r="E332" s="721">
        <v>148</v>
      </c>
      <c r="F332" s="721">
        <v>193</v>
      </c>
      <c r="G332" s="724">
        <v>4054</v>
      </c>
      <c r="I332" s="721" t="n">
        <v>7576.0</v>
      </c>
    </row>
    <row r="333" spans="1:16" x14ac:dyDescent="0.2">
      <c r="A333" t="s">
        <v>378</v>
      </c>
      <c r="B333" t="n">
        <v>515.0</v>
      </c>
      <c r="C333" t="n">
        <v>38.0</v>
      </c>
      <c r="D333" s="721">
        <f t="shared" si="5"/>
        <v>14.44</v>
      </c>
      <c r="G333" s="775"/>
      <c r="H333" s="724">
        <v>866</v>
      </c>
      <c r="I333" t="n">
        <v>732.0</v>
      </c>
      <c r="N333" s="73"/>
      <c r="O333" s="287"/>
      <c r="P333" s="446"/>
    </row>
    <row r="334" spans="1:16" x14ac:dyDescent="0.2">
      <c r="A334" t="s">
        <v>379</v>
      </c>
      <c r="B334" t="n">
        <v>515.0</v>
      </c>
      <c r="C334" t="n">
        <v>229.0</v>
      </c>
      <c r="D334" s="721">
        <f t="shared" si="5"/>
        <v>524.41</v>
      </c>
      <c r="E334" s="721">
        <v>113</v>
      </c>
      <c r="F334" s="721">
        <v>217</v>
      </c>
      <c r="G334" s="724">
        <v>5396</v>
      </c>
      <c r="H334" s="724">
        <v>14203</v>
      </c>
      <c r="I334" s="721" t="n">
        <v>9980.0</v>
      </c>
    </row>
    <row r="335" spans="1:16" x14ac:dyDescent="0.2">
      <c r="A335" t="s">
        <v>380</v>
      </c>
      <c r="B335" t="n">
        <v>517.0</v>
      </c>
      <c r="C335" t="n">
        <v>265.0</v>
      </c>
      <c r="D335" s="721">
        <f t="shared" si="5"/>
        <v>702.25</v>
      </c>
      <c r="E335" s="721">
        <v>59</v>
      </c>
      <c r="F335" s="721">
        <v>121</v>
      </c>
      <c r="G335" s="724">
        <v>1864</v>
      </c>
      <c r="I335" s="721" t="n">
        <v>6339.0</v>
      </c>
    </row>
    <row r="336" spans="1:16" x14ac:dyDescent="0.2">
      <c r="A336" t="s">
        <v>381</v>
      </c>
      <c r="B336" t="n">
        <v>522.0</v>
      </c>
      <c r="C336" t="n">
        <v>121.0</v>
      </c>
      <c r="D336" s="721">
        <f t="shared" si="5"/>
        <v>146.41</v>
      </c>
      <c r="E336" s="721">
        <v>73</v>
      </c>
      <c r="F336" s="721">
        <v>84</v>
      </c>
      <c r="G336" s="724">
        <v>1555</v>
      </c>
      <c r="H336" s="724">
        <v>3243</v>
      </c>
      <c r="I336" s="721" t="n">
        <v>4208.0</v>
      </c>
    </row>
    <row r="337" spans="1:16" x14ac:dyDescent="0.2">
      <c r="A337" t="s">
        <v>382</v>
      </c>
      <c r="B337" t="n">
        <v>522.0</v>
      </c>
      <c r="C337" t="n">
        <v>64.0</v>
      </c>
      <c r="D337" s="721">
        <f t="shared" si="5"/>
        <v>40.96</v>
      </c>
      <c r="E337" s="721">
        <v>41</v>
      </c>
      <c r="F337" s="721">
        <v>47</v>
      </c>
      <c r="G337" s="724">
        <v>580</v>
      </c>
      <c r="H337" s="724">
        <v>1129</v>
      </c>
      <c r="I337" s="721" t="n">
        <v>962.0</v>
      </c>
    </row>
    <row r="338" spans="1:16" x14ac:dyDescent="0.2">
      <c r="A338" t="s">
        <v>383</v>
      </c>
      <c r="B338" t="n">
        <v>524.0</v>
      </c>
      <c r="C338" t="n">
        <v>282.0</v>
      </c>
      <c r="D338" s="721">
        <f t="shared" si="5"/>
        <v>795.24</v>
      </c>
      <c r="E338" s="721">
        <v>1366</v>
      </c>
      <c r="F338" s="721">
        <v>1936</v>
      </c>
      <c r="G338" s="724">
        <v>10028</v>
      </c>
      <c r="H338" s="724">
        <v>15441</v>
      </c>
      <c r="I338" s="721" t="n">
        <v>15611.0</v>
      </c>
    </row>
    <row r="339" spans="1:16" x14ac:dyDescent="0.2">
      <c r="A339" t="s">
        <v>384</v>
      </c>
      <c r="B339" t="n">
        <v>524.0</v>
      </c>
      <c r="C339" t="n">
        <v>297.0</v>
      </c>
      <c r="D339" s="721">
        <f t="shared" si="5"/>
        <v>882.09</v>
      </c>
      <c r="E339" s="721">
        <v>473</v>
      </c>
      <c r="F339" s="721">
        <v>263</v>
      </c>
      <c r="G339" s="724">
        <v>5153</v>
      </c>
      <c r="H339" s="724">
        <v>11077</v>
      </c>
      <c r="I339" s="721" t="n">
        <v>9232.0</v>
      </c>
    </row>
    <row r="340" spans="1:16" x14ac:dyDescent="0.2">
      <c r="A340" t="s">
        <v>385</v>
      </c>
      <c r="B340" t="n">
        <v>525.0</v>
      </c>
      <c r="C340" t="n">
        <v>310.0</v>
      </c>
      <c r="D340" s="721">
        <f t="shared" si="5"/>
        <v>961</v>
      </c>
      <c r="E340" s="721">
        <v>2493</v>
      </c>
      <c r="F340" s="721">
        <v>20775</v>
      </c>
      <c r="G340" s="724">
        <v>8461</v>
      </c>
      <c r="H340" s="724">
        <v>9566</v>
      </c>
      <c r="I340" s="721" t="n">
        <v>17960.0</v>
      </c>
    </row>
    <row r="341" spans="1:16" x14ac:dyDescent="0.2">
      <c r="A341" t="s">
        <v>386</v>
      </c>
      <c r="B341" t="n">
        <v>525.0</v>
      </c>
      <c r="C341" t="n">
        <v>337.0</v>
      </c>
      <c r="D341" s="721">
        <f t="shared" si="5"/>
        <v>1135.69</v>
      </c>
      <c r="E341" s="721">
        <v>219</v>
      </c>
      <c r="F341" s="721">
        <v>16018</v>
      </c>
      <c r="G341" s="724">
        <v>7532</v>
      </c>
      <c r="I341" s="721" t="n">
        <v>18062.0</v>
      </c>
    </row>
    <row r="342" spans="1:16" x14ac:dyDescent="0.2">
      <c r="A342" t="s">
        <v>387</v>
      </c>
      <c r="B342" t="n">
        <v>526.0</v>
      </c>
      <c r="C342" t="n">
        <v>276.0</v>
      </c>
      <c r="D342" s="721">
        <f t="shared" si="5"/>
        <v>761.76</v>
      </c>
      <c r="F342" s="721">
        <v>566</v>
      </c>
      <c r="G342" s="776"/>
      <c r="H342" s="724">
        <v>4372</v>
      </c>
      <c r="I342" s="721" t="n">
        <v>9836.0</v>
      </c>
      <c r="N342" s="74"/>
    </row>
    <row r="343" spans="1:16" x14ac:dyDescent="0.2">
      <c r="A343" t="s">
        <v>388</v>
      </c>
      <c r="B343" t="n">
        <v>527.0</v>
      </c>
      <c r="C343" t="n">
        <v>303.0</v>
      </c>
      <c r="D343" s="721">
        <f t="shared" si="5"/>
        <v>918.09</v>
      </c>
      <c r="E343" s="721">
        <v>153</v>
      </c>
      <c r="F343" s="721">
        <v>385</v>
      </c>
      <c r="G343" s="724">
        <v>6474</v>
      </c>
      <c r="I343" s="721" t="n">
        <v>6518.0</v>
      </c>
    </row>
    <row r="344" spans="1:16" x14ac:dyDescent="0.2">
      <c r="A344" t="s">
        <v>389</v>
      </c>
      <c r="B344" t="n">
        <v>528.0</v>
      </c>
      <c r="C344" t="n">
        <v>274.0</v>
      </c>
      <c r="D344" s="721">
        <f t="shared" si="5"/>
        <v>750.76</v>
      </c>
      <c r="E344" s="721">
        <v>210</v>
      </c>
      <c r="F344" s="721">
        <v>98032</v>
      </c>
      <c r="G344" s="724">
        <v>7539</v>
      </c>
      <c r="I344" s="721" t="n">
        <v>12377.0</v>
      </c>
    </row>
    <row r="345" spans="1:16" x14ac:dyDescent="0.2">
      <c r="A345" t="s">
        <v>390</v>
      </c>
      <c r="B345" t="n">
        <v>528.0</v>
      </c>
      <c r="C345" t="n">
        <v>284.0</v>
      </c>
      <c r="D345" s="721">
        <f t="shared" si="5"/>
        <v>806.56</v>
      </c>
      <c r="E345" s="721">
        <v>129</v>
      </c>
      <c r="F345" s="721">
        <v>104</v>
      </c>
      <c r="G345" s="724">
        <v>4492</v>
      </c>
      <c r="H345" s="724">
        <v>20470</v>
      </c>
      <c r="I345" s="721" t="n">
        <v>7259.0</v>
      </c>
    </row>
    <row r="346" spans="1:16" x14ac:dyDescent="0.2">
      <c r="A346" t="s">
        <v>391</v>
      </c>
      <c r="B346" t="n">
        <v>531.0</v>
      </c>
      <c r="C346" t="n">
        <v>382.0</v>
      </c>
      <c r="D346" s="721">
        <f t="shared" si="5"/>
        <v>1459.24</v>
      </c>
      <c r="E346" s="721">
        <v>211</v>
      </c>
      <c r="F346" s="721">
        <v>124</v>
      </c>
      <c r="G346" s="724">
        <v>4037</v>
      </c>
      <c r="I346" s="721" t="n">
        <v>6539.0</v>
      </c>
    </row>
    <row r="347" spans="1:16" x14ac:dyDescent="0.2">
      <c r="A347" t="s">
        <v>392</v>
      </c>
      <c r="B347" t="n">
        <v>533.0</v>
      </c>
      <c r="C347" t="n">
        <v>314.0</v>
      </c>
      <c r="D347" s="721">
        <f t="shared" si="5"/>
        <v>985.96</v>
      </c>
      <c r="E347" s="721">
        <v>187</v>
      </c>
      <c r="F347" s="721">
        <v>1195</v>
      </c>
      <c r="G347" s="724">
        <v>5454</v>
      </c>
      <c r="I347" s="721" t="n">
        <v>5202.0</v>
      </c>
    </row>
    <row r="348" spans="1:16" x14ac:dyDescent="0.2">
      <c r="A348" t="s">
        <v>393</v>
      </c>
      <c r="B348" t="n">
        <v>533.0</v>
      </c>
      <c r="C348" t="n">
        <v>382.0</v>
      </c>
      <c r="D348" s="721">
        <f t="shared" si="5"/>
        <v>1459.24</v>
      </c>
      <c r="E348" s="721">
        <v>1322</v>
      </c>
      <c r="F348" s="721">
        <v>7244</v>
      </c>
      <c r="G348" s="724">
        <v>6966</v>
      </c>
      <c r="H348" s="724">
        <v>22758</v>
      </c>
      <c r="I348" s="721" t="n">
        <v>19697.0</v>
      </c>
    </row>
    <row r="349" spans="1:16" x14ac:dyDescent="0.2">
      <c r="A349" t="s">
        <v>394</v>
      </c>
      <c r="B349" t="n">
        <v>534.0</v>
      </c>
      <c r="C349" t="n">
        <v>296.0</v>
      </c>
      <c r="D349" s="721">
        <f t="shared" si="5"/>
        <v>876.16</v>
      </c>
      <c r="E349" s="721">
        <v>345</v>
      </c>
      <c r="F349" s="721">
        <v>4171</v>
      </c>
      <c r="G349" s="724">
        <v>9539</v>
      </c>
      <c r="H349" s="724">
        <v>15895</v>
      </c>
      <c r="I349" s="721" t="n">
        <v>5742.0</v>
      </c>
    </row>
    <row r="350" spans="1:16" x14ac:dyDescent="0.2">
      <c r="A350" t="s">
        <v>395</v>
      </c>
      <c r="B350" t="n">
        <v>535.0</v>
      </c>
      <c r="C350" t="n">
        <v>209.0</v>
      </c>
      <c r="D350" s="721">
        <f t="shared" si="5"/>
        <v>436.81</v>
      </c>
      <c r="E350" s="721">
        <v>212</v>
      </c>
      <c r="F350" s="721">
        <v>78</v>
      </c>
      <c r="G350" s="724">
        <v>4718</v>
      </c>
      <c r="H350" s="724">
        <v>8298</v>
      </c>
      <c r="I350" s="721" t="n">
        <v>5748.0</v>
      </c>
    </row>
    <row r="351" spans="1:16" x14ac:dyDescent="0.2">
      <c r="A351" t="s">
        <v>396</v>
      </c>
      <c r="B351" t="n">
        <v>536.0</v>
      </c>
      <c r="C351" t="n">
        <v>218.0</v>
      </c>
      <c r="D351" s="721">
        <f t="shared" si="5"/>
        <v>475.24</v>
      </c>
      <c r="E351" s="721">
        <v>555</v>
      </c>
      <c r="F351" s="721">
        <v>281</v>
      </c>
      <c r="G351" s="724">
        <v>5805</v>
      </c>
      <c r="H351" s="724">
        <v>9561</v>
      </c>
      <c r="I351" s="721" t="n">
        <v>6941.0</v>
      </c>
    </row>
    <row r="352" spans="1:16" x14ac:dyDescent="0.2">
      <c r="A352" t="s">
        <v>397</v>
      </c>
      <c r="B352" t="n">
        <v>537.0</v>
      </c>
      <c r="C352" t="n">
        <v>325.0</v>
      </c>
      <c r="D352" s="721">
        <f t="shared" si="5"/>
        <v>1056.25</v>
      </c>
      <c r="G352" s="777"/>
      <c r="I352" t="n">
        <v>2426.0</v>
      </c>
      <c r="N352" s="75"/>
      <c r="O352" s="288"/>
      <c r="P352" s="447"/>
    </row>
    <row r="353" spans="1:14" x14ac:dyDescent="0.2">
      <c r="A353" t="s">
        <v>398</v>
      </c>
      <c r="B353" t="n">
        <v>539.0</v>
      </c>
      <c r="C353" t="n">
        <v>277.0</v>
      </c>
      <c r="D353" s="721">
        <f t="shared" si="5"/>
        <v>767.29</v>
      </c>
      <c r="F353" s="721">
        <v>103</v>
      </c>
      <c r="G353" s="724">
        <v>4722</v>
      </c>
      <c r="H353" s="724">
        <v>4463</v>
      </c>
      <c r="I353" s="721" t="n">
        <v>7716.0</v>
      </c>
      <c r="N353" s="76"/>
    </row>
    <row r="354" spans="1:14" x14ac:dyDescent="0.2">
      <c r="A354" t="s">
        <v>399</v>
      </c>
      <c r="B354" t="n">
        <v>539.0</v>
      </c>
      <c r="C354" t="n">
        <v>299.0</v>
      </c>
      <c r="D354" s="721">
        <f t="shared" si="5"/>
        <v>894.01</v>
      </c>
      <c r="E354" s="721">
        <v>2517</v>
      </c>
      <c r="F354" s="721">
        <v>253</v>
      </c>
      <c r="G354" s="724">
        <v>8206</v>
      </c>
      <c r="H354" s="724">
        <v>21080</v>
      </c>
      <c r="I354" s="721" t="n">
        <v>8424.0</v>
      </c>
    </row>
    <row r="355" spans="1:14" x14ac:dyDescent="0.2">
      <c r="A355" t="s">
        <v>400</v>
      </c>
      <c r="B355" t="n">
        <v>540.0</v>
      </c>
      <c r="C355" t="n">
        <v>348.0</v>
      </c>
      <c r="D355" s="721">
        <f t="shared" si="5"/>
        <v>1211.04</v>
      </c>
      <c r="E355" s="721">
        <v>236</v>
      </c>
      <c r="F355" s="721">
        <v>15825</v>
      </c>
      <c r="G355" s="724">
        <v>6829</v>
      </c>
      <c r="H355" s="724">
        <v>24988</v>
      </c>
      <c r="I355" s="721" t="n">
        <v>11988.0</v>
      </c>
    </row>
    <row r="356" spans="1:14" x14ac:dyDescent="0.2">
      <c r="A356" t="s">
        <v>401</v>
      </c>
      <c r="B356" t="n">
        <v>540.0</v>
      </c>
      <c r="C356" t="n">
        <v>367.0</v>
      </c>
      <c r="D356" s="721">
        <f t="shared" si="5"/>
        <v>1346.89</v>
      </c>
      <c r="E356" s="721">
        <v>3091</v>
      </c>
      <c r="F356" s="721">
        <v>36021</v>
      </c>
      <c r="G356" s="724">
        <v>8742</v>
      </c>
      <c r="I356" s="721" t="n">
        <v>22237.0</v>
      </c>
    </row>
    <row r="357" spans="1:14" x14ac:dyDescent="0.2">
      <c r="A357" t="s">
        <v>402</v>
      </c>
      <c r="B357" t="n">
        <v>541.0</v>
      </c>
      <c r="C357" t="n">
        <v>301.0</v>
      </c>
      <c r="D357" s="721">
        <f t="shared" si="5"/>
        <v>906.01</v>
      </c>
      <c r="E357" s="721">
        <v>12764</v>
      </c>
      <c r="F357" s="721">
        <v>425</v>
      </c>
      <c r="G357" s="724">
        <v>5390</v>
      </c>
      <c r="H357" s="724">
        <v>12528</v>
      </c>
      <c r="I357" s="721" t="n">
        <v>8481.0</v>
      </c>
    </row>
    <row r="358" spans="1:14" x14ac:dyDescent="0.2">
      <c r="A358" t="s">
        <v>403</v>
      </c>
      <c r="B358" t="n">
        <v>542.0</v>
      </c>
      <c r="C358" t="n">
        <v>342.0</v>
      </c>
      <c r="D358" s="721">
        <f t="shared" si="5"/>
        <v>1169.6400000000001</v>
      </c>
      <c r="E358" s="721">
        <v>16810</v>
      </c>
      <c r="F358" s="721">
        <v>7740</v>
      </c>
      <c r="G358" s="724">
        <v>8996</v>
      </c>
      <c r="H358" s="724">
        <v>16089</v>
      </c>
      <c r="I358" s="721" t="n">
        <v>18291.0</v>
      </c>
    </row>
    <row r="359" spans="1:14" x14ac:dyDescent="0.2">
      <c r="A359" t="s">
        <v>404</v>
      </c>
      <c r="B359" t="n">
        <v>544.0</v>
      </c>
      <c r="C359" t="n">
        <v>316.0</v>
      </c>
      <c r="D359" s="721">
        <f t="shared" si="5"/>
        <v>998.56</v>
      </c>
      <c r="E359" s="721">
        <v>678</v>
      </c>
      <c r="F359" s="721">
        <v>144</v>
      </c>
      <c r="G359" s="724">
        <v>6533</v>
      </c>
      <c r="H359" s="724">
        <v>6702</v>
      </c>
      <c r="I359" s="721" t="n">
        <v>14157.0</v>
      </c>
    </row>
    <row r="360" spans="1:14" x14ac:dyDescent="0.2">
      <c r="A360" t="s">
        <v>405</v>
      </c>
      <c r="B360" t="n">
        <v>547.0</v>
      </c>
      <c r="C360" t="n">
        <v>209.0</v>
      </c>
      <c r="D360" s="721">
        <f t="shared" si="5"/>
        <v>436.81</v>
      </c>
      <c r="E360" s="721">
        <v>124</v>
      </c>
      <c r="F360" s="721">
        <v>903</v>
      </c>
      <c r="G360" s="724">
        <v>7557</v>
      </c>
      <c r="H360" s="724">
        <v>11177</v>
      </c>
      <c r="I360" s="721" t="n">
        <v>5265.0</v>
      </c>
    </row>
    <row r="361" spans="1:14" x14ac:dyDescent="0.2">
      <c r="A361" t="s">
        <v>406</v>
      </c>
      <c r="B361" t="n">
        <v>549.0</v>
      </c>
      <c r="C361" t="n">
        <v>283.0</v>
      </c>
      <c r="D361" s="721">
        <f t="shared" si="5"/>
        <v>800.89</v>
      </c>
      <c r="E361" s="721">
        <v>1314</v>
      </c>
      <c r="F361" s="721">
        <v>3567</v>
      </c>
      <c r="G361" s="724">
        <v>5384</v>
      </c>
      <c r="H361" s="724">
        <v>11858</v>
      </c>
      <c r="I361" s="721" t="n">
        <v>9839.0</v>
      </c>
    </row>
    <row r="362" spans="1:14" x14ac:dyDescent="0.2">
      <c r="A362" t="s">
        <v>407</v>
      </c>
      <c r="B362" t="n">
        <v>551.0</v>
      </c>
      <c r="C362" t="n">
        <v>316.0</v>
      </c>
      <c r="D362" s="721">
        <f t="shared" si="5"/>
        <v>998.56</v>
      </c>
      <c r="E362" s="721">
        <v>199</v>
      </c>
      <c r="F362" s="721">
        <v>367</v>
      </c>
      <c r="G362" s="724">
        <v>7118</v>
      </c>
      <c r="H362" s="724">
        <v>10908</v>
      </c>
      <c r="I362" s="721" t="n">
        <v>11903.0</v>
      </c>
    </row>
    <row r="363" spans="1:14" x14ac:dyDescent="0.2">
      <c r="A363" t="s">
        <v>408</v>
      </c>
      <c r="B363" t="n">
        <v>551.0</v>
      </c>
      <c r="C363" t="n">
        <v>271.0</v>
      </c>
      <c r="D363" s="721">
        <f t="shared" si="5"/>
        <v>734.41</v>
      </c>
      <c r="E363" s="721">
        <v>175</v>
      </c>
      <c r="F363" s="721">
        <v>706</v>
      </c>
      <c r="G363" s="724">
        <v>6436</v>
      </c>
      <c r="H363" s="724">
        <v>9344</v>
      </c>
      <c r="I363" s="721" t="n">
        <v>9837.0</v>
      </c>
    </row>
    <row r="364" spans="1:14" x14ac:dyDescent="0.2">
      <c r="A364" t="s">
        <v>409</v>
      </c>
      <c r="B364" t="n">
        <v>554.0</v>
      </c>
      <c r="C364" t="n">
        <v>314.0</v>
      </c>
      <c r="D364" s="721">
        <f t="shared" si="5"/>
        <v>985.96</v>
      </c>
      <c r="E364" s="721">
        <v>135</v>
      </c>
      <c r="F364" s="721">
        <v>11430</v>
      </c>
      <c r="G364" s="724">
        <v>2731</v>
      </c>
      <c r="I364" s="721" t="n">
        <v>5822.0</v>
      </c>
    </row>
    <row r="365" spans="1:14" x14ac:dyDescent="0.2">
      <c r="A365" t="s">
        <v>410</v>
      </c>
      <c r="B365" t="n">
        <v>555.0</v>
      </c>
      <c r="C365" t="n">
        <v>337.0</v>
      </c>
      <c r="D365" s="721">
        <f t="shared" si="5"/>
        <v>1135.69</v>
      </c>
      <c r="E365" s="721">
        <v>4968</v>
      </c>
      <c r="F365" s="721">
        <v>488</v>
      </c>
      <c r="G365" s="724">
        <v>7803</v>
      </c>
      <c r="I365" s="721" t="n">
        <v>7348.0</v>
      </c>
    </row>
    <row r="366" spans="1:14" x14ac:dyDescent="0.2">
      <c r="A366" t="s">
        <v>411</v>
      </c>
      <c r="B366" t="n">
        <v>556.0</v>
      </c>
      <c r="C366" t="n">
        <v>341.0</v>
      </c>
      <c r="D366" s="721">
        <f t="shared" si="5"/>
        <v>1162.81</v>
      </c>
      <c r="E366" s="721">
        <v>2107</v>
      </c>
      <c r="F366" s="721">
        <v>6076</v>
      </c>
      <c r="G366" s="724">
        <v>6461</v>
      </c>
      <c r="H366" s="724">
        <v>12756</v>
      </c>
      <c r="I366" s="721" t="n">
        <v>2456.0</v>
      </c>
    </row>
    <row r="367" spans="1:14" x14ac:dyDescent="0.2">
      <c r="A367" t="s">
        <v>412</v>
      </c>
      <c r="B367" t="n">
        <v>559.0</v>
      </c>
      <c r="C367" t="n">
        <v>338.0</v>
      </c>
      <c r="D367" s="721">
        <f t="shared" si="5"/>
        <v>1142.44</v>
      </c>
      <c r="E367" s="721">
        <v>324</v>
      </c>
      <c r="F367" s="721">
        <v>31153</v>
      </c>
      <c r="G367" s="724">
        <v>6129</v>
      </c>
      <c r="H367" s="724">
        <v>18224</v>
      </c>
      <c r="I367" s="721" t="n">
        <v>17499.0</v>
      </c>
    </row>
    <row r="368" spans="1:14" x14ac:dyDescent="0.2">
      <c r="A368" t="s">
        <v>413</v>
      </c>
      <c r="B368" t="n">
        <v>559.0</v>
      </c>
      <c r="C368" t="n">
        <v>380.0</v>
      </c>
      <c r="D368" s="721">
        <f t="shared" si="5"/>
        <v>1444</v>
      </c>
      <c r="E368" s="721">
        <v>123</v>
      </c>
      <c r="F368" s="721">
        <v>468</v>
      </c>
      <c r="G368" s="724">
        <v>5331</v>
      </c>
      <c r="H368" s="724">
        <v>16379</v>
      </c>
      <c r="I368" s="721" t="n">
        <v>9927.0</v>
      </c>
    </row>
    <row r="369" spans="1:16" x14ac:dyDescent="0.2">
      <c r="A369" t="s">
        <v>414</v>
      </c>
      <c r="B369" t="n">
        <v>560.0</v>
      </c>
      <c r="C369" t="n">
        <v>308.0</v>
      </c>
      <c r="D369" s="721">
        <f t="shared" si="5"/>
        <v>948.64</v>
      </c>
      <c r="E369" s="721">
        <v>175</v>
      </c>
      <c r="F369" s="721">
        <v>3129</v>
      </c>
      <c r="G369" s="724">
        <v>3156</v>
      </c>
      <c r="I369" s="721" t="n">
        <v>5487.0</v>
      </c>
    </row>
    <row r="370" spans="1:16" x14ac:dyDescent="0.2">
      <c r="A370" t="s">
        <v>415</v>
      </c>
      <c r="B370" t="n">
        <v>561.0</v>
      </c>
      <c r="C370" t="n">
        <v>338.0</v>
      </c>
      <c r="D370" s="721">
        <f t="shared" si="5"/>
        <v>1142.44</v>
      </c>
      <c r="E370" s="721">
        <v>360</v>
      </c>
      <c r="F370" s="721">
        <v>83</v>
      </c>
      <c r="G370" s="724">
        <v>9297</v>
      </c>
      <c r="H370" s="724">
        <v>15597</v>
      </c>
      <c r="I370" s="721" t="n">
        <v>12229.0</v>
      </c>
    </row>
    <row r="371" spans="1:16" x14ac:dyDescent="0.2">
      <c r="A371" t="s">
        <v>416</v>
      </c>
      <c r="B371" t="n">
        <v>562.0</v>
      </c>
      <c r="C371" t="n">
        <v>383.0</v>
      </c>
      <c r="D371" s="721">
        <f t="shared" si="5"/>
        <v>1466.89</v>
      </c>
      <c r="E371" s="721">
        <v>236</v>
      </c>
      <c r="F371" s="721">
        <v>25909</v>
      </c>
      <c r="G371" s="724">
        <v>6202</v>
      </c>
      <c r="H371" s="724">
        <v>33116</v>
      </c>
      <c r="I371" s="721" t="n">
        <v>17204.0</v>
      </c>
    </row>
    <row r="372" spans="1:16" x14ac:dyDescent="0.2">
      <c r="A372" t="s">
        <v>417</v>
      </c>
      <c r="B372" t="n">
        <v>562.0</v>
      </c>
      <c r="C372" t="n">
        <v>282.0</v>
      </c>
      <c r="D372" s="721">
        <f t="shared" si="5"/>
        <v>795.24</v>
      </c>
      <c r="E372" s="721">
        <v>153</v>
      </c>
      <c r="F372" s="721">
        <v>126</v>
      </c>
      <c r="G372" s="724">
        <v>4849</v>
      </c>
      <c r="I372" s="721" t="n">
        <v>7844.0</v>
      </c>
    </row>
    <row r="373" spans="1:16" x14ac:dyDescent="0.2">
      <c r="A373" t="s">
        <v>418</v>
      </c>
      <c r="B373" t="n">
        <v>569.0</v>
      </c>
      <c r="C373" t="n">
        <v>296.0</v>
      </c>
      <c r="D373" s="721">
        <f t="shared" si="5"/>
        <v>876.16</v>
      </c>
      <c r="E373" s="721">
        <v>322</v>
      </c>
      <c r="F373" s="721">
        <v>426</v>
      </c>
      <c r="G373" s="724">
        <v>7487</v>
      </c>
      <c r="H373" s="724">
        <v>29675</v>
      </c>
      <c r="I373" s="721" t="n">
        <v>13262.0</v>
      </c>
    </row>
    <row r="374" spans="1:16" x14ac:dyDescent="0.2">
      <c r="A374" t="s">
        <v>419</v>
      </c>
      <c r="B374" t="n">
        <v>569.0</v>
      </c>
      <c r="C374" t="n">
        <v>329.0</v>
      </c>
      <c r="D374" s="721">
        <f t="shared" si="5"/>
        <v>1082.4100000000001</v>
      </c>
      <c r="E374" s="721">
        <v>309</v>
      </c>
      <c r="G374" s="724">
        <v>17392</v>
      </c>
      <c r="H374" s="724">
        <v>50090</v>
      </c>
      <c r="I374" s="721" t="n">
        <v>18468.0</v>
      </c>
      <c r="O374" s="289"/>
    </row>
    <row r="375" spans="1:16" x14ac:dyDescent="0.2">
      <c r="A375" t="s">
        <v>420</v>
      </c>
      <c r="B375" t="n">
        <v>570.0</v>
      </c>
      <c r="C375" t="n">
        <v>352.0</v>
      </c>
      <c r="D375" s="721">
        <f t="shared" si="5"/>
        <v>1239.04</v>
      </c>
      <c r="E375" s="721">
        <v>1763</v>
      </c>
      <c r="F375" s="721">
        <v>602</v>
      </c>
      <c r="G375" s="724">
        <v>6553</v>
      </c>
      <c r="I375" t="n">
        <v>6413.0</v>
      </c>
      <c r="P375" s="448"/>
    </row>
    <row r="376" spans="1:16" x14ac:dyDescent="0.2">
      <c r="A376" t="s">
        <v>421</v>
      </c>
      <c r="B376" t="n">
        <v>571.0</v>
      </c>
      <c r="C376" t="n">
        <v>322.0</v>
      </c>
      <c r="D376" s="721">
        <f t="shared" si="5"/>
        <v>1036.8399999999999</v>
      </c>
      <c r="E376" s="721">
        <v>4564</v>
      </c>
      <c r="F376" s="721">
        <v>59649</v>
      </c>
      <c r="G376" s="724">
        <v>8548</v>
      </c>
      <c r="H376" s="724">
        <v>14691</v>
      </c>
      <c r="I376" s="721" t="n">
        <v>5100.0</v>
      </c>
    </row>
    <row r="377" spans="1:16" x14ac:dyDescent="0.2">
      <c r="A377" t="s">
        <v>422</v>
      </c>
      <c r="B377" t="n">
        <v>573.0</v>
      </c>
      <c r="C377" t="n">
        <v>333.0</v>
      </c>
      <c r="D377" s="721">
        <f t="shared" si="5"/>
        <v>1108.8900000000001</v>
      </c>
      <c r="E377" s="721">
        <v>259</v>
      </c>
      <c r="F377" s="721">
        <v>22711</v>
      </c>
      <c r="G377" s="724">
        <v>4254</v>
      </c>
      <c r="I377" s="721" t="n">
        <v>8127.0</v>
      </c>
    </row>
    <row r="378" spans="1:16" x14ac:dyDescent="0.2">
      <c r="A378" t="s">
        <v>423</v>
      </c>
      <c r="B378" t="n">
        <v>575.0</v>
      </c>
      <c r="C378" t="n">
        <v>86.0</v>
      </c>
      <c r="D378" s="721">
        <f t="shared" si="5"/>
        <v>73.959999999999994</v>
      </c>
      <c r="E378" s="721">
        <v>19</v>
      </c>
      <c r="F378" s="721">
        <v>9</v>
      </c>
      <c r="G378" s="724">
        <v>1341</v>
      </c>
      <c r="H378" s="724">
        <v>1892</v>
      </c>
      <c r="I378" s="721" t="n">
        <v>1891.0</v>
      </c>
    </row>
    <row r="379" spans="1:16" x14ac:dyDescent="0.2">
      <c r="A379" t="s">
        <v>424</v>
      </c>
      <c r="B379" t="n">
        <v>578.0</v>
      </c>
      <c r="C379" t="n">
        <v>377.0</v>
      </c>
      <c r="D379" s="721">
        <f t="shared" si="5"/>
        <v>1421.29</v>
      </c>
      <c r="E379" s="721">
        <v>88</v>
      </c>
      <c r="F379" s="721">
        <v>360</v>
      </c>
      <c r="G379" s="724">
        <v>10195</v>
      </c>
      <c r="I379" s="721" t="n">
        <v>11021.0</v>
      </c>
    </row>
    <row r="380" spans="1:16" x14ac:dyDescent="0.2">
      <c r="A380" t="s">
        <v>425</v>
      </c>
      <c r="B380" t="n">
        <v>578.0</v>
      </c>
      <c r="C380" t="n">
        <v>407.0</v>
      </c>
      <c r="D380" s="721">
        <f t="shared" si="5"/>
        <v>1656.49</v>
      </c>
      <c r="E380" s="721">
        <v>621</v>
      </c>
      <c r="F380" s="721">
        <v>35673</v>
      </c>
      <c r="G380" s="724">
        <v>9152</v>
      </c>
      <c r="I380" s="721" t="n">
        <v>30116.0</v>
      </c>
    </row>
    <row r="381" spans="1:16" x14ac:dyDescent="0.2">
      <c r="A381" t="s">
        <v>426</v>
      </c>
      <c r="B381" t="n">
        <v>579.0</v>
      </c>
      <c r="C381" t="n">
        <v>321.0</v>
      </c>
      <c r="D381" s="721">
        <f t="shared" si="5"/>
        <v>1030.4100000000001</v>
      </c>
      <c r="E381" s="721">
        <v>7307</v>
      </c>
      <c r="F381" s="721">
        <v>846</v>
      </c>
      <c r="G381" s="724">
        <v>7988</v>
      </c>
      <c r="H381" s="724">
        <v>14635</v>
      </c>
      <c r="I381" s="721" t="n">
        <v>3211.0</v>
      </c>
    </row>
    <row r="382" spans="1:16" x14ac:dyDescent="0.2">
      <c r="A382" t="s">
        <v>427</v>
      </c>
      <c r="B382" t="n">
        <v>581.0</v>
      </c>
      <c r="C382" t="n">
        <v>315.0</v>
      </c>
      <c r="D382" s="721">
        <f t="shared" si="5"/>
        <v>992.25</v>
      </c>
      <c r="E382" s="721">
        <v>155</v>
      </c>
      <c r="F382" s="721">
        <v>1630</v>
      </c>
      <c r="G382" s="724">
        <v>10387</v>
      </c>
      <c r="H382" s="724">
        <v>21428</v>
      </c>
      <c r="I382" s="721" t="n">
        <v>13823.0</v>
      </c>
    </row>
    <row r="383" spans="1:16" x14ac:dyDescent="0.2">
      <c r="A383" t="s">
        <v>428</v>
      </c>
      <c r="B383" t="n">
        <v>581.0</v>
      </c>
      <c r="C383" t="n">
        <v>363.0</v>
      </c>
      <c r="D383" s="721">
        <f t="shared" si="5"/>
        <v>1317.69</v>
      </c>
      <c r="E383" s="721">
        <v>297</v>
      </c>
      <c r="F383" s="721">
        <v>883</v>
      </c>
      <c r="G383" s="724">
        <v>8326</v>
      </c>
      <c r="I383" s="721" t="n">
        <v>8400.0</v>
      </c>
    </row>
    <row r="384" spans="1:16" x14ac:dyDescent="0.2">
      <c r="A384" t="s">
        <v>429</v>
      </c>
      <c r="B384" t="n">
        <v>582.0</v>
      </c>
      <c r="C384" t="n">
        <v>331.0</v>
      </c>
      <c r="D384" s="721">
        <f t="shared" si="5"/>
        <v>1095.6099999999999</v>
      </c>
      <c r="E384" s="721">
        <v>554</v>
      </c>
      <c r="F384" s="721">
        <v>20431</v>
      </c>
      <c r="G384" s="724">
        <v>6269</v>
      </c>
      <c r="H384" s="724">
        <v>28702</v>
      </c>
      <c r="I384" s="721" t="n">
        <v>2057.0</v>
      </c>
    </row>
    <row r="385" spans="1:16" x14ac:dyDescent="0.2">
      <c r="A385" t="s">
        <v>430</v>
      </c>
      <c r="B385" t="n">
        <v>583.0</v>
      </c>
      <c r="C385" t="n">
        <v>353.0</v>
      </c>
      <c r="D385" s="721">
        <f t="shared" si="5"/>
        <v>1246.0899999999999</v>
      </c>
      <c r="E385" s="721">
        <v>106</v>
      </c>
      <c r="F385" s="721">
        <v>174</v>
      </c>
      <c r="G385" s="724">
        <v>8272</v>
      </c>
      <c r="H385" s="724">
        <v>20656</v>
      </c>
      <c r="I385" s="721" t="n">
        <v>12866.0</v>
      </c>
    </row>
    <row r="386" spans="1:16" x14ac:dyDescent="0.2">
      <c r="A386" t="s">
        <v>431</v>
      </c>
      <c r="B386" t="n">
        <v>584.0</v>
      </c>
      <c r="C386" t="n">
        <v>267.0</v>
      </c>
      <c r="D386" s="721">
        <f t="shared" si="5"/>
        <v>712.89</v>
      </c>
      <c r="E386" s="721">
        <v>167</v>
      </c>
      <c r="F386" s="721">
        <v>411</v>
      </c>
      <c r="G386" s="724">
        <v>6567</v>
      </c>
      <c r="H386" s="724">
        <v>12349</v>
      </c>
      <c r="I386" s="721" t="n">
        <v>6632.0</v>
      </c>
    </row>
    <row r="387" spans="1:16" x14ac:dyDescent="0.2">
      <c r="A387" t="s">
        <v>432</v>
      </c>
      <c r="B387" t="n">
        <v>585.0</v>
      </c>
      <c r="C387" t="n">
        <v>401.0</v>
      </c>
      <c r="D387" s="721">
        <f t="shared" ref="D387:D450" si="6">(C387*C387) / 100</f>
        <v>1608.01</v>
      </c>
      <c r="E387" s="721">
        <v>176</v>
      </c>
      <c r="F387" s="721">
        <v>1977</v>
      </c>
      <c r="G387" s="724">
        <v>10595</v>
      </c>
      <c r="H387" s="724">
        <v>27157</v>
      </c>
      <c r="I387" s="721" t="n">
        <v>17335.0</v>
      </c>
    </row>
    <row r="388" spans="1:16" x14ac:dyDescent="0.2">
      <c r="A388" t="s">
        <v>433</v>
      </c>
      <c r="B388" t="n">
        <v>586.0</v>
      </c>
      <c r="C388" t="n">
        <v>380.0</v>
      </c>
      <c r="D388" s="721">
        <f t="shared" si="6"/>
        <v>1444</v>
      </c>
      <c r="E388" s="721">
        <v>94</v>
      </c>
      <c r="F388" s="721">
        <v>276</v>
      </c>
      <c r="G388" s="724">
        <v>5545</v>
      </c>
      <c r="I388" s="721" t="n">
        <v>9993.0</v>
      </c>
    </row>
    <row r="389" spans="1:16" x14ac:dyDescent="0.2">
      <c r="A389" t="s">
        <v>434</v>
      </c>
      <c r="B389" t="n">
        <v>588.0</v>
      </c>
      <c r="C389" t="n">
        <v>302.0</v>
      </c>
      <c r="D389" s="721">
        <f t="shared" si="6"/>
        <v>912.04</v>
      </c>
      <c r="E389" s="721">
        <v>314</v>
      </c>
      <c r="F389" s="721">
        <v>2652</v>
      </c>
      <c r="G389" s="724">
        <v>9231</v>
      </c>
      <c r="H389" s="724">
        <v>12224</v>
      </c>
      <c r="I389" s="721" t="n">
        <v>10884.0</v>
      </c>
    </row>
    <row r="390" spans="1:16" x14ac:dyDescent="0.2">
      <c r="A390" t="s">
        <v>435</v>
      </c>
      <c r="B390" t="n">
        <v>590.0</v>
      </c>
      <c r="C390" t="n">
        <v>464.0</v>
      </c>
      <c r="D390" s="721">
        <f t="shared" si="6"/>
        <v>2152.96</v>
      </c>
      <c r="E390" s="721">
        <v>538</v>
      </c>
      <c r="F390" s="721">
        <v>9594</v>
      </c>
      <c r="G390" s="724">
        <v>14461</v>
      </c>
      <c r="I390" s="721" t="n">
        <v>46987.0</v>
      </c>
    </row>
    <row r="391" spans="1:16" x14ac:dyDescent="0.2">
      <c r="A391" t="s">
        <v>436</v>
      </c>
      <c r="B391" t="n">
        <v>590.0</v>
      </c>
      <c r="C391" t="n">
        <v>331.0</v>
      </c>
      <c r="D391" s="721">
        <f t="shared" si="6"/>
        <v>1095.6099999999999</v>
      </c>
      <c r="E391" s="721">
        <v>7301</v>
      </c>
      <c r="F391" s="721">
        <v>733</v>
      </c>
      <c r="G391" s="724">
        <v>9553</v>
      </c>
      <c r="H391" s="724">
        <v>17460</v>
      </c>
      <c r="I391" s="721" t="n">
        <v>5917.0</v>
      </c>
    </row>
    <row r="392" spans="1:16" x14ac:dyDescent="0.2">
      <c r="A392" t="s">
        <v>437</v>
      </c>
      <c r="B392" t="n">
        <v>590.0</v>
      </c>
      <c r="C392" t="n">
        <v>341.0</v>
      </c>
      <c r="D392" s="721">
        <f t="shared" si="6"/>
        <v>1162.81</v>
      </c>
      <c r="E392" s="721">
        <v>206</v>
      </c>
      <c r="F392" s="721">
        <v>62</v>
      </c>
      <c r="G392" s="724">
        <v>8794</v>
      </c>
      <c r="H392" s="724">
        <v>15509</v>
      </c>
      <c r="I392" s="721" t="n">
        <v>12633.0</v>
      </c>
    </row>
    <row r="393" spans="1:16" x14ac:dyDescent="0.2">
      <c r="A393" t="s">
        <v>438</v>
      </c>
      <c r="B393" t="n">
        <v>591.0</v>
      </c>
      <c r="C393" t="n">
        <v>343.0</v>
      </c>
      <c r="D393" s="721">
        <f t="shared" si="6"/>
        <v>1176.49</v>
      </c>
      <c r="E393" s="721">
        <v>103</v>
      </c>
      <c r="G393" s="724">
        <v>7744</v>
      </c>
      <c r="I393" t="n">
        <v>1610.0</v>
      </c>
      <c r="O393" s="290"/>
      <c r="P393" s="449"/>
    </row>
    <row r="394" spans="1:16" x14ac:dyDescent="0.2">
      <c r="A394" t="s">
        <v>439</v>
      </c>
      <c r="B394" t="n">
        <v>594.0</v>
      </c>
      <c r="C394" t="n">
        <v>345.0</v>
      </c>
      <c r="D394" s="721">
        <f t="shared" si="6"/>
        <v>1190.25</v>
      </c>
      <c r="E394" s="721">
        <v>197</v>
      </c>
      <c r="F394" s="721">
        <v>12416</v>
      </c>
      <c r="G394" s="724">
        <v>11012</v>
      </c>
      <c r="H394" s="724">
        <v>16689</v>
      </c>
      <c r="I394" s="721" t="n">
        <v>2999.0</v>
      </c>
    </row>
    <row r="395" spans="1:16" x14ac:dyDescent="0.2">
      <c r="A395" t="s">
        <v>440</v>
      </c>
      <c r="B395" t="n">
        <v>594.0</v>
      </c>
      <c r="C395" t="n">
        <v>367.0</v>
      </c>
      <c r="D395" s="721">
        <f t="shared" si="6"/>
        <v>1346.89</v>
      </c>
      <c r="E395" s="721">
        <v>114</v>
      </c>
      <c r="F395" s="721">
        <v>398</v>
      </c>
      <c r="G395" s="724">
        <v>6084</v>
      </c>
      <c r="H395" s="724">
        <v>12706</v>
      </c>
      <c r="I395" s="721" t="n">
        <v>16704.0</v>
      </c>
    </row>
    <row r="396" spans="1:16" x14ac:dyDescent="0.2">
      <c r="A396" t="s">
        <v>441</v>
      </c>
      <c r="B396" t="n">
        <v>597.0</v>
      </c>
      <c r="C396" t="n">
        <v>284.0</v>
      </c>
      <c r="D396" s="721">
        <f t="shared" si="6"/>
        <v>806.56</v>
      </c>
      <c r="E396" s="721">
        <v>170</v>
      </c>
      <c r="F396" s="721">
        <v>1044</v>
      </c>
      <c r="G396" s="724">
        <v>11089</v>
      </c>
      <c r="H396" s="724">
        <v>15469</v>
      </c>
      <c r="I396" s="721" t="n">
        <v>2958.0</v>
      </c>
    </row>
    <row r="397" spans="1:16" x14ac:dyDescent="0.2">
      <c r="A397" t="s">
        <v>442</v>
      </c>
      <c r="B397" t="n">
        <v>602.0</v>
      </c>
      <c r="C397" t="n">
        <v>367.0</v>
      </c>
      <c r="D397" s="721">
        <f t="shared" si="6"/>
        <v>1346.89</v>
      </c>
      <c r="E397" s="721">
        <v>2053</v>
      </c>
      <c r="F397" s="721">
        <v>1921</v>
      </c>
      <c r="G397" s="724">
        <v>18784</v>
      </c>
      <c r="H397" s="724">
        <v>52325</v>
      </c>
      <c r="I397" s="721" t="n">
        <v>3910.0</v>
      </c>
    </row>
    <row r="398" spans="1:16" x14ac:dyDescent="0.2">
      <c r="A398" t="s">
        <v>443</v>
      </c>
      <c r="B398" t="n">
        <v>604.0</v>
      </c>
      <c r="C398" t="n">
        <v>266.0</v>
      </c>
      <c r="D398" s="721">
        <f t="shared" si="6"/>
        <v>707.56</v>
      </c>
      <c r="E398" s="721">
        <v>100</v>
      </c>
      <c r="F398" s="721">
        <v>258</v>
      </c>
      <c r="G398" s="724">
        <v>7975</v>
      </c>
      <c r="H398" s="724">
        <v>11313</v>
      </c>
      <c r="I398" s="721" t="n">
        <v>9505.0</v>
      </c>
    </row>
    <row r="399" spans="1:16" x14ac:dyDescent="0.2">
      <c r="A399" t="s">
        <v>444</v>
      </c>
      <c r="B399" t="n">
        <v>609.0</v>
      </c>
      <c r="C399" t="n">
        <v>332.0</v>
      </c>
      <c r="D399" s="721">
        <f t="shared" si="6"/>
        <v>1102.24</v>
      </c>
      <c r="E399" s="721">
        <v>98</v>
      </c>
      <c r="F399" s="721">
        <v>177</v>
      </c>
      <c r="G399" s="724">
        <v>5878</v>
      </c>
      <c r="I399" s="721" t="n">
        <v>8519.0</v>
      </c>
    </row>
    <row r="400" spans="1:16" x14ac:dyDescent="0.2">
      <c r="A400" t="s">
        <v>445</v>
      </c>
      <c r="B400" t="n">
        <v>614.0</v>
      </c>
      <c r="C400" t="n">
        <v>303.0</v>
      </c>
      <c r="D400" s="721">
        <f t="shared" si="6"/>
        <v>918.09</v>
      </c>
      <c r="E400" s="721">
        <v>22</v>
      </c>
      <c r="F400" s="721">
        <v>55</v>
      </c>
      <c r="G400" s="724">
        <v>1013</v>
      </c>
      <c r="I400" s="721" t="n">
        <v>1482.0</v>
      </c>
    </row>
    <row r="401" spans="1:16" x14ac:dyDescent="0.2">
      <c r="A401" t="s">
        <v>446</v>
      </c>
      <c r="B401" t="n">
        <v>616.0</v>
      </c>
      <c r="C401" t="n">
        <v>286.0</v>
      </c>
      <c r="D401" s="721">
        <f t="shared" si="6"/>
        <v>817.96</v>
      </c>
      <c r="E401" s="721">
        <v>165</v>
      </c>
      <c r="F401" s="721">
        <v>258</v>
      </c>
      <c r="G401" s="724">
        <v>4729</v>
      </c>
      <c r="H401" s="724">
        <v>13878</v>
      </c>
      <c r="I401" s="721" t="n">
        <v>13464.0</v>
      </c>
    </row>
    <row r="402" spans="1:16" x14ac:dyDescent="0.2">
      <c r="A402" t="s">
        <v>447</v>
      </c>
      <c r="B402" t="n">
        <v>618.0</v>
      </c>
      <c r="C402" t="n">
        <v>362.0</v>
      </c>
      <c r="D402" s="721">
        <f t="shared" si="6"/>
        <v>1310.44</v>
      </c>
      <c r="E402" s="721">
        <v>5547</v>
      </c>
      <c r="F402" s="721">
        <v>291</v>
      </c>
      <c r="G402" s="724">
        <v>8446</v>
      </c>
      <c r="I402" s="721" t="n">
        <v>14882.0</v>
      </c>
    </row>
    <row r="403" spans="1:16" x14ac:dyDescent="0.2">
      <c r="A403" t="s">
        <v>448</v>
      </c>
      <c r="B403" t="n">
        <v>619.0</v>
      </c>
      <c r="C403" t="n">
        <v>418.0</v>
      </c>
      <c r="D403" s="721">
        <f t="shared" si="6"/>
        <v>1747.24</v>
      </c>
      <c r="E403" s="721">
        <v>103</v>
      </c>
      <c r="F403" s="721">
        <v>228</v>
      </c>
      <c r="G403" s="724">
        <v>7656</v>
      </c>
      <c r="I403" s="721" t="n">
        <v>9065.0</v>
      </c>
    </row>
    <row r="404" spans="1:16" x14ac:dyDescent="0.2">
      <c r="A404" t="s">
        <v>449</v>
      </c>
      <c r="B404" t="n">
        <v>620.0</v>
      </c>
      <c r="C404" t="n">
        <v>481.0</v>
      </c>
      <c r="D404" s="721">
        <f t="shared" si="6"/>
        <v>2313.61</v>
      </c>
      <c r="E404" s="721">
        <v>1465</v>
      </c>
      <c r="F404" s="721">
        <v>6867</v>
      </c>
      <c r="G404" s="724">
        <v>10334</v>
      </c>
      <c r="I404" s="721" t="n">
        <v>27048.0</v>
      </c>
    </row>
    <row r="405" spans="1:16" x14ac:dyDescent="0.2">
      <c r="A405" t="s">
        <v>450</v>
      </c>
      <c r="B405" t="n">
        <v>621.0</v>
      </c>
      <c r="C405" t="n">
        <v>321.0</v>
      </c>
      <c r="D405" s="721">
        <f t="shared" si="6"/>
        <v>1030.4100000000001</v>
      </c>
      <c r="G405" s="778"/>
      <c r="I405" t="n">
        <v>18578.0</v>
      </c>
      <c r="N405" s="77"/>
      <c r="O405" s="291"/>
      <c r="P405" s="450"/>
    </row>
    <row r="406" spans="1:16" x14ac:dyDescent="0.2">
      <c r="A406" t="s">
        <v>451</v>
      </c>
      <c r="B406" t="n">
        <v>625.0</v>
      </c>
      <c r="C406" t="n">
        <v>443.0</v>
      </c>
      <c r="D406" s="721">
        <f t="shared" si="6"/>
        <v>1962.49</v>
      </c>
      <c r="E406" s="721">
        <v>458</v>
      </c>
      <c r="F406" s="721">
        <v>15368</v>
      </c>
      <c r="G406" s="724">
        <v>14063</v>
      </c>
      <c r="H406" s="724">
        <v>15832</v>
      </c>
      <c r="I406" s="721" t="n">
        <v>4490.0</v>
      </c>
    </row>
    <row r="407" spans="1:16" x14ac:dyDescent="0.2">
      <c r="A407" t="s">
        <v>452</v>
      </c>
      <c r="B407" t="n">
        <v>626.0</v>
      </c>
      <c r="C407" t="n">
        <v>305.0</v>
      </c>
      <c r="D407" s="721">
        <f t="shared" si="6"/>
        <v>930.25</v>
      </c>
      <c r="E407" s="721">
        <v>198</v>
      </c>
      <c r="F407" s="721">
        <v>31459</v>
      </c>
      <c r="G407" s="724">
        <v>4195</v>
      </c>
      <c r="I407" s="721" t="n">
        <v>8157.0</v>
      </c>
    </row>
    <row r="408" spans="1:16" x14ac:dyDescent="0.2">
      <c r="A408" t="s">
        <v>453</v>
      </c>
      <c r="B408" t="n">
        <v>627.0</v>
      </c>
      <c r="C408" t="n">
        <v>364.0</v>
      </c>
      <c r="D408" s="721">
        <f t="shared" si="6"/>
        <v>1324.96</v>
      </c>
      <c r="E408" s="721">
        <v>326</v>
      </c>
      <c r="F408" s="721">
        <v>584</v>
      </c>
      <c r="G408" s="724">
        <v>5899</v>
      </c>
      <c r="H408" s="724">
        <v>12711</v>
      </c>
      <c r="I408" s="721" t="n">
        <v>2661.0</v>
      </c>
    </row>
    <row r="409" spans="1:16" x14ac:dyDescent="0.2">
      <c r="A409" t="s">
        <v>454</v>
      </c>
      <c r="B409" t="n">
        <v>629.0</v>
      </c>
      <c r="C409" t="n">
        <v>398.0</v>
      </c>
      <c r="D409" s="721">
        <f t="shared" si="6"/>
        <v>1584.04</v>
      </c>
      <c r="E409" s="721">
        <v>257</v>
      </c>
      <c r="F409" s="721">
        <v>1236</v>
      </c>
      <c r="G409" s="724">
        <v>12288</v>
      </c>
      <c r="H409" s="724">
        <v>19082</v>
      </c>
      <c r="I409" s="721" t="n">
        <v>8779.0</v>
      </c>
    </row>
    <row r="410" spans="1:16" x14ac:dyDescent="0.2">
      <c r="A410" t="s">
        <v>455</v>
      </c>
      <c r="B410" t="n">
        <v>631.0</v>
      </c>
      <c r="C410" t="n">
        <v>433.0</v>
      </c>
      <c r="D410" s="721">
        <f t="shared" si="6"/>
        <v>1874.89</v>
      </c>
      <c r="E410" s="721">
        <v>284</v>
      </c>
      <c r="F410" s="721">
        <v>504</v>
      </c>
      <c r="G410" s="724">
        <v>6866</v>
      </c>
      <c r="I410" s="721" t="n">
        <v>11048.0</v>
      </c>
    </row>
    <row r="411" spans="1:16" x14ac:dyDescent="0.2">
      <c r="A411" t="s">
        <v>456</v>
      </c>
      <c r="B411" t="n">
        <v>634.0</v>
      </c>
      <c r="C411" t="n">
        <v>363.0</v>
      </c>
      <c r="D411" s="721">
        <f t="shared" si="6"/>
        <v>1317.69</v>
      </c>
      <c r="E411" s="721">
        <v>146</v>
      </c>
      <c r="F411" s="721">
        <v>15294</v>
      </c>
      <c r="G411" s="724">
        <v>6323</v>
      </c>
      <c r="I411" s="721" t="n">
        <v>13970.0</v>
      </c>
    </row>
    <row r="412" spans="1:16" x14ac:dyDescent="0.2">
      <c r="A412" t="s">
        <v>457</v>
      </c>
      <c r="B412" t="n">
        <v>640.0</v>
      </c>
      <c r="C412" t="n">
        <v>408.0</v>
      </c>
      <c r="D412" s="721">
        <f t="shared" si="6"/>
        <v>1664.64</v>
      </c>
      <c r="E412" s="721">
        <v>304</v>
      </c>
      <c r="F412" s="721">
        <v>126794</v>
      </c>
      <c r="G412" s="724">
        <v>8097</v>
      </c>
      <c r="I412" s="721" t="n">
        <v>4584.0</v>
      </c>
    </row>
    <row r="413" spans="1:16" x14ac:dyDescent="0.2">
      <c r="A413" t="s">
        <v>458</v>
      </c>
      <c r="B413" t="n">
        <v>649.0</v>
      </c>
      <c r="C413" t="n">
        <v>407.0</v>
      </c>
      <c r="D413" s="721">
        <f t="shared" si="6"/>
        <v>1656.49</v>
      </c>
      <c r="E413" s="721">
        <v>205</v>
      </c>
      <c r="F413" s="721">
        <v>253</v>
      </c>
      <c r="G413" s="724">
        <v>9383</v>
      </c>
      <c r="I413" s="721" t="n">
        <v>16885.0</v>
      </c>
    </row>
    <row r="414" spans="1:16" x14ac:dyDescent="0.2">
      <c r="A414" t="s">
        <v>459</v>
      </c>
      <c r="B414" t="n">
        <v>656.0</v>
      </c>
      <c r="C414" t="n">
        <v>385.0</v>
      </c>
      <c r="D414" s="721">
        <f t="shared" si="6"/>
        <v>1482.25</v>
      </c>
      <c r="E414" s="721">
        <v>9249</v>
      </c>
      <c r="F414" s="721">
        <v>1033</v>
      </c>
      <c r="G414" s="724">
        <v>16194</v>
      </c>
      <c r="I414" s="721" t="n">
        <v>45575.0</v>
      </c>
    </row>
    <row r="415" spans="1:16" x14ac:dyDescent="0.2">
      <c r="A415" t="s">
        <v>460</v>
      </c>
      <c r="B415" t="n">
        <v>658.0</v>
      </c>
      <c r="C415" t="n">
        <v>441.0</v>
      </c>
      <c r="D415" s="721">
        <f t="shared" si="6"/>
        <v>1944.81</v>
      </c>
      <c r="E415" s="721">
        <v>91</v>
      </c>
      <c r="F415" s="721">
        <v>220</v>
      </c>
      <c r="G415" s="724">
        <v>3479</v>
      </c>
      <c r="I415" s="721" t="n">
        <v>8955.0</v>
      </c>
    </row>
    <row r="416" spans="1:16" x14ac:dyDescent="0.2">
      <c r="A416" t="s">
        <v>461</v>
      </c>
      <c r="B416" t="n">
        <v>667.0</v>
      </c>
      <c r="C416" t="n">
        <v>641.0</v>
      </c>
      <c r="D416" s="721">
        <f t="shared" si="6"/>
        <v>4108.8100000000004</v>
      </c>
      <c r="E416" s="721">
        <v>574</v>
      </c>
      <c r="F416" s="721">
        <v>15636</v>
      </c>
      <c r="G416" s="724">
        <v>13276</v>
      </c>
      <c r="H416" s="724">
        <v>27462</v>
      </c>
      <c r="I416" s="721" t="n">
        <v>32701.0</v>
      </c>
    </row>
    <row r="417" spans="1:15" x14ac:dyDescent="0.2">
      <c r="A417" t="s">
        <v>462</v>
      </c>
      <c r="B417" t="n">
        <v>674.0</v>
      </c>
      <c r="C417" t="n">
        <v>440.0</v>
      </c>
      <c r="D417" s="721">
        <f t="shared" si="6"/>
        <v>1936</v>
      </c>
      <c r="F417" s="721">
        <v>595</v>
      </c>
      <c r="G417" s="779"/>
      <c r="I417" s="721" t="n">
        <v>15479.0</v>
      </c>
      <c r="N417" s="78"/>
    </row>
    <row r="418" spans="1:15" x14ac:dyDescent="0.2">
      <c r="A418" t="s">
        <v>463</v>
      </c>
      <c r="B418" t="n">
        <v>674.0</v>
      </c>
      <c r="C418" t="n">
        <v>487.0</v>
      </c>
      <c r="D418" s="721">
        <f t="shared" si="6"/>
        <v>2371.69</v>
      </c>
      <c r="E418" s="721">
        <v>1121</v>
      </c>
      <c r="F418" s="721">
        <v>114364</v>
      </c>
      <c r="G418" s="724">
        <v>14668</v>
      </c>
      <c r="H418" s="724">
        <v>12730</v>
      </c>
      <c r="I418" s="721" t="n">
        <v>22549.0</v>
      </c>
    </row>
    <row r="419" spans="1:15" x14ac:dyDescent="0.2">
      <c r="A419" t="s">
        <v>464</v>
      </c>
      <c r="B419" t="n">
        <v>681.0</v>
      </c>
      <c r="C419" t="n">
        <v>480.0</v>
      </c>
      <c r="D419" s="721">
        <f t="shared" si="6"/>
        <v>2304</v>
      </c>
      <c r="E419" s="721">
        <v>159</v>
      </c>
      <c r="F419" s="721">
        <v>307</v>
      </c>
      <c r="G419" s="724">
        <v>10421</v>
      </c>
      <c r="I419" s="721" t="n">
        <v>14259.0</v>
      </c>
    </row>
    <row r="420" spans="1:15" x14ac:dyDescent="0.2">
      <c r="A420" t="s">
        <v>465</v>
      </c>
      <c r="B420" t="n">
        <v>683.0</v>
      </c>
      <c r="C420" t="n">
        <v>450.0</v>
      </c>
      <c r="D420" s="721">
        <f t="shared" si="6"/>
        <v>2025</v>
      </c>
      <c r="E420" s="721">
        <v>3311</v>
      </c>
      <c r="F420" s="721">
        <v>5023</v>
      </c>
      <c r="G420" s="724">
        <v>15997</v>
      </c>
      <c r="H420" s="724">
        <v>20408</v>
      </c>
      <c r="I420" s="721" t="n">
        <v>13694.0</v>
      </c>
    </row>
    <row r="421" spans="1:15" x14ac:dyDescent="0.2">
      <c r="A421" t="s">
        <v>466</v>
      </c>
      <c r="B421" t="n">
        <v>683.0</v>
      </c>
      <c r="C421" t="n">
        <v>422.0</v>
      </c>
      <c r="D421" s="721">
        <f t="shared" si="6"/>
        <v>1780.84</v>
      </c>
      <c r="E421" s="721">
        <v>412</v>
      </c>
      <c r="F421" s="721">
        <v>17591</v>
      </c>
      <c r="G421" s="724">
        <v>6053</v>
      </c>
      <c r="I421" s="721" t="n">
        <v>20391.0</v>
      </c>
    </row>
    <row r="422" spans="1:15" x14ac:dyDescent="0.2">
      <c r="A422" t="s">
        <v>467</v>
      </c>
      <c r="B422" t="n">
        <v>686.0</v>
      </c>
      <c r="C422" t="n">
        <v>437.0</v>
      </c>
      <c r="D422" s="721">
        <f t="shared" si="6"/>
        <v>1909.69</v>
      </c>
      <c r="E422" s="721">
        <v>1646</v>
      </c>
      <c r="F422" s="721">
        <v>1939</v>
      </c>
      <c r="G422" s="724">
        <v>12346</v>
      </c>
      <c r="H422" s="724">
        <v>24660</v>
      </c>
      <c r="I422" s="721" t="n">
        <v>6896.0</v>
      </c>
    </row>
    <row r="423" spans="1:15" x14ac:dyDescent="0.2">
      <c r="A423" t="s">
        <v>468</v>
      </c>
      <c r="B423" t="n">
        <v>691.0</v>
      </c>
      <c r="C423" t="n">
        <v>503.0</v>
      </c>
      <c r="D423" s="721">
        <f t="shared" si="6"/>
        <v>2530.09</v>
      </c>
      <c r="E423" s="721">
        <v>210</v>
      </c>
      <c r="F423" s="721">
        <v>715</v>
      </c>
      <c r="G423" s="724">
        <v>10525</v>
      </c>
      <c r="H423" s="724">
        <v>25468</v>
      </c>
      <c r="I423" s="721" t="n">
        <v>16507.0</v>
      </c>
    </row>
    <row r="424" spans="1:15" x14ac:dyDescent="0.2">
      <c r="A424" t="s">
        <v>469</v>
      </c>
      <c r="B424" t="n">
        <v>692.0</v>
      </c>
      <c r="C424" t="n">
        <v>424.0</v>
      </c>
      <c r="D424" s="721">
        <f t="shared" si="6"/>
        <v>1797.76</v>
      </c>
      <c r="E424" s="721">
        <v>88</v>
      </c>
      <c r="F424" s="721">
        <v>133</v>
      </c>
      <c r="G424" s="724">
        <v>5927</v>
      </c>
      <c r="I424" s="721" t="n">
        <v>11050.0</v>
      </c>
    </row>
    <row r="425" spans="1:15" x14ac:dyDescent="0.2">
      <c r="A425" t="s">
        <v>470</v>
      </c>
      <c r="B425" t="n">
        <v>696.0</v>
      </c>
      <c r="C425" t="n">
        <v>468.0</v>
      </c>
      <c r="D425" s="721">
        <f t="shared" si="6"/>
        <v>2190.2399999999998</v>
      </c>
      <c r="E425" s="721">
        <v>142</v>
      </c>
      <c r="F425" s="721">
        <v>2510</v>
      </c>
      <c r="G425" s="724">
        <v>11175</v>
      </c>
      <c r="I425" s="721" t="n">
        <v>4458.0</v>
      </c>
    </row>
    <row r="426" spans="1:15" x14ac:dyDescent="0.2">
      <c r="A426" t="s">
        <v>471</v>
      </c>
      <c r="B426" t="n">
        <v>699.0</v>
      </c>
      <c r="C426" t="n">
        <v>438.0</v>
      </c>
      <c r="D426" s="721">
        <f t="shared" si="6"/>
        <v>1918.44</v>
      </c>
      <c r="E426" s="721">
        <v>344</v>
      </c>
      <c r="G426" s="724">
        <v>11780</v>
      </c>
      <c r="I426" s="721" t="n">
        <v>14376.0</v>
      </c>
      <c r="O426" s="292"/>
    </row>
    <row r="427" spans="1:15" x14ac:dyDescent="0.2">
      <c r="A427" t="s">
        <v>472</v>
      </c>
      <c r="B427" t="n">
        <v>701.0</v>
      </c>
      <c r="C427" t="n">
        <v>478.0</v>
      </c>
      <c r="D427" s="721">
        <f t="shared" si="6"/>
        <v>2284.84</v>
      </c>
      <c r="E427" s="721">
        <v>242</v>
      </c>
      <c r="F427" s="721">
        <v>180</v>
      </c>
      <c r="G427" s="724">
        <v>11485</v>
      </c>
      <c r="I427" s="721" t="n">
        <v>16312.0</v>
      </c>
    </row>
    <row r="428" spans="1:15" x14ac:dyDescent="0.2">
      <c r="A428" t="s">
        <v>473</v>
      </c>
      <c r="B428" t="n">
        <v>703.0</v>
      </c>
      <c r="C428" t="n">
        <v>480.0</v>
      </c>
      <c r="D428" s="721">
        <f t="shared" si="6"/>
        <v>2304</v>
      </c>
      <c r="E428" s="721">
        <v>334</v>
      </c>
      <c r="F428" s="721">
        <v>599</v>
      </c>
      <c r="G428" s="724">
        <v>16581</v>
      </c>
      <c r="H428" s="724">
        <v>22517</v>
      </c>
      <c r="I428" s="721" t="n">
        <v>16907.0</v>
      </c>
    </row>
    <row r="429" spans="1:15" x14ac:dyDescent="0.2">
      <c r="A429" t="s">
        <v>474</v>
      </c>
      <c r="B429" t="n">
        <v>711.0</v>
      </c>
      <c r="C429" t="n">
        <v>473.0</v>
      </c>
      <c r="D429" s="721">
        <f t="shared" si="6"/>
        <v>2237.29</v>
      </c>
      <c r="E429" s="721">
        <v>176</v>
      </c>
      <c r="F429" s="721">
        <v>538</v>
      </c>
      <c r="G429" s="724">
        <v>8948</v>
      </c>
      <c r="I429" s="721" t="n">
        <v>16586.0</v>
      </c>
    </row>
    <row r="430" spans="1:15" x14ac:dyDescent="0.2">
      <c r="A430" t="s">
        <v>475</v>
      </c>
      <c r="B430" t="n">
        <v>716.0</v>
      </c>
      <c r="C430" t="n">
        <v>503.0</v>
      </c>
      <c r="D430" s="721">
        <f t="shared" si="6"/>
        <v>2530.09</v>
      </c>
      <c r="E430" s="721">
        <v>328</v>
      </c>
      <c r="G430" s="724">
        <v>20729</v>
      </c>
      <c r="H430" s="724">
        <v>27290</v>
      </c>
      <c r="I430" s="721" t="n">
        <v>15938.0</v>
      </c>
      <c r="O430" s="293"/>
    </row>
    <row r="431" spans="1:15" x14ac:dyDescent="0.2">
      <c r="A431" t="s">
        <v>476</v>
      </c>
      <c r="B431" t="n">
        <v>717.0</v>
      </c>
      <c r="C431" t="n">
        <v>462.0</v>
      </c>
      <c r="D431" s="721">
        <f t="shared" si="6"/>
        <v>2134.44</v>
      </c>
      <c r="E431" s="721">
        <v>131</v>
      </c>
      <c r="F431" s="721">
        <v>381</v>
      </c>
      <c r="G431" s="724">
        <v>8519</v>
      </c>
      <c r="I431" s="721" t="n">
        <v>9637.0</v>
      </c>
    </row>
    <row r="432" spans="1:15" x14ac:dyDescent="0.2">
      <c r="A432" t="s">
        <v>477</v>
      </c>
      <c r="B432" t="n">
        <v>721.0</v>
      </c>
      <c r="C432" t="n">
        <v>484.0</v>
      </c>
      <c r="D432" s="721">
        <f t="shared" si="6"/>
        <v>2342.56</v>
      </c>
      <c r="E432" s="721">
        <v>279</v>
      </c>
      <c r="F432" s="721">
        <v>107188</v>
      </c>
      <c r="G432" s="724">
        <v>10187</v>
      </c>
      <c r="I432" s="721" t="n">
        <v>21075.0</v>
      </c>
    </row>
    <row r="433" spans="1:16" x14ac:dyDescent="0.2">
      <c r="A433" t="s">
        <v>478</v>
      </c>
      <c r="B433" t="n">
        <v>722.0</v>
      </c>
      <c r="C433" t="n">
        <v>427.0</v>
      </c>
      <c r="D433" s="721">
        <f t="shared" si="6"/>
        <v>1823.29</v>
      </c>
      <c r="E433" s="721">
        <v>118</v>
      </c>
      <c r="F433" s="721">
        <v>70</v>
      </c>
      <c r="G433" s="724">
        <v>6032</v>
      </c>
      <c r="I433" s="721" t="n">
        <v>10147.0</v>
      </c>
    </row>
    <row r="434" spans="1:16" x14ac:dyDescent="0.2">
      <c r="A434" t="s">
        <v>479</v>
      </c>
      <c r="B434" t="n">
        <v>724.0</v>
      </c>
      <c r="C434" t="n">
        <v>483.0</v>
      </c>
      <c r="D434" s="721">
        <f t="shared" si="6"/>
        <v>2332.89</v>
      </c>
      <c r="E434" s="721">
        <v>303</v>
      </c>
      <c r="F434" s="721">
        <v>614</v>
      </c>
      <c r="G434" s="724">
        <v>17568</v>
      </c>
      <c r="H434" s="724">
        <v>27761</v>
      </c>
      <c r="I434" s="721" t="n">
        <v>14357.0</v>
      </c>
    </row>
    <row r="435" spans="1:16" x14ac:dyDescent="0.2">
      <c r="A435" t="s">
        <v>480</v>
      </c>
      <c r="B435" t="n">
        <v>725.0</v>
      </c>
      <c r="C435" t="n">
        <v>475.0</v>
      </c>
      <c r="D435" s="721">
        <f t="shared" si="6"/>
        <v>2256.25</v>
      </c>
      <c r="E435" s="721">
        <v>949</v>
      </c>
      <c r="F435" s="721">
        <v>644</v>
      </c>
      <c r="G435" s="724">
        <v>9620</v>
      </c>
      <c r="H435" s="724">
        <v>28049</v>
      </c>
      <c r="I435" s="721" t="n">
        <v>13966.0</v>
      </c>
    </row>
    <row r="436" spans="1:16" x14ac:dyDescent="0.2">
      <c r="A436" t="s">
        <v>481</v>
      </c>
      <c r="B436" t="n">
        <v>726.0</v>
      </c>
      <c r="C436" t="n">
        <v>520.0</v>
      </c>
      <c r="D436" s="721">
        <f t="shared" si="6"/>
        <v>2704</v>
      </c>
      <c r="E436" s="721">
        <v>5209</v>
      </c>
      <c r="F436" s="721">
        <v>82497</v>
      </c>
      <c r="G436" s="724">
        <v>19514</v>
      </c>
      <c r="H436" s="724">
        <v>26719</v>
      </c>
      <c r="I436" s="721" t="n">
        <v>8899.0</v>
      </c>
    </row>
    <row r="437" spans="1:16" x14ac:dyDescent="0.2">
      <c r="A437" t="s">
        <v>482</v>
      </c>
      <c r="B437" t="n">
        <v>727.0</v>
      </c>
      <c r="C437" t="n">
        <v>514.0</v>
      </c>
      <c r="D437" s="721">
        <f t="shared" si="6"/>
        <v>2641.96</v>
      </c>
      <c r="E437" s="721">
        <v>572</v>
      </c>
      <c r="F437" s="721">
        <v>2690</v>
      </c>
      <c r="G437" s="724">
        <v>19362</v>
      </c>
      <c r="I437" s="721" t="n">
        <v>21206.0</v>
      </c>
    </row>
    <row r="438" spans="1:16" x14ac:dyDescent="0.2">
      <c r="A438" t="s">
        <v>483</v>
      </c>
      <c r="B438" t="n">
        <v>735.0</v>
      </c>
      <c r="C438" t="n">
        <v>490.0</v>
      </c>
      <c r="D438" s="721">
        <f t="shared" si="6"/>
        <v>2401</v>
      </c>
      <c r="E438" s="721">
        <v>424</v>
      </c>
      <c r="F438" s="721">
        <v>322</v>
      </c>
      <c r="G438" s="724">
        <v>13605</v>
      </c>
      <c r="H438" s="724">
        <v>22983</v>
      </c>
      <c r="I438" s="721" t="n">
        <v>25891.0</v>
      </c>
    </row>
    <row r="439" spans="1:16" x14ac:dyDescent="0.2">
      <c r="A439" t="s">
        <v>484</v>
      </c>
      <c r="B439" t="n">
        <v>736.0</v>
      </c>
      <c r="C439" t="n">
        <v>494.0</v>
      </c>
      <c r="D439" s="721">
        <f t="shared" si="6"/>
        <v>2440.36</v>
      </c>
      <c r="E439" s="721">
        <v>7516</v>
      </c>
      <c r="F439" s="721">
        <v>8872</v>
      </c>
      <c r="G439" s="724">
        <v>27502</v>
      </c>
      <c r="H439" s="724">
        <v>22467</v>
      </c>
      <c r="I439" t="n">
        <v>11202.0</v>
      </c>
      <c r="P439" s="451"/>
    </row>
    <row r="440" spans="1:16" x14ac:dyDescent="0.2">
      <c r="A440" t="s">
        <v>485</v>
      </c>
      <c r="B440" t="n">
        <v>737.0</v>
      </c>
      <c r="C440" t="n">
        <v>521.0</v>
      </c>
      <c r="D440" s="721">
        <f t="shared" si="6"/>
        <v>2714.41</v>
      </c>
      <c r="E440" s="721">
        <v>331</v>
      </c>
      <c r="F440" s="721">
        <v>87</v>
      </c>
      <c r="G440" s="724">
        <v>7921</v>
      </c>
      <c r="I440" s="721" t="n">
        <v>19723.0</v>
      </c>
    </row>
    <row r="441" spans="1:16" x14ac:dyDescent="0.2">
      <c r="A441" t="s">
        <v>486</v>
      </c>
      <c r="B441" t="n">
        <v>745.0</v>
      </c>
      <c r="C441" t="n">
        <v>551.0</v>
      </c>
      <c r="D441" s="721">
        <f t="shared" si="6"/>
        <v>3036.01</v>
      </c>
      <c r="G441" s="780"/>
      <c r="I441" s="721" t="n">
        <v>19693.0</v>
      </c>
      <c r="N441" s="79"/>
      <c r="O441" s="294"/>
    </row>
    <row r="442" spans="1:16" x14ac:dyDescent="0.2">
      <c r="A442" t="s">
        <v>487</v>
      </c>
      <c r="B442" t="n">
        <v>754.0</v>
      </c>
      <c r="C442" t="n">
        <v>505.0</v>
      </c>
      <c r="D442" s="721">
        <f t="shared" si="6"/>
        <v>2550.25</v>
      </c>
      <c r="G442" s="781"/>
      <c r="I442" t="n">
        <v>3918.0</v>
      </c>
      <c r="N442" s="80"/>
      <c r="O442" s="295"/>
      <c r="P442" s="452"/>
    </row>
    <row r="443" spans="1:16" x14ac:dyDescent="0.2">
      <c r="A443" t="s">
        <v>488</v>
      </c>
      <c r="B443" t="n">
        <v>758.0</v>
      </c>
      <c r="C443" t="n">
        <v>579.0</v>
      </c>
      <c r="D443" s="721">
        <f t="shared" si="6"/>
        <v>3352.41</v>
      </c>
      <c r="E443" s="721">
        <v>2323</v>
      </c>
      <c r="F443" s="721">
        <v>28596</v>
      </c>
      <c r="G443" s="724">
        <v>18361</v>
      </c>
      <c r="H443" s="724">
        <v>35298</v>
      </c>
      <c r="I443" s="721" t="n">
        <v>5968.0</v>
      </c>
    </row>
    <row r="444" spans="1:16" x14ac:dyDescent="0.2">
      <c r="A444" t="s">
        <v>489</v>
      </c>
      <c r="B444" t="n">
        <v>759.0</v>
      </c>
      <c r="C444" t="n">
        <v>559.0</v>
      </c>
      <c r="D444" s="721">
        <f t="shared" si="6"/>
        <v>3124.81</v>
      </c>
      <c r="E444" s="721">
        <v>164</v>
      </c>
      <c r="F444" s="721">
        <v>73</v>
      </c>
      <c r="G444" s="724">
        <v>4052</v>
      </c>
      <c r="I444" s="721" t="n">
        <v>10463.0</v>
      </c>
    </row>
    <row r="445" spans="1:16" x14ac:dyDescent="0.2">
      <c r="A445" t="s">
        <v>490</v>
      </c>
      <c r="B445" t="n">
        <v>760.0</v>
      </c>
      <c r="C445" t="n">
        <v>517.0</v>
      </c>
      <c r="D445" s="721">
        <f t="shared" si="6"/>
        <v>2672.89</v>
      </c>
      <c r="E445" s="721">
        <v>750</v>
      </c>
      <c r="F445" s="721">
        <v>711</v>
      </c>
      <c r="G445" s="724">
        <v>11187</v>
      </c>
      <c r="I445" s="721" t="n">
        <v>18033.0</v>
      </c>
    </row>
    <row r="446" spans="1:16" x14ac:dyDescent="0.2">
      <c r="A446" t="s">
        <v>491</v>
      </c>
      <c r="B446" t="n">
        <v>764.0</v>
      </c>
      <c r="C446" t="n">
        <v>537.0</v>
      </c>
      <c r="D446" s="721">
        <f t="shared" si="6"/>
        <v>2883.69</v>
      </c>
      <c r="E446" s="721">
        <v>793</v>
      </c>
      <c r="F446" s="721">
        <v>457</v>
      </c>
      <c r="G446" s="724">
        <v>9876</v>
      </c>
      <c r="I446" s="721" t="n">
        <v>11101.0</v>
      </c>
    </row>
    <row r="447" spans="1:16" x14ac:dyDescent="0.2">
      <c r="A447" t="s">
        <v>492</v>
      </c>
      <c r="B447" t="n">
        <v>771.0</v>
      </c>
      <c r="C447" t="n">
        <v>433.0</v>
      </c>
      <c r="D447" s="721">
        <f t="shared" si="6"/>
        <v>1874.89</v>
      </c>
      <c r="E447" s="721">
        <v>329</v>
      </c>
      <c r="F447" s="721">
        <v>141</v>
      </c>
      <c r="G447" s="724">
        <v>3648</v>
      </c>
      <c r="H447" s="724">
        <v>4049</v>
      </c>
      <c r="I447" s="721" t="n">
        <v>5376.0</v>
      </c>
    </row>
    <row r="448" spans="1:16" x14ac:dyDescent="0.2">
      <c r="A448" t="s">
        <v>493</v>
      </c>
      <c r="B448" t="n">
        <v>773.0</v>
      </c>
      <c r="C448" t="n">
        <v>524.0</v>
      </c>
      <c r="D448" s="721">
        <f t="shared" si="6"/>
        <v>2745.76</v>
      </c>
      <c r="E448" s="721">
        <v>1300</v>
      </c>
      <c r="F448" s="721">
        <v>558</v>
      </c>
      <c r="G448" s="724">
        <v>12506</v>
      </c>
      <c r="I448" s="721" t="n">
        <v>20992.0</v>
      </c>
    </row>
    <row r="449" spans="1:9" x14ac:dyDescent="0.2">
      <c r="A449" t="s">
        <v>494</v>
      </c>
      <c r="B449" t="n">
        <v>777.0</v>
      </c>
      <c r="C449" t="n">
        <v>569.0</v>
      </c>
      <c r="D449" s="721">
        <f t="shared" si="6"/>
        <v>3237.61</v>
      </c>
      <c r="E449" s="721">
        <v>2780</v>
      </c>
      <c r="F449" s="721">
        <v>225222</v>
      </c>
      <c r="G449" s="724">
        <v>18837</v>
      </c>
      <c r="H449" s="724">
        <v>37240</v>
      </c>
      <c r="I449" s="721" t="n">
        <v>9009.0</v>
      </c>
    </row>
    <row r="450" spans="1:9" x14ac:dyDescent="0.2">
      <c r="A450" t="s">
        <v>495</v>
      </c>
      <c r="B450" t="n">
        <v>782.0</v>
      </c>
      <c r="C450" t="n">
        <v>489.0</v>
      </c>
      <c r="D450" s="721">
        <f t="shared" si="6"/>
        <v>2391.21</v>
      </c>
      <c r="E450" s="721">
        <v>838</v>
      </c>
      <c r="F450" s="721">
        <v>1129</v>
      </c>
      <c r="G450" s="724">
        <v>10434</v>
      </c>
      <c r="I450" s="721" t="n">
        <v>2591.0</v>
      </c>
    </row>
    <row r="451" spans="1:9" x14ac:dyDescent="0.2">
      <c r="A451" t="s">
        <v>496</v>
      </c>
      <c r="B451" t="n">
        <v>794.0</v>
      </c>
      <c r="C451" t="n">
        <v>583.0</v>
      </c>
      <c r="D451" s="721">
        <f t="shared" ref="D451:D514" si="7">(C451*C451) / 100</f>
        <v>3398.89</v>
      </c>
      <c r="E451" s="721">
        <v>153</v>
      </c>
      <c r="F451" s="721">
        <v>1207</v>
      </c>
      <c r="G451" s="724">
        <v>10614</v>
      </c>
      <c r="H451" s="724">
        <v>21198</v>
      </c>
      <c r="I451" s="721" t="n">
        <v>5050.0</v>
      </c>
    </row>
    <row r="452" spans="1:9" x14ac:dyDescent="0.2">
      <c r="A452" t="s">
        <v>497</v>
      </c>
      <c r="B452" t="n">
        <v>806.0</v>
      </c>
      <c r="C452" t="n">
        <v>501.0</v>
      </c>
      <c r="D452" s="721">
        <f t="shared" si="7"/>
        <v>2510.0100000000002</v>
      </c>
      <c r="E452" s="721">
        <v>2941</v>
      </c>
      <c r="F452" s="721">
        <v>1280</v>
      </c>
      <c r="G452" s="724">
        <v>15115</v>
      </c>
      <c r="H452" s="724">
        <v>19678</v>
      </c>
      <c r="I452" s="721" t="n">
        <v>41847.0</v>
      </c>
    </row>
    <row r="453" spans="1:9" x14ac:dyDescent="0.2">
      <c r="A453" t="s">
        <v>498</v>
      </c>
      <c r="B453" t="n">
        <v>807.0</v>
      </c>
      <c r="C453" t="n">
        <v>551.0</v>
      </c>
      <c r="D453" s="721">
        <f t="shared" si="7"/>
        <v>3036.01</v>
      </c>
      <c r="E453" s="721">
        <v>465</v>
      </c>
      <c r="F453" s="721">
        <v>5736</v>
      </c>
      <c r="G453" s="724">
        <v>16896</v>
      </c>
      <c r="H453" s="724">
        <v>20231</v>
      </c>
      <c r="I453" s="721" t="n">
        <v>32934.0</v>
      </c>
    </row>
    <row r="454" spans="1:9" x14ac:dyDescent="0.2">
      <c r="A454" t="s">
        <v>499</v>
      </c>
      <c r="B454" t="n">
        <v>810.0</v>
      </c>
      <c r="C454" t="n">
        <v>511.0</v>
      </c>
      <c r="D454" s="721">
        <f t="shared" si="7"/>
        <v>2611.21</v>
      </c>
      <c r="E454" s="721">
        <v>2662</v>
      </c>
      <c r="F454" s="721">
        <v>1889</v>
      </c>
      <c r="G454" s="724">
        <v>15595</v>
      </c>
      <c r="H454" s="724">
        <v>20357</v>
      </c>
      <c r="I454" s="721" t="n">
        <v>39826.0</v>
      </c>
    </row>
    <row r="455" spans="1:9" x14ac:dyDescent="0.2">
      <c r="A455" t="s">
        <v>500</v>
      </c>
      <c r="B455" t="n">
        <v>810.0</v>
      </c>
      <c r="C455" t="n">
        <v>523.0</v>
      </c>
      <c r="D455" s="721">
        <f t="shared" si="7"/>
        <v>2735.29</v>
      </c>
      <c r="E455" s="721">
        <v>773</v>
      </c>
      <c r="F455" s="721">
        <v>1565</v>
      </c>
      <c r="G455" s="724">
        <v>15817</v>
      </c>
      <c r="H455" s="724">
        <v>24513</v>
      </c>
      <c r="I455" s="721" t="n">
        <v>7779.0</v>
      </c>
    </row>
    <row r="456" spans="1:9" x14ac:dyDescent="0.2">
      <c r="A456" t="s">
        <v>501</v>
      </c>
      <c r="B456" t="n">
        <v>815.0</v>
      </c>
      <c r="C456" t="n">
        <v>652.0</v>
      </c>
      <c r="D456" s="721">
        <f t="shared" si="7"/>
        <v>4251.04</v>
      </c>
      <c r="E456" s="721">
        <v>425</v>
      </c>
      <c r="F456" s="721">
        <v>6879</v>
      </c>
      <c r="G456" s="724">
        <v>9000</v>
      </c>
      <c r="I456" s="721" t="n">
        <v>18170.0</v>
      </c>
    </row>
    <row r="457" spans="1:9" x14ac:dyDescent="0.2">
      <c r="A457" t="s">
        <v>502</v>
      </c>
      <c r="B457" t="n">
        <v>817.0</v>
      </c>
      <c r="C457" t="n">
        <v>556.0</v>
      </c>
      <c r="D457" s="721">
        <f t="shared" si="7"/>
        <v>3091.36</v>
      </c>
      <c r="E457" s="721">
        <v>66</v>
      </c>
      <c r="F457" s="721">
        <v>16</v>
      </c>
      <c r="G457" s="724">
        <v>6044</v>
      </c>
      <c r="I457" s="721" t="n">
        <v>10426.0</v>
      </c>
    </row>
    <row r="458" spans="1:9" x14ac:dyDescent="0.2">
      <c r="A458" t="s">
        <v>503</v>
      </c>
      <c r="B458" t="n">
        <v>827.0</v>
      </c>
      <c r="C458" t="n">
        <v>129.0</v>
      </c>
      <c r="D458" s="721">
        <f t="shared" si="7"/>
        <v>166.41</v>
      </c>
      <c r="E458" s="721">
        <v>61</v>
      </c>
      <c r="F458" s="721">
        <v>33683</v>
      </c>
      <c r="G458" s="724">
        <v>2104</v>
      </c>
      <c r="H458" s="724">
        <v>2834</v>
      </c>
      <c r="I458" s="721" t="n">
        <v>5803.0</v>
      </c>
    </row>
    <row r="459" spans="1:9" x14ac:dyDescent="0.2">
      <c r="A459" t="s">
        <v>504</v>
      </c>
      <c r="B459" t="n">
        <v>828.0</v>
      </c>
      <c r="C459" t="n">
        <v>617.0</v>
      </c>
      <c r="D459" s="721">
        <f t="shared" si="7"/>
        <v>3806.89</v>
      </c>
      <c r="E459" s="721">
        <v>2085</v>
      </c>
      <c r="F459" s="721">
        <v>38695</v>
      </c>
      <c r="G459" s="724">
        <v>12819</v>
      </c>
      <c r="H459" s="724">
        <v>43583</v>
      </c>
      <c r="I459" s="721" t="n">
        <v>47028.0</v>
      </c>
    </row>
    <row r="460" spans="1:9" x14ac:dyDescent="0.2">
      <c r="A460" t="s">
        <v>505</v>
      </c>
      <c r="B460" t="n">
        <v>832.0</v>
      </c>
      <c r="C460" t="n">
        <v>593.0</v>
      </c>
      <c r="D460" s="721">
        <f t="shared" si="7"/>
        <v>3516.49</v>
      </c>
      <c r="E460" s="721">
        <v>1370</v>
      </c>
      <c r="F460" s="721">
        <v>8068</v>
      </c>
      <c r="G460" s="724">
        <v>10000</v>
      </c>
      <c r="I460" s="721" t="n">
        <v>29567.0</v>
      </c>
    </row>
    <row r="461" spans="1:9" x14ac:dyDescent="0.2">
      <c r="A461" t="s">
        <v>506</v>
      </c>
      <c r="B461" t="n">
        <v>848.0</v>
      </c>
      <c r="C461" t="n">
        <v>609.0</v>
      </c>
      <c r="D461" s="721">
        <f t="shared" si="7"/>
        <v>3708.81</v>
      </c>
      <c r="E461" s="721">
        <v>297</v>
      </c>
      <c r="F461" s="721">
        <v>789</v>
      </c>
      <c r="G461" s="724">
        <v>10450</v>
      </c>
      <c r="H461" s="724">
        <v>41741</v>
      </c>
      <c r="I461" s="721" t="n">
        <v>24971.0</v>
      </c>
    </row>
    <row r="462" spans="1:9" x14ac:dyDescent="0.2">
      <c r="A462" t="s">
        <v>507</v>
      </c>
      <c r="B462" t="n">
        <v>852.0</v>
      </c>
      <c r="C462" t="n">
        <v>596.0</v>
      </c>
      <c r="D462" s="721">
        <f t="shared" si="7"/>
        <v>3552.16</v>
      </c>
      <c r="E462" s="721">
        <v>896</v>
      </c>
      <c r="F462" s="721">
        <v>437</v>
      </c>
      <c r="G462" s="724">
        <v>13782</v>
      </c>
      <c r="H462" s="724">
        <v>37402</v>
      </c>
      <c r="I462" s="721" t="n">
        <v>21414.0</v>
      </c>
    </row>
    <row r="463" spans="1:9" x14ac:dyDescent="0.2">
      <c r="A463" t="s">
        <v>508</v>
      </c>
      <c r="B463" t="n">
        <v>861.0</v>
      </c>
      <c r="C463" t="n">
        <v>609.0</v>
      </c>
      <c r="D463" s="721">
        <f t="shared" si="7"/>
        <v>3708.81</v>
      </c>
      <c r="E463" s="721">
        <v>184</v>
      </c>
      <c r="F463" s="721">
        <v>1017</v>
      </c>
      <c r="G463" s="724">
        <v>11532</v>
      </c>
      <c r="I463" s="721" t="n">
        <v>7827.0</v>
      </c>
    </row>
    <row r="464" spans="1:9" x14ac:dyDescent="0.2">
      <c r="A464" t="s">
        <v>509</v>
      </c>
      <c r="B464" t="n">
        <v>871.0</v>
      </c>
      <c r="C464" t="n">
        <v>680.0</v>
      </c>
      <c r="D464" s="721">
        <f t="shared" si="7"/>
        <v>4624</v>
      </c>
      <c r="E464" s="721">
        <v>121</v>
      </c>
      <c r="F464" s="721">
        <v>66</v>
      </c>
      <c r="G464" s="724">
        <v>9979</v>
      </c>
      <c r="I464" s="721" t="n">
        <v>17994.0</v>
      </c>
    </row>
    <row r="465" spans="1:16" x14ac:dyDescent="0.2">
      <c r="A465" t="s">
        <v>510</v>
      </c>
      <c r="B465" t="n">
        <v>873.0</v>
      </c>
      <c r="C465" t="n">
        <v>694.0</v>
      </c>
      <c r="D465" s="721">
        <f t="shared" si="7"/>
        <v>4816.3599999999997</v>
      </c>
      <c r="E465" s="721">
        <v>464</v>
      </c>
      <c r="F465" s="721">
        <v>2807</v>
      </c>
      <c r="G465" s="724">
        <v>31859</v>
      </c>
      <c r="I465" s="721" t="n">
        <v>7102.0</v>
      </c>
    </row>
    <row r="466" spans="1:16" x14ac:dyDescent="0.2">
      <c r="A466" t="s">
        <v>511</v>
      </c>
      <c r="B466" t="n">
        <v>874.0</v>
      </c>
      <c r="C466" t="n">
        <v>670.0</v>
      </c>
      <c r="D466" s="721">
        <f t="shared" si="7"/>
        <v>4489</v>
      </c>
      <c r="E466" s="721">
        <v>711</v>
      </c>
      <c r="F466" s="721">
        <v>5075</v>
      </c>
      <c r="G466" s="724">
        <v>15371</v>
      </c>
      <c r="I466" s="721" t="n">
        <v>29662.0</v>
      </c>
    </row>
    <row r="467" spans="1:16" x14ac:dyDescent="0.2">
      <c r="A467" t="s">
        <v>512</v>
      </c>
      <c r="B467" t="n">
        <v>876.0</v>
      </c>
      <c r="C467" t="n">
        <v>616.0</v>
      </c>
      <c r="D467" s="721">
        <f t="shared" si="7"/>
        <v>3794.56</v>
      </c>
      <c r="E467" s="721">
        <v>1001</v>
      </c>
      <c r="G467" s="724">
        <v>17893</v>
      </c>
      <c r="H467" s="724">
        <v>30636</v>
      </c>
      <c r="I467" s="721" t="n">
        <v>31368.0</v>
      </c>
      <c r="O467" s="296"/>
    </row>
    <row r="468" spans="1:16" x14ac:dyDescent="0.2">
      <c r="A468" t="s">
        <v>513</v>
      </c>
      <c r="B468" t="n">
        <v>878.0</v>
      </c>
      <c r="C468" t="n">
        <v>586.0</v>
      </c>
      <c r="D468" s="721">
        <f t="shared" si="7"/>
        <v>3433.96</v>
      </c>
      <c r="G468" s="782"/>
      <c r="I468" t="n">
        <v>3854.0</v>
      </c>
      <c r="N468" s="81"/>
      <c r="O468" s="297"/>
      <c r="P468" s="453"/>
    </row>
    <row r="469" spans="1:16" x14ac:dyDescent="0.2">
      <c r="A469" t="s">
        <v>514</v>
      </c>
      <c r="B469" t="n">
        <v>886.0</v>
      </c>
      <c r="C469" t="n">
        <v>646.0</v>
      </c>
      <c r="D469" s="721">
        <f t="shared" si="7"/>
        <v>4173.16</v>
      </c>
      <c r="E469" s="721">
        <v>360</v>
      </c>
      <c r="F469" s="721">
        <v>754</v>
      </c>
      <c r="G469" s="724">
        <v>18663</v>
      </c>
      <c r="H469" s="724">
        <v>26225</v>
      </c>
      <c r="I469" s="721" t="n">
        <v>12679.0</v>
      </c>
    </row>
    <row r="470" spans="1:16" x14ac:dyDescent="0.2">
      <c r="A470" t="s">
        <v>515</v>
      </c>
      <c r="B470" t="n">
        <v>893.0</v>
      </c>
      <c r="C470" t="n">
        <v>643.0</v>
      </c>
      <c r="D470" s="721">
        <f t="shared" si="7"/>
        <v>4134.49</v>
      </c>
      <c r="E470" s="721">
        <v>804</v>
      </c>
      <c r="F470" s="721">
        <v>642</v>
      </c>
      <c r="G470" s="724">
        <v>17304</v>
      </c>
      <c r="H470" s="724">
        <v>55043</v>
      </c>
      <c r="I470" s="721" t="n">
        <v>23034.0</v>
      </c>
    </row>
    <row r="471" spans="1:16" x14ac:dyDescent="0.2">
      <c r="A471" t="s">
        <v>516</v>
      </c>
      <c r="B471" t="n">
        <v>895.0</v>
      </c>
      <c r="C471" t="n">
        <v>643.0</v>
      </c>
      <c r="D471" s="721">
        <f t="shared" si="7"/>
        <v>4134.49</v>
      </c>
      <c r="E471" s="721">
        <v>1197</v>
      </c>
      <c r="F471" s="721">
        <v>1526</v>
      </c>
      <c r="G471" s="724">
        <v>11562</v>
      </c>
      <c r="I471" s="721" t="n">
        <v>20159.0</v>
      </c>
    </row>
    <row r="472" spans="1:16" x14ac:dyDescent="0.2">
      <c r="A472" t="s">
        <v>517</v>
      </c>
      <c r="B472" t="n">
        <v>895.0</v>
      </c>
      <c r="C472" t="n">
        <v>585.0</v>
      </c>
      <c r="D472" s="721">
        <f t="shared" si="7"/>
        <v>3422.25</v>
      </c>
      <c r="E472" s="721">
        <v>2768</v>
      </c>
      <c r="F472" s="721">
        <v>1478</v>
      </c>
      <c r="G472" s="724">
        <v>17275</v>
      </c>
      <c r="H472" s="724">
        <v>27588</v>
      </c>
      <c r="I472" s="721" t="n">
        <v>40708.0</v>
      </c>
    </row>
    <row r="473" spans="1:16" x14ac:dyDescent="0.2">
      <c r="A473" t="s">
        <v>518</v>
      </c>
      <c r="B473" t="n">
        <v>896.0</v>
      </c>
      <c r="C473" t="n">
        <v>640.0</v>
      </c>
      <c r="D473" s="721">
        <f t="shared" si="7"/>
        <v>4096</v>
      </c>
      <c r="E473" s="721">
        <v>933</v>
      </c>
      <c r="F473" s="721">
        <v>709</v>
      </c>
      <c r="G473" s="724">
        <v>13936</v>
      </c>
      <c r="H473" s="724">
        <v>37658</v>
      </c>
      <c r="I473" s="721" t="n">
        <v>36110.0</v>
      </c>
    </row>
    <row r="474" spans="1:16" x14ac:dyDescent="0.2">
      <c r="A474" t="s">
        <v>519</v>
      </c>
      <c r="B474" t="n">
        <v>898.0</v>
      </c>
      <c r="C474" t="n">
        <v>679.0</v>
      </c>
      <c r="D474" s="721">
        <f t="shared" si="7"/>
        <v>4610.41</v>
      </c>
      <c r="E474" s="721">
        <v>819</v>
      </c>
      <c r="F474" s="721">
        <v>408</v>
      </c>
      <c r="G474" s="724">
        <v>19347</v>
      </c>
      <c r="H474" s="724">
        <v>25161</v>
      </c>
      <c r="I474" s="721" t="n">
        <v>24253.0</v>
      </c>
    </row>
    <row r="475" spans="1:16" x14ac:dyDescent="0.2">
      <c r="A475" t="s">
        <v>520</v>
      </c>
      <c r="B475" t="n">
        <v>907.0</v>
      </c>
      <c r="C475" t="n">
        <v>720.0</v>
      </c>
      <c r="D475" s="721">
        <f t="shared" si="7"/>
        <v>5184</v>
      </c>
      <c r="E475" s="721">
        <v>3012</v>
      </c>
      <c r="F475" s="721">
        <v>44672</v>
      </c>
      <c r="G475" s="724">
        <v>14085</v>
      </c>
      <c r="I475" s="721" t="n">
        <v>7136.0</v>
      </c>
    </row>
    <row r="476" spans="1:16" x14ac:dyDescent="0.2">
      <c r="A476" t="s">
        <v>521</v>
      </c>
      <c r="B476" t="n">
        <v>909.0</v>
      </c>
      <c r="C476" t="n">
        <v>655.0</v>
      </c>
      <c r="D476" s="721">
        <f t="shared" si="7"/>
        <v>4290.25</v>
      </c>
      <c r="E476" s="721">
        <v>258</v>
      </c>
      <c r="F476" s="721">
        <v>4012</v>
      </c>
      <c r="G476" s="724">
        <v>13002</v>
      </c>
      <c r="I476" s="721" t="n">
        <v>29911.0</v>
      </c>
    </row>
    <row r="477" spans="1:16" x14ac:dyDescent="0.2">
      <c r="A477" t="s">
        <v>522</v>
      </c>
      <c r="B477" t="n">
        <v>913.0</v>
      </c>
      <c r="C477" t="n">
        <v>596.0</v>
      </c>
      <c r="D477" s="721">
        <f t="shared" si="7"/>
        <v>3552.16</v>
      </c>
      <c r="E477" s="721">
        <v>728</v>
      </c>
      <c r="F477" s="721">
        <v>1833</v>
      </c>
      <c r="G477" s="724">
        <v>15749</v>
      </c>
      <c r="H477" s="724">
        <v>18012</v>
      </c>
      <c r="I477" s="721" t="n">
        <v>8227.0</v>
      </c>
    </row>
    <row r="478" spans="1:16" x14ac:dyDescent="0.2">
      <c r="A478" t="s">
        <v>523</v>
      </c>
      <c r="B478" t="n">
        <v>916.0</v>
      </c>
      <c r="C478" t="n">
        <v>593.0</v>
      </c>
      <c r="D478" s="721">
        <f t="shared" si="7"/>
        <v>3516.49</v>
      </c>
      <c r="E478" s="721">
        <v>198</v>
      </c>
      <c r="F478" s="721">
        <v>36755</v>
      </c>
      <c r="G478" s="724">
        <v>7343</v>
      </c>
      <c r="I478" s="721" t="n">
        <v>23507.0</v>
      </c>
    </row>
    <row r="479" spans="1:16" x14ac:dyDescent="0.2">
      <c r="A479" t="s">
        <v>524</v>
      </c>
      <c r="B479" t="n">
        <v>932.0</v>
      </c>
      <c r="C479" t="n">
        <v>770.0</v>
      </c>
      <c r="D479" s="721">
        <f t="shared" si="7"/>
        <v>5929</v>
      </c>
      <c r="E479" s="721">
        <v>348</v>
      </c>
      <c r="F479" s="721">
        <v>32621</v>
      </c>
      <c r="G479" s="724">
        <v>13749</v>
      </c>
      <c r="I479" s="721" t="n">
        <v>30226.0</v>
      </c>
    </row>
    <row r="480" spans="1:16" x14ac:dyDescent="0.2">
      <c r="A480" t="s">
        <v>525</v>
      </c>
      <c r="B480" t="n">
        <v>939.0</v>
      </c>
      <c r="C480" t="n">
        <v>712.0</v>
      </c>
      <c r="D480" s="721">
        <f t="shared" si="7"/>
        <v>5069.4399999999996</v>
      </c>
      <c r="E480" s="721">
        <v>293</v>
      </c>
      <c r="F480" s="721">
        <v>8253</v>
      </c>
      <c r="G480" s="724">
        <v>56826</v>
      </c>
      <c r="H480" s="724">
        <v>83160</v>
      </c>
      <c r="I480" s="721" t="n">
        <v>2579.0</v>
      </c>
    </row>
    <row r="481" spans="1:16" x14ac:dyDescent="0.2">
      <c r="A481" t="s">
        <v>526</v>
      </c>
      <c r="B481" t="n">
        <v>942.0</v>
      </c>
      <c r="C481" t="n">
        <v>692.0</v>
      </c>
      <c r="D481" s="721">
        <f t="shared" si="7"/>
        <v>4788.6400000000003</v>
      </c>
      <c r="E481" s="721">
        <v>1128</v>
      </c>
      <c r="F481" s="721">
        <v>1396</v>
      </c>
      <c r="G481" s="724">
        <v>13770</v>
      </c>
      <c r="H481" s="724">
        <v>36345</v>
      </c>
      <c r="I481" s="721" t="n">
        <v>25188.0</v>
      </c>
    </row>
    <row r="482" spans="1:16" x14ac:dyDescent="0.2">
      <c r="A482" t="s">
        <v>527</v>
      </c>
      <c r="B482" t="n">
        <v>944.0</v>
      </c>
      <c r="C482" t="n">
        <v>518.0</v>
      </c>
      <c r="D482" s="721">
        <f t="shared" si="7"/>
        <v>2683.24</v>
      </c>
      <c r="E482" s="721">
        <v>116</v>
      </c>
      <c r="F482" s="721">
        <v>406</v>
      </c>
      <c r="G482" s="724">
        <v>7210</v>
      </c>
      <c r="H482" s="724">
        <v>10765</v>
      </c>
      <c r="I482" s="721" t="n">
        <v>11669.0</v>
      </c>
    </row>
    <row r="483" spans="1:16" x14ac:dyDescent="0.2">
      <c r="A483" t="s">
        <v>528</v>
      </c>
      <c r="B483" t="n">
        <v>946.0</v>
      </c>
      <c r="C483" t="n">
        <v>696.0</v>
      </c>
      <c r="D483" s="721">
        <f t="shared" si="7"/>
        <v>4844.16</v>
      </c>
      <c r="E483" s="721">
        <v>1297</v>
      </c>
      <c r="F483" s="721">
        <v>2134</v>
      </c>
      <c r="G483" s="724">
        <v>25173</v>
      </c>
      <c r="I483" s="721" t="n">
        <v>6811.0</v>
      </c>
    </row>
    <row r="484" spans="1:16" x14ac:dyDescent="0.2">
      <c r="A484" t="s">
        <v>529</v>
      </c>
      <c r="B484" t="n">
        <v>952.0</v>
      </c>
      <c r="C484" t="n">
        <v>573.0</v>
      </c>
      <c r="D484" s="721">
        <f t="shared" si="7"/>
        <v>3283.29</v>
      </c>
      <c r="E484" s="721">
        <v>898</v>
      </c>
      <c r="F484" s="721">
        <v>109646</v>
      </c>
      <c r="G484" s="724">
        <v>10948</v>
      </c>
      <c r="H484" s="724">
        <v>21284</v>
      </c>
      <c r="I484" s="721" t="n">
        <v>48408.0</v>
      </c>
    </row>
    <row r="485" spans="1:16" x14ac:dyDescent="0.2">
      <c r="A485" t="s">
        <v>530</v>
      </c>
      <c r="B485" t="n">
        <v>952.0</v>
      </c>
      <c r="C485" t="n">
        <v>786.0</v>
      </c>
      <c r="D485" s="721">
        <f t="shared" si="7"/>
        <v>6177.96</v>
      </c>
      <c r="F485" s="721">
        <v>10354</v>
      </c>
      <c r="G485" s="783"/>
      <c r="I485" s="721" t="n">
        <v>16222.0</v>
      </c>
      <c r="N485" s="82"/>
    </row>
    <row r="486" spans="1:16" x14ac:dyDescent="0.2">
      <c r="A486" t="s">
        <v>531</v>
      </c>
      <c r="B486" t="n">
        <v>959.0</v>
      </c>
      <c r="C486" t="n">
        <v>722.0</v>
      </c>
      <c r="D486" s="721">
        <f t="shared" si="7"/>
        <v>5212.84</v>
      </c>
      <c r="E486" s="721">
        <v>894</v>
      </c>
      <c r="F486" s="721">
        <v>1355</v>
      </c>
      <c r="G486" s="724">
        <v>12530</v>
      </c>
      <c r="I486" s="721" t="n">
        <v>16148.0</v>
      </c>
    </row>
    <row r="487" spans="1:16" x14ac:dyDescent="0.2">
      <c r="A487" t="s">
        <v>532</v>
      </c>
      <c r="B487" t="n">
        <v>960.0</v>
      </c>
      <c r="C487" t="n">
        <v>732.0</v>
      </c>
      <c r="D487" s="721">
        <f t="shared" si="7"/>
        <v>5358.24</v>
      </c>
      <c r="E487" s="721">
        <v>694</v>
      </c>
      <c r="F487" s="721">
        <v>19221</v>
      </c>
      <c r="G487" s="724">
        <v>12871</v>
      </c>
      <c r="H487" s="724">
        <v>34813</v>
      </c>
      <c r="I487" s="721" t="n">
        <v>45243.0</v>
      </c>
    </row>
    <row r="488" spans="1:16" x14ac:dyDescent="0.2">
      <c r="A488" t="s">
        <v>533</v>
      </c>
      <c r="B488" t="n">
        <v>960.0</v>
      </c>
      <c r="C488" t="n">
        <v>658.0</v>
      </c>
      <c r="D488" s="721">
        <f t="shared" si="7"/>
        <v>4329.6400000000003</v>
      </c>
      <c r="E488" s="721">
        <v>279</v>
      </c>
      <c r="F488" s="721">
        <v>1238</v>
      </c>
      <c r="G488" s="724">
        <v>14161</v>
      </c>
      <c r="I488" s="721" t="n">
        <v>11017.0</v>
      </c>
    </row>
    <row r="489" spans="1:16" x14ac:dyDescent="0.2">
      <c r="A489" t="s">
        <v>534</v>
      </c>
      <c r="B489" t="n">
        <v>970.0</v>
      </c>
      <c r="C489" t="n">
        <v>641.0</v>
      </c>
      <c r="D489" s="721">
        <f t="shared" si="7"/>
        <v>4108.8100000000004</v>
      </c>
      <c r="E489" s="721">
        <v>416</v>
      </c>
      <c r="F489" s="721">
        <v>57322</v>
      </c>
      <c r="G489" s="724">
        <v>10705</v>
      </c>
      <c r="I489" s="721" t="n">
        <v>16630.0</v>
      </c>
    </row>
    <row r="490" spans="1:16" x14ac:dyDescent="0.2">
      <c r="A490" t="s">
        <v>535</v>
      </c>
      <c r="B490" t="n">
        <v>978.0</v>
      </c>
      <c r="C490" t="n">
        <v>790.0</v>
      </c>
      <c r="D490" s="721">
        <f t="shared" si="7"/>
        <v>6241</v>
      </c>
      <c r="E490" s="721">
        <v>353</v>
      </c>
      <c r="F490" s="721">
        <v>2521</v>
      </c>
      <c r="G490" s="724">
        <v>16916</v>
      </c>
      <c r="H490" s="724">
        <v>47014</v>
      </c>
      <c r="I490" s="721" t="n">
        <v>18860.0</v>
      </c>
    </row>
    <row r="491" spans="1:16" x14ac:dyDescent="0.2">
      <c r="A491" t="s">
        <v>536</v>
      </c>
      <c r="B491" t="n">
        <v>988.0</v>
      </c>
      <c r="C491" t="n">
        <v>756.0</v>
      </c>
      <c r="D491" s="721">
        <f t="shared" si="7"/>
        <v>5715.36</v>
      </c>
      <c r="E491" s="721">
        <v>801</v>
      </c>
      <c r="F491" s="721">
        <v>71304</v>
      </c>
      <c r="G491" s="724">
        <v>17938</v>
      </c>
      <c r="I491" s="721" t="n">
        <v>48930.0</v>
      </c>
    </row>
    <row r="492" spans="1:16" x14ac:dyDescent="0.2">
      <c r="A492" t="s">
        <v>537</v>
      </c>
      <c r="B492" t="n">
        <v>990.0</v>
      </c>
      <c r="C492" t="n">
        <v>723.0</v>
      </c>
      <c r="D492" s="721">
        <f t="shared" si="7"/>
        <v>5227.29</v>
      </c>
      <c r="E492" s="721">
        <v>386</v>
      </c>
      <c r="F492" s="721">
        <v>16881</v>
      </c>
      <c r="G492" s="724">
        <v>19994</v>
      </c>
      <c r="I492" s="721" t="n">
        <v>9613.0</v>
      </c>
    </row>
    <row r="493" spans="1:16" x14ac:dyDescent="0.2">
      <c r="A493" t="s">
        <v>538</v>
      </c>
      <c r="B493" t="n">
        <v>997.0</v>
      </c>
      <c r="C493" t="n">
        <v>747.0</v>
      </c>
      <c r="D493" s="721">
        <f t="shared" si="7"/>
        <v>5580.09</v>
      </c>
      <c r="E493" s="721">
        <v>1116</v>
      </c>
      <c r="F493" s="721">
        <v>1304</v>
      </c>
      <c r="G493" s="724">
        <v>23406</v>
      </c>
      <c r="H493" s="724">
        <v>46980</v>
      </c>
      <c r="I493" s="721" t="n">
        <v>28980.0</v>
      </c>
    </row>
    <row r="494" spans="1:16" x14ac:dyDescent="0.2">
      <c r="A494" t="s">
        <v>539</v>
      </c>
      <c r="B494" t="n">
        <v>1004.0</v>
      </c>
      <c r="C494" t="n">
        <v>748.0</v>
      </c>
      <c r="D494" s="721">
        <f t="shared" si="7"/>
        <v>5595.04</v>
      </c>
      <c r="E494" s="721">
        <v>1080</v>
      </c>
      <c r="F494" s="721">
        <v>821</v>
      </c>
      <c r="G494" s="724">
        <v>17363</v>
      </c>
      <c r="H494" s="724">
        <v>47130</v>
      </c>
      <c r="I494" s="721" t="n">
        <v>31851.0</v>
      </c>
    </row>
    <row r="495" spans="1:16" x14ac:dyDescent="0.2">
      <c r="A495" t="s">
        <v>540</v>
      </c>
      <c r="B495" t="n">
        <v>1020.0</v>
      </c>
      <c r="C495" t="n">
        <v>790.0</v>
      </c>
      <c r="D495" s="721">
        <f t="shared" si="7"/>
        <v>6241</v>
      </c>
      <c r="G495" s="784"/>
      <c r="I495" t="n">
        <v>4449.0</v>
      </c>
      <c r="N495" s="83"/>
      <c r="O495" s="298"/>
      <c r="P495" s="454"/>
    </row>
    <row r="496" spans="1:16" x14ac:dyDescent="0.2">
      <c r="A496" t="s">
        <v>541</v>
      </c>
      <c r="B496" t="n">
        <v>1045.0</v>
      </c>
      <c r="C496" t="n">
        <v>870.0</v>
      </c>
      <c r="D496" s="721">
        <f t="shared" si="7"/>
        <v>7569</v>
      </c>
      <c r="E496" s="721">
        <v>1109</v>
      </c>
      <c r="F496" s="721">
        <v>135263</v>
      </c>
      <c r="G496" s="724">
        <v>15014</v>
      </c>
      <c r="I496" t="n">
        <v>21924.0</v>
      </c>
      <c r="P496" s="455"/>
    </row>
    <row r="497" spans="1:16" x14ac:dyDescent="0.2">
      <c r="A497" t="s">
        <v>542</v>
      </c>
      <c r="B497" t="n">
        <v>1053.0</v>
      </c>
      <c r="C497" t="n">
        <v>764.0</v>
      </c>
      <c r="D497" s="721">
        <f t="shared" si="7"/>
        <v>5836.96</v>
      </c>
      <c r="E497" s="721">
        <v>264</v>
      </c>
      <c r="F497" s="721">
        <v>943</v>
      </c>
      <c r="G497" s="724">
        <v>14548</v>
      </c>
      <c r="I497" s="721" t="n">
        <v>21919.0</v>
      </c>
    </row>
    <row r="498" spans="1:16" x14ac:dyDescent="0.2">
      <c r="A498" t="s">
        <v>543</v>
      </c>
      <c r="B498" t="n">
        <v>1058.0</v>
      </c>
      <c r="C498" t="n">
        <v>8.0</v>
      </c>
      <c r="D498" s="721">
        <f t="shared" si="7"/>
        <v>0.64</v>
      </c>
      <c r="G498" s="785"/>
      <c r="I498" t="n">
        <v>165.0</v>
      </c>
      <c r="N498" s="84"/>
      <c r="O498" s="299"/>
      <c r="P498" s="456"/>
    </row>
    <row r="499" spans="1:16" x14ac:dyDescent="0.2">
      <c r="A499" t="s">
        <v>544</v>
      </c>
      <c r="B499" t="n">
        <v>1063.0</v>
      </c>
      <c r="C499" t="n">
        <v>13.0</v>
      </c>
      <c r="D499" s="721">
        <f t="shared" si="7"/>
        <v>1.69</v>
      </c>
      <c r="E499" s="721">
        <v>6</v>
      </c>
      <c r="F499" s="721">
        <v>3</v>
      </c>
      <c r="G499" s="724">
        <v>175</v>
      </c>
      <c r="H499" s="724">
        <v>320</v>
      </c>
      <c r="I499" s="721" t="n">
        <v>219.0</v>
      </c>
    </row>
    <row r="500" spans="1:16" x14ac:dyDescent="0.2">
      <c r="A500" t="s">
        <v>545</v>
      </c>
      <c r="B500" t="n">
        <v>1064.0</v>
      </c>
      <c r="C500" t="n">
        <v>14.0</v>
      </c>
      <c r="D500" s="721">
        <f t="shared" si="7"/>
        <v>1.96</v>
      </c>
      <c r="E500" s="721">
        <v>5</v>
      </c>
      <c r="F500" s="721">
        <v>2</v>
      </c>
      <c r="G500" s="724">
        <v>255</v>
      </c>
      <c r="H500" s="724">
        <v>394</v>
      </c>
      <c r="I500" s="721" t="n">
        <v>435.0</v>
      </c>
    </row>
    <row r="501" spans="1:16" x14ac:dyDescent="0.2">
      <c r="A501" t="s">
        <v>546</v>
      </c>
      <c r="B501" t="n">
        <v>1064.0</v>
      </c>
      <c r="C501" t="n">
        <v>14.0</v>
      </c>
      <c r="D501" s="721">
        <f t="shared" si="7"/>
        <v>1.96</v>
      </c>
      <c r="E501" s="721">
        <v>5</v>
      </c>
      <c r="F501" s="721">
        <v>1</v>
      </c>
      <c r="G501" s="724">
        <v>268</v>
      </c>
      <c r="H501" s="724">
        <v>485</v>
      </c>
      <c r="I501" s="721" t="n">
        <v>429.0</v>
      </c>
    </row>
    <row r="502" spans="1:16" x14ac:dyDescent="0.2">
      <c r="A502" t="s">
        <v>547</v>
      </c>
      <c r="B502" t="n">
        <v>1065.0</v>
      </c>
      <c r="C502" t="n">
        <v>15.0</v>
      </c>
      <c r="D502" s="721">
        <f t="shared" si="7"/>
        <v>2.25</v>
      </c>
      <c r="E502" s="721">
        <v>7</v>
      </c>
      <c r="F502" s="721">
        <v>3</v>
      </c>
      <c r="G502" s="724">
        <v>173</v>
      </c>
      <c r="H502" s="724">
        <v>234</v>
      </c>
      <c r="I502" s="721" t="n">
        <v>210.0</v>
      </c>
    </row>
    <row r="503" spans="1:16" x14ac:dyDescent="0.2">
      <c r="A503" t="s">
        <v>548</v>
      </c>
      <c r="B503" t="n">
        <v>1066.0</v>
      </c>
      <c r="C503" t="n">
        <v>16.0</v>
      </c>
      <c r="D503" s="721">
        <f t="shared" si="7"/>
        <v>2.56</v>
      </c>
      <c r="E503" s="721">
        <v>5</v>
      </c>
      <c r="F503" s="721">
        <v>2</v>
      </c>
      <c r="G503" s="724">
        <v>231</v>
      </c>
      <c r="H503" s="724">
        <v>281</v>
      </c>
      <c r="I503" s="721" t="n">
        <v>406.0</v>
      </c>
    </row>
    <row r="504" spans="1:16" x14ac:dyDescent="0.2">
      <c r="A504" t="s">
        <v>549</v>
      </c>
      <c r="B504" t="n">
        <v>1068.0</v>
      </c>
      <c r="C504" t="n">
        <v>18.0</v>
      </c>
      <c r="D504" s="721">
        <f t="shared" si="7"/>
        <v>3.24</v>
      </c>
      <c r="E504" s="721">
        <v>5</v>
      </c>
      <c r="F504" s="721">
        <v>1</v>
      </c>
      <c r="G504" s="724">
        <v>272</v>
      </c>
      <c r="H504" s="724">
        <v>302</v>
      </c>
      <c r="I504" s="721" t="n">
        <v>410.0</v>
      </c>
    </row>
    <row r="505" spans="1:16" x14ac:dyDescent="0.2">
      <c r="A505" t="s">
        <v>550</v>
      </c>
      <c r="B505" t="n">
        <v>1068.0</v>
      </c>
      <c r="C505" t="n">
        <v>18.0</v>
      </c>
      <c r="D505" s="721">
        <f t="shared" si="7"/>
        <v>3.24</v>
      </c>
      <c r="E505" s="721">
        <v>5</v>
      </c>
      <c r="F505" s="721">
        <v>2</v>
      </c>
      <c r="G505" s="724">
        <v>250</v>
      </c>
      <c r="H505" s="724">
        <v>304</v>
      </c>
      <c r="I505" s="721" t="n">
        <v>436.0</v>
      </c>
    </row>
    <row r="506" spans="1:16" x14ac:dyDescent="0.2">
      <c r="A506" t="s">
        <v>551</v>
      </c>
      <c r="B506" t="n">
        <v>1070.0</v>
      </c>
      <c r="C506" t="n">
        <v>20.0</v>
      </c>
      <c r="D506" s="721">
        <f t="shared" si="7"/>
        <v>4</v>
      </c>
      <c r="E506" s="721">
        <v>10</v>
      </c>
      <c r="F506" s="721">
        <v>5</v>
      </c>
      <c r="G506" s="724">
        <v>278</v>
      </c>
      <c r="H506" s="724">
        <v>429</v>
      </c>
      <c r="I506" s="721" t="n">
        <v>1351.0</v>
      </c>
    </row>
    <row r="507" spans="1:16" x14ac:dyDescent="0.2">
      <c r="A507" t="s">
        <v>552</v>
      </c>
      <c r="B507" t="n">
        <v>1071.0</v>
      </c>
      <c r="C507" t="n">
        <v>21.0</v>
      </c>
      <c r="D507" s="721">
        <f t="shared" si="7"/>
        <v>4.41</v>
      </c>
      <c r="E507" s="721">
        <v>6</v>
      </c>
      <c r="F507" s="721">
        <v>2</v>
      </c>
      <c r="G507" s="724">
        <v>278</v>
      </c>
      <c r="H507" s="724">
        <v>352</v>
      </c>
      <c r="I507" s="721" t="n">
        <v>448.0</v>
      </c>
    </row>
    <row r="508" spans="1:16" x14ac:dyDescent="0.2">
      <c r="A508" t="s">
        <v>553</v>
      </c>
      <c r="B508" t="n">
        <v>1072.0</v>
      </c>
      <c r="C508" t="n">
        <v>22.0</v>
      </c>
      <c r="D508" s="721">
        <f t="shared" si="7"/>
        <v>4.84</v>
      </c>
      <c r="E508" s="721">
        <v>5</v>
      </c>
      <c r="F508" s="721">
        <v>2</v>
      </c>
      <c r="G508" s="724">
        <v>295</v>
      </c>
      <c r="H508" s="724">
        <v>331</v>
      </c>
      <c r="I508" s="721" t="n">
        <v>390.0</v>
      </c>
    </row>
    <row r="509" spans="1:16" x14ac:dyDescent="0.2">
      <c r="A509" t="s">
        <v>554</v>
      </c>
      <c r="B509" t="n">
        <v>1072.0</v>
      </c>
      <c r="C509" t="n">
        <v>22.0</v>
      </c>
      <c r="D509" s="721">
        <f t="shared" si="7"/>
        <v>4.84</v>
      </c>
      <c r="E509" s="721">
        <v>7</v>
      </c>
      <c r="F509" s="721">
        <v>2</v>
      </c>
      <c r="G509" s="724">
        <v>266</v>
      </c>
      <c r="H509" s="724">
        <v>336</v>
      </c>
      <c r="I509" s="721" t="n">
        <v>415.0</v>
      </c>
    </row>
    <row r="510" spans="1:16" x14ac:dyDescent="0.2">
      <c r="A510" t="s">
        <v>555</v>
      </c>
      <c r="B510" t="n">
        <v>1072.0</v>
      </c>
      <c r="C510" t="n">
        <v>22.0</v>
      </c>
      <c r="D510" s="721">
        <f t="shared" si="7"/>
        <v>4.84</v>
      </c>
      <c r="E510" s="721">
        <v>5</v>
      </c>
      <c r="F510" s="721">
        <v>2</v>
      </c>
      <c r="G510" s="724">
        <v>270</v>
      </c>
      <c r="H510" s="724">
        <v>410</v>
      </c>
      <c r="I510" s="721" t="n">
        <v>481.0</v>
      </c>
    </row>
    <row r="511" spans="1:16" x14ac:dyDescent="0.2">
      <c r="A511" t="s">
        <v>556</v>
      </c>
      <c r="B511" t="n">
        <v>1072.0</v>
      </c>
      <c r="C511" t="n">
        <v>22.0</v>
      </c>
      <c r="D511" s="721">
        <f t="shared" si="7"/>
        <v>4.84</v>
      </c>
      <c r="E511" s="721">
        <v>329</v>
      </c>
      <c r="F511" s="721">
        <v>13</v>
      </c>
      <c r="G511" s="724">
        <v>1020</v>
      </c>
      <c r="H511" s="724">
        <v>1200</v>
      </c>
      <c r="I511" s="721" t="n">
        <v>1863.0</v>
      </c>
    </row>
    <row r="512" spans="1:16" x14ac:dyDescent="0.2">
      <c r="A512" t="s">
        <v>557</v>
      </c>
      <c r="B512" t="n">
        <v>1073.0</v>
      </c>
      <c r="C512" t="n">
        <v>23.0</v>
      </c>
      <c r="D512" s="721">
        <f t="shared" si="7"/>
        <v>5.29</v>
      </c>
      <c r="E512" s="721">
        <v>13</v>
      </c>
      <c r="F512" s="721">
        <v>41</v>
      </c>
      <c r="G512" s="724">
        <v>430</v>
      </c>
      <c r="H512" s="724">
        <v>723</v>
      </c>
      <c r="I512" s="721" t="n">
        <v>1379.0</v>
      </c>
    </row>
    <row r="513" spans="1:9" x14ac:dyDescent="0.2">
      <c r="A513" t="s">
        <v>558</v>
      </c>
      <c r="B513" t="n">
        <v>1073.0</v>
      </c>
      <c r="C513" t="n">
        <v>23.0</v>
      </c>
      <c r="D513" s="721">
        <f t="shared" si="7"/>
        <v>5.29</v>
      </c>
      <c r="E513" s="721">
        <v>12</v>
      </c>
      <c r="F513" s="721">
        <v>41</v>
      </c>
      <c r="G513" s="724">
        <v>426</v>
      </c>
      <c r="H513" s="724">
        <v>695</v>
      </c>
      <c r="I513" s="721" t="n">
        <v>3281.0</v>
      </c>
    </row>
    <row r="514" spans="1:9" x14ac:dyDescent="0.2">
      <c r="A514" t="s">
        <v>559</v>
      </c>
      <c r="B514" t="n">
        <v>1073.0</v>
      </c>
      <c r="C514" t="n">
        <v>880.0</v>
      </c>
      <c r="D514" s="721">
        <f t="shared" si="7"/>
        <v>7744</v>
      </c>
      <c r="E514" s="721">
        <v>829</v>
      </c>
      <c r="F514" s="721">
        <v>129</v>
      </c>
      <c r="G514" s="724">
        <v>17418</v>
      </c>
      <c r="H514" s="724">
        <v>30345</v>
      </c>
      <c r="I514" s="721" t="n">
        <v>32357.0</v>
      </c>
    </row>
    <row r="515" spans="1:9" x14ac:dyDescent="0.2">
      <c r="A515" t="s">
        <v>560</v>
      </c>
      <c r="B515" t="n">
        <v>1074.0</v>
      </c>
      <c r="C515" t="n">
        <v>24.0</v>
      </c>
      <c r="D515" s="721">
        <f t="shared" ref="D515:D578" si="8">(C515*C515) / 100</f>
        <v>5.76</v>
      </c>
      <c r="E515" s="721">
        <v>6</v>
      </c>
      <c r="F515" s="721">
        <v>2</v>
      </c>
      <c r="G515" s="724">
        <v>251</v>
      </c>
      <c r="H515" s="724">
        <v>313</v>
      </c>
      <c r="I515" s="721" t="n">
        <v>395.0</v>
      </c>
    </row>
    <row r="516" spans="1:9" x14ac:dyDescent="0.2">
      <c r="A516" t="s">
        <v>561</v>
      </c>
      <c r="B516" t="n">
        <v>1074.0</v>
      </c>
      <c r="C516" t="n">
        <v>24.0</v>
      </c>
      <c r="D516" s="721">
        <f t="shared" si="8"/>
        <v>5.76</v>
      </c>
      <c r="E516" s="721">
        <v>8</v>
      </c>
      <c r="F516" s="721">
        <v>7</v>
      </c>
      <c r="G516" s="724">
        <v>310</v>
      </c>
      <c r="H516" s="724">
        <v>344</v>
      </c>
      <c r="I516" s="721" t="n">
        <v>536.0</v>
      </c>
    </row>
    <row r="517" spans="1:9" x14ac:dyDescent="0.2">
      <c r="A517" t="s">
        <v>562</v>
      </c>
      <c r="B517" t="n">
        <v>1074.0</v>
      </c>
      <c r="C517" t="n">
        <v>24.0</v>
      </c>
      <c r="D517" s="721">
        <f t="shared" si="8"/>
        <v>5.76</v>
      </c>
      <c r="E517" s="721">
        <v>8</v>
      </c>
      <c r="F517" s="721">
        <v>3</v>
      </c>
      <c r="G517" s="724">
        <v>386</v>
      </c>
      <c r="H517" s="724">
        <v>445</v>
      </c>
      <c r="I517" s="721" t="n">
        <v>606.0</v>
      </c>
    </row>
    <row r="518" spans="1:9" x14ac:dyDescent="0.2">
      <c r="A518" t="s">
        <v>563</v>
      </c>
      <c r="B518" t="n">
        <v>1075.0</v>
      </c>
      <c r="C518" t="n">
        <v>25.0</v>
      </c>
      <c r="D518" s="721">
        <f t="shared" si="8"/>
        <v>6.25</v>
      </c>
      <c r="E518" s="721">
        <v>6</v>
      </c>
      <c r="F518" s="721">
        <v>2</v>
      </c>
      <c r="G518" s="724">
        <v>267</v>
      </c>
      <c r="H518" s="724">
        <v>300</v>
      </c>
      <c r="I518" s="721" t="n">
        <v>418.0</v>
      </c>
    </row>
    <row r="519" spans="1:9" x14ac:dyDescent="0.2">
      <c r="A519" t="s">
        <v>564</v>
      </c>
      <c r="B519" t="n">
        <v>1075.0</v>
      </c>
      <c r="C519" t="n">
        <v>25.0</v>
      </c>
      <c r="D519" s="721">
        <f t="shared" si="8"/>
        <v>6.25</v>
      </c>
      <c r="E519" s="721">
        <v>13</v>
      </c>
      <c r="F519" s="721">
        <v>5</v>
      </c>
      <c r="G519" s="724">
        <v>410</v>
      </c>
      <c r="H519" s="724">
        <v>560</v>
      </c>
      <c r="I519" s="721" t="n">
        <v>520.0</v>
      </c>
    </row>
    <row r="520" spans="1:9" x14ac:dyDescent="0.2">
      <c r="A520" t="s">
        <v>565</v>
      </c>
      <c r="B520" t="n">
        <v>1076.0</v>
      </c>
      <c r="C520" t="n">
        <v>26.0</v>
      </c>
      <c r="D520" s="721">
        <f t="shared" si="8"/>
        <v>6.76</v>
      </c>
      <c r="E520" s="721">
        <v>9</v>
      </c>
      <c r="F520" s="721">
        <v>4</v>
      </c>
      <c r="G520" s="724">
        <v>312</v>
      </c>
      <c r="H520" s="724">
        <v>337</v>
      </c>
      <c r="I520" s="721" t="n">
        <v>512.0</v>
      </c>
    </row>
    <row r="521" spans="1:9" x14ac:dyDescent="0.2">
      <c r="A521" t="s">
        <v>566</v>
      </c>
      <c r="B521" t="n">
        <v>1077.0</v>
      </c>
      <c r="C521" t="n">
        <v>27.0</v>
      </c>
      <c r="D521" s="721">
        <f t="shared" si="8"/>
        <v>7.29</v>
      </c>
      <c r="E521" s="721">
        <v>9</v>
      </c>
      <c r="F521" s="721">
        <v>4</v>
      </c>
      <c r="G521" s="724">
        <v>269</v>
      </c>
      <c r="H521" s="724">
        <v>334</v>
      </c>
      <c r="I521" s="721" t="n">
        <v>554.0</v>
      </c>
    </row>
    <row r="522" spans="1:9" x14ac:dyDescent="0.2">
      <c r="A522" t="s">
        <v>567</v>
      </c>
      <c r="B522" t="n">
        <v>1077.0</v>
      </c>
      <c r="C522" t="n">
        <v>27.0</v>
      </c>
      <c r="D522" s="721">
        <f t="shared" si="8"/>
        <v>7.29</v>
      </c>
      <c r="E522" s="721">
        <v>11</v>
      </c>
      <c r="F522" s="721">
        <v>112</v>
      </c>
      <c r="G522" s="724">
        <v>429</v>
      </c>
      <c r="H522" s="724">
        <v>408</v>
      </c>
      <c r="I522" s="721" t="n">
        <v>692.0</v>
      </c>
    </row>
    <row r="523" spans="1:9" x14ac:dyDescent="0.2">
      <c r="A523" t="s">
        <v>568</v>
      </c>
      <c r="B523" t="n">
        <v>1077.0</v>
      </c>
      <c r="C523" t="n">
        <v>27.0</v>
      </c>
      <c r="D523" s="721">
        <f t="shared" si="8"/>
        <v>7.29</v>
      </c>
      <c r="E523" s="721">
        <v>24</v>
      </c>
      <c r="F523" s="721">
        <v>19</v>
      </c>
      <c r="G523" s="724">
        <v>960</v>
      </c>
      <c r="H523" s="724">
        <v>1423</v>
      </c>
      <c r="I523" s="721" t="n">
        <v>1977.0</v>
      </c>
    </row>
    <row r="524" spans="1:9" x14ac:dyDescent="0.2">
      <c r="A524" t="s">
        <v>569</v>
      </c>
      <c r="B524" t="n">
        <v>1078.0</v>
      </c>
      <c r="C524" t="n">
        <v>28.0</v>
      </c>
      <c r="D524" s="721">
        <f t="shared" si="8"/>
        <v>7.84</v>
      </c>
      <c r="E524" s="721">
        <v>6</v>
      </c>
      <c r="F524" s="721">
        <v>2</v>
      </c>
      <c r="G524" s="724">
        <v>268</v>
      </c>
      <c r="H524" s="724">
        <v>306</v>
      </c>
      <c r="I524" s="721" t="n">
        <v>412.0</v>
      </c>
    </row>
    <row r="525" spans="1:9" x14ac:dyDescent="0.2">
      <c r="A525" t="s">
        <v>570</v>
      </c>
      <c r="B525" t="n">
        <v>1078.0</v>
      </c>
      <c r="C525" t="n">
        <v>28.0</v>
      </c>
      <c r="D525" s="721">
        <f t="shared" si="8"/>
        <v>7.84</v>
      </c>
      <c r="E525" s="721">
        <v>7</v>
      </c>
      <c r="F525" s="721">
        <v>19</v>
      </c>
      <c r="G525" s="724">
        <v>435</v>
      </c>
      <c r="H525" s="724">
        <v>575</v>
      </c>
      <c r="I525" s="721" t="n">
        <v>686.0</v>
      </c>
    </row>
    <row r="526" spans="1:9" x14ac:dyDescent="0.2">
      <c r="A526" t="s">
        <v>571</v>
      </c>
      <c r="B526" t="n">
        <v>1079.0</v>
      </c>
      <c r="C526" t="n">
        <v>29.0</v>
      </c>
      <c r="D526" s="721">
        <f t="shared" si="8"/>
        <v>8.41</v>
      </c>
      <c r="E526" s="721">
        <v>6</v>
      </c>
      <c r="F526" s="721">
        <v>2</v>
      </c>
      <c r="G526" s="724">
        <v>386</v>
      </c>
      <c r="H526" s="724">
        <v>436</v>
      </c>
      <c r="I526" s="721" t="n">
        <v>598.0</v>
      </c>
    </row>
    <row r="527" spans="1:9" x14ac:dyDescent="0.2">
      <c r="A527" t="s">
        <v>572</v>
      </c>
      <c r="B527" t="n">
        <v>1079.0</v>
      </c>
      <c r="C527" t="n">
        <v>29.0</v>
      </c>
      <c r="D527" s="721">
        <f t="shared" si="8"/>
        <v>8.41</v>
      </c>
      <c r="E527" s="721">
        <v>5</v>
      </c>
      <c r="F527" s="721">
        <v>2</v>
      </c>
      <c r="G527" s="724">
        <v>277</v>
      </c>
      <c r="H527" s="724">
        <v>286</v>
      </c>
      <c r="I527" s="721" t="n">
        <v>447.0</v>
      </c>
    </row>
    <row r="528" spans="1:9" x14ac:dyDescent="0.2">
      <c r="A528" t="s">
        <v>573</v>
      </c>
      <c r="B528" t="n">
        <v>1080.0</v>
      </c>
      <c r="C528" t="n">
        <v>30.0</v>
      </c>
      <c r="D528" s="721">
        <f t="shared" si="8"/>
        <v>9</v>
      </c>
      <c r="E528" s="721">
        <v>9</v>
      </c>
      <c r="F528" s="721">
        <v>5</v>
      </c>
      <c r="G528" s="724">
        <v>261</v>
      </c>
      <c r="H528" s="724">
        <v>416</v>
      </c>
      <c r="I528" s="721" t="n">
        <v>1021.0</v>
      </c>
    </row>
    <row r="529" spans="1:9" x14ac:dyDescent="0.2">
      <c r="A529" t="s">
        <v>574</v>
      </c>
      <c r="B529" t="n">
        <v>1080.0</v>
      </c>
      <c r="C529" t="n">
        <v>30.0</v>
      </c>
      <c r="D529" s="721">
        <f t="shared" si="8"/>
        <v>9</v>
      </c>
      <c r="E529" s="721">
        <v>9</v>
      </c>
      <c r="F529" s="721">
        <v>4</v>
      </c>
      <c r="G529" s="724">
        <v>267</v>
      </c>
      <c r="H529" s="724">
        <v>405</v>
      </c>
      <c r="I529" s="721" t="n">
        <v>976.0</v>
      </c>
    </row>
    <row r="530" spans="1:9" x14ac:dyDescent="0.2">
      <c r="A530" t="s">
        <v>575</v>
      </c>
      <c r="B530" t="n">
        <v>1081.0</v>
      </c>
      <c r="C530" t="n">
        <v>31.0</v>
      </c>
      <c r="D530" s="721">
        <f t="shared" si="8"/>
        <v>9.61</v>
      </c>
      <c r="E530" s="721">
        <v>8</v>
      </c>
      <c r="F530" s="721">
        <v>5</v>
      </c>
      <c r="G530" s="724">
        <v>236</v>
      </c>
      <c r="H530" s="724">
        <v>247</v>
      </c>
      <c r="I530" s="721" t="n">
        <v>292.0</v>
      </c>
    </row>
    <row r="531" spans="1:9" x14ac:dyDescent="0.2">
      <c r="A531" t="s">
        <v>576</v>
      </c>
      <c r="B531" t="n">
        <v>1082.0</v>
      </c>
      <c r="C531" t="n">
        <v>32.0</v>
      </c>
      <c r="D531" s="721">
        <f t="shared" si="8"/>
        <v>10.24</v>
      </c>
      <c r="E531" s="721">
        <v>7</v>
      </c>
      <c r="F531" s="721">
        <v>30</v>
      </c>
      <c r="G531" s="724">
        <v>271</v>
      </c>
      <c r="H531" s="724">
        <v>321</v>
      </c>
      <c r="I531" s="721" t="n">
        <v>551.0</v>
      </c>
    </row>
    <row r="532" spans="1:9" x14ac:dyDescent="0.2">
      <c r="A532" t="s">
        <v>577</v>
      </c>
      <c r="B532" t="n">
        <v>1082.0</v>
      </c>
      <c r="C532" t="n">
        <v>32.0</v>
      </c>
      <c r="D532" s="721">
        <f t="shared" si="8"/>
        <v>10.24</v>
      </c>
      <c r="E532" s="721">
        <v>9</v>
      </c>
      <c r="F532" s="721">
        <v>4</v>
      </c>
      <c r="G532" s="724">
        <v>327</v>
      </c>
      <c r="H532" s="724">
        <v>440</v>
      </c>
      <c r="I532" s="721" t="n">
        <v>807.0</v>
      </c>
    </row>
    <row r="533" spans="1:9" x14ac:dyDescent="0.2">
      <c r="A533" t="s">
        <v>578</v>
      </c>
      <c r="B533" t="n">
        <v>1082.0</v>
      </c>
      <c r="C533" t="n">
        <v>32.0</v>
      </c>
      <c r="D533" s="721">
        <f t="shared" si="8"/>
        <v>10.24</v>
      </c>
      <c r="E533" s="721">
        <v>6</v>
      </c>
      <c r="F533" s="721">
        <v>3</v>
      </c>
      <c r="G533" s="724">
        <v>441</v>
      </c>
      <c r="H533" s="724">
        <v>556</v>
      </c>
      <c r="I533" s="721" t="n">
        <v>606.0</v>
      </c>
    </row>
    <row r="534" spans="1:9" x14ac:dyDescent="0.2">
      <c r="A534" t="s">
        <v>579</v>
      </c>
      <c r="B534" t="n">
        <v>1082.0</v>
      </c>
      <c r="C534" t="n">
        <v>19.0</v>
      </c>
      <c r="D534" s="721">
        <f t="shared" si="8"/>
        <v>3.61</v>
      </c>
      <c r="E534" s="721">
        <v>4</v>
      </c>
      <c r="F534" s="721">
        <v>2</v>
      </c>
      <c r="G534" s="724">
        <v>292</v>
      </c>
      <c r="H534" s="724">
        <v>340</v>
      </c>
      <c r="I534" s="721" t="n">
        <v>481.0</v>
      </c>
    </row>
    <row r="535" spans="1:9" x14ac:dyDescent="0.2">
      <c r="A535" t="s">
        <v>580</v>
      </c>
      <c r="B535" t="n">
        <v>1082.0</v>
      </c>
      <c r="C535" t="n">
        <v>32.0</v>
      </c>
      <c r="D535" s="721">
        <f t="shared" si="8"/>
        <v>10.24</v>
      </c>
      <c r="E535" s="721">
        <v>11</v>
      </c>
      <c r="F535" s="721">
        <v>4</v>
      </c>
      <c r="G535" s="724">
        <v>325</v>
      </c>
      <c r="H535" s="724">
        <v>372</v>
      </c>
      <c r="I535" s="721" t="n">
        <v>498.0</v>
      </c>
    </row>
    <row r="536" spans="1:9" x14ac:dyDescent="0.2">
      <c r="A536" t="s">
        <v>581</v>
      </c>
      <c r="B536" t="n">
        <v>1083.0</v>
      </c>
      <c r="C536" t="n">
        <v>33.0</v>
      </c>
      <c r="D536" s="721">
        <f t="shared" si="8"/>
        <v>10.89</v>
      </c>
      <c r="E536" s="721">
        <v>8</v>
      </c>
      <c r="F536" s="721">
        <v>5</v>
      </c>
      <c r="G536" s="724">
        <v>333</v>
      </c>
      <c r="H536" s="724">
        <v>503</v>
      </c>
      <c r="I536" s="721" t="n">
        <v>496.0</v>
      </c>
    </row>
    <row r="537" spans="1:9" x14ac:dyDescent="0.2">
      <c r="A537" t="s">
        <v>582</v>
      </c>
      <c r="B537" t="n">
        <v>1083.0</v>
      </c>
      <c r="C537" t="n">
        <v>33.0</v>
      </c>
      <c r="D537" s="721">
        <f t="shared" si="8"/>
        <v>10.89</v>
      </c>
      <c r="E537" s="721">
        <v>11</v>
      </c>
      <c r="F537" s="721">
        <v>6</v>
      </c>
      <c r="G537" s="724">
        <v>288</v>
      </c>
      <c r="H537" s="724">
        <v>547</v>
      </c>
      <c r="I537" s="721" t="n">
        <v>588.0</v>
      </c>
    </row>
    <row r="538" spans="1:9" x14ac:dyDescent="0.2">
      <c r="A538" t="s">
        <v>583</v>
      </c>
      <c r="B538" t="n">
        <v>1084.0</v>
      </c>
      <c r="C538" t="n">
        <v>34.0</v>
      </c>
      <c r="D538" s="721">
        <f t="shared" si="8"/>
        <v>11.56</v>
      </c>
      <c r="E538" s="721">
        <v>10</v>
      </c>
      <c r="F538" s="721">
        <v>5</v>
      </c>
      <c r="G538" s="724">
        <v>294</v>
      </c>
      <c r="H538" s="724">
        <v>703</v>
      </c>
      <c r="I538" s="721" t="n">
        <v>427.0</v>
      </c>
    </row>
    <row r="539" spans="1:9" x14ac:dyDescent="0.2">
      <c r="A539" t="s">
        <v>584</v>
      </c>
      <c r="B539" t="n">
        <v>1084.0</v>
      </c>
      <c r="C539" t="n">
        <v>34.0</v>
      </c>
      <c r="D539" s="721">
        <f t="shared" si="8"/>
        <v>11.56</v>
      </c>
      <c r="E539" s="721">
        <v>9</v>
      </c>
      <c r="F539" s="721">
        <v>5</v>
      </c>
      <c r="G539" s="724">
        <v>335</v>
      </c>
      <c r="H539" s="724">
        <v>406</v>
      </c>
      <c r="I539" s="721" t="n">
        <v>481.0</v>
      </c>
    </row>
    <row r="540" spans="1:9" x14ac:dyDescent="0.2">
      <c r="A540" t="s">
        <v>585</v>
      </c>
      <c r="B540" t="n">
        <v>1085.0</v>
      </c>
      <c r="C540" t="n">
        <v>35.0</v>
      </c>
      <c r="D540" s="721">
        <f t="shared" si="8"/>
        <v>12.25</v>
      </c>
      <c r="E540" s="721">
        <v>10</v>
      </c>
      <c r="F540" s="721">
        <v>5</v>
      </c>
      <c r="G540" s="724">
        <v>411</v>
      </c>
      <c r="H540" s="724">
        <v>544</v>
      </c>
      <c r="I540" s="721" t="n">
        <v>479.0</v>
      </c>
    </row>
    <row r="541" spans="1:9" x14ac:dyDescent="0.2">
      <c r="A541" t="s">
        <v>586</v>
      </c>
      <c r="B541" t="n">
        <v>1085.0</v>
      </c>
      <c r="C541" t="n">
        <v>35.0</v>
      </c>
      <c r="D541" s="721">
        <f t="shared" si="8"/>
        <v>12.25</v>
      </c>
      <c r="E541" s="721">
        <v>24</v>
      </c>
      <c r="F541" s="721">
        <v>5</v>
      </c>
      <c r="G541" s="724">
        <v>326</v>
      </c>
      <c r="H541" s="724">
        <v>566</v>
      </c>
      <c r="I541" s="721" t="n">
        <v>609.0</v>
      </c>
    </row>
    <row r="542" spans="1:9" x14ac:dyDescent="0.2">
      <c r="A542" t="s">
        <v>587</v>
      </c>
      <c r="B542" t="n">
        <v>1085.0</v>
      </c>
      <c r="C542" t="n">
        <v>35.0</v>
      </c>
      <c r="D542" s="721">
        <f t="shared" si="8"/>
        <v>12.25</v>
      </c>
      <c r="E542" s="721">
        <v>10</v>
      </c>
      <c r="F542" s="721">
        <v>6</v>
      </c>
      <c r="G542" s="724">
        <v>339</v>
      </c>
      <c r="H542" s="724">
        <v>548</v>
      </c>
      <c r="I542" s="721" t="n">
        <v>502.0</v>
      </c>
    </row>
    <row r="543" spans="1:9" x14ac:dyDescent="0.2">
      <c r="A543" t="s">
        <v>588</v>
      </c>
      <c r="B543" t="n">
        <v>1085.0</v>
      </c>
      <c r="C543" t="n">
        <v>35.0</v>
      </c>
      <c r="D543" s="721">
        <f t="shared" si="8"/>
        <v>12.25</v>
      </c>
      <c r="E543" s="721">
        <v>9</v>
      </c>
      <c r="F543" s="721">
        <v>5</v>
      </c>
      <c r="G543" s="724">
        <v>307</v>
      </c>
      <c r="H543" s="724">
        <v>384</v>
      </c>
      <c r="I543" s="721" t="n">
        <v>458.0</v>
      </c>
    </row>
    <row r="544" spans="1:9" x14ac:dyDescent="0.2">
      <c r="A544" t="s">
        <v>589</v>
      </c>
      <c r="B544" t="n">
        <v>1085.0</v>
      </c>
      <c r="C544" t="n">
        <v>1059.0</v>
      </c>
      <c r="D544" s="721">
        <f t="shared" si="8"/>
        <v>11214.81</v>
      </c>
      <c r="E544" s="721">
        <v>115</v>
      </c>
      <c r="F544" s="721">
        <v>29</v>
      </c>
      <c r="G544" s="724">
        <v>11727</v>
      </c>
      <c r="I544" s="721" t="n">
        <v>15750.0</v>
      </c>
    </row>
    <row r="545" spans="1:9" x14ac:dyDescent="0.2">
      <c r="A545" t="s">
        <v>590</v>
      </c>
      <c r="B545" t="n">
        <v>1085.0</v>
      </c>
      <c r="C545" t="n">
        <v>1059.0</v>
      </c>
      <c r="D545" s="721">
        <f t="shared" si="8"/>
        <v>11214.81</v>
      </c>
      <c r="E545" s="721">
        <v>108</v>
      </c>
      <c r="F545" s="721">
        <v>28</v>
      </c>
      <c r="G545" s="724">
        <v>15774</v>
      </c>
      <c r="I545" s="721" t="n">
        <v>16040.0</v>
      </c>
    </row>
    <row r="546" spans="1:9" x14ac:dyDescent="0.2">
      <c r="A546" t="s">
        <v>591</v>
      </c>
      <c r="B546" t="n">
        <v>1085.0</v>
      </c>
      <c r="C546" t="n">
        <v>35.0</v>
      </c>
      <c r="D546" s="721">
        <f t="shared" si="8"/>
        <v>12.25</v>
      </c>
      <c r="E546" s="721">
        <v>12</v>
      </c>
      <c r="F546" s="721">
        <v>32</v>
      </c>
      <c r="G546" s="724">
        <v>795</v>
      </c>
      <c r="H546" s="724">
        <v>2522</v>
      </c>
      <c r="I546" s="721" t="n">
        <v>944.0</v>
      </c>
    </row>
    <row r="547" spans="1:9" x14ac:dyDescent="0.2">
      <c r="A547" t="s">
        <v>592</v>
      </c>
      <c r="B547" t="n">
        <v>1085.0</v>
      </c>
      <c r="C547" t="n">
        <v>35.0</v>
      </c>
      <c r="D547" s="721">
        <f t="shared" si="8"/>
        <v>12.25</v>
      </c>
      <c r="E547" s="721">
        <v>9</v>
      </c>
      <c r="F547" s="721">
        <v>6</v>
      </c>
      <c r="G547" s="724">
        <v>311</v>
      </c>
      <c r="H547" s="724">
        <v>656</v>
      </c>
      <c r="I547" s="721" t="n">
        <v>603.0</v>
      </c>
    </row>
    <row r="548" spans="1:9" x14ac:dyDescent="0.2">
      <c r="A548" t="s">
        <v>593</v>
      </c>
      <c r="B548" t="n">
        <v>1085.0</v>
      </c>
      <c r="C548" t="n">
        <v>3.0</v>
      </c>
      <c r="D548" s="721">
        <f t="shared" si="8"/>
        <v>0.09</v>
      </c>
      <c r="E548" s="721">
        <v>1</v>
      </c>
      <c r="F548" s="721">
        <v>1</v>
      </c>
      <c r="G548" s="724">
        <v>169</v>
      </c>
      <c r="H548" s="724">
        <v>401</v>
      </c>
      <c r="I548" s="721" t="n">
        <v>167.0</v>
      </c>
    </row>
    <row r="549" spans="1:9" x14ac:dyDescent="0.2">
      <c r="A549" t="s">
        <v>594</v>
      </c>
      <c r="B549" t="n">
        <v>1086.0</v>
      </c>
      <c r="C549" t="n">
        <v>847.0</v>
      </c>
      <c r="D549" s="721">
        <f t="shared" si="8"/>
        <v>7174.09</v>
      </c>
      <c r="E549" s="721">
        <v>2426</v>
      </c>
      <c r="F549" s="721">
        <v>16351</v>
      </c>
      <c r="G549" s="724">
        <v>20523</v>
      </c>
      <c r="H549" s="724">
        <v>40196</v>
      </c>
      <c r="I549" s="721" t="n">
        <v>69087.0</v>
      </c>
    </row>
    <row r="550" spans="1:9" x14ac:dyDescent="0.2">
      <c r="A550" t="s">
        <v>595</v>
      </c>
      <c r="B550" t="n">
        <v>1086.0</v>
      </c>
      <c r="C550" t="n">
        <v>36.0</v>
      </c>
      <c r="D550" s="721">
        <f t="shared" si="8"/>
        <v>12.96</v>
      </c>
      <c r="E550" s="721">
        <v>11</v>
      </c>
      <c r="F550" s="721">
        <v>19</v>
      </c>
      <c r="G550" s="724">
        <v>467</v>
      </c>
      <c r="H550" s="724">
        <v>532</v>
      </c>
      <c r="I550" s="721" t="n">
        <v>680.0</v>
      </c>
    </row>
    <row r="551" spans="1:9" x14ac:dyDescent="0.2">
      <c r="A551" t="s">
        <v>596</v>
      </c>
      <c r="B551" t="n">
        <v>1086.0</v>
      </c>
      <c r="C551" t="n">
        <v>36.0</v>
      </c>
      <c r="D551" s="721">
        <f t="shared" si="8"/>
        <v>12.96</v>
      </c>
      <c r="E551" s="721">
        <v>13</v>
      </c>
      <c r="F551" s="721">
        <v>7</v>
      </c>
      <c r="G551" s="724">
        <v>405</v>
      </c>
      <c r="H551" s="724">
        <v>454</v>
      </c>
      <c r="I551" s="721" t="n">
        <v>881.0</v>
      </c>
    </row>
    <row r="552" spans="1:9" x14ac:dyDescent="0.2">
      <c r="A552" t="s">
        <v>597</v>
      </c>
      <c r="B552" t="n">
        <v>1088.0</v>
      </c>
      <c r="C552" t="n">
        <v>32.0</v>
      </c>
      <c r="D552" s="721">
        <f t="shared" si="8"/>
        <v>10.24</v>
      </c>
      <c r="E552" s="721">
        <v>16</v>
      </c>
      <c r="F552" s="721">
        <v>7</v>
      </c>
      <c r="G552" s="724">
        <v>824</v>
      </c>
      <c r="H552" s="724">
        <v>1066</v>
      </c>
      <c r="I552" s="721" t="n">
        <v>704.0</v>
      </c>
    </row>
    <row r="553" spans="1:9" x14ac:dyDescent="0.2">
      <c r="A553" t="s">
        <v>598</v>
      </c>
      <c r="B553" t="n">
        <v>1089.0</v>
      </c>
      <c r="C553" t="n">
        <v>39.0</v>
      </c>
      <c r="D553" s="721">
        <f t="shared" si="8"/>
        <v>15.21</v>
      </c>
      <c r="E553" s="721">
        <v>13</v>
      </c>
      <c r="F553" s="721">
        <v>8</v>
      </c>
      <c r="G553" s="724">
        <v>605</v>
      </c>
      <c r="H553" s="724">
        <v>623</v>
      </c>
      <c r="I553" s="721" t="n">
        <v>996.0</v>
      </c>
    </row>
    <row r="554" spans="1:9" x14ac:dyDescent="0.2">
      <c r="A554" t="s">
        <v>599</v>
      </c>
      <c r="B554" t="n">
        <v>1089.0</v>
      </c>
      <c r="C554" t="n">
        <v>39.0</v>
      </c>
      <c r="D554" s="721">
        <f t="shared" si="8"/>
        <v>15.21</v>
      </c>
      <c r="E554" s="721">
        <v>9</v>
      </c>
      <c r="F554" s="721">
        <v>4</v>
      </c>
      <c r="G554" s="724">
        <v>342</v>
      </c>
      <c r="H554" s="724">
        <v>333</v>
      </c>
      <c r="I554" s="721" t="n">
        <v>501.0</v>
      </c>
    </row>
    <row r="555" spans="1:9" x14ac:dyDescent="0.2">
      <c r="A555" t="s">
        <v>600</v>
      </c>
      <c r="B555" t="n">
        <v>1089.0</v>
      </c>
      <c r="C555" t="n">
        <v>39.0</v>
      </c>
      <c r="D555" s="721">
        <f t="shared" si="8"/>
        <v>15.21</v>
      </c>
      <c r="E555" s="721">
        <v>12</v>
      </c>
      <c r="F555" s="721">
        <v>6</v>
      </c>
      <c r="G555" s="724">
        <v>574</v>
      </c>
      <c r="H555" s="724">
        <v>620</v>
      </c>
      <c r="I555" s="721" t="n">
        <v>994.0</v>
      </c>
    </row>
    <row r="556" spans="1:9" x14ac:dyDescent="0.2">
      <c r="A556" t="s">
        <v>601</v>
      </c>
      <c r="B556" t="n">
        <v>1090.0</v>
      </c>
      <c r="C556" t="n">
        <v>40.0</v>
      </c>
      <c r="D556" s="721">
        <f t="shared" si="8"/>
        <v>16</v>
      </c>
      <c r="E556" s="721">
        <v>9</v>
      </c>
      <c r="F556" s="721">
        <v>3</v>
      </c>
      <c r="G556" s="724">
        <v>337</v>
      </c>
      <c r="H556" s="724">
        <v>375</v>
      </c>
      <c r="I556" s="721" t="n">
        <v>677.0</v>
      </c>
    </row>
    <row r="557" spans="1:9" x14ac:dyDescent="0.2">
      <c r="A557" t="s">
        <v>602</v>
      </c>
      <c r="B557" t="n">
        <v>1090.0</v>
      </c>
      <c r="C557" t="n">
        <v>40.0</v>
      </c>
      <c r="D557" s="721">
        <f t="shared" si="8"/>
        <v>16</v>
      </c>
      <c r="E557" s="721">
        <v>8</v>
      </c>
      <c r="F557" s="721">
        <v>3</v>
      </c>
      <c r="G557" s="724">
        <v>335</v>
      </c>
      <c r="H557" s="724">
        <v>387</v>
      </c>
      <c r="I557" s="721" t="n">
        <v>700.0</v>
      </c>
    </row>
    <row r="558" spans="1:9" x14ac:dyDescent="0.2">
      <c r="A558" t="s">
        <v>603</v>
      </c>
      <c r="B558" t="n">
        <v>1091.0</v>
      </c>
      <c r="C558" t="n">
        <v>41.0</v>
      </c>
      <c r="D558" s="721">
        <f t="shared" si="8"/>
        <v>16.809999999999999</v>
      </c>
      <c r="E558" s="721">
        <v>9</v>
      </c>
      <c r="F558" s="721">
        <v>5</v>
      </c>
      <c r="G558" s="724">
        <v>331</v>
      </c>
      <c r="H558" s="724">
        <v>368</v>
      </c>
      <c r="I558" s="721" t="n">
        <v>485.0</v>
      </c>
    </row>
    <row r="559" spans="1:9" x14ac:dyDescent="0.2">
      <c r="A559" t="s">
        <v>604</v>
      </c>
      <c r="B559" t="n">
        <v>1091.0</v>
      </c>
      <c r="C559" t="n">
        <v>41.0</v>
      </c>
      <c r="D559" s="721">
        <f t="shared" si="8"/>
        <v>16.809999999999999</v>
      </c>
      <c r="E559" s="721">
        <v>9</v>
      </c>
      <c r="F559" s="721">
        <v>4</v>
      </c>
      <c r="G559" s="724">
        <v>338</v>
      </c>
      <c r="H559" s="724">
        <v>349</v>
      </c>
      <c r="I559" s="721" t="n">
        <v>501.0</v>
      </c>
    </row>
    <row r="560" spans="1:9" x14ac:dyDescent="0.2">
      <c r="A560" t="s">
        <v>605</v>
      </c>
      <c r="B560" t="n">
        <v>1092.0</v>
      </c>
      <c r="C560" t="n">
        <v>42.0</v>
      </c>
      <c r="D560" s="721">
        <f t="shared" si="8"/>
        <v>17.64</v>
      </c>
      <c r="E560" s="721">
        <v>11</v>
      </c>
      <c r="F560" s="721">
        <v>5</v>
      </c>
      <c r="G560" s="724">
        <v>449</v>
      </c>
      <c r="H560" s="724">
        <v>454</v>
      </c>
      <c r="I560" s="721" t="n">
        <v>610.0</v>
      </c>
    </row>
    <row r="561" spans="1:9" x14ac:dyDescent="0.2">
      <c r="A561" t="s">
        <v>606</v>
      </c>
      <c r="B561" t="n">
        <v>1092.0</v>
      </c>
      <c r="C561" t="n">
        <v>42.0</v>
      </c>
      <c r="D561" s="721">
        <f t="shared" si="8"/>
        <v>17.64</v>
      </c>
      <c r="E561" s="721">
        <v>15</v>
      </c>
      <c r="F561" s="721">
        <v>4</v>
      </c>
      <c r="G561" s="724">
        <v>442</v>
      </c>
      <c r="H561" s="724">
        <v>452</v>
      </c>
      <c r="I561" s="721" t="n">
        <v>638.0</v>
      </c>
    </row>
    <row r="562" spans="1:9" x14ac:dyDescent="0.2">
      <c r="A562" t="s">
        <v>607</v>
      </c>
      <c r="B562" t="n">
        <v>1092.0</v>
      </c>
      <c r="C562" t="n">
        <v>42.0</v>
      </c>
      <c r="D562" s="721">
        <f t="shared" si="8"/>
        <v>17.64</v>
      </c>
      <c r="E562" s="721">
        <v>8</v>
      </c>
      <c r="F562" s="721">
        <v>3</v>
      </c>
      <c r="G562" s="724">
        <v>336</v>
      </c>
      <c r="H562" s="724">
        <v>425</v>
      </c>
      <c r="I562" s="721" t="n">
        <v>728.0</v>
      </c>
    </row>
    <row r="563" spans="1:9" x14ac:dyDescent="0.2">
      <c r="A563" t="s">
        <v>608</v>
      </c>
      <c r="B563" t="n">
        <v>1092.0</v>
      </c>
      <c r="C563" t="n">
        <v>42.0</v>
      </c>
      <c r="D563" s="721">
        <f t="shared" si="8"/>
        <v>17.64</v>
      </c>
      <c r="E563" s="721">
        <v>333</v>
      </c>
      <c r="F563" s="721">
        <v>13</v>
      </c>
      <c r="G563" s="724">
        <v>1164</v>
      </c>
      <c r="I563" s="721" t="n">
        <v>2102.0</v>
      </c>
    </row>
    <row r="564" spans="1:9" x14ac:dyDescent="0.2">
      <c r="A564" t="s">
        <v>609</v>
      </c>
      <c r="B564" t="n">
        <v>1093.0</v>
      </c>
      <c r="C564" t="n">
        <v>37.0</v>
      </c>
      <c r="D564" s="721">
        <f t="shared" si="8"/>
        <v>13.69</v>
      </c>
      <c r="E564" s="721">
        <v>8</v>
      </c>
      <c r="F564" s="721">
        <v>6</v>
      </c>
      <c r="G564" s="724">
        <v>309</v>
      </c>
      <c r="H564" s="724">
        <v>655</v>
      </c>
      <c r="I564" s="721" t="n">
        <v>889.0</v>
      </c>
    </row>
    <row r="565" spans="1:9" x14ac:dyDescent="0.2">
      <c r="A565" t="s">
        <v>610</v>
      </c>
      <c r="B565" t="n">
        <v>1094.0</v>
      </c>
      <c r="C565" t="n">
        <v>44.0</v>
      </c>
      <c r="D565" s="721">
        <f t="shared" si="8"/>
        <v>19.36</v>
      </c>
      <c r="E565" s="721">
        <v>172</v>
      </c>
      <c r="F565" s="721">
        <v>33</v>
      </c>
      <c r="G565" s="724">
        <v>1139</v>
      </c>
      <c r="H565" s="724">
        <v>1853</v>
      </c>
      <c r="I565" s="721" t="n">
        <v>1044.0</v>
      </c>
    </row>
    <row r="566" spans="1:9" x14ac:dyDescent="0.2">
      <c r="A566" t="s">
        <v>611</v>
      </c>
      <c r="B566" t="n">
        <v>1094.0</v>
      </c>
      <c r="C566" t="n">
        <v>44.0</v>
      </c>
      <c r="D566" s="721">
        <f t="shared" si="8"/>
        <v>19.36</v>
      </c>
      <c r="E566" s="721">
        <v>14</v>
      </c>
      <c r="F566" s="721">
        <v>7</v>
      </c>
      <c r="G566" s="724">
        <v>651</v>
      </c>
      <c r="H566" s="724">
        <v>851</v>
      </c>
      <c r="I566" s="721" t="n">
        <v>611.0</v>
      </c>
    </row>
    <row r="567" spans="1:9" x14ac:dyDescent="0.2">
      <c r="A567" t="s">
        <v>612</v>
      </c>
      <c r="B567" t="n">
        <v>1094.0</v>
      </c>
      <c r="C567" t="n">
        <v>833.0</v>
      </c>
      <c r="D567" s="721">
        <f t="shared" si="8"/>
        <v>6938.89</v>
      </c>
      <c r="E567" s="721">
        <v>260</v>
      </c>
      <c r="F567" s="721">
        <v>654</v>
      </c>
      <c r="G567" s="724">
        <v>31935</v>
      </c>
      <c r="H567" s="724">
        <v>19812</v>
      </c>
      <c r="I567" s="721" t="n">
        <v>38900.0</v>
      </c>
    </row>
    <row r="568" spans="1:9" x14ac:dyDescent="0.2">
      <c r="A568" t="s">
        <v>613</v>
      </c>
      <c r="B568" t="n">
        <v>1094.0</v>
      </c>
      <c r="C568" t="n">
        <v>44.0</v>
      </c>
      <c r="D568" s="721">
        <f t="shared" si="8"/>
        <v>19.36</v>
      </c>
      <c r="E568" s="721">
        <v>12</v>
      </c>
      <c r="F568" s="721">
        <v>5</v>
      </c>
      <c r="G568" s="724">
        <v>460</v>
      </c>
      <c r="H568" s="724">
        <v>451</v>
      </c>
      <c r="I568" s="721" t="n">
        <v>653.0</v>
      </c>
    </row>
    <row r="569" spans="1:9" x14ac:dyDescent="0.2">
      <c r="A569" t="s">
        <v>614</v>
      </c>
      <c r="B569" t="n">
        <v>1095.0</v>
      </c>
      <c r="C569" t="n">
        <v>45.0</v>
      </c>
      <c r="D569" s="721">
        <f t="shared" si="8"/>
        <v>20.25</v>
      </c>
      <c r="E569" s="721">
        <v>12</v>
      </c>
      <c r="F569" s="721">
        <v>10</v>
      </c>
      <c r="G569" s="724">
        <v>405</v>
      </c>
      <c r="H569" s="724">
        <v>395</v>
      </c>
      <c r="I569" s="721" t="n">
        <v>638.0</v>
      </c>
    </row>
    <row r="570" spans="1:9" x14ac:dyDescent="0.2">
      <c r="A570" t="s">
        <v>615</v>
      </c>
      <c r="B570" t="n">
        <v>1095.0</v>
      </c>
      <c r="C570" t="n">
        <v>45.0</v>
      </c>
      <c r="D570" s="721">
        <f t="shared" si="8"/>
        <v>20.25</v>
      </c>
      <c r="E570" s="721">
        <v>14</v>
      </c>
      <c r="F570" s="721">
        <v>6</v>
      </c>
      <c r="G570" s="724">
        <v>615</v>
      </c>
      <c r="H570" s="724">
        <v>1162</v>
      </c>
      <c r="I570" s="721" t="n">
        <v>712.0</v>
      </c>
    </row>
    <row r="571" spans="1:9" x14ac:dyDescent="0.2">
      <c r="A571" t="s">
        <v>616</v>
      </c>
      <c r="B571" t="n">
        <v>1095.0</v>
      </c>
      <c r="C571" t="n">
        <v>45.0</v>
      </c>
      <c r="D571" s="721">
        <f t="shared" si="8"/>
        <v>20.25</v>
      </c>
      <c r="E571" s="721">
        <v>13</v>
      </c>
      <c r="F571" s="721">
        <v>3</v>
      </c>
      <c r="G571" s="724">
        <v>621</v>
      </c>
      <c r="H571" s="724">
        <v>1913</v>
      </c>
      <c r="I571" s="721" t="n">
        <v>1273.0</v>
      </c>
    </row>
    <row r="572" spans="1:9" x14ac:dyDescent="0.2">
      <c r="A572" t="s">
        <v>617</v>
      </c>
      <c r="B572" t="n">
        <v>1096.0</v>
      </c>
      <c r="C572" t="n">
        <v>46.0</v>
      </c>
      <c r="D572" s="721">
        <f t="shared" si="8"/>
        <v>21.16</v>
      </c>
      <c r="E572" s="721">
        <v>19</v>
      </c>
      <c r="F572" s="721">
        <v>37</v>
      </c>
      <c r="G572" s="724">
        <v>465</v>
      </c>
      <c r="H572" s="724">
        <v>989</v>
      </c>
      <c r="I572" s="721" t="n">
        <v>1224.0</v>
      </c>
    </row>
    <row r="573" spans="1:9" x14ac:dyDescent="0.2">
      <c r="A573" t="s">
        <v>618</v>
      </c>
      <c r="B573" t="n">
        <v>1097.0</v>
      </c>
      <c r="C573" t="n">
        <v>47.0</v>
      </c>
      <c r="D573" s="721">
        <f t="shared" si="8"/>
        <v>22.09</v>
      </c>
      <c r="E573" s="721">
        <v>10</v>
      </c>
      <c r="F573" s="721">
        <v>5</v>
      </c>
      <c r="G573" s="724">
        <v>533</v>
      </c>
      <c r="H573" s="724">
        <v>573</v>
      </c>
      <c r="I573" s="721" t="n">
        <v>620.0</v>
      </c>
    </row>
    <row r="574" spans="1:9" x14ac:dyDescent="0.2">
      <c r="A574" t="s">
        <v>619</v>
      </c>
      <c r="B574" t="n">
        <v>1097.0</v>
      </c>
      <c r="C574" t="n">
        <v>47.0</v>
      </c>
      <c r="D574" s="721">
        <f t="shared" si="8"/>
        <v>22.09</v>
      </c>
      <c r="E574" s="721">
        <v>13</v>
      </c>
      <c r="F574" s="721">
        <v>5</v>
      </c>
      <c r="G574" s="724">
        <v>442</v>
      </c>
      <c r="H574" s="724">
        <v>468</v>
      </c>
      <c r="I574" s="721" t="n">
        <v>609.0</v>
      </c>
    </row>
    <row r="575" spans="1:9" x14ac:dyDescent="0.2">
      <c r="A575" t="s">
        <v>620</v>
      </c>
      <c r="B575" t="n">
        <v>1097.0</v>
      </c>
      <c r="C575" t="n">
        <v>47.0</v>
      </c>
      <c r="D575" s="721">
        <f t="shared" si="8"/>
        <v>22.09</v>
      </c>
      <c r="E575" s="721">
        <v>9</v>
      </c>
      <c r="F575" s="721">
        <v>4</v>
      </c>
      <c r="G575" s="724">
        <v>469</v>
      </c>
      <c r="H575" s="724">
        <v>432</v>
      </c>
      <c r="I575" s="721" t="n">
        <v>809.0</v>
      </c>
    </row>
    <row r="576" spans="1:9" x14ac:dyDescent="0.2">
      <c r="A576" t="s">
        <v>621</v>
      </c>
      <c r="B576" t="n">
        <v>1098.0</v>
      </c>
      <c r="C576" t="n">
        <v>48.0</v>
      </c>
      <c r="D576" s="721">
        <f t="shared" si="8"/>
        <v>23.04</v>
      </c>
      <c r="E576" s="721">
        <v>17</v>
      </c>
      <c r="F576" s="721">
        <v>44</v>
      </c>
      <c r="G576" s="724">
        <v>474</v>
      </c>
      <c r="H576" s="724">
        <v>725</v>
      </c>
      <c r="I576" s="721" t="n">
        <v>1584.0</v>
      </c>
    </row>
    <row r="577" spans="1:16" x14ac:dyDescent="0.2">
      <c r="A577" t="s">
        <v>622</v>
      </c>
      <c r="B577" t="n">
        <v>1098.0</v>
      </c>
      <c r="C577" t="n">
        <v>42.0</v>
      </c>
      <c r="D577" s="721">
        <f t="shared" si="8"/>
        <v>17.64</v>
      </c>
      <c r="E577" s="721">
        <v>10</v>
      </c>
      <c r="F577" s="721">
        <v>5</v>
      </c>
      <c r="G577" s="724">
        <v>464</v>
      </c>
      <c r="H577" s="724">
        <v>519</v>
      </c>
      <c r="I577" s="721" t="n">
        <v>813.0</v>
      </c>
    </row>
    <row r="578" spans="1:16" x14ac:dyDescent="0.2">
      <c r="A578" t="s">
        <v>623</v>
      </c>
      <c r="B578" t="n">
        <v>1099.0</v>
      </c>
      <c r="C578" t="n">
        <v>49.0</v>
      </c>
      <c r="D578" s="721">
        <f t="shared" si="8"/>
        <v>24.01</v>
      </c>
      <c r="E578" s="721">
        <v>8</v>
      </c>
      <c r="F578" s="721">
        <v>3</v>
      </c>
      <c r="G578" s="724">
        <v>396</v>
      </c>
      <c r="H578" s="724">
        <v>427</v>
      </c>
      <c r="I578" s="721" t="n">
        <v>567.0</v>
      </c>
    </row>
    <row r="579" spans="1:16" x14ac:dyDescent="0.2">
      <c r="A579" t="s">
        <v>624</v>
      </c>
      <c r="B579" t="n">
        <v>1099.0</v>
      </c>
      <c r="C579" t="n">
        <v>49.0</v>
      </c>
      <c r="D579" s="721">
        <f t="shared" ref="D579:D642" si="9">(C579*C579) / 100</f>
        <v>24.01</v>
      </c>
      <c r="G579" s="786"/>
      <c r="I579" t="n">
        <v>409.0</v>
      </c>
      <c r="N579" s="85"/>
      <c r="O579" s="300"/>
      <c r="P579" s="457"/>
    </row>
    <row r="580" spans="1:16" x14ac:dyDescent="0.2">
      <c r="A580" t="s">
        <v>625</v>
      </c>
      <c r="B580" t="n">
        <v>1099.0</v>
      </c>
      <c r="C580" t="n">
        <v>49.0</v>
      </c>
      <c r="D580" s="721">
        <f t="shared" si="9"/>
        <v>24.01</v>
      </c>
      <c r="E580" s="721">
        <v>16</v>
      </c>
      <c r="F580" s="721">
        <v>6</v>
      </c>
      <c r="G580" s="724">
        <v>462</v>
      </c>
      <c r="H580" s="724">
        <v>481</v>
      </c>
      <c r="I580" s="721" t="n">
        <v>665.0</v>
      </c>
    </row>
    <row r="581" spans="1:16" x14ac:dyDescent="0.2">
      <c r="A581" t="s">
        <v>626</v>
      </c>
      <c r="B581" t="n">
        <v>1099.0</v>
      </c>
      <c r="C581" t="n">
        <v>49.0</v>
      </c>
      <c r="D581" s="721">
        <f t="shared" si="9"/>
        <v>24.01</v>
      </c>
      <c r="E581" s="721">
        <v>33</v>
      </c>
      <c r="F581" s="721">
        <v>6</v>
      </c>
      <c r="G581" s="724">
        <v>453</v>
      </c>
      <c r="H581" s="724">
        <v>467</v>
      </c>
      <c r="I581" s="721" t="n">
        <v>613.0</v>
      </c>
    </row>
    <row r="582" spans="1:16" x14ac:dyDescent="0.2">
      <c r="A582" t="s">
        <v>627</v>
      </c>
      <c r="B582" t="n">
        <v>1099.0</v>
      </c>
      <c r="C582" t="n">
        <v>49.0</v>
      </c>
      <c r="D582" s="721">
        <f t="shared" si="9"/>
        <v>24.01</v>
      </c>
      <c r="E582" s="721">
        <v>26</v>
      </c>
      <c r="F582" s="721">
        <v>17</v>
      </c>
      <c r="G582" s="724">
        <v>1071</v>
      </c>
      <c r="I582" s="721" t="n">
        <v>2029.0</v>
      </c>
    </row>
    <row r="583" spans="1:16" x14ac:dyDescent="0.2">
      <c r="A583" t="s">
        <v>628</v>
      </c>
      <c r="B583" t="n">
        <v>1099.0</v>
      </c>
      <c r="C583" t="n">
        <v>49.0</v>
      </c>
      <c r="D583" s="721">
        <f t="shared" si="9"/>
        <v>24.01</v>
      </c>
      <c r="E583" s="721">
        <v>13</v>
      </c>
      <c r="F583" s="721">
        <v>5</v>
      </c>
      <c r="G583" s="724">
        <v>456</v>
      </c>
      <c r="H583" s="724">
        <v>494</v>
      </c>
      <c r="I583" s="721" t="n">
        <v>642.0</v>
      </c>
    </row>
    <row r="584" spans="1:16" x14ac:dyDescent="0.2">
      <c r="A584" t="s">
        <v>629</v>
      </c>
      <c r="B584" t="n">
        <v>1099.0</v>
      </c>
      <c r="C584" t="n">
        <v>49.0</v>
      </c>
      <c r="D584" s="721">
        <f t="shared" si="9"/>
        <v>24.01</v>
      </c>
      <c r="E584" s="721">
        <v>22</v>
      </c>
      <c r="F584" s="721">
        <v>55</v>
      </c>
      <c r="G584" s="724">
        <v>861</v>
      </c>
      <c r="H584" s="724">
        <v>1262</v>
      </c>
      <c r="I584" s="721" t="n">
        <v>2189.0</v>
      </c>
    </row>
    <row r="585" spans="1:16" x14ac:dyDescent="0.2">
      <c r="A585" t="s">
        <v>630</v>
      </c>
      <c r="B585" t="n">
        <v>1099.0</v>
      </c>
      <c r="C585" t="n">
        <v>49.0</v>
      </c>
      <c r="D585" s="721">
        <f t="shared" si="9"/>
        <v>24.01</v>
      </c>
      <c r="E585" s="721">
        <v>16</v>
      </c>
      <c r="F585" s="721">
        <v>52</v>
      </c>
      <c r="G585" s="724">
        <v>685</v>
      </c>
      <c r="H585" s="724">
        <v>818</v>
      </c>
      <c r="I585" s="721" t="n">
        <v>1414.0</v>
      </c>
    </row>
    <row r="586" spans="1:16" x14ac:dyDescent="0.2">
      <c r="A586" t="s">
        <v>631</v>
      </c>
      <c r="B586" t="n">
        <v>1100.0</v>
      </c>
      <c r="C586" t="n">
        <v>50.0</v>
      </c>
      <c r="D586" s="721">
        <f t="shared" si="9"/>
        <v>25</v>
      </c>
      <c r="E586" s="721">
        <v>418</v>
      </c>
      <c r="F586" s="721">
        <v>5</v>
      </c>
      <c r="G586" s="724">
        <v>1151</v>
      </c>
      <c r="H586" s="724">
        <v>811</v>
      </c>
      <c r="I586" s="721" t="n">
        <v>1257.0</v>
      </c>
    </row>
    <row r="587" spans="1:16" x14ac:dyDescent="0.2">
      <c r="A587" t="s">
        <v>632</v>
      </c>
      <c r="B587" t="n">
        <v>1100.0</v>
      </c>
      <c r="C587" t="n">
        <v>50.0</v>
      </c>
      <c r="D587" s="721">
        <f t="shared" si="9"/>
        <v>25</v>
      </c>
      <c r="E587" s="721">
        <v>17</v>
      </c>
      <c r="F587" s="721">
        <v>43</v>
      </c>
      <c r="G587" s="724">
        <v>519</v>
      </c>
      <c r="H587" s="724">
        <v>733</v>
      </c>
      <c r="I587" s="721" t="n">
        <v>1555.0</v>
      </c>
    </row>
    <row r="588" spans="1:16" x14ac:dyDescent="0.2">
      <c r="A588" t="s">
        <v>633</v>
      </c>
      <c r="B588" t="n">
        <v>1100.0</v>
      </c>
      <c r="C588" t="n">
        <v>50.0</v>
      </c>
      <c r="D588" s="721">
        <f t="shared" si="9"/>
        <v>25</v>
      </c>
      <c r="E588" s="721">
        <v>29</v>
      </c>
      <c r="F588" s="721">
        <v>41</v>
      </c>
      <c r="G588" s="724">
        <v>692</v>
      </c>
      <c r="H588" s="724">
        <v>728</v>
      </c>
      <c r="I588" s="721" t="n">
        <v>1574.0</v>
      </c>
    </row>
    <row r="589" spans="1:16" x14ac:dyDescent="0.2">
      <c r="A589" t="s">
        <v>634</v>
      </c>
      <c r="B589" t="n">
        <v>1100.0</v>
      </c>
      <c r="C589" t="n">
        <v>50.0</v>
      </c>
      <c r="D589" s="721">
        <f t="shared" si="9"/>
        <v>25</v>
      </c>
      <c r="E589" s="721">
        <v>17</v>
      </c>
      <c r="F589" s="721">
        <v>7</v>
      </c>
      <c r="G589" s="724">
        <v>2046</v>
      </c>
      <c r="H589" s="724">
        <v>805</v>
      </c>
      <c r="I589" s="721" t="n">
        <v>1203.0</v>
      </c>
    </row>
    <row r="590" spans="1:16" x14ac:dyDescent="0.2">
      <c r="A590" t="s">
        <v>635</v>
      </c>
      <c r="B590" t="n">
        <v>1101.0</v>
      </c>
      <c r="C590" t="n">
        <v>51.0</v>
      </c>
      <c r="D590" s="721">
        <f t="shared" si="9"/>
        <v>26.01</v>
      </c>
      <c r="E590" s="721">
        <v>25</v>
      </c>
      <c r="F590" s="721">
        <v>35</v>
      </c>
      <c r="G590" s="724">
        <v>2392</v>
      </c>
      <c r="H590" s="724">
        <v>931</v>
      </c>
      <c r="I590" s="721" t="n">
        <v>1380.0</v>
      </c>
    </row>
    <row r="591" spans="1:16" x14ac:dyDescent="0.2">
      <c r="A591" t="s">
        <v>636</v>
      </c>
      <c r="B591" t="n">
        <v>1101.0</v>
      </c>
      <c r="C591" t="n">
        <v>51.0</v>
      </c>
      <c r="D591" s="721">
        <f t="shared" si="9"/>
        <v>26.01</v>
      </c>
      <c r="E591" s="721">
        <v>11</v>
      </c>
      <c r="F591" s="721">
        <v>6</v>
      </c>
      <c r="G591" s="724">
        <v>597</v>
      </c>
      <c r="H591" s="724">
        <v>516</v>
      </c>
      <c r="I591" s="721" t="n">
        <v>616.0</v>
      </c>
    </row>
    <row r="592" spans="1:16" x14ac:dyDescent="0.2">
      <c r="A592" t="s">
        <v>637</v>
      </c>
      <c r="B592" t="n">
        <v>1101.0</v>
      </c>
      <c r="C592" t="n">
        <v>45.0</v>
      </c>
      <c r="D592" s="721">
        <f t="shared" si="9"/>
        <v>20.25</v>
      </c>
      <c r="E592" s="721">
        <v>8</v>
      </c>
      <c r="F592" s="721">
        <v>4</v>
      </c>
      <c r="G592" s="724">
        <v>345</v>
      </c>
      <c r="H592" s="724">
        <v>467</v>
      </c>
      <c r="I592" s="721" t="n">
        <v>437.0</v>
      </c>
    </row>
    <row r="593" spans="1:9" x14ac:dyDescent="0.2">
      <c r="A593" t="s">
        <v>638</v>
      </c>
      <c r="B593" t="n">
        <v>1101.0</v>
      </c>
      <c r="C593" t="n">
        <v>51.0</v>
      </c>
      <c r="D593" s="721">
        <f t="shared" si="9"/>
        <v>26.01</v>
      </c>
      <c r="E593" s="721">
        <v>13</v>
      </c>
      <c r="F593" s="721">
        <v>10</v>
      </c>
      <c r="G593" s="724">
        <v>607</v>
      </c>
      <c r="H593" s="724">
        <v>897</v>
      </c>
      <c r="I593" s="721" t="n">
        <v>1039.0</v>
      </c>
    </row>
    <row r="594" spans="1:9" x14ac:dyDescent="0.2">
      <c r="A594" t="s">
        <v>639</v>
      </c>
      <c r="B594" t="n">
        <v>1101.0</v>
      </c>
      <c r="C594" t="n">
        <v>45.0</v>
      </c>
      <c r="D594" s="721">
        <f t="shared" si="9"/>
        <v>20.25</v>
      </c>
      <c r="E594" s="721">
        <v>10</v>
      </c>
      <c r="F594" s="721">
        <v>5</v>
      </c>
      <c r="G594" s="724">
        <v>377</v>
      </c>
      <c r="H594" s="724">
        <v>364</v>
      </c>
      <c r="I594" s="721" t="n">
        <v>616.0</v>
      </c>
    </row>
    <row r="595" spans="1:9" x14ac:dyDescent="0.2">
      <c r="A595" t="s">
        <v>640</v>
      </c>
      <c r="B595" t="n">
        <v>1102.0</v>
      </c>
      <c r="C595" t="n">
        <v>52.0</v>
      </c>
      <c r="D595" s="721">
        <f t="shared" si="9"/>
        <v>27.04</v>
      </c>
      <c r="E595" s="721">
        <v>10</v>
      </c>
      <c r="F595" s="721">
        <v>41</v>
      </c>
      <c r="G595" s="724">
        <v>633</v>
      </c>
      <c r="H595" s="724">
        <v>619</v>
      </c>
      <c r="I595" s="721" t="n">
        <v>1136.0</v>
      </c>
    </row>
    <row r="596" spans="1:9" x14ac:dyDescent="0.2">
      <c r="A596" t="s">
        <v>641</v>
      </c>
      <c r="B596" t="n">
        <v>1102.0</v>
      </c>
      <c r="C596" t="n">
        <v>52.0</v>
      </c>
      <c r="D596" s="721">
        <f t="shared" si="9"/>
        <v>27.04</v>
      </c>
      <c r="E596" s="721">
        <v>11</v>
      </c>
      <c r="F596" s="721">
        <v>6</v>
      </c>
      <c r="G596" s="724">
        <v>532</v>
      </c>
      <c r="H596" s="724">
        <v>531</v>
      </c>
      <c r="I596" s="721" t="n">
        <v>614.0</v>
      </c>
    </row>
    <row r="597" spans="1:9" x14ac:dyDescent="0.2">
      <c r="A597" t="s">
        <v>642</v>
      </c>
      <c r="B597" t="n">
        <v>1102.0</v>
      </c>
      <c r="C597" t="n">
        <v>46.0</v>
      </c>
      <c r="D597" s="721">
        <f t="shared" si="9"/>
        <v>21.16</v>
      </c>
      <c r="E597" s="721">
        <v>9</v>
      </c>
      <c r="F597" s="721">
        <v>5</v>
      </c>
      <c r="G597" s="724">
        <v>480</v>
      </c>
      <c r="H597" s="724">
        <v>372</v>
      </c>
      <c r="I597" s="721" t="n">
        <v>493.0</v>
      </c>
    </row>
    <row r="598" spans="1:9" x14ac:dyDescent="0.2">
      <c r="A598" t="s">
        <v>643</v>
      </c>
      <c r="B598" t="n">
        <v>1103.0</v>
      </c>
      <c r="C598" t="n">
        <v>47.0</v>
      </c>
      <c r="D598" s="721">
        <f t="shared" si="9"/>
        <v>22.09</v>
      </c>
      <c r="E598" s="721">
        <v>9</v>
      </c>
      <c r="F598" s="721">
        <v>5</v>
      </c>
      <c r="G598" s="724">
        <v>395</v>
      </c>
      <c r="H598" s="724">
        <v>353</v>
      </c>
      <c r="I598" s="721" t="n">
        <v>543.0</v>
      </c>
    </row>
    <row r="599" spans="1:9" x14ac:dyDescent="0.2">
      <c r="A599" t="s">
        <v>644</v>
      </c>
      <c r="B599" t="n">
        <v>1104.0</v>
      </c>
      <c r="C599" t="n">
        <v>54.0</v>
      </c>
      <c r="D599" s="721">
        <f t="shared" si="9"/>
        <v>29.16</v>
      </c>
      <c r="E599" s="721">
        <v>34</v>
      </c>
      <c r="F599" s="721">
        <v>70</v>
      </c>
      <c r="G599" s="724">
        <v>843</v>
      </c>
      <c r="H599" s="724">
        <v>1214</v>
      </c>
      <c r="I599" s="721" t="n">
        <v>1309.0</v>
      </c>
    </row>
    <row r="600" spans="1:9" x14ac:dyDescent="0.2">
      <c r="A600" t="s">
        <v>645</v>
      </c>
      <c r="B600" t="n">
        <v>1104.0</v>
      </c>
      <c r="C600" t="n">
        <v>54.0</v>
      </c>
      <c r="D600" s="721">
        <f t="shared" si="9"/>
        <v>29.16</v>
      </c>
      <c r="E600" s="721">
        <v>10</v>
      </c>
      <c r="F600" s="721">
        <v>41</v>
      </c>
      <c r="G600" s="724">
        <v>470</v>
      </c>
      <c r="H600" s="724">
        <v>603</v>
      </c>
      <c r="I600" s="721" t="n">
        <v>1066.0</v>
      </c>
    </row>
    <row r="601" spans="1:9" x14ac:dyDescent="0.2">
      <c r="A601" t="s">
        <v>646</v>
      </c>
      <c r="B601" t="n">
        <v>1104.0</v>
      </c>
      <c r="C601" t="n">
        <v>54.0</v>
      </c>
      <c r="D601" s="721">
        <f t="shared" si="9"/>
        <v>29.16</v>
      </c>
      <c r="E601" s="721">
        <v>11</v>
      </c>
      <c r="F601" s="721">
        <v>39</v>
      </c>
      <c r="G601" s="724">
        <v>474</v>
      </c>
      <c r="H601" s="724">
        <v>608</v>
      </c>
      <c r="I601" s="721" t="n">
        <v>1242.0</v>
      </c>
    </row>
    <row r="602" spans="1:9" x14ac:dyDescent="0.2">
      <c r="A602" t="s">
        <v>647</v>
      </c>
      <c r="B602" t="n">
        <v>1104.0</v>
      </c>
      <c r="C602" t="n">
        <v>54.0</v>
      </c>
      <c r="D602" s="721">
        <f t="shared" si="9"/>
        <v>29.16</v>
      </c>
      <c r="E602" s="721">
        <v>28</v>
      </c>
      <c r="F602" s="721">
        <v>89</v>
      </c>
      <c r="G602" s="724">
        <v>1477</v>
      </c>
      <c r="H602" s="724">
        <v>3087</v>
      </c>
      <c r="I602" s="721" t="n">
        <v>4321.0</v>
      </c>
    </row>
    <row r="603" spans="1:9" x14ac:dyDescent="0.2">
      <c r="A603" t="s">
        <v>648</v>
      </c>
      <c r="B603" t="n">
        <v>1104.0</v>
      </c>
      <c r="C603" t="n">
        <v>54.0</v>
      </c>
      <c r="D603" s="721">
        <f t="shared" si="9"/>
        <v>29.16</v>
      </c>
      <c r="E603" s="721">
        <v>12</v>
      </c>
      <c r="F603" s="721">
        <v>7</v>
      </c>
      <c r="G603" s="724">
        <v>414</v>
      </c>
      <c r="H603" s="724">
        <v>481</v>
      </c>
      <c r="I603" s="721" t="n">
        <v>711.0</v>
      </c>
    </row>
    <row r="604" spans="1:9" x14ac:dyDescent="0.2">
      <c r="A604" t="s">
        <v>649</v>
      </c>
      <c r="B604" t="n">
        <v>1104.0</v>
      </c>
      <c r="C604" t="n">
        <v>48.0</v>
      </c>
      <c r="D604" s="721">
        <f t="shared" si="9"/>
        <v>23.04</v>
      </c>
      <c r="E604" s="721">
        <v>15</v>
      </c>
      <c r="F604" s="721">
        <v>7</v>
      </c>
      <c r="G604" s="724">
        <v>547</v>
      </c>
      <c r="H604" s="724">
        <v>654</v>
      </c>
      <c r="I604" s="721" t="n">
        <v>693.0</v>
      </c>
    </row>
    <row r="605" spans="1:9" x14ac:dyDescent="0.2">
      <c r="A605" t="s">
        <v>650</v>
      </c>
      <c r="B605" t="n">
        <v>1105.0</v>
      </c>
      <c r="C605" t="n">
        <v>49.0</v>
      </c>
      <c r="D605" s="721">
        <f t="shared" si="9"/>
        <v>24.01</v>
      </c>
      <c r="E605" s="721">
        <v>16</v>
      </c>
      <c r="F605" s="721">
        <v>39</v>
      </c>
      <c r="G605" s="724">
        <v>1001</v>
      </c>
      <c r="H605" s="724">
        <v>1552</v>
      </c>
      <c r="I605" s="721" t="n">
        <v>1001.0</v>
      </c>
    </row>
    <row r="606" spans="1:9" x14ac:dyDescent="0.2">
      <c r="A606" t="s">
        <v>651</v>
      </c>
      <c r="B606" t="n">
        <v>1105.0</v>
      </c>
      <c r="C606" t="n">
        <v>55.0</v>
      </c>
      <c r="D606" s="721">
        <f t="shared" si="9"/>
        <v>30.25</v>
      </c>
      <c r="E606" s="721">
        <v>19</v>
      </c>
      <c r="F606" s="721">
        <v>15</v>
      </c>
      <c r="G606" s="724">
        <v>959</v>
      </c>
      <c r="H606" s="724">
        <v>1442</v>
      </c>
      <c r="I606" s="721" t="n">
        <v>1374.0</v>
      </c>
    </row>
    <row r="607" spans="1:9" x14ac:dyDescent="0.2">
      <c r="A607" t="s">
        <v>652</v>
      </c>
      <c r="B607" t="n">
        <v>1105.0</v>
      </c>
      <c r="C607" t="n">
        <v>55.0</v>
      </c>
      <c r="D607" s="721">
        <f t="shared" si="9"/>
        <v>30.25</v>
      </c>
      <c r="E607" s="721">
        <v>15</v>
      </c>
      <c r="F607" s="721">
        <v>13</v>
      </c>
      <c r="G607" s="724">
        <v>508</v>
      </c>
      <c r="H607" s="724">
        <v>572</v>
      </c>
      <c r="I607" s="721" t="n">
        <v>668.0</v>
      </c>
    </row>
    <row r="608" spans="1:9" x14ac:dyDescent="0.2">
      <c r="A608" t="s">
        <v>653</v>
      </c>
      <c r="B608" t="n">
        <v>1105.0</v>
      </c>
      <c r="C608" t="n">
        <v>55.0</v>
      </c>
      <c r="D608" s="721">
        <f t="shared" si="9"/>
        <v>30.25</v>
      </c>
      <c r="E608" s="721">
        <v>11</v>
      </c>
      <c r="F608" s="721">
        <v>6</v>
      </c>
      <c r="G608" s="724">
        <v>564</v>
      </c>
      <c r="H608" s="724">
        <v>602</v>
      </c>
      <c r="I608" s="721" t="n">
        <v>1120.0</v>
      </c>
    </row>
    <row r="609" spans="1:16" x14ac:dyDescent="0.2">
      <c r="A609" t="s">
        <v>654</v>
      </c>
      <c r="B609" t="n">
        <v>1105.0</v>
      </c>
      <c r="C609" t="n">
        <v>49.0</v>
      </c>
      <c r="D609" s="721">
        <f t="shared" si="9"/>
        <v>24.01</v>
      </c>
      <c r="E609" s="721">
        <v>52</v>
      </c>
      <c r="F609" s="721">
        <v>6</v>
      </c>
      <c r="G609" s="724">
        <v>611</v>
      </c>
      <c r="H609" s="724">
        <v>633</v>
      </c>
      <c r="I609" s="721" t="n">
        <v>814.0</v>
      </c>
    </row>
    <row r="610" spans="1:16" x14ac:dyDescent="0.2">
      <c r="A610" t="s">
        <v>655</v>
      </c>
      <c r="B610" t="n">
        <v>1106.0</v>
      </c>
      <c r="C610" t="n">
        <v>56.0</v>
      </c>
      <c r="D610" s="721">
        <f t="shared" si="9"/>
        <v>31.36</v>
      </c>
      <c r="E610" s="721">
        <v>19</v>
      </c>
      <c r="F610" s="721">
        <v>8</v>
      </c>
      <c r="G610" s="724">
        <v>1057</v>
      </c>
      <c r="H610" s="724">
        <v>1233</v>
      </c>
      <c r="I610" s="721" t="n">
        <v>1094.0</v>
      </c>
    </row>
    <row r="611" spans="1:16" x14ac:dyDescent="0.2">
      <c r="A611" t="s">
        <v>656</v>
      </c>
      <c r="B611" t="n">
        <v>1106.0</v>
      </c>
      <c r="C611" t="n">
        <v>56.0</v>
      </c>
      <c r="D611" s="721">
        <f t="shared" si="9"/>
        <v>31.36</v>
      </c>
      <c r="E611" s="721">
        <v>12</v>
      </c>
      <c r="F611" s="721">
        <v>23</v>
      </c>
      <c r="G611" s="724">
        <v>756</v>
      </c>
      <c r="H611" s="724">
        <v>1350</v>
      </c>
      <c r="I611" s="721" t="n">
        <v>714.0</v>
      </c>
    </row>
    <row r="612" spans="1:16" x14ac:dyDescent="0.2">
      <c r="A612" t="s">
        <v>657</v>
      </c>
      <c r="B612" t="n">
        <v>1106.0</v>
      </c>
      <c r="C612" t="n">
        <v>56.0</v>
      </c>
      <c r="D612" s="721">
        <f t="shared" si="9"/>
        <v>31.36</v>
      </c>
      <c r="E612" s="721">
        <v>23</v>
      </c>
      <c r="F612" s="721">
        <v>16</v>
      </c>
      <c r="G612" s="724">
        <v>1804</v>
      </c>
      <c r="H612" s="724">
        <v>1932</v>
      </c>
      <c r="I612" s="721" t="n">
        <v>1622.0</v>
      </c>
    </row>
    <row r="613" spans="1:16" x14ac:dyDescent="0.2">
      <c r="A613" t="s">
        <v>658</v>
      </c>
      <c r="B613" t="n">
        <v>1106.0</v>
      </c>
      <c r="C613" t="n">
        <v>56.0</v>
      </c>
      <c r="D613" s="721">
        <f t="shared" si="9"/>
        <v>31.36</v>
      </c>
      <c r="E613" s="721">
        <v>11</v>
      </c>
      <c r="F613" s="721">
        <v>6</v>
      </c>
      <c r="G613" s="724">
        <v>473</v>
      </c>
      <c r="H613" s="724">
        <v>482</v>
      </c>
      <c r="I613" s="721" t="n">
        <v>632.0</v>
      </c>
    </row>
    <row r="614" spans="1:16" x14ac:dyDescent="0.2">
      <c r="A614" t="s">
        <v>659</v>
      </c>
      <c r="B614" t="n">
        <v>1106.0</v>
      </c>
      <c r="C614" t="n">
        <v>56.0</v>
      </c>
      <c r="D614" s="721">
        <f t="shared" si="9"/>
        <v>31.36</v>
      </c>
      <c r="E614" s="721">
        <v>22</v>
      </c>
      <c r="F614" s="721">
        <v>60</v>
      </c>
      <c r="G614" s="724">
        <v>535</v>
      </c>
      <c r="H614" s="724">
        <v>1052</v>
      </c>
      <c r="I614" s="721" t="n">
        <v>1590.0</v>
      </c>
    </row>
    <row r="615" spans="1:16" x14ac:dyDescent="0.2">
      <c r="A615" t="s">
        <v>660</v>
      </c>
      <c r="B615" t="n">
        <v>1106.0</v>
      </c>
      <c r="C615" t="n">
        <v>1080.0</v>
      </c>
      <c r="D615" s="721">
        <f t="shared" si="9"/>
        <v>11664</v>
      </c>
      <c r="E615" s="721">
        <v>113</v>
      </c>
      <c r="F615" s="721">
        <v>27</v>
      </c>
      <c r="G615" s="724">
        <v>11436</v>
      </c>
      <c r="I615" s="721" t="n">
        <v>14758.0</v>
      </c>
    </row>
    <row r="616" spans="1:16" x14ac:dyDescent="0.2">
      <c r="A616" t="s">
        <v>661</v>
      </c>
      <c r="B616" t="n">
        <v>1106.0</v>
      </c>
      <c r="C616" t="n">
        <v>56.0</v>
      </c>
      <c r="D616" s="721">
        <f t="shared" si="9"/>
        <v>31.36</v>
      </c>
      <c r="E616" s="721">
        <v>13</v>
      </c>
      <c r="F616" s="721">
        <v>6</v>
      </c>
      <c r="G616" s="724">
        <v>576</v>
      </c>
      <c r="H616" s="724">
        <v>587</v>
      </c>
      <c r="I616" s="721" t="n">
        <v>750.0</v>
      </c>
    </row>
    <row r="617" spans="1:16" x14ac:dyDescent="0.2">
      <c r="A617" t="s">
        <v>662</v>
      </c>
      <c r="B617" t="n">
        <v>1106.0</v>
      </c>
      <c r="C617" t="n">
        <v>56.0</v>
      </c>
      <c r="D617" s="721">
        <f t="shared" si="9"/>
        <v>31.36</v>
      </c>
      <c r="E617" s="721">
        <v>18</v>
      </c>
      <c r="F617" s="721">
        <v>6</v>
      </c>
      <c r="G617" s="724">
        <v>931</v>
      </c>
      <c r="H617" s="724">
        <v>1355</v>
      </c>
      <c r="I617" s="721" t="n">
        <v>1398.0</v>
      </c>
    </row>
    <row r="618" spans="1:16" x14ac:dyDescent="0.2">
      <c r="A618" t="s">
        <v>663</v>
      </c>
      <c r="B618" t="n">
        <v>1107.0</v>
      </c>
      <c r="C618" t="n">
        <v>57.0</v>
      </c>
      <c r="D618" s="721">
        <f t="shared" si="9"/>
        <v>32.49</v>
      </c>
      <c r="E618" s="721">
        <v>10</v>
      </c>
      <c r="F618" s="721">
        <v>4</v>
      </c>
      <c r="G618" s="724">
        <v>444</v>
      </c>
      <c r="H618" s="724">
        <v>508</v>
      </c>
      <c r="I618" s="721" t="n">
        <v>799.0</v>
      </c>
    </row>
    <row r="619" spans="1:16" x14ac:dyDescent="0.2">
      <c r="A619" t="s">
        <v>664</v>
      </c>
      <c r="B619" t="n">
        <v>1108.0</v>
      </c>
      <c r="C619" t="n">
        <v>58.0</v>
      </c>
      <c r="D619" s="721">
        <f t="shared" si="9"/>
        <v>33.64</v>
      </c>
      <c r="E619" s="721">
        <v>5</v>
      </c>
      <c r="F619" s="721">
        <v>3</v>
      </c>
      <c r="G619" s="724">
        <v>210</v>
      </c>
      <c r="I619" s="721" t="n">
        <v>267.0</v>
      </c>
    </row>
    <row r="620" spans="1:16" x14ac:dyDescent="0.2">
      <c r="A620" t="s">
        <v>665</v>
      </c>
      <c r="B620" t="n">
        <v>1108.0</v>
      </c>
      <c r="C620" t="n">
        <v>58.0</v>
      </c>
      <c r="D620" s="721">
        <f t="shared" si="9"/>
        <v>33.64</v>
      </c>
      <c r="E620" s="721">
        <v>27</v>
      </c>
      <c r="F620" s="721">
        <v>39</v>
      </c>
      <c r="G620" s="724">
        <v>545</v>
      </c>
      <c r="H620" s="724">
        <v>917</v>
      </c>
      <c r="I620" s="721" t="n">
        <v>1849.0</v>
      </c>
    </row>
    <row r="621" spans="1:16" x14ac:dyDescent="0.2">
      <c r="A621" t="s">
        <v>666</v>
      </c>
      <c r="B621" t="n">
        <v>1109.0</v>
      </c>
      <c r="C621" t="n">
        <v>59.0</v>
      </c>
      <c r="D621" s="721">
        <f t="shared" si="9"/>
        <v>34.81</v>
      </c>
      <c r="G621" s="787"/>
      <c r="I621" t="n">
        <v>431.0</v>
      </c>
      <c r="N621" s="86"/>
      <c r="O621" s="301"/>
      <c r="P621" s="458"/>
    </row>
    <row r="622" spans="1:16" x14ac:dyDescent="0.2">
      <c r="A622" t="s">
        <v>667</v>
      </c>
      <c r="B622" t="n">
        <v>1109.0</v>
      </c>
      <c r="C622" t="n">
        <v>59.0</v>
      </c>
      <c r="D622" s="721">
        <f t="shared" si="9"/>
        <v>34.81</v>
      </c>
      <c r="E622" s="721">
        <v>5</v>
      </c>
      <c r="F622" s="721">
        <v>2</v>
      </c>
      <c r="G622" s="724">
        <v>256</v>
      </c>
      <c r="I622" s="721" t="n">
        <v>303.0</v>
      </c>
    </row>
    <row r="623" spans="1:16" x14ac:dyDescent="0.2">
      <c r="A623" t="s">
        <v>668</v>
      </c>
      <c r="B623" t="n">
        <v>1109.0</v>
      </c>
      <c r="C623" t="n">
        <v>1083.0</v>
      </c>
      <c r="D623" s="721">
        <f t="shared" si="9"/>
        <v>11728.89</v>
      </c>
      <c r="E623" s="721">
        <v>113</v>
      </c>
      <c r="F623" s="721">
        <v>70</v>
      </c>
      <c r="G623" s="724">
        <v>12853</v>
      </c>
      <c r="I623" s="721" t="n">
        <v>14282.0</v>
      </c>
    </row>
    <row r="624" spans="1:16" x14ac:dyDescent="0.2">
      <c r="A624" t="s">
        <v>669</v>
      </c>
      <c r="B624" t="n">
        <v>1109.0</v>
      </c>
      <c r="C624" t="n">
        <v>59.0</v>
      </c>
      <c r="D624" s="721">
        <f t="shared" si="9"/>
        <v>34.81</v>
      </c>
      <c r="E624" s="721">
        <v>37</v>
      </c>
      <c r="F624" s="721">
        <v>45</v>
      </c>
      <c r="G624" s="724">
        <v>1077</v>
      </c>
      <c r="H624" s="724">
        <v>1492</v>
      </c>
      <c r="I624" s="721" t="n">
        <v>1129.0</v>
      </c>
    </row>
    <row r="625" spans="1:16" x14ac:dyDescent="0.2">
      <c r="A625" t="s">
        <v>670</v>
      </c>
      <c r="B625" t="n">
        <v>1109.0</v>
      </c>
      <c r="C625" t="n">
        <v>870.0</v>
      </c>
      <c r="D625" s="721">
        <f t="shared" si="9"/>
        <v>7569</v>
      </c>
      <c r="E625" s="721">
        <v>220</v>
      </c>
      <c r="F625" s="721">
        <v>345</v>
      </c>
      <c r="G625" s="724">
        <v>22615</v>
      </c>
      <c r="H625" s="724">
        <v>18880</v>
      </c>
      <c r="I625" s="721" t="n">
        <v>31917.0</v>
      </c>
    </row>
    <row r="626" spans="1:16" x14ac:dyDescent="0.2">
      <c r="A626" t="s">
        <v>671</v>
      </c>
      <c r="B626" t="n">
        <v>1109.0</v>
      </c>
      <c r="C626" t="n">
        <v>53.0</v>
      </c>
      <c r="D626" s="721">
        <f t="shared" si="9"/>
        <v>28.09</v>
      </c>
      <c r="E626" s="721">
        <v>12</v>
      </c>
      <c r="F626" s="721">
        <v>6</v>
      </c>
      <c r="G626" s="724">
        <v>430</v>
      </c>
      <c r="H626" s="724">
        <v>446</v>
      </c>
      <c r="I626" s="721" t="n">
        <v>695.0</v>
      </c>
    </row>
    <row r="627" spans="1:16" x14ac:dyDescent="0.2">
      <c r="A627" t="s">
        <v>672</v>
      </c>
      <c r="B627" t="n">
        <v>1110.0</v>
      </c>
      <c r="C627" t="n">
        <v>829.0</v>
      </c>
      <c r="D627" s="721">
        <f t="shared" si="9"/>
        <v>6872.41</v>
      </c>
      <c r="E627" s="721">
        <v>112</v>
      </c>
      <c r="F627" s="721">
        <v>204</v>
      </c>
      <c r="G627" s="724">
        <v>17021</v>
      </c>
      <c r="I627" s="721" t="n">
        <v>16706.0</v>
      </c>
    </row>
    <row r="628" spans="1:16" x14ac:dyDescent="0.2">
      <c r="A628" t="s">
        <v>673</v>
      </c>
      <c r="B628" t="n">
        <v>1110.0</v>
      </c>
      <c r="C628" t="n">
        <v>60.0</v>
      </c>
      <c r="D628" s="721">
        <f t="shared" si="9"/>
        <v>36</v>
      </c>
      <c r="E628" s="721">
        <v>124</v>
      </c>
      <c r="F628" s="721">
        <v>7</v>
      </c>
      <c r="G628" s="724">
        <v>1681</v>
      </c>
      <c r="H628" s="724">
        <v>1583</v>
      </c>
      <c r="I628" s="721" t="n">
        <v>1239.0</v>
      </c>
    </row>
    <row r="629" spans="1:16" x14ac:dyDescent="0.2">
      <c r="A629" t="s">
        <v>674</v>
      </c>
      <c r="B629" t="n">
        <v>1110.0</v>
      </c>
      <c r="C629" t="n">
        <v>54.0</v>
      </c>
      <c r="D629" s="721">
        <f t="shared" si="9"/>
        <v>29.16</v>
      </c>
      <c r="E629" s="721">
        <v>10</v>
      </c>
      <c r="F629" s="721">
        <v>5</v>
      </c>
      <c r="G629" s="724">
        <v>423</v>
      </c>
      <c r="H629" s="724">
        <v>448</v>
      </c>
      <c r="I629" s="721" t="n">
        <v>515.0</v>
      </c>
    </row>
    <row r="630" spans="1:16" x14ac:dyDescent="0.2">
      <c r="A630" t="s">
        <v>675</v>
      </c>
      <c r="B630" t="n">
        <v>1111.0</v>
      </c>
      <c r="C630" t="n">
        <v>61.0</v>
      </c>
      <c r="D630" s="721">
        <f t="shared" si="9"/>
        <v>37.21</v>
      </c>
      <c r="E630" s="721">
        <v>33</v>
      </c>
      <c r="F630" s="721">
        <v>80</v>
      </c>
      <c r="G630" s="724">
        <v>1665</v>
      </c>
      <c r="H630" s="724">
        <v>2757</v>
      </c>
      <c r="I630" s="721" t="n">
        <v>5219.0</v>
      </c>
    </row>
    <row r="631" spans="1:16" x14ac:dyDescent="0.2">
      <c r="A631" t="s">
        <v>676</v>
      </c>
      <c r="B631" t="n">
        <v>1111.0</v>
      </c>
      <c r="C631" t="n">
        <v>61.0</v>
      </c>
      <c r="D631" s="721">
        <f t="shared" si="9"/>
        <v>37.21</v>
      </c>
      <c r="E631" s="721">
        <v>32</v>
      </c>
      <c r="F631" s="721">
        <v>77</v>
      </c>
      <c r="G631" s="724">
        <v>1655</v>
      </c>
      <c r="H631" s="724">
        <v>2741</v>
      </c>
      <c r="I631" s="721" t="n">
        <v>5208.0</v>
      </c>
    </row>
    <row r="632" spans="1:16" x14ac:dyDescent="0.2">
      <c r="A632" t="s">
        <v>677</v>
      </c>
      <c r="B632" t="n">
        <v>1111.0</v>
      </c>
      <c r="C632" t="n">
        <v>61.0</v>
      </c>
      <c r="D632" s="721">
        <f t="shared" si="9"/>
        <v>37.21</v>
      </c>
      <c r="E632" s="721">
        <v>155</v>
      </c>
      <c r="F632" s="721">
        <v>10</v>
      </c>
      <c r="G632" s="724">
        <v>1400</v>
      </c>
      <c r="H632" s="724">
        <v>2844</v>
      </c>
      <c r="I632" s="721" t="n">
        <v>2533.0</v>
      </c>
    </row>
    <row r="633" spans="1:16" x14ac:dyDescent="0.2">
      <c r="A633" t="s">
        <v>678</v>
      </c>
      <c r="B633" t="n">
        <v>1111.0</v>
      </c>
      <c r="C633" t="n">
        <v>61.0</v>
      </c>
      <c r="D633" s="721">
        <f t="shared" si="9"/>
        <v>37.21</v>
      </c>
      <c r="E633" s="721">
        <v>194</v>
      </c>
      <c r="F633" s="721">
        <v>7</v>
      </c>
      <c r="G633" s="724">
        <v>2041</v>
      </c>
      <c r="H633" s="724">
        <v>2137</v>
      </c>
      <c r="I633" s="721" t="n">
        <v>1712.0</v>
      </c>
    </row>
    <row r="634" spans="1:16" x14ac:dyDescent="0.2">
      <c r="A634" t="s">
        <v>679</v>
      </c>
      <c r="B634" t="n">
        <v>1111.0</v>
      </c>
      <c r="C634" t="n">
        <v>61.0</v>
      </c>
      <c r="D634" s="721">
        <f t="shared" si="9"/>
        <v>37.21</v>
      </c>
      <c r="G634" s="788"/>
      <c r="I634" t="n">
        <v>2730.0</v>
      </c>
      <c r="N634" s="87"/>
      <c r="O634" s="302"/>
      <c r="P634" s="459"/>
    </row>
    <row r="635" spans="1:16" x14ac:dyDescent="0.2">
      <c r="A635" t="s">
        <v>680</v>
      </c>
      <c r="B635" t="n">
        <v>1112.0</v>
      </c>
      <c r="C635" t="n">
        <v>62.0</v>
      </c>
      <c r="D635" s="721">
        <f t="shared" si="9"/>
        <v>38.44</v>
      </c>
      <c r="E635" s="721">
        <v>16</v>
      </c>
      <c r="F635" s="721">
        <v>7</v>
      </c>
      <c r="G635" s="724">
        <v>890</v>
      </c>
      <c r="H635" s="724">
        <v>809</v>
      </c>
      <c r="I635" s="721" t="n">
        <v>1438.0</v>
      </c>
    </row>
    <row r="636" spans="1:16" x14ac:dyDescent="0.2">
      <c r="A636" t="s">
        <v>681</v>
      </c>
      <c r="B636" t="n">
        <v>1112.0</v>
      </c>
      <c r="C636" t="n">
        <v>62.0</v>
      </c>
      <c r="D636" s="721">
        <f t="shared" si="9"/>
        <v>38.44</v>
      </c>
      <c r="E636" s="721">
        <v>12</v>
      </c>
      <c r="F636" s="721">
        <v>22</v>
      </c>
      <c r="G636" s="724">
        <v>852</v>
      </c>
      <c r="H636" s="724">
        <v>1243</v>
      </c>
      <c r="I636" s="721" t="n">
        <v>802.0</v>
      </c>
    </row>
    <row r="637" spans="1:16" x14ac:dyDescent="0.2">
      <c r="A637" t="s">
        <v>682</v>
      </c>
      <c r="B637" t="n">
        <v>1112.0</v>
      </c>
      <c r="C637" t="n">
        <v>62.0</v>
      </c>
      <c r="D637" s="721">
        <f t="shared" si="9"/>
        <v>38.44</v>
      </c>
      <c r="E637" s="721">
        <v>20</v>
      </c>
      <c r="F637" s="721">
        <v>8</v>
      </c>
      <c r="G637" s="724">
        <v>668</v>
      </c>
      <c r="H637" s="724">
        <v>1229</v>
      </c>
      <c r="I637" s="721" t="n">
        <v>1542.0</v>
      </c>
    </row>
    <row r="638" spans="1:16" x14ac:dyDescent="0.2">
      <c r="A638" t="s">
        <v>683</v>
      </c>
      <c r="B638" t="n">
        <v>1112.0</v>
      </c>
      <c r="C638" t="n">
        <v>62.0</v>
      </c>
      <c r="D638" s="721">
        <f t="shared" si="9"/>
        <v>38.44</v>
      </c>
      <c r="E638" s="721">
        <v>13</v>
      </c>
      <c r="F638" s="721">
        <v>5</v>
      </c>
      <c r="G638" s="724">
        <v>615</v>
      </c>
      <c r="H638" s="724">
        <v>611</v>
      </c>
      <c r="I638" s="721" t="n">
        <v>908.0</v>
      </c>
    </row>
    <row r="639" spans="1:16" x14ac:dyDescent="0.2">
      <c r="A639" t="s">
        <v>684</v>
      </c>
      <c r="B639" t="n">
        <v>1112.0</v>
      </c>
      <c r="C639" t="n">
        <v>56.0</v>
      </c>
      <c r="D639" s="721">
        <f t="shared" si="9"/>
        <v>31.36</v>
      </c>
      <c r="E639" s="721">
        <v>13</v>
      </c>
      <c r="F639" s="721">
        <v>7</v>
      </c>
      <c r="G639" s="724">
        <v>588</v>
      </c>
      <c r="H639" s="724">
        <v>616</v>
      </c>
      <c r="I639" s="721" t="n">
        <v>762.0</v>
      </c>
    </row>
    <row r="640" spans="1:16" x14ac:dyDescent="0.2">
      <c r="A640" t="s">
        <v>685</v>
      </c>
      <c r="B640" t="n">
        <v>1114.0</v>
      </c>
      <c r="C640" t="n">
        <v>64.0</v>
      </c>
      <c r="D640" s="721">
        <f t="shared" si="9"/>
        <v>40.96</v>
      </c>
      <c r="E640" s="721">
        <v>23</v>
      </c>
      <c r="F640" s="721">
        <v>18</v>
      </c>
      <c r="G640" s="724">
        <v>933</v>
      </c>
      <c r="H640" s="724">
        <v>2624</v>
      </c>
      <c r="I640" s="721" t="n">
        <v>2470.0</v>
      </c>
    </row>
    <row r="641" spans="1:9" x14ac:dyDescent="0.2">
      <c r="A641" t="s">
        <v>686</v>
      </c>
      <c r="B641" t="n">
        <v>1114.0</v>
      </c>
      <c r="C641" t="n">
        <v>64.0</v>
      </c>
      <c r="D641" s="721">
        <f t="shared" si="9"/>
        <v>40.96</v>
      </c>
      <c r="E641" s="721">
        <v>24</v>
      </c>
      <c r="F641" s="721">
        <v>14</v>
      </c>
      <c r="G641" s="724">
        <v>1030</v>
      </c>
      <c r="H641" s="724">
        <v>2708</v>
      </c>
      <c r="I641" s="721" t="n">
        <v>2381.0</v>
      </c>
    </row>
    <row r="642" spans="1:9" x14ac:dyDescent="0.2">
      <c r="A642" t="s">
        <v>687</v>
      </c>
      <c r="B642" t="n">
        <v>1114.0</v>
      </c>
      <c r="C642" t="n">
        <v>25.0</v>
      </c>
      <c r="D642" s="721">
        <f t="shared" si="9"/>
        <v>6.25</v>
      </c>
      <c r="E642" s="721">
        <v>6</v>
      </c>
      <c r="F642" s="721">
        <v>2</v>
      </c>
      <c r="G642" s="724">
        <v>336</v>
      </c>
      <c r="H642" s="724">
        <v>464</v>
      </c>
      <c r="I642" s="721" t="n">
        <v>545.0</v>
      </c>
    </row>
    <row r="643" spans="1:9" x14ac:dyDescent="0.2">
      <c r="A643" t="s">
        <v>688</v>
      </c>
      <c r="B643" t="n">
        <v>1114.0</v>
      </c>
      <c r="C643" t="n">
        <v>64.0</v>
      </c>
      <c r="D643" s="721">
        <f t="shared" ref="D643:D706" si="10">(C643*C643) / 100</f>
        <v>40.96</v>
      </c>
      <c r="E643" s="721">
        <v>27</v>
      </c>
      <c r="F643" s="721">
        <v>60</v>
      </c>
      <c r="G643" s="724">
        <v>1196</v>
      </c>
      <c r="H643" s="724">
        <v>5152</v>
      </c>
      <c r="I643" s="721" t="n">
        <v>5772.0</v>
      </c>
    </row>
    <row r="644" spans="1:9" x14ac:dyDescent="0.2">
      <c r="A644" t="s">
        <v>689</v>
      </c>
      <c r="B644" t="n">
        <v>1114.0</v>
      </c>
      <c r="C644" t="n">
        <v>58.0</v>
      </c>
      <c r="D644" s="721">
        <f t="shared" si="10"/>
        <v>33.64</v>
      </c>
      <c r="E644" s="721">
        <v>13</v>
      </c>
      <c r="F644" s="721">
        <v>7</v>
      </c>
      <c r="G644" s="724">
        <v>604</v>
      </c>
      <c r="H644" s="724">
        <v>712</v>
      </c>
      <c r="I644" s="721" t="n">
        <v>738.0</v>
      </c>
    </row>
    <row r="645" spans="1:9" x14ac:dyDescent="0.2">
      <c r="A645" t="s">
        <v>690</v>
      </c>
      <c r="B645" t="n">
        <v>1115.0</v>
      </c>
      <c r="C645" t="n">
        <v>65.0</v>
      </c>
      <c r="D645" s="721">
        <f t="shared" si="10"/>
        <v>42.25</v>
      </c>
      <c r="E645" s="721">
        <v>22</v>
      </c>
      <c r="F645" s="721">
        <v>26</v>
      </c>
      <c r="G645" s="724">
        <v>1617</v>
      </c>
      <c r="H645" s="724">
        <v>1666</v>
      </c>
      <c r="I645" s="721" t="n">
        <v>2027.0</v>
      </c>
    </row>
    <row r="646" spans="1:9" x14ac:dyDescent="0.2">
      <c r="A646" t="s">
        <v>691</v>
      </c>
      <c r="B646" t="n">
        <v>1115.0</v>
      </c>
      <c r="C646" t="n">
        <v>25.0</v>
      </c>
      <c r="D646" s="721">
        <f t="shared" si="10"/>
        <v>6.25</v>
      </c>
      <c r="E646" s="721">
        <v>6</v>
      </c>
      <c r="F646" s="721">
        <v>2</v>
      </c>
      <c r="G646" s="724">
        <v>526</v>
      </c>
      <c r="H646" s="724">
        <v>344</v>
      </c>
      <c r="I646" s="721" t="n">
        <v>504.0</v>
      </c>
    </row>
    <row r="647" spans="1:9" x14ac:dyDescent="0.2">
      <c r="A647" t="s">
        <v>692</v>
      </c>
      <c r="B647" t="n">
        <v>1115.0</v>
      </c>
      <c r="C647" t="n">
        <v>59.0</v>
      </c>
      <c r="D647" s="721">
        <f t="shared" si="10"/>
        <v>34.81</v>
      </c>
      <c r="E647" s="721">
        <v>12</v>
      </c>
      <c r="F647" s="721">
        <v>7</v>
      </c>
      <c r="G647" s="724">
        <v>705</v>
      </c>
      <c r="H647" s="724">
        <v>668</v>
      </c>
      <c r="I647" s="721" t="n">
        <v>818.0</v>
      </c>
    </row>
    <row r="648" spans="1:9" x14ac:dyDescent="0.2">
      <c r="A648" t="s">
        <v>693</v>
      </c>
      <c r="B648" t="n">
        <v>1116.0</v>
      </c>
      <c r="C648" t="n">
        <v>66.0</v>
      </c>
      <c r="D648" s="721">
        <f t="shared" si="10"/>
        <v>43.56</v>
      </c>
      <c r="E648" s="721">
        <v>17</v>
      </c>
      <c r="F648" s="721">
        <v>6</v>
      </c>
      <c r="G648" s="724">
        <v>920</v>
      </c>
      <c r="H648" s="724">
        <v>2420</v>
      </c>
      <c r="I648" s="721" t="n">
        <v>1968.0</v>
      </c>
    </row>
    <row r="649" spans="1:9" x14ac:dyDescent="0.2">
      <c r="A649" t="s">
        <v>694</v>
      </c>
      <c r="B649" t="n">
        <v>1116.0</v>
      </c>
      <c r="C649" t="n">
        <v>66.0</v>
      </c>
      <c r="D649" s="721">
        <f t="shared" si="10"/>
        <v>43.56</v>
      </c>
      <c r="E649" s="721">
        <v>15</v>
      </c>
      <c r="F649" s="721">
        <v>6</v>
      </c>
      <c r="G649" s="724">
        <v>1028</v>
      </c>
      <c r="H649" s="724">
        <v>2355</v>
      </c>
      <c r="I649" s="721" t="n">
        <v>1914.0</v>
      </c>
    </row>
    <row r="650" spans="1:9" x14ac:dyDescent="0.2">
      <c r="A650" t="s">
        <v>695</v>
      </c>
      <c r="B650" t="n">
        <v>1116.0</v>
      </c>
      <c r="C650" t="n">
        <v>66.0</v>
      </c>
      <c r="D650" s="721">
        <f t="shared" si="10"/>
        <v>43.56</v>
      </c>
      <c r="E650" s="721">
        <v>31</v>
      </c>
      <c r="F650" s="721">
        <v>17</v>
      </c>
      <c r="G650" s="724">
        <v>1986</v>
      </c>
      <c r="H650" s="724">
        <v>3806</v>
      </c>
      <c r="I650" s="721" t="n">
        <v>5023.0</v>
      </c>
    </row>
    <row r="651" spans="1:9" x14ac:dyDescent="0.2">
      <c r="A651" t="s">
        <v>696</v>
      </c>
      <c r="B651" t="n">
        <v>1116.0</v>
      </c>
      <c r="C651" t="n">
        <v>66.0</v>
      </c>
      <c r="D651" s="721">
        <f t="shared" si="10"/>
        <v>43.56</v>
      </c>
      <c r="E651" s="721">
        <v>17</v>
      </c>
      <c r="F651" s="721">
        <v>7</v>
      </c>
      <c r="G651" s="724">
        <v>1103</v>
      </c>
      <c r="H651" s="724">
        <v>979</v>
      </c>
      <c r="I651" s="721" t="n">
        <v>1559.0</v>
      </c>
    </row>
    <row r="652" spans="1:9" x14ac:dyDescent="0.2">
      <c r="A652" t="s">
        <v>697</v>
      </c>
      <c r="B652" t="n">
        <v>1117.0</v>
      </c>
      <c r="C652" t="n">
        <v>67.0</v>
      </c>
      <c r="D652" s="721">
        <f t="shared" si="10"/>
        <v>44.89</v>
      </c>
      <c r="E652" s="721">
        <v>34</v>
      </c>
      <c r="F652" s="721">
        <v>52</v>
      </c>
      <c r="G652" s="724">
        <v>1649</v>
      </c>
      <c r="H652" s="724">
        <v>2503</v>
      </c>
      <c r="I652" s="721" t="n">
        <v>2921.0</v>
      </c>
    </row>
    <row r="653" spans="1:9" x14ac:dyDescent="0.2">
      <c r="A653" t="s">
        <v>698</v>
      </c>
      <c r="B653" t="n">
        <v>1117.0</v>
      </c>
      <c r="C653" t="n">
        <v>61.0</v>
      </c>
      <c r="D653" s="721">
        <f t="shared" si="10"/>
        <v>37.21</v>
      </c>
      <c r="E653" s="721">
        <v>13</v>
      </c>
      <c r="F653" s="721">
        <v>7</v>
      </c>
      <c r="G653" s="724">
        <v>770</v>
      </c>
      <c r="H653" s="724">
        <v>570</v>
      </c>
      <c r="I653" s="721" t="n">
        <v>698.0</v>
      </c>
    </row>
    <row r="654" spans="1:9" x14ac:dyDescent="0.2">
      <c r="A654" t="s">
        <v>699</v>
      </c>
      <c r="B654" t="n">
        <v>1117.0</v>
      </c>
      <c r="C654" t="n">
        <v>61.0</v>
      </c>
      <c r="D654" s="721">
        <f t="shared" si="10"/>
        <v>37.21</v>
      </c>
      <c r="E654" s="721">
        <v>15</v>
      </c>
      <c r="F654" s="721">
        <v>12</v>
      </c>
      <c r="G654" s="724">
        <v>662</v>
      </c>
      <c r="H654" s="724">
        <v>506</v>
      </c>
      <c r="I654" s="721" t="n">
        <v>678.0</v>
      </c>
    </row>
    <row r="655" spans="1:9" x14ac:dyDescent="0.2">
      <c r="A655" t="s">
        <v>700</v>
      </c>
      <c r="B655" t="n">
        <v>1118.0</v>
      </c>
      <c r="C655" t="n">
        <v>68.0</v>
      </c>
      <c r="D655" s="721">
        <f t="shared" si="10"/>
        <v>46.24</v>
      </c>
      <c r="E655" s="721">
        <v>20</v>
      </c>
      <c r="F655" s="721">
        <v>10</v>
      </c>
      <c r="G655" s="724">
        <v>1076</v>
      </c>
      <c r="H655" s="724">
        <v>1832</v>
      </c>
      <c r="I655" s="721" t="n">
        <v>2382.0</v>
      </c>
    </row>
    <row r="656" spans="1:9" x14ac:dyDescent="0.2">
      <c r="A656" t="s">
        <v>701</v>
      </c>
      <c r="B656" t="n">
        <v>1118.0</v>
      </c>
      <c r="C656" t="n">
        <v>68.0</v>
      </c>
      <c r="D656" s="721">
        <f t="shared" si="10"/>
        <v>46.24</v>
      </c>
      <c r="E656" s="721">
        <v>25</v>
      </c>
      <c r="F656" s="721">
        <v>7</v>
      </c>
      <c r="G656" s="724">
        <v>1416</v>
      </c>
      <c r="H656" s="724">
        <v>1240</v>
      </c>
      <c r="I656" s="721" t="n">
        <v>1662.0</v>
      </c>
    </row>
    <row r="657" spans="1:16" x14ac:dyDescent="0.2">
      <c r="A657" t="s">
        <v>702</v>
      </c>
      <c r="B657" t="n">
        <v>1118.0</v>
      </c>
      <c r="C657" t="n">
        <v>62.0</v>
      </c>
      <c r="D657" s="721">
        <f t="shared" si="10"/>
        <v>38.44</v>
      </c>
      <c r="E657" s="721">
        <v>13</v>
      </c>
      <c r="F657" s="721">
        <v>7</v>
      </c>
      <c r="G657" s="724">
        <v>729</v>
      </c>
      <c r="H657" s="724">
        <v>834</v>
      </c>
      <c r="I657" s="721" t="n">
        <v>1267.0</v>
      </c>
    </row>
    <row r="658" spans="1:16" x14ac:dyDescent="0.2">
      <c r="A658" t="s">
        <v>703</v>
      </c>
      <c r="B658" t="n">
        <v>1119.0</v>
      </c>
      <c r="C658" t="n">
        <v>69.0</v>
      </c>
      <c r="D658" s="721">
        <f t="shared" si="10"/>
        <v>47.61</v>
      </c>
      <c r="E658" s="721">
        <v>18</v>
      </c>
      <c r="F658" s="721">
        <v>8</v>
      </c>
      <c r="G658" s="724">
        <v>1015</v>
      </c>
      <c r="H658" s="724">
        <v>1855</v>
      </c>
      <c r="I658" s="721" t="n">
        <v>1892.0</v>
      </c>
    </row>
    <row r="659" spans="1:16" x14ac:dyDescent="0.2">
      <c r="A659" t="s">
        <v>704</v>
      </c>
      <c r="B659" t="n">
        <v>1119.0</v>
      </c>
      <c r="C659" t="n">
        <v>63.0</v>
      </c>
      <c r="D659" s="721">
        <f t="shared" si="10"/>
        <v>39.69</v>
      </c>
      <c r="E659" s="721">
        <v>136</v>
      </c>
      <c r="F659" s="721">
        <v>8</v>
      </c>
      <c r="G659" s="724">
        <v>2734</v>
      </c>
      <c r="H659" s="724">
        <v>1805</v>
      </c>
      <c r="I659" s="721" t="n">
        <v>1533.0</v>
      </c>
    </row>
    <row r="660" spans="1:16" x14ac:dyDescent="0.2">
      <c r="A660" t="s">
        <v>705</v>
      </c>
      <c r="B660" t="n">
        <v>1120.0</v>
      </c>
      <c r="C660" t="n">
        <v>64.0</v>
      </c>
      <c r="D660" s="721">
        <f t="shared" si="10"/>
        <v>40.96</v>
      </c>
      <c r="E660" s="721">
        <v>21</v>
      </c>
      <c r="F660" s="721">
        <v>9</v>
      </c>
      <c r="G660" s="724">
        <v>1061</v>
      </c>
      <c r="H660" s="724">
        <v>2284</v>
      </c>
      <c r="I660" s="721" t="n">
        <v>1939.0</v>
      </c>
    </row>
    <row r="661" spans="1:16" x14ac:dyDescent="0.2">
      <c r="A661" t="s">
        <v>706</v>
      </c>
      <c r="B661" t="n">
        <v>1120.0</v>
      </c>
      <c r="C661" t="n">
        <v>64.0</v>
      </c>
      <c r="D661" s="721">
        <f t="shared" si="10"/>
        <v>40.96</v>
      </c>
      <c r="E661" s="721">
        <v>15</v>
      </c>
      <c r="F661" s="721">
        <v>6</v>
      </c>
      <c r="G661" s="724">
        <v>1048</v>
      </c>
      <c r="H661" s="724">
        <v>2184</v>
      </c>
      <c r="I661" s="721" t="n">
        <v>1965.0</v>
      </c>
    </row>
    <row r="662" spans="1:16" x14ac:dyDescent="0.2">
      <c r="A662" t="s">
        <v>707</v>
      </c>
      <c r="B662" t="n">
        <v>1120.0</v>
      </c>
      <c r="C662" t="n">
        <v>70.0</v>
      </c>
      <c r="D662" s="721">
        <f t="shared" si="10"/>
        <v>49</v>
      </c>
      <c r="E662" s="721">
        <v>20</v>
      </c>
      <c r="F662" s="721">
        <v>6</v>
      </c>
      <c r="G662" s="724">
        <v>1396</v>
      </c>
      <c r="H662" s="724">
        <v>2020</v>
      </c>
      <c r="I662" s="721" t="n">
        <v>2014.0</v>
      </c>
    </row>
    <row r="663" spans="1:16" x14ac:dyDescent="0.2">
      <c r="A663" t="s">
        <v>708</v>
      </c>
      <c r="B663" t="n">
        <v>1120.0</v>
      </c>
      <c r="C663" t="n">
        <v>70.0</v>
      </c>
      <c r="D663" s="721">
        <f t="shared" si="10"/>
        <v>49</v>
      </c>
      <c r="E663" s="721">
        <v>22</v>
      </c>
      <c r="F663" s="721">
        <v>6</v>
      </c>
      <c r="G663" s="724">
        <v>1462</v>
      </c>
      <c r="H663" s="724">
        <v>2185</v>
      </c>
      <c r="I663" s="721" t="n">
        <v>1980.0</v>
      </c>
    </row>
    <row r="664" spans="1:16" x14ac:dyDescent="0.2">
      <c r="A664" t="s">
        <v>709</v>
      </c>
      <c r="B664" t="n">
        <v>1120.0</v>
      </c>
      <c r="C664" t="n">
        <v>70.0</v>
      </c>
      <c r="D664" s="721">
        <f t="shared" si="10"/>
        <v>49</v>
      </c>
      <c r="E664" s="721">
        <v>21</v>
      </c>
      <c r="F664" s="721">
        <v>41</v>
      </c>
      <c r="G664" s="724">
        <v>1043</v>
      </c>
      <c r="H664" s="724">
        <v>1125</v>
      </c>
      <c r="I664" s="721" t="n">
        <v>1894.0</v>
      </c>
    </row>
    <row r="665" spans="1:16" x14ac:dyDescent="0.2">
      <c r="A665" t="s">
        <v>710</v>
      </c>
      <c r="B665" t="n">
        <v>1121.0</v>
      </c>
      <c r="C665" t="n">
        <v>71.0</v>
      </c>
      <c r="D665" s="721">
        <f t="shared" si="10"/>
        <v>50.41</v>
      </c>
      <c r="E665" s="721">
        <v>19</v>
      </c>
      <c r="F665" s="721">
        <v>34</v>
      </c>
      <c r="G665" s="724">
        <v>1187</v>
      </c>
      <c r="H665" s="724">
        <v>1834</v>
      </c>
      <c r="I665" s="721" t="n">
        <v>1773.0</v>
      </c>
    </row>
    <row r="666" spans="1:16" x14ac:dyDescent="0.2">
      <c r="A666" t="s">
        <v>711</v>
      </c>
      <c r="B666" t="n">
        <v>1121.0</v>
      </c>
      <c r="C666" t="n">
        <v>71.0</v>
      </c>
      <c r="D666" s="721">
        <f t="shared" si="10"/>
        <v>50.41</v>
      </c>
      <c r="E666" s="721">
        <v>22</v>
      </c>
      <c r="F666" s="721">
        <v>7</v>
      </c>
      <c r="G666" s="724">
        <v>1241</v>
      </c>
      <c r="H666" s="724">
        <v>969</v>
      </c>
      <c r="I666" s="721" t="n">
        <v>1620.0</v>
      </c>
    </row>
    <row r="667" spans="1:16" x14ac:dyDescent="0.2">
      <c r="A667" t="s">
        <v>712</v>
      </c>
      <c r="B667" t="n">
        <v>1121.0</v>
      </c>
      <c r="C667" t="n">
        <v>71.0</v>
      </c>
      <c r="D667" s="721">
        <f t="shared" si="10"/>
        <v>50.41</v>
      </c>
      <c r="G667" s="789"/>
      <c r="I667" t="n">
        <v>1620.0</v>
      </c>
      <c r="N667" s="88"/>
      <c r="O667" s="303"/>
      <c r="P667" s="460"/>
    </row>
    <row r="668" spans="1:16" x14ac:dyDescent="0.2">
      <c r="A668" t="s">
        <v>713</v>
      </c>
      <c r="B668" t="n">
        <v>1121.0</v>
      </c>
      <c r="C668" t="n">
        <v>71.0</v>
      </c>
      <c r="D668" s="721">
        <f t="shared" si="10"/>
        <v>50.41</v>
      </c>
      <c r="E668" s="721">
        <v>18</v>
      </c>
      <c r="F668" s="721">
        <v>10</v>
      </c>
      <c r="G668" s="724">
        <v>1238</v>
      </c>
      <c r="H668" s="724">
        <v>1187</v>
      </c>
      <c r="I668" s="721" t="n">
        <v>1371.0</v>
      </c>
    </row>
    <row r="669" spans="1:16" x14ac:dyDescent="0.2">
      <c r="A669" t="s">
        <v>714</v>
      </c>
      <c r="B669" t="n">
        <v>1121.0</v>
      </c>
      <c r="C669" t="n">
        <v>71.0</v>
      </c>
      <c r="D669" s="721">
        <f t="shared" si="10"/>
        <v>50.41</v>
      </c>
      <c r="E669" s="721">
        <v>20</v>
      </c>
      <c r="F669" s="721">
        <v>7</v>
      </c>
      <c r="G669" s="724">
        <v>1408</v>
      </c>
      <c r="H669" s="724">
        <v>2026</v>
      </c>
      <c r="I669" s="721" t="n">
        <v>1991.0</v>
      </c>
    </row>
    <row r="670" spans="1:16" x14ac:dyDescent="0.2">
      <c r="A670" t="s">
        <v>715</v>
      </c>
      <c r="B670" t="n">
        <v>1121.0</v>
      </c>
      <c r="C670" t="n">
        <v>71.0</v>
      </c>
      <c r="D670" s="721">
        <f t="shared" si="10"/>
        <v>50.41</v>
      </c>
      <c r="E670" s="721">
        <v>13</v>
      </c>
      <c r="F670" s="721">
        <v>6</v>
      </c>
      <c r="G670" s="724">
        <v>714</v>
      </c>
      <c r="H670" s="724">
        <v>585</v>
      </c>
      <c r="I670" s="721" t="n">
        <v>979.0</v>
      </c>
    </row>
    <row r="671" spans="1:16" x14ac:dyDescent="0.2">
      <c r="A671" t="s">
        <v>716</v>
      </c>
      <c r="B671" t="n">
        <v>1121.0</v>
      </c>
      <c r="C671" t="n">
        <v>65.0</v>
      </c>
      <c r="D671" s="721">
        <f t="shared" si="10"/>
        <v>42.25</v>
      </c>
      <c r="E671" s="721">
        <v>13</v>
      </c>
      <c r="F671" s="721">
        <v>10</v>
      </c>
      <c r="G671" s="724">
        <v>693</v>
      </c>
      <c r="H671" s="724">
        <v>594</v>
      </c>
      <c r="I671" s="721" t="n">
        <v>684.0</v>
      </c>
    </row>
    <row r="672" spans="1:16" x14ac:dyDescent="0.2">
      <c r="A672" t="s">
        <v>717</v>
      </c>
      <c r="B672" t="n">
        <v>1122.0</v>
      </c>
      <c r="C672" t="n">
        <v>66.0</v>
      </c>
      <c r="D672" s="721">
        <f t="shared" si="10"/>
        <v>43.56</v>
      </c>
      <c r="E672" s="721">
        <v>22</v>
      </c>
      <c r="F672" s="721">
        <v>48</v>
      </c>
      <c r="G672" s="724">
        <v>898</v>
      </c>
      <c r="H672" s="724">
        <v>836</v>
      </c>
      <c r="I672" s="721" t="n">
        <v>1481.0</v>
      </c>
    </row>
    <row r="673" spans="1:16" x14ac:dyDescent="0.2">
      <c r="A673" t="s">
        <v>718</v>
      </c>
      <c r="B673" t="n">
        <v>1123.0</v>
      </c>
      <c r="C673" t="n">
        <v>67.0</v>
      </c>
      <c r="D673" s="721">
        <f t="shared" si="10"/>
        <v>44.89</v>
      </c>
      <c r="E673" s="721">
        <v>43</v>
      </c>
      <c r="F673" s="721">
        <v>59</v>
      </c>
      <c r="G673" s="724">
        <v>2405</v>
      </c>
      <c r="H673" s="724">
        <v>2290</v>
      </c>
      <c r="I673" s="721" t="n">
        <v>1468.0</v>
      </c>
    </row>
    <row r="674" spans="1:16" x14ac:dyDescent="0.2">
      <c r="A674" t="s">
        <v>719</v>
      </c>
      <c r="B674" t="n">
        <v>1124.0</v>
      </c>
      <c r="C674" t="n">
        <v>74.0</v>
      </c>
      <c r="D674" s="721">
        <f t="shared" si="10"/>
        <v>54.76</v>
      </c>
      <c r="E674" s="721">
        <v>6</v>
      </c>
      <c r="F674" s="721">
        <v>1</v>
      </c>
      <c r="G674" s="724">
        <v>435</v>
      </c>
      <c r="I674" s="721" t="n">
        <v>483.0</v>
      </c>
    </row>
    <row r="675" spans="1:16" x14ac:dyDescent="0.2">
      <c r="A675" t="s">
        <v>720</v>
      </c>
      <c r="B675" t="n">
        <v>1124.0</v>
      </c>
      <c r="C675" t="n">
        <v>74.0</v>
      </c>
      <c r="D675" s="721">
        <f t="shared" si="10"/>
        <v>54.76</v>
      </c>
      <c r="E675" s="721">
        <v>19</v>
      </c>
      <c r="F675" s="721">
        <v>5</v>
      </c>
      <c r="G675" s="724">
        <v>1453</v>
      </c>
      <c r="I675" s="721" t="n">
        <v>1710.0</v>
      </c>
    </row>
    <row r="676" spans="1:16" x14ac:dyDescent="0.2">
      <c r="A676" t="s">
        <v>721</v>
      </c>
      <c r="B676" t="n">
        <v>1124.0</v>
      </c>
      <c r="C676" t="n">
        <v>74.0</v>
      </c>
      <c r="D676" s="721">
        <f t="shared" si="10"/>
        <v>54.76</v>
      </c>
      <c r="E676" s="721">
        <v>19</v>
      </c>
      <c r="F676" s="721">
        <v>66</v>
      </c>
      <c r="G676" s="724">
        <v>2282</v>
      </c>
      <c r="H676" s="724">
        <v>2330</v>
      </c>
      <c r="I676" s="721" t="n">
        <v>1131.0</v>
      </c>
    </row>
    <row r="677" spans="1:16" x14ac:dyDescent="0.2">
      <c r="A677" t="s">
        <v>722</v>
      </c>
      <c r="B677" t="n">
        <v>1125.0</v>
      </c>
      <c r="C677" t="n">
        <v>75.0</v>
      </c>
      <c r="D677" s="721">
        <f t="shared" si="10"/>
        <v>56.25</v>
      </c>
      <c r="E677" s="721">
        <v>16</v>
      </c>
      <c r="F677" s="721">
        <v>6</v>
      </c>
      <c r="G677" s="724">
        <v>1016</v>
      </c>
      <c r="H677" s="724">
        <v>1932</v>
      </c>
      <c r="I677" s="721" t="n">
        <v>1713.0</v>
      </c>
    </row>
    <row r="678" spans="1:16" x14ac:dyDescent="0.2">
      <c r="A678" t="s">
        <v>723</v>
      </c>
      <c r="B678" t="n">
        <v>1125.0</v>
      </c>
      <c r="C678" t="n">
        <v>75.0</v>
      </c>
      <c r="D678" s="721">
        <f t="shared" si="10"/>
        <v>56.25</v>
      </c>
      <c r="E678" s="721">
        <v>68</v>
      </c>
      <c r="F678" s="721">
        <v>7024</v>
      </c>
      <c r="G678" s="724">
        <v>2107</v>
      </c>
      <c r="H678" s="724">
        <v>2947</v>
      </c>
      <c r="I678" s="721" t="n">
        <v>6961.0</v>
      </c>
    </row>
    <row r="679" spans="1:16" x14ac:dyDescent="0.2">
      <c r="A679" t="s">
        <v>724</v>
      </c>
      <c r="B679" t="n">
        <v>1125.0</v>
      </c>
      <c r="C679" t="n">
        <v>53.0</v>
      </c>
      <c r="D679" s="721">
        <f t="shared" si="10"/>
        <v>28.09</v>
      </c>
      <c r="E679" s="721">
        <v>34</v>
      </c>
      <c r="F679" s="721">
        <v>63</v>
      </c>
      <c r="G679" s="724">
        <v>1122</v>
      </c>
      <c r="H679" s="724">
        <v>1285</v>
      </c>
      <c r="I679" s="721" t="n">
        <v>1443.0</v>
      </c>
    </row>
    <row r="680" spans="1:16" x14ac:dyDescent="0.2">
      <c r="A680" t="s">
        <v>725</v>
      </c>
      <c r="B680" t="n">
        <v>1125.0</v>
      </c>
      <c r="C680" t="n">
        <v>75.0</v>
      </c>
      <c r="D680" s="721">
        <f t="shared" si="10"/>
        <v>56.25</v>
      </c>
      <c r="E680" s="721">
        <v>26</v>
      </c>
      <c r="F680" s="721">
        <v>17</v>
      </c>
      <c r="G680" s="724">
        <v>1400</v>
      </c>
      <c r="H680" s="724">
        <v>3933</v>
      </c>
      <c r="I680" s="721" t="n">
        <v>2655.0</v>
      </c>
    </row>
    <row r="681" spans="1:16" x14ac:dyDescent="0.2">
      <c r="A681" t="s">
        <v>726</v>
      </c>
      <c r="B681" t="n">
        <v>1127.0</v>
      </c>
      <c r="C681" t="n">
        <v>77.0</v>
      </c>
      <c r="D681" s="721">
        <f t="shared" si="10"/>
        <v>59.29</v>
      </c>
      <c r="E681" s="721">
        <v>16</v>
      </c>
      <c r="F681" s="721">
        <v>15</v>
      </c>
      <c r="G681" s="724">
        <v>1146</v>
      </c>
      <c r="H681" s="724">
        <v>2163</v>
      </c>
      <c r="I681" s="721" t="n">
        <v>1852.0</v>
      </c>
    </row>
    <row r="682" spans="1:16" x14ac:dyDescent="0.2">
      <c r="A682" t="s">
        <v>727</v>
      </c>
      <c r="B682" t="n">
        <v>1127.0</v>
      </c>
      <c r="C682" t="n">
        <v>77.0</v>
      </c>
      <c r="D682" s="721">
        <f t="shared" si="10"/>
        <v>59.29</v>
      </c>
      <c r="E682" s="721">
        <v>20</v>
      </c>
      <c r="F682" s="721">
        <v>7</v>
      </c>
      <c r="G682" s="724">
        <v>1662</v>
      </c>
      <c r="H682" s="724">
        <v>1128</v>
      </c>
      <c r="I682" s="721" t="n">
        <v>1399.0</v>
      </c>
    </row>
    <row r="683" spans="1:16" x14ac:dyDescent="0.2">
      <c r="A683" t="s">
        <v>728</v>
      </c>
      <c r="B683" t="n">
        <v>1127.0</v>
      </c>
      <c r="C683" t="n">
        <v>71.0</v>
      </c>
      <c r="D683" s="721">
        <f t="shared" si="10"/>
        <v>50.41</v>
      </c>
      <c r="E683" s="721">
        <v>13</v>
      </c>
      <c r="F683" s="721">
        <v>16</v>
      </c>
      <c r="G683" s="724">
        <v>671</v>
      </c>
      <c r="H683" s="724">
        <v>498</v>
      </c>
      <c r="I683" s="721" t="n">
        <v>924.0</v>
      </c>
    </row>
    <row r="684" spans="1:16" x14ac:dyDescent="0.2">
      <c r="A684" t="s">
        <v>729</v>
      </c>
      <c r="B684" t="n">
        <v>1129.0</v>
      </c>
      <c r="C684" t="n">
        <v>79.0</v>
      </c>
      <c r="D684" s="721">
        <f t="shared" si="10"/>
        <v>62.41</v>
      </c>
      <c r="E684" s="721">
        <v>22</v>
      </c>
      <c r="F684" s="721">
        <v>23</v>
      </c>
      <c r="G684" s="724">
        <v>1414</v>
      </c>
      <c r="H684" s="724">
        <v>1040</v>
      </c>
      <c r="I684" s="721" t="n">
        <v>1695.0</v>
      </c>
    </row>
    <row r="685" spans="1:16" x14ac:dyDescent="0.2">
      <c r="A685" t="s">
        <v>730</v>
      </c>
      <c r="B685" t="n">
        <v>1130.0</v>
      </c>
      <c r="C685" t="n">
        <v>80.0</v>
      </c>
      <c r="D685" s="721">
        <f t="shared" si="10"/>
        <v>64</v>
      </c>
      <c r="E685" s="721">
        <v>17</v>
      </c>
      <c r="F685" s="721">
        <v>6</v>
      </c>
      <c r="G685" s="724">
        <v>2315</v>
      </c>
      <c r="I685" s="721" t="n">
        <v>1712.0</v>
      </c>
    </row>
    <row r="686" spans="1:16" x14ac:dyDescent="0.2">
      <c r="A686" t="s">
        <v>731</v>
      </c>
      <c r="B686" t="n">
        <v>1130.0</v>
      </c>
      <c r="C686" t="n">
        <v>55.0</v>
      </c>
      <c r="D686" s="721">
        <f t="shared" si="10"/>
        <v>30.25</v>
      </c>
      <c r="E686" s="721">
        <v>23</v>
      </c>
      <c r="F686" s="721">
        <v>43</v>
      </c>
      <c r="G686" s="724">
        <v>2114</v>
      </c>
      <c r="H686" s="724">
        <v>1316</v>
      </c>
      <c r="I686" s="721" t="n">
        <v>1980.0</v>
      </c>
    </row>
    <row r="687" spans="1:16" x14ac:dyDescent="0.2">
      <c r="A687" t="s">
        <v>732</v>
      </c>
      <c r="B687" t="n">
        <v>1130.0</v>
      </c>
      <c r="C687" t="n">
        <v>55.0</v>
      </c>
      <c r="D687" s="721">
        <f t="shared" si="10"/>
        <v>30.25</v>
      </c>
      <c r="E687" s="721">
        <v>22</v>
      </c>
      <c r="F687" s="721">
        <v>43</v>
      </c>
      <c r="G687" s="724">
        <v>1813</v>
      </c>
      <c r="H687" s="724">
        <v>1290</v>
      </c>
      <c r="I687" s="721" t="n">
        <v>1946.0</v>
      </c>
    </row>
    <row r="688" spans="1:16" x14ac:dyDescent="0.2">
      <c r="A688" t="s">
        <v>733</v>
      </c>
      <c r="B688" t="n">
        <v>1130.0</v>
      </c>
      <c r="C688" t="n">
        <v>74.0</v>
      </c>
      <c r="D688" s="721">
        <f t="shared" si="10"/>
        <v>54.76</v>
      </c>
      <c r="G688" s="790"/>
      <c r="I688" t="n">
        <v>979.0</v>
      </c>
      <c r="N688" s="89"/>
      <c r="O688" s="304"/>
      <c r="P688" s="461"/>
    </row>
    <row r="689" spans="1:16" x14ac:dyDescent="0.2">
      <c r="A689" t="s">
        <v>734</v>
      </c>
      <c r="B689" t="n">
        <v>1130.0</v>
      </c>
      <c r="C689" t="n">
        <v>80.0</v>
      </c>
      <c r="D689" s="721">
        <f t="shared" si="10"/>
        <v>64</v>
      </c>
      <c r="E689" s="721">
        <v>31</v>
      </c>
      <c r="F689" s="721">
        <v>21</v>
      </c>
      <c r="G689" s="724">
        <v>2302</v>
      </c>
      <c r="H689" s="724">
        <v>3170</v>
      </c>
      <c r="I689" s="721" t="n">
        <v>2866.0</v>
      </c>
    </row>
    <row r="690" spans="1:16" x14ac:dyDescent="0.2">
      <c r="A690" t="s">
        <v>735</v>
      </c>
      <c r="B690" t="n">
        <v>1131.0</v>
      </c>
      <c r="C690" t="n">
        <v>81.0</v>
      </c>
      <c r="D690" s="721">
        <f t="shared" si="10"/>
        <v>65.61</v>
      </c>
      <c r="E690" s="721">
        <v>12</v>
      </c>
      <c r="F690" s="721">
        <v>20</v>
      </c>
      <c r="G690" s="724">
        <v>1022</v>
      </c>
      <c r="H690" s="724">
        <v>1766</v>
      </c>
      <c r="I690" s="721" t="n">
        <v>1686.0</v>
      </c>
    </row>
    <row r="691" spans="1:16" x14ac:dyDescent="0.2">
      <c r="A691" t="s">
        <v>736</v>
      </c>
      <c r="B691" t="n">
        <v>1131.0</v>
      </c>
      <c r="C691" t="n">
        <v>81.0</v>
      </c>
      <c r="D691" s="721">
        <f t="shared" si="10"/>
        <v>65.61</v>
      </c>
      <c r="E691" s="721">
        <v>14</v>
      </c>
      <c r="F691" s="721">
        <v>10</v>
      </c>
      <c r="G691" s="724">
        <v>878</v>
      </c>
      <c r="I691" s="721" t="n">
        <v>2224.0</v>
      </c>
    </row>
    <row r="692" spans="1:16" x14ac:dyDescent="0.2">
      <c r="A692" t="s">
        <v>737</v>
      </c>
      <c r="B692" t="n">
        <v>1131.0</v>
      </c>
      <c r="C692" t="n">
        <v>59.0</v>
      </c>
      <c r="D692" s="721">
        <f t="shared" si="10"/>
        <v>34.81</v>
      </c>
      <c r="E692" s="721">
        <v>2</v>
      </c>
      <c r="F692" s="721">
        <v>1</v>
      </c>
      <c r="G692" s="724">
        <v>248</v>
      </c>
      <c r="I692" s="721" t="n">
        <v>213.0</v>
      </c>
    </row>
    <row r="693" spans="1:16" x14ac:dyDescent="0.2">
      <c r="A693" t="s">
        <v>738</v>
      </c>
      <c r="B693" t="n">
        <v>1131.0</v>
      </c>
      <c r="C693" t="n">
        <v>32.0</v>
      </c>
      <c r="D693" s="721">
        <f t="shared" si="10"/>
        <v>10.24</v>
      </c>
      <c r="E693" s="721">
        <v>12</v>
      </c>
      <c r="F693" s="721">
        <v>6</v>
      </c>
      <c r="G693" s="724">
        <v>406</v>
      </c>
      <c r="H693" s="724">
        <v>411</v>
      </c>
      <c r="I693" s="721" t="n">
        <v>616.0</v>
      </c>
    </row>
    <row r="694" spans="1:16" x14ac:dyDescent="0.2">
      <c r="A694" t="s">
        <v>739</v>
      </c>
      <c r="B694" t="n">
        <v>1132.0</v>
      </c>
      <c r="C694" t="n">
        <v>82.0</v>
      </c>
      <c r="D694" s="721">
        <f t="shared" si="10"/>
        <v>67.239999999999995</v>
      </c>
      <c r="E694" s="721">
        <v>21</v>
      </c>
      <c r="F694" s="721">
        <v>32</v>
      </c>
      <c r="G694" s="724">
        <v>610</v>
      </c>
      <c r="I694" s="721" t="n">
        <v>1099.0</v>
      </c>
    </row>
    <row r="695" spans="1:16" x14ac:dyDescent="0.2">
      <c r="A695" t="s">
        <v>740</v>
      </c>
      <c r="B695" t="n">
        <v>1132.0</v>
      </c>
      <c r="C695" t="n">
        <v>82.0</v>
      </c>
      <c r="D695" s="721">
        <f t="shared" si="10"/>
        <v>67.239999999999995</v>
      </c>
      <c r="G695" s="791"/>
      <c r="I695" t="n">
        <v>500.0</v>
      </c>
      <c r="N695" s="90"/>
      <c r="O695" s="305"/>
      <c r="P695" s="462"/>
    </row>
    <row r="696" spans="1:16" x14ac:dyDescent="0.2">
      <c r="A696" t="s">
        <v>741</v>
      </c>
      <c r="B696" t="n">
        <v>1132.0</v>
      </c>
      <c r="C696" t="n">
        <v>82.0</v>
      </c>
      <c r="D696" s="721">
        <f t="shared" si="10"/>
        <v>67.239999999999995</v>
      </c>
      <c r="E696" s="721">
        <v>20</v>
      </c>
      <c r="F696" s="721">
        <v>50</v>
      </c>
      <c r="G696" s="724">
        <v>1126</v>
      </c>
      <c r="H696" s="724">
        <v>1878</v>
      </c>
      <c r="I696" s="721" t="n">
        <v>2180.0</v>
      </c>
    </row>
    <row r="697" spans="1:16" x14ac:dyDescent="0.2">
      <c r="A697" t="s">
        <v>742</v>
      </c>
      <c r="B697" t="n">
        <v>1132.0</v>
      </c>
      <c r="C697" t="n">
        <v>82.0</v>
      </c>
      <c r="D697" s="721">
        <f t="shared" si="10"/>
        <v>67.239999999999995</v>
      </c>
      <c r="E697" s="721">
        <v>10</v>
      </c>
      <c r="F697" s="721">
        <v>6</v>
      </c>
      <c r="G697" s="724">
        <v>616</v>
      </c>
      <c r="I697" s="721" t="n">
        <v>747.0</v>
      </c>
    </row>
    <row r="698" spans="1:16" x14ac:dyDescent="0.2">
      <c r="A698" t="s">
        <v>743</v>
      </c>
      <c r="B698" t="n">
        <v>1132.0</v>
      </c>
      <c r="C698" t="n">
        <v>82.0</v>
      </c>
      <c r="D698" s="721">
        <f t="shared" si="10"/>
        <v>67.239999999999995</v>
      </c>
      <c r="E698" s="721">
        <v>20</v>
      </c>
      <c r="F698" s="721">
        <v>33</v>
      </c>
      <c r="G698" s="724">
        <v>1061</v>
      </c>
      <c r="H698" s="724">
        <v>1050</v>
      </c>
      <c r="I698" s="721" t="n">
        <v>1483.0</v>
      </c>
    </row>
    <row r="699" spans="1:16" x14ac:dyDescent="0.2">
      <c r="A699" t="s">
        <v>744</v>
      </c>
      <c r="B699" t="n">
        <v>1133.0</v>
      </c>
      <c r="C699" t="n">
        <v>83.0</v>
      </c>
      <c r="D699" s="721">
        <f t="shared" si="10"/>
        <v>68.89</v>
      </c>
      <c r="E699" s="721">
        <v>93</v>
      </c>
      <c r="F699" s="721">
        <v>97</v>
      </c>
      <c r="G699" s="724">
        <v>2028</v>
      </c>
      <c r="H699" s="724">
        <v>2868</v>
      </c>
      <c r="I699" s="721" t="n">
        <v>7618.0</v>
      </c>
    </row>
    <row r="700" spans="1:16" x14ac:dyDescent="0.2">
      <c r="A700" t="s">
        <v>745</v>
      </c>
      <c r="B700" t="n">
        <v>1133.0</v>
      </c>
      <c r="C700" t="n">
        <v>83.0</v>
      </c>
      <c r="D700" s="721">
        <f t="shared" si="10"/>
        <v>68.89</v>
      </c>
      <c r="E700" s="721">
        <v>50</v>
      </c>
      <c r="F700" s="721">
        <v>32</v>
      </c>
      <c r="G700" s="724">
        <v>3278</v>
      </c>
      <c r="H700" s="724">
        <v>3548</v>
      </c>
      <c r="I700" s="721" t="n">
        <v>2755.0</v>
      </c>
    </row>
    <row r="701" spans="1:16" x14ac:dyDescent="0.2">
      <c r="A701" t="s">
        <v>746</v>
      </c>
      <c r="B701" t="n">
        <v>1133.0</v>
      </c>
      <c r="C701" t="n">
        <v>83.0</v>
      </c>
      <c r="D701" s="721">
        <f t="shared" si="10"/>
        <v>68.89</v>
      </c>
      <c r="E701" s="721">
        <v>22</v>
      </c>
      <c r="F701" s="721">
        <v>17</v>
      </c>
      <c r="G701" s="724">
        <v>1638</v>
      </c>
      <c r="H701" s="724">
        <v>3190</v>
      </c>
      <c r="I701" s="721" t="n">
        <v>2307.0</v>
      </c>
    </row>
    <row r="702" spans="1:16" x14ac:dyDescent="0.2">
      <c r="A702" t="s">
        <v>747</v>
      </c>
      <c r="B702" t="n">
        <v>1134.0</v>
      </c>
      <c r="C702" t="n">
        <v>84.0</v>
      </c>
      <c r="D702" s="721">
        <f t="shared" si="10"/>
        <v>70.56</v>
      </c>
      <c r="E702" s="721">
        <v>53</v>
      </c>
      <c r="F702" s="721">
        <v>34</v>
      </c>
      <c r="G702" s="724">
        <v>1374</v>
      </c>
      <c r="I702" s="721" t="n">
        <v>3733.0</v>
      </c>
    </row>
    <row r="703" spans="1:16" x14ac:dyDescent="0.2">
      <c r="A703" t="s">
        <v>748</v>
      </c>
      <c r="B703" t="n">
        <v>1134.0</v>
      </c>
      <c r="C703" t="n">
        <v>84.0</v>
      </c>
      <c r="D703" s="721">
        <f t="shared" si="10"/>
        <v>70.56</v>
      </c>
      <c r="E703" s="721">
        <v>27</v>
      </c>
      <c r="F703" s="721">
        <v>9</v>
      </c>
      <c r="G703" s="724">
        <v>1488</v>
      </c>
      <c r="H703" s="724">
        <v>1665</v>
      </c>
      <c r="I703" s="721" t="n">
        <v>2158.0</v>
      </c>
    </row>
    <row r="704" spans="1:16" x14ac:dyDescent="0.2">
      <c r="A704" t="s">
        <v>749</v>
      </c>
      <c r="B704" t="n">
        <v>1135.0</v>
      </c>
      <c r="C704" t="n">
        <v>85.0</v>
      </c>
      <c r="D704" s="721">
        <f t="shared" si="10"/>
        <v>72.25</v>
      </c>
      <c r="G704" s="792"/>
      <c r="I704" t="n">
        <v>1035.0</v>
      </c>
      <c r="N704" s="91"/>
      <c r="O704" s="306"/>
      <c r="P704" s="463"/>
    </row>
    <row r="705" spans="1:16" x14ac:dyDescent="0.2">
      <c r="A705" t="s">
        <v>750</v>
      </c>
      <c r="B705" t="n">
        <v>1135.0</v>
      </c>
      <c r="C705" t="n">
        <v>85.0</v>
      </c>
      <c r="D705" s="721">
        <f t="shared" si="10"/>
        <v>72.25</v>
      </c>
      <c r="E705" s="721">
        <v>95</v>
      </c>
      <c r="F705" s="721">
        <v>22</v>
      </c>
      <c r="G705" s="724">
        <v>1230</v>
      </c>
      <c r="I705" s="721" t="n">
        <v>2769.0</v>
      </c>
    </row>
    <row r="706" spans="1:16" x14ac:dyDescent="0.2">
      <c r="A706" t="s">
        <v>751</v>
      </c>
      <c r="B706" t="n">
        <v>1135.0</v>
      </c>
      <c r="C706" t="n">
        <v>85.0</v>
      </c>
      <c r="D706" s="721">
        <f t="shared" si="10"/>
        <v>72.25</v>
      </c>
      <c r="G706" s="724">
        <v>558</v>
      </c>
      <c r="I706" s="721" t="n">
        <v>1326.0</v>
      </c>
      <c r="N706" s="92"/>
      <c r="O706" s="307"/>
    </row>
    <row r="707" spans="1:16" x14ac:dyDescent="0.2">
      <c r="A707" t="s">
        <v>752</v>
      </c>
      <c r="B707" t="n">
        <v>1135.0</v>
      </c>
      <c r="C707" t="n">
        <v>85.0</v>
      </c>
      <c r="D707" s="721">
        <f t="shared" ref="D707:D770" si="11">(C707*C707) / 100</f>
        <v>72.25</v>
      </c>
      <c r="E707" s="721">
        <v>10</v>
      </c>
      <c r="F707" s="721">
        <v>6</v>
      </c>
      <c r="G707" s="724">
        <v>470</v>
      </c>
      <c r="I707" s="721" t="n">
        <v>675.0</v>
      </c>
    </row>
    <row r="708" spans="1:16" x14ac:dyDescent="0.2">
      <c r="A708" t="s">
        <v>753</v>
      </c>
      <c r="B708" t="n">
        <v>1136.0</v>
      </c>
      <c r="C708" t="n">
        <v>47.0</v>
      </c>
      <c r="D708" s="721">
        <f t="shared" si="11"/>
        <v>22.09</v>
      </c>
      <c r="E708" s="721">
        <v>10</v>
      </c>
      <c r="F708" s="721">
        <v>6</v>
      </c>
      <c r="G708" s="724">
        <v>392</v>
      </c>
      <c r="H708" s="724">
        <v>400</v>
      </c>
      <c r="I708" s="721" t="n">
        <v>573.0</v>
      </c>
    </row>
    <row r="709" spans="1:16" x14ac:dyDescent="0.2">
      <c r="A709" t="s">
        <v>754</v>
      </c>
      <c r="B709" t="n">
        <v>1136.0</v>
      </c>
      <c r="C709" t="n">
        <v>86.0</v>
      </c>
      <c r="D709" s="721">
        <f t="shared" si="11"/>
        <v>73.959999999999994</v>
      </c>
      <c r="E709" s="721">
        <v>42</v>
      </c>
      <c r="F709" s="721">
        <v>21</v>
      </c>
      <c r="G709" s="724">
        <v>578</v>
      </c>
      <c r="H709" s="724">
        <v>690</v>
      </c>
      <c r="I709" s="721" t="n">
        <v>904.0</v>
      </c>
    </row>
    <row r="710" spans="1:16" x14ac:dyDescent="0.2">
      <c r="A710" t="s">
        <v>755</v>
      </c>
      <c r="B710" t="n">
        <v>1137.0</v>
      </c>
      <c r="C710" t="n">
        <v>87.0</v>
      </c>
      <c r="D710" s="721">
        <f t="shared" si="11"/>
        <v>75.69</v>
      </c>
      <c r="E710" s="721">
        <v>18</v>
      </c>
      <c r="F710" s="721">
        <v>70</v>
      </c>
      <c r="G710" s="724">
        <v>1219</v>
      </c>
      <c r="H710" s="724">
        <v>1912</v>
      </c>
      <c r="I710" s="721" t="n">
        <v>1667.0</v>
      </c>
    </row>
    <row r="711" spans="1:16" x14ac:dyDescent="0.2">
      <c r="A711" t="s">
        <v>756</v>
      </c>
      <c r="B711" t="n">
        <v>1137.0</v>
      </c>
      <c r="C711" t="n">
        <v>87.0</v>
      </c>
      <c r="D711" s="721">
        <f t="shared" si="11"/>
        <v>75.69</v>
      </c>
      <c r="E711" s="721">
        <v>8</v>
      </c>
      <c r="F711" s="721">
        <v>4</v>
      </c>
      <c r="G711" s="724">
        <v>886</v>
      </c>
      <c r="I711" s="721" t="n">
        <v>1968.0</v>
      </c>
    </row>
    <row r="712" spans="1:16" x14ac:dyDescent="0.2">
      <c r="A712" t="s">
        <v>757</v>
      </c>
      <c r="B712" t="n">
        <v>1138.0</v>
      </c>
      <c r="C712" t="n">
        <v>927.0</v>
      </c>
      <c r="D712" s="721">
        <f t="shared" si="11"/>
        <v>8593.2900000000009</v>
      </c>
      <c r="E712" s="721">
        <v>6212</v>
      </c>
      <c r="G712" s="724">
        <v>17246</v>
      </c>
      <c r="I712" s="721" t="n">
        <v>4729.0</v>
      </c>
      <c r="O712" s="308"/>
    </row>
    <row r="713" spans="1:16" x14ac:dyDescent="0.2">
      <c r="A713" t="s">
        <v>758</v>
      </c>
      <c r="B713" t="n">
        <v>1138.0</v>
      </c>
      <c r="C713" t="n">
        <v>88.0</v>
      </c>
      <c r="D713" s="721">
        <f t="shared" si="11"/>
        <v>77.44</v>
      </c>
      <c r="E713" s="721">
        <v>22</v>
      </c>
      <c r="F713" s="721">
        <v>9</v>
      </c>
      <c r="G713" s="724">
        <v>1084</v>
      </c>
      <c r="H713" s="724">
        <v>1926</v>
      </c>
      <c r="I713" s="721" t="n">
        <v>2095.0</v>
      </c>
    </row>
    <row r="714" spans="1:16" x14ac:dyDescent="0.2">
      <c r="A714" t="s">
        <v>759</v>
      </c>
      <c r="B714" t="n">
        <v>1138.0</v>
      </c>
      <c r="C714" t="n">
        <v>88.0</v>
      </c>
      <c r="D714" s="721">
        <f t="shared" si="11"/>
        <v>77.44</v>
      </c>
      <c r="E714" s="721">
        <v>35</v>
      </c>
      <c r="F714" s="721">
        <v>49</v>
      </c>
      <c r="G714" s="724">
        <v>1667</v>
      </c>
      <c r="H714" s="724">
        <v>3994</v>
      </c>
      <c r="I714" s="721" t="n">
        <v>5470.0</v>
      </c>
    </row>
    <row r="715" spans="1:16" x14ac:dyDescent="0.2">
      <c r="A715" t="s">
        <v>760</v>
      </c>
      <c r="B715" t="n">
        <v>1138.0</v>
      </c>
      <c r="C715" t="n">
        <v>745.0</v>
      </c>
      <c r="D715" s="721">
        <f t="shared" si="11"/>
        <v>5550.25</v>
      </c>
      <c r="E715" s="721">
        <v>311</v>
      </c>
      <c r="F715" s="721">
        <v>244</v>
      </c>
      <c r="G715" s="724">
        <v>11760</v>
      </c>
      <c r="H715" s="724">
        <v>16171</v>
      </c>
      <c r="I715" s="721" t="n">
        <v>13318.0</v>
      </c>
    </row>
    <row r="716" spans="1:16" x14ac:dyDescent="0.2">
      <c r="A716" t="s">
        <v>761</v>
      </c>
      <c r="B716" t="n">
        <v>1139.0</v>
      </c>
      <c r="C716" t="n">
        <v>47.0</v>
      </c>
      <c r="D716" s="721">
        <f t="shared" si="11"/>
        <v>22.09</v>
      </c>
      <c r="E716" s="721">
        <v>12</v>
      </c>
      <c r="F716" s="721">
        <v>20</v>
      </c>
      <c r="G716" s="724">
        <v>543</v>
      </c>
      <c r="H716" s="724">
        <v>766</v>
      </c>
      <c r="I716" s="721" t="n">
        <v>874.0</v>
      </c>
    </row>
    <row r="717" spans="1:16" x14ac:dyDescent="0.2">
      <c r="A717" t="s">
        <v>762</v>
      </c>
      <c r="B717" t="n">
        <v>1139.0</v>
      </c>
      <c r="C717" t="n">
        <v>50.0</v>
      </c>
      <c r="D717" s="721">
        <f t="shared" si="11"/>
        <v>25</v>
      </c>
      <c r="E717" s="721">
        <v>18</v>
      </c>
      <c r="F717" s="721">
        <v>51</v>
      </c>
      <c r="G717" s="724">
        <v>831</v>
      </c>
      <c r="H717" s="724">
        <v>1205</v>
      </c>
      <c r="I717" s="721" t="n">
        <v>1379.0</v>
      </c>
    </row>
    <row r="718" spans="1:16" x14ac:dyDescent="0.2">
      <c r="A718" t="s">
        <v>763</v>
      </c>
      <c r="B718" t="n">
        <v>1139.0</v>
      </c>
      <c r="C718" t="n">
        <v>89.0</v>
      </c>
      <c r="D718" s="721">
        <f t="shared" si="11"/>
        <v>79.209999999999994</v>
      </c>
      <c r="E718" s="721">
        <v>8</v>
      </c>
      <c r="F718" s="721">
        <v>4</v>
      </c>
      <c r="G718" s="724">
        <v>486</v>
      </c>
      <c r="I718" s="721" t="n">
        <v>716.0</v>
      </c>
    </row>
    <row r="719" spans="1:16" x14ac:dyDescent="0.2">
      <c r="A719" t="s">
        <v>764</v>
      </c>
      <c r="B719" t="n">
        <v>1139.0</v>
      </c>
      <c r="C719" t="n">
        <v>89.0</v>
      </c>
      <c r="D719" s="721">
        <f t="shared" si="11"/>
        <v>79.209999999999994</v>
      </c>
      <c r="E719" s="721">
        <v>17</v>
      </c>
      <c r="F719" s="721">
        <v>76</v>
      </c>
      <c r="G719" s="724">
        <v>921</v>
      </c>
      <c r="I719" s="721" t="n">
        <v>3911.0</v>
      </c>
    </row>
    <row r="720" spans="1:16" x14ac:dyDescent="0.2">
      <c r="A720" t="s">
        <v>765</v>
      </c>
      <c r="B720" t="n">
        <v>1139.0</v>
      </c>
      <c r="C720" t="n">
        <v>89.0</v>
      </c>
      <c r="D720" s="721">
        <f t="shared" si="11"/>
        <v>79.209999999999994</v>
      </c>
      <c r="G720" s="793"/>
      <c r="I720" t="n">
        <v>170.0</v>
      </c>
      <c r="N720" s="93"/>
      <c r="O720" s="309"/>
      <c r="P720" s="464"/>
    </row>
    <row r="721" spans="1:16" x14ac:dyDescent="0.2">
      <c r="A721" t="s">
        <v>766</v>
      </c>
      <c r="B721" t="n">
        <v>1139.0</v>
      </c>
      <c r="C721" t="n">
        <v>89.0</v>
      </c>
      <c r="D721" s="721">
        <f t="shared" si="11"/>
        <v>79.209999999999994</v>
      </c>
      <c r="E721" s="721">
        <v>25</v>
      </c>
      <c r="F721" s="721">
        <v>41</v>
      </c>
      <c r="G721" s="724">
        <v>512</v>
      </c>
      <c r="I721" s="721" t="n">
        <v>1938.0</v>
      </c>
    </row>
    <row r="722" spans="1:16" x14ac:dyDescent="0.2">
      <c r="A722" t="s">
        <v>767</v>
      </c>
      <c r="B722" t="n">
        <v>1139.0</v>
      </c>
      <c r="C722" t="n">
        <v>89.0</v>
      </c>
      <c r="D722" s="721">
        <f t="shared" si="11"/>
        <v>79.209999999999994</v>
      </c>
      <c r="E722" s="721">
        <v>308</v>
      </c>
      <c r="F722" s="721">
        <v>127</v>
      </c>
      <c r="G722" s="724">
        <v>1511</v>
      </c>
      <c r="I722" s="721" t="n">
        <v>2856.0</v>
      </c>
    </row>
    <row r="723" spans="1:16" x14ac:dyDescent="0.2">
      <c r="A723" t="s">
        <v>768</v>
      </c>
      <c r="B723" t="n">
        <v>1140.0</v>
      </c>
      <c r="C723" t="n">
        <v>90.0</v>
      </c>
      <c r="D723" s="721">
        <f t="shared" si="11"/>
        <v>81</v>
      </c>
      <c r="E723" s="721">
        <v>49</v>
      </c>
      <c r="F723" s="721">
        <v>119</v>
      </c>
      <c r="G723" s="724">
        <v>1649</v>
      </c>
      <c r="H723" s="724">
        <v>4060</v>
      </c>
      <c r="I723" s="721" t="n">
        <v>2621.0</v>
      </c>
    </row>
    <row r="724" spans="1:16" x14ac:dyDescent="0.2">
      <c r="A724" t="s">
        <v>769</v>
      </c>
      <c r="B724" t="n">
        <v>1140.0</v>
      </c>
      <c r="C724" t="n">
        <v>90.0</v>
      </c>
      <c r="D724" s="721">
        <f t="shared" si="11"/>
        <v>81</v>
      </c>
      <c r="E724" s="721">
        <v>11</v>
      </c>
      <c r="F724" s="721">
        <v>4</v>
      </c>
      <c r="G724" s="724">
        <v>535</v>
      </c>
      <c r="I724" s="721" t="n">
        <v>767.0</v>
      </c>
    </row>
    <row r="725" spans="1:16" x14ac:dyDescent="0.2">
      <c r="A725" t="s">
        <v>770</v>
      </c>
      <c r="B725" t="n">
        <v>1140.0</v>
      </c>
      <c r="C725" t="n">
        <v>90.0</v>
      </c>
      <c r="D725" s="721">
        <f t="shared" si="11"/>
        <v>81</v>
      </c>
      <c r="G725" s="794"/>
      <c r="I725" s="721" t="n">
        <v>1727.0</v>
      </c>
      <c r="N725" s="94"/>
      <c r="O725" s="310"/>
    </row>
    <row r="726" spans="1:16" x14ac:dyDescent="0.2">
      <c r="A726" t="s">
        <v>771</v>
      </c>
      <c r="B726" t="n">
        <v>1140.0</v>
      </c>
      <c r="C726" t="n">
        <v>90.0</v>
      </c>
      <c r="D726" s="721">
        <f t="shared" si="11"/>
        <v>81</v>
      </c>
      <c r="G726" s="724">
        <v>544</v>
      </c>
      <c r="I726" s="721" t="n">
        <v>1410.0</v>
      </c>
      <c r="N726" s="95"/>
      <c r="O726" s="311"/>
    </row>
    <row r="727" spans="1:16" x14ac:dyDescent="0.2">
      <c r="A727" t="s">
        <v>772</v>
      </c>
      <c r="B727" t="n">
        <v>1140.0</v>
      </c>
      <c r="C727" t="n">
        <v>90.0</v>
      </c>
      <c r="D727" s="721">
        <f t="shared" si="11"/>
        <v>81</v>
      </c>
      <c r="G727" s="795"/>
      <c r="I727" t="n">
        <v>1033.0</v>
      </c>
      <c r="N727" s="96"/>
      <c r="O727" s="312"/>
      <c r="P727" s="465"/>
    </row>
    <row r="728" spans="1:16" x14ac:dyDescent="0.2">
      <c r="A728" t="s">
        <v>773</v>
      </c>
      <c r="B728" t="n">
        <v>1140.0</v>
      </c>
      <c r="C728" t="n">
        <v>90.0</v>
      </c>
      <c r="D728" s="721">
        <f t="shared" si="11"/>
        <v>81</v>
      </c>
      <c r="E728" s="721">
        <v>55</v>
      </c>
      <c r="F728" s="721">
        <v>58</v>
      </c>
      <c r="G728" s="724">
        <v>1006</v>
      </c>
      <c r="I728" s="721" t="n">
        <v>4737.0</v>
      </c>
    </row>
    <row r="729" spans="1:16" x14ac:dyDescent="0.2">
      <c r="A729" t="s">
        <v>774</v>
      </c>
      <c r="B729" t="n">
        <v>1141.0</v>
      </c>
      <c r="C729" t="n">
        <v>91.0</v>
      </c>
      <c r="D729" s="721">
        <f t="shared" si="11"/>
        <v>82.81</v>
      </c>
      <c r="E729" s="721">
        <v>28</v>
      </c>
      <c r="F729" s="721">
        <v>16</v>
      </c>
      <c r="G729" s="724">
        <v>1638</v>
      </c>
      <c r="H729" s="724">
        <v>5857</v>
      </c>
      <c r="I729" s="721" t="n">
        <v>3223.0</v>
      </c>
    </row>
    <row r="730" spans="1:16" x14ac:dyDescent="0.2">
      <c r="A730" t="s">
        <v>775</v>
      </c>
      <c r="B730" t="n">
        <v>1141.0</v>
      </c>
      <c r="C730" t="n">
        <v>91.0</v>
      </c>
      <c r="D730" s="721">
        <f t="shared" si="11"/>
        <v>82.81</v>
      </c>
      <c r="E730" s="721">
        <v>13</v>
      </c>
      <c r="F730" s="721">
        <v>10</v>
      </c>
      <c r="G730" s="796"/>
      <c r="I730" t="n">
        <v>1606.0</v>
      </c>
      <c r="P730" s="466"/>
    </row>
    <row r="731" spans="1:16" x14ac:dyDescent="0.2">
      <c r="A731" t="s">
        <v>776</v>
      </c>
      <c r="B731" t="n">
        <v>1141.0</v>
      </c>
      <c r="C731" t="n">
        <v>91.0</v>
      </c>
      <c r="D731" s="721">
        <f t="shared" si="11"/>
        <v>82.81</v>
      </c>
      <c r="G731" s="797"/>
      <c r="I731" t="n">
        <v>122.0</v>
      </c>
      <c r="N731" s="97"/>
      <c r="O731" s="313"/>
      <c r="P731" s="467"/>
    </row>
    <row r="732" spans="1:16" x14ac:dyDescent="0.2">
      <c r="A732" t="s">
        <v>777</v>
      </c>
      <c r="B732" t="n">
        <v>1141.0</v>
      </c>
      <c r="C732" t="n">
        <v>91.0</v>
      </c>
      <c r="D732" s="721">
        <f t="shared" si="11"/>
        <v>82.81</v>
      </c>
      <c r="G732" s="798"/>
      <c r="I732" t="n">
        <v>1128.0</v>
      </c>
      <c r="N732" s="98"/>
      <c r="O732" s="314"/>
      <c r="P732" s="468"/>
    </row>
    <row r="733" spans="1:16" x14ac:dyDescent="0.2">
      <c r="A733" t="s">
        <v>778</v>
      </c>
      <c r="B733" t="n">
        <v>1141.0</v>
      </c>
      <c r="C733" t="n">
        <v>91.0</v>
      </c>
      <c r="D733" s="721">
        <f t="shared" si="11"/>
        <v>82.81</v>
      </c>
      <c r="E733" s="721">
        <v>57</v>
      </c>
      <c r="F733" s="721">
        <v>29</v>
      </c>
      <c r="G733" s="724">
        <v>1055</v>
      </c>
      <c r="I733" s="721" t="n">
        <v>2042.0</v>
      </c>
    </row>
    <row r="734" spans="1:16" x14ac:dyDescent="0.2">
      <c r="A734" t="s">
        <v>779</v>
      </c>
      <c r="B734" t="n">
        <v>1141.0</v>
      </c>
      <c r="C734" t="n">
        <v>91.0</v>
      </c>
      <c r="D734" s="721">
        <f t="shared" si="11"/>
        <v>82.81</v>
      </c>
      <c r="E734" s="721">
        <v>7</v>
      </c>
      <c r="F734" s="721">
        <v>3</v>
      </c>
      <c r="G734" s="724">
        <v>445</v>
      </c>
      <c r="I734" s="721" t="n">
        <v>1067.0</v>
      </c>
    </row>
    <row r="735" spans="1:16" x14ac:dyDescent="0.2">
      <c r="A735" t="s">
        <v>780</v>
      </c>
      <c r="B735" t="n">
        <v>1142.0</v>
      </c>
      <c r="C735" t="n">
        <v>92.0</v>
      </c>
      <c r="D735" s="721">
        <f t="shared" si="11"/>
        <v>84.64</v>
      </c>
      <c r="E735" s="721">
        <v>43</v>
      </c>
      <c r="F735" s="721">
        <v>183</v>
      </c>
      <c r="G735" s="724">
        <v>1158</v>
      </c>
      <c r="H735" s="724">
        <v>2513</v>
      </c>
      <c r="I735" s="721" t="n">
        <v>4623.0</v>
      </c>
    </row>
    <row r="736" spans="1:16" x14ac:dyDescent="0.2">
      <c r="A736" t="s">
        <v>781</v>
      </c>
      <c r="B736" t="n">
        <v>1142.0</v>
      </c>
      <c r="C736" t="n">
        <v>92.0</v>
      </c>
      <c r="D736" s="721">
        <f t="shared" si="11"/>
        <v>84.64</v>
      </c>
      <c r="E736" s="721">
        <v>82</v>
      </c>
      <c r="F736" s="721">
        <v>17</v>
      </c>
      <c r="G736" s="724">
        <v>1538</v>
      </c>
      <c r="I736" s="721" t="n">
        <v>5940.0</v>
      </c>
    </row>
    <row r="737" spans="1:16" x14ac:dyDescent="0.2">
      <c r="A737" t="s">
        <v>782</v>
      </c>
      <c r="B737" t="n">
        <v>1142.0</v>
      </c>
      <c r="C737" t="n">
        <v>984.0</v>
      </c>
      <c r="D737" s="721">
        <f t="shared" si="11"/>
        <v>9682.56</v>
      </c>
      <c r="E737" s="721">
        <v>388</v>
      </c>
      <c r="F737" s="721">
        <v>9232</v>
      </c>
      <c r="G737" s="724">
        <v>33849</v>
      </c>
      <c r="I737" s="721" t="n">
        <v>67855.0</v>
      </c>
    </row>
    <row r="738" spans="1:16" x14ac:dyDescent="0.2">
      <c r="A738" t="s">
        <v>783</v>
      </c>
      <c r="B738" t="n">
        <v>1143.0</v>
      </c>
      <c r="C738" t="n">
        <v>93.0</v>
      </c>
      <c r="D738" s="721">
        <f t="shared" si="11"/>
        <v>86.49</v>
      </c>
      <c r="E738" s="721">
        <v>58</v>
      </c>
      <c r="G738" s="724">
        <v>1235</v>
      </c>
      <c r="I738" s="721" t="n">
        <v>3110.0</v>
      </c>
      <c r="O738" s="315"/>
    </row>
    <row r="739" spans="1:16" x14ac:dyDescent="0.2">
      <c r="A739" t="s">
        <v>784</v>
      </c>
      <c r="B739" t="n">
        <v>1143.0</v>
      </c>
      <c r="C739" t="n">
        <v>93.0</v>
      </c>
      <c r="D739" s="721">
        <f t="shared" si="11"/>
        <v>86.49</v>
      </c>
      <c r="E739" s="721">
        <v>9</v>
      </c>
      <c r="F739" s="721">
        <v>3</v>
      </c>
      <c r="G739" s="724">
        <v>446</v>
      </c>
      <c r="I739" s="721" t="n">
        <v>673.0</v>
      </c>
    </row>
    <row r="740" spans="1:16" x14ac:dyDescent="0.2">
      <c r="A740" t="s">
        <v>785</v>
      </c>
      <c r="B740" t="n">
        <v>1143.0</v>
      </c>
      <c r="C740" t="n">
        <v>93.0</v>
      </c>
      <c r="D740" s="721">
        <f t="shared" si="11"/>
        <v>86.49</v>
      </c>
      <c r="E740" s="721">
        <v>1161</v>
      </c>
      <c r="F740" s="721">
        <v>142</v>
      </c>
      <c r="G740" s="724">
        <v>1152</v>
      </c>
      <c r="H740" s="724">
        <v>2618</v>
      </c>
      <c r="I740" s="721" t="n">
        <v>4561.0</v>
      </c>
    </row>
    <row r="741" spans="1:16" x14ac:dyDescent="0.2">
      <c r="A741" t="s">
        <v>786</v>
      </c>
      <c r="B741" t="n">
        <v>1143.0</v>
      </c>
      <c r="C741" t="n">
        <v>93.0</v>
      </c>
      <c r="D741" s="721">
        <f t="shared" si="11"/>
        <v>86.49</v>
      </c>
      <c r="E741" s="721">
        <v>58</v>
      </c>
      <c r="F741" s="721">
        <v>135</v>
      </c>
      <c r="G741" s="724">
        <v>1145</v>
      </c>
      <c r="H741" s="724">
        <v>2511</v>
      </c>
      <c r="I741" s="721" t="n">
        <v>4633.0</v>
      </c>
    </row>
    <row r="742" spans="1:16" x14ac:dyDescent="0.2">
      <c r="A742" t="s">
        <v>787</v>
      </c>
      <c r="B742" t="n">
        <v>1143.0</v>
      </c>
      <c r="C742" t="n">
        <v>93.0</v>
      </c>
      <c r="D742" s="721">
        <f t="shared" si="11"/>
        <v>86.49</v>
      </c>
      <c r="G742" s="799"/>
      <c r="I742" t="n">
        <v>2593.0</v>
      </c>
      <c r="N742" s="99"/>
      <c r="O742" s="316"/>
      <c r="P742" s="469"/>
    </row>
    <row r="743" spans="1:16" x14ac:dyDescent="0.2">
      <c r="A743" t="s">
        <v>788</v>
      </c>
      <c r="B743" t="n">
        <v>1143.0</v>
      </c>
      <c r="C743" t="n">
        <v>93.0</v>
      </c>
      <c r="D743" s="721">
        <f t="shared" si="11"/>
        <v>86.49</v>
      </c>
      <c r="E743" s="721">
        <v>25</v>
      </c>
      <c r="F743" s="721">
        <v>30</v>
      </c>
      <c r="G743" s="724">
        <v>516</v>
      </c>
      <c r="I743" s="721" t="n">
        <v>1129.0</v>
      </c>
    </row>
    <row r="744" spans="1:16" x14ac:dyDescent="0.2">
      <c r="A744" t="s">
        <v>789</v>
      </c>
      <c r="B744" t="n">
        <v>1143.0</v>
      </c>
      <c r="C744" t="n">
        <v>87.0</v>
      </c>
      <c r="D744" s="721">
        <f t="shared" si="11"/>
        <v>75.69</v>
      </c>
      <c r="G744" s="724">
        <v>478</v>
      </c>
      <c r="I744" s="721" t="n">
        <v>1262.0</v>
      </c>
      <c r="N744" s="100"/>
      <c r="O744" s="317"/>
    </row>
    <row r="745" spans="1:16" x14ac:dyDescent="0.2">
      <c r="A745" t="s">
        <v>790</v>
      </c>
      <c r="B745" t="n">
        <v>1143.0</v>
      </c>
      <c r="C745" t="n">
        <v>93.0</v>
      </c>
      <c r="D745" s="721">
        <f t="shared" si="11"/>
        <v>86.49</v>
      </c>
      <c r="E745" s="721">
        <v>23</v>
      </c>
      <c r="F745" s="721">
        <v>10</v>
      </c>
      <c r="G745" s="724">
        <v>1353</v>
      </c>
      <c r="H745" s="724">
        <v>3273</v>
      </c>
      <c r="I745" s="721" t="n">
        <v>2511.0</v>
      </c>
    </row>
    <row r="746" spans="1:16" x14ac:dyDescent="0.2">
      <c r="A746" t="s">
        <v>791</v>
      </c>
      <c r="B746" t="n">
        <v>1143.0</v>
      </c>
      <c r="C746" t="n">
        <v>93.0</v>
      </c>
      <c r="D746" s="721">
        <f t="shared" si="11"/>
        <v>86.49</v>
      </c>
      <c r="E746" s="721">
        <v>62</v>
      </c>
      <c r="F746" s="721">
        <v>96</v>
      </c>
      <c r="G746" s="724">
        <v>2323</v>
      </c>
      <c r="H746" s="724">
        <v>4308</v>
      </c>
      <c r="I746" s="721" t="n">
        <v>7062.0</v>
      </c>
    </row>
    <row r="747" spans="1:16" x14ac:dyDescent="0.2">
      <c r="A747" t="s">
        <v>792</v>
      </c>
      <c r="B747" t="n">
        <v>1143.0</v>
      </c>
      <c r="C747" t="n">
        <v>93.0</v>
      </c>
      <c r="D747" s="721">
        <f t="shared" si="11"/>
        <v>86.49</v>
      </c>
      <c r="E747" s="721">
        <v>22</v>
      </c>
      <c r="F747" s="721">
        <v>697</v>
      </c>
      <c r="G747" s="724">
        <v>1984</v>
      </c>
      <c r="H747" s="724">
        <v>6392</v>
      </c>
      <c r="I747" s="721" t="n">
        <v>2850.0</v>
      </c>
    </row>
    <row r="748" spans="1:16" x14ac:dyDescent="0.2">
      <c r="A748" t="s">
        <v>793</v>
      </c>
      <c r="B748" t="n">
        <v>1144.0</v>
      </c>
      <c r="C748" t="n">
        <v>94.0</v>
      </c>
      <c r="D748" s="721">
        <f t="shared" si="11"/>
        <v>88.36</v>
      </c>
      <c r="E748" s="721">
        <v>14</v>
      </c>
      <c r="F748" s="721">
        <v>8</v>
      </c>
      <c r="G748" s="724">
        <v>1030</v>
      </c>
      <c r="I748" s="721" t="n">
        <v>3218.0</v>
      </c>
    </row>
    <row r="749" spans="1:16" x14ac:dyDescent="0.2">
      <c r="A749" t="s">
        <v>794</v>
      </c>
      <c r="B749" t="n">
        <v>1144.0</v>
      </c>
      <c r="C749" t="n">
        <v>94.0</v>
      </c>
      <c r="D749" s="721">
        <f t="shared" si="11"/>
        <v>88.36</v>
      </c>
      <c r="E749" s="721">
        <v>8</v>
      </c>
      <c r="F749" s="721">
        <v>4</v>
      </c>
      <c r="G749" s="724">
        <v>759</v>
      </c>
      <c r="I749" s="721" t="n">
        <v>1467.0</v>
      </c>
    </row>
    <row r="750" spans="1:16" x14ac:dyDescent="0.2">
      <c r="A750" t="s">
        <v>795</v>
      </c>
      <c r="B750" t="n">
        <v>1144.0</v>
      </c>
      <c r="C750" t="n">
        <v>94.0</v>
      </c>
      <c r="D750" s="721">
        <f t="shared" si="11"/>
        <v>88.36</v>
      </c>
      <c r="E750" s="721">
        <v>21</v>
      </c>
      <c r="F750" s="721">
        <v>5</v>
      </c>
      <c r="G750" s="724">
        <v>686</v>
      </c>
      <c r="I750" s="721" t="n">
        <v>923.0</v>
      </c>
    </row>
    <row r="751" spans="1:16" x14ac:dyDescent="0.2">
      <c r="A751" t="s">
        <v>796</v>
      </c>
      <c r="B751" t="n">
        <v>1145.0</v>
      </c>
      <c r="C751" t="n">
        <v>95.0</v>
      </c>
      <c r="D751" s="721">
        <f t="shared" si="11"/>
        <v>90.25</v>
      </c>
      <c r="E751" s="721">
        <v>14</v>
      </c>
      <c r="F751" s="721">
        <v>5</v>
      </c>
      <c r="G751" s="724">
        <v>598</v>
      </c>
      <c r="I751" s="721" t="n">
        <v>1017.0</v>
      </c>
    </row>
    <row r="752" spans="1:16" x14ac:dyDescent="0.2">
      <c r="A752" t="s">
        <v>797</v>
      </c>
      <c r="B752" t="n">
        <v>1145.0</v>
      </c>
      <c r="C752" t="n">
        <v>95.0</v>
      </c>
      <c r="D752" s="721">
        <f t="shared" si="11"/>
        <v>90.25</v>
      </c>
      <c r="E752" s="721">
        <v>27</v>
      </c>
      <c r="F752" s="721">
        <v>53</v>
      </c>
      <c r="G752" s="724">
        <v>1350</v>
      </c>
      <c r="H752" s="724">
        <v>4350</v>
      </c>
      <c r="I752" s="721" t="n">
        <v>2910.0</v>
      </c>
    </row>
    <row r="753" spans="1:16" x14ac:dyDescent="0.2">
      <c r="A753" t="s">
        <v>798</v>
      </c>
      <c r="B753" t="n">
        <v>1146.0</v>
      </c>
      <c r="C753" t="n">
        <v>96.0</v>
      </c>
      <c r="D753" s="721">
        <f t="shared" si="11"/>
        <v>92.16</v>
      </c>
      <c r="E753" s="721">
        <v>14</v>
      </c>
      <c r="F753" s="721">
        <v>12</v>
      </c>
      <c r="G753" s="724">
        <v>659</v>
      </c>
      <c r="I753" s="721" t="n">
        <v>2345.0</v>
      </c>
    </row>
    <row r="754" spans="1:16" x14ac:dyDescent="0.2">
      <c r="A754" t="s">
        <v>799</v>
      </c>
      <c r="B754" t="n">
        <v>1146.0</v>
      </c>
      <c r="C754" t="n">
        <v>96.0</v>
      </c>
      <c r="D754" s="721">
        <f t="shared" si="11"/>
        <v>92.16</v>
      </c>
      <c r="E754" s="721">
        <v>37</v>
      </c>
      <c r="F754" s="721">
        <v>125</v>
      </c>
      <c r="G754" s="724">
        <v>658</v>
      </c>
      <c r="I754" s="721" t="n">
        <v>2573.0</v>
      </c>
    </row>
    <row r="755" spans="1:16" x14ac:dyDescent="0.2">
      <c r="A755" t="s">
        <v>800</v>
      </c>
      <c r="B755" t="n">
        <v>1146.0</v>
      </c>
      <c r="C755" t="n">
        <v>96.0</v>
      </c>
      <c r="D755" s="721">
        <f t="shared" si="11"/>
        <v>92.16</v>
      </c>
      <c r="E755" s="721">
        <v>10</v>
      </c>
      <c r="F755" s="721">
        <v>6</v>
      </c>
      <c r="G755" s="724">
        <v>664</v>
      </c>
      <c r="I755" s="721" t="n">
        <v>1392.0</v>
      </c>
    </row>
    <row r="756" spans="1:16" x14ac:dyDescent="0.2">
      <c r="A756" t="s">
        <v>801</v>
      </c>
      <c r="B756" t="n">
        <v>1146.0</v>
      </c>
      <c r="C756" t="n">
        <v>47.0</v>
      </c>
      <c r="D756" s="721">
        <f t="shared" si="11"/>
        <v>22.09</v>
      </c>
      <c r="E756" s="721">
        <v>5</v>
      </c>
      <c r="F756" s="721">
        <v>3</v>
      </c>
      <c r="G756" s="724">
        <v>688</v>
      </c>
      <c r="H756" s="724">
        <v>844</v>
      </c>
      <c r="I756" s="721" t="n">
        <v>657.0</v>
      </c>
    </row>
    <row r="757" spans="1:16" x14ac:dyDescent="0.2">
      <c r="A757" t="s">
        <v>802</v>
      </c>
      <c r="B757" t="n">
        <v>1147.0</v>
      </c>
      <c r="C757" t="n">
        <v>97.0</v>
      </c>
      <c r="D757" s="721">
        <f t="shared" si="11"/>
        <v>94.09</v>
      </c>
      <c r="E757" s="721">
        <v>14</v>
      </c>
      <c r="F757" s="721">
        <v>13</v>
      </c>
      <c r="G757" s="724">
        <v>893</v>
      </c>
      <c r="I757" s="721" t="n">
        <v>2176.0</v>
      </c>
    </row>
    <row r="758" spans="1:16" x14ac:dyDescent="0.2">
      <c r="A758" t="s">
        <v>803</v>
      </c>
      <c r="B758" t="n">
        <v>1147.0</v>
      </c>
      <c r="C758" t="n">
        <v>97.0</v>
      </c>
      <c r="D758" s="721">
        <f t="shared" si="11"/>
        <v>94.09</v>
      </c>
      <c r="E758" s="721">
        <v>27</v>
      </c>
      <c r="F758" s="721">
        <v>56</v>
      </c>
      <c r="G758" s="724">
        <v>1953</v>
      </c>
      <c r="H758" s="724">
        <v>4402</v>
      </c>
      <c r="I758" s="721" t="n">
        <v>2547.0</v>
      </c>
    </row>
    <row r="759" spans="1:16" x14ac:dyDescent="0.2">
      <c r="A759" t="s">
        <v>804</v>
      </c>
      <c r="B759" t="n">
        <v>1147.0</v>
      </c>
      <c r="C759" t="n">
        <v>97.0</v>
      </c>
      <c r="D759" s="721">
        <f t="shared" si="11"/>
        <v>94.09</v>
      </c>
      <c r="E759" s="721">
        <v>5</v>
      </c>
      <c r="F759" s="721">
        <v>4</v>
      </c>
      <c r="G759" s="724">
        <v>443</v>
      </c>
      <c r="I759" s="721" t="n">
        <v>670.0</v>
      </c>
    </row>
    <row r="760" spans="1:16" x14ac:dyDescent="0.2">
      <c r="A760" t="s">
        <v>805</v>
      </c>
      <c r="B760" t="n">
        <v>1147.0</v>
      </c>
      <c r="C760" t="n">
        <v>97.0</v>
      </c>
      <c r="D760" s="721">
        <f t="shared" si="11"/>
        <v>94.09</v>
      </c>
      <c r="E760" s="721">
        <v>15</v>
      </c>
      <c r="F760" s="721">
        <v>43</v>
      </c>
      <c r="G760" s="724">
        <v>695</v>
      </c>
      <c r="H760" s="724">
        <v>1229</v>
      </c>
      <c r="I760" s="721" t="n">
        <v>1605.0</v>
      </c>
    </row>
    <row r="761" spans="1:16" x14ac:dyDescent="0.2">
      <c r="A761" t="s">
        <v>806</v>
      </c>
      <c r="B761" t="n">
        <v>1147.0</v>
      </c>
      <c r="C761" t="n">
        <v>43.0</v>
      </c>
      <c r="D761" s="721">
        <f t="shared" si="11"/>
        <v>18.489999999999998</v>
      </c>
      <c r="E761" s="721">
        <v>24</v>
      </c>
      <c r="G761" s="724">
        <v>1380</v>
      </c>
      <c r="I761" t="n">
        <v>4014.0</v>
      </c>
      <c r="O761" s="318"/>
      <c r="P761" s="470"/>
    </row>
    <row r="762" spans="1:16" x14ac:dyDescent="0.2">
      <c r="A762" t="s">
        <v>807</v>
      </c>
      <c r="B762" t="n">
        <v>1148.0</v>
      </c>
      <c r="C762" t="n">
        <v>98.0</v>
      </c>
      <c r="D762" s="721">
        <f t="shared" si="11"/>
        <v>96.04</v>
      </c>
      <c r="E762" s="721">
        <v>36</v>
      </c>
      <c r="F762" s="721">
        <v>59</v>
      </c>
      <c r="G762" s="724">
        <v>3626</v>
      </c>
      <c r="H762" s="724">
        <v>7064</v>
      </c>
      <c r="I762" s="721" t="n">
        <v>3949.0</v>
      </c>
    </row>
    <row r="763" spans="1:16" x14ac:dyDescent="0.2">
      <c r="A763" t="s">
        <v>808</v>
      </c>
      <c r="B763" t="n">
        <v>1148.0</v>
      </c>
      <c r="C763" t="n">
        <v>98.0</v>
      </c>
      <c r="D763" s="721">
        <f t="shared" si="11"/>
        <v>96.04</v>
      </c>
      <c r="E763" s="721">
        <v>14</v>
      </c>
      <c r="F763" s="721">
        <v>13</v>
      </c>
      <c r="G763" s="724">
        <v>1184</v>
      </c>
      <c r="I763" s="721" t="n">
        <v>3122.0</v>
      </c>
    </row>
    <row r="764" spans="1:16" x14ac:dyDescent="0.2">
      <c r="A764" t="s">
        <v>809</v>
      </c>
      <c r="B764" t="n">
        <v>1148.0</v>
      </c>
      <c r="C764" t="n">
        <v>92.0</v>
      </c>
      <c r="D764" s="721">
        <f t="shared" si="11"/>
        <v>84.64</v>
      </c>
      <c r="E764" s="721">
        <v>26</v>
      </c>
      <c r="F764" s="721">
        <v>12</v>
      </c>
      <c r="G764" s="724">
        <v>2126</v>
      </c>
      <c r="H764" s="724">
        <v>2405</v>
      </c>
      <c r="I764" s="721" t="n">
        <v>3219.0</v>
      </c>
    </row>
    <row r="765" spans="1:16" x14ac:dyDescent="0.2">
      <c r="A765" t="s">
        <v>810</v>
      </c>
      <c r="B765" t="n">
        <v>1149.0</v>
      </c>
      <c r="C765" t="n">
        <v>99.0</v>
      </c>
      <c r="D765" s="721">
        <f t="shared" si="11"/>
        <v>98.01</v>
      </c>
      <c r="E765" s="721">
        <v>15</v>
      </c>
      <c r="F765" s="721">
        <v>9</v>
      </c>
      <c r="G765" s="724">
        <v>1665</v>
      </c>
      <c r="H765" s="724">
        <v>3045</v>
      </c>
      <c r="I765" s="721" t="n">
        <v>2681.0</v>
      </c>
    </row>
    <row r="766" spans="1:16" x14ac:dyDescent="0.2">
      <c r="A766" t="s">
        <v>811</v>
      </c>
      <c r="B766" t="n">
        <v>1149.0</v>
      </c>
      <c r="C766" t="n">
        <v>99.0</v>
      </c>
      <c r="D766" s="721">
        <f t="shared" si="11"/>
        <v>98.01</v>
      </c>
      <c r="E766" s="721">
        <v>22</v>
      </c>
      <c r="F766" s="721">
        <v>11</v>
      </c>
      <c r="G766" s="724">
        <v>1611</v>
      </c>
      <c r="H766" s="724">
        <v>5418</v>
      </c>
      <c r="I766" s="721" t="n">
        <v>3036.0</v>
      </c>
    </row>
    <row r="767" spans="1:16" x14ac:dyDescent="0.2">
      <c r="A767" t="s">
        <v>812</v>
      </c>
      <c r="B767" t="n">
        <v>1150.0</v>
      </c>
      <c r="C767" t="n">
        <v>51.0</v>
      </c>
      <c r="D767" s="721">
        <f t="shared" si="11"/>
        <v>26.01</v>
      </c>
      <c r="E767" s="721">
        <v>6</v>
      </c>
      <c r="F767" s="721">
        <v>5</v>
      </c>
      <c r="G767" s="724">
        <v>636</v>
      </c>
      <c r="H767" s="724">
        <v>634</v>
      </c>
      <c r="I767" s="721" t="n">
        <v>646.0</v>
      </c>
    </row>
    <row r="768" spans="1:16" x14ac:dyDescent="0.2">
      <c r="A768" t="s">
        <v>813</v>
      </c>
      <c r="B768" t="n">
        <v>1150.0</v>
      </c>
      <c r="C768" t="n">
        <v>100.0</v>
      </c>
      <c r="D768" s="721">
        <f t="shared" si="11"/>
        <v>100</v>
      </c>
      <c r="E768" s="721">
        <v>21</v>
      </c>
      <c r="F768" s="721">
        <v>24</v>
      </c>
      <c r="G768" s="724">
        <v>1255</v>
      </c>
      <c r="H768" s="724">
        <v>3026</v>
      </c>
      <c r="I768" s="721" t="n">
        <v>8851.0</v>
      </c>
    </row>
    <row r="769" spans="1:16" x14ac:dyDescent="0.2">
      <c r="A769" t="s">
        <v>814</v>
      </c>
      <c r="B769" t="n">
        <v>1151.0</v>
      </c>
      <c r="C769" t="n">
        <v>101.0</v>
      </c>
      <c r="D769" s="721">
        <f t="shared" si="11"/>
        <v>102.01</v>
      </c>
      <c r="E769" s="721">
        <v>10</v>
      </c>
      <c r="F769" s="721">
        <v>3</v>
      </c>
      <c r="G769" s="724">
        <v>841</v>
      </c>
      <c r="I769" s="721" t="n">
        <v>1461.0</v>
      </c>
    </row>
    <row r="770" spans="1:16" x14ac:dyDescent="0.2">
      <c r="A770" t="s">
        <v>815</v>
      </c>
      <c r="B770" t="n">
        <v>1151.0</v>
      </c>
      <c r="C770" t="n">
        <v>101.0</v>
      </c>
      <c r="D770" s="721">
        <f t="shared" si="11"/>
        <v>102.01</v>
      </c>
      <c r="E770" s="721">
        <v>15</v>
      </c>
      <c r="F770" s="721">
        <v>19</v>
      </c>
      <c r="G770" s="724">
        <v>1054</v>
      </c>
      <c r="I770" s="721" t="n">
        <v>2657.0</v>
      </c>
    </row>
    <row r="771" spans="1:16" x14ac:dyDescent="0.2">
      <c r="A771" t="s">
        <v>816</v>
      </c>
      <c r="B771" t="n">
        <v>1152.0</v>
      </c>
      <c r="C771" t="n">
        <v>82.0</v>
      </c>
      <c r="D771" s="721">
        <f t="shared" ref="D771:D834" si="12">(C771*C771) / 100</f>
        <v>67.239999999999995</v>
      </c>
      <c r="E771" s="721">
        <v>17</v>
      </c>
      <c r="F771" s="721">
        <v>97</v>
      </c>
      <c r="G771" s="724">
        <v>884</v>
      </c>
      <c r="H771" s="724">
        <v>3481</v>
      </c>
      <c r="I771" s="721" t="n">
        <v>11003.0</v>
      </c>
    </row>
    <row r="772" spans="1:16" x14ac:dyDescent="0.2">
      <c r="A772" t="s">
        <v>817</v>
      </c>
      <c r="B772" t="n">
        <v>1152.0</v>
      </c>
      <c r="C772" t="n">
        <v>102.0</v>
      </c>
      <c r="D772" s="721">
        <f t="shared" si="12"/>
        <v>104.04</v>
      </c>
      <c r="E772" s="721">
        <v>91</v>
      </c>
      <c r="F772" s="721">
        <v>7772</v>
      </c>
      <c r="G772" s="724">
        <v>1889</v>
      </c>
      <c r="H772" s="724">
        <v>6496</v>
      </c>
      <c r="I772" s="721" t="n">
        <v>12335.0</v>
      </c>
    </row>
    <row r="773" spans="1:16" x14ac:dyDescent="0.2">
      <c r="A773" t="s">
        <v>818</v>
      </c>
      <c r="B773" t="n">
        <v>1152.0</v>
      </c>
      <c r="C773" t="n">
        <v>102.0</v>
      </c>
      <c r="D773" s="721">
        <f t="shared" si="12"/>
        <v>104.04</v>
      </c>
      <c r="E773" s="721">
        <v>23</v>
      </c>
      <c r="F773" s="721">
        <v>35</v>
      </c>
      <c r="G773" s="724">
        <v>1562</v>
      </c>
      <c r="H773" s="724">
        <v>7857</v>
      </c>
      <c r="I773" s="721" t="n">
        <v>3863.0</v>
      </c>
    </row>
    <row r="774" spans="1:16" x14ac:dyDescent="0.2">
      <c r="A774" t="s">
        <v>819</v>
      </c>
      <c r="B774" t="n">
        <v>1153.0</v>
      </c>
      <c r="C774" t="n">
        <v>103.0</v>
      </c>
      <c r="D774" s="721">
        <f t="shared" si="12"/>
        <v>106.09</v>
      </c>
      <c r="E774" s="721">
        <v>15</v>
      </c>
      <c r="F774" s="721">
        <v>155</v>
      </c>
      <c r="G774" s="724">
        <v>907</v>
      </c>
      <c r="I774" s="721" t="n">
        <v>1716.0</v>
      </c>
    </row>
    <row r="775" spans="1:16" x14ac:dyDescent="0.2">
      <c r="A775" t="s">
        <v>820</v>
      </c>
      <c r="B775" t="n">
        <v>1153.0</v>
      </c>
      <c r="C775" t="n">
        <v>103.0</v>
      </c>
      <c r="D775" s="721">
        <f t="shared" si="12"/>
        <v>106.09</v>
      </c>
      <c r="E775" s="721">
        <v>19</v>
      </c>
      <c r="F775" s="721">
        <v>16</v>
      </c>
      <c r="G775" s="724">
        <v>1666</v>
      </c>
      <c r="H775" s="724">
        <v>3347</v>
      </c>
      <c r="I775" s="721" t="n">
        <v>4383.0</v>
      </c>
    </row>
    <row r="776" spans="1:16" x14ac:dyDescent="0.2">
      <c r="A776" t="s">
        <v>821</v>
      </c>
      <c r="B776" t="n">
        <v>1153.0</v>
      </c>
      <c r="C776" t="n">
        <v>103.0</v>
      </c>
      <c r="D776" s="721">
        <f t="shared" si="12"/>
        <v>106.09</v>
      </c>
      <c r="E776" s="721">
        <v>17</v>
      </c>
      <c r="F776" s="721">
        <v>9</v>
      </c>
      <c r="G776" s="724">
        <v>1640</v>
      </c>
      <c r="I776" s="721" t="n">
        <v>2173.0</v>
      </c>
    </row>
    <row r="777" spans="1:16" x14ac:dyDescent="0.2">
      <c r="A777" t="s">
        <v>822</v>
      </c>
      <c r="B777" t="n">
        <v>1153.0</v>
      </c>
      <c r="C777" t="n">
        <v>103.0</v>
      </c>
      <c r="D777" s="721">
        <f t="shared" si="12"/>
        <v>106.09</v>
      </c>
      <c r="G777" s="800"/>
      <c r="I777" t="n">
        <v>4009.0</v>
      </c>
      <c r="N777" s="101"/>
      <c r="O777" s="319"/>
      <c r="P777" s="471"/>
    </row>
    <row r="778" spans="1:16" x14ac:dyDescent="0.2">
      <c r="A778" t="s">
        <v>823</v>
      </c>
      <c r="B778" t="n">
        <v>1153.0</v>
      </c>
      <c r="C778" t="n">
        <v>103.0</v>
      </c>
      <c r="D778" s="721">
        <f t="shared" si="12"/>
        <v>106.09</v>
      </c>
      <c r="E778" s="721">
        <v>9</v>
      </c>
      <c r="F778" s="721">
        <v>4</v>
      </c>
      <c r="G778" s="724">
        <v>1472</v>
      </c>
      <c r="I778" s="721" t="n">
        <v>1563.0</v>
      </c>
    </row>
    <row r="779" spans="1:16" x14ac:dyDescent="0.2">
      <c r="A779" t="s">
        <v>824</v>
      </c>
      <c r="B779" t="n">
        <v>1153.0</v>
      </c>
      <c r="C779" t="n">
        <v>103.0</v>
      </c>
      <c r="D779" s="721">
        <f t="shared" si="12"/>
        <v>106.09</v>
      </c>
      <c r="E779" s="721">
        <v>5</v>
      </c>
      <c r="F779" s="721">
        <v>2</v>
      </c>
      <c r="G779" s="724">
        <v>391</v>
      </c>
      <c r="I779" s="721" t="n">
        <v>608.0</v>
      </c>
    </row>
    <row r="780" spans="1:16" x14ac:dyDescent="0.2">
      <c r="A780" t="s">
        <v>825</v>
      </c>
      <c r="B780" t="n">
        <v>1153.0</v>
      </c>
      <c r="C780" t="n">
        <v>103.0</v>
      </c>
      <c r="D780" s="721">
        <f t="shared" si="12"/>
        <v>106.09</v>
      </c>
      <c r="F780" s="721">
        <v>11</v>
      </c>
      <c r="G780" s="801"/>
      <c r="I780" s="721" t="n">
        <v>3309.0</v>
      </c>
      <c r="N780" s="102"/>
    </row>
    <row r="781" spans="1:16" x14ac:dyDescent="0.2">
      <c r="A781" t="s">
        <v>826</v>
      </c>
      <c r="B781" t="n">
        <v>1153.0</v>
      </c>
      <c r="C781" t="n">
        <v>103.0</v>
      </c>
      <c r="D781" s="721">
        <f t="shared" si="12"/>
        <v>106.09</v>
      </c>
      <c r="E781" s="721">
        <v>14</v>
      </c>
      <c r="F781" s="721">
        <v>5</v>
      </c>
      <c r="G781" s="724">
        <v>1300</v>
      </c>
      <c r="I781" s="721" t="n">
        <v>2198.0</v>
      </c>
    </row>
    <row r="782" spans="1:16" x14ac:dyDescent="0.2">
      <c r="A782" t="s">
        <v>827</v>
      </c>
      <c r="B782" t="n">
        <v>1153.0</v>
      </c>
      <c r="C782" t="n">
        <v>103.0</v>
      </c>
      <c r="D782" s="721">
        <f t="shared" si="12"/>
        <v>106.09</v>
      </c>
      <c r="E782" s="721">
        <v>22</v>
      </c>
      <c r="F782" s="721">
        <v>7</v>
      </c>
      <c r="G782" s="724">
        <v>1810</v>
      </c>
      <c r="I782" s="721" t="n">
        <v>4127.0</v>
      </c>
    </row>
    <row r="783" spans="1:16" x14ac:dyDescent="0.2">
      <c r="A783" t="s">
        <v>828</v>
      </c>
      <c r="B783" t="n">
        <v>1153.0</v>
      </c>
      <c r="C783" t="n">
        <v>881.0</v>
      </c>
      <c r="D783" s="721">
        <f t="shared" si="12"/>
        <v>7761.61</v>
      </c>
      <c r="E783" s="721">
        <v>246</v>
      </c>
      <c r="F783" s="721">
        <v>213</v>
      </c>
      <c r="G783" s="724">
        <v>6902</v>
      </c>
      <c r="I783" s="721" t="n">
        <v>20704.0</v>
      </c>
    </row>
    <row r="784" spans="1:16" x14ac:dyDescent="0.2">
      <c r="A784" t="s">
        <v>829</v>
      </c>
      <c r="B784" t="n">
        <v>1154.0</v>
      </c>
      <c r="C784" t="n">
        <v>104.0</v>
      </c>
      <c r="D784" s="721">
        <f t="shared" si="12"/>
        <v>108.16</v>
      </c>
      <c r="E784" s="721">
        <v>8</v>
      </c>
      <c r="F784" s="721">
        <v>7</v>
      </c>
      <c r="G784" s="724">
        <v>733</v>
      </c>
      <c r="I784" s="721" t="n">
        <v>1027.0</v>
      </c>
    </row>
    <row r="785" spans="1:16" x14ac:dyDescent="0.2">
      <c r="A785" t="s">
        <v>830</v>
      </c>
      <c r="B785" t="n">
        <v>1154.0</v>
      </c>
      <c r="C785" t="n">
        <v>98.0</v>
      </c>
      <c r="D785" s="721">
        <f t="shared" si="12"/>
        <v>96.04</v>
      </c>
      <c r="E785" s="721">
        <v>8</v>
      </c>
      <c r="F785" s="721">
        <v>15</v>
      </c>
      <c r="G785" s="724">
        <v>496</v>
      </c>
      <c r="I785" s="721" t="n">
        <v>693.0</v>
      </c>
    </row>
    <row r="786" spans="1:16" x14ac:dyDescent="0.2">
      <c r="A786" t="s">
        <v>831</v>
      </c>
      <c r="B786" t="n">
        <v>1154.0</v>
      </c>
      <c r="C786" t="n">
        <v>104.0</v>
      </c>
      <c r="D786" s="721">
        <f t="shared" si="12"/>
        <v>108.16</v>
      </c>
      <c r="E786" s="721">
        <v>12</v>
      </c>
      <c r="F786" s="721">
        <v>48</v>
      </c>
      <c r="G786" s="724">
        <v>856</v>
      </c>
      <c r="I786" s="721" t="n">
        <v>2575.0</v>
      </c>
    </row>
    <row r="787" spans="1:16" x14ac:dyDescent="0.2">
      <c r="A787" t="s">
        <v>832</v>
      </c>
      <c r="B787" t="n">
        <v>1154.0</v>
      </c>
      <c r="C787" t="n">
        <v>104.0</v>
      </c>
      <c r="D787" s="721">
        <f t="shared" si="12"/>
        <v>108.16</v>
      </c>
      <c r="E787" s="721">
        <v>18</v>
      </c>
      <c r="F787" s="721">
        <v>24</v>
      </c>
      <c r="G787" s="724">
        <v>1197</v>
      </c>
      <c r="I787" s="721" t="n">
        <v>1922.0</v>
      </c>
    </row>
    <row r="788" spans="1:16" x14ac:dyDescent="0.2">
      <c r="A788" t="s">
        <v>833</v>
      </c>
      <c r="B788" t="n">
        <v>1155.0</v>
      </c>
      <c r="C788" t="n">
        <v>105.0</v>
      </c>
      <c r="D788" s="721">
        <f t="shared" si="12"/>
        <v>110.25</v>
      </c>
      <c r="G788" s="802"/>
      <c r="I788" t="n">
        <v>1569.0</v>
      </c>
      <c r="N788" s="103"/>
      <c r="O788" s="320"/>
      <c r="P788" s="472"/>
    </row>
    <row r="789" spans="1:16" x14ac:dyDescent="0.2">
      <c r="A789" t="s">
        <v>834</v>
      </c>
      <c r="B789" t="n">
        <v>1155.0</v>
      </c>
      <c r="C789" t="n">
        <v>105.0</v>
      </c>
      <c r="D789" s="721">
        <f t="shared" si="12"/>
        <v>110.25</v>
      </c>
      <c r="E789" s="721">
        <v>19</v>
      </c>
      <c r="F789" s="721">
        <v>30</v>
      </c>
      <c r="G789" s="724">
        <v>857</v>
      </c>
      <c r="H789" s="724">
        <v>2409</v>
      </c>
      <c r="I789" s="721" t="n">
        <v>1073.0</v>
      </c>
    </row>
    <row r="790" spans="1:16" x14ac:dyDescent="0.2">
      <c r="A790" t="s">
        <v>835</v>
      </c>
      <c r="B790" t="n">
        <v>1156.0</v>
      </c>
      <c r="C790" t="n">
        <v>106.0</v>
      </c>
      <c r="D790" s="721">
        <f t="shared" si="12"/>
        <v>112.36</v>
      </c>
      <c r="E790" s="721">
        <v>11</v>
      </c>
      <c r="F790" s="721">
        <v>6</v>
      </c>
      <c r="G790" s="724">
        <v>959</v>
      </c>
      <c r="I790" s="721" t="n">
        <v>1172.0</v>
      </c>
    </row>
    <row r="791" spans="1:16" x14ac:dyDescent="0.2">
      <c r="A791" t="s">
        <v>836</v>
      </c>
      <c r="B791" t="n">
        <v>1157.0</v>
      </c>
      <c r="C791" t="n">
        <v>107.0</v>
      </c>
      <c r="D791" s="721">
        <f t="shared" si="12"/>
        <v>114.49</v>
      </c>
      <c r="E791" s="721">
        <v>38</v>
      </c>
      <c r="F791" s="721">
        <v>155</v>
      </c>
      <c r="G791" s="724">
        <v>1257</v>
      </c>
      <c r="H791" s="724">
        <v>2032</v>
      </c>
      <c r="I791" s="721" t="n">
        <v>3020.0</v>
      </c>
    </row>
    <row r="792" spans="1:16" x14ac:dyDescent="0.2">
      <c r="A792" t="s">
        <v>837</v>
      </c>
      <c r="B792" t="n">
        <v>1157.0</v>
      </c>
      <c r="C792" t="n">
        <v>107.0</v>
      </c>
      <c r="D792" s="721">
        <f t="shared" si="12"/>
        <v>114.49</v>
      </c>
      <c r="E792" s="721">
        <v>14</v>
      </c>
      <c r="F792" s="721">
        <v>18</v>
      </c>
      <c r="G792" s="724">
        <v>742</v>
      </c>
      <c r="I792" s="721" t="n">
        <v>1965.0</v>
      </c>
    </row>
    <row r="793" spans="1:16" x14ac:dyDescent="0.2">
      <c r="A793" t="s">
        <v>838</v>
      </c>
      <c r="B793" t="n">
        <v>1157.0</v>
      </c>
      <c r="C793" t="n">
        <v>107.0</v>
      </c>
      <c r="D793" s="721">
        <f t="shared" si="12"/>
        <v>114.49</v>
      </c>
      <c r="E793" s="721">
        <v>4</v>
      </c>
      <c r="F793" s="721">
        <v>2</v>
      </c>
      <c r="G793" s="724">
        <v>374</v>
      </c>
      <c r="I793" s="721" t="n">
        <v>601.0</v>
      </c>
    </row>
    <row r="794" spans="1:16" x14ac:dyDescent="0.2">
      <c r="A794" t="s">
        <v>839</v>
      </c>
      <c r="B794" t="n">
        <v>1157.0</v>
      </c>
      <c r="C794" t="n">
        <v>107.0</v>
      </c>
      <c r="D794" s="721">
        <f t="shared" si="12"/>
        <v>114.49</v>
      </c>
      <c r="G794" s="803"/>
      <c r="I794" t="n">
        <v>1035.0</v>
      </c>
      <c r="N794" s="104"/>
      <c r="O794" s="321"/>
      <c r="P794" s="473"/>
    </row>
    <row r="795" spans="1:16" x14ac:dyDescent="0.2">
      <c r="A795" t="s">
        <v>840</v>
      </c>
      <c r="B795" t="n">
        <v>1158.0</v>
      </c>
      <c r="C795" t="n">
        <v>69.0</v>
      </c>
      <c r="D795" s="721">
        <f t="shared" si="12"/>
        <v>47.61</v>
      </c>
      <c r="E795" s="721">
        <v>7</v>
      </c>
      <c r="F795" s="721">
        <v>5</v>
      </c>
      <c r="G795" s="724">
        <v>604</v>
      </c>
      <c r="H795" s="724">
        <v>946</v>
      </c>
      <c r="I795" s="721" t="n">
        <v>1040.0</v>
      </c>
    </row>
    <row r="796" spans="1:16" x14ac:dyDescent="0.2">
      <c r="A796" t="s">
        <v>841</v>
      </c>
      <c r="B796" t="n">
        <v>1158.0</v>
      </c>
      <c r="C796" t="n">
        <v>35.0</v>
      </c>
      <c r="D796" s="721">
        <f t="shared" si="12"/>
        <v>12.25</v>
      </c>
      <c r="E796" s="721">
        <v>8</v>
      </c>
      <c r="F796" s="721">
        <v>4</v>
      </c>
      <c r="G796" s="724">
        <v>385</v>
      </c>
      <c r="H796" s="724">
        <v>616</v>
      </c>
      <c r="I796" s="721" t="n">
        <v>599.0</v>
      </c>
    </row>
    <row r="797" spans="1:16" x14ac:dyDescent="0.2">
      <c r="A797" t="s">
        <v>842</v>
      </c>
      <c r="B797" t="n">
        <v>1158.0</v>
      </c>
      <c r="C797" t="n">
        <v>1132.0</v>
      </c>
      <c r="D797" s="721">
        <f t="shared" si="12"/>
        <v>12814.24</v>
      </c>
      <c r="E797" s="721">
        <v>1250</v>
      </c>
      <c r="F797" s="721">
        <v>41949</v>
      </c>
      <c r="G797" s="724">
        <v>39259</v>
      </c>
      <c r="H797" s="724">
        <v>48517</v>
      </c>
      <c r="I797" s="721" t="n">
        <v>88584.0</v>
      </c>
    </row>
    <row r="798" spans="1:16" x14ac:dyDescent="0.2">
      <c r="A798" t="s">
        <v>843</v>
      </c>
      <c r="B798" t="n">
        <v>1159.0</v>
      </c>
      <c r="C798" t="n">
        <v>109.0</v>
      </c>
      <c r="D798" s="721">
        <f t="shared" si="12"/>
        <v>118.81</v>
      </c>
      <c r="E798" s="721">
        <v>4</v>
      </c>
      <c r="F798" s="721">
        <v>2</v>
      </c>
      <c r="G798" s="724">
        <v>382</v>
      </c>
      <c r="I798" s="721" t="n">
        <v>566.0</v>
      </c>
    </row>
    <row r="799" spans="1:16" x14ac:dyDescent="0.2">
      <c r="A799" t="s">
        <v>844</v>
      </c>
      <c r="B799" t="n">
        <v>1159.0</v>
      </c>
      <c r="C799" t="n">
        <v>109.0</v>
      </c>
      <c r="D799" s="721">
        <f t="shared" si="12"/>
        <v>118.81</v>
      </c>
      <c r="E799" s="721">
        <v>5</v>
      </c>
      <c r="F799" s="721">
        <v>2</v>
      </c>
      <c r="G799" s="724">
        <v>403</v>
      </c>
      <c r="I799" s="721" t="n">
        <v>629.0</v>
      </c>
    </row>
    <row r="800" spans="1:16" x14ac:dyDescent="0.2">
      <c r="A800" t="s">
        <v>845</v>
      </c>
      <c r="B800" t="n">
        <v>1159.0</v>
      </c>
      <c r="C800" t="n">
        <v>109.0</v>
      </c>
      <c r="D800" s="721">
        <f t="shared" si="12"/>
        <v>118.81</v>
      </c>
      <c r="E800" s="721">
        <v>14</v>
      </c>
      <c r="F800" s="721">
        <v>16</v>
      </c>
      <c r="G800" s="724">
        <v>1345</v>
      </c>
      <c r="I800" s="721" t="n">
        <v>3582.0</v>
      </c>
    </row>
    <row r="801" spans="1:16" x14ac:dyDescent="0.2">
      <c r="A801" t="s">
        <v>846</v>
      </c>
      <c r="B801" t="n">
        <v>1159.0</v>
      </c>
      <c r="C801" t="n">
        <v>900.0</v>
      </c>
      <c r="D801" s="721">
        <f t="shared" si="12"/>
        <v>8100</v>
      </c>
      <c r="E801" s="721">
        <v>16238</v>
      </c>
      <c r="F801" s="721">
        <v>1375</v>
      </c>
      <c r="G801" s="724">
        <v>19470</v>
      </c>
      <c r="I801" s="721" t="n">
        <v>29838.0</v>
      </c>
    </row>
    <row r="802" spans="1:16" x14ac:dyDescent="0.2">
      <c r="A802" t="s">
        <v>847</v>
      </c>
      <c r="B802" t="n">
        <v>1160.0</v>
      </c>
      <c r="C802" t="n">
        <v>104.0</v>
      </c>
      <c r="D802" s="721">
        <f t="shared" si="12"/>
        <v>108.16</v>
      </c>
      <c r="E802" s="721">
        <v>26</v>
      </c>
      <c r="F802" s="721">
        <v>111</v>
      </c>
      <c r="G802" s="724">
        <v>2551</v>
      </c>
      <c r="H802" s="724">
        <v>3929</v>
      </c>
      <c r="I802" s="721" t="n">
        <v>2185.0</v>
      </c>
    </row>
    <row r="803" spans="1:16" x14ac:dyDescent="0.2">
      <c r="A803" t="s">
        <v>848</v>
      </c>
      <c r="B803" t="n">
        <v>1160.0</v>
      </c>
      <c r="C803" t="n">
        <v>110.0</v>
      </c>
      <c r="D803" s="721">
        <f t="shared" si="12"/>
        <v>121</v>
      </c>
      <c r="E803" s="721">
        <v>7</v>
      </c>
      <c r="F803" s="721">
        <v>5</v>
      </c>
      <c r="G803" s="724">
        <v>642</v>
      </c>
      <c r="I803" s="721" t="n">
        <v>967.0</v>
      </c>
    </row>
    <row r="804" spans="1:16" x14ac:dyDescent="0.2">
      <c r="A804" t="s">
        <v>849</v>
      </c>
      <c r="B804" t="n">
        <v>1160.0</v>
      </c>
      <c r="C804" t="n">
        <v>110.0</v>
      </c>
      <c r="D804" s="721">
        <f t="shared" si="12"/>
        <v>121</v>
      </c>
      <c r="G804" s="804"/>
      <c r="I804" t="n">
        <v>207.0</v>
      </c>
      <c r="N804" s="105"/>
      <c r="O804" s="322"/>
      <c r="P804" s="474"/>
    </row>
    <row r="805" spans="1:16" x14ac:dyDescent="0.2">
      <c r="A805" t="s">
        <v>850</v>
      </c>
      <c r="B805" t="n">
        <v>1160.0</v>
      </c>
      <c r="C805" t="n">
        <v>110.0</v>
      </c>
      <c r="D805" s="721">
        <f t="shared" si="12"/>
        <v>121</v>
      </c>
      <c r="G805" s="805"/>
      <c r="I805" t="n">
        <v>1884.0</v>
      </c>
      <c r="N805" s="106"/>
      <c r="O805" s="323"/>
      <c r="P805" s="475"/>
    </row>
    <row r="806" spans="1:16" x14ac:dyDescent="0.2">
      <c r="A806" t="s">
        <v>851</v>
      </c>
      <c r="B806" t="n">
        <v>1160.0</v>
      </c>
      <c r="C806" t="n">
        <v>1134.0</v>
      </c>
      <c r="D806" s="721">
        <f t="shared" si="12"/>
        <v>12859.56</v>
      </c>
      <c r="E806" s="721">
        <v>78</v>
      </c>
      <c r="F806" s="721">
        <v>61</v>
      </c>
      <c r="G806" s="724">
        <v>12963</v>
      </c>
      <c r="I806" s="721" t="n">
        <v>15216.0</v>
      </c>
    </row>
    <row r="807" spans="1:16" x14ac:dyDescent="0.2">
      <c r="A807" t="s">
        <v>852</v>
      </c>
      <c r="B807" t="n">
        <v>1161.0</v>
      </c>
      <c r="C807" t="n">
        <v>50.0</v>
      </c>
      <c r="D807" s="721">
        <f t="shared" si="12"/>
        <v>25</v>
      </c>
      <c r="E807" s="721">
        <v>24</v>
      </c>
      <c r="F807" s="721">
        <v>183</v>
      </c>
      <c r="G807" s="724">
        <v>1240</v>
      </c>
      <c r="H807" s="724">
        <v>1854</v>
      </c>
      <c r="I807" s="721" t="n">
        <v>1630.0</v>
      </c>
    </row>
    <row r="808" spans="1:16" x14ac:dyDescent="0.2">
      <c r="A808" t="s">
        <v>853</v>
      </c>
      <c r="B808" t="n">
        <v>1161.0</v>
      </c>
      <c r="C808" t="n">
        <v>111.0</v>
      </c>
      <c r="D808" s="721">
        <f t="shared" si="12"/>
        <v>123.21</v>
      </c>
      <c r="E808" s="721">
        <v>24</v>
      </c>
      <c r="F808" s="721">
        <v>54</v>
      </c>
      <c r="G808" s="724">
        <v>1272</v>
      </c>
      <c r="H808" s="724">
        <v>2387</v>
      </c>
      <c r="I808" s="721" t="n">
        <v>3960.0</v>
      </c>
    </row>
    <row r="809" spans="1:16" x14ac:dyDescent="0.2">
      <c r="A809" t="s">
        <v>854</v>
      </c>
      <c r="B809" t="n">
        <v>1161.0</v>
      </c>
      <c r="C809" t="n">
        <v>91.0</v>
      </c>
      <c r="D809" s="721">
        <f t="shared" si="12"/>
        <v>82.81</v>
      </c>
      <c r="E809" s="721">
        <v>16</v>
      </c>
      <c r="F809" s="721">
        <v>54</v>
      </c>
      <c r="G809" s="724">
        <v>921</v>
      </c>
      <c r="H809" s="724">
        <v>2009</v>
      </c>
      <c r="I809" s="721" t="n">
        <v>2446.0</v>
      </c>
    </row>
    <row r="810" spans="1:16" x14ac:dyDescent="0.2">
      <c r="A810" t="s">
        <v>855</v>
      </c>
      <c r="B810" t="n">
        <v>1161.0</v>
      </c>
      <c r="C810" t="n">
        <v>111.0</v>
      </c>
      <c r="D810" s="721">
        <f t="shared" si="12"/>
        <v>123.21</v>
      </c>
      <c r="E810" s="721">
        <v>8</v>
      </c>
      <c r="F810" s="721">
        <v>12</v>
      </c>
      <c r="G810" s="724">
        <v>540</v>
      </c>
      <c r="I810" s="721" t="n">
        <v>909.0</v>
      </c>
    </row>
    <row r="811" spans="1:16" x14ac:dyDescent="0.2">
      <c r="A811" t="s">
        <v>856</v>
      </c>
      <c r="B811" t="n">
        <v>1161.0</v>
      </c>
      <c r="C811" t="n">
        <v>111.0</v>
      </c>
      <c r="D811" s="721">
        <f t="shared" si="12"/>
        <v>123.21</v>
      </c>
      <c r="E811" s="721">
        <v>20</v>
      </c>
      <c r="F811" s="721">
        <v>108</v>
      </c>
      <c r="G811" s="724">
        <v>1521</v>
      </c>
      <c r="I811" s="721" t="n">
        <v>2415.0</v>
      </c>
    </row>
    <row r="812" spans="1:16" x14ac:dyDescent="0.2">
      <c r="A812" t="s">
        <v>857</v>
      </c>
      <c r="B812" t="n">
        <v>1161.0</v>
      </c>
      <c r="C812" t="n">
        <v>111.0</v>
      </c>
      <c r="D812" s="721">
        <f t="shared" si="12"/>
        <v>123.21</v>
      </c>
      <c r="G812" s="806"/>
      <c r="I812" t="n">
        <v>1628.0</v>
      </c>
      <c r="N812" s="107"/>
      <c r="O812" s="324"/>
      <c r="P812" s="476"/>
    </row>
    <row r="813" spans="1:16" x14ac:dyDescent="0.2">
      <c r="A813" t="s">
        <v>858</v>
      </c>
      <c r="B813" t="n">
        <v>1161.0</v>
      </c>
      <c r="C813" t="n">
        <v>111.0</v>
      </c>
      <c r="D813" s="721">
        <f t="shared" si="12"/>
        <v>123.21</v>
      </c>
      <c r="E813" s="721">
        <v>12</v>
      </c>
      <c r="F813" s="721">
        <v>8</v>
      </c>
      <c r="G813" s="724">
        <v>1260</v>
      </c>
      <c r="I813" s="721" t="n">
        <v>2552.0</v>
      </c>
    </row>
    <row r="814" spans="1:16" x14ac:dyDescent="0.2">
      <c r="A814" t="s">
        <v>859</v>
      </c>
      <c r="B814" t="n">
        <v>1161.0</v>
      </c>
      <c r="C814" t="n">
        <v>111.0</v>
      </c>
      <c r="D814" s="721">
        <f t="shared" si="12"/>
        <v>123.21</v>
      </c>
      <c r="E814" s="721">
        <v>18</v>
      </c>
      <c r="F814" s="721">
        <v>461</v>
      </c>
      <c r="G814" s="724">
        <v>977</v>
      </c>
      <c r="I814" s="721" t="n">
        <v>3031.0</v>
      </c>
    </row>
    <row r="815" spans="1:16" x14ac:dyDescent="0.2">
      <c r="A815" t="s">
        <v>860</v>
      </c>
      <c r="B815" t="n">
        <v>1161.0</v>
      </c>
      <c r="C815" t="n">
        <v>752.0</v>
      </c>
      <c r="D815" s="721">
        <f t="shared" si="12"/>
        <v>5655.04</v>
      </c>
      <c r="E815" s="721">
        <v>83</v>
      </c>
      <c r="F815" s="721">
        <v>324</v>
      </c>
      <c r="G815" s="724">
        <v>8015</v>
      </c>
      <c r="I815" s="721" t="n">
        <v>8891.0</v>
      </c>
    </row>
    <row r="816" spans="1:16" x14ac:dyDescent="0.2">
      <c r="A816" t="s">
        <v>861</v>
      </c>
      <c r="B816" t="n">
        <v>1162.0</v>
      </c>
      <c r="C816" t="n">
        <v>112.0</v>
      </c>
      <c r="D816" s="721">
        <f t="shared" si="12"/>
        <v>125.44</v>
      </c>
      <c r="E816" s="721">
        <v>55</v>
      </c>
      <c r="F816" s="721">
        <v>158</v>
      </c>
      <c r="G816" s="724">
        <v>940</v>
      </c>
      <c r="I816" s="721" t="n">
        <v>2824.0</v>
      </c>
    </row>
    <row r="817" spans="1:14" x14ac:dyDescent="0.2">
      <c r="A817" t="s">
        <v>862</v>
      </c>
      <c r="B817" t="n">
        <v>1162.0</v>
      </c>
      <c r="C817" t="n">
        <v>112.0</v>
      </c>
      <c r="D817" s="721">
        <f t="shared" si="12"/>
        <v>125.44</v>
      </c>
      <c r="E817" s="721">
        <v>16</v>
      </c>
      <c r="F817" s="721">
        <v>32</v>
      </c>
      <c r="G817" s="724">
        <v>546</v>
      </c>
      <c r="I817" s="721" t="n">
        <v>1096.0</v>
      </c>
    </row>
    <row r="818" spans="1:14" x14ac:dyDescent="0.2">
      <c r="A818" t="s">
        <v>863</v>
      </c>
      <c r="B818" t="n">
        <v>1162.0</v>
      </c>
      <c r="C818" t="n">
        <v>23.0</v>
      </c>
      <c r="D818" s="721">
        <f t="shared" si="12"/>
        <v>5.29</v>
      </c>
      <c r="E818" s="721">
        <v>7</v>
      </c>
      <c r="F818" s="721">
        <v>4</v>
      </c>
      <c r="G818" s="724">
        <v>339</v>
      </c>
      <c r="H818" s="724">
        <v>378</v>
      </c>
      <c r="I818" s="721" t="n">
        <v>668.0</v>
      </c>
    </row>
    <row r="819" spans="1:14" x14ac:dyDescent="0.2">
      <c r="A819" t="s">
        <v>864</v>
      </c>
      <c r="B819" t="n">
        <v>1162.0</v>
      </c>
      <c r="C819" t="n">
        <v>23.0</v>
      </c>
      <c r="D819" s="721">
        <f t="shared" si="12"/>
        <v>5.29</v>
      </c>
      <c r="E819" s="721">
        <v>7</v>
      </c>
      <c r="F819" s="721">
        <v>3</v>
      </c>
      <c r="G819" s="724">
        <v>359</v>
      </c>
      <c r="H819" s="724">
        <v>354</v>
      </c>
      <c r="I819" s="721" t="n">
        <v>630.0</v>
      </c>
    </row>
    <row r="820" spans="1:14" x14ac:dyDescent="0.2">
      <c r="A820" t="s">
        <v>865</v>
      </c>
      <c r="B820" t="n">
        <v>1163.0</v>
      </c>
      <c r="C820" t="n">
        <v>81.0</v>
      </c>
      <c r="D820" s="721">
        <f t="shared" si="12"/>
        <v>65.61</v>
      </c>
      <c r="E820" s="721">
        <v>38</v>
      </c>
      <c r="F820" s="721">
        <v>141</v>
      </c>
      <c r="G820" s="724">
        <v>1431</v>
      </c>
      <c r="H820" s="724">
        <v>3027</v>
      </c>
      <c r="I820" s="721" t="n">
        <v>2622.0</v>
      </c>
    </row>
    <row r="821" spans="1:14" x14ac:dyDescent="0.2">
      <c r="A821" t="s">
        <v>866</v>
      </c>
      <c r="B821" t="n">
        <v>1163.0</v>
      </c>
      <c r="C821" t="n">
        <v>113.0</v>
      </c>
      <c r="D821" s="721">
        <f t="shared" si="12"/>
        <v>127.69</v>
      </c>
      <c r="E821" s="721">
        <v>55</v>
      </c>
      <c r="F821" s="721">
        <v>14</v>
      </c>
      <c r="G821" s="724">
        <v>1197</v>
      </c>
      <c r="I821" s="721" t="n">
        <v>4682.0</v>
      </c>
    </row>
    <row r="822" spans="1:14" x14ac:dyDescent="0.2">
      <c r="A822" t="s">
        <v>867</v>
      </c>
      <c r="B822" t="n">
        <v>1163.0</v>
      </c>
      <c r="C822" t="n">
        <v>107.0</v>
      </c>
      <c r="D822" s="721">
        <f t="shared" si="12"/>
        <v>114.49</v>
      </c>
      <c r="F822" s="721">
        <v>35</v>
      </c>
      <c r="G822" s="724">
        <v>861</v>
      </c>
      <c r="I822" s="721" t="n">
        <v>1998.0</v>
      </c>
      <c r="N822" s="108"/>
    </row>
    <row r="823" spans="1:14" x14ac:dyDescent="0.2">
      <c r="A823" t="s">
        <v>868</v>
      </c>
      <c r="B823" t="n">
        <v>1164.0</v>
      </c>
      <c r="C823" t="n">
        <v>114.0</v>
      </c>
      <c r="D823" s="721">
        <f t="shared" si="12"/>
        <v>129.96</v>
      </c>
      <c r="E823" s="721">
        <v>23</v>
      </c>
      <c r="F823" s="721">
        <v>194</v>
      </c>
      <c r="G823" s="724">
        <v>1583</v>
      </c>
      <c r="H823" s="724">
        <v>2719</v>
      </c>
      <c r="I823" s="721" t="n">
        <v>2108.0</v>
      </c>
    </row>
    <row r="824" spans="1:14" x14ac:dyDescent="0.2">
      <c r="A824" t="s">
        <v>869</v>
      </c>
      <c r="B824" t="n">
        <v>1165.0</v>
      </c>
      <c r="C824" t="n">
        <v>115.0</v>
      </c>
      <c r="D824" s="721">
        <f t="shared" si="12"/>
        <v>132.25</v>
      </c>
      <c r="E824" s="721">
        <v>428</v>
      </c>
      <c r="F824" s="721">
        <v>203</v>
      </c>
      <c r="G824" s="724">
        <v>3828</v>
      </c>
      <c r="H824" s="724">
        <v>8777</v>
      </c>
      <c r="I824" s="721" t="n">
        <v>2986.0</v>
      </c>
    </row>
    <row r="825" spans="1:14" x14ac:dyDescent="0.2">
      <c r="A825" t="s">
        <v>870</v>
      </c>
      <c r="B825" t="n">
        <v>1165.0</v>
      </c>
      <c r="C825" t="n">
        <v>115.0</v>
      </c>
      <c r="D825" s="721">
        <f t="shared" si="12"/>
        <v>132.25</v>
      </c>
      <c r="E825" s="721">
        <v>76</v>
      </c>
      <c r="F825" s="721">
        <v>7</v>
      </c>
      <c r="G825" s="724">
        <v>1798</v>
      </c>
      <c r="H825" s="724">
        <v>3403</v>
      </c>
      <c r="I825" s="721" t="n">
        <v>2258.0</v>
      </c>
    </row>
    <row r="826" spans="1:14" x14ac:dyDescent="0.2">
      <c r="A826" t="s">
        <v>871</v>
      </c>
      <c r="B826" t="n">
        <v>1165.0</v>
      </c>
      <c r="C826" t="n">
        <v>101.0</v>
      </c>
      <c r="D826" s="721">
        <f t="shared" si="12"/>
        <v>102.01</v>
      </c>
      <c r="E826" s="721">
        <v>2</v>
      </c>
      <c r="F826" s="721">
        <v>1</v>
      </c>
      <c r="G826" s="724">
        <v>469</v>
      </c>
      <c r="I826" s="721" t="n">
        <v>243.0</v>
      </c>
    </row>
    <row r="827" spans="1:14" x14ac:dyDescent="0.2">
      <c r="A827" t="s">
        <v>872</v>
      </c>
      <c r="B827" t="n">
        <v>1165.0</v>
      </c>
      <c r="C827" t="n">
        <v>115.0</v>
      </c>
      <c r="D827" s="721">
        <f t="shared" si="12"/>
        <v>132.25</v>
      </c>
      <c r="E827" s="721">
        <v>8</v>
      </c>
      <c r="F827" s="721">
        <v>15</v>
      </c>
      <c r="G827" s="724">
        <v>1450</v>
      </c>
      <c r="I827" s="721" t="n">
        <v>8615.0</v>
      </c>
    </row>
    <row r="828" spans="1:14" x14ac:dyDescent="0.2">
      <c r="A828" t="s">
        <v>873</v>
      </c>
      <c r="B828" t="n">
        <v>1165.0</v>
      </c>
      <c r="C828" t="n">
        <v>115.0</v>
      </c>
      <c r="D828" s="721">
        <f t="shared" si="12"/>
        <v>132.25</v>
      </c>
      <c r="E828" s="721">
        <v>3</v>
      </c>
      <c r="F828" s="721">
        <v>2</v>
      </c>
      <c r="G828" s="724">
        <v>765</v>
      </c>
      <c r="I828" s="721" t="n">
        <v>631.0</v>
      </c>
    </row>
    <row r="829" spans="1:14" x14ac:dyDescent="0.2">
      <c r="A829" t="s">
        <v>874</v>
      </c>
      <c r="B829" t="n">
        <v>1165.0</v>
      </c>
      <c r="C829" t="n">
        <v>115.0</v>
      </c>
      <c r="D829" s="721">
        <f t="shared" si="12"/>
        <v>132.25</v>
      </c>
      <c r="E829" s="721">
        <v>5</v>
      </c>
      <c r="F829" s="721">
        <v>3</v>
      </c>
      <c r="G829" s="724">
        <v>754</v>
      </c>
      <c r="I829" s="721" t="n">
        <v>697.0</v>
      </c>
    </row>
    <row r="830" spans="1:14" x14ac:dyDescent="0.2">
      <c r="A830" t="s">
        <v>875</v>
      </c>
      <c r="B830" t="n">
        <v>1165.0</v>
      </c>
      <c r="C830" t="n">
        <v>115.0</v>
      </c>
      <c r="D830" s="721">
        <f t="shared" si="12"/>
        <v>132.25</v>
      </c>
      <c r="E830" s="721">
        <v>24</v>
      </c>
      <c r="F830" s="721">
        <v>57</v>
      </c>
      <c r="G830" s="724">
        <v>2579</v>
      </c>
      <c r="H830" s="724">
        <v>4798</v>
      </c>
      <c r="I830" s="721" t="n">
        <v>4635.0</v>
      </c>
    </row>
    <row r="831" spans="1:14" x14ac:dyDescent="0.2">
      <c r="A831" t="s">
        <v>876</v>
      </c>
      <c r="B831" t="n">
        <v>1166.0</v>
      </c>
      <c r="C831" t="n">
        <v>66.0</v>
      </c>
      <c r="D831" s="721">
        <f t="shared" si="12"/>
        <v>43.56</v>
      </c>
      <c r="E831" s="721">
        <v>13</v>
      </c>
      <c r="F831" s="721">
        <v>13</v>
      </c>
      <c r="G831" s="724">
        <v>1045</v>
      </c>
      <c r="H831" s="724">
        <v>2260</v>
      </c>
      <c r="I831" s="721" t="n">
        <v>2153.0</v>
      </c>
    </row>
    <row r="832" spans="1:14" x14ac:dyDescent="0.2">
      <c r="A832" t="s">
        <v>877</v>
      </c>
      <c r="B832" t="n">
        <v>1167.0</v>
      </c>
      <c r="C832" t="n">
        <v>117.0</v>
      </c>
      <c r="D832" s="721">
        <f t="shared" si="12"/>
        <v>136.88999999999999</v>
      </c>
      <c r="E832" s="721">
        <v>14</v>
      </c>
      <c r="F832" s="721">
        <v>39</v>
      </c>
      <c r="G832" s="724">
        <v>1077</v>
      </c>
      <c r="I832" s="721" t="n">
        <v>2178.0</v>
      </c>
    </row>
    <row r="833" spans="1:16" x14ac:dyDescent="0.2">
      <c r="A833" t="s">
        <v>878</v>
      </c>
      <c r="B833" t="n">
        <v>1167.0</v>
      </c>
      <c r="C833" t="n">
        <v>117.0</v>
      </c>
      <c r="D833" s="721">
        <f t="shared" si="12"/>
        <v>136.88999999999999</v>
      </c>
      <c r="G833" s="724">
        <v>961</v>
      </c>
      <c r="I833" s="721" t="n">
        <v>1782.0</v>
      </c>
      <c r="N833" s="109"/>
      <c r="O833" s="325"/>
    </row>
    <row r="834" spans="1:16" x14ac:dyDescent="0.2">
      <c r="A834" t="s">
        <v>879</v>
      </c>
      <c r="B834" t="n">
        <v>1167.0</v>
      </c>
      <c r="C834" t="n">
        <v>37.0</v>
      </c>
      <c r="D834" s="721">
        <f t="shared" si="12"/>
        <v>13.69</v>
      </c>
      <c r="E834" s="721">
        <v>7</v>
      </c>
      <c r="F834" s="721">
        <v>7</v>
      </c>
      <c r="G834" s="724">
        <v>489</v>
      </c>
      <c r="H834" s="724">
        <v>717</v>
      </c>
      <c r="I834" s="721" t="n">
        <v>990.0</v>
      </c>
    </row>
    <row r="835" spans="1:16" x14ac:dyDescent="0.2">
      <c r="A835" t="s">
        <v>880</v>
      </c>
      <c r="B835" t="n">
        <v>1168.0</v>
      </c>
      <c r="C835" t="n">
        <v>118.0</v>
      </c>
      <c r="D835" s="721">
        <f t="shared" ref="D835:D898" si="13">(C835*C835) / 100</f>
        <v>139.24</v>
      </c>
      <c r="E835" s="721">
        <v>6</v>
      </c>
      <c r="F835" s="721">
        <v>2</v>
      </c>
      <c r="G835" s="724">
        <v>374</v>
      </c>
      <c r="I835" s="721" t="n">
        <v>539.0</v>
      </c>
    </row>
    <row r="836" spans="1:16" x14ac:dyDescent="0.2">
      <c r="A836" t="s">
        <v>881</v>
      </c>
      <c r="B836" t="n">
        <v>1168.0</v>
      </c>
      <c r="C836" t="n">
        <v>118.0</v>
      </c>
      <c r="D836" s="721">
        <f t="shared" si="13"/>
        <v>139.24</v>
      </c>
      <c r="E836" s="721">
        <v>12</v>
      </c>
      <c r="F836" s="721">
        <v>54</v>
      </c>
      <c r="G836" s="724">
        <v>994</v>
      </c>
      <c r="I836" s="721" t="n">
        <v>2025.0</v>
      </c>
    </row>
    <row r="837" spans="1:16" x14ac:dyDescent="0.2">
      <c r="A837" t="s">
        <v>882</v>
      </c>
      <c r="B837" t="n">
        <v>1168.0</v>
      </c>
      <c r="C837" t="n">
        <v>118.0</v>
      </c>
      <c r="D837" s="721">
        <f t="shared" si="13"/>
        <v>139.24</v>
      </c>
      <c r="E837" s="721">
        <v>3</v>
      </c>
      <c r="F837" s="721">
        <v>2</v>
      </c>
      <c r="G837" s="724">
        <v>375</v>
      </c>
      <c r="I837" s="721" t="n">
        <v>545.0</v>
      </c>
    </row>
    <row r="838" spans="1:16" x14ac:dyDescent="0.2">
      <c r="A838" t="s">
        <v>883</v>
      </c>
      <c r="B838" t="n">
        <v>1168.0</v>
      </c>
      <c r="C838" t="n">
        <v>118.0</v>
      </c>
      <c r="D838" s="721">
        <f t="shared" si="13"/>
        <v>139.24</v>
      </c>
      <c r="E838" s="721">
        <v>26</v>
      </c>
      <c r="F838" s="721">
        <v>10</v>
      </c>
      <c r="G838" s="724">
        <v>1754</v>
      </c>
      <c r="I838" s="721" t="n">
        <v>1704.0</v>
      </c>
    </row>
    <row r="839" spans="1:16" x14ac:dyDescent="0.2">
      <c r="A839" t="s">
        <v>884</v>
      </c>
      <c r="B839" t="n">
        <v>1168.0</v>
      </c>
      <c r="C839" t="n">
        <v>118.0</v>
      </c>
      <c r="D839" s="721">
        <f t="shared" si="13"/>
        <v>139.24</v>
      </c>
      <c r="E839" s="721">
        <v>14</v>
      </c>
      <c r="F839" s="721">
        <v>9</v>
      </c>
      <c r="G839" s="724">
        <v>1182</v>
      </c>
      <c r="I839" s="721" t="n">
        <v>1610.0</v>
      </c>
    </row>
    <row r="840" spans="1:16" x14ac:dyDescent="0.2">
      <c r="A840" t="s">
        <v>885</v>
      </c>
      <c r="B840" t="n">
        <v>1169.0</v>
      </c>
      <c r="C840" t="n">
        <v>119.0</v>
      </c>
      <c r="D840" s="721">
        <f t="shared" si="13"/>
        <v>141.61000000000001</v>
      </c>
      <c r="E840" s="721">
        <v>19</v>
      </c>
      <c r="F840" s="721">
        <v>87</v>
      </c>
      <c r="G840" s="724">
        <v>1592</v>
      </c>
      <c r="H840" s="724">
        <v>5153</v>
      </c>
      <c r="I840" s="721" t="n">
        <v>3159.0</v>
      </c>
    </row>
    <row r="841" spans="1:16" x14ac:dyDescent="0.2">
      <c r="A841" t="s">
        <v>886</v>
      </c>
      <c r="B841" t="n">
        <v>1169.0</v>
      </c>
      <c r="C841" t="n">
        <v>119.0</v>
      </c>
      <c r="D841" s="721">
        <f t="shared" si="13"/>
        <v>141.61000000000001</v>
      </c>
      <c r="E841" s="721">
        <v>9</v>
      </c>
      <c r="F841" s="721">
        <v>9</v>
      </c>
      <c r="G841" s="724">
        <v>1151</v>
      </c>
      <c r="I841" s="721" t="n">
        <v>1567.0</v>
      </c>
    </row>
    <row r="842" spans="1:16" x14ac:dyDescent="0.2">
      <c r="A842" t="s">
        <v>887</v>
      </c>
      <c r="B842" t="n">
        <v>1169.0</v>
      </c>
      <c r="C842" t="n">
        <v>119.0</v>
      </c>
      <c r="D842" s="721">
        <f t="shared" si="13"/>
        <v>141.61000000000001</v>
      </c>
      <c r="E842" s="721">
        <v>9</v>
      </c>
      <c r="F842" s="721">
        <v>34</v>
      </c>
      <c r="G842" s="724">
        <v>2035</v>
      </c>
      <c r="I842" s="721" t="n">
        <v>2573.0</v>
      </c>
    </row>
    <row r="843" spans="1:16" x14ac:dyDescent="0.2">
      <c r="A843" t="s">
        <v>888</v>
      </c>
      <c r="B843" t="n">
        <v>1169.0</v>
      </c>
      <c r="C843" t="n">
        <v>47.0</v>
      </c>
      <c r="D843" s="721">
        <f t="shared" si="13"/>
        <v>22.09</v>
      </c>
      <c r="E843" s="721">
        <v>9</v>
      </c>
      <c r="F843" s="721">
        <v>5</v>
      </c>
      <c r="G843" s="724">
        <v>678</v>
      </c>
      <c r="H843" s="724">
        <v>1609</v>
      </c>
      <c r="I843" s="721" t="n">
        <v>1906.0</v>
      </c>
    </row>
    <row r="844" spans="1:16" x14ac:dyDescent="0.2">
      <c r="A844" t="s">
        <v>889</v>
      </c>
      <c r="B844" t="n">
        <v>1170.0</v>
      </c>
      <c r="C844" t="n">
        <v>120.0</v>
      </c>
      <c r="D844" s="721">
        <f t="shared" si="13"/>
        <v>144</v>
      </c>
      <c r="E844" s="721">
        <v>7</v>
      </c>
      <c r="F844" s="721">
        <v>10</v>
      </c>
      <c r="G844" s="724">
        <v>637</v>
      </c>
      <c r="I844" s="721" t="n">
        <v>734.0</v>
      </c>
    </row>
    <row r="845" spans="1:16" x14ac:dyDescent="0.2">
      <c r="A845" t="s">
        <v>890</v>
      </c>
      <c r="B845" t="n">
        <v>1170.0</v>
      </c>
      <c r="C845" t="n">
        <v>120.0</v>
      </c>
      <c r="D845" s="721">
        <f t="shared" si="13"/>
        <v>144</v>
      </c>
      <c r="E845" s="721">
        <v>22</v>
      </c>
      <c r="F845" s="721">
        <v>30</v>
      </c>
      <c r="G845" s="724">
        <v>2821</v>
      </c>
      <c r="I845" s="721" t="n">
        <v>3434.0</v>
      </c>
    </row>
    <row r="846" spans="1:16" x14ac:dyDescent="0.2">
      <c r="A846" t="s">
        <v>891</v>
      </c>
      <c r="B846" t="n">
        <v>1170.0</v>
      </c>
      <c r="C846" t="n">
        <v>120.0</v>
      </c>
      <c r="D846" s="721">
        <f t="shared" si="13"/>
        <v>144</v>
      </c>
      <c r="G846" s="807"/>
      <c r="I846" t="n">
        <v>949.0</v>
      </c>
      <c r="N846" s="110"/>
      <c r="O846" s="326"/>
      <c r="P846" s="477"/>
    </row>
    <row r="847" spans="1:16" x14ac:dyDescent="0.2">
      <c r="A847" t="s">
        <v>892</v>
      </c>
      <c r="B847" t="n">
        <v>1171.0</v>
      </c>
      <c r="C847" t="n">
        <v>121.0</v>
      </c>
      <c r="D847" s="721">
        <f t="shared" si="13"/>
        <v>146.41</v>
      </c>
      <c r="G847" s="808"/>
      <c r="I847" t="n">
        <v>2194.0</v>
      </c>
      <c r="N847" s="111"/>
      <c r="O847" s="327"/>
      <c r="P847" s="478"/>
    </row>
    <row r="848" spans="1:16" x14ac:dyDescent="0.2">
      <c r="A848" t="s">
        <v>893</v>
      </c>
      <c r="B848" t="n">
        <v>1171.0</v>
      </c>
      <c r="C848" t="n">
        <v>115.0</v>
      </c>
      <c r="D848" s="721">
        <f t="shared" si="13"/>
        <v>132.25</v>
      </c>
      <c r="E848" s="721">
        <v>171</v>
      </c>
      <c r="F848" s="721">
        <v>63</v>
      </c>
      <c r="G848" s="724">
        <v>2856</v>
      </c>
      <c r="I848" s="721" t="n">
        <v>3453.0</v>
      </c>
    </row>
    <row r="849" spans="1:16" x14ac:dyDescent="0.2">
      <c r="A849" t="s">
        <v>894</v>
      </c>
      <c r="B849" t="n">
        <v>1171.0</v>
      </c>
      <c r="C849" t="n">
        <v>121.0</v>
      </c>
      <c r="D849" s="721">
        <f t="shared" si="13"/>
        <v>146.41</v>
      </c>
      <c r="E849" s="721">
        <v>13</v>
      </c>
      <c r="G849" s="724">
        <v>2407</v>
      </c>
      <c r="I849" t="n">
        <v>1685.0</v>
      </c>
      <c r="O849" s="328"/>
      <c r="P849" s="479"/>
    </row>
    <row r="850" spans="1:16" x14ac:dyDescent="0.2">
      <c r="A850" t="s">
        <v>895</v>
      </c>
      <c r="B850" t="n">
        <v>1171.0</v>
      </c>
      <c r="C850" t="n">
        <v>121.0</v>
      </c>
      <c r="D850" s="721">
        <f t="shared" si="13"/>
        <v>146.41</v>
      </c>
      <c r="G850" s="724">
        <v>2098</v>
      </c>
      <c r="I850" s="721" t="n">
        <v>9577.0</v>
      </c>
      <c r="N850" s="112"/>
      <c r="O850" s="329"/>
    </row>
    <row r="851" spans="1:16" x14ac:dyDescent="0.2">
      <c r="A851" t="s">
        <v>896</v>
      </c>
      <c r="B851" t="n">
        <v>1171.0</v>
      </c>
      <c r="C851" t="n">
        <v>115.0</v>
      </c>
      <c r="D851" s="721">
        <f t="shared" si="13"/>
        <v>132.25</v>
      </c>
      <c r="E851" s="721">
        <v>22</v>
      </c>
      <c r="F851" s="721">
        <v>75</v>
      </c>
      <c r="G851" s="724">
        <v>1526</v>
      </c>
      <c r="I851" s="721" t="n">
        <v>7269.0</v>
      </c>
    </row>
    <row r="852" spans="1:16" x14ac:dyDescent="0.2">
      <c r="A852" t="s">
        <v>897</v>
      </c>
      <c r="B852" t="n">
        <v>1171.0</v>
      </c>
      <c r="C852" t="n">
        <v>115.0</v>
      </c>
      <c r="D852" s="721">
        <f t="shared" si="13"/>
        <v>132.25</v>
      </c>
      <c r="E852" s="721">
        <v>153</v>
      </c>
      <c r="F852" s="721">
        <v>8085</v>
      </c>
      <c r="G852" s="724">
        <v>2409</v>
      </c>
      <c r="H852" s="724">
        <v>8478</v>
      </c>
      <c r="I852" s="721" t="n">
        <v>27952.0</v>
      </c>
    </row>
    <row r="853" spans="1:16" x14ac:dyDescent="0.2">
      <c r="A853" t="s">
        <v>898</v>
      </c>
      <c r="B853" t="n">
        <v>1171.0</v>
      </c>
      <c r="C853" t="n">
        <v>121.0</v>
      </c>
      <c r="D853" s="721">
        <f t="shared" si="13"/>
        <v>146.41</v>
      </c>
      <c r="E853" s="721">
        <v>78</v>
      </c>
      <c r="F853" s="721">
        <v>2657</v>
      </c>
      <c r="G853" s="724">
        <v>4649</v>
      </c>
      <c r="H853" s="724">
        <v>7014</v>
      </c>
      <c r="I853" s="721" t="n">
        <v>5686.0</v>
      </c>
    </row>
    <row r="854" spans="1:16" x14ac:dyDescent="0.2">
      <c r="A854" t="s">
        <v>899</v>
      </c>
      <c r="B854" t="n">
        <v>1171.0</v>
      </c>
      <c r="C854" t="n">
        <v>115.0</v>
      </c>
      <c r="D854" s="721">
        <f t="shared" si="13"/>
        <v>132.25</v>
      </c>
      <c r="E854" s="721">
        <v>29</v>
      </c>
      <c r="F854" s="721">
        <v>61</v>
      </c>
      <c r="G854" s="724">
        <v>4194</v>
      </c>
      <c r="H854" s="724">
        <v>3194</v>
      </c>
      <c r="I854" s="721" t="n">
        <v>3809.0</v>
      </c>
    </row>
    <row r="855" spans="1:16" x14ac:dyDescent="0.2">
      <c r="A855" t="s">
        <v>900</v>
      </c>
      <c r="B855" t="n">
        <v>1172.0</v>
      </c>
      <c r="C855" t="n">
        <v>122.0</v>
      </c>
      <c r="D855" s="721">
        <f t="shared" si="13"/>
        <v>148.84</v>
      </c>
      <c r="E855" s="721">
        <v>16</v>
      </c>
      <c r="F855" s="721">
        <v>37</v>
      </c>
      <c r="G855" s="724">
        <v>2118</v>
      </c>
      <c r="I855" s="721" t="n">
        <v>3574.0</v>
      </c>
    </row>
    <row r="856" spans="1:16" x14ac:dyDescent="0.2">
      <c r="A856" t="s">
        <v>901</v>
      </c>
      <c r="B856" t="n">
        <v>1172.0</v>
      </c>
      <c r="C856" t="n">
        <v>122.0</v>
      </c>
      <c r="D856" s="721">
        <f t="shared" si="13"/>
        <v>148.84</v>
      </c>
      <c r="E856" s="721">
        <v>14</v>
      </c>
      <c r="F856" s="721">
        <v>64</v>
      </c>
      <c r="G856" s="724">
        <v>5143</v>
      </c>
      <c r="I856" s="721" t="n">
        <v>1993.0</v>
      </c>
    </row>
    <row r="857" spans="1:16" x14ac:dyDescent="0.2">
      <c r="A857" t="s">
        <v>902</v>
      </c>
      <c r="B857" t="n">
        <v>1172.0</v>
      </c>
      <c r="C857" t="n">
        <v>122.0</v>
      </c>
      <c r="D857" s="721">
        <f t="shared" si="13"/>
        <v>148.84</v>
      </c>
      <c r="E857" s="721">
        <v>12</v>
      </c>
      <c r="F857" s="721">
        <v>40</v>
      </c>
      <c r="G857" s="724">
        <v>1148</v>
      </c>
      <c r="I857" s="721" t="n">
        <v>1872.0</v>
      </c>
    </row>
    <row r="858" spans="1:16" x14ac:dyDescent="0.2">
      <c r="A858" t="s">
        <v>903</v>
      </c>
      <c r="B858" t="n">
        <v>1172.0</v>
      </c>
      <c r="C858" t="n">
        <v>944.0</v>
      </c>
      <c r="D858" s="721">
        <f t="shared" si="13"/>
        <v>8911.36</v>
      </c>
      <c r="G858" s="724">
        <v>42807</v>
      </c>
      <c r="I858" s="721" t="n">
        <v>35652.0</v>
      </c>
      <c r="N858" s="113"/>
      <c r="O858" s="330"/>
    </row>
    <row r="859" spans="1:16" x14ac:dyDescent="0.2">
      <c r="A859" t="s">
        <v>904</v>
      </c>
      <c r="B859" t="n">
        <v>1173.0</v>
      </c>
      <c r="C859" t="n">
        <v>123.0</v>
      </c>
      <c r="D859" s="721">
        <f t="shared" si="13"/>
        <v>151.29</v>
      </c>
      <c r="E859" s="721">
        <v>15</v>
      </c>
      <c r="F859" s="721">
        <v>50</v>
      </c>
      <c r="G859" s="724">
        <v>1060</v>
      </c>
      <c r="I859" s="721" t="n">
        <v>1759.0</v>
      </c>
    </row>
    <row r="860" spans="1:16" x14ac:dyDescent="0.2">
      <c r="A860" t="s">
        <v>905</v>
      </c>
      <c r="B860" t="n">
        <v>1173.0</v>
      </c>
      <c r="C860" t="n">
        <v>123.0</v>
      </c>
      <c r="D860" s="721">
        <f t="shared" si="13"/>
        <v>151.29</v>
      </c>
      <c r="E860" s="721">
        <v>4</v>
      </c>
      <c r="F860" s="721">
        <v>1</v>
      </c>
      <c r="G860" s="724">
        <v>573</v>
      </c>
      <c r="I860" s="721" t="n">
        <v>535.0</v>
      </c>
    </row>
    <row r="861" spans="1:16" x14ac:dyDescent="0.2">
      <c r="A861" t="s">
        <v>906</v>
      </c>
      <c r="B861" t="n">
        <v>1173.0</v>
      </c>
      <c r="C861" t="n">
        <v>123.0</v>
      </c>
      <c r="D861" s="721">
        <f t="shared" si="13"/>
        <v>151.29</v>
      </c>
      <c r="E861" s="721">
        <v>21</v>
      </c>
      <c r="F861" s="721">
        <v>12</v>
      </c>
      <c r="G861" s="724">
        <v>2984</v>
      </c>
      <c r="I861" s="721" t="n">
        <v>3047.0</v>
      </c>
    </row>
    <row r="862" spans="1:16" x14ac:dyDescent="0.2">
      <c r="A862" t="s">
        <v>907</v>
      </c>
      <c r="B862" t="n">
        <v>1173.0</v>
      </c>
      <c r="C862" t="n">
        <v>123.0</v>
      </c>
      <c r="D862" s="721">
        <f t="shared" si="13"/>
        <v>151.29</v>
      </c>
      <c r="E862" s="721">
        <v>89</v>
      </c>
      <c r="F862" s="721">
        <v>9041</v>
      </c>
      <c r="G862" s="724">
        <v>2455</v>
      </c>
      <c r="H862" s="724">
        <v>8373</v>
      </c>
      <c r="I862" s="721" t="n">
        <v>11676.0</v>
      </c>
    </row>
    <row r="863" spans="1:16" x14ac:dyDescent="0.2">
      <c r="A863" t="s">
        <v>908</v>
      </c>
      <c r="B863" t="n">
        <v>1174.0</v>
      </c>
      <c r="C863" t="n">
        <v>124.0</v>
      </c>
      <c r="D863" s="721">
        <f t="shared" si="13"/>
        <v>153.76</v>
      </c>
      <c r="G863" s="809"/>
      <c r="I863" t="n">
        <v>1049.0</v>
      </c>
      <c r="N863" s="114"/>
      <c r="O863" s="331"/>
      <c r="P863" s="480"/>
    </row>
    <row r="864" spans="1:16" x14ac:dyDescent="0.2">
      <c r="A864" t="s">
        <v>909</v>
      </c>
      <c r="B864" t="n">
        <v>1174.0</v>
      </c>
      <c r="C864" t="n">
        <v>124.0</v>
      </c>
      <c r="D864" s="721">
        <f t="shared" si="13"/>
        <v>153.76</v>
      </c>
      <c r="G864" s="810"/>
      <c r="I864" t="n">
        <v>1449.0</v>
      </c>
      <c r="N864" s="115"/>
      <c r="O864" s="332"/>
      <c r="P864" s="481"/>
    </row>
    <row r="865" spans="1:16" x14ac:dyDescent="0.2">
      <c r="A865" t="s">
        <v>910</v>
      </c>
      <c r="B865" t="n">
        <v>1174.0</v>
      </c>
      <c r="C865" t="n">
        <v>124.0</v>
      </c>
      <c r="D865" s="721">
        <f t="shared" si="13"/>
        <v>153.76</v>
      </c>
      <c r="E865" s="721">
        <v>64</v>
      </c>
      <c r="F865" s="721">
        <v>24</v>
      </c>
      <c r="G865" s="724">
        <v>2058</v>
      </c>
      <c r="I865" s="721" t="n">
        <v>7214.0</v>
      </c>
    </row>
    <row r="866" spans="1:16" x14ac:dyDescent="0.2">
      <c r="A866" t="s">
        <v>911</v>
      </c>
      <c r="B866" t="n">
        <v>1174.0</v>
      </c>
      <c r="C866" t="n">
        <v>75.0</v>
      </c>
      <c r="D866" s="721">
        <f t="shared" si="13"/>
        <v>56.25</v>
      </c>
      <c r="E866" s="721">
        <v>8</v>
      </c>
      <c r="F866" s="721">
        <v>4</v>
      </c>
      <c r="G866" s="724">
        <v>1757</v>
      </c>
      <c r="H866" s="724">
        <v>1816</v>
      </c>
      <c r="I866" s="721" t="n">
        <v>1634.0</v>
      </c>
    </row>
    <row r="867" spans="1:16" x14ac:dyDescent="0.2">
      <c r="A867" t="s">
        <v>912</v>
      </c>
      <c r="B867" t="n">
        <v>1174.0</v>
      </c>
      <c r="C867" t="n">
        <v>124.0</v>
      </c>
      <c r="D867" s="721">
        <f t="shared" si="13"/>
        <v>153.76</v>
      </c>
      <c r="E867" s="721">
        <v>19</v>
      </c>
      <c r="F867" s="721">
        <v>51</v>
      </c>
      <c r="G867" s="724">
        <v>2581</v>
      </c>
      <c r="I867" s="721" t="n">
        <v>3403.0</v>
      </c>
    </row>
    <row r="868" spans="1:16" x14ac:dyDescent="0.2">
      <c r="A868" t="s">
        <v>913</v>
      </c>
      <c r="B868" t="n">
        <v>1175.0</v>
      </c>
      <c r="C868" t="n">
        <v>125.0</v>
      </c>
      <c r="D868" s="721">
        <f t="shared" si="13"/>
        <v>156.25</v>
      </c>
      <c r="E868" s="721">
        <v>16</v>
      </c>
      <c r="F868" s="721">
        <v>33</v>
      </c>
      <c r="G868" s="724">
        <v>1724</v>
      </c>
      <c r="I868" s="721" t="n">
        <v>1574.0</v>
      </c>
    </row>
    <row r="869" spans="1:16" x14ac:dyDescent="0.2">
      <c r="A869" t="s">
        <v>914</v>
      </c>
      <c r="B869" t="n">
        <v>1175.0</v>
      </c>
      <c r="C869" t="n">
        <v>125.0</v>
      </c>
      <c r="D869" s="721">
        <f t="shared" si="13"/>
        <v>156.25</v>
      </c>
      <c r="E869" s="721">
        <v>21</v>
      </c>
      <c r="F869" s="721">
        <v>10</v>
      </c>
      <c r="G869" s="724">
        <v>2011</v>
      </c>
      <c r="I869" s="721" t="n">
        <v>2837.0</v>
      </c>
    </row>
    <row r="870" spans="1:16" x14ac:dyDescent="0.2">
      <c r="A870" t="s">
        <v>915</v>
      </c>
      <c r="B870" t="n">
        <v>1175.0</v>
      </c>
      <c r="C870" t="n">
        <v>125.0</v>
      </c>
      <c r="D870" s="721">
        <f t="shared" si="13"/>
        <v>156.25</v>
      </c>
      <c r="E870" s="721">
        <v>9</v>
      </c>
      <c r="F870" s="721">
        <v>8</v>
      </c>
      <c r="G870" s="724">
        <v>2280</v>
      </c>
      <c r="I870" s="721" t="n">
        <v>1481.0</v>
      </c>
    </row>
    <row r="871" spans="1:16" x14ac:dyDescent="0.2">
      <c r="A871" t="s">
        <v>916</v>
      </c>
      <c r="B871" t="n">
        <v>1175.0</v>
      </c>
      <c r="C871" t="n">
        <v>125.0</v>
      </c>
      <c r="D871" s="721">
        <f t="shared" si="13"/>
        <v>156.25</v>
      </c>
      <c r="E871" s="721">
        <v>4</v>
      </c>
      <c r="F871" s="721">
        <v>2</v>
      </c>
      <c r="G871" s="724">
        <v>831</v>
      </c>
      <c r="I871" s="721" t="n">
        <v>561.0</v>
      </c>
    </row>
    <row r="872" spans="1:16" x14ac:dyDescent="0.2">
      <c r="A872" t="s">
        <v>917</v>
      </c>
      <c r="B872" t="n">
        <v>1175.0</v>
      </c>
      <c r="C872" t="n">
        <v>125.0</v>
      </c>
      <c r="D872" s="721">
        <f t="shared" si="13"/>
        <v>156.25</v>
      </c>
      <c r="G872" s="724">
        <v>978</v>
      </c>
      <c r="I872" s="721" t="n">
        <v>1314.0</v>
      </c>
      <c r="N872" s="116"/>
      <c r="O872" s="333"/>
    </row>
    <row r="873" spans="1:16" x14ac:dyDescent="0.2">
      <c r="A873" t="s">
        <v>918</v>
      </c>
      <c r="B873" t="n">
        <v>1176.0</v>
      </c>
      <c r="C873" t="n">
        <v>126.0</v>
      </c>
      <c r="D873" s="721">
        <f t="shared" si="13"/>
        <v>158.76</v>
      </c>
      <c r="G873" s="811"/>
      <c r="I873" t="n">
        <v>375.0</v>
      </c>
      <c r="N873" s="117"/>
      <c r="O873" s="334"/>
      <c r="P873" s="482"/>
    </row>
    <row r="874" spans="1:16" x14ac:dyDescent="0.2">
      <c r="A874" t="s">
        <v>919</v>
      </c>
      <c r="B874" t="n">
        <v>1176.0</v>
      </c>
      <c r="C874" t="n">
        <v>126.0</v>
      </c>
      <c r="D874" s="721">
        <f t="shared" si="13"/>
        <v>158.76</v>
      </c>
      <c r="G874" s="812"/>
      <c r="I874" t="n">
        <v>1482.0</v>
      </c>
      <c r="N874" s="118"/>
      <c r="O874" s="335"/>
      <c r="P874" s="483"/>
    </row>
    <row r="875" spans="1:16" x14ac:dyDescent="0.2">
      <c r="A875" t="s">
        <v>920</v>
      </c>
      <c r="B875" t="n">
        <v>1177.0</v>
      </c>
      <c r="C875" t="n">
        <v>127.0</v>
      </c>
      <c r="D875" s="721">
        <f t="shared" si="13"/>
        <v>161.29</v>
      </c>
      <c r="E875" s="721">
        <v>13</v>
      </c>
      <c r="F875" s="721">
        <v>48</v>
      </c>
      <c r="G875" s="724">
        <v>1000</v>
      </c>
      <c r="I875" s="721" t="n">
        <v>1441.0</v>
      </c>
    </row>
    <row r="876" spans="1:16" x14ac:dyDescent="0.2">
      <c r="A876" t="s">
        <v>921</v>
      </c>
      <c r="B876" t="n">
        <v>1177.0</v>
      </c>
      <c r="C876" t="n">
        <v>127.0</v>
      </c>
      <c r="D876" s="721">
        <f t="shared" si="13"/>
        <v>161.29</v>
      </c>
      <c r="E876" s="721">
        <v>73</v>
      </c>
      <c r="F876" s="721">
        <v>48</v>
      </c>
      <c r="G876" s="724">
        <v>2318</v>
      </c>
      <c r="I876" s="721" t="n">
        <v>4005.0</v>
      </c>
    </row>
    <row r="877" spans="1:16" x14ac:dyDescent="0.2">
      <c r="A877" t="s">
        <v>922</v>
      </c>
      <c r="B877" t="n">
        <v>1178.0</v>
      </c>
      <c r="C877" t="n">
        <v>128.0</v>
      </c>
      <c r="D877" s="721">
        <f t="shared" si="13"/>
        <v>163.84</v>
      </c>
      <c r="E877" s="721">
        <v>4</v>
      </c>
      <c r="F877" s="721">
        <v>2</v>
      </c>
      <c r="G877" s="724">
        <v>455</v>
      </c>
      <c r="I877" s="721" t="n">
        <v>523.0</v>
      </c>
    </row>
    <row r="878" spans="1:16" x14ac:dyDescent="0.2">
      <c r="A878" t="s">
        <v>923</v>
      </c>
      <c r="B878" t="n">
        <v>1178.0</v>
      </c>
      <c r="C878" t="n">
        <v>128.0</v>
      </c>
      <c r="D878" s="721">
        <f t="shared" si="13"/>
        <v>163.84</v>
      </c>
      <c r="E878" s="721">
        <v>23</v>
      </c>
      <c r="F878" s="721">
        <v>143</v>
      </c>
      <c r="G878" s="724">
        <v>1660</v>
      </c>
      <c r="I878" s="721" t="n">
        <v>5843.0</v>
      </c>
    </row>
    <row r="879" spans="1:16" x14ac:dyDescent="0.2">
      <c r="A879" t="s">
        <v>924</v>
      </c>
      <c r="B879" t="n">
        <v>1178.0</v>
      </c>
      <c r="C879" t="n">
        <v>128.0</v>
      </c>
      <c r="D879" s="721">
        <f t="shared" si="13"/>
        <v>163.84</v>
      </c>
      <c r="G879" s="813"/>
      <c r="I879" t="n">
        <v>1467.0</v>
      </c>
      <c r="N879" s="119"/>
      <c r="O879" s="336"/>
      <c r="P879" s="484"/>
    </row>
    <row r="880" spans="1:16" x14ac:dyDescent="0.2">
      <c r="A880" t="s">
        <v>925</v>
      </c>
      <c r="B880" t="n">
        <v>1178.0</v>
      </c>
      <c r="C880" t="n">
        <v>122.0</v>
      </c>
      <c r="D880" s="721">
        <f t="shared" si="13"/>
        <v>148.84</v>
      </c>
      <c r="E880" s="721">
        <v>8</v>
      </c>
      <c r="F880" s="721">
        <v>44</v>
      </c>
      <c r="G880" s="724">
        <v>684</v>
      </c>
      <c r="I880" s="721" t="n">
        <v>1358.0</v>
      </c>
    </row>
    <row r="881" spans="1:16" x14ac:dyDescent="0.2">
      <c r="A881" t="s">
        <v>926</v>
      </c>
      <c r="B881" t="n">
        <v>1178.0</v>
      </c>
      <c r="C881" t="n">
        <v>128.0</v>
      </c>
      <c r="D881" s="721">
        <f t="shared" si="13"/>
        <v>163.84</v>
      </c>
      <c r="E881" s="721">
        <v>28</v>
      </c>
      <c r="F881" s="721">
        <v>42</v>
      </c>
      <c r="G881" s="724">
        <v>2963</v>
      </c>
      <c r="H881" s="724">
        <v>4883</v>
      </c>
      <c r="I881" s="721" t="n">
        <v>6126.0</v>
      </c>
    </row>
    <row r="882" spans="1:16" x14ac:dyDescent="0.2">
      <c r="A882" t="s">
        <v>927</v>
      </c>
      <c r="B882" t="n">
        <v>1179.0</v>
      </c>
      <c r="C882" t="n">
        <v>129.0</v>
      </c>
      <c r="D882" s="721">
        <f t="shared" si="13"/>
        <v>166.41</v>
      </c>
      <c r="E882" s="721">
        <v>31</v>
      </c>
      <c r="F882" s="721">
        <v>108</v>
      </c>
      <c r="G882" s="724">
        <v>2620</v>
      </c>
      <c r="H882" s="724">
        <v>5438</v>
      </c>
      <c r="I882" s="721" t="n">
        <v>4563.0</v>
      </c>
    </row>
    <row r="883" spans="1:16" x14ac:dyDescent="0.2">
      <c r="A883" t="s">
        <v>928</v>
      </c>
      <c r="B883" t="n">
        <v>1179.0</v>
      </c>
      <c r="C883" t="n">
        <v>129.0</v>
      </c>
      <c r="D883" s="721">
        <f t="shared" si="13"/>
        <v>166.41</v>
      </c>
      <c r="E883" s="721">
        <v>11</v>
      </c>
      <c r="F883" s="721">
        <v>20</v>
      </c>
      <c r="G883" s="724">
        <v>1163</v>
      </c>
      <c r="I883" s="721" t="n">
        <v>1882.0</v>
      </c>
    </row>
    <row r="884" spans="1:16" x14ac:dyDescent="0.2">
      <c r="A884" t="s">
        <v>929</v>
      </c>
      <c r="B884" t="n">
        <v>1179.0</v>
      </c>
      <c r="C884" t="n">
        <v>129.0</v>
      </c>
      <c r="D884" s="721">
        <f t="shared" si="13"/>
        <v>166.41</v>
      </c>
      <c r="E884" s="721">
        <v>27</v>
      </c>
      <c r="F884" s="721">
        <v>60</v>
      </c>
      <c r="G884" s="724">
        <v>3561</v>
      </c>
      <c r="I884" s="721" t="n">
        <v>3359.0</v>
      </c>
    </row>
    <row r="885" spans="1:16" x14ac:dyDescent="0.2">
      <c r="A885" t="s">
        <v>930</v>
      </c>
      <c r="B885" t="n">
        <v>1179.0</v>
      </c>
      <c r="C885" t="n">
        <v>129.0</v>
      </c>
      <c r="D885" s="721">
        <f t="shared" si="13"/>
        <v>166.41</v>
      </c>
      <c r="E885" s="721">
        <v>11</v>
      </c>
      <c r="F885" s="721">
        <v>6</v>
      </c>
      <c r="G885" s="724">
        <v>1569</v>
      </c>
      <c r="I885" s="721" t="n">
        <v>822.0</v>
      </c>
    </row>
    <row r="886" spans="1:16" x14ac:dyDescent="0.2">
      <c r="A886" t="s">
        <v>931</v>
      </c>
      <c r="B886" t="n">
        <v>1179.0</v>
      </c>
      <c r="C886" t="n">
        <v>129.0</v>
      </c>
      <c r="D886" s="721">
        <f t="shared" si="13"/>
        <v>166.41</v>
      </c>
      <c r="E886" s="721">
        <v>29</v>
      </c>
      <c r="F886" s="721">
        <v>93</v>
      </c>
      <c r="G886" s="724">
        <v>3490</v>
      </c>
      <c r="H886" s="724">
        <v>5709</v>
      </c>
      <c r="I886" s="721" t="n">
        <v>13297.0</v>
      </c>
    </row>
    <row r="887" spans="1:16" x14ac:dyDescent="0.2">
      <c r="A887" t="s">
        <v>932</v>
      </c>
      <c r="B887" t="n">
        <v>1180.0</v>
      </c>
      <c r="C887" t="n">
        <v>130.0</v>
      </c>
      <c r="D887" s="721">
        <f t="shared" si="13"/>
        <v>169</v>
      </c>
      <c r="E887" s="721">
        <v>28</v>
      </c>
      <c r="F887" s="721">
        <v>93</v>
      </c>
      <c r="G887" s="724">
        <v>2784</v>
      </c>
      <c r="H887" s="724">
        <v>11384</v>
      </c>
      <c r="I887" s="721" t="n">
        <v>4904.0</v>
      </c>
    </row>
    <row r="888" spans="1:16" x14ac:dyDescent="0.2">
      <c r="A888" t="s">
        <v>933</v>
      </c>
      <c r="B888" t="n">
        <v>1180.0</v>
      </c>
      <c r="C888" t="n">
        <v>130.0</v>
      </c>
      <c r="D888" s="721">
        <f t="shared" si="13"/>
        <v>169</v>
      </c>
      <c r="E888" s="721">
        <v>12</v>
      </c>
      <c r="F888" s="721">
        <v>17</v>
      </c>
      <c r="G888" s="724">
        <v>1545</v>
      </c>
      <c r="I888" s="721" t="n">
        <v>2493.0</v>
      </c>
    </row>
    <row r="889" spans="1:16" x14ac:dyDescent="0.2">
      <c r="A889" t="s">
        <v>934</v>
      </c>
      <c r="B889" t="n">
        <v>1180.0</v>
      </c>
      <c r="C889" t="n">
        <v>130.0</v>
      </c>
      <c r="D889" s="721">
        <f t="shared" si="13"/>
        <v>169</v>
      </c>
      <c r="G889" s="814"/>
      <c r="I889" t="n">
        <v>107.0</v>
      </c>
      <c r="N889" s="120"/>
      <c r="O889" s="337"/>
      <c r="P889" s="485"/>
    </row>
    <row r="890" spans="1:16" x14ac:dyDescent="0.2">
      <c r="A890" t="s">
        <v>935</v>
      </c>
      <c r="B890" t="n">
        <v>1180.0</v>
      </c>
      <c r="C890" t="n">
        <v>130.0</v>
      </c>
      <c r="D890" s="721">
        <f t="shared" si="13"/>
        <v>169</v>
      </c>
      <c r="E890" s="721">
        <v>86</v>
      </c>
      <c r="F890" s="721">
        <v>7754</v>
      </c>
      <c r="G890" s="724">
        <v>2317</v>
      </c>
      <c r="H890" s="724">
        <v>5841</v>
      </c>
      <c r="I890" s="721" t="n">
        <v>11148.0</v>
      </c>
    </row>
    <row r="891" spans="1:16" x14ac:dyDescent="0.2">
      <c r="A891" t="s">
        <v>936</v>
      </c>
      <c r="B891" t="n">
        <v>1181.0</v>
      </c>
      <c r="C891" t="n">
        <v>131.0</v>
      </c>
      <c r="D891" s="721">
        <f t="shared" si="13"/>
        <v>171.61</v>
      </c>
      <c r="E891" s="721">
        <v>91</v>
      </c>
      <c r="F891" s="721">
        <v>15536</v>
      </c>
      <c r="G891" s="724">
        <v>3452</v>
      </c>
      <c r="I891" s="721" t="n">
        <v>11071.0</v>
      </c>
    </row>
    <row r="892" spans="1:16" x14ac:dyDescent="0.2">
      <c r="A892" t="s">
        <v>937</v>
      </c>
      <c r="B892" t="n">
        <v>1181.0</v>
      </c>
      <c r="C892" t="n">
        <v>131.0</v>
      </c>
      <c r="D892" s="721">
        <f t="shared" si="13"/>
        <v>171.61</v>
      </c>
      <c r="G892" s="724">
        <v>764</v>
      </c>
      <c r="I892" s="721" t="n">
        <v>1496.0</v>
      </c>
      <c r="N892" s="121"/>
      <c r="O892" s="338"/>
    </row>
    <row r="893" spans="1:16" x14ac:dyDescent="0.2">
      <c r="A893" t="s">
        <v>938</v>
      </c>
      <c r="B893" t="n">
        <v>1181.0</v>
      </c>
      <c r="C893" t="n">
        <v>131.0</v>
      </c>
      <c r="D893" s="721">
        <f t="shared" si="13"/>
        <v>171.61</v>
      </c>
      <c r="E893" s="721">
        <v>40</v>
      </c>
      <c r="F893" s="721">
        <v>198</v>
      </c>
      <c r="G893" s="724">
        <v>1827</v>
      </c>
      <c r="I893" s="721" t="n">
        <v>6044.0</v>
      </c>
    </row>
    <row r="894" spans="1:16" x14ac:dyDescent="0.2">
      <c r="A894" t="s">
        <v>939</v>
      </c>
      <c r="B894" t="n">
        <v>1181.0</v>
      </c>
      <c r="C894" t="n">
        <v>131.0</v>
      </c>
      <c r="D894" s="721">
        <f t="shared" si="13"/>
        <v>171.61</v>
      </c>
      <c r="E894" s="721">
        <v>13</v>
      </c>
      <c r="F894" s="721">
        <v>7</v>
      </c>
      <c r="G894" s="724">
        <v>769</v>
      </c>
      <c r="I894" s="721" t="n">
        <v>2092.0</v>
      </c>
    </row>
    <row r="895" spans="1:16" x14ac:dyDescent="0.2">
      <c r="A895" t="s">
        <v>940</v>
      </c>
      <c r="B895" t="n">
        <v>1181.0</v>
      </c>
      <c r="C895" t="n">
        <v>131.0</v>
      </c>
      <c r="D895" s="721">
        <f t="shared" si="13"/>
        <v>171.61</v>
      </c>
      <c r="G895" s="815"/>
      <c r="I895" t="n">
        <v>4403.0</v>
      </c>
      <c r="N895" s="122"/>
      <c r="O895" s="339"/>
      <c r="P895" s="486"/>
    </row>
    <row r="896" spans="1:16" x14ac:dyDescent="0.2">
      <c r="A896" t="s">
        <v>941</v>
      </c>
      <c r="B896" t="n">
        <v>1181.0</v>
      </c>
      <c r="C896" t="n">
        <v>131.0</v>
      </c>
      <c r="D896" s="721">
        <f t="shared" si="13"/>
        <v>171.61</v>
      </c>
      <c r="E896" s="721">
        <v>6</v>
      </c>
      <c r="F896" s="721">
        <v>2</v>
      </c>
      <c r="G896" s="724">
        <v>618</v>
      </c>
      <c r="I896" s="721" t="n">
        <v>622.0</v>
      </c>
    </row>
    <row r="897" spans="1:16" x14ac:dyDescent="0.2">
      <c r="A897" t="s">
        <v>942</v>
      </c>
      <c r="B897" t="n">
        <v>1181.0</v>
      </c>
      <c r="C897" t="n">
        <v>131.0</v>
      </c>
      <c r="D897" s="721">
        <f t="shared" si="13"/>
        <v>171.61</v>
      </c>
      <c r="E897" s="721">
        <v>9</v>
      </c>
      <c r="F897" s="721">
        <v>14</v>
      </c>
      <c r="G897" s="724">
        <v>868</v>
      </c>
      <c r="I897" s="721" t="n">
        <v>897.0</v>
      </c>
    </row>
    <row r="898" spans="1:16" x14ac:dyDescent="0.2">
      <c r="A898" t="s">
        <v>943</v>
      </c>
      <c r="B898" t="n">
        <v>1182.0</v>
      </c>
      <c r="C898" t="n">
        <v>132.0</v>
      </c>
      <c r="D898" s="721">
        <f t="shared" si="13"/>
        <v>174.24</v>
      </c>
      <c r="E898" s="721">
        <v>4</v>
      </c>
      <c r="F898" s="721">
        <v>2</v>
      </c>
      <c r="G898" s="724">
        <v>503</v>
      </c>
      <c r="I898" s="721" t="n">
        <v>521.0</v>
      </c>
    </row>
    <row r="899" spans="1:16" x14ac:dyDescent="0.2">
      <c r="A899" t="s">
        <v>944</v>
      </c>
      <c r="B899" t="n">
        <v>1182.0</v>
      </c>
      <c r="C899" t="n">
        <v>132.0</v>
      </c>
      <c r="D899" s="721">
        <f t="shared" ref="D899:D962" si="14">(C899*C899) / 100</f>
        <v>174.24</v>
      </c>
      <c r="E899" s="721">
        <v>6</v>
      </c>
      <c r="F899" s="721">
        <v>2</v>
      </c>
      <c r="G899" s="724">
        <v>575</v>
      </c>
      <c r="I899" s="721" t="n">
        <v>871.0</v>
      </c>
    </row>
    <row r="900" spans="1:16" x14ac:dyDescent="0.2">
      <c r="A900" t="s">
        <v>945</v>
      </c>
      <c r="B900" t="n">
        <v>1182.0</v>
      </c>
      <c r="C900" t="n">
        <v>132.0</v>
      </c>
      <c r="D900" s="721">
        <f t="shared" si="14"/>
        <v>174.24</v>
      </c>
      <c r="E900" s="721">
        <v>12</v>
      </c>
      <c r="F900" s="721">
        <v>6</v>
      </c>
      <c r="G900" s="724">
        <v>1173</v>
      </c>
      <c r="I900" s="721" t="n">
        <v>2239.0</v>
      </c>
    </row>
    <row r="901" spans="1:16" x14ac:dyDescent="0.2">
      <c r="A901" t="s">
        <v>946</v>
      </c>
      <c r="B901" t="n">
        <v>1182.0</v>
      </c>
      <c r="C901" t="n">
        <v>132.0</v>
      </c>
      <c r="D901" s="721">
        <f t="shared" si="14"/>
        <v>174.24</v>
      </c>
      <c r="E901" s="721">
        <v>4</v>
      </c>
      <c r="F901" s="721">
        <v>2</v>
      </c>
      <c r="G901" s="724">
        <v>680</v>
      </c>
      <c r="I901" s="721" t="n">
        <v>524.0</v>
      </c>
    </row>
    <row r="902" spans="1:16" x14ac:dyDescent="0.2">
      <c r="A902" t="s">
        <v>947</v>
      </c>
      <c r="B902" t="n">
        <v>1182.0</v>
      </c>
      <c r="C902" t="n">
        <v>132.0</v>
      </c>
      <c r="D902" s="721">
        <f t="shared" si="14"/>
        <v>174.24</v>
      </c>
      <c r="E902" s="721">
        <v>63</v>
      </c>
      <c r="F902" s="721">
        <v>33</v>
      </c>
      <c r="G902" s="724">
        <v>4162</v>
      </c>
      <c r="I902" s="721" t="n">
        <v>7375.0</v>
      </c>
    </row>
    <row r="903" spans="1:16" x14ac:dyDescent="0.2">
      <c r="A903" t="s">
        <v>948</v>
      </c>
      <c r="B903" t="n">
        <v>1182.0</v>
      </c>
      <c r="C903" t="n">
        <v>132.0</v>
      </c>
      <c r="D903" s="721">
        <f t="shared" si="14"/>
        <v>174.24</v>
      </c>
      <c r="E903" s="721">
        <v>65</v>
      </c>
      <c r="F903" s="721">
        <v>7232</v>
      </c>
      <c r="G903" s="724">
        <v>2595</v>
      </c>
      <c r="H903" s="724">
        <v>5790</v>
      </c>
      <c r="I903" s="721" t="n">
        <v>7185.0</v>
      </c>
    </row>
    <row r="904" spans="1:16" x14ac:dyDescent="0.2">
      <c r="A904" t="s">
        <v>949</v>
      </c>
      <c r="B904" t="n">
        <v>1182.0</v>
      </c>
      <c r="C904" t="n">
        <v>132.0</v>
      </c>
      <c r="D904" s="721">
        <f t="shared" si="14"/>
        <v>174.24</v>
      </c>
      <c r="E904" s="721">
        <v>104</v>
      </c>
      <c r="F904" s="721">
        <v>33</v>
      </c>
      <c r="G904" s="724">
        <v>1368</v>
      </c>
      <c r="H904" s="724">
        <v>1784</v>
      </c>
      <c r="I904" s="721" t="n">
        <v>3481.0</v>
      </c>
    </row>
    <row r="905" spans="1:16" x14ac:dyDescent="0.2">
      <c r="A905" t="s">
        <v>950</v>
      </c>
      <c r="B905" t="n">
        <v>1183.0</v>
      </c>
      <c r="C905" t="n">
        <v>133.0</v>
      </c>
      <c r="D905" s="721">
        <f t="shared" si="14"/>
        <v>176.89</v>
      </c>
      <c r="E905" s="721">
        <v>19</v>
      </c>
      <c r="F905" s="721">
        <v>14</v>
      </c>
      <c r="G905" s="724">
        <v>2014</v>
      </c>
      <c r="I905" s="721" t="n">
        <v>3326.0</v>
      </c>
    </row>
    <row r="906" spans="1:16" x14ac:dyDescent="0.2">
      <c r="A906" t="s">
        <v>951</v>
      </c>
      <c r="B906" t="n">
        <v>1183.0</v>
      </c>
      <c r="C906" t="n">
        <v>133.0</v>
      </c>
      <c r="D906" s="721">
        <f t="shared" si="14"/>
        <v>176.89</v>
      </c>
      <c r="E906" s="721">
        <v>37</v>
      </c>
      <c r="F906" s="721">
        <v>67</v>
      </c>
      <c r="G906" s="724">
        <v>5254</v>
      </c>
      <c r="H906" s="724">
        <v>6721</v>
      </c>
      <c r="I906" s="721" t="n">
        <v>9366.0</v>
      </c>
    </row>
    <row r="907" spans="1:16" x14ac:dyDescent="0.2">
      <c r="A907" t="s">
        <v>952</v>
      </c>
      <c r="B907" t="n">
        <v>1184.0</v>
      </c>
      <c r="C907" t="n">
        <v>134.0</v>
      </c>
      <c r="D907" s="721">
        <f t="shared" si="14"/>
        <v>179.56</v>
      </c>
      <c r="E907" s="721">
        <v>24</v>
      </c>
      <c r="G907" s="724">
        <v>1372</v>
      </c>
      <c r="I907" s="721" t="n">
        <v>4515.0</v>
      </c>
      <c r="O907" s="340"/>
    </row>
    <row r="908" spans="1:16" x14ac:dyDescent="0.2">
      <c r="A908" t="s">
        <v>953</v>
      </c>
      <c r="B908" t="n">
        <v>1184.0</v>
      </c>
      <c r="C908" t="n">
        <v>134.0</v>
      </c>
      <c r="D908" s="721">
        <f t="shared" si="14"/>
        <v>179.56</v>
      </c>
      <c r="E908" s="721">
        <v>201</v>
      </c>
      <c r="F908" s="721">
        <v>13</v>
      </c>
      <c r="G908" s="724">
        <v>1874</v>
      </c>
      <c r="I908" s="721" t="n">
        <v>5153.0</v>
      </c>
    </row>
    <row r="909" spans="1:16" x14ac:dyDescent="0.2">
      <c r="A909" t="s">
        <v>954</v>
      </c>
      <c r="B909" t="n">
        <v>1185.0</v>
      </c>
      <c r="C909" t="n">
        <v>135.0</v>
      </c>
      <c r="D909" s="721">
        <f t="shared" si="14"/>
        <v>182.25</v>
      </c>
      <c r="E909" s="721">
        <v>104</v>
      </c>
      <c r="F909" s="721">
        <v>59</v>
      </c>
      <c r="G909" s="724">
        <v>2658</v>
      </c>
      <c r="I909" s="721" t="n">
        <v>2340.0</v>
      </c>
    </row>
    <row r="910" spans="1:16" x14ac:dyDescent="0.2">
      <c r="A910" t="s">
        <v>955</v>
      </c>
      <c r="B910" t="n">
        <v>1185.0</v>
      </c>
      <c r="C910" t="n">
        <v>129.0</v>
      </c>
      <c r="D910" s="721">
        <f t="shared" si="14"/>
        <v>166.41</v>
      </c>
      <c r="G910" s="816"/>
      <c r="I910" t="n">
        <v>2301.0</v>
      </c>
      <c r="N910" s="123"/>
      <c r="O910" s="341"/>
      <c r="P910" s="487"/>
    </row>
    <row r="911" spans="1:16" x14ac:dyDescent="0.2">
      <c r="A911" t="s">
        <v>956</v>
      </c>
      <c r="B911" t="n">
        <v>1185.0</v>
      </c>
      <c r="C911" t="n">
        <v>129.0</v>
      </c>
      <c r="D911" s="721">
        <f t="shared" si="14"/>
        <v>166.41</v>
      </c>
      <c r="E911" s="721">
        <v>4</v>
      </c>
      <c r="F911" s="721">
        <v>2</v>
      </c>
      <c r="G911" s="724">
        <v>569</v>
      </c>
      <c r="I911" s="721" t="n">
        <v>558.0</v>
      </c>
    </row>
    <row r="912" spans="1:16" x14ac:dyDescent="0.2">
      <c r="A912" t="s">
        <v>957</v>
      </c>
      <c r="B912" t="n">
        <v>1185.0</v>
      </c>
      <c r="C912" t="n">
        <v>135.0</v>
      </c>
      <c r="D912" s="721">
        <f t="shared" si="14"/>
        <v>182.25</v>
      </c>
      <c r="E912" s="721">
        <v>674</v>
      </c>
      <c r="F912" s="721">
        <v>2263</v>
      </c>
      <c r="G912" s="724">
        <v>5056</v>
      </c>
      <c r="H912" s="724">
        <v>5584</v>
      </c>
      <c r="I912" s="721" t="n">
        <v>8131.0</v>
      </c>
    </row>
    <row r="913" spans="1:16" x14ac:dyDescent="0.2">
      <c r="A913" t="s">
        <v>958</v>
      </c>
      <c r="B913" t="n">
        <v>1185.0</v>
      </c>
      <c r="C913" t="n">
        <v>135.0</v>
      </c>
      <c r="D913" s="721">
        <f t="shared" si="14"/>
        <v>182.25</v>
      </c>
      <c r="E913" s="721">
        <v>559</v>
      </c>
      <c r="F913" s="721">
        <v>2241</v>
      </c>
      <c r="G913" s="724">
        <v>4951</v>
      </c>
      <c r="H913" s="724">
        <v>5523</v>
      </c>
      <c r="I913" s="721" t="n">
        <v>8141.0</v>
      </c>
    </row>
    <row r="914" spans="1:16" x14ac:dyDescent="0.2">
      <c r="A914" t="s">
        <v>959</v>
      </c>
      <c r="B914" t="n">
        <v>1185.0</v>
      </c>
      <c r="C914" t="n">
        <v>135.0</v>
      </c>
      <c r="D914" s="721">
        <f t="shared" si="14"/>
        <v>182.25</v>
      </c>
      <c r="E914" s="721">
        <v>547</v>
      </c>
      <c r="F914" s="721">
        <v>2264</v>
      </c>
      <c r="G914" s="724">
        <v>4899</v>
      </c>
      <c r="H914" s="724">
        <v>5628</v>
      </c>
      <c r="I914" s="721" t="n">
        <v>15157.0</v>
      </c>
    </row>
    <row r="915" spans="1:16" x14ac:dyDescent="0.2">
      <c r="A915" t="s">
        <v>960</v>
      </c>
      <c r="B915" t="n">
        <v>1186.0</v>
      </c>
      <c r="C915" t="n">
        <v>136.0</v>
      </c>
      <c r="D915" s="721">
        <f t="shared" si="14"/>
        <v>184.96</v>
      </c>
      <c r="E915" s="721">
        <v>4</v>
      </c>
      <c r="F915" s="721">
        <v>2</v>
      </c>
      <c r="G915" s="724">
        <v>469</v>
      </c>
      <c r="I915" s="721" t="n">
        <v>564.0</v>
      </c>
    </row>
    <row r="916" spans="1:16" x14ac:dyDescent="0.2">
      <c r="A916" t="s">
        <v>961</v>
      </c>
      <c r="B916" t="n">
        <v>1186.0</v>
      </c>
      <c r="C916" t="n">
        <v>136.0</v>
      </c>
      <c r="D916" s="721">
        <f t="shared" si="14"/>
        <v>184.96</v>
      </c>
      <c r="E916" s="721">
        <v>8</v>
      </c>
      <c r="F916" s="721">
        <v>40</v>
      </c>
      <c r="G916" s="724">
        <v>748</v>
      </c>
      <c r="I916" s="721" t="n">
        <v>1353.0</v>
      </c>
    </row>
    <row r="917" spans="1:16" x14ac:dyDescent="0.2">
      <c r="A917" t="s">
        <v>962</v>
      </c>
      <c r="B917" t="n">
        <v>1186.0</v>
      </c>
      <c r="C917" t="n">
        <v>3.0</v>
      </c>
      <c r="D917" s="721">
        <f t="shared" si="14"/>
        <v>0.09</v>
      </c>
      <c r="E917" s="721">
        <v>2</v>
      </c>
      <c r="F917" s="721">
        <v>1</v>
      </c>
      <c r="G917" s="724">
        <v>198</v>
      </c>
      <c r="H917" s="724">
        <v>318</v>
      </c>
      <c r="I917" s="721" t="n">
        <v>172.0</v>
      </c>
    </row>
    <row r="918" spans="1:16" x14ac:dyDescent="0.2">
      <c r="A918" t="s">
        <v>963</v>
      </c>
      <c r="B918" t="n">
        <v>1186.0</v>
      </c>
      <c r="C918" t="n">
        <v>136.0</v>
      </c>
      <c r="D918" s="721">
        <f t="shared" si="14"/>
        <v>184.96</v>
      </c>
      <c r="E918" s="721">
        <v>79</v>
      </c>
      <c r="F918" s="721">
        <v>78</v>
      </c>
      <c r="G918" s="724">
        <v>2380</v>
      </c>
      <c r="H918" s="724">
        <v>4072</v>
      </c>
      <c r="I918" s="721" t="n">
        <v>4077.0</v>
      </c>
    </row>
    <row r="919" spans="1:16" x14ac:dyDescent="0.2">
      <c r="A919" t="s">
        <v>964</v>
      </c>
      <c r="B919" t="n">
        <v>1187.0</v>
      </c>
      <c r="C919" t="n">
        <v>131.0</v>
      </c>
      <c r="D919" s="721">
        <f t="shared" si="14"/>
        <v>171.61</v>
      </c>
      <c r="E919" s="721">
        <v>34</v>
      </c>
      <c r="F919" s="721">
        <v>80</v>
      </c>
      <c r="G919" s="724">
        <v>2249</v>
      </c>
      <c r="I919" s="721" t="n">
        <v>18210.0</v>
      </c>
    </row>
    <row r="920" spans="1:16" x14ac:dyDescent="0.2">
      <c r="A920" t="s">
        <v>965</v>
      </c>
      <c r="B920" t="n">
        <v>1187.0</v>
      </c>
      <c r="C920" t="n">
        <v>137.0</v>
      </c>
      <c r="D920" s="721">
        <f t="shared" si="14"/>
        <v>187.69</v>
      </c>
      <c r="G920" s="817"/>
      <c r="I920" t="n">
        <v>4683.0</v>
      </c>
      <c r="N920" s="124"/>
      <c r="O920" s="342"/>
      <c r="P920" s="488"/>
    </row>
    <row r="921" spans="1:16" x14ac:dyDescent="0.2">
      <c r="A921" t="s">
        <v>966</v>
      </c>
      <c r="B921" t="n">
        <v>1187.0</v>
      </c>
      <c r="C921" t="n">
        <v>137.0</v>
      </c>
      <c r="D921" s="721">
        <f t="shared" si="14"/>
        <v>187.69</v>
      </c>
      <c r="E921" s="721">
        <v>4</v>
      </c>
      <c r="F921" s="721">
        <v>2</v>
      </c>
      <c r="G921" s="724">
        <v>473</v>
      </c>
      <c r="I921" s="721" t="n">
        <v>547.0</v>
      </c>
    </row>
    <row r="922" spans="1:16" x14ac:dyDescent="0.2">
      <c r="A922" t="s">
        <v>967</v>
      </c>
      <c r="B922" t="n">
        <v>1187.0</v>
      </c>
      <c r="C922" t="n">
        <v>137.0</v>
      </c>
      <c r="D922" s="721">
        <f t="shared" si="14"/>
        <v>187.69</v>
      </c>
      <c r="E922" s="721">
        <v>20</v>
      </c>
      <c r="F922" s="721">
        <v>37</v>
      </c>
      <c r="G922" s="724">
        <v>935</v>
      </c>
      <c r="I922" s="721" t="n">
        <v>1762.0</v>
      </c>
    </row>
    <row r="923" spans="1:16" x14ac:dyDescent="0.2">
      <c r="A923" t="s">
        <v>968</v>
      </c>
      <c r="B923" t="n">
        <v>1188.0</v>
      </c>
      <c r="C923" t="n">
        <v>138.0</v>
      </c>
      <c r="D923" s="721">
        <f t="shared" si="14"/>
        <v>190.44</v>
      </c>
      <c r="E923" s="721">
        <v>13</v>
      </c>
      <c r="F923" s="721">
        <v>6</v>
      </c>
      <c r="G923" s="724">
        <v>1536</v>
      </c>
      <c r="I923" s="721" t="n">
        <v>1806.0</v>
      </c>
    </row>
    <row r="924" spans="1:16" x14ac:dyDescent="0.2">
      <c r="A924" t="s">
        <v>969</v>
      </c>
      <c r="B924" t="n">
        <v>1189.0</v>
      </c>
      <c r="C924" t="n">
        <v>139.0</v>
      </c>
      <c r="D924" s="721">
        <f t="shared" si="14"/>
        <v>193.21</v>
      </c>
      <c r="E924" s="721">
        <v>51</v>
      </c>
      <c r="F924" s="721">
        <v>24</v>
      </c>
      <c r="G924" s="724">
        <v>2132</v>
      </c>
      <c r="I924" s="721" t="n">
        <v>3563.0</v>
      </c>
    </row>
    <row r="925" spans="1:16" x14ac:dyDescent="0.2">
      <c r="A925" t="s">
        <v>970</v>
      </c>
      <c r="B925" t="n">
        <v>1189.0</v>
      </c>
      <c r="C925" t="n">
        <v>139.0</v>
      </c>
      <c r="D925" s="721">
        <f t="shared" si="14"/>
        <v>193.21</v>
      </c>
      <c r="E925" s="721">
        <v>13</v>
      </c>
      <c r="F925" s="721">
        <v>12</v>
      </c>
      <c r="G925" s="724">
        <v>1197</v>
      </c>
      <c r="I925" s="721" t="n">
        <v>3690.0</v>
      </c>
    </row>
    <row r="926" spans="1:16" x14ac:dyDescent="0.2">
      <c r="A926" t="s">
        <v>971</v>
      </c>
      <c r="B926" t="n">
        <v>1189.0</v>
      </c>
      <c r="C926" t="n">
        <v>121.0</v>
      </c>
      <c r="D926" s="721">
        <f t="shared" si="14"/>
        <v>146.41</v>
      </c>
      <c r="E926" s="721">
        <v>4</v>
      </c>
      <c r="F926" s="721">
        <v>2</v>
      </c>
      <c r="G926" s="724">
        <v>564</v>
      </c>
      <c r="I926" s="721" t="n">
        <v>576.0</v>
      </c>
    </row>
    <row r="927" spans="1:16" x14ac:dyDescent="0.2">
      <c r="A927" t="s">
        <v>972</v>
      </c>
      <c r="B927" t="n">
        <v>1189.0</v>
      </c>
      <c r="C927" t="n">
        <v>54.0</v>
      </c>
      <c r="D927" s="721">
        <f t="shared" si="14"/>
        <v>29.16</v>
      </c>
      <c r="E927" s="721">
        <v>16</v>
      </c>
      <c r="F927" s="721">
        <v>36</v>
      </c>
      <c r="G927" s="724">
        <v>676</v>
      </c>
      <c r="H927" s="724">
        <v>1121</v>
      </c>
      <c r="I927" s="721" t="n">
        <v>1308.0</v>
      </c>
    </row>
    <row r="928" spans="1:16" x14ac:dyDescent="0.2">
      <c r="A928" t="s">
        <v>973</v>
      </c>
      <c r="B928" t="n">
        <v>1190.0</v>
      </c>
      <c r="C928" t="n">
        <v>140.0</v>
      </c>
      <c r="D928" s="721">
        <f t="shared" si="14"/>
        <v>196</v>
      </c>
      <c r="E928" s="721">
        <v>13</v>
      </c>
      <c r="F928" s="721">
        <v>55</v>
      </c>
      <c r="G928" s="724">
        <v>1098</v>
      </c>
      <c r="I928" s="721" t="n">
        <v>1853.0</v>
      </c>
    </row>
    <row r="929" spans="1:9" x14ac:dyDescent="0.2">
      <c r="A929" t="s">
        <v>974</v>
      </c>
      <c r="B929" t="n">
        <v>1190.0</v>
      </c>
      <c r="C929" t="n">
        <v>140.0</v>
      </c>
      <c r="D929" s="721">
        <f t="shared" si="14"/>
        <v>196</v>
      </c>
      <c r="E929" s="721">
        <v>56</v>
      </c>
      <c r="F929" s="721">
        <v>15</v>
      </c>
      <c r="G929" s="724">
        <v>1980</v>
      </c>
      <c r="I929" s="721" t="n">
        <v>2987.0</v>
      </c>
    </row>
    <row r="930" spans="1:9" x14ac:dyDescent="0.2">
      <c r="A930" t="s">
        <v>975</v>
      </c>
      <c r="B930" t="n">
        <v>1190.0</v>
      </c>
      <c r="C930" t="n">
        <v>140.0</v>
      </c>
      <c r="D930" s="721">
        <f t="shared" si="14"/>
        <v>196</v>
      </c>
      <c r="E930" s="721">
        <v>47</v>
      </c>
      <c r="F930" s="721">
        <v>161</v>
      </c>
      <c r="G930" s="724">
        <v>2447</v>
      </c>
      <c r="I930" s="721" t="n">
        <v>3667.0</v>
      </c>
    </row>
    <row r="931" spans="1:9" x14ac:dyDescent="0.2">
      <c r="A931" t="s">
        <v>976</v>
      </c>
      <c r="B931" t="n">
        <v>1191.0</v>
      </c>
      <c r="C931" t="n">
        <v>853.0</v>
      </c>
      <c r="D931" s="721">
        <f t="shared" si="14"/>
        <v>7276.09</v>
      </c>
      <c r="E931" s="721">
        <v>2950</v>
      </c>
      <c r="F931" s="721">
        <v>1634</v>
      </c>
      <c r="G931" s="724">
        <v>33848</v>
      </c>
      <c r="H931" s="724">
        <v>80661</v>
      </c>
      <c r="I931" s="721" t="n">
        <v>66356.0</v>
      </c>
    </row>
    <row r="932" spans="1:9" x14ac:dyDescent="0.2">
      <c r="A932" t="s">
        <v>977</v>
      </c>
      <c r="B932" t="n">
        <v>1191.0</v>
      </c>
      <c r="C932" t="n">
        <v>141.0</v>
      </c>
      <c r="D932" s="721">
        <f t="shared" si="14"/>
        <v>198.81</v>
      </c>
      <c r="E932" s="721">
        <v>24</v>
      </c>
      <c r="F932" s="721">
        <v>12</v>
      </c>
      <c r="G932" s="724">
        <v>1219</v>
      </c>
      <c r="I932" s="721" t="n">
        <v>1904.0</v>
      </c>
    </row>
    <row r="933" spans="1:9" x14ac:dyDescent="0.2">
      <c r="A933" t="s">
        <v>978</v>
      </c>
      <c r="B933" t="n">
        <v>1191.0</v>
      </c>
      <c r="C933" t="n">
        <v>135.0</v>
      </c>
      <c r="D933" s="721">
        <f t="shared" si="14"/>
        <v>182.25</v>
      </c>
      <c r="E933" s="721">
        <v>13</v>
      </c>
      <c r="F933" s="721">
        <v>13</v>
      </c>
      <c r="G933" s="724">
        <v>1506</v>
      </c>
      <c r="I933" s="721" t="n">
        <v>3219.0</v>
      </c>
    </row>
    <row r="934" spans="1:9" x14ac:dyDescent="0.2">
      <c r="A934" t="s">
        <v>979</v>
      </c>
      <c r="B934" t="n">
        <v>1191.0</v>
      </c>
      <c r="C934" t="n">
        <v>141.0</v>
      </c>
      <c r="D934" s="721">
        <f t="shared" si="14"/>
        <v>198.81</v>
      </c>
      <c r="E934" s="721">
        <v>3</v>
      </c>
      <c r="F934" s="721">
        <v>2</v>
      </c>
      <c r="G934" s="724">
        <v>511</v>
      </c>
      <c r="I934" s="721" t="n">
        <v>580.0</v>
      </c>
    </row>
    <row r="935" spans="1:9" x14ac:dyDescent="0.2">
      <c r="A935" t="s">
        <v>980</v>
      </c>
      <c r="B935" t="n">
        <v>1191.0</v>
      </c>
      <c r="C935" t="n">
        <v>68.0</v>
      </c>
      <c r="D935" s="721">
        <f t="shared" si="14"/>
        <v>46.24</v>
      </c>
      <c r="E935" s="721">
        <v>14</v>
      </c>
      <c r="F935" s="721">
        <v>49</v>
      </c>
      <c r="G935" s="724">
        <v>1401</v>
      </c>
      <c r="H935" s="724">
        <v>1874</v>
      </c>
      <c r="I935" s="721" t="n">
        <v>11097.0</v>
      </c>
    </row>
    <row r="936" spans="1:9" x14ac:dyDescent="0.2">
      <c r="A936" t="s">
        <v>981</v>
      </c>
      <c r="B936" t="n">
        <v>1191.0</v>
      </c>
      <c r="C936" t="n">
        <v>141.0</v>
      </c>
      <c r="D936" s="721">
        <f t="shared" si="14"/>
        <v>198.81</v>
      </c>
      <c r="E936" s="721">
        <v>39</v>
      </c>
      <c r="F936" s="721">
        <v>283</v>
      </c>
      <c r="G936" s="724">
        <v>4092</v>
      </c>
      <c r="H936" s="724">
        <v>4962</v>
      </c>
      <c r="I936" s="721" t="n">
        <v>8154.0</v>
      </c>
    </row>
    <row r="937" spans="1:9" x14ac:dyDescent="0.2">
      <c r="A937" t="s">
        <v>982</v>
      </c>
      <c r="B937" t="n">
        <v>1192.0</v>
      </c>
      <c r="C937" t="n">
        <v>142.0</v>
      </c>
      <c r="D937" s="721">
        <f t="shared" si="14"/>
        <v>201.64</v>
      </c>
      <c r="E937" s="721">
        <v>9</v>
      </c>
      <c r="F937" s="721">
        <v>6</v>
      </c>
      <c r="G937" s="724">
        <v>1543</v>
      </c>
      <c r="I937" s="721" t="n">
        <v>2832.0</v>
      </c>
    </row>
    <row r="938" spans="1:9" x14ac:dyDescent="0.2">
      <c r="A938" t="s">
        <v>983</v>
      </c>
      <c r="B938" t="n">
        <v>1192.0</v>
      </c>
      <c r="C938" t="n">
        <v>142.0</v>
      </c>
      <c r="D938" s="721">
        <f t="shared" si="14"/>
        <v>201.64</v>
      </c>
      <c r="E938" s="721">
        <v>29</v>
      </c>
      <c r="F938" s="721">
        <v>29</v>
      </c>
      <c r="G938" s="724">
        <v>3536</v>
      </c>
      <c r="I938" s="721" t="n">
        <v>4960.0</v>
      </c>
    </row>
    <row r="939" spans="1:9" x14ac:dyDescent="0.2">
      <c r="A939" t="s">
        <v>984</v>
      </c>
      <c r="B939" t="n">
        <v>1192.0</v>
      </c>
      <c r="C939" t="n">
        <v>142.0</v>
      </c>
      <c r="D939" s="721">
        <f t="shared" si="14"/>
        <v>201.64</v>
      </c>
      <c r="E939" s="721">
        <v>12</v>
      </c>
      <c r="F939" s="721">
        <v>10</v>
      </c>
      <c r="G939" s="724">
        <v>1151</v>
      </c>
      <c r="I939" s="721" t="n">
        <v>1015.0</v>
      </c>
    </row>
    <row r="940" spans="1:9" x14ac:dyDescent="0.2">
      <c r="A940" t="s">
        <v>985</v>
      </c>
      <c r="B940" t="n">
        <v>1192.0</v>
      </c>
      <c r="C940" t="n">
        <v>142.0</v>
      </c>
      <c r="D940" s="721">
        <f t="shared" si="14"/>
        <v>201.64</v>
      </c>
      <c r="E940" s="721">
        <v>41</v>
      </c>
      <c r="F940" s="721">
        <v>287</v>
      </c>
      <c r="G940" s="724">
        <v>5706</v>
      </c>
      <c r="H940" s="724">
        <v>6187</v>
      </c>
      <c r="I940" s="721" t="n">
        <v>8479.0</v>
      </c>
    </row>
    <row r="941" spans="1:9" x14ac:dyDescent="0.2">
      <c r="A941" t="s">
        <v>986</v>
      </c>
      <c r="B941" t="n">
        <v>1194.0</v>
      </c>
      <c r="C941" t="n">
        <v>144.0</v>
      </c>
      <c r="D941" s="721">
        <f t="shared" si="14"/>
        <v>207.36</v>
      </c>
      <c r="E941" s="721">
        <v>11</v>
      </c>
      <c r="F941" s="721">
        <v>11</v>
      </c>
      <c r="G941" s="724">
        <v>920</v>
      </c>
      <c r="I941" s="721" t="n">
        <v>1821.0</v>
      </c>
    </row>
    <row r="942" spans="1:9" x14ac:dyDescent="0.2">
      <c r="A942" t="s">
        <v>987</v>
      </c>
      <c r="B942" t="n">
        <v>1194.0</v>
      </c>
      <c r="C942" t="n">
        <v>144.0</v>
      </c>
      <c r="D942" s="721">
        <f t="shared" si="14"/>
        <v>207.36</v>
      </c>
      <c r="E942" s="721">
        <v>17</v>
      </c>
      <c r="F942" s="721">
        <v>38</v>
      </c>
      <c r="G942" s="724">
        <v>1812</v>
      </c>
      <c r="I942" s="721" t="n">
        <v>2684.0</v>
      </c>
    </row>
    <row r="943" spans="1:9" x14ac:dyDescent="0.2">
      <c r="A943" t="s">
        <v>988</v>
      </c>
      <c r="B943" t="n">
        <v>1195.0</v>
      </c>
      <c r="C943" t="n">
        <v>145.0</v>
      </c>
      <c r="D943" s="721">
        <f t="shared" si="14"/>
        <v>210.25</v>
      </c>
      <c r="E943" s="721">
        <v>1525</v>
      </c>
      <c r="F943" s="721">
        <v>2262</v>
      </c>
      <c r="G943" s="724">
        <v>3247</v>
      </c>
      <c r="H943" s="724">
        <v>3684</v>
      </c>
      <c r="I943" s="721" t="n">
        <v>8925.0</v>
      </c>
    </row>
    <row r="944" spans="1:9" x14ac:dyDescent="0.2">
      <c r="A944" t="s">
        <v>989</v>
      </c>
      <c r="B944" t="n">
        <v>1195.0</v>
      </c>
      <c r="C944" t="n">
        <v>145.0</v>
      </c>
      <c r="D944" s="721">
        <f t="shared" si="14"/>
        <v>210.25</v>
      </c>
      <c r="E944" s="721">
        <v>51</v>
      </c>
      <c r="F944" s="721">
        <v>161</v>
      </c>
      <c r="G944" s="724">
        <v>1841</v>
      </c>
      <c r="I944" s="721" t="n">
        <v>3887.0</v>
      </c>
    </row>
    <row r="945" spans="1:16" x14ac:dyDescent="0.2">
      <c r="A945" t="s">
        <v>990</v>
      </c>
      <c r="B945" t="n">
        <v>1195.0</v>
      </c>
      <c r="C945" t="n">
        <v>145.0</v>
      </c>
      <c r="D945" s="721">
        <f t="shared" si="14"/>
        <v>210.25</v>
      </c>
      <c r="E945" s="721">
        <v>56</v>
      </c>
      <c r="F945" s="721">
        <v>88</v>
      </c>
      <c r="G945" s="724">
        <v>2965</v>
      </c>
      <c r="I945" s="721" t="n">
        <v>4921.0</v>
      </c>
    </row>
    <row r="946" spans="1:16" x14ac:dyDescent="0.2">
      <c r="A946" t="s">
        <v>991</v>
      </c>
      <c r="B946" t="n">
        <v>1196.0</v>
      </c>
      <c r="C946" t="n">
        <v>132.0</v>
      </c>
      <c r="D946" s="721">
        <f t="shared" si="14"/>
        <v>174.24</v>
      </c>
      <c r="E946" s="721">
        <v>2</v>
      </c>
      <c r="F946" s="721">
        <v>1</v>
      </c>
      <c r="G946" s="724">
        <v>301</v>
      </c>
      <c r="I946" s="721" t="n">
        <v>240.0</v>
      </c>
    </row>
    <row r="947" spans="1:16" x14ac:dyDescent="0.2">
      <c r="A947" t="s">
        <v>992</v>
      </c>
      <c r="B947" t="n">
        <v>1196.0</v>
      </c>
      <c r="C947" t="n">
        <v>146.0</v>
      </c>
      <c r="D947" s="721">
        <f t="shared" si="14"/>
        <v>213.16</v>
      </c>
      <c r="E947" s="721">
        <v>6</v>
      </c>
      <c r="F947" s="721">
        <v>3</v>
      </c>
      <c r="G947" s="724">
        <v>516</v>
      </c>
      <c r="I947" s="721" t="n">
        <v>777.0</v>
      </c>
    </row>
    <row r="948" spans="1:16" x14ac:dyDescent="0.2">
      <c r="A948" t="s">
        <v>993</v>
      </c>
      <c r="B948" t="n">
        <v>1196.0</v>
      </c>
      <c r="C948" t="n">
        <v>146.0</v>
      </c>
      <c r="D948" s="721">
        <f t="shared" si="14"/>
        <v>213.16</v>
      </c>
      <c r="E948" s="721">
        <v>3</v>
      </c>
      <c r="F948" s="721">
        <v>2</v>
      </c>
      <c r="G948" s="724">
        <v>543</v>
      </c>
      <c r="I948" s="721" t="n">
        <v>569.0</v>
      </c>
    </row>
    <row r="949" spans="1:16" x14ac:dyDescent="0.2">
      <c r="A949" t="s">
        <v>994</v>
      </c>
      <c r="B949" t="n">
        <v>1196.0</v>
      </c>
      <c r="C949" t="n">
        <v>146.0</v>
      </c>
      <c r="D949" s="721">
        <f t="shared" si="14"/>
        <v>213.16</v>
      </c>
      <c r="E949" s="721">
        <v>15</v>
      </c>
      <c r="F949" s="721">
        <v>52</v>
      </c>
      <c r="G949" s="724">
        <v>1704</v>
      </c>
      <c r="I949" s="721" t="n">
        <v>2755.0</v>
      </c>
    </row>
    <row r="950" spans="1:16" x14ac:dyDescent="0.2">
      <c r="A950" t="s">
        <v>995</v>
      </c>
      <c r="B950" t="n">
        <v>1196.0</v>
      </c>
      <c r="C950" t="n">
        <v>61.0</v>
      </c>
      <c r="D950" s="721">
        <f t="shared" si="14"/>
        <v>37.21</v>
      </c>
      <c r="E950" s="721">
        <v>15</v>
      </c>
      <c r="F950" s="721">
        <v>34</v>
      </c>
      <c r="G950" s="724">
        <v>615</v>
      </c>
      <c r="H950" s="724">
        <v>982</v>
      </c>
      <c r="I950" s="721" t="n">
        <v>1257.0</v>
      </c>
    </row>
    <row r="951" spans="1:16" x14ac:dyDescent="0.2">
      <c r="A951" t="s">
        <v>996</v>
      </c>
      <c r="B951" t="n">
        <v>1196.0</v>
      </c>
      <c r="C951" t="n">
        <v>146.0</v>
      </c>
      <c r="D951" s="721">
        <f t="shared" si="14"/>
        <v>213.16</v>
      </c>
      <c r="E951" s="721">
        <v>77</v>
      </c>
      <c r="F951" s="721">
        <v>7540</v>
      </c>
      <c r="G951" s="724">
        <v>3767</v>
      </c>
      <c r="H951" s="724">
        <v>6888</v>
      </c>
      <c r="I951" s="721" t="n">
        <v>9918.0</v>
      </c>
    </row>
    <row r="952" spans="1:16" x14ac:dyDescent="0.2">
      <c r="A952" t="s">
        <v>997</v>
      </c>
      <c r="B952" t="n">
        <v>1197.0</v>
      </c>
      <c r="C952" t="n">
        <v>147.0</v>
      </c>
      <c r="D952" s="721">
        <f t="shared" si="14"/>
        <v>216.09</v>
      </c>
      <c r="E952" s="721">
        <v>17</v>
      </c>
      <c r="F952" s="721">
        <v>96</v>
      </c>
      <c r="G952" s="724">
        <v>1359</v>
      </c>
      <c r="I952" s="721" t="n">
        <v>2282.0</v>
      </c>
    </row>
    <row r="953" spans="1:16" x14ac:dyDescent="0.2">
      <c r="A953" t="s">
        <v>998</v>
      </c>
      <c r="B953" t="n">
        <v>1197.0</v>
      </c>
      <c r="C953" t="n">
        <v>147.0</v>
      </c>
      <c r="D953" s="721">
        <f t="shared" si="14"/>
        <v>216.09</v>
      </c>
      <c r="G953" s="818"/>
      <c r="I953" t="n">
        <v>3910.0</v>
      </c>
      <c r="N953" s="125"/>
      <c r="O953" s="343"/>
      <c r="P953" s="489"/>
    </row>
    <row r="954" spans="1:16" x14ac:dyDescent="0.2">
      <c r="A954" t="s">
        <v>999</v>
      </c>
      <c r="B954" t="n">
        <v>1197.0</v>
      </c>
      <c r="C954" t="n">
        <v>147.0</v>
      </c>
      <c r="D954" s="721">
        <f t="shared" si="14"/>
        <v>216.09</v>
      </c>
      <c r="E954" s="721">
        <v>4</v>
      </c>
      <c r="F954" s="721">
        <v>2</v>
      </c>
      <c r="G954" s="724">
        <v>596</v>
      </c>
      <c r="I954" s="721" t="n">
        <v>589.0</v>
      </c>
    </row>
    <row r="955" spans="1:16" x14ac:dyDescent="0.2">
      <c r="A955" t="s">
        <v>1000</v>
      </c>
      <c r="B955" t="n">
        <v>1198.0</v>
      </c>
      <c r="C955" t="n">
        <v>142.0</v>
      </c>
      <c r="D955" s="721">
        <f t="shared" si="14"/>
        <v>201.64</v>
      </c>
      <c r="G955" s="819"/>
      <c r="I955" t="n">
        <v>1177.0</v>
      </c>
      <c r="N955" s="126"/>
      <c r="O955" s="344"/>
      <c r="P955" s="490"/>
    </row>
    <row r="956" spans="1:16" x14ac:dyDescent="0.2">
      <c r="A956" t="s">
        <v>1001</v>
      </c>
      <c r="B956" t="n">
        <v>1198.0</v>
      </c>
      <c r="C956" t="n">
        <v>148.0</v>
      </c>
      <c r="D956" s="721">
        <f t="shared" si="14"/>
        <v>219.04</v>
      </c>
      <c r="E956" s="721">
        <v>6</v>
      </c>
      <c r="F956" s="721">
        <v>3</v>
      </c>
      <c r="G956" s="724">
        <v>523</v>
      </c>
      <c r="I956" s="721" t="n">
        <v>790.0</v>
      </c>
    </row>
    <row r="957" spans="1:16" x14ac:dyDescent="0.2">
      <c r="A957" t="s">
        <v>1002</v>
      </c>
      <c r="B957" t="n">
        <v>1198.0</v>
      </c>
      <c r="C957" t="n">
        <v>148.0</v>
      </c>
      <c r="D957" s="721">
        <f t="shared" si="14"/>
        <v>219.04</v>
      </c>
      <c r="E957" s="721">
        <v>105</v>
      </c>
      <c r="F957" s="721">
        <v>26</v>
      </c>
      <c r="G957" s="724">
        <v>1958</v>
      </c>
      <c r="I957" s="721" t="n">
        <v>5182.0</v>
      </c>
    </row>
    <row r="958" spans="1:16" x14ac:dyDescent="0.2">
      <c r="A958" t="s">
        <v>1003</v>
      </c>
      <c r="B958" t="n">
        <v>1198.0</v>
      </c>
      <c r="C958" t="n">
        <v>148.0</v>
      </c>
      <c r="D958" s="721">
        <f t="shared" si="14"/>
        <v>219.04</v>
      </c>
      <c r="G958" s="820"/>
      <c r="I958" t="n">
        <v>755.0</v>
      </c>
      <c r="N958" s="127"/>
      <c r="O958" s="345"/>
      <c r="P958" s="491"/>
    </row>
    <row r="959" spans="1:16" x14ac:dyDescent="0.2">
      <c r="A959" t="s">
        <v>1004</v>
      </c>
      <c r="B959" t="n">
        <v>1198.0</v>
      </c>
      <c r="C959" t="n">
        <v>148.0</v>
      </c>
      <c r="D959" s="721">
        <f t="shared" si="14"/>
        <v>219.04</v>
      </c>
      <c r="G959" s="821"/>
      <c r="I959" t="n">
        <v>1016.0</v>
      </c>
      <c r="N959" s="128"/>
      <c r="O959" s="346"/>
      <c r="P959" s="492"/>
    </row>
    <row r="960" spans="1:16" x14ac:dyDescent="0.2">
      <c r="A960" t="s">
        <v>1005</v>
      </c>
      <c r="B960" t="n">
        <v>1198.0</v>
      </c>
      <c r="C960" t="n">
        <v>148.0</v>
      </c>
      <c r="D960" s="721">
        <f t="shared" si="14"/>
        <v>219.04</v>
      </c>
      <c r="E960" s="721">
        <v>67</v>
      </c>
      <c r="F960" s="721">
        <v>47</v>
      </c>
      <c r="G960" s="724">
        <v>2194</v>
      </c>
      <c r="I960" s="721" t="n">
        <v>5892.0</v>
      </c>
    </row>
    <row r="961" spans="1:15" x14ac:dyDescent="0.2">
      <c r="A961" t="s">
        <v>1006</v>
      </c>
      <c r="B961" t="n">
        <v>1198.0</v>
      </c>
      <c r="C961" t="n">
        <v>148.0</v>
      </c>
      <c r="D961" s="721">
        <f t="shared" si="14"/>
        <v>219.04</v>
      </c>
      <c r="E961" s="721">
        <v>17</v>
      </c>
      <c r="G961" s="724">
        <v>1784</v>
      </c>
      <c r="I961" s="721" t="n">
        <v>2566.0</v>
      </c>
      <c r="O961" s="347"/>
    </row>
    <row r="962" spans="1:15" x14ac:dyDescent="0.2">
      <c r="A962" t="s">
        <v>1007</v>
      </c>
      <c r="B962" t="n">
        <v>1198.0</v>
      </c>
      <c r="C962" t="n">
        <v>148.0</v>
      </c>
      <c r="D962" s="721">
        <f t="shared" si="14"/>
        <v>219.04</v>
      </c>
      <c r="E962" s="721">
        <v>236</v>
      </c>
      <c r="F962" s="721">
        <v>162</v>
      </c>
      <c r="G962" s="724">
        <v>2465</v>
      </c>
      <c r="I962" s="721" t="n">
        <v>3666.0</v>
      </c>
    </row>
    <row r="963" spans="1:15" x14ac:dyDescent="0.2">
      <c r="A963" t="s">
        <v>1008</v>
      </c>
      <c r="B963" t="n">
        <v>1199.0</v>
      </c>
      <c r="C963" t="n">
        <v>149.0</v>
      </c>
      <c r="D963" s="721">
        <f t="shared" ref="D963:D1026" si="15">(C963*C963) / 100</f>
        <v>222.01</v>
      </c>
      <c r="E963" s="721">
        <v>7</v>
      </c>
      <c r="F963" s="721">
        <v>3</v>
      </c>
      <c r="G963" s="724">
        <v>1325</v>
      </c>
      <c r="I963" s="721" t="n">
        <v>1348.0</v>
      </c>
    </row>
    <row r="964" spans="1:15" x14ac:dyDescent="0.2">
      <c r="A964" t="s">
        <v>1009</v>
      </c>
      <c r="B964" t="n">
        <v>1200.0</v>
      </c>
      <c r="C964" t="n">
        <v>150.0</v>
      </c>
      <c r="D964" s="721">
        <f t="shared" si="15"/>
        <v>225</v>
      </c>
      <c r="E964" s="721">
        <v>14</v>
      </c>
      <c r="F964" s="721">
        <v>13</v>
      </c>
      <c r="G964" s="724">
        <v>1747</v>
      </c>
      <c r="I964" s="721" t="n">
        <v>3692.0</v>
      </c>
    </row>
    <row r="965" spans="1:15" x14ac:dyDescent="0.2">
      <c r="A965" t="s">
        <v>1010</v>
      </c>
      <c r="B965" t="n">
        <v>1200.0</v>
      </c>
      <c r="C965" t="n">
        <v>150.0</v>
      </c>
      <c r="D965" s="721">
        <f t="shared" si="15"/>
        <v>225</v>
      </c>
      <c r="E965" s="721">
        <v>30</v>
      </c>
      <c r="F965" s="721">
        <v>411</v>
      </c>
      <c r="G965" s="724">
        <v>2305</v>
      </c>
      <c r="I965" s="721" t="n">
        <v>6106.0</v>
      </c>
    </row>
    <row r="966" spans="1:15" x14ac:dyDescent="0.2">
      <c r="A966" t="s">
        <v>1011</v>
      </c>
      <c r="B966" t="n">
        <v>1201.0</v>
      </c>
      <c r="C966" t="n">
        <v>151.0</v>
      </c>
      <c r="D966" s="721">
        <f t="shared" si="15"/>
        <v>228.01</v>
      </c>
      <c r="E966" s="721">
        <v>17</v>
      </c>
      <c r="F966" s="721">
        <v>57</v>
      </c>
      <c r="G966" s="724">
        <v>1944</v>
      </c>
      <c r="I966" s="721" t="n">
        <v>4413.0</v>
      </c>
    </row>
    <row r="967" spans="1:15" x14ac:dyDescent="0.2">
      <c r="A967" t="s">
        <v>1012</v>
      </c>
      <c r="B967" t="n">
        <v>1201.0</v>
      </c>
      <c r="C967" t="n">
        <v>151.0</v>
      </c>
      <c r="D967" s="721">
        <f t="shared" si="15"/>
        <v>228.01</v>
      </c>
      <c r="E967" s="721">
        <v>29</v>
      </c>
      <c r="F967" s="721">
        <v>54</v>
      </c>
      <c r="G967" s="724">
        <v>1466</v>
      </c>
      <c r="I967" s="721" t="n">
        <v>1905.0</v>
      </c>
    </row>
    <row r="968" spans="1:15" x14ac:dyDescent="0.2">
      <c r="A968" t="s">
        <v>1013</v>
      </c>
      <c r="B968" t="n">
        <v>1201.0</v>
      </c>
      <c r="C968" t="n">
        <v>151.0</v>
      </c>
      <c r="D968" s="721">
        <f t="shared" si="15"/>
        <v>228.01</v>
      </c>
      <c r="E968" s="721">
        <v>13</v>
      </c>
      <c r="F968" s="721">
        <v>11</v>
      </c>
      <c r="G968" s="724">
        <v>1810</v>
      </c>
      <c r="I968" s="721" t="n">
        <v>2547.0</v>
      </c>
    </row>
    <row r="969" spans="1:15" x14ac:dyDescent="0.2">
      <c r="A969" t="s">
        <v>1014</v>
      </c>
      <c r="B969" t="n">
        <v>1201.0</v>
      </c>
      <c r="C969" t="n">
        <v>151.0</v>
      </c>
      <c r="D969" s="721">
        <f t="shared" si="15"/>
        <v>228.01</v>
      </c>
      <c r="E969" s="721">
        <v>7</v>
      </c>
      <c r="F969" s="721">
        <v>2</v>
      </c>
      <c r="G969" s="724">
        <v>567</v>
      </c>
      <c r="I969" s="721" t="n">
        <v>567.0</v>
      </c>
    </row>
    <row r="970" spans="1:15" x14ac:dyDescent="0.2">
      <c r="A970" t="s">
        <v>1015</v>
      </c>
      <c r="B970" t="n">
        <v>1201.0</v>
      </c>
      <c r="C970" t="n">
        <v>151.0</v>
      </c>
      <c r="D970" s="721">
        <f t="shared" si="15"/>
        <v>228.01</v>
      </c>
      <c r="E970" s="721">
        <v>4</v>
      </c>
      <c r="F970" s="721">
        <v>2</v>
      </c>
      <c r="G970" s="724">
        <v>728</v>
      </c>
      <c r="I970" s="721" t="n">
        <v>611.0</v>
      </c>
    </row>
    <row r="971" spans="1:15" x14ac:dyDescent="0.2">
      <c r="A971" t="s">
        <v>1016</v>
      </c>
      <c r="B971" t="n">
        <v>1201.0</v>
      </c>
      <c r="C971" t="n">
        <v>145.0</v>
      </c>
      <c r="D971" s="721">
        <f t="shared" si="15"/>
        <v>210.25</v>
      </c>
      <c r="E971" s="721">
        <v>70</v>
      </c>
      <c r="F971" s="721">
        <v>2140</v>
      </c>
      <c r="G971" s="724">
        <v>3603</v>
      </c>
      <c r="H971" s="724">
        <v>5373</v>
      </c>
      <c r="I971" s="721" t="n">
        <v>6853.0</v>
      </c>
    </row>
    <row r="972" spans="1:15" x14ac:dyDescent="0.2">
      <c r="A972" t="s">
        <v>1017</v>
      </c>
      <c r="B972" t="n">
        <v>1202.0</v>
      </c>
      <c r="C972" t="n">
        <v>152.0</v>
      </c>
      <c r="D972" s="721">
        <f t="shared" si="15"/>
        <v>231.04</v>
      </c>
      <c r="E972" s="721">
        <v>13</v>
      </c>
      <c r="F972" s="721">
        <v>38</v>
      </c>
      <c r="G972" s="724">
        <v>1249</v>
      </c>
      <c r="I972" s="721" t="n">
        <v>2567.0</v>
      </c>
    </row>
    <row r="973" spans="1:15" x14ac:dyDescent="0.2">
      <c r="A973" t="s">
        <v>1018</v>
      </c>
      <c r="B973" t="n">
        <v>1202.0</v>
      </c>
      <c r="C973" t="n">
        <v>152.0</v>
      </c>
      <c r="D973" s="721">
        <f t="shared" si="15"/>
        <v>231.04</v>
      </c>
      <c r="E973" s="721">
        <v>61</v>
      </c>
      <c r="F973" s="721">
        <v>39</v>
      </c>
      <c r="G973" s="724">
        <v>1411</v>
      </c>
      <c r="H973" s="724">
        <v>2702</v>
      </c>
      <c r="I973" s="721" t="n">
        <v>4441.0</v>
      </c>
    </row>
    <row r="974" spans="1:15" x14ac:dyDescent="0.2">
      <c r="A974" t="s">
        <v>1019</v>
      </c>
      <c r="B974" t="n">
        <v>1203.0</v>
      </c>
      <c r="C974" t="n">
        <v>147.0</v>
      </c>
      <c r="D974" s="721">
        <f t="shared" si="15"/>
        <v>216.09</v>
      </c>
      <c r="E974" s="721">
        <v>12</v>
      </c>
      <c r="F974" s="721">
        <v>14</v>
      </c>
      <c r="G974" s="724">
        <v>1416</v>
      </c>
      <c r="I974" s="721" t="n">
        <v>2319.0</v>
      </c>
    </row>
    <row r="975" spans="1:15" x14ac:dyDescent="0.2">
      <c r="A975" t="s">
        <v>1020</v>
      </c>
      <c r="B975" t="n">
        <v>1203.0</v>
      </c>
      <c r="C975" t="n">
        <v>153.0</v>
      </c>
      <c r="D975" s="721">
        <f t="shared" si="15"/>
        <v>234.09</v>
      </c>
      <c r="E975" s="721">
        <v>11</v>
      </c>
      <c r="F975" s="721">
        <v>9</v>
      </c>
      <c r="G975" s="724">
        <v>934</v>
      </c>
      <c r="I975" s="721" t="n">
        <v>1897.0</v>
      </c>
    </row>
    <row r="976" spans="1:15" x14ac:dyDescent="0.2">
      <c r="A976" t="s">
        <v>1021</v>
      </c>
      <c r="B976" t="n">
        <v>1203.0</v>
      </c>
      <c r="C976" t="n">
        <v>153.0</v>
      </c>
      <c r="D976" s="721">
        <f t="shared" si="15"/>
        <v>234.09</v>
      </c>
      <c r="E976" s="721">
        <v>23</v>
      </c>
      <c r="F976" s="721">
        <v>30</v>
      </c>
      <c r="G976" s="724">
        <v>1066</v>
      </c>
      <c r="H976" s="724">
        <v>2460</v>
      </c>
      <c r="I976" s="721" t="n">
        <v>3695.0</v>
      </c>
    </row>
    <row r="977" spans="1:16" x14ac:dyDescent="0.2">
      <c r="A977" t="s">
        <v>1022</v>
      </c>
      <c r="B977" t="n">
        <v>1203.0</v>
      </c>
      <c r="C977" t="n">
        <v>96.0</v>
      </c>
      <c r="D977" s="721">
        <f t="shared" si="15"/>
        <v>92.16</v>
      </c>
      <c r="E977" s="721">
        <v>22</v>
      </c>
      <c r="F977" s="721">
        <v>87</v>
      </c>
      <c r="G977" s="724">
        <v>2672</v>
      </c>
      <c r="H977" s="724">
        <v>6885</v>
      </c>
      <c r="I977" s="721" t="n">
        <v>15302.0</v>
      </c>
    </row>
    <row r="978" spans="1:16" x14ac:dyDescent="0.2">
      <c r="A978" t="s">
        <v>1023</v>
      </c>
      <c r="B978" t="n">
        <v>1204.0</v>
      </c>
      <c r="C978" t="n">
        <v>154.0</v>
      </c>
      <c r="D978" s="721">
        <f t="shared" si="15"/>
        <v>237.16</v>
      </c>
      <c r="E978" s="721">
        <v>41</v>
      </c>
      <c r="F978" s="721">
        <v>330</v>
      </c>
      <c r="G978" s="724">
        <v>5518</v>
      </c>
      <c r="H978" s="724">
        <v>13931</v>
      </c>
      <c r="I978" s="721" t="n">
        <v>7966.0</v>
      </c>
    </row>
    <row r="979" spans="1:16" x14ac:dyDescent="0.2">
      <c r="A979" t="s">
        <v>1024</v>
      </c>
      <c r="B979" t="n">
        <v>1204.0</v>
      </c>
      <c r="C979" t="n">
        <v>3.0</v>
      </c>
      <c r="D979" s="721">
        <f t="shared" si="15"/>
        <v>0.09</v>
      </c>
      <c r="E979" s="721">
        <v>1</v>
      </c>
      <c r="F979" s="721">
        <v>1</v>
      </c>
      <c r="G979" s="724">
        <v>187</v>
      </c>
      <c r="H979" s="724">
        <v>289</v>
      </c>
      <c r="I979" s="721" t="n">
        <v>177.0</v>
      </c>
    </row>
    <row r="980" spans="1:16" x14ac:dyDescent="0.2">
      <c r="A980" t="s">
        <v>1025</v>
      </c>
      <c r="B980" t="n">
        <v>1205.0</v>
      </c>
      <c r="C980" t="n">
        <v>155.0</v>
      </c>
      <c r="D980" s="721">
        <f t="shared" si="15"/>
        <v>240.25</v>
      </c>
      <c r="E980" s="721">
        <v>20</v>
      </c>
      <c r="F980" s="721">
        <v>8</v>
      </c>
      <c r="G980" s="724">
        <v>1963</v>
      </c>
      <c r="I980" s="721" t="n">
        <v>3444.0</v>
      </c>
    </row>
    <row r="981" spans="1:16" x14ac:dyDescent="0.2">
      <c r="A981" t="s">
        <v>1026</v>
      </c>
      <c r="B981" t="n">
        <v>1206.0</v>
      </c>
      <c r="C981" t="n">
        <v>156.0</v>
      </c>
      <c r="D981" s="721">
        <f t="shared" si="15"/>
        <v>243.36</v>
      </c>
      <c r="E981" s="721">
        <v>4</v>
      </c>
      <c r="F981" s="721">
        <v>2</v>
      </c>
      <c r="G981" s="724">
        <v>497</v>
      </c>
      <c r="I981" s="721" t="n">
        <v>570.0</v>
      </c>
    </row>
    <row r="982" spans="1:16" x14ac:dyDescent="0.2">
      <c r="A982" t="s">
        <v>1027</v>
      </c>
      <c r="B982" t="n">
        <v>1206.0</v>
      </c>
      <c r="C982" t="n">
        <v>156.0</v>
      </c>
      <c r="D982" s="721">
        <f t="shared" si="15"/>
        <v>243.36</v>
      </c>
      <c r="E982" s="721">
        <v>24</v>
      </c>
      <c r="F982" s="721">
        <v>20</v>
      </c>
      <c r="G982" s="724">
        <v>1349</v>
      </c>
      <c r="H982" s="724">
        <v>2866</v>
      </c>
      <c r="I982" s="721" t="n">
        <v>2237.0</v>
      </c>
    </row>
    <row r="983" spans="1:16" x14ac:dyDescent="0.2">
      <c r="A983" t="s">
        <v>1028</v>
      </c>
      <c r="B983" t="n">
        <v>1206.0</v>
      </c>
      <c r="C983" t="n">
        <v>156.0</v>
      </c>
      <c r="D983" s="721">
        <f t="shared" si="15"/>
        <v>243.36</v>
      </c>
      <c r="E983" s="721">
        <v>341</v>
      </c>
      <c r="F983" s="721">
        <v>78</v>
      </c>
      <c r="G983" s="724">
        <v>2201</v>
      </c>
      <c r="H983" s="724">
        <v>2765</v>
      </c>
      <c r="I983" s="721" t="n">
        <v>4254.0</v>
      </c>
    </row>
    <row r="984" spans="1:16" x14ac:dyDescent="0.2">
      <c r="A984" t="s">
        <v>1029</v>
      </c>
      <c r="B984" t="n">
        <v>1207.0</v>
      </c>
      <c r="C984" t="n">
        <v>157.0</v>
      </c>
      <c r="D984" s="721">
        <f t="shared" si="15"/>
        <v>246.49</v>
      </c>
      <c r="E984" s="721">
        <v>15</v>
      </c>
      <c r="F984" s="721">
        <v>36</v>
      </c>
      <c r="G984" s="724">
        <v>1075</v>
      </c>
      <c r="I984" s="721" t="n">
        <v>1900.0</v>
      </c>
    </row>
    <row r="985" spans="1:16" x14ac:dyDescent="0.2">
      <c r="A985" t="s">
        <v>1030</v>
      </c>
      <c r="B985" t="n">
        <v>1207.0</v>
      </c>
      <c r="C985" t="n">
        <v>151.0</v>
      </c>
      <c r="D985" s="721">
        <f t="shared" si="15"/>
        <v>228.01</v>
      </c>
      <c r="G985" s="822"/>
      <c r="I985" t="n">
        <v>1384.0</v>
      </c>
      <c r="N985" s="129"/>
      <c r="O985" s="348"/>
      <c r="P985" s="493"/>
    </row>
    <row r="986" spans="1:16" x14ac:dyDescent="0.2">
      <c r="A986" t="s">
        <v>1031</v>
      </c>
      <c r="B986" t="n">
        <v>1207.0</v>
      </c>
      <c r="C986" t="n">
        <v>157.0</v>
      </c>
      <c r="D986" s="721">
        <f t="shared" si="15"/>
        <v>246.49</v>
      </c>
      <c r="E986" s="721">
        <v>3</v>
      </c>
      <c r="F986" s="721">
        <v>2</v>
      </c>
      <c r="G986" s="724">
        <v>403</v>
      </c>
      <c r="I986" s="721" t="n">
        <v>534.0</v>
      </c>
    </row>
    <row r="987" spans="1:16" x14ac:dyDescent="0.2">
      <c r="A987" t="s">
        <v>1032</v>
      </c>
      <c r="B987" t="n">
        <v>1207.0</v>
      </c>
      <c r="C987" t="n">
        <v>151.0</v>
      </c>
      <c r="D987" s="721">
        <f t="shared" si="15"/>
        <v>228.01</v>
      </c>
      <c r="E987" s="721">
        <v>64</v>
      </c>
      <c r="F987" s="721">
        <v>2215</v>
      </c>
      <c r="G987" s="724">
        <v>2271</v>
      </c>
      <c r="H987" s="724">
        <v>4672</v>
      </c>
      <c r="I987" s="721" t="n">
        <v>7063.0</v>
      </c>
    </row>
    <row r="988" spans="1:16" x14ac:dyDescent="0.2">
      <c r="A988" t="s">
        <v>1033</v>
      </c>
      <c r="B988" t="n">
        <v>1208.0</v>
      </c>
      <c r="C988" t="n">
        <v>158.0</v>
      </c>
      <c r="D988" s="721">
        <f t="shared" si="15"/>
        <v>249.64</v>
      </c>
      <c r="E988" s="721">
        <v>66</v>
      </c>
      <c r="F988" s="721">
        <v>154</v>
      </c>
      <c r="G988" s="724">
        <v>2450</v>
      </c>
      <c r="H988" s="724">
        <v>7482</v>
      </c>
      <c r="I988" s="721" t="n">
        <v>4637.0</v>
      </c>
    </row>
    <row r="989" spans="1:16" x14ac:dyDescent="0.2">
      <c r="A989" t="s">
        <v>1034</v>
      </c>
      <c r="B989" t="n">
        <v>1208.0</v>
      </c>
      <c r="C989" t="n">
        <v>158.0</v>
      </c>
      <c r="D989" s="721">
        <f t="shared" si="15"/>
        <v>249.64</v>
      </c>
      <c r="G989" s="823"/>
      <c r="I989" t="n">
        <v>2124.0</v>
      </c>
      <c r="N989" s="130"/>
      <c r="O989" s="349"/>
      <c r="P989" s="494"/>
    </row>
    <row r="990" spans="1:16" x14ac:dyDescent="0.2">
      <c r="A990" t="s">
        <v>1035</v>
      </c>
      <c r="B990" t="n">
        <v>1208.0</v>
      </c>
      <c r="C990" t="n">
        <v>158.0</v>
      </c>
      <c r="D990" s="721">
        <f t="shared" si="15"/>
        <v>249.64</v>
      </c>
      <c r="E990" s="721">
        <v>17</v>
      </c>
      <c r="F990" s="721">
        <v>8</v>
      </c>
      <c r="G990" s="724">
        <v>1320</v>
      </c>
      <c r="I990" s="721" t="n">
        <v>1523.0</v>
      </c>
    </row>
    <row r="991" spans="1:16" x14ac:dyDescent="0.2">
      <c r="A991" t="s">
        <v>1036</v>
      </c>
      <c r="B991" t="n">
        <v>1208.0</v>
      </c>
      <c r="C991" t="n">
        <v>158.0</v>
      </c>
      <c r="D991" s="721">
        <f t="shared" si="15"/>
        <v>249.64</v>
      </c>
      <c r="E991" s="721">
        <v>4</v>
      </c>
      <c r="F991" s="721">
        <v>1</v>
      </c>
      <c r="G991" s="724">
        <v>450</v>
      </c>
      <c r="I991" s="721" t="n">
        <v>565.0</v>
      </c>
    </row>
    <row r="992" spans="1:16" x14ac:dyDescent="0.2">
      <c r="A992" t="s">
        <v>1037</v>
      </c>
      <c r="B992" t="n">
        <v>1208.0</v>
      </c>
      <c r="C992" t="n">
        <v>158.0</v>
      </c>
      <c r="D992" s="721">
        <f t="shared" si="15"/>
        <v>249.64</v>
      </c>
      <c r="E992" s="721">
        <v>34</v>
      </c>
      <c r="F992" s="721">
        <v>45</v>
      </c>
      <c r="G992" s="724">
        <v>2159</v>
      </c>
      <c r="I992" s="721" t="n">
        <v>5439.0</v>
      </c>
    </row>
    <row r="993" spans="1:16" x14ac:dyDescent="0.2">
      <c r="A993" t="s">
        <v>1038</v>
      </c>
      <c r="B993" t="n">
        <v>1208.0</v>
      </c>
      <c r="C993" t="n">
        <v>108.0</v>
      </c>
      <c r="D993" s="721">
        <f t="shared" si="15"/>
        <v>116.64</v>
      </c>
      <c r="E993" s="721">
        <v>77</v>
      </c>
      <c r="F993" s="721">
        <v>7116</v>
      </c>
      <c r="G993" s="724">
        <v>1991</v>
      </c>
      <c r="H993" s="724">
        <v>4845</v>
      </c>
      <c r="I993" s="721" t="n">
        <v>11303.0</v>
      </c>
    </row>
    <row r="994" spans="1:16" x14ac:dyDescent="0.2">
      <c r="A994" t="s">
        <v>1039</v>
      </c>
      <c r="B994" t="n">
        <v>1209.0</v>
      </c>
      <c r="C994" t="n">
        <v>159.0</v>
      </c>
      <c r="D994" s="721">
        <f t="shared" si="15"/>
        <v>252.81</v>
      </c>
      <c r="E994" s="721">
        <v>10</v>
      </c>
      <c r="F994" s="721">
        <v>12</v>
      </c>
      <c r="G994" s="724">
        <v>1145</v>
      </c>
      <c r="I994" s="721" t="n">
        <v>3061.0</v>
      </c>
    </row>
    <row r="995" spans="1:16" x14ac:dyDescent="0.2">
      <c r="A995" t="s">
        <v>1040</v>
      </c>
      <c r="B995" t="n">
        <v>1209.0</v>
      </c>
      <c r="C995" t="n">
        <v>159.0</v>
      </c>
      <c r="D995" s="721">
        <f t="shared" si="15"/>
        <v>252.81</v>
      </c>
      <c r="E995" s="721">
        <v>14</v>
      </c>
      <c r="F995" s="721">
        <v>37</v>
      </c>
      <c r="G995" s="724">
        <v>1112</v>
      </c>
      <c r="I995" s="721" t="n">
        <v>1914.0</v>
      </c>
    </row>
    <row r="996" spans="1:16" x14ac:dyDescent="0.2">
      <c r="A996" t="s">
        <v>1041</v>
      </c>
      <c r="B996" t="n">
        <v>1209.0</v>
      </c>
      <c r="C996" t="n">
        <v>19.0</v>
      </c>
      <c r="D996" s="721">
        <f t="shared" si="15"/>
        <v>3.61</v>
      </c>
      <c r="E996" s="721">
        <v>3</v>
      </c>
      <c r="F996" s="721">
        <v>1</v>
      </c>
      <c r="G996" s="724">
        <v>297</v>
      </c>
      <c r="H996" s="724">
        <v>305</v>
      </c>
      <c r="I996" s="721" t="n">
        <v>471.0</v>
      </c>
    </row>
    <row r="997" spans="1:16" x14ac:dyDescent="0.2">
      <c r="A997" t="s">
        <v>1042</v>
      </c>
      <c r="B997" t="n">
        <v>1209.0</v>
      </c>
      <c r="C997" t="n">
        <v>95.0</v>
      </c>
      <c r="D997" s="721">
        <f t="shared" si="15"/>
        <v>90.25</v>
      </c>
      <c r="E997" s="721">
        <v>91</v>
      </c>
      <c r="F997" s="721">
        <v>30830</v>
      </c>
      <c r="G997" s="724">
        <v>2602</v>
      </c>
      <c r="H997" s="724">
        <v>3351</v>
      </c>
      <c r="I997" s="721" t="n">
        <v>13608.0</v>
      </c>
    </row>
    <row r="998" spans="1:16" x14ac:dyDescent="0.2">
      <c r="A998" t="s">
        <v>1043</v>
      </c>
      <c r="B998" t="n">
        <v>1210.0</v>
      </c>
      <c r="C998" t="n">
        <v>160.0</v>
      </c>
      <c r="D998" s="721">
        <f t="shared" si="15"/>
        <v>256</v>
      </c>
      <c r="E998" s="721">
        <v>26</v>
      </c>
      <c r="F998" s="721">
        <v>36</v>
      </c>
      <c r="G998" s="724">
        <v>2219</v>
      </c>
      <c r="I998" s="721" t="n">
        <v>2338.0</v>
      </c>
    </row>
    <row r="999" spans="1:16" x14ac:dyDescent="0.2">
      <c r="A999" t="s">
        <v>1044</v>
      </c>
      <c r="B999" t="n">
        <v>1210.0</v>
      </c>
      <c r="C999" t="n">
        <v>160.0</v>
      </c>
      <c r="D999" s="721">
        <f t="shared" si="15"/>
        <v>256</v>
      </c>
      <c r="E999" s="721">
        <v>20</v>
      </c>
      <c r="F999" s="721">
        <v>62</v>
      </c>
      <c r="G999" s="724">
        <v>2156</v>
      </c>
      <c r="I999" s="721" t="n">
        <v>6328.0</v>
      </c>
    </row>
    <row r="1000" spans="1:16" x14ac:dyDescent="0.2">
      <c r="A1000" t="s">
        <v>1045</v>
      </c>
      <c r="B1000" t="n">
        <v>1210.0</v>
      </c>
      <c r="C1000" t="n">
        <v>160.0</v>
      </c>
      <c r="D1000" s="721">
        <f t="shared" si="15"/>
        <v>256</v>
      </c>
      <c r="E1000" s="721">
        <v>15</v>
      </c>
      <c r="F1000" s="721">
        <v>9</v>
      </c>
      <c r="G1000" s="724">
        <v>1467</v>
      </c>
      <c r="I1000" s="721" t="n">
        <v>1846.0</v>
      </c>
    </row>
    <row r="1001" spans="1:16" x14ac:dyDescent="0.2">
      <c r="A1001" t="s">
        <v>1046</v>
      </c>
      <c r="B1001" t="n">
        <v>1211.0</v>
      </c>
      <c r="C1001" t="n">
        <v>161.0</v>
      </c>
      <c r="D1001" s="721">
        <f t="shared" si="15"/>
        <v>259.20999999999998</v>
      </c>
      <c r="E1001" s="721">
        <v>31</v>
      </c>
      <c r="F1001" s="721">
        <v>23</v>
      </c>
      <c r="G1001" s="724">
        <v>1277</v>
      </c>
      <c r="I1001" s="721" t="n">
        <v>2658.0</v>
      </c>
    </row>
    <row r="1002" spans="1:16" x14ac:dyDescent="0.2">
      <c r="A1002" t="s">
        <v>1047</v>
      </c>
      <c r="B1002" t="n">
        <v>1211.0</v>
      </c>
      <c r="C1002" t="n">
        <v>161.0</v>
      </c>
      <c r="D1002" s="721">
        <f t="shared" si="15"/>
        <v>259.20999999999998</v>
      </c>
      <c r="E1002" s="721">
        <v>242</v>
      </c>
      <c r="F1002" s="721">
        <v>176</v>
      </c>
      <c r="G1002" s="724">
        <v>1102</v>
      </c>
      <c r="I1002" s="721" t="n">
        <v>2552.0</v>
      </c>
    </row>
    <row r="1003" spans="1:16" x14ac:dyDescent="0.2">
      <c r="A1003" t="s">
        <v>1048</v>
      </c>
      <c r="B1003" t="n">
        <v>1211.0</v>
      </c>
      <c r="C1003" t="n">
        <v>161.0</v>
      </c>
      <c r="D1003" s="721">
        <f t="shared" si="15"/>
        <v>259.20999999999998</v>
      </c>
      <c r="E1003" s="721">
        <v>14</v>
      </c>
      <c r="F1003" s="721">
        <v>45</v>
      </c>
      <c r="G1003" s="724">
        <v>751</v>
      </c>
      <c r="I1003" s="721" t="n">
        <v>1492.0</v>
      </c>
    </row>
    <row r="1004" spans="1:16" x14ac:dyDescent="0.2">
      <c r="A1004" t="s">
        <v>1049</v>
      </c>
      <c r="B1004" t="n">
        <v>1211.0</v>
      </c>
      <c r="C1004" t="n">
        <v>1077.0</v>
      </c>
      <c r="D1004" s="721">
        <f t="shared" si="15"/>
        <v>11599.29</v>
      </c>
      <c r="E1004" s="721">
        <v>69</v>
      </c>
      <c r="F1004" s="721">
        <v>20</v>
      </c>
      <c r="G1004" s="724">
        <v>11900</v>
      </c>
      <c r="I1004" s="721" t="n">
        <v>16626.0</v>
      </c>
    </row>
    <row r="1005" spans="1:16" x14ac:dyDescent="0.2">
      <c r="A1005" t="s">
        <v>1050</v>
      </c>
      <c r="B1005" t="n">
        <v>1211.0</v>
      </c>
      <c r="C1005" t="n">
        <v>1077.0</v>
      </c>
      <c r="D1005" s="721">
        <f t="shared" si="15"/>
        <v>11599.29</v>
      </c>
      <c r="E1005" s="721">
        <v>62</v>
      </c>
      <c r="F1005" s="721">
        <v>20</v>
      </c>
      <c r="G1005" s="724">
        <v>11537</v>
      </c>
      <c r="I1005" s="721" t="n">
        <v>11082.0</v>
      </c>
    </row>
    <row r="1006" spans="1:16" x14ac:dyDescent="0.2">
      <c r="A1006" t="s">
        <v>1051</v>
      </c>
      <c r="B1006" t="n">
        <v>1211.0</v>
      </c>
      <c r="C1006" t="n">
        <v>33.0</v>
      </c>
      <c r="D1006" s="721">
        <f t="shared" si="15"/>
        <v>10.89</v>
      </c>
      <c r="E1006" s="721">
        <v>5</v>
      </c>
      <c r="F1006" s="721">
        <v>4</v>
      </c>
      <c r="G1006" s="724">
        <v>394</v>
      </c>
      <c r="H1006" s="724">
        <v>396</v>
      </c>
      <c r="I1006" s="721" t="n">
        <v>635.0</v>
      </c>
    </row>
    <row r="1007" spans="1:16" x14ac:dyDescent="0.2">
      <c r="A1007" t="s">
        <v>1052</v>
      </c>
      <c r="B1007" t="n">
        <v>1211.0</v>
      </c>
      <c r="C1007" t="n">
        <v>161.0</v>
      </c>
      <c r="D1007" s="721">
        <f t="shared" si="15"/>
        <v>259.20999999999998</v>
      </c>
      <c r="E1007" s="721">
        <v>110</v>
      </c>
      <c r="F1007" s="721">
        <v>7241</v>
      </c>
      <c r="G1007" s="724">
        <v>3349</v>
      </c>
      <c r="H1007" s="724">
        <v>7805</v>
      </c>
      <c r="I1007" s="721" t="n">
        <v>14452.0</v>
      </c>
    </row>
    <row r="1008" spans="1:16" x14ac:dyDescent="0.2">
      <c r="A1008" t="s">
        <v>1053</v>
      </c>
      <c r="B1008" t="n">
        <v>1212.0</v>
      </c>
      <c r="C1008" t="n">
        <v>162.0</v>
      </c>
      <c r="D1008" s="721">
        <f t="shared" si="15"/>
        <v>262.44</v>
      </c>
      <c r="E1008" s="721">
        <v>33</v>
      </c>
      <c r="F1008" s="721">
        <v>1473</v>
      </c>
      <c r="G1008" s="724">
        <v>2234</v>
      </c>
      <c r="I1008" t="n">
        <v>5549.0</v>
      </c>
      <c r="P1008" s="495"/>
    </row>
    <row r="1009" spans="1:14" x14ac:dyDescent="0.2">
      <c r="A1009" t="s">
        <v>1054</v>
      </c>
      <c r="B1009" t="n">
        <v>1212.0</v>
      </c>
      <c r="C1009" t="n">
        <v>162.0</v>
      </c>
      <c r="D1009" s="721">
        <f t="shared" si="15"/>
        <v>262.44</v>
      </c>
      <c r="E1009" s="721">
        <v>11</v>
      </c>
      <c r="F1009" s="721">
        <v>10</v>
      </c>
      <c r="G1009" s="724">
        <v>731</v>
      </c>
      <c r="I1009" s="721" t="n">
        <v>1052.0</v>
      </c>
    </row>
    <row r="1010" spans="1:14" x14ac:dyDescent="0.2">
      <c r="A1010" t="s">
        <v>1055</v>
      </c>
      <c r="B1010" t="n">
        <v>1212.0</v>
      </c>
      <c r="C1010" t="n">
        <v>162.0</v>
      </c>
      <c r="D1010" s="721">
        <f t="shared" si="15"/>
        <v>262.44</v>
      </c>
      <c r="E1010" s="721">
        <v>41</v>
      </c>
      <c r="F1010" s="721">
        <v>58</v>
      </c>
      <c r="G1010" s="724">
        <v>1659</v>
      </c>
      <c r="H1010" s="724">
        <v>2496</v>
      </c>
      <c r="I1010" s="721" t="n">
        <v>3750.0</v>
      </c>
    </row>
    <row r="1011" spans="1:14" x14ac:dyDescent="0.2">
      <c r="A1011" t="s">
        <v>1056</v>
      </c>
      <c r="B1011" t="n">
        <v>1213.0</v>
      </c>
      <c r="C1011" t="n">
        <v>163.0</v>
      </c>
      <c r="D1011" s="721">
        <f t="shared" si="15"/>
        <v>265.69</v>
      </c>
      <c r="E1011" s="721">
        <v>65</v>
      </c>
      <c r="F1011" s="721">
        <v>82</v>
      </c>
      <c r="G1011" s="724">
        <v>1873</v>
      </c>
      <c r="I1011" s="721" t="n">
        <v>5706.0</v>
      </c>
    </row>
    <row r="1012" spans="1:14" x14ac:dyDescent="0.2">
      <c r="A1012" t="s">
        <v>1057</v>
      </c>
      <c r="B1012" t="n">
        <v>1213.0</v>
      </c>
      <c r="C1012" t="n">
        <v>163.0</v>
      </c>
      <c r="D1012" s="721">
        <f t="shared" si="15"/>
        <v>265.69</v>
      </c>
      <c r="E1012" s="721">
        <v>3</v>
      </c>
      <c r="F1012" s="721">
        <v>2</v>
      </c>
      <c r="G1012" s="724">
        <v>437</v>
      </c>
      <c r="I1012" s="721" t="n">
        <v>600.0</v>
      </c>
    </row>
    <row r="1013" spans="1:14" x14ac:dyDescent="0.2">
      <c r="A1013" t="s">
        <v>1058</v>
      </c>
      <c r="B1013" t="n">
        <v>1213.0</v>
      </c>
      <c r="C1013" t="n">
        <v>163.0</v>
      </c>
      <c r="D1013" s="721">
        <f t="shared" si="15"/>
        <v>265.69</v>
      </c>
      <c r="E1013" s="721">
        <v>11</v>
      </c>
      <c r="F1013" s="721">
        <v>41</v>
      </c>
      <c r="G1013" s="724">
        <v>661</v>
      </c>
      <c r="I1013" s="721" t="n">
        <v>1914.0</v>
      </c>
    </row>
    <row r="1014" spans="1:14" x14ac:dyDescent="0.2">
      <c r="A1014" t="s">
        <v>1059</v>
      </c>
      <c r="B1014" t="n">
        <v>1213.0</v>
      </c>
      <c r="C1014" t="n">
        <v>157.0</v>
      </c>
      <c r="D1014" s="721">
        <f t="shared" si="15"/>
        <v>246.49</v>
      </c>
      <c r="F1014" s="721">
        <v>32</v>
      </c>
      <c r="G1014" s="824"/>
      <c r="I1014" s="721" t="n">
        <v>2585.0</v>
      </c>
      <c r="N1014" s="131"/>
    </row>
    <row r="1015" spans="1:14" x14ac:dyDescent="0.2">
      <c r="A1015" t="s">
        <v>1060</v>
      </c>
      <c r="B1015" t="n">
        <v>1214.0</v>
      </c>
      <c r="C1015" t="n">
        <v>164.0</v>
      </c>
      <c r="D1015" s="721">
        <f t="shared" si="15"/>
        <v>268.95999999999998</v>
      </c>
      <c r="E1015" s="721">
        <v>57</v>
      </c>
      <c r="F1015" s="721">
        <v>455</v>
      </c>
      <c r="G1015" s="724">
        <v>2843</v>
      </c>
      <c r="I1015" s="721" t="n">
        <v>7480.0</v>
      </c>
    </row>
    <row r="1016" spans="1:14" x14ac:dyDescent="0.2">
      <c r="A1016" t="s">
        <v>1061</v>
      </c>
      <c r="B1016" t="n">
        <v>1214.0</v>
      </c>
      <c r="C1016" t="n">
        <v>164.0</v>
      </c>
      <c r="D1016" s="721">
        <f t="shared" si="15"/>
        <v>268.95999999999998</v>
      </c>
      <c r="E1016" s="721">
        <v>37</v>
      </c>
      <c r="F1016" s="721">
        <v>23</v>
      </c>
      <c r="G1016" s="724">
        <v>1434</v>
      </c>
      <c r="H1016" s="724">
        <v>1806</v>
      </c>
      <c r="I1016" s="721" t="n">
        <v>2517.0</v>
      </c>
    </row>
    <row r="1017" spans="1:14" x14ac:dyDescent="0.2">
      <c r="A1017" t="s">
        <v>1062</v>
      </c>
      <c r="B1017" t="n">
        <v>1215.0</v>
      </c>
      <c r="C1017" t="n">
        <v>165.0</v>
      </c>
      <c r="D1017" s="721">
        <f t="shared" si="15"/>
        <v>272.25</v>
      </c>
      <c r="E1017" s="721">
        <v>61</v>
      </c>
      <c r="F1017" s="721">
        <v>341</v>
      </c>
      <c r="G1017" s="724">
        <v>1358</v>
      </c>
      <c r="I1017" s="721" t="n">
        <v>4218.0</v>
      </c>
    </row>
    <row r="1018" spans="1:14" x14ac:dyDescent="0.2">
      <c r="A1018" t="s">
        <v>1063</v>
      </c>
      <c r="B1018" t="n">
        <v>1215.0</v>
      </c>
      <c r="C1018" t="n">
        <v>165.0</v>
      </c>
      <c r="D1018" s="721">
        <f t="shared" si="15"/>
        <v>272.25</v>
      </c>
      <c r="E1018" s="721">
        <v>14</v>
      </c>
      <c r="F1018" s="721">
        <v>40</v>
      </c>
      <c r="G1018" s="724">
        <v>875</v>
      </c>
      <c r="I1018" s="721" t="n">
        <v>1854.0</v>
      </c>
    </row>
    <row r="1019" spans="1:14" x14ac:dyDescent="0.2">
      <c r="A1019" t="s">
        <v>1064</v>
      </c>
      <c r="B1019" t="n">
        <v>1215.0</v>
      </c>
      <c r="C1019" t="n">
        <v>165.0</v>
      </c>
      <c r="D1019" s="721">
        <f t="shared" si="15"/>
        <v>272.25</v>
      </c>
      <c r="E1019" s="721">
        <v>52</v>
      </c>
      <c r="F1019" s="721">
        <v>2193</v>
      </c>
      <c r="G1019" s="724">
        <v>1388</v>
      </c>
      <c r="I1019" s="721" t="n">
        <v>3724.0</v>
      </c>
    </row>
    <row r="1020" spans="1:14" x14ac:dyDescent="0.2">
      <c r="A1020" t="s">
        <v>1065</v>
      </c>
      <c r="B1020" t="n">
        <v>1215.0</v>
      </c>
      <c r="C1020" t="n">
        <v>165.0</v>
      </c>
      <c r="D1020" s="721">
        <f t="shared" si="15"/>
        <v>272.25</v>
      </c>
      <c r="E1020" s="721">
        <v>38</v>
      </c>
      <c r="F1020" s="721">
        <v>59</v>
      </c>
      <c r="G1020" s="724">
        <v>1536</v>
      </c>
      <c r="H1020" s="724">
        <v>2431</v>
      </c>
      <c r="I1020" s="721" t="n">
        <v>4315.0</v>
      </c>
    </row>
    <row r="1021" spans="1:14" x14ac:dyDescent="0.2">
      <c r="A1021" t="s">
        <v>1066</v>
      </c>
      <c r="B1021" t="n">
        <v>1215.0</v>
      </c>
      <c r="C1021" t="n">
        <v>115.0</v>
      </c>
      <c r="D1021" s="721">
        <f t="shared" si="15"/>
        <v>132.25</v>
      </c>
      <c r="E1021" s="721">
        <v>10</v>
      </c>
      <c r="F1021" s="721">
        <v>39</v>
      </c>
      <c r="G1021" s="724">
        <v>1625</v>
      </c>
      <c r="H1021" s="724">
        <v>2681</v>
      </c>
      <c r="I1021" s="721" t="n">
        <v>3726.0</v>
      </c>
    </row>
    <row r="1022" spans="1:14" x14ac:dyDescent="0.2">
      <c r="A1022" t="s">
        <v>1067</v>
      </c>
      <c r="B1022" t="n">
        <v>1216.0</v>
      </c>
      <c r="C1022" t="n">
        <v>166.0</v>
      </c>
      <c r="D1022" s="721">
        <f t="shared" si="15"/>
        <v>275.56</v>
      </c>
      <c r="E1022" s="721">
        <v>50</v>
      </c>
      <c r="F1022" s="721">
        <v>27</v>
      </c>
      <c r="G1022" s="724">
        <v>1410</v>
      </c>
      <c r="H1022" s="724">
        <v>2509</v>
      </c>
      <c r="I1022" s="721" t="n">
        <v>4171.0</v>
      </c>
    </row>
    <row r="1023" spans="1:14" x14ac:dyDescent="0.2">
      <c r="A1023" t="s">
        <v>1068</v>
      </c>
      <c r="B1023" t="n">
        <v>1217.0</v>
      </c>
      <c r="C1023" t="n">
        <v>167.0</v>
      </c>
      <c r="D1023" s="721">
        <f t="shared" si="15"/>
        <v>278.89</v>
      </c>
      <c r="E1023" s="721">
        <v>11</v>
      </c>
      <c r="F1023" s="721">
        <v>70</v>
      </c>
      <c r="G1023" s="724">
        <v>679</v>
      </c>
      <c r="I1023" s="721" t="n">
        <v>1986.0</v>
      </c>
    </row>
    <row r="1024" spans="1:14" x14ac:dyDescent="0.2">
      <c r="A1024" t="s">
        <v>1069</v>
      </c>
      <c r="B1024" t="n">
        <v>1217.0</v>
      </c>
      <c r="C1024" t="n">
        <v>167.0</v>
      </c>
      <c r="D1024" s="721">
        <f t="shared" si="15"/>
        <v>278.89</v>
      </c>
      <c r="E1024" s="721">
        <v>16</v>
      </c>
      <c r="F1024" s="721">
        <v>7</v>
      </c>
      <c r="G1024" s="724">
        <v>2184</v>
      </c>
      <c r="I1024" s="721" t="n">
        <v>3008.0</v>
      </c>
    </row>
    <row r="1025" spans="1:15" x14ac:dyDescent="0.2">
      <c r="A1025" t="s">
        <v>1070</v>
      </c>
      <c r="B1025" t="n">
        <v>1217.0</v>
      </c>
      <c r="C1025" t="n">
        <v>167.0</v>
      </c>
      <c r="D1025" s="721">
        <f t="shared" si="15"/>
        <v>278.89</v>
      </c>
      <c r="E1025" s="721">
        <v>31</v>
      </c>
      <c r="F1025" s="721">
        <v>5</v>
      </c>
      <c r="G1025" s="724">
        <v>1670</v>
      </c>
      <c r="I1025" s="721" t="n">
        <v>1792.0</v>
      </c>
    </row>
    <row r="1026" spans="1:15" x14ac:dyDescent="0.2">
      <c r="A1026" t="s">
        <v>1071</v>
      </c>
      <c r="B1026" t="n">
        <v>1217.0</v>
      </c>
      <c r="C1026" t="n">
        <v>32.0</v>
      </c>
      <c r="D1026" s="721">
        <f t="shared" si="15"/>
        <v>10.24</v>
      </c>
      <c r="E1026" s="721">
        <v>60</v>
      </c>
      <c r="F1026" s="721">
        <v>7</v>
      </c>
      <c r="G1026" s="724">
        <v>608</v>
      </c>
      <c r="H1026" s="724">
        <v>949</v>
      </c>
      <c r="I1026" s="721" t="n">
        <v>2525.0</v>
      </c>
    </row>
    <row r="1027" spans="1:15" x14ac:dyDescent="0.2">
      <c r="A1027" t="s">
        <v>1072</v>
      </c>
      <c r="B1027" t="n">
        <v>1218.0</v>
      </c>
      <c r="C1027" t="n">
        <v>162.0</v>
      </c>
      <c r="D1027" s="721">
        <f t="shared" ref="D1027:D1090" si="16">(C1027*C1027) / 100</f>
        <v>262.44</v>
      </c>
      <c r="E1027" s="721">
        <v>75</v>
      </c>
      <c r="F1027" s="721">
        <v>4929</v>
      </c>
      <c r="G1027" s="724">
        <v>2322</v>
      </c>
      <c r="I1027" s="721" t="n">
        <v>10413.0</v>
      </c>
    </row>
    <row r="1028" spans="1:15" x14ac:dyDescent="0.2">
      <c r="A1028" t="s">
        <v>1073</v>
      </c>
      <c r="B1028" t="n">
        <v>1218.0</v>
      </c>
      <c r="C1028" t="n">
        <v>168.0</v>
      </c>
      <c r="D1028" s="721">
        <f t="shared" si="16"/>
        <v>282.24</v>
      </c>
      <c r="E1028" s="721">
        <v>56</v>
      </c>
      <c r="F1028" s="721">
        <v>12</v>
      </c>
      <c r="G1028" s="724">
        <v>1645</v>
      </c>
      <c r="I1028" s="721" t="n">
        <v>1916.0</v>
      </c>
    </row>
    <row r="1029" spans="1:15" x14ac:dyDescent="0.2">
      <c r="A1029" t="s">
        <v>1074</v>
      </c>
      <c r="B1029" t="n">
        <v>1218.0</v>
      </c>
      <c r="C1029" t="n">
        <v>168.0</v>
      </c>
      <c r="D1029" s="721">
        <f t="shared" si="16"/>
        <v>282.24</v>
      </c>
      <c r="E1029" s="721">
        <v>9</v>
      </c>
      <c r="F1029" s="721">
        <v>9</v>
      </c>
      <c r="G1029" s="724">
        <v>737</v>
      </c>
      <c r="I1029" s="721" t="n">
        <v>1048.0</v>
      </c>
    </row>
    <row r="1030" spans="1:15" x14ac:dyDescent="0.2">
      <c r="A1030" t="s">
        <v>1075</v>
      </c>
      <c r="B1030" t="n">
        <v>1218.0</v>
      </c>
      <c r="C1030" t="n">
        <v>54.0</v>
      </c>
      <c r="D1030" s="721">
        <f t="shared" si="16"/>
        <v>29.16</v>
      </c>
      <c r="E1030" s="721">
        <v>8</v>
      </c>
      <c r="F1030" s="721">
        <v>5</v>
      </c>
      <c r="G1030" s="724">
        <v>511</v>
      </c>
      <c r="H1030" s="724">
        <v>934</v>
      </c>
      <c r="I1030" s="721" t="n">
        <v>10694.0</v>
      </c>
    </row>
    <row r="1031" spans="1:15" x14ac:dyDescent="0.2">
      <c r="A1031" t="s">
        <v>1076</v>
      </c>
      <c r="B1031" t="n">
        <v>1218.0</v>
      </c>
      <c r="C1031" t="n">
        <v>25.0</v>
      </c>
      <c r="D1031" s="721">
        <f t="shared" si="16"/>
        <v>6.25</v>
      </c>
      <c r="E1031" s="721">
        <v>23</v>
      </c>
      <c r="F1031" s="721">
        <v>39</v>
      </c>
      <c r="G1031" s="724">
        <v>558</v>
      </c>
      <c r="H1031" s="724">
        <v>651</v>
      </c>
      <c r="I1031" s="721" t="n">
        <v>1250.0</v>
      </c>
    </row>
    <row r="1032" spans="1:15" x14ac:dyDescent="0.2">
      <c r="A1032" t="s">
        <v>1077</v>
      </c>
      <c r="B1032" t="n">
        <v>1219.0</v>
      </c>
      <c r="C1032" t="n">
        <v>169.0</v>
      </c>
      <c r="D1032" s="721">
        <f t="shared" si="16"/>
        <v>285.61</v>
      </c>
      <c r="E1032" s="721">
        <v>102</v>
      </c>
      <c r="F1032" s="721">
        <v>127</v>
      </c>
      <c r="G1032" s="724">
        <v>2940</v>
      </c>
      <c r="H1032" s="724">
        <v>8665</v>
      </c>
      <c r="I1032" s="721" t="n">
        <v>8447.0</v>
      </c>
    </row>
    <row r="1033" spans="1:15" x14ac:dyDescent="0.2">
      <c r="A1033" t="s">
        <v>1078</v>
      </c>
      <c r="B1033" t="n">
        <v>1219.0</v>
      </c>
      <c r="C1033" t="n">
        <v>169.0</v>
      </c>
      <c r="D1033" s="721">
        <f t="shared" si="16"/>
        <v>285.61</v>
      </c>
      <c r="E1033" s="721">
        <v>38</v>
      </c>
      <c r="F1033" s="721">
        <v>288</v>
      </c>
      <c r="G1033" s="724">
        <v>2206</v>
      </c>
      <c r="I1033" s="721" t="n">
        <v>5348.0</v>
      </c>
    </row>
    <row r="1034" spans="1:15" x14ac:dyDescent="0.2">
      <c r="A1034" t="s">
        <v>1079</v>
      </c>
      <c r="B1034" t="n">
        <v>1219.0</v>
      </c>
      <c r="C1034" t="n">
        <v>163.0</v>
      </c>
      <c r="D1034" s="721">
        <f t="shared" si="16"/>
        <v>265.69</v>
      </c>
      <c r="E1034" s="721">
        <v>115</v>
      </c>
      <c r="F1034" s="721">
        <v>7078</v>
      </c>
      <c r="G1034" s="724">
        <v>3139</v>
      </c>
      <c r="H1034" s="724">
        <v>9986</v>
      </c>
      <c r="I1034" s="721" t="n">
        <v>13394.0</v>
      </c>
    </row>
    <row r="1035" spans="1:15" x14ac:dyDescent="0.2">
      <c r="A1035" t="s">
        <v>1080</v>
      </c>
      <c r="B1035" t="n">
        <v>1220.0</v>
      </c>
      <c r="C1035" t="n">
        <v>170.0</v>
      </c>
      <c r="D1035" s="721">
        <f t="shared" si="16"/>
        <v>289</v>
      </c>
      <c r="E1035" s="721">
        <v>36</v>
      </c>
      <c r="G1035" s="724">
        <v>1798</v>
      </c>
      <c r="I1035" s="721" t="n">
        <v>5119.0</v>
      </c>
      <c r="O1035" s="350"/>
    </row>
    <row r="1036" spans="1:15" x14ac:dyDescent="0.2">
      <c r="A1036" t="s">
        <v>1081</v>
      </c>
      <c r="B1036" t="n">
        <v>1220.0</v>
      </c>
      <c r="C1036" t="n">
        <v>170.0</v>
      </c>
      <c r="D1036" s="721">
        <f t="shared" si="16"/>
        <v>289</v>
      </c>
      <c r="E1036" s="721">
        <v>10</v>
      </c>
      <c r="F1036" s="721">
        <v>33</v>
      </c>
      <c r="G1036" s="724">
        <v>634</v>
      </c>
      <c r="I1036" s="721" t="n">
        <v>1787.0</v>
      </c>
    </row>
    <row r="1037" spans="1:15" x14ac:dyDescent="0.2">
      <c r="A1037" t="s">
        <v>1082</v>
      </c>
      <c r="B1037" t="n">
        <v>1220.0</v>
      </c>
      <c r="C1037" t="n">
        <v>170.0</v>
      </c>
      <c r="D1037" s="721">
        <f t="shared" si="16"/>
        <v>289</v>
      </c>
      <c r="E1037" s="721">
        <v>15</v>
      </c>
      <c r="F1037" s="721">
        <v>12</v>
      </c>
      <c r="G1037" s="724">
        <v>964</v>
      </c>
      <c r="I1037" s="721" t="n">
        <v>1983.0</v>
      </c>
    </row>
    <row r="1038" spans="1:15" x14ac:dyDescent="0.2">
      <c r="A1038" t="s">
        <v>1083</v>
      </c>
      <c r="B1038" t="n">
        <v>1221.0</v>
      </c>
      <c r="C1038" t="n">
        <v>171.0</v>
      </c>
      <c r="D1038" s="721">
        <f t="shared" si="16"/>
        <v>292.41000000000003</v>
      </c>
      <c r="E1038" s="721">
        <v>8</v>
      </c>
      <c r="F1038" s="721">
        <v>39</v>
      </c>
      <c r="G1038" s="724">
        <v>557</v>
      </c>
      <c r="I1038" s="721" t="n">
        <v>1296.0</v>
      </c>
    </row>
    <row r="1039" spans="1:15" x14ac:dyDescent="0.2">
      <c r="A1039" t="s">
        <v>1084</v>
      </c>
      <c r="B1039" t="n">
        <v>1221.0</v>
      </c>
      <c r="C1039" t="n">
        <v>171.0</v>
      </c>
      <c r="D1039" s="721">
        <f t="shared" si="16"/>
        <v>292.41000000000003</v>
      </c>
      <c r="E1039" s="721">
        <v>15</v>
      </c>
      <c r="F1039" s="721">
        <v>8</v>
      </c>
      <c r="G1039" s="724">
        <v>2176</v>
      </c>
      <c r="I1039" s="721" t="n">
        <v>3075.0</v>
      </c>
    </row>
    <row r="1040" spans="1:15" x14ac:dyDescent="0.2">
      <c r="A1040" t="s">
        <v>1085</v>
      </c>
      <c r="B1040" t="n">
        <v>1221.0</v>
      </c>
      <c r="C1040" t="n">
        <v>171.0</v>
      </c>
      <c r="D1040" s="721">
        <f t="shared" si="16"/>
        <v>292.41000000000003</v>
      </c>
      <c r="E1040" s="721">
        <v>42</v>
      </c>
      <c r="F1040" s="721">
        <v>113</v>
      </c>
      <c r="G1040" s="724">
        <v>3184</v>
      </c>
      <c r="H1040" s="724">
        <v>7286</v>
      </c>
      <c r="I1040" s="721" t="n">
        <v>5818.0</v>
      </c>
    </row>
    <row r="1041" spans="1:16" x14ac:dyDescent="0.2">
      <c r="A1041" t="s">
        <v>1086</v>
      </c>
      <c r="B1041" t="n">
        <v>1221.0</v>
      </c>
      <c r="C1041" t="n">
        <v>171.0</v>
      </c>
      <c r="D1041" s="721">
        <f t="shared" si="16"/>
        <v>292.41000000000003</v>
      </c>
      <c r="E1041" s="721">
        <v>36</v>
      </c>
      <c r="F1041" s="721">
        <v>235</v>
      </c>
      <c r="G1041" s="724">
        <v>3709</v>
      </c>
      <c r="H1041" s="724">
        <v>11512</v>
      </c>
      <c r="I1041" s="721" t="n">
        <v>9403.0</v>
      </c>
    </row>
    <row r="1042" spans="1:16" x14ac:dyDescent="0.2">
      <c r="A1042" t="s">
        <v>1087</v>
      </c>
      <c r="B1042" t="n">
        <v>1222.0</v>
      </c>
      <c r="C1042" t="n">
        <v>172.0</v>
      </c>
      <c r="D1042" s="721">
        <f t="shared" si="16"/>
        <v>295.83999999999997</v>
      </c>
      <c r="G1042" s="825"/>
      <c r="I1042" t="n">
        <v>10157.0</v>
      </c>
      <c r="N1042" s="132"/>
      <c r="O1042" s="351"/>
      <c r="P1042" s="496"/>
    </row>
    <row r="1043" spans="1:16" x14ac:dyDescent="0.2">
      <c r="A1043" t="s">
        <v>1088</v>
      </c>
      <c r="B1043" t="n">
        <v>1222.0</v>
      </c>
      <c r="C1043" t="n">
        <v>172.0</v>
      </c>
      <c r="D1043" s="721">
        <f t="shared" si="16"/>
        <v>295.83999999999997</v>
      </c>
      <c r="E1043" s="721">
        <v>25</v>
      </c>
      <c r="F1043" s="721">
        <v>107</v>
      </c>
      <c r="G1043" s="724">
        <v>2995</v>
      </c>
      <c r="I1043" s="721" t="n">
        <v>10735.0</v>
      </c>
    </row>
    <row r="1044" spans="1:16" x14ac:dyDescent="0.2">
      <c r="A1044" t="s">
        <v>1089</v>
      </c>
      <c r="B1044" t="n">
        <v>1222.0</v>
      </c>
      <c r="C1044" t="n">
        <v>172.0</v>
      </c>
      <c r="D1044" s="721">
        <f t="shared" si="16"/>
        <v>295.83999999999997</v>
      </c>
      <c r="E1044" s="721">
        <v>42</v>
      </c>
      <c r="F1044" s="721">
        <v>139</v>
      </c>
      <c r="G1044" s="724">
        <v>1322</v>
      </c>
      <c r="I1044" s="721" t="n">
        <v>4778.0</v>
      </c>
    </row>
    <row r="1045" spans="1:16" x14ac:dyDescent="0.2">
      <c r="A1045" t="s">
        <v>1090</v>
      </c>
      <c r="B1045" t="n">
        <v>1222.0</v>
      </c>
      <c r="C1045" t="n">
        <v>172.0</v>
      </c>
      <c r="D1045" s="721">
        <f t="shared" si="16"/>
        <v>295.83999999999997</v>
      </c>
      <c r="E1045" s="721">
        <v>41</v>
      </c>
      <c r="F1045" s="721">
        <v>54</v>
      </c>
      <c r="G1045" s="724">
        <v>1903</v>
      </c>
      <c r="I1045" s="721" t="n">
        <v>4573.0</v>
      </c>
    </row>
    <row r="1046" spans="1:16" x14ac:dyDescent="0.2">
      <c r="A1046" t="s">
        <v>1091</v>
      </c>
      <c r="B1046" t="n">
        <v>1222.0</v>
      </c>
      <c r="C1046" t="n">
        <v>172.0</v>
      </c>
      <c r="D1046" s="721">
        <f t="shared" si="16"/>
        <v>295.83999999999997</v>
      </c>
      <c r="E1046" s="721">
        <v>47</v>
      </c>
      <c r="F1046" s="721">
        <v>31</v>
      </c>
      <c r="G1046" s="724">
        <v>1387</v>
      </c>
      <c r="H1046" s="724">
        <v>4259</v>
      </c>
      <c r="I1046" s="721" t="n">
        <v>5815.0</v>
      </c>
    </row>
    <row r="1047" spans="1:16" x14ac:dyDescent="0.2">
      <c r="A1047" t="s">
        <v>1092</v>
      </c>
      <c r="B1047" t="n">
        <v>1223.0</v>
      </c>
      <c r="C1047" t="n">
        <v>173.0</v>
      </c>
      <c r="D1047" s="721">
        <f t="shared" si="16"/>
        <v>299.29000000000002</v>
      </c>
      <c r="E1047" s="721">
        <v>40</v>
      </c>
      <c r="F1047" s="721">
        <v>23</v>
      </c>
      <c r="G1047" s="724">
        <v>1260</v>
      </c>
      <c r="I1047" s="721" t="n">
        <v>3984.0</v>
      </c>
    </row>
    <row r="1048" spans="1:16" x14ac:dyDescent="0.2">
      <c r="A1048" t="s">
        <v>1093</v>
      </c>
      <c r="B1048" t="n">
        <v>1223.0</v>
      </c>
      <c r="C1048" t="n">
        <v>173.0</v>
      </c>
      <c r="D1048" s="721">
        <f t="shared" si="16"/>
        <v>299.29000000000002</v>
      </c>
      <c r="E1048" s="721">
        <v>50</v>
      </c>
      <c r="F1048" s="721">
        <v>33</v>
      </c>
      <c r="G1048" s="724">
        <v>1984</v>
      </c>
      <c r="I1048" s="721" t="n">
        <v>1998.0</v>
      </c>
    </row>
    <row r="1049" spans="1:16" x14ac:dyDescent="0.2">
      <c r="A1049" t="s">
        <v>1094</v>
      </c>
      <c r="B1049" t="n">
        <v>1223.0</v>
      </c>
      <c r="C1049" t="n">
        <v>173.0</v>
      </c>
      <c r="D1049" s="721">
        <f t="shared" si="16"/>
        <v>299.29000000000002</v>
      </c>
      <c r="G1049" s="826"/>
      <c r="I1049" t="n">
        <v>2498.0</v>
      </c>
      <c r="N1049" s="133"/>
      <c r="O1049" s="352"/>
      <c r="P1049" s="497"/>
    </row>
    <row r="1050" spans="1:16" x14ac:dyDescent="0.2">
      <c r="A1050" t="s">
        <v>1095</v>
      </c>
      <c r="B1050" t="n">
        <v>1223.0</v>
      </c>
      <c r="C1050" t="n">
        <v>3.0</v>
      </c>
      <c r="D1050" s="721">
        <f t="shared" si="16"/>
        <v>0.09</v>
      </c>
      <c r="E1050" s="721">
        <v>1</v>
      </c>
      <c r="F1050" s="721">
        <v>1</v>
      </c>
      <c r="G1050" s="724">
        <v>160</v>
      </c>
      <c r="H1050" s="724">
        <v>178</v>
      </c>
      <c r="I1050" s="721" t="n">
        <v>171.0</v>
      </c>
    </row>
    <row r="1051" spans="1:16" x14ac:dyDescent="0.2">
      <c r="A1051" t="s">
        <v>1096</v>
      </c>
      <c r="B1051" t="n">
        <v>1223.0</v>
      </c>
      <c r="C1051" t="n">
        <v>167.0</v>
      </c>
      <c r="D1051" s="721">
        <f t="shared" si="16"/>
        <v>278.89</v>
      </c>
      <c r="E1051" s="721">
        <v>54</v>
      </c>
      <c r="F1051" s="721">
        <v>27</v>
      </c>
      <c r="G1051" s="724">
        <v>1290</v>
      </c>
      <c r="H1051" s="724">
        <v>1888</v>
      </c>
      <c r="I1051" s="721" t="n">
        <v>3810.0</v>
      </c>
    </row>
    <row r="1052" spans="1:16" x14ac:dyDescent="0.2">
      <c r="A1052" t="s">
        <v>1097</v>
      </c>
      <c r="B1052" t="n">
        <v>1223.0</v>
      </c>
      <c r="C1052" t="n">
        <v>59.0</v>
      </c>
      <c r="D1052" s="721">
        <f t="shared" si="16"/>
        <v>34.81</v>
      </c>
      <c r="E1052" s="721">
        <v>55</v>
      </c>
      <c r="F1052" s="721">
        <v>8</v>
      </c>
      <c r="G1052" s="724">
        <v>1422</v>
      </c>
      <c r="H1052" s="724">
        <v>1291</v>
      </c>
      <c r="I1052" s="721" t="n">
        <v>2146.0</v>
      </c>
    </row>
    <row r="1053" spans="1:16" x14ac:dyDescent="0.2">
      <c r="A1053" t="s">
        <v>1098</v>
      </c>
      <c r="B1053" t="n">
        <v>1223.0</v>
      </c>
      <c r="C1053" t="n">
        <v>3.0</v>
      </c>
      <c r="D1053" s="721">
        <f t="shared" si="16"/>
        <v>0.09</v>
      </c>
      <c r="E1053" s="721">
        <v>2</v>
      </c>
      <c r="F1053" s="721">
        <v>1</v>
      </c>
      <c r="G1053" s="724">
        <v>163</v>
      </c>
      <c r="H1053" s="724">
        <v>169</v>
      </c>
      <c r="I1053" s="721" t="n">
        <v>166.0</v>
      </c>
    </row>
    <row r="1054" spans="1:16" x14ac:dyDescent="0.2">
      <c r="A1054" t="s">
        <v>1099</v>
      </c>
      <c r="B1054" t="n">
        <v>1224.0</v>
      </c>
      <c r="C1054" t="n">
        <v>174.0</v>
      </c>
      <c r="D1054" s="721">
        <f t="shared" si="16"/>
        <v>302.76</v>
      </c>
      <c r="E1054" s="721">
        <v>14</v>
      </c>
      <c r="F1054" s="721">
        <v>25</v>
      </c>
      <c r="G1054" s="724">
        <v>976</v>
      </c>
      <c r="I1054" s="721" t="n">
        <v>1902.0</v>
      </c>
    </row>
    <row r="1055" spans="1:16" x14ac:dyDescent="0.2">
      <c r="A1055" t="s">
        <v>1100</v>
      </c>
      <c r="B1055" t="n">
        <v>1224.0</v>
      </c>
      <c r="C1055" t="n">
        <v>174.0</v>
      </c>
      <c r="D1055" s="721">
        <f t="shared" si="16"/>
        <v>302.76</v>
      </c>
      <c r="E1055" s="721">
        <v>6</v>
      </c>
      <c r="F1055" s="721">
        <v>2</v>
      </c>
      <c r="G1055" s="724">
        <v>497</v>
      </c>
      <c r="I1055" s="721" t="n">
        <v>605.0</v>
      </c>
    </row>
    <row r="1056" spans="1:16" x14ac:dyDescent="0.2">
      <c r="A1056" t="s">
        <v>1101</v>
      </c>
      <c r="B1056" t="n">
        <v>1224.0</v>
      </c>
      <c r="C1056" t="n">
        <v>126.0</v>
      </c>
      <c r="D1056" s="721">
        <f t="shared" si="16"/>
        <v>158.76</v>
      </c>
      <c r="E1056" s="721">
        <v>68</v>
      </c>
      <c r="F1056" s="721">
        <v>7062</v>
      </c>
      <c r="G1056" s="724">
        <v>2051</v>
      </c>
      <c r="H1056" s="724">
        <v>8249</v>
      </c>
      <c r="I1056" s="721" t="n">
        <v>13957.0</v>
      </c>
    </row>
    <row r="1057" spans="1:16" x14ac:dyDescent="0.2">
      <c r="A1057" t="s">
        <v>1102</v>
      </c>
      <c r="B1057" t="n">
        <v>1225.0</v>
      </c>
      <c r="C1057" t="n">
        <v>26.0</v>
      </c>
      <c r="D1057" s="721">
        <f t="shared" si="16"/>
        <v>6.76</v>
      </c>
      <c r="E1057" s="721">
        <v>4</v>
      </c>
      <c r="F1057" s="721">
        <v>2</v>
      </c>
      <c r="G1057" s="724">
        <v>312</v>
      </c>
      <c r="H1057" s="724">
        <v>385</v>
      </c>
      <c r="I1057" s="721" t="n">
        <v>468.0</v>
      </c>
    </row>
    <row r="1058" spans="1:16" x14ac:dyDescent="0.2">
      <c r="A1058" t="s">
        <v>1103</v>
      </c>
      <c r="B1058" t="n">
        <v>1226.0</v>
      </c>
      <c r="C1058" t="n">
        <v>176.0</v>
      </c>
      <c r="D1058" s="721">
        <f t="shared" si="16"/>
        <v>309.76</v>
      </c>
      <c r="E1058" s="721">
        <v>36</v>
      </c>
      <c r="F1058" s="721">
        <v>400</v>
      </c>
      <c r="G1058" s="724">
        <v>2061</v>
      </c>
      <c r="I1058" s="721" t="n">
        <v>3758.0</v>
      </c>
    </row>
    <row r="1059" spans="1:16" x14ac:dyDescent="0.2">
      <c r="A1059" t="s">
        <v>1104</v>
      </c>
      <c r="B1059" t="n">
        <v>1226.0</v>
      </c>
      <c r="C1059" t="n">
        <v>176.0</v>
      </c>
      <c r="D1059" s="721">
        <f t="shared" si="16"/>
        <v>309.76</v>
      </c>
      <c r="E1059" s="721">
        <v>32</v>
      </c>
      <c r="F1059" s="721">
        <v>135</v>
      </c>
      <c r="G1059" s="724">
        <v>1287</v>
      </c>
      <c r="I1059" s="721" t="n">
        <v>4716.0</v>
      </c>
    </row>
    <row r="1060" spans="1:16" x14ac:dyDescent="0.2">
      <c r="A1060" t="s">
        <v>1105</v>
      </c>
      <c r="B1060" t="n">
        <v>1226.0</v>
      </c>
      <c r="C1060" t="n">
        <v>95.0</v>
      </c>
      <c r="D1060" s="721">
        <f t="shared" si="16"/>
        <v>90.25</v>
      </c>
      <c r="E1060" s="721">
        <v>18</v>
      </c>
      <c r="F1060" s="721">
        <v>37</v>
      </c>
      <c r="G1060" s="724">
        <v>712</v>
      </c>
      <c r="H1060" s="724">
        <v>1315</v>
      </c>
      <c r="I1060" s="721" t="n">
        <v>1361.0</v>
      </c>
    </row>
    <row r="1061" spans="1:16" x14ac:dyDescent="0.2">
      <c r="A1061" t="s">
        <v>1106</v>
      </c>
      <c r="B1061" t="n">
        <v>1226.0</v>
      </c>
      <c r="C1061" t="n">
        <v>602.0</v>
      </c>
      <c r="D1061" s="721">
        <f t="shared" si="16"/>
        <v>3624.04</v>
      </c>
      <c r="E1061" s="721">
        <v>316</v>
      </c>
      <c r="F1061" s="721">
        <v>4605</v>
      </c>
      <c r="G1061" s="724">
        <v>14603</v>
      </c>
      <c r="H1061" s="724">
        <v>44648</v>
      </c>
      <c r="I1061" s="721" t="n">
        <v>31702.0</v>
      </c>
    </row>
    <row r="1062" spans="1:16" x14ac:dyDescent="0.2">
      <c r="A1062" t="s">
        <v>1107</v>
      </c>
      <c r="B1062" t="n">
        <v>1226.0</v>
      </c>
      <c r="C1062" t="n">
        <v>95.0</v>
      </c>
      <c r="D1062" s="721">
        <f t="shared" si="16"/>
        <v>90.25</v>
      </c>
      <c r="E1062" s="721">
        <v>18</v>
      </c>
      <c r="F1062" s="721">
        <v>38</v>
      </c>
      <c r="G1062" s="724">
        <v>711</v>
      </c>
      <c r="H1062" s="724">
        <v>1584</v>
      </c>
      <c r="I1062" s="721" t="n">
        <v>1346.0</v>
      </c>
    </row>
    <row r="1063" spans="1:16" x14ac:dyDescent="0.2">
      <c r="A1063" t="s">
        <v>1108</v>
      </c>
      <c r="B1063" t="n">
        <v>1227.0</v>
      </c>
      <c r="C1063" t="n">
        <v>177.0</v>
      </c>
      <c r="D1063" s="721">
        <f t="shared" si="16"/>
        <v>313.29000000000002</v>
      </c>
      <c r="E1063" s="721">
        <v>47</v>
      </c>
      <c r="F1063" s="721">
        <v>13523</v>
      </c>
      <c r="G1063" s="724">
        <v>2119</v>
      </c>
      <c r="I1063" s="721" t="n">
        <v>7826.0</v>
      </c>
    </row>
    <row r="1064" spans="1:16" x14ac:dyDescent="0.2">
      <c r="A1064" t="s">
        <v>1109</v>
      </c>
      <c r="B1064" t="n">
        <v>1227.0</v>
      </c>
      <c r="C1064" t="n">
        <v>50.0</v>
      </c>
      <c r="D1064" s="721">
        <f t="shared" si="16"/>
        <v>25</v>
      </c>
      <c r="E1064" s="721">
        <v>8</v>
      </c>
      <c r="F1064" s="721">
        <v>30</v>
      </c>
      <c r="G1064" s="724">
        <v>642</v>
      </c>
      <c r="H1064" s="724">
        <v>1305</v>
      </c>
      <c r="I1064" s="721" t="n">
        <v>895.0</v>
      </c>
    </row>
    <row r="1065" spans="1:16" x14ac:dyDescent="0.2">
      <c r="A1065" t="s">
        <v>1110</v>
      </c>
      <c r="B1065" t="n">
        <v>1228.0</v>
      </c>
      <c r="C1065" t="n">
        <v>3.0</v>
      </c>
      <c r="D1065" s="721">
        <f t="shared" si="16"/>
        <v>0.09</v>
      </c>
      <c r="E1065" s="721">
        <v>1</v>
      </c>
      <c r="F1065" s="721">
        <v>1</v>
      </c>
      <c r="G1065" s="724">
        <v>154</v>
      </c>
      <c r="H1065" s="724">
        <v>180</v>
      </c>
      <c r="I1065" s="721" t="n">
        <v>176.0</v>
      </c>
    </row>
    <row r="1066" spans="1:16" x14ac:dyDescent="0.2">
      <c r="A1066" t="s">
        <v>1111</v>
      </c>
      <c r="B1066" t="n">
        <v>1228.0</v>
      </c>
      <c r="C1066" t="n">
        <v>178.0</v>
      </c>
      <c r="D1066" s="721">
        <f t="shared" si="16"/>
        <v>316.83999999999997</v>
      </c>
      <c r="E1066" s="721">
        <v>22</v>
      </c>
      <c r="F1066" s="721">
        <v>115</v>
      </c>
      <c r="G1066" s="724">
        <v>2045</v>
      </c>
      <c r="I1066" s="721" t="n">
        <v>3979.0</v>
      </c>
    </row>
    <row r="1067" spans="1:16" x14ac:dyDescent="0.2">
      <c r="A1067" t="s">
        <v>1112</v>
      </c>
      <c r="B1067" t="n">
        <v>1228.0</v>
      </c>
      <c r="C1067" t="n">
        <v>112.0</v>
      </c>
      <c r="D1067" s="721">
        <f t="shared" si="16"/>
        <v>125.44</v>
      </c>
      <c r="E1067" s="721">
        <v>21</v>
      </c>
      <c r="F1067" s="721">
        <v>81</v>
      </c>
      <c r="G1067" s="724">
        <v>1617</v>
      </c>
      <c r="H1067" s="724">
        <v>3733</v>
      </c>
      <c r="I1067" s="721" t="n">
        <v>3220.0</v>
      </c>
    </row>
    <row r="1068" spans="1:16" x14ac:dyDescent="0.2">
      <c r="A1068" t="s">
        <v>1113</v>
      </c>
      <c r="B1068" t="n">
        <v>1228.0</v>
      </c>
      <c r="C1068" t="n">
        <v>112.0</v>
      </c>
      <c r="D1068" s="721">
        <f t="shared" si="16"/>
        <v>125.44</v>
      </c>
      <c r="E1068" s="721">
        <v>25</v>
      </c>
      <c r="F1068" s="721">
        <v>78</v>
      </c>
      <c r="G1068" s="724">
        <v>1608</v>
      </c>
      <c r="H1068" s="724">
        <v>3429</v>
      </c>
      <c r="I1068" s="721" t="n">
        <v>3453.0</v>
      </c>
    </row>
    <row r="1069" spans="1:16" x14ac:dyDescent="0.2">
      <c r="A1069" t="s">
        <v>1114</v>
      </c>
      <c r="B1069" t="n">
        <v>1228.0</v>
      </c>
      <c r="C1069" t="n">
        <v>112.0</v>
      </c>
      <c r="D1069" s="721">
        <f t="shared" si="16"/>
        <v>125.44</v>
      </c>
      <c r="E1069" s="721">
        <v>21</v>
      </c>
      <c r="F1069" s="721">
        <v>77</v>
      </c>
      <c r="G1069" s="724">
        <v>1700</v>
      </c>
      <c r="H1069" s="724">
        <v>3851</v>
      </c>
      <c r="I1069" s="721" t="n">
        <v>3137.0</v>
      </c>
    </row>
    <row r="1070" spans="1:16" x14ac:dyDescent="0.2">
      <c r="A1070" t="s">
        <v>1115</v>
      </c>
      <c r="B1070" t="n">
        <v>1229.0</v>
      </c>
      <c r="C1070" t="n">
        <v>179.0</v>
      </c>
      <c r="D1070" s="721">
        <f t="shared" si="16"/>
        <v>320.41000000000003</v>
      </c>
      <c r="E1070" s="721">
        <v>8</v>
      </c>
      <c r="F1070" s="721">
        <v>11</v>
      </c>
      <c r="G1070" s="724">
        <v>597</v>
      </c>
      <c r="I1070" s="721" t="n">
        <v>821.0</v>
      </c>
    </row>
    <row r="1071" spans="1:16" x14ac:dyDescent="0.2">
      <c r="A1071" t="s">
        <v>1116</v>
      </c>
      <c r="B1071" t="n">
        <v>1229.0</v>
      </c>
      <c r="C1071" t="n">
        <v>173.0</v>
      </c>
      <c r="D1071" s="721">
        <f t="shared" si="16"/>
        <v>299.29000000000002</v>
      </c>
      <c r="E1071" s="721">
        <v>58</v>
      </c>
      <c r="G1071" s="724">
        <v>2293</v>
      </c>
      <c r="I1071" t="n">
        <v>6960.0</v>
      </c>
      <c r="O1071" s="353"/>
      <c r="P1071" s="498"/>
    </row>
    <row r="1072" spans="1:16" x14ac:dyDescent="0.2">
      <c r="A1072" t="s">
        <v>1117</v>
      </c>
      <c r="B1072" t="n">
        <v>1229.0</v>
      </c>
      <c r="C1072" t="n">
        <v>179.0</v>
      </c>
      <c r="D1072" s="721">
        <f t="shared" si="16"/>
        <v>320.41000000000003</v>
      </c>
      <c r="E1072" s="721">
        <v>12</v>
      </c>
      <c r="F1072" s="721">
        <v>42</v>
      </c>
      <c r="G1072" s="724">
        <v>750</v>
      </c>
      <c r="I1072" s="721" t="n">
        <v>1737.0</v>
      </c>
    </row>
    <row r="1073" spans="1:16" x14ac:dyDescent="0.2">
      <c r="A1073" t="s">
        <v>1118</v>
      </c>
      <c r="B1073" t="n">
        <v>1229.0</v>
      </c>
      <c r="C1073" t="n">
        <v>3.0</v>
      </c>
      <c r="D1073" s="721">
        <f t="shared" si="16"/>
        <v>0.09</v>
      </c>
      <c r="E1073" s="721">
        <v>2</v>
      </c>
      <c r="F1073" s="721">
        <v>1</v>
      </c>
      <c r="G1073" s="724">
        <v>149</v>
      </c>
      <c r="H1073" s="724">
        <v>226</v>
      </c>
      <c r="I1073" s="721" t="n">
        <v>180.0</v>
      </c>
    </row>
    <row r="1074" spans="1:16" x14ac:dyDescent="0.2">
      <c r="A1074" t="s">
        <v>1119</v>
      </c>
      <c r="B1074" t="n">
        <v>1229.0</v>
      </c>
      <c r="C1074" t="n">
        <v>1057.0</v>
      </c>
      <c r="D1074" s="721">
        <f t="shared" si="16"/>
        <v>11172.49</v>
      </c>
      <c r="E1074" s="721">
        <v>287</v>
      </c>
      <c r="F1074" s="721">
        <v>535</v>
      </c>
      <c r="G1074" s="724">
        <v>19021</v>
      </c>
      <c r="I1074" s="721" t="n">
        <v>7229.0</v>
      </c>
    </row>
    <row r="1075" spans="1:16" x14ac:dyDescent="0.2">
      <c r="A1075" t="s">
        <v>1120</v>
      </c>
      <c r="B1075" t="n">
        <v>1230.0</v>
      </c>
      <c r="C1075" t="n">
        <v>180.0</v>
      </c>
      <c r="D1075" s="721">
        <f t="shared" si="16"/>
        <v>324</v>
      </c>
      <c r="E1075" s="721">
        <v>126</v>
      </c>
      <c r="F1075" s="721">
        <v>94</v>
      </c>
      <c r="G1075" s="724">
        <v>3634</v>
      </c>
      <c r="I1075" s="721" t="n">
        <v>6623.0</v>
      </c>
    </row>
    <row r="1076" spans="1:16" x14ac:dyDescent="0.2">
      <c r="A1076" t="s">
        <v>1121</v>
      </c>
      <c r="B1076" t="n">
        <v>1230.0</v>
      </c>
      <c r="C1076" t="n">
        <v>55.0</v>
      </c>
      <c r="D1076" s="721">
        <f t="shared" si="16"/>
        <v>30.25</v>
      </c>
      <c r="E1076" s="721">
        <v>37</v>
      </c>
      <c r="F1076" s="721">
        <v>67</v>
      </c>
      <c r="G1076" s="724">
        <v>1576</v>
      </c>
      <c r="H1076" s="724">
        <v>1770</v>
      </c>
      <c r="I1076" s="721" t="n">
        <v>2535.0</v>
      </c>
    </row>
    <row r="1077" spans="1:16" x14ac:dyDescent="0.2">
      <c r="A1077" t="s">
        <v>1122</v>
      </c>
      <c r="B1077" t="n">
        <v>1232.0</v>
      </c>
      <c r="C1077" t="n">
        <v>182.0</v>
      </c>
      <c r="D1077" s="721">
        <f t="shared" si="16"/>
        <v>331.24</v>
      </c>
      <c r="E1077" s="721">
        <v>39</v>
      </c>
      <c r="F1077" s="721">
        <v>97</v>
      </c>
      <c r="G1077" s="724">
        <v>3353</v>
      </c>
      <c r="H1077" s="724">
        <v>6700</v>
      </c>
      <c r="I1077" s="721" t="n">
        <v>4960.0</v>
      </c>
    </row>
    <row r="1078" spans="1:16" x14ac:dyDescent="0.2">
      <c r="A1078" t="s">
        <v>1123</v>
      </c>
      <c r="B1078" t="n">
        <v>1232.0</v>
      </c>
      <c r="C1078" t="n">
        <v>182.0</v>
      </c>
      <c r="D1078" s="721">
        <f t="shared" si="16"/>
        <v>331.24</v>
      </c>
      <c r="E1078" s="721">
        <v>11</v>
      </c>
      <c r="F1078" s="721">
        <v>6</v>
      </c>
      <c r="G1078" s="724">
        <v>565</v>
      </c>
      <c r="I1078" s="721" t="n">
        <v>1157.0</v>
      </c>
    </row>
    <row r="1079" spans="1:16" x14ac:dyDescent="0.2">
      <c r="A1079" t="s">
        <v>1124</v>
      </c>
      <c r="B1079" t="n">
        <v>1232.0</v>
      </c>
      <c r="C1079" t="n">
        <v>182.0</v>
      </c>
      <c r="D1079" s="721">
        <f t="shared" si="16"/>
        <v>331.24</v>
      </c>
      <c r="E1079" s="721">
        <v>47</v>
      </c>
      <c r="F1079" s="721">
        <v>2254</v>
      </c>
      <c r="G1079" s="724">
        <v>1244</v>
      </c>
      <c r="I1079" s="721" t="n">
        <v>3879.0</v>
      </c>
    </row>
    <row r="1080" spans="1:16" x14ac:dyDescent="0.2">
      <c r="A1080" t="s">
        <v>1125</v>
      </c>
      <c r="B1080" t="n">
        <v>1232.0</v>
      </c>
      <c r="C1080" t="n">
        <v>182.0</v>
      </c>
      <c r="D1080" s="721">
        <f t="shared" si="16"/>
        <v>331.24</v>
      </c>
      <c r="E1080" s="721">
        <v>55</v>
      </c>
      <c r="F1080" s="721">
        <v>2378</v>
      </c>
      <c r="G1080" s="724">
        <v>1916</v>
      </c>
      <c r="I1080" s="721" t="n">
        <v>4223.0</v>
      </c>
    </row>
    <row r="1081" spans="1:16" x14ac:dyDescent="0.2">
      <c r="A1081" t="s">
        <v>1126</v>
      </c>
      <c r="B1081" t="n">
        <v>1232.0</v>
      </c>
      <c r="C1081" t="n">
        <v>1098.0</v>
      </c>
      <c r="D1081" s="721">
        <f t="shared" si="16"/>
        <v>12056.04</v>
      </c>
      <c r="E1081" s="721">
        <v>59</v>
      </c>
      <c r="F1081" s="721">
        <v>21</v>
      </c>
      <c r="G1081" s="724">
        <v>10278</v>
      </c>
      <c r="I1081" s="721" t="n">
        <v>17545.0</v>
      </c>
    </row>
    <row r="1082" spans="1:16" x14ac:dyDescent="0.2">
      <c r="A1082" t="s">
        <v>1127</v>
      </c>
      <c r="B1082" t="n">
        <v>1232.0</v>
      </c>
      <c r="C1082" t="n">
        <v>26.0</v>
      </c>
      <c r="D1082" s="721">
        <f t="shared" si="16"/>
        <v>6.76</v>
      </c>
      <c r="E1082" s="721">
        <v>5</v>
      </c>
      <c r="F1082" s="721">
        <v>3</v>
      </c>
      <c r="G1082" s="724">
        <v>310</v>
      </c>
      <c r="H1082" s="724">
        <v>384</v>
      </c>
      <c r="I1082" s="721" t="n">
        <v>552.0</v>
      </c>
    </row>
    <row r="1083" spans="1:16" x14ac:dyDescent="0.2">
      <c r="A1083" t="s">
        <v>1128</v>
      </c>
      <c r="B1083" t="n">
        <v>1232.0</v>
      </c>
      <c r="C1083" t="n">
        <v>26.0</v>
      </c>
      <c r="D1083" s="721">
        <f t="shared" si="16"/>
        <v>6.76</v>
      </c>
      <c r="E1083" s="721">
        <v>4</v>
      </c>
      <c r="F1083" s="721">
        <v>2</v>
      </c>
      <c r="G1083" s="724">
        <v>351</v>
      </c>
      <c r="H1083" s="724">
        <v>460</v>
      </c>
      <c r="I1083" s="721" t="n">
        <v>593.0</v>
      </c>
    </row>
    <row r="1084" spans="1:16" x14ac:dyDescent="0.2">
      <c r="A1084" t="s">
        <v>1129</v>
      </c>
      <c r="B1084" t="n">
        <v>1232.0</v>
      </c>
      <c r="C1084" t="n">
        <v>1021.0</v>
      </c>
      <c r="D1084" s="721">
        <f t="shared" si="16"/>
        <v>10424.41</v>
      </c>
      <c r="E1084" s="721">
        <v>369</v>
      </c>
      <c r="F1084" s="721">
        <v>23924</v>
      </c>
      <c r="G1084" s="724">
        <v>16590</v>
      </c>
      <c r="I1084" s="721" t="n">
        <v>50874.0</v>
      </c>
    </row>
    <row r="1085" spans="1:16" x14ac:dyDescent="0.2">
      <c r="A1085" t="s">
        <v>1130</v>
      </c>
      <c r="B1085" t="n">
        <v>1233.0</v>
      </c>
      <c r="C1085" t="n">
        <v>183.0</v>
      </c>
      <c r="D1085" s="721">
        <f t="shared" si="16"/>
        <v>334.89</v>
      </c>
      <c r="E1085" s="721">
        <v>17</v>
      </c>
      <c r="F1085" s="721">
        <v>18</v>
      </c>
      <c r="G1085" s="724">
        <v>1793</v>
      </c>
      <c r="I1085" s="721" t="n">
        <v>2909.0</v>
      </c>
    </row>
    <row r="1086" spans="1:16" x14ac:dyDescent="0.2">
      <c r="A1086" t="s">
        <v>1131</v>
      </c>
      <c r="B1086" t="n">
        <v>1233.0</v>
      </c>
      <c r="C1086" t="n">
        <v>29.0</v>
      </c>
      <c r="D1086" s="721">
        <f t="shared" si="16"/>
        <v>8.41</v>
      </c>
      <c r="G1086" s="827"/>
      <c r="I1086" t="n">
        <v>594.0</v>
      </c>
      <c r="N1086" s="134"/>
      <c r="O1086" s="354"/>
      <c r="P1086" s="499"/>
    </row>
    <row r="1087" spans="1:16" x14ac:dyDescent="0.2">
      <c r="A1087" t="s">
        <v>1132</v>
      </c>
      <c r="B1087" t="n">
        <v>1234.0</v>
      </c>
      <c r="C1087" t="n">
        <v>184.0</v>
      </c>
      <c r="D1087" s="721">
        <f t="shared" si="16"/>
        <v>338.56</v>
      </c>
      <c r="F1087" s="721">
        <v>35</v>
      </c>
      <c r="G1087" s="724">
        <v>1061</v>
      </c>
      <c r="I1087" s="721" t="n">
        <v>2297.0</v>
      </c>
      <c r="N1087" s="135"/>
    </row>
    <row r="1088" spans="1:16" x14ac:dyDescent="0.2">
      <c r="A1088" t="s">
        <v>1133</v>
      </c>
      <c r="B1088" t="n">
        <v>1234.0</v>
      </c>
      <c r="C1088" t="n">
        <v>184.0</v>
      </c>
      <c r="D1088" s="721">
        <f t="shared" si="16"/>
        <v>338.56</v>
      </c>
      <c r="E1088" s="721">
        <v>56</v>
      </c>
      <c r="F1088" s="721">
        <v>57</v>
      </c>
      <c r="G1088" s="724">
        <v>1396</v>
      </c>
      <c r="H1088" s="724">
        <v>2302</v>
      </c>
      <c r="I1088" s="721" t="n">
        <v>4573.0</v>
      </c>
    </row>
    <row r="1089" spans="1:14" x14ac:dyDescent="0.2">
      <c r="A1089" t="s">
        <v>1134</v>
      </c>
      <c r="B1089" t="n">
        <v>1234.0</v>
      </c>
      <c r="C1089" t="n">
        <v>53.0</v>
      </c>
      <c r="D1089" s="721">
        <f t="shared" si="16"/>
        <v>28.09</v>
      </c>
      <c r="E1089" s="721">
        <v>35</v>
      </c>
      <c r="F1089" s="721">
        <v>72</v>
      </c>
      <c r="G1089" s="724">
        <v>1480</v>
      </c>
      <c r="H1089" s="724">
        <v>1478</v>
      </c>
      <c r="I1089" s="721" t="n">
        <v>2428.0</v>
      </c>
    </row>
    <row r="1090" spans="1:14" x14ac:dyDescent="0.2">
      <c r="A1090" t="s">
        <v>1135</v>
      </c>
      <c r="B1090" t="n">
        <v>1235.0</v>
      </c>
      <c r="C1090" t="n">
        <v>179.0</v>
      </c>
      <c r="D1090" s="721">
        <f t="shared" si="16"/>
        <v>320.41000000000003</v>
      </c>
      <c r="E1090" s="721">
        <v>63</v>
      </c>
      <c r="F1090" s="721">
        <v>246</v>
      </c>
      <c r="G1090" s="724">
        <v>5096</v>
      </c>
      <c r="H1090" s="724">
        <v>7193</v>
      </c>
      <c r="I1090" s="721" t="n">
        <v>8336.0</v>
      </c>
    </row>
    <row r="1091" spans="1:14" x14ac:dyDescent="0.2">
      <c r="A1091" t="s">
        <v>1136</v>
      </c>
      <c r="B1091" t="n">
        <v>1235.0</v>
      </c>
      <c r="C1091" t="n">
        <v>185.0</v>
      </c>
      <c r="D1091" s="721">
        <f t="shared" ref="D1091:D1154" si="17">(C1091*C1091) / 100</f>
        <v>342.25</v>
      </c>
      <c r="E1091" s="721">
        <v>68</v>
      </c>
      <c r="F1091" s="721">
        <v>8</v>
      </c>
      <c r="G1091" s="724">
        <v>2269</v>
      </c>
      <c r="I1091" s="721" t="n">
        <v>2718.0</v>
      </c>
    </row>
    <row r="1092" spans="1:14" x14ac:dyDescent="0.2">
      <c r="A1092" t="s">
        <v>1137</v>
      </c>
      <c r="B1092" t="n">
        <v>1235.0</v>
      </c>
      <c r="C1092" t="n">
        <v>1101.0</v>
      </c>
      <c r="D1092" s="721">
        <f t="shared" si="17"/>
        <v>12122.01</v>
      </c>
      <c r="E1092" s="721">
        <v>60</v>
      </c>
      <c r="F1092" s="721">
        <v>21</v>
      </c>
      <c r="G1092" s="724">
        <v>12337</v>
      </c>
      <c r="I1092" s="721" t="n">
        <v>11220.0</v>
      </c>
    </row>
    <row r="1093" spans="1:14" x14ac:dyDescent="0.2">
      <c r="A1093" t="s">
        <v>1138</v>
      </c>
      <c r="B1093" t="n">
        <v>1235.0</v>
      </c>
      <c r="C1093" t="n">
        <v>72.0</v>
      </c>
      <c r="D1093" s="721">
        <f t="shared" si="17"/>
        <v>51.84</v>
      </c>
      <c r="E1093" s="721">
        <v>13</v>
      </c>
      <c r="F1093" s="721">
        <v>7</v>
      </c>
      <c r="G1093" s="724">
        <v>743</v>
      </c>
      <c r="H1093" s="724">
        <v>1118</v>
      </c>
      <c r="I1093" s="721" t="n">
        <v>3106.0</v>
      </c>
    </row>
    <row r="1094" spans="1:14" x14ac:dyDescent="0.2">
      <c r="A1094" t="s">
        <v>1139</v>
      </c>
      <c r="B1094" t="n">
        <v>1236.0</v>
      </c>
      <c r="C1094" t="n">
        <v>45.0</v>
      </c>
      <c r="D1094" s="721">
        <f t="shared" si="17"/>
        <v>20.25</v>
      </c>
      <c r="E1094" s="721">
        <v>11</v>
      </c>
      <c r="F1094" s="721">
        <v>22</v>
      </c>
      <c r="G1094" s="724">
        <v>950</v>
      </c>
      <c r="H1094" s="724">
        <v>975</v>
      </c>
      <c r="I1094" s="721" t="n">
        <v>842.0</v>
      </c>
    </row>
    <row r="1095" spans="1:14" x14ac:dyDescent="0.2">
      <c r="A1095" t="s">
        <v>1140</v>
      </c>
      <c r="B1095" t="n">
        <v>1236.0</v>
      </c>
      <c r="C1095" t="n">
        <v>186.0</v>
      </c>
      <c r="D1095" s="721">
        <f t="shared" si="17"/>
        <v>345.96</v>
      </c>
      <c r="E1095" s="721">
        <v>69</v>
      </c>
      <c r="F1095" s="721">
        <v>7486</v>
      </c>
      <c r="G1095" s="724">
        <v>3329</v>
      </c>
      <c r="I1095" s="721" t="n">
        <v>6699.0</v>
      </c>
    </row>
    <row r="1096" spans="1:14" x14ac:dyDescent="0.2">
      <c r="A1096" t="s">
        <v>1141</v>
      </c>
      <c r="B1096" t="n">
        <v>1236.0</v>
      </c>
      <c r="C1096" t="n">
        <v>186.0</v>
      </c>
      <c r="D1096" s="721">
        <f t="shared" si="17"/>
        <v>345.96</v>
      </c>
      <c r="E1096" s="721">
        <v>41</v>
      </c>
      <c r="F1096" s="721">
        <v>144</v>
      </c>
      <c r="G1096" s="724">
        <v>2844</v>
      </c>
      <c r="H1096" s="724">
        <v>5231</v>
      </c>
      <c r="I1096" s="721" t="n">
        <v>5321.0</v>
      </c>
    </row>
    <row r="1097" spans="1:14" x14ac:dyDescent="0.2">
      <c r="A1097" t="s">
        <v>1142</v>
      </c>
      <c r="B1097" t="n">
        <v>1237.0</v>
      </c>
      <c r="C1097" t="n">
        <v>187.0</v>
      </c>
      <c r="D1097" s="721">
        <f t="shared" si="17"/>
        <v>349.69</v>
      </c>
      <c r="E1097" s="721">
        <v>18</v>
      </c>
      <c r="F1097" s="721">
        <v>22</v>
      </c>
      <c r="G1097" s="724">
        <v>1530</v>
      </c>
      <c r="I1097" s="721" t="n">
        <v>3574.0</v>
      </c>
    </row>
    <row r="1098" spans="1:14" x14ac:dyDescent="0.2">
      <c r="A1098" t="s">
        <v>1143</v>
      </c>
      <c r="B1098" t="n">
        <v>1237.0</v>
      </c>
      <c r="C1098" t="n">
        <v>187.0</v>
      </c>
      <c r="D1098" s="721">
        <f t="shared" si="17"/>
        <v>349.69</v>
      </c>
      <c r="E1098" s="721">
        <v>12</v>
      </c>
      <c r="F1098" s="721">
        <v>44</v>
      </c>
      <c r="G1098" s="724">
        <v>1486</v>
      </c>
      <c r="I1098" s="721" t="n">
        <v>2466.0</v>
      </c>
    </row>
    <row r="1099" spans="1:14" x14ac:dyDescent="0.2">
      <c r="A1099" t="s">
        <v>1144</v>
      </c>
      <c r="B1099" t="n">
        <v>1238.0</v>
      </c>
      <c r="C1099" t="n">
        <v>188.0</v>
      </c>
      <c r="D1099" s="721">
        <f t="shared" si="17"/>
        <v>353.44</v>
      </c>
      <c r="E1099" s="721">
        <v>81</v>
      </c>
      <c r="F1099" s="721">
        <v>2371</v>
      </c>
      <c r="G1099" s="724">
        <v>2490</v>
      </c>
      <c r="I1099" s="721" t="n">
        <v>6675.0</v>
      </c>
    </row>
    <row r="1100" spans="1:14" x14ac:dyDescent="0.2">
      <c r="A1100" t="s">
        <v>1145</v>
      </c>
      <c r="B1100" t="n">
        <v>1238.0</v>
      </c>
      <c r="C1100" t="n">
        <v>26.0</v>
      </c>
      <c r="D1100" s="721">
        <f t="shared" si="17"/>
        <v>6.76</v>
      </c>
      <c r="E1100" s="721">
        <v>6</v>
      </c>
      <c r="F1100" s="721">
        <v>3</v>
      </c>
      <c r="G1100" s="724">
        <v>338</v>
      </c>
      <c r="H1100" s="724">
        <v>330</v>
      </c>
      <c r="I1100" s="721" t="n">
        <v>548.0</v>
      </c>
    </row>
    <row r="1101" spans="1:14" x14ac:dyDescent="0.2">
      <c r="A1101" t="s">
        <v>1146</v>
      </c>
      <c r="B1101" t="n">
        <v>1239.0</v>
      </c>
      <c r="C1101" t="n">
        <v>59.0</v>
      </c>
      <c r="D1101" s="721">
        <f t="shared" si="17"/>
        <v>34.81</v>
      </c>
      <c r="E1101" s="721">
        <v>13</v>
      </c>
      <c r="F1101" s="721">
        <v>51</v>
      </c>
      <c r="G1101" s="724">
        <v>893</v>
      </c>
      <c r="H1101" s="724">
        <v>1079</v>
      </c>
      <c r="I1101" s="721" t="n">
        <v>1878.0</v>
      </c>
    </row>
    <row r="1102" spans="1:14" x14ac:dyDescent="0.2">
      <c r="A1102" t="s">
        <v>1147</v>
      </c>
      <c r="B1102" t="n">
        <v>1240.0</v>
      </c>
      <c r="C1102" t="n">
        <v>190.0</v>
      </c>
      <c r="D1102" s="721">
        <f t="shared" si="17"/>
        <v>361</v>
      </c>
      <c r="E1102" s="721">
        <v>27</v>
      </c>
      <c r="F1102" s="721">
        <v>295</v>
      </c>
      <c r="G1102" s="724">
        <v>2948</v>
      </c>
      <c r="I1102" s="721" t="n">
        <v>6233.0</v>
      </c>
    </row>
    <row r="1103" spans="1:14" x14ac:dyDescent="0.2">
      <c r="A1103" t="s">
        <v>1148</v>
      </c>
      <c r="B1103" t="n">
        <v>1240.0</v>
      </c>
      <c r="C1103" t="n">
        <v>190.0</v>
      </c>
      <c r="D1103" s="721">
        <f t="shared" si="17"/>
        <v>361</v>
      </c>
      <c r="E1103" s="721">
        <v>1001</v>
      </c>
      <c r="F1103" s="721">
        <v>30</v>
      </c>
      <c r="G1103" s="724">
        <v>2830</v>
      </c>
      <c r="I1103" s="721" t="n">
        <v>5792.0</v>
      </c>
    </row>
    <row r="1104" spans="1:14" x14ac:dyDescent="0.2">
      <c r="A1104" t="s">
        <v>1149</v>
      </c>
      <c r="B1104" t="n">
        <v>1241.0</v>
      </c>
      <c r="C1104" t="n">
        <v>191.0</v>
      </c>
      <c r="D1104" s="721">
        <f t="shared" si="17"/>
        <v>364.81</v>
      </c>
      <c r="F1104" s="721">
        <v>130</v>
      </c>
      <c r="G1104" s="828"/>
      <c r="I1104" s="721" t="n">
        <v>3267.0</v>
      </c>
      <c r="N1104" s="136"/>
    </row>
    <row r="1105" spans="1:16" x14ac:dyDescent="0.2">
      <c r="A1105" t="s">
        <v>1150</v>
      </c>
      <c r="B1105" t="n">
        <v>1241.0</v>
      </c>
      <c r="C1105" t="n">
        <v>191.0</v>
      </c>
      <c r="D1105" s="721">
        <f t="shared" si="17"/>
        <v>364.81</v>
      </c>
      <c r="E1105" s="721">
        <v>33</v>
      </c>
      <c r="F1105" s="721">
        <v>61</v>
      </c>
      <c r="G1105" s="724">
        <v>1520</v>
      </c>
      <c r="I1105" s="721" t="n">
        <v>2662.0</v>
      </c>
    </row>
    <row r="1106" spans="1:16" x14ac:dyDescent="0.2">
      <c r="A1106" t="s">
        <v>1151</v>
      </c>
      <c r="B1106" t="n">
        <v>1241.0</v>
      </c>
      <c r="C1106" t="n">
        <v>191.0</v>
      </c>
      <c r="D1106" s="721">
        <f t="shared" si="17"/>
        <v>364.81</v>
      </c>
      <c r="F1106" s="721">
        <v>38</v>
      </c>
      <c r="G1106" s="829"/>
      <c r="I1106" s="721" t="n">
        <v>2120.0</v>
      </c>
      <c r="N1106" s="137"/>
    </row>
    <row r="1107" spans="1:16" x14ac:dyDescent="0.2">
      <c r="A1107" t="s">
        <v>1152</v>
      </c>
      <c r="B1107" t="n">
        <v>1242.0</v>
      </c>
      <c r="C1107" t="n">
        <v>186.0</v>
      </c>
      <c r="D1107" s="721">
        <f t="shared" si="17"/>
        <v>345.96</v>
      </c>
      <c r="E1107" s="721">
        <v>55</v>
      </c>
      <c r="F1107" s="721">
        <v>2304</v>
      </c>
      <c r="G1107" s="724">
        <v>2041</v>
      </c>
      <c r="I1107" s="721" t="n">
        <v>4337.0</v>
      </c>
    </row>
    <row r="1108" spans="1:16" x14ac:dyDescent="0.2">
      <c r="A1108" t="s">
        <v>1153</v>
      </c>
      <c r="B1108" t="n">
        <v>1243.0</v>
      </c>
      <c r="C1108" t="n">
        <v>193.0</v>
      </c>
      <c r="D1108" s="721">
        <f t="shared" si="17"/>
        <v>372.49</v>
      </c>
      <c r="E1108" s="721">
        <v>48</v>
      </c>
      <c r="F1108" s="721">
        <v>1588</v>
      </c>
      <c r="G1108" s="724">
        <v>3982</v>
      </c>
      <c r="H1108" s="724">
        <v>8867</v>
      </c>
      <c r="I1108" s="721" t="n">
        <v>4932.0</v>
      </c>
    </row>
    <row r="1109" spans="1:16" x14ac:dyDescent="0.2">
      <c r="A1109" t="s">
        <v>1154</v>
      </c>
      <c r="B1109" t="n">
        <v>1243.0</v>
      </c>
      <c r="C1109" t="n">
        <v>193.0</v>
      </c>
      <c r="D1109" s="721">
        <f t="shared" si="17"/>
        <v>372.49</v>
      </c>
      <c r="E1109" s="721">
        <v>43</v>
      </c>
      <c r="F1109" s="721">
        <v>34</v>
      </c>
      <c r="G1109" s="724">
        <v>2344</v>
      </c>
      <c r="I1109" s="721" t="n">
        <v>6979.0</v>
      </c>
    </row>
    <row r="1110" spans="1:16" x14ac:dyDescent="0.2">
      <c r="A1110" t="s">
        <v>1155</v>
      </c>
      <c r="B1110" t="n">
        <v>1243.0</v>
      </c>
      <c r="C1110" t="n">
        <v>193.0</v>
      </c>
      <c r="D1110" s="721">
        <f t="shared" si="17"/>
        <v>372.49</v>
      </c>
      <c r="E1110" s="721">
        <v>48</v>
      </c>
      <c r="F1110" s="721">
        <v>61</v>
      </c>
      <c r="G1110" s="724">
        <v>2376</v>
      </c>
      <c r="I1110" s="721" t="n">
        <v>4228.0</v>
      </c>
    </row>
    <row r="1111" spans="1:16" x14ac:dyDescent="0.2">
      <c r="A1111" t="s">
        <v>1156</v>
      </c>
      <c r="B1111" t="n">
        <v>1243.0</v>
      </c>
      <c r="C1111" t="n">
        <v>47.0</v>
      </c>
      <c r="D1111" s="721">
        <f t="shared" si="17"/>
        <v>22.09</v>
      </c>
      <c r="E1111" s="721">
        <v>4</v>
      </c>
      <c r="F1111" s="721">
        <v>17</v>
      </c>
      <c r="G1111" s="724">
        <v>444</v>
      </c>
      <c r="H1111" s="724">
        <v>514</v>
      </c>
      <c r="I1111" s="721" t="n">
        <v>651.0</v>
      </c>
    </row>
    <row r="1112" spans="1:16" x14ac:dyDescent="0.2">
      <c r="A1112" t="s">
        <v>1157</v>
      </c>
      <c r="B1112" t="n">
        <v>1244.0</v>
      </c>
      <c r="C1112" t="n">
        <v>194.0</v>
      </c>
      <c r="D1112" s="721">
        <f t="shared" si="17"/>
        <v>376.36</v>
      </c>
      <c r="E1112" s="721">
        <v>38</v>
      </c>
      <c r="F1112" s="721">
        <v>1359</v>
      </c>
      <c r="G1112" s="724">
        <v>3781</v>
      </c>
      <c r="H1112" s="724">
        <v>6918</v>
      </c>
      <c r="I1112" s="721" t="n">
        <v>4264.0</v>
      </c>
    </row>
    <row r="1113" spans="1:16" x14ac:dyDescent="0.2">
      <c r="A1113" t="s">
        <v>1158</v>
      </c>
      <c r="B1113" t="n">
        <v>1244.0</v>
      </c>
      <c r="C1113" t="n">
        <v>194.0</v>
      </c>
      <c r="D1113" s="721">
        <f t="shared" si="17"/>
        <v>376.36</v>
      </c>
      <c r="E1113" s="721">
        <v>31</v>
      </c>
      <c r="F1113" s="721">
        <v>85</v>
      </c>
      <c r="G1113" s="724">
        <v>2399</v>
      </c>
      <c r="I1113" s="721" t="n">
        <v>5593.0</v>
      </c>
    </row>
    <row r="1114" spans="1:16" x14ac:dyDescent="0.2">
      <c r="A1114" t="s">
        <v>1159</v>
      </c>
      <c r="B1114" t="n">
        <v>1245.0</v>
      </c>
      <c r="C1114" t="n">
        <v>195.0</v>
      </c>
      <c r="D1114" s="721">
        <f t="shared" si="17"/>
        <v>380.25</v>
      </c>
      <c r="E1114" s="721">
        <v>45</v>
      </c>
      <c r="F1114" s="721">
        <v>1603</v>
      </c>
      <c r="G1114" s="724">
        <v>4149</v>
      </c>
      <c r="H1114" s="724">
        <v>7653</v>
      </c>
      <c r="I1114" s="721" t="n">
        <v>4884.0</v>
      </c>
    </row>
    <row r="1115" spans="1:16" x14ac:dyDescent="0.2">
      <c r="A1115" t="s">
        <v>1160</v>
      </c>
      <c r="B1115" t="n">
        <v>1245.0</v>
      </c>
      <c r="C1115" t="n">
        <v>195.0</v>
      </c>
      <c r="D1115" s="721">
        <f t="shared" si="17"/>
        <v>380.25</v>
      </c>
      <c r="E1115" s="721">
        <v>33</v>
      </c>
      <c r="F1115" s="721">
        <v>60</v>
      </c>
      <c r="G1115" s="724">
        <v>2131</v>
      </c>
      <c r="I1115" s="721" t="n">
        <v>4364.0</v>
      </c>
    </row>
    <row r="1116" spans="1:16" x14ac:dyDescent="0.2">
      <c r="A1116" t="s">
        <v>1161</v>
      </c>
      <c r="B1116" t="n">
        <v>1246.0</v>
      </c>
      <c r="C1116" t="n">
        <v>39.0</v>
      </c>
      <c r="D1116" s="721">
        <f t="shared" si="17"/>
        <v>15.21</v>
      </c>
      <c r="E1116" s="721">
        <v>8</v>
      </c>
      <c r="F1116" s="721">
        <v>26</v>
      </c>
      <c r="G1116" s="724">
        <v>698</v>
      </c>
      <c r="H1116" s="724">
        <v>1123</v>
      </c>
      <c r="I1116" s="721" t="n">
        <v>786.0</v>
      </c>
    </row>
    <row r="1117" spans="1:16" x14ac:dyDescent="0.2">
      <c r="A1117" t="s">
        <v>1162</v>
      </c>
      <c r="B1117" t="n">
        <v>1246.0</v>
      </c>
      <c r="C1117" t="n">
        <v>38.0</v>
      </c>
      <c r="D1117" s="721">
        <f t="shared" si="17"/>
        <v>14.44</v>
      </c>
      <c r="G1117" s="830"/>
      <c r="I1117" t="n">
        <v>516.0</v>
      </c>
      <c r="N1117" s="138"/>
      <c r="O1117" s="355"/>
      <c r="P1117" s="500"/>
    </row>
    <row r="1118" spans="1:16" x14ac:dyDescent="0.2">
      <c r="A1118" t="s">
        <v>1163</v>
      </c>
      <c r="B1118" t="n">
        <v>1246.0</v>
      </c>
      <c r="C1118" t="n">
        <v>89.0</v>
      </c>
      <c r="D1118" s="721">
        <f t="shared" si="17"/>
        <v>79.209999999999994</v>
      </c>
      <c r="E1118" s="721">
        <v>35</v>
      </c>
      <c r="F1118" s="721">
        <v>33</v>
      </c>
      <c r="G1118" s="724">
        <v>1772</v>
      </c>
      <c r="H1118" s="724">
        <v>3663</v>
      </c>
      <c r="I1118" s="721" t="n">
        <v>3784.0</v>
      </c>
    </row>
    <row r="1119" spans="1:16" x14ac:dyDescent="0.2">
      <c r="A1119" t="s">
        <v>1164</v>
      </c>
      <c r="B1119" t="n">
        <v>1246.0</v>
      </c>
      <c r="C1119" t="n">
        <v>39.0</v>
      </c>
      <c r="D1119" s="721">
        <f t="shared" si="17"/>
        <v>15.21</v>
      </c>
      <c r="G1119" s="831"/>
      <c r="I1119" t="n">
        <v>805.0</v>
      </c>
      <c r="N1119" s="139"/>
      <c r="O1119" s="356"/>
      <c r="P1119" s="501"/>
    </row>
    <row r="1120" spans="1:16" x14ac:dyDescent="0.2">
      <c r="A1120" t="s">
        <v>1165</v>
      </c>
      <c r="B1120" t="n">
        <v>1247.0</v>
      </c>
      <c r="C1120" t="n">
        <v>197.0</v>
      </c>
      <c r="D1120" s="721">
        <f t="shared" si="17"/>
        <v>388.09</v>
      </c>
      <c r="E1120" s="721">
        <v>25</v>
      </c>
      <c r="F1120" s="721">
        <v>48</v>
      </c>
      <c r="G1120" s="724">
        <v>2249</v>
      </c>
      <c r="I1120" s="721" t="n">
        <v>5021.0</v>
      </c>
    </row>
    <row r="1121" spans="1:16" x14ac:dyDescent="0.2">
      <c r="A1121" t="s">
        <v>1166</v>
      </c>
      <c r="B1121" t="n">
        <v>1247.0</v>
      </c>
      <c r="C1121" t="n">
        <v>56.0</v>
      </c>
      <c r="D1121" s="721">
        <f t="shared" si="17"/>
        <v>31.36</v>
      </c>
      <c r="G1121" s="832"/>
      <c r="I1121" t="n">
        <v>1976.0</v>
      </c>
      <c r="N1121" s="140"/>
      <c r="O1121" s="357"/>
      <c r="P1121" s="502"/>
    </row>
    <row r="1122" spans="1:16" x14ac:dyDescent="0.2">
      <c r="A1122" t="s">
        <v>1167</v>
      </c>
      <c r="B1122" t="n">
        <v>1247.0</v>
      </c>
      <c r="C1122" t="n">
        <v>76.0</v>
      </c>
      <c r="D1122" s="721">
        <f t="shared" si="17"/>
        <v>57.76</v>
      </c>
      <c r="G1122" s="833"/>
      <c r="I1122" t="n">
        <v>2614.0</v>
      </c>
      <c r="N1122" s="141"/>
      <c r="O1122" s="358"/>
      <c r="P1122" s="503"/>
    </row>
    <row r="1123" spans="1:16" x14ac:dyDescent="0.2">
      <c r="A1123" t="s">
        <v>1168</v>
      </c>
      <c r="B1123" t="n">
        <v>1247.0</v>
      </c>
      <c r="C1123" t="n">
        <v>54.0</v>
      </c>
      <c r="D1123" s="721">
        <f t="shared" si="17"/>
        <v>29.16</v>
      </c>
      <c r="G1123" s="834"/>
      <c r="I1123" t="n">
        <v>1374.0</v>
      </c>
      <c r="N1123" s="142"/>
      <c r="O1123" s="359"/>
      <c r="P1123" s="504"/>
    </row>
    <row r="1124" spans="1:16" x14ac:dyDescent="0.2">
      <c r="A1124" t="s">
        <v>1169</v>
      </c>
      <c r="B1124" t="n">
        <v>1247.0</v>
      </c>
      <c r="C1124" t="n">
        <v>40.0</v>
      </c>
      <c r="D1124" s="721">
        <f t="shared" si="17"/>
        <v>16</v>
      </c>
      <c r="G1124" s="835"/>
      <c r="I1124" t="n">
        <v>1573.0</v>
      </c>
      <c r="N1124" s="143"/>
      <c r="O1124" s="360"/>
      <c r="P1124" s="505"/>
    </row>
    <row r="1125" spans="1:16" x14ac:dyDescent="0.2">
      <c r="A1125" t="s">
        <v>1170</v>
      </c>
      <c r="B1125" t="n">
        <v>1248.0</v>
      </c>
      <c r="C1125" t="n">
        <v>53.0</v>
      </c>
      <c r="D1125" s="721">
        <f t="shared" si="17"/>
        <v>28.09</v>
      </c>
      <c r="E1125" s="721">
        <v>19</v>
      </c>
      <c r="F1125" s="721">
        <v>83</v>
      </c>
      <c r="G1125" s="724">
        <v>1136</v>
      </c>
      <c r="H1125" s="724">
        <v>1825</v>
      </c>
      <c r="I1125" s="721" t="n">
        <v>3663.0</v>
      </c>
    </row>
    <row r="1126" spans="1:16" x14ac:dyDescent="0.2">
      <c r="A1126" t="s">
        <v>1171</v>
      </c>
      <c r="B1126" t="n">
        <v>1248.0</v>
      </c>
      <c r="C1126" t="n">
        <v>198.0</v>
      </c>
      <c r="D1126" s="721">
        <f t="shared" si="17"/>
        <v>392.04</v>
      </c>
      <c r="E1126" s="721">
        <v>18</v>
      </c>
      <c r="F1126" s="721">
        <v>26</v>
      </c>
      <c r="G1126" s="724">
        <v>2215</v>
      </c>
      <c r="I1126" s="721" t="n">
        <v>3405.0</v>
      </c>
    </row>
    <row r="1127" spans="1:16" x14ac:dyDescent="0.2">
      <c r="A1127" t="s">
        <v>1172</v>
      </c>
      <c r="B1127" t="n">
        <v>1249.0</v>
      </c>
      <c r="C1127" t="n">
        <v>51.0</v>
      </c>
      <c r="D1127" s="721">
        <f t="shared" si="17"/>
        <v>26.01</v>
      </c>
      <c r="E1127" s="721">
        <v>26</v>
      </c>
      <c r="F1127" s="721">
        <v>138</v>
      </c>
      <c r="G1127" s="724">
        <v>1701</v>
      </c>
      <c r="H1127" s="724">
        <v>3474</v>
      </c>
      <c r="I1127" s="721" t="n">
        <v>3210.0</v>
      </c>
    </row>
    <row r="1128" spans="1:16" x14ac:dyDescent="0.2">
      <c r="A1128" t="s">
        <v>1173</v>
      </c>
      <c r="B1128" t="n">
        <v>1249.0</v>
      </c>
      <c r="C1128" t="n">
        <v>199.0</v>
      </c>
      <c r="D1128" s="721">
        <f t="shared" si="17"/>
        <v>396.01</v>
      </c>
      <c r="E1128" s="721">
        <v>241</v>
      </c>
      <c r="F1128" s="721">
        <v>45</v>
      </c>
      <c r="G1128" s="724">
        <v>2481</v>
      </c>
      <c r="I1128" s="721" t="n">
        <v>3094.0</v>
      </c>
    </row>
    <row r="1129" spans="1:16" x14ac:dyDescent="0.2">
      <c r="A1129" t="s">
        <v>1174</v>
      </c>
      <c r="B1129" t="n">
        <v>1249.0</v>
      </c>
      <c r="C1129" t="n">
        <v>199.0</v>
      </c>
      <c r="D1129" s="721">
        <f t="shared" si="17"/>
        <v>396.01</v>
      </c>
      <c r="E1129" s="721">
        <v>56</v>
      </c>
      <c r="F1129" s="721">
        <v>31</v>
      </c>
      <c r="G1129" s="724">
        <v>2148</v>
      </c>
      <c r="I1129" s="721" t="n">
        <v>5647.0</v>
      </c>
    </row>
    <row r="1130" spans="1:16" x14ac:dyDescent="0.2">
      <c r="A1130" t="s">
        <v>1175</v>
      </c>
      <c r="B1130" t="n">
        <v>1249.0</v>
      </c>
      <c r="C1130" t="n">
        <v>40.0</v>
      </c>
      <c r="D1130" s="721">
        <f t="shared" si="17"/>
        <v>16</v>
      </c>
      <c r="E1130" s="721">
        <v>7</v>
      </c>
      <c r="F1130" s="721">
        <v>3</v>
      </c>
      <c r="G1130" s="724">
        <v>632</v>
      </c>
      <c r="H1130" s="724">
        <v>676</v>
      </c>
      <c r="I1130" s="721" t="n">
        <v>1070.0</v>
      </c>
    </row>
    <row r="1131" spans="1:16" x14ac:dyDescent="0.2">
      <c r="A1131" t="s">
        <v>1176</v>
      </c>
      <c r="B1131" t="n">
        <v>1250.0</v>
      </c>
      <c r="C1131" t="n">
        <v>200.0</v>
      </c>
      <c r="D1131" s="721">
        <f t="shared" si="17"/>
        <v>400</v>
      </c>
      <c r="E1131" s="721">
        <v>50</v>
      </c>
      <c r="F1131" s="721">
        <v>96</v>
      </c>
      <c r="G1131" s="724">
        <v>1897</v>
      </c>
      <c r="I1131" s="721" t="n">
        <v>6201.0</v>
      </c>
    </row>
    <row r="1132" spans="1:16" x14ac:dyDescent="0.2">
      <c r="A1132" t="s">
        <v>1177</v>
      </c>
      <c r="B1132" t="n">
        <v>1250.0</v>
      </c>
      <c r="C1132" t="n">
        <v>200.0</v>
      </c>
      <c r="D1132" s="721">
        <f t="shared" si="17"/>
        <v>400</v>
      </c>
      <c r="E1132" s="721">
        <v>8</v>
      </c>
      <c r="F1132" s="721">
        <v>40</v>
      </c>
      <c r="G1132" s="724">
        <v>580</v>
      </c>
      <c r="I1132" s="721" t="n">
        <v>1360.0</v>
      </c>
    </row>
    <row r="1133" spans="1:16" x14ac:dyDescent="0.2">
      <c r="A1133" t="s">
        <v>1178</v>
      </c>
      <c r="B1133" t="n">
        <v>1250.0</v>
      </c>
      <c r="C1133" t="n">
        <v>133.0</v>
      </c>
      <c r="D1133" s="721">
        <f t="shared" si="17"/>
        <v>176.89</v>
      </c>
      <c r="E1133" s="721">
        <v>25</v>
      </c>
      <c r="F1133" s="721">
        <v>39</v>
      </c>
      <c r="G1133" s="724">
        <v>2708</v>
      </c>
      <c r="H1133" s="724">
        <v>3221</v>
      </c>
      <c r="I1133" s="721" t="n">
        <v>5387.0</v>
      </c>
    </row>
    <row r="1134" spans="1:16" x14ac:dyDescent="0.2">
      <c r="A1134" t="s">
        <v>1179</v>
      </c>
      <c r="B1134" t="n">
        <v>1250.0</v>
      </c>
      <c r="C1134" t="n">
        <v>70.0</v>
      </c>
      <c r="D1134" s="721">
        <f t="shared" si="17"/>
        <v>49</v>
      </c>
      <c r="F1134" s="721">
        <v>7</v>
      </c>
      <c r="G1134" s="836"/>
      <c r="H1134" s="724">
        <v>1230</v>
      </c>
      <c r="I1134" s="721" t="n">
        <v>2286.0</v>
      </c>
      <c r="N1134" s="144"/>
    </row>
    <row r="1135" spans="1:16" x14ac:dyDescent="0.2">
      <c r="A1135" t="s">
        <v>1180</v>
      </c>
      <c r="B1135" t="n">
        <v>1250.0</v>
      </c>
      <c r="C1135" t="n">
        <v>73.0</v>
      </c>
      <c r="D1135" s="721">
        <f t="shared" si="17"/>
        <v>53.29</v>
      </c>
      <c r="F1135" s="721">
        <v>26</v>
      </c>
      <c r="G1135" s="837"/>
      <c r="H1135" s="724">
        <v>3316</v>
      </c>
      <c r="I1135" s="721" t="n">
        <v>5947.0</v>
      </c>
      <c r="N1135" s="145"/>
    </row>
    <row r="1136" spans="1:16" x14ac:dyDescent="0.2">
      <c r="A1136" t="s">
        <v>1181</v>
      </c>
      <c r="B1136" t="n">
        <v>1250.0</v>
      </c>
      <c r="C1136" t="n">
        <v>200.0</v>
      </c>
      <c r="D1136" s="721">
        <f t="shared" si="17"/>
        <v>400</v>
      </c>
      <c r="E1136" s="721">
        <v>92</v>
      </c>
      <c r="F1136" s="721">
        <v>14265</v>
      </c>
      <c r="G1136" s="724">
        <v>5130</v>
      </c>
      <c r="H1136" s="724">
        <v>9198</v>
      </c>
      <c r="I1136" s="721" t="n">
        <v>17881.0</v>
      </c>
    </row>
    <row r="1137" spans="1:9" x14ac:dyDescent="0.2">
      <c r="A1137" t="s">
        <v>1182</v>
      </c>
      <c r="B1137" t="n">
        <v>1251.0</v>
      </c>
      <c r="C1137" t="n">
        <v>52.0</v>
      </c>
      <c r="D1137" s="721">
        <f t="shared" si="17"/>
        <v>27.04</v>
      </c>
      <c r="E1137" s="721">
        <v>8</v>
      </c>
      <c r="F1137" s="721">
        <v>38</v>
      </c>
      <c r="G1137" s="724">
        <v>535</v>
      </c>
      <c r="H1137" s="724">
        <v>637</v>
      </c>
      <c r="I1137" s="721" t="n">
        <v>904.0</v>
      </c>
    </row>
    <row r="1138" spans="1:9" x14ac:dyDescent="0.2">
      <c r="A1138" t="s">
        <v>1183</v>
      </c>
      <c r="B1138" t="n">
        <v>1251.0</v>
      </c>
      <c r="C1138" t="n">
        <v>3.0</v>
      </c>
      <c r="D1138" s="721">
        <f t="shared" si="17"/>
        <v>0.09</v>
      </c>
      <c r="E1138" s="721">
        <v>1</v>
      </c>
      <c r="F1138" s="721">
        <v>1</v>
      </c>
      <c r="G1138" s="724">
        <v>149</v>
      </c>
      <c r="H1138" s="724">
        <v>146</v>
      </c>
      <c r="I1138" s="721" t="n">
        <v>240.0</v>
      </c>
    </row>
    <row r="1139" spans="1:9" x14ac:dyDescent="0.2">
      <c r="A1139" t="s">
        <v>1184</v>
      </c>
      <c r="B1139" t="n">
        <v>1252.0</v>
      </c>
      <c r="C1139" t="n">
        <v>194.0</v>
      </c>
      <c r="D1139" s="721">
        <f t="shared" si="17"/>
        <v>376.36</v>
      </c>
      <c r="E1139" s="721">
        <v>3</v>
      </c>
      <c r="F1139" s="721">
        <v>2</v>
      </c>
      <c r="G1139" s="724">
        <v>677</v>
      </c>
      <c r="I1139" s="721" t="n">
        <v>689.0</v>
      </c>
    </row>
    <row r="1140" spans="1:9" x14ac:dyDescent="0.2">
      <c r="A1140" t="s">
        <v>1185</v>
      </c>
      <c r="B1140" t="n">
        <v>1252.0</v>
      </c>
      <c r="C1140" t="n">
        <v>56.0</v>
      </c>
      <c r="D1140" s="721">
        <f t="shared" si="17"/>
        <v>31.36</v>
      </c>
      <c r="E1140" s="721">
        <v>11</v>
      </c>
      <c r="F1140" s="721">
        <v>12</v>
      </c>
      <c r="G1140" s="724">
        <v>686</v>
      </c>
      <c r="H1140" s="724">
        <v>1402</v>
      </c>
      <c r="I1140" s="721" t="n">
        <v>1796.0</v>
      </c>
    </row>
    <row r="1141" spans="1:9" x14ac:dyDescent="0.2">
      <c r="A1141" t="s">
        <v>1186</v>
      </c>
      <c r="B1141" t="n">
        <v>1253.0</v>
      </c>
      <c r="C1141" t="n">
        <v>51.0</v>
      </c>
      <c r="D1141" s="721">
        <f t="shared" si="17"/>
        <v>26.01</v>
      </c>
      <c r="E1141" s="721">
        <v>17</v>
      </c>
      <c r="F1141" s="721">
        <v>50</v>
      </c>
      <c r="G1141" s="724">
        <v>1139</v>
      </c>
      <c r="H1141" s="724">
        <v>1769</v>
      </c>
      <c r="I1141" s="721" t="n">
        <v>5545.0</v>
      </c>
    </row>
    <row r="1142" spans="1:9" x14ac:dyDescent="0.2">
      <c r="A1142" t="s">
        <v>1187</v>
      </c>
      <c r="B1142" t="n">
        <v>1253.0</v>
      </c>
      <c r="C1142" t="n">
        <v>195.0</v>
      </c>
      <c r="D1142" s="721">
        <f t="shared" si="17"/>
        <v>380.25</v>
      </c>
      <c r="E1142" s="721">
        <v>4</v>
      </c>
      <c r="F1142" s="721">
        <v>1</v>
      </c>
      <c r="G1142" s="724">
        <v>686</v>
      </c>
      <c r="I1142" s="721" t="n">
        <v>721.0</v>
      </c>
    </row>
    <row r="1143" spans="1:9" x14ac:dyDescent="0.2">
      <c r="A1143" t="s">
        <v>1188</v>
      </c>
      <c r="B1143" t="n">
        <v>1253.0</v>
      </c>
      <c r="C1143" t="n">
        <v>195.0</v>
      </c>
      <c r="D1143" s="721">
        <f t="shared" si="17"/>
        <v>380.25</v>
      </c>
      <c r="E1143" s="721">
        <v>3</v>
      </c>
      <c r="F1143" s="721">
        <v>2</v>
      </c>
      <c r="G1143" s="724">
        <v>687</v>
      </c>
      <c r="I1143" s="721" t="n">
        <v>701.0</v>
      </c>
    </row>
    <row r="1144" spans="1:9" x14ac:dyDescent="0.2">
      <c r="A1144" t="s">
        <v>1189</v>
      </c>
      <c r="B1144" t="n">
        <v>1253.0</v>
      </c>
      <c r="C1144" t="n">
        <v>79.0</v>
      </c>
      <c r="D1144" s="721">
        <f t="shared" si="17"/>
        <v>62.41</v>
      </c>
      <c r="E1144" s="721">
        <v>21</v>
      </c>
      <c r="F1144" s="721">
        <v>16</v>
      </c>
      <c r="G1144" s="724">
        <v>1089</v>
      </c>
      <c r="H1144" s="724">
        <v>1214</v>
      </c>
      <c r="I1144" s="721" t="n">
        <v>2016.0</v>
      </c>
    </row>
    <row r="1145" spans="1:9" x14ac:dyDescent="0.2">
      <c r="A1145" t="s">
        <v>1190</v>
      </c>
      <c r="B1145" t="n">
        <v>1254.0</v>
      </c>
      <c r="C1145" t="n">
        <v>954.0</v>
      </c>
      <c r="D1145" s="721">
        <f t="shared" si="17"/>
        <v>9101.16</v>
      </c>
      <c r="E1145" s="721">
        <v>7939</v>
      </c>
      <c r="F1145" s="721">
        <v>2423</v>
      </c>
      <c r="G1145" s="724">
        <v>32219</v>
      </c>
      <c r="H1145" s="724">
        <v>41654</v>
      </c>
      <c r="I1145" s="721" t="n">
        <v>87497.0</v>
      </c>
    </row>
    <row r="1146" spans="1:9" x14ac:dyDescent="0.2">
      <c r="A1146" t="s">
        <v>1191</v>
      </c>
      <c r="B1146" t="n">
        <v>1254.0</v>
      </c>
      <c r="C1146" t="n">
        <v>204.0</v>
      </c>
      <c r="D1146" s="721">
        <f t="shared" si="17"/>
        <v>416.16</v>
      </c>
      <c r="E1146" s="721">
        <v>121</v>
      </c>
      <c r="F1146" s="721">
        <v>16847</v>
      </c>
      <c r="G1146" s="724">
        <v>3924</v>
      </c>
      <c r="H1146" s="724">
        <v>12001</v>
      </c>
      <c r="I1146" s="721" t="n">
        <v>9280.0</v>
      </c>
    </row>
    <row r="1147" spans="1:9" x14ac:dyDescent="0.2">
      <c r="A1147" t="s">
        <v>1192</v>
      </c>
      <c r="B1147" t="n">
        <v>1254.0</v>
      </c>
      <c r="C1147" t="n">
        <v>204.0</v>
      </c>
      <c r="D1147" s="721">
        <f t="shared" si="17"/>
        <v>416.16</v>
      </c>
      <c r="E1147" s="721">
        <v>74</v>
      </c>
      <c r="F1147" s="721">
        <v>102</v>
      </c>
      <c r="G1147" s="724">
        <v>2620</v>
      </c>
      <c r="I1147" s="721" t="n">
        <v>7477.0</v>
      </c>
    </row>
    <row r="1148" spans="1:9" x14ac:dyDescent="0.2">
      <c r="A1148" t="s">
        <v>1193</v>
      </c>
      <c r="B1148" t="n">
        <v>1254.0</v>
      </c>
      <c r="C1148" t="n">
        <v>204.0</v>
      </c>
      <c r="D1148" s="721">
        <f t="shared" si="17"/>
        <v>416.16</v>
      </c>
      <c r="E1148" s="721">
        <v>19</v>
      </c>
      <c r="F1148" s="721">
        <v>26</v>
      </c>
      <c r="G1148" s="724">
        <v>1963</v>
      </c>
      <c r="I1148" s="721" t="n">
        <v>5302.0</v>
      </c>
    </row>
    <row r="1149" spans="1:9" x14ac:dyDescent="0.2">
      <c r="A1149" t="s">
        <v>1194</v>
      </c>
      <c r="B1149" t="n">
        <v>1254.0</v>
      </c>
      <c r="C1149" t="n">
        <v>204.0</v>
      </c>
      <c r="D1149" s="721">
        <f t="shared" si="17"/>
        <v>416.16</v>
      </c>
      <c r="E1149" s="721">
        <v>50</v>
      </c>
      <c r="F1149" s="721">
        <v>177</v>
      </c>
      <c r="G1149" s="724">
        <v>1794</v>
      </c>
      <c r="I1149" s="721" t="n">
        <v>6143.0</v>
      </c>
    </row>
    <row r="1150" spans="1:9" x14ac:dyDescent="0.2">
      <c r="A1150" t="s">
        <v>1195</v>
      </c>
      <c r="B1150" t="n">
        <v>1254.0</v>
      </c>
      <c r="C1150" t="n">
        <v>204.0</v>
      </c>
      <c r="D1150" s="721">
        <f t="shared" si="17"/>
        <v>416.16</v>
      </c>
      <c r="E1150" s="721">
        <v>179</v>
      </c>
      <c r="F1150" s="721">
        <v>199</v>
      </c>
      <c r="G1150" s="724">
        <v>1854</v>
      </c>
      <c r="I1150" s="721" t="n">
        <v>11663.0</v>
      </c>
    </row>
    <row r="1151" spans="1:9" x14ac:dyDescent="0.2">
      <c r="A1151" t="s">
        <v>1196</v>
      </c>
      <c r="B1151" t="n">
        <v>1255.0</v>
      </c>
      <c r="C1151" t="n">
        <v>194.0</v>
      </c>
      <c r="D1151" s="721">
        <f t="shared" si="17"/>
        <v>376.36</v>
      </c>
      <c r="E1151" s="721">
        <v>3</v>
      </c>
      <c r="F1151" s="721">
        <v>3</v>
      </c>
      <c r="G1151" s="724">
        <v>660</v>
      </c>
      <c r="I1151" s="721" t="n">
        <v>725.0</v>
      </c>
    </row>
    <row r="1152" spans="1:9" x14ac:dyDescent="0.2">
      <c r="A1152" t="s">
        <v>1197</v>
      </c>
      <c r="B1152" t="n">
        <v>1255.0</v>
      </c>
      <c r="C1152" t="n">
        <v>205.0</v>
      </c>
      <c r="D1152" s="721">
        <f t="shared" si="17"/>
        <v>420.25</v>
      </c>
      <c r="E1152" s="721">
        <v>21</v>
      </c>
      <c r="F1152" s="721">
        <v>103</v>
      </c>
      <c r="G1152" s="724">
        <v>2197</v>
      </c>
      <c r="I1152" s="721" t="n">
        <v>4433.0</v>
      </c>
    </row>
    <row r="1153" spans="1:16" x14ac:dyDescent="0.2">
      <c r="A1153" t="s">
        <v>1198</v>
      </c>
      <c r="B1153" t="n">
        <v>1255.0</v>
      </c>
      <c r="C1153" t="n">
        <v>205.0</v>
      </c>
      <c r="D1153" s="721">
        <f t="shared" si="17"/>
        <v>420.25</v>
      </c>
      <c r="G1153" s="838"/>
      <c r="I1153" t="n">
        <v>3523.0</v>
      </c>
      <c r="N1153" s="146"/>
      <c r="O1153" s="361"/>
      <c r="P1153" s="506"/>
    </row>
    <row r="1154" spans="1:16" x14ac:dyDescent="0.2">
      <c r="A1154" t="s">
        <v>1199</v>
      </c>
      <c r="B1154" t="n">
        <v>1255.0</v>
      </c>
      <c r="C1154" t="n">
        <v>205.0</v>
      </c>
      <c r="D1154" s="721">
        <f t="shared" si="17"/>
        <v>420.25</v>
      </c>
      <c r="E1154" s="721">
        <v>54</v>
      </c>
      <c r="F1154" s="721">
        <v>68</v>
      </c>
      <c r="G1154" s="724">
        <v>2105</v>
      </c>
      <c r="I1154" s="721" t="n">
        <v>7200.0</v>
      </c>
    </row>
    <row r="1155" spans="1:16" x14ac:dyDescent="0.2">
      <c r="A1155" t="s">
        <v>1200</v>
      </c>
      <c r="B1155" t="n">
        <v>1255.0</v>
      </c>
      <c r="C1155" t="n">
        <v>205.0</v>
      </c>
      <c r="D1155" s="721">
        <f t="shared" ref="D1155:D1218" si="18">(C1155*C1155) / 100</f>
        <v>420.25</v>
      </c>
      <c r="E1155" s="721">
        <v>15</v>
      </c>
      <c r="F1155" s="721">
        <v>41</v>
      </c>
      <c r="G1155" s="724">
        <v>2433</v>
      </c>
      <c r="I1155" s="721" t="n">
        <v>4223.0</v>
      </c>
    </row>
    <row r="1156" spans="1:16" x14ac:dyDescent="0.2">
      <c r="A1156" t="s">
        <v>1201</v>
      </c>
      <c r="B1156" t="n">
        <v>1256.0</v>
      </c>
      <c r="C1156" t="n">
        <v>48.0</v>
      </c>
      <c r="D1156" s="721">
        <f t="shared" si="18"/>
        <v>23.04</v>
      </c>
      <c r="E1156" s="721">
        <v>9</v>
      </c>
      <c r="F1156" s="721">
        <v>50</v>
      </c>
      <c r="G1156" s="724">
        <v>844</v>
      </c>
      <c r="H1156" s="724">
        <v>1095</v>
      </c>
      <c r="I1156" s="721" t="n">
        <v>1196.0</v>
      </c>
    </row>
    <row r="1157" spans="1:16" x14ac:dyDescent="0.2">
      <c r="A1157" t="s">
        <v>1202</v>
      </c>
      <c r="B1157" t="n">
        <v>1256.0</v>
      </c>
      <c r="C1157" t="n">
        <v>206.0</v>
      </c>
      <c r="D1157" s="721">
        <f t="shared" si="18"/>
        <v>424.36</v>
      </c>
      <c r="E1157" s="721">
        <v>12</v>
      </c>
      <c r="F1157" s="721">
        <v>7</v>
      </c>
      <c r="G1157" s="724">
        <v>1408</v>
      </c>
      <c r="I1157" s="721" t="n">
        <v>2662.0</v>
      </c>
    </row>
    <row r="1158" spans="1:16" x14ac:dyDescent="0.2">
      <c r="A1158" t="s">
        <v>1203</v>
      </c>
      <c r="B1158" t="n">
        <v>1256.0</v>
      </c>
      <c r="C1158" t="n">
        <v>156.0</v>
      </c>
      <c r="D1158" s="721">
        <f t="shared" si="18"/>
        <v>243.36</v>
      </c>
      <c r="E1158" s="721">
        <v>84</v>
      </c>
      <c r="F1158" s="721">
        <v>9670</v>
      </c>
      <c r="G1158" s="724">
        <v>2869</v>
      </c>
      <c r="H1158" s="724">
        <v>8822</v>
      </c>
      <c r="I1158" s="721" t="n">
        <v>10409.0</v>
      </c>
    </row>
    <row r="1159" spans="1:16" x14ac:dyDescent="0.2">
      <c r="A1159" t="s">
        <v>1204</v>
      </c>
      <c r="B1159" t="n">
        <v>1256.0</v>
      </c>
      <c r="C1159" t="n">
        <v>55.0</v>
      </c>
      <c r="D1159" s="721">
        <f t="shared" si="18"/>
        <v>30.25</v>
      </c>
      <c r="E1159" s="721">
        <v>15</v>
      </c>
      <c r="F1159" s="721">
        <v>67</v>
      </c>
      <c r="G1159" s="724">
        <v>612</v>
      </c>
      <c r="H1159" s="724">
        <v>1026</v>
      </c>
      <c r="I1159" s="721" t="n">
        <v>1079.0</v>
      </c>
    </row>
    <row r="1160" spans="1:16" x14ac:dyDescent="0.2">
      <c r="A1160" t="s">
        <v>1205</v>
      </c>
      <c r="B1160" t="n">
        <v>1256.0</v>
      </c>
      <c r="C1160" t="n">
        <v>206.0</v>
      </c>
      <c r="D1160" s="721">
        <f t="shared" si="18"/>
        <v>424.36</v>
      </c>
      <c r="E1160" s="721">
        <v>70</v>
      </c>
      <c r="F1160" s="721">
        <v>1157</v>
      </c>
      <c r="G1160" s="724">
        <v>5282</v>
      </c>
      <c r="I1160" s="721" t="n">
        <v>8434.0</v>
      </c>
    </row>
    <row r="1161" spans="1:16" x14ac:dyDescent="0.2">
      <c r="A1161" t="s">
        <v>1206</v>
      </c>
      <c r="B1161" t="n">
        <v>1257.0</v>
      </c>
      <c r="C1161" t="n">
        <v>56.0</v>
      </c>
      <c r="D1161" s="721">
        <f t="shared" si="18"/>
        <v>31.36</v>
      </c>
      <c r="E1161" s="721">
        <v>10</v>
      </c>
      <c r="F1161" s="721">
        <v>37</v>
      </c>
      <c r="G1161" s="724">
        <v>1091</v>
      </c>
      <c r="H1161" s="724">
        <v>1812</v>
      </c>
      <c r="I1161" s="721" t="n">
        <v>1072.0</v>
      </c>
    </row>
    <row r="1162" spans="1:16" x14ac:dyDescent="0.2">
      <c r="A1162" t="s">
        <v>1207</v>
      </c>
      <c r="B1162" t="n">
        <v>1257.0</v>
      </c>
      <c r="C1162" t="n">
        <v>207.0</v>
      </c>
      <c r="D1162" s="721">
        <f t="shared" si="18"/>
        <v>428.49</v>
      </c>
      <c r="E1162" s="721">
        <v>42</v>
      </c>
      <c r="F1162" s="721">
        <v>1596</v>
      </c>
      <c r="G1162" s="724">
        <v>4069</v>
      </c>
      <c r="H1162" s="724">
        <v>8260</v>
      </c>
      <c r="I1162" s="721" t="n">
        <v>4923.0</v>
      </c>
    </row>
    <row r="1163" spans="1:16" x14ac:dyDescent="0.2">
      <c r="A1163" t="s">
        <v>1208</v>
      </c>
      <c r="B1163" t="n">
        <v>1257.0</v>
      </c>
      <c r="C1163" t="n">
        <v>207.0</v>
      </c>
      <c r="D1163" s="721">
        <f t="shared" si="18"/>
        <v>428.49</v>
      </c>
      <c r="E1163" s="721">
        <v>30</v>
      </c>
      <c r="F1163" s="721">
        <v>147</v>
      </c>
      <c r="G1163" s="724">
        <v>1442</v>
      </c>
      <c r="I1163" s="721" t="n">
        <v>4766.0</v>
      </c>
    </row>
    <row r="1164" spans="1:16" x14ac:dyDescent="0.2">
      <c r="A1164" t="s">
        <v>1209</v>
      </c>
      <c r="B1164" t="n">
        <v>1257.0</v>
      </c>
      <c r="C1164" t="n">
        <v>207.0</v>
      </c>
      <c r="D1164" s="721">
        <f t="shared" si="18"/>
        <v>428.49</v>
      </c>
      <c r="E1164" s="721">
        <v>26</v>
      </c>
      <c r="F1164" s="721">
        <v>41</v>
      </c>
      <c r="G1164" s="724">
        <v>3207</v>
      </c>
      <c r="I1164" s="721" t="n">
        <v>6277.0</v>
      </c>
    </row>
    <row r="1165" spans="1:16" x14ac:dyDescent="0.2">
      <c r="A1165" t="s">
        <v>1210</v>
      </c>
      <c r="B1165" t="n">
        <v>1257.0</v>
      </c>
      <c r="C1165" t="n">
        <v>207.0</v>
      </c>
      <c r="D1165" s="721">
        <f t="shared" si="18"/>
        <v>428.49</v>
      </c>
      <c r="E1165" s="721">
        <v>263</v>
      </c>
      <c r="F1165" s="721">
        <v>72</v>
      </c>
      <c r="G1165" s="724">
        <v>2076</v>
      </c>
      <c r="I1165" s="721" t="n">
        <v>3891.0</v>
      </c>
    </row>
    <row r="1166" spans="1:16" x14ac:dyDescent="0.2">
      <c r="A1166" t="s">
        <v>1211</v>
      </c>
      <c r="B1166" t="n">
        <v>1257.0</v>
      </c>
      <c r="C1166" t="n">
        <v>1034.0</v>
      </c>
      <c r="D1166" s="721">
        <f t="shared" si="18"/>
        <v>10691.56</v>
      </c>
      <c r="E1166" s="721">
        <v>155</v>
      </c>
      <c r="F1166" s="721">
        <v>508</v>
      </c>
      <c r="G1166" s="724">
        <v>23967</v>
      </c>
      <c r="I1166" s="721" t="n">
        <v>23965.0</v>
      </c>
    </row>
    <row r="1167" spans="1:16" x14ac:dyDescent="0.2">
      <c r="A1167" t="s">
        <v>1212</v>
      </c>
      <c r="B1167" t="n">
        <v>1257.0</v>
      </c>
      <c r="C1167" t="n">
        <v>52.0</v>
      </c>
      <c r="D1167" s="721">
        <f t="shared" si="18"/>
        <v>27.04</v>
      </c>
      <c r="E1167" s="721">
        <v>9</v>
      </c>
      <c r="F1167" s="721">
        <v>19</v>
      </c>
      <c r="G1167" s="724">
        <v>1240</v>
      </c>
      <c r="H1167" s="724">
        <v>4643</v>
      </c>
      <c r="I1167" s="721" t="n">
        <v>1758.0</v>
      </c>
    </row>
    <row r="1168" spans="1:16" x14ac:dyDescent="0.2">
      <c r="A1168" t="s">
        <v>1213</v>
      </c>
      <c r="B1168" t="n">
        <v>1258.0</v>
      </c>
      <c r="C1168" t="n">
        <v>49.0</v>
      </c>
      <c r="D1168" s="721">
        <f t="shared" si="18"/>
        <v>24.01</v>
      </c>
      <c r="E1168" s="721">
        <v>13</v>
      </c>
      <c r="F1168" s="721">
        <v>47</v>
      </c>
      <c r="G1168" s="724">
        <v>1037</v>
      </c>
      <c r="H1168" s="724">
        <v>2037</v>
      </c>
      <c r="I1168" s="721" t="n">
        <v>3127.0</v>
      </c>
    </row>
    <row r="1169" spans="1:16" x14ac:dyDescent="0.2">
      <c r="A1169" t="s">
        <v>1214</v>
      </c>
      <c r="B1169" t="n">
        <v>1258.0</v>
      </c>
      <c r="C1169" t="n">
        <v>202.0</v>
      </c>
      <c r="D1169" s="721">
        <f t="shared" si="18"/>
        <v>408.04</v>
      </c>
      <c r="E1169" s="721">
        <v>31</v>
      </c>
      <c r="F1169" s="721">
        <v>29</v>
      </c>
      <c r="G1169" s="724">
        <v>1494</v>
      </c>
      <c r="I1169" s="721" t="n">
        <v>6158.0</v>
      </c>
    </row>
    <row r="1170" spans="1:16" x14ac:dyDescent="0.2">
      <c r="A1170" t="s">
        <v>1215</v>
      </c>
      <c r="B1170" t="n">
        <v>1258.0</v>
      </c>
      <c r="C1170" t="n">
        <v>208.0</v>
      </c>
      <c r="D1170" s="721">
        <f t="shared" si="18"/>
        <v>432.64</v>
      </c>
      <c r="E1170" s="721">
        <v>11</v>
      </c>
      <c r="F1170" s="721">
        <v>6</v>
      </c>
      <c r="G1170" s="724">
        <v>1348</v>
      </c>
      <c r="I1170" s="721" t="n">
        <v>2860.0</v>
      </c>
    </row>
    <row r="1171" spans="1:16" x14ac:dyDescent="0.2">
      <c r="A1171" t="s">
        <v>1216</v>
      </c>
      <c r="B1171" t="n">
        <v>1258.0</v>
      </c>
      <c r="C1171" t="n">
        <v>151.0</v>
      </c>
      <c r="D1171" s="721">
        <f t="shared" si="18"/>
        <v>228.01</v>
      </c>
      <c r="E1171" s="721">
        <v>22</v>
      </c>
      <c r="F1171" s="721">
        <v>51</v>
      </c>
      <c r="G1171" s="724">
        <v>3133</v>
      </c>
      <c r="H1171" s="724">
        <v>7558</v>
      </c>
      <c r="I1171" s="721" t="n">
        <v>6815.0</v>
      </c>
    </row>
    <row r="1172" spans="1:16" x14ac:dyDescent="0.2">
      <c r="A1172" t="s">
        <v>1217</v>
      </c>
      <c r="B1172" t="n">
        <v>1258.0</v>
      </c>
      <c r="C1172" t="n">
        <v>898.0</v>
      </c>
      <c r="D1172" s="721">
        <f t="shared" si="18"/>
        <v>8064.04</v>
      </c>
      <c r="E1172" s="721">
        <v>88</v>
      </c>
      <c r="F1172" s="721">
        <v>256</v>
      </c>
      <c r="G1172" s="724">
        <v>9640</v>
      </c>
      <c r="I1172" s="721" t="n">
        <v>20310.0</v>
      </c>
    </row>
    <row r="1173" spans="1:16" x14ac:dyDescent="0.2">
      <c r="A1173" t="s">
        <v>1218</v>
      </c>
      <c r="B1173" t="n">
        <v>1259.0</v>
      </c>
      <c r="C1173" t="n">
        <v>209.0</v>
      </c>
      <c r="D1173" s="721">
        <f t="shared" si="18"/>
        <v>436.81</v>
      </c>
      <c r="G1173" s="839"/>
      <c r="I1173" t="n">
        <v>1714.0</v>
      </c>
      <c r="N1173" s="147"/>
      <c r="O1173" s="362"/>
      <c r="P1173" s="507"/>
    </row>
    <row r="1174" spans="1:16" x14ac:dyDescent="0.2">
      <c r="A1174" t="s">
        <v>1219</v>
      </c>
      <c r="B1174" t="n">
        <v>1259.0</v>
      </c>
      <c r="C1174" t="n">
        <v>3.0</v>
      </c>
      <c r="D1174" s="721">
        <f t="shared" si="18"/>
        <v>0.09</v>
      </c>
      <c r="E1174" s="721">
        <v>2</v>
      </c>
      <c r="F1174" s="721">
        <v>1</v>
      </c>
      <c r="G1174" s="724">
        <v>152</v>
      </c>
      <c r="H1174" s="724">
        <v>194</v>
      </c>
      <c r="I1174" s="721" t="n">
        <v>182.0</v>
      </c>
    </row>
    <row r="1175" spans="1:16" x14ac:dyDescent="0.2">
      <c r="A1175" t="s">
        <v>1220</v>
      </c>
      <c r="B1175" t="n">
        <v>1259.0</v>
      </c>
      <c r="C1175" t="n">
        <v>209.0</v>
      </c>
      <c r="D1175" s="721">
        <f t="shared" si="18"/>
        <v>436.81</v>
      </c>
      <c r="E1175" s="721">
        <v>76</v>
      </c>
      <c r="F1175" s="721">
        <v>35</v>
      </c>
      <c r="G1175" s="724">
        <v>1398</v>
      </c>
      <c r="I1175" s="721" t="n">
        <v>8970.0</v>
      </c>
    </row>
    <row r="1176" spans="1:16" x14ac:dyDescent="0.2">
      <c r="A1176" t="s">
        <v>1221</v>
      </c>
      <c r="B1176" t="n">
        <v>1260.0</v>
      </c>
      <c r="C1176" t="n">
        <v>210.0</v>
      </c>
      <c r="D1176" s="721">
        <f t="shared" si="18"/>
        <v>441</v>
      </c>
      <c r="E1176" s="721">
        <v>48</v>
      </c>
      <c r="F1176" s="721">
        <v>2276</v>
      </c>
      <c r="G1176" s="724">
        <v>2225</v>
      </c>
      <c r="I1176" s="721" t="n">
        <v>4616.0</v>
      </c>
    </row>
    <row r="1177" spans="1:16" x14ac:dyDescent="0.2">
      <c r="A1177" t="s">
        <v>1222</v>
      </c>
      <c r="B1177" t="n">
        <v>1260.0</v>
      </c>
      <c r="C1177" t="n">
        <v>204.0</v>
      </c>
      <c r="D1177" s="721">
        <f t="shared" si="18"/>
        <v>416.16</v>
      </c>
      <c r="E1177" s="721">
        <v>158</v>
      </c>
      <c r="F1177" s="721">
        <v>5</v>
      </c>
      <c r="G1177" s="724">
        <v>2153</v>
      </c>
      <c r="I1177" s="721" t="n">
        <v>1418.0</v>
      </c>
    </row>
    <row r="1178" spans="1:16" x14ac:dyDescent="0.2">
      <c r="A1178" t="s">
        <v>1223</v>
      </c>
      <c r="B1178" t="n">
        <v>1260.0</v>
      </c>
      <c r="C1178" t="n">
        <v>201.0</v>
      </c>
      <c r="D1178" s="721">
        <f t="shared" si="18"/>
        <v>404.01</v>
      </c>
      <c r="E1178" s="721">
        <v>4</v>
      </c>
      <c r="F1178" s="721">
        <v>3</v>
      </c>
      <c r="G1178" s="724">
        <v>653</v>
      </c>
      <c r="I1178" s="721" t="n">
        <v>707.0</v>
      </c>
    </row>
    <row r="1179" spans="1:16" x14ac:dyDescent="0.2">
      <c r="A1179" t="s">
        <v>1224</v>
      </c>
      <c r="B1179" t="n">
        <v>1260.0</v>
      </c>
      <c r="C1179" t="n">
        <v>210.0</v>
      </c>
      <c r="D1179" s="721">
        <f t="shared" si="18"/>
        <v>441</v>
      </c>
      <c r="E1179" s="721">
        <v>12</v>
      </c>
      <c r="F1179" s="721">
        <v>41</v>
      </c>
      <c r="G1179" s="724">
        <v>642</v>
      </c>
      <c r="I1179" s="721" t="n">
        <v>1908.0</v>
      </c>
    </row>
    <row r="1180" spans="1:16" x14ac:dyDescent="0.2">
      <c r="A1180" t="s">
        <v>1225</v>
      </c>
      <c r="B1180" t="n">
        <v>1260.0</v>
      </c>
      <c r="C1180" t="n">
        <v>67.0</v>
      </c>
      <c r="D1180" s="721">
        <f t="shared" si="18"/>
        <v>44.89</v>
      </c>
      <c r="E1180" s="721">
        <v>12</v>
      </c>
      <c r="F1180" s="721">
        <v>7</v>
      </c>
      <c r="G1180" s="724">
        <v>923</v>
      </c>
      <c r="H1180" s="724">
        <v>1381</v>
      </c>
      <c r="I1180" s="721" t="n">
        <v>1064.0</v>
      </c>
    </row>
    <row r="1181" spans="1:16" x14ac:dyDescent="0.2">
      <c r="A1181" t="s">
        <v>1226</v>
      </c>
      <c r="B1181" t="n">
        <v>1260.0</v>
      </c>
      <c r="C1181" t="n">
        <v>41.0</v>
      </c>
      <c r="D1181" s="721">
        <f t="shared" si="18"/>
        <v>16.809999999999999</v>
      </c>
      <c r="E1181" s="721">
        <v>13</v>
      </c>
      <c r="F1181" s="721">
        <v>9</v>
      </c>
      <c r="G1181" s="724">
        <v>550</v>
      </c>
      <c r="H1181" s="724">
        <v>1236</v>
      </c>
      <c r="I1181" s="721" t="n">
        <v>1166.0</v>
      </c>
    </row>
    <row r="1182" spans="1:16" x14ac:dyDescent="0.2">
      <c r="A1182" t="s">
        <v>1227</v>
      </c>
      <c r="B1182" t="n">
        <v>1261.0</v>
      </c>
      <c r="C1182" t="n">
        <v>211.0</v>
      </c>
      <c r="D1182" s="721">
        <f t="shared" si="18"/>
        <v>445.21</v>
      </c>
      <c r="E1182" s="721">
        <v>128</v>
      </c>
      <c r="F1182" s="721">
        <v>8095</v>
      </c>
      <c r="G1182" s="724">
        <v>2447</v>
      </c>
      <c r="I1182" s="721" t="n">
        <v>5711.0</v>
      </c>
    </row>
    <row r="1183" spans="1:16" x14ac:dyDescent="0.2">
      <c r="A1183" t="s">
        <v>1228</v>
      </c>
      <c r="B1183" t="n">
        <v>1262.0</v>
      </c>
      <c r="C1183" t="n">
        <v>212.0</v>
      </c>
      <c r="D1183" s="721">
        <f t="shared" si="18"/>
        <v>449.44</v>
      </c>
      <c r="E1183" s="721">
        <v>40</v>
      </c>
      <c r="F1183" s="721">
        <v>463</v>
      </c>
      <c r="G1183" s="724">
        <v>3480</v>
      </c>
      <c r="I1183" s="721" t="n">
        <v>5274.0</v>
      </c>
    </row>
    <row r="1184" spans="1:16" x14ac:dyDescent="0.2">
      <c r="A1184" t="s">
        <v>1229</v>
      </c>
      <c r="B1184" t="n">
        <v>1262.0</v>
      </c>
      <c r="C1184" t="n">
        <v>212.0</v>
      </c>
      <c r="D1184" s="721">
        <f t="shared" si="18"/>
        <v>449.44</v>
      </c>
      <c r="E1184" s="721">
        <v>1631</v>
      </c>
      <c r="F1184" s="721">
        <v>151</v>
      </c>
      <c r="G1184" s="724">
        <v>4292</v>
      </c>
      <c r="I1184" s="721" t="n">
        <v>10841.0</v>
      </c>
    </row>
    <row r="1185" spans="1:16" x14ac:dyDescent="0.2">
      <c r="A1185" t="s">
        <v>1230</v>
      </c>
      <c r="B1185" t="n">
        <v>1262.0</v>
      </c>
      <c r="C1185" t="n">
        <v>212.0</v>
      </c>
      <c r="D1185" s="721">
        <f t="shared" si="18"/>
        <v>449.44</v>
      </c>
      <c r="E1185" s="721">
        <v>30</v>
      </c>
      <c r="F1185" s="721">
        <v>23</v>
      </c>
      <c r="G1185" s="724">
        <v>1539</v>
      </c>
      <c r="I1185" s="721" t="n">
        <v>2074.0</v>
      </c>
    </row>
    <row r="1186" spans="1:16" x14ac:dyDescent="0.2">
      <c r="A1186" t="s">
        <v>1231</v>
      </c>
      <c r="B1186" t="n">
        <v>1262.0</v>
      </c>
      <c r="C1186" t="n">
        <v>212.0</v>
      </c>
      <c r="D1186" s="721">
        <f t="shared" si="18"/>
        <v>449.44</v>
      </c>
      <c r="E1186" s="721">
        <v>43</v>
      </c>
      <c r="F1186" s="721">
        <v>26</v>
      </c>
      <c r="G1186" s="724">
        <v>4076</v>
      </c>
      <c r="H1186" s="724">
        <v>28831</v>
      </c>
      <c r="I1186" s="721" t="n">
        <v>8421.0</v>
      </c>
    </row>
    <row r="1187" spans="1:16" x14ac:dyDescent="0.2">
      <c r="A1187" t="s">
        <v>1232</v>
      </c>
      <c r="B1187" t="n">
        <v>1262.0</v>
      </c>
      <c r="C1187" t="n">
        <v>50.0</v>
      </c>
      <c r="D1187" s="721">
        <f t="shared" si="18"/>
        <v>25</v>
      </c>
      <c r="E1187" s="721">
        <v>11</v>
      </c>
      <c r="F1187" s="721">
        <v>46</v>
      </c>
      <c r="G1187" s="724">
        <v>643</v>
      </c>
      <c r="H1187" s="724">
        <v>1620</v>
      </c>
      <c r="I1187" s="721" t="n">
        <v>1739.0</v>
      </c>
    </row>
    <row r="1188" spans="1:16" x14ac:dyDescent="0.2">
      <c r="A1188" t="s">
        <v>1233</v>
      </c>
      <c r="B1188" t="n">
        <v>1263.0</v>
      </c>
      <c r="C1188" t="n">
        <v>207.0</v>
      </c>
      <c r="D1188" s="721">
        <f t="shared" si="18"/>
        <v>428.49</v>
      </c>
      <c r="E1188" s="721">
        <v>14</v>
      </c>
      <c r="F1188" s="721">
        <v>13</v>
      </c>
      <c r="G1188" s="724">
        <v>1547</v>
      </c>
      <c r="I1188" s="721" t="n">
        <v>3690.0</v>
      </c>
    </row>
    <row r="1189" spans="1:16" x14ac:dyDescent="0.2">
      <c r="A1189" t="s">
        <v>1234</v>
      </c>
      <c r="B1189" t="n">
        <v>1263.0</v>
      </c>
      <c r="C1189" t="n">
        <v>213.0</v>
      </c>
      <c r="D1189" s="721">
        <f t="shared" si="18"/>
        <v>453.69</v>
      </c>
      <c r="E1189" s="721">
        <v>1420</v>
      </c>
      <c r="F1189" s="721">
        <v>149</v>
      </c>
      <c r="G1189" s="724">
        <v>3147</v>
      </c>
      <c r="I1189" s="721" t="n">
        <v>10729.0</v>
      </c>
    </row>
    <row r="1190" spans="1:16" x14ac:dyDescent="0.2">
      <c r="A1190" t="s">
        <v>1235</v>
      </c>
      <c r="B1190" t="n">
        <v>1263.0</v>
      </c>
      <c r="C1190" t="n">
        <v>52.0</v>
      </c>
      <c r="D1190" s="721">
        <f t="shared" si="18"/>
        <v>27.04</v>
      </c>
      <c r="E1190" s="721">
        <v>12</v>
      </c>
      <c r="F1190" s="721">
        <v>45</v>
      </c>
      <c r="G1190" s="724">
        <v>671</v>
      </c>
      <c r="H1190" s="724">
        <v>1294</v>
      </c>
      <c r="I1190" s="721" t="n">
        <v>1828.0</v>
      </c>
    </row>
    <row r="1191" spans="1:16" x14ac:dyDescent="0.2">
      <c r="A1191" t="s">
        <v>1236</v>
      </c>
      <c r="B1191" t="n">
        <v>1263.0</v>
      </c>
      <c r="C1191" t="n">
        <v>51.0</v>
      </c>
      <c r="D1191" s="721">
        <f t="shared" si="18"/>
        <v>26.01</v>
      </c>
      <c r="E1191" s="721">
        <v>12</v>
      </c>
      <c r="F1191" s="721">
        <v>48</v>
      </c>
      <c r="G1191" s="724">
        <v>637</v>
      </c>
      <c r="H1191" s="724">
        <v>1067</v>
      </c>
      <c r="I1191" s="721" t="n">
        <v>1934.0</v>
      </c>
    </row>
    <row r="1192" spans="1:16" x14ac:dyDescent="0.2">
      <c r="A1192" t="s">
        <v>1237</v>
      </c>
      <c r="B1192" t="n">
        <v>1264.0</v>
      </c>
      <c r="C1192" t="n">
        <v>214.0</v>
      </c>
      <c r="D1192" s="721">
        <f t="shared" si="18"/>
        <v>457.96</v>
      </c>
      <c r="E1192" s="721">
        <v>70</v>
      </c>
      <c r="F1192" s="721">
        <v>88</v>
      </c>
      <c r="G1192" s="724">
        <v>2458</v>
      </c>
      <c r="I1192" s="721" t="n">
        <v>8820.0</v>
      </c>
    </row>
    <row r="1193" spans="1:16" x14ac:dyDescent="0.2">
      <c r="A1193" t="s">
        <v>1238</v>
      </c>
      <c r="B1193" t="n">
        <v>1264.0</v>
      </c>
      <c r="C1193" t="n">
        <v>214.0</v>
      </c>
      <c r="D1193" s="721">
        <f t="shared" si="18"/>
        <v>457.96</v>
      </c>
      <c r="G1193" s="724">
        <v>1027</v>
      </c>
      <c r="I1193" s="721" t="n">
        <v>2056.0</v>
      </c>
      <c r="N1193" s="148"/>
      <c r="O1193" s="363"/>
    </row>
    <row r="1194" spans="1:16" x14ac:dyDescent="0.2">
      <c r="A1194" t="s">
        <v>1239</v>
      </c>
      <c r="B1194" t="n">
        <v>1264.0</v>
      </c>
      <c r="C1194" t="n">
        <v>56.0</v>
      </c>
      <c r="D1194" s="721">
        <f t="shared" si="18"/>
        <v>31.36</v>
      </c>
      <c r="E1194" s="721">
        <v>6</v>
      </c>
      <c r="F1194" s="721">
        <v>24</v>
      </c>
      <c r="G1194" s="724">
        <v>413</v>
      </c>
      <c r="H1194" s="724">
        <v>475</v>
      </c>
      <c r="I1194" s="721" t="n">
        <v>655.0</v>
      </c>
    </row>
    <row r="1195" spans="1:16" x14ac:dyDescent="0.2">
      <c r="A1195" t="s">
        <v>1240</v>
      </c>
      <c r="B1195" t="n">
        <v>1264.0</v>
      </c>
      <c r="C1195" t="n">
        <v>57.0</v>
      </c>
      <c r="D1195" s="721">
        <f t="shared" si="18"/>
        <v>32.49</v>
      </c>
      <c r="G1195" s="840"/>
      <c r="I1195" t="n">
        <v>707.0</v>
      </c>
      <c r="N1195" s="149"/>
      <c r="O1195" s="364"/>
      <c r="P1195" s="508"/>
    </row>
    <row r="1196" spans="1:16" x14ac:dyDescent="0.2">
      <c r="A1196" t="s">
        <v>1241</v>
      </c>
      <c r="B1196" t="n">
        <v>1264.0</v>
      </c>
      <c r="C1196" t="n">
        <v>68.0</v>
      </c>
      <c r="D1196" s="721">
        <f t="shared" si="18"/>
        <v>46.24</v>
      </c>
      <c r="E1196" s="721">
        <v>15</v>
      </c>
      <c r="F1196" s="721">
        <v>15</v>
      </c>
      <c r="G1196" s="724">
        <v>1015</v>
      </c>
      <c r="H1196" s="724">
        <v>3604</v>
      </c>
      <c r="I1196" s="721" t="n">
        <v>2601.0</v>
      </c>
    </row>
    <row r="1197" spans="1:16" x14ac:dyDescent="0.2">
      <c r="A1197" t="s">
        <v>1242</v>
      </c>
      <c r="B1197" t="n">
        <v>1264.0</v>
      </c>
      <c r="C1197" t="n">
        <v>26.0</v>
      </c>
      <c r="D1197" s="721">
        <f t="shared" si="18"/>
        <v>6.76</v>
      </c>
      <c r="E1197" s="721">
        <v>3</v>
      </c>
      <c r="F1197" s="721">
        <v>4</v>
      </c>
      <c r="G1197" s="724">
        <v>308</v>
      </c>
      <c r="H1197" s="724">
        <v>374</v>
      </c>
      <c r="I1197" s="721" t="n">
        <v>502.0</v>
      </c>
    </row>
    <row r="1198" spans="1:16" x14ac:dyDescent="0.2">
      <c r="A1198" t="s">
        <v>1243</v>
      </c>
      <c r="B1198" t="n">
        <v>1265.0</v>
      </c>
      <c r="C1198" t="n">
        <v>44.0</v>
      </c>
      <c r="D1198" s="721">
        <f t="shared" si="18"/>
        <v>19.36</v>
      </c>
      <c r="E1198" s="721">
        <v>259</v>
      </c>
      <c r="F1198" s="721">
        <v>87</v>
      </c>
      <c r="G1198" s="724">
        <v>1321</v>
      </c>
      <c r="H1198" s="724">
        <v>1496</v>
      </c>
      <c r="I1198" s="721" t="n">
        <v>1346.0</v>
      </c>
    </row>
    <row r="1199" spans="1:16" x14ac:dyDescent="0.2">
      <c r="A1199" t="s">
        <v>1244</v>
      </c>
      <c r="B1199" t="n">
        <v>1265.0</v>
      </c>
      <c r="C1199" t="n">
        <v>62.0</v>
      </c>
      <c r="D1199" s="721">
        <f t="shared" si="18"/>
        <v>38.44</v>
      </c>
      <c r="E1199" s="721">
        <v>16</v>
      </c>
      <c r="F1199" s="721">
        <v>119</v>
      </c>
      <c r="G1199" s="724">
        <v>992</v>
      </c>
      <c r="H1199" s="724">
        <v>1728</v>
      </c>
      <c r="I1199" s="721" t="n">
        <v>2716.0</v>
      </c>
    </row>
    <row r="1200" spans="1:16" x14ac:dyDescent="0.2">
      <c r="A1200" t="s">
        <v>1245</v>
      </c>
      <c r="B1200" t="n">
        <v>1265.0</v>
      </c>
      <c r="C1200" t="n">
        <v>215.0</v>
      </c>
      <c r="D1200" s="721">
        <f t="shared" si="18"/>
        <v>462.25</v>
      </c>
      <c r="E1200" s="721">
        <v>43</v>
      </c>
      <c r="F1200" s="721">
        <v>201</v>
      </c>
      <c r="G1200" s="724">
        <v>3565</v>
      </c>
      <c r="I1200" s="721" t="n">
        <v>7446.0</v>
      </c>
    </row>
    <row r="1201" spans="1:9" x14ac:dyDescent="0.2">
      <c r="A1201" t="s">
        <v>1246</v>
      </c>
      <c r="B1201" t="n">
        <v>1265.0</v>
      </c>
      <c r="C1201" t="n">
        <v>52.0</v>
      </c>
      <c r="D1201" s="721">
        <f t="shared" si="18"/>
        <v>27.04</v>
      </c>
      <c r="E1201" s="721">
        <v>14</v>
      </c>
      <c r="F1201" s="721">
        <v>47</v>
      </c>
      <c r="G1201" s="724">
        <v>793</v>
      </c>
      <c r="H1201" s="724">
        <v>1252</v>
      </c>
      <c r="I1201" s="721" t="n">
        <v>1751.0</v>
      </c>
    </row>
    <row r="1202" spans="1:9" x14ac:dyDescent="0.2">
      <c r="A1202" t="s">
        <v>1247</v>
      </c>
      <c r="B1202" t="n">
        <v>1266.0</v>
      </c>
      <c r="C1202" t="n">
        <v>216.0</v>
      </c>
      <c r="D1202" s="721">
        <f t="shared" si="18"/>
        <v>466.56</v>
      </c>
      <c r="E1202" s="721">
        <v>42</v>
      </c>
      <c r="F1202" s="721">
        <v>1727</v>
      </c>
      <c r="G1202" s="724">
        <v>3886</v>
      </c>
      <c r="H1202" s="724">
        <v>8592</v>
      </c>
      <c r="I1202" s="721" t="n">
        <v>4707.0</v>
      </c>
    </row>
    <row r="1203" spans="1:9" x14ac:dyDescent="0.2">
      <c r="A1203" t="s">
        <v>1248</v>
      </c>
      <c r="B1203" t="n">
        <v>1266.0</v>
      </c>
      <c r="C1203" t="n">
        <v>216.0</v>
      </c>
      <c r="D1203" s="721">
        <f t="shared" si="18"/>
        <v>466.56</v>
      </c>
      <c r="E1203" s="721">
        <v>28</v>
      </c>
      <c r="F1203" s="721">
        <v>106</v>
      </c>
      <c r="G1203" s="724">
        <v>2166</v>
      </c>
      <c r="I1203" s="721" t="n">
        <v>4071.0</v>
      </c>
    </row>
    <row r="1204" spans="1:9" x14ac:dyDescent="0.2">
      <c r="A1204" t="s">
        <v>1249</v>
      </c>
      <c r="B1204" t="n">
        <v>1266.0</v>
      </c>
      <c r="C1204" t="n">
        <v>216.0</v>
      </c>
      <c r="D1204" s="721">
        <f t="shared" si="18"/>
        <v>466.56</v>
      </c>
      <c r="E1204" s="721">
        <v>23</v>
      </c>
      <c r="F1204" s="721">
        <v>115</v>
      </c>
      <c r="G1204" s="724">
        <v>3121</v>
      </c>
      <c r="I1204" s="721" t="n">
        <v>15298.0</v>
      </c>
    </row>
    <row r="1205" spans="1:9" x14ac:dyDescent="0.2">
      <c r="A1205" t="s">
        <v>1250</v>
      </c>
      <c r="B1205" t="n">
        <v>1266.0</v>
      </c>
      <c r="C1205" t="n">
        <v>216.0</v>
      </c>
      <c r="D1205" s="721">
        <f t="shared" si="18"/>
        <v>466.56</v>
      </c>
      <c r="E1205" s="721">
        <v>47</v>
      </c>
      <c r="F1205" s="721">
        <v>2216</v>
      </c>
      <c r="G1205" s="724">
        <v>1854</v>
      </c>
      <c r="I1205" s="721" t="n">
        <v>7715.0</v>
      </c>
    </row>
    <row r="1206" spans="1:9" x14ac:dyDescent="0.2">
      <c r="A1206" t="s">
        <v>1251</v>
      </c>
      <c r="B1206" t="n">
        <v>1266.0</v>
      </c>
      <c r="C1206" t="n">
        <v>57.0</v>
      </c>
      <c r="D1206" s="721">
        <f t="shared" si="18"/>
        <v>32.49</v>
      </c>
      <c r="E1206" s="721">
        <v>4</v>
      </c>
      <c r="F1206" s="721">
        <v>4</v>
      </c>
      <c r="G1206" s="724">
        <v>431</v>
      </c>
      <c r="I1206" s="721" t="n">
        <v>637.0</v>
      </c>
    </row>
    <row r="1207" spans="1:9" x14ac:dyDescent="0.2">
      <c r="A1207" t="s">
        <v>1252</v>
      </c>
      <c r="B1207" t="n">
        <v>1266.0</v>
      </c>
      <c r="C1207" t="n">
        <v>188.0</v>
      </c>
      <c r="D1207" s="721">
        <f t="shared" si="18"/>
        <v>353.44</v>
      </c>
      <c r="E1207" s="721">
        <v>207</v>
      </c>
      <c r="F1207" s="721">
        <v>7693</v>
      </c>
      <c r="G1207" s="724">
        <v>5271</v>
      </c>
      <c r="H1207" s="724">
        <v>8159</v>
      </c>
      <c r="I1207" s="721" t="n">
        <v>16143.0</v>
      </c>
    </row>
    <row r="1208" spans="1:9" x14ac:dyDescent="0.2">
      <c r="A1208" t="s">
        <v>1253</v>
      </c>
      <c r="B1208" t="n">
        <v>1266.0</v>
      </c>
      <c r="C1208" t="n">
        <v>53.0</v>
      </c>
      <c r="D1208" s="721">
        <f t="shared" si="18"/>
        <v>28.09</v>
      </c>
      <c r="E1208" s="721">
        <v>18</v>
      </c>
      <c r="F1208" s="721">
        <v>50</v>
      </c>
      <c r="G1208" s="724">
        <v>773</v>
      </c>
      <c r="H1208" s="724">
        <v>1215</v>
      </c>
      <c r="I1208" s="721" t="n">
        <v>2241.0</v>
      </c>
    </row>
    <row r="1209" spans="1:9" x14ac:dyDescent="0.2">
      <c r="A1209" t="s">
        <v>1254</v>
      </c>
      <c r="B1209" t="n">
        <v>1267.0</v>
      </c>
      <c r="C1209" t="n">
        <v>217.0</v>
      </c>
      <c r="D1209" s="721">
        <f t="shared" si="18"/>
        <v>470.89</v>
      </c>
      <c r="E1209" s="721">
        <v>57</v>
      </c>
      <c r="F1209" s="721">
        <v>189</v>
      </c>
      <c r="G1209" s="724">
        <v>1991</v>
      </c>
      <c r="I1209" s="721" t="n">
        <v>4804.0</v>
      </c>
    </row>
    <row r="1210" spans="1:9" x14ac:dyDescent="0.2">
      <c r="A1210" t="s">
        <v>1255</v>
      </c>
      <c r="B1210" t="n">
        <v>1267.0</v>
      </c>
      <c r="C1210" t="n">
        <v>217.0</v>
      </c>
      <c r="D1210" s="721">
        <f t="shared" si="18"/>
        <v>470.89</v>
      </c>
      <c r="E1210" s="721">
        <v>98</v>
      </c>
      <c r="F1210" s="721">
        <v>34</v>
      </c>
      <c r="G1210" s="724">
        <v>1646</v>
      </c>
      <c r="H1210" s="724">
        <v>2767</v>
      </c>
      <c r="I1210" s="721" t="n">
        <v>5207.0</v>
      </c>
    </row>
    <row r="1211" spans="1:9" x14ac:dyDescent="0.2">
      <c r="A1211" t="s">
        <v>1256</v>
      </c>
      <c r="B1211" t="n">
        <v>1267.0</v>
      </c>
      <c r="C1211" t="n">
        <v>94.0</v>
      </c>
      <c r="D1211" s="721">
        <f t="shared" si="18"/>
        <v>88.36</v>
      </c>
      <c r="E1211" s="721">
        <v>23</v>
      </c>
      <c r="F1211" s="721">
        <v>10</v>
      </c>
      <c r="G1211" s="724">
        <v>1837</v>
      </c>
      <c r="H1211" s="724">
        <v>3050</v>
      </c>
      <c r="I1211" s="721" t="n">
        <v>2555.0</v>
      </c>
    </row>
    <row r="1212" spans="1:9" x14ac:dyDescent="0.2">
      <c r="A1212" t="s">
        <v>1257</v>
      </c>
      <c r="B1212" t="n">
        <v>1267.0</v>
      </c>
      <c r="C1212" t="n">
        <v>62.0</v>
      </c>
      <c r="D1212" s="721">
        <f t="shared" si="18"/>
        <v>38.44</v>
      </c>
      <c r="E1212" s="721">
        <v>268</v>
      </c>
      <c r="F1212" s="721">
        <v>18</v>
      </c>
      <c r="G1212" s="724">
        <v>1352</v>
      </c>
      <c r="H1212" s="724">
        <v>1493</v>
      </c>
      <c r="I1212" s="721" t="n">
        <v>2760.0</v>
      </c>
    </row>
    <row r="1213" spans="1:9" x14ac:dyDescent="0.2">
      <c r="A1213" t="s">
        <v>1258</v>
      </c>
      <c r="B1213" t="n">
        <v>1267.0</v>
      </c>
      <c r="C1213" t="n">
        <v>30.0</v>
      </c>
      <c r="D1213" s="721">
        <f t="shared" si="18"/>
        <v>9</v>
      </c>
      <c r="E1213" s="721">
        <v>5</v>
      </c>
      <c r="F1213" s="721">
        <v>2</v>
      </c>
      <c r="G1213" s="724">
        <v>434</v>
      </c>
      <c r="H1213" s="724">
        <v>401</v>
      </c>
      <c r="I1213" s="721" t="n">
        <v>636.0</v>
      </c>
    </row>
    <row r="1214" spans="1:9" x14ac:dyDescent="0.2">
      <c r="A1214" t="s">
        <v>1259</v>
      </c>
      <c r="B1214" t="n">
        <v>1267.0</v>
      </c>
      <c r="C1214" t="n">
        <v>18.0</v>
      </c>
      <c r="D1214" s="721">
        <f t="shared" si="18"/>
        <v>3.24</v>
      </c>
      <c r="E1214" s="721">
        <v>3</v>
      </c>
      <c r="F1214" s="721">
        <v>1</v>
      </c>
      <c r="G1214" s="724">
        <v>306</v>
      </c>
      <c r="H1214" s="724">
        <v>289</v>
      </c>
      <c r="I1214" s="721" t="n">
        <v>482.0</v>
      </c>
    </row>
    <row r="1215" spans="1:9" x14ac:dyDescent="0.2">
      <c r="A1215" t="s">
        <v>1260</v>
      </c>
      <c r="B1215" t="n">
        <v>1268.0</v>
      </c>
      <c r="C1215" t="n">
        <v>208.0</v>
      </c>
      <c r="D1215" s="721">
        <f t="shared" si="18"/>
        <v>432.64</v>
      </c>
      <c r="E1215" s="721">
        <v>3</v>
      </c>
      <c r="F1215" s="721">
        <v>2</v>
      </c>
      <c r="G1215" s="724">
        <v>700</v>
      </c>
      <c r="I1215" s="721" t="n">
        <v>751.0</v>
      </c>
    </row>
    <row r="1216" spans="1:9" x14ac:dyDescent="0.2">
      <c r="A1216" t="s">
        <v>1261</v>
      </c>
      <c r="B1216" t="n">
        <v>1268.0</v>
      </c>
      <c r="C1216" t="n">
        <v>78.0</v>
      </c>
      <c r="D1216" s="721">
        <f t="shared" si="18"/>
        <v>60.84</v>
      </c>
      <c r="E1216" s="721">
        <v>43</v>
      </c>
      <c r="F1216" s="721">
        <v>49</v>
      </c>
      <c r="G1216" s="724">
        <v>2045</v>
      </c>
      <c r="H1216" s="724">
        <v>4738</v>
      </c>
      <c r="I1216" s="721" t="n">
        <v>4334.0</v>
      </c>
    </row>
    <row r="1217" spans="1:16" x14ac:dyDescent="0.2">
      <c r="A1217" t="s">
        <v>1262</v>
      </c>
      <c r="B1217" t="n">
        <v>1269.0</v>
      </c>
      <c r="C1217" t="n">
        <v>219.0</v>
      </c>
      <c r="D1217" s="721">
        <f t="shared" si="18"/>
        <v>479.61</v>
      </c>
      <c r="E1217" s="721">
        <v>46</v>
      </c>
      <c r="F1217" s="721">
        <v>144</v>
      </c>
      <c r="G1217" s="724">
        <v>5230</v>
      </c>
      <c r="H1217" s="724">
        <v>13186</v>
      </c>
      <c r="I1217" s="721" t="n">
        <v>7528.0</v>
      </c>
    </row>
    <row r="1218" spans="1:16" x14ac:dyDescent="0.2">
      <c r="A1218" t="s">
        <v>1263</v>
      </c>
      <c r="B1218" t="n">
        <v>1269.0</v>
      </c>
      <c r="C1218" t="n">
        <v>92.0</v>
      </c>
      <c r="D1218" s="721">
        <f t="shared" si="18"/>
        <v>84.64</v>
      </c>
      <c r="E1218" s="721">
        <v>77</v>
      </c>
      <c r="F1218" s="721">
        <v>7716</v>
      </c>
      <c r="G1218" s="724">
        <v>2358</v>
      </c>
      <c r="H1218" s="724">
        <v>2837</v>
      </c>
      <c r="I1218" s="721" t="n">
        <v>18949.0</v>
      </c>
    </row>
    <row r="1219" spans="1:16" x14ac:dyDescent="0.2">
      <c r="A1219" t="s">
        <v>1264</v>
      </c>
      <c r="B1219" t="n">
        <v>1269.0</v>
      </c>
      <c r="C1219" t="n">
        <v>201.0</v>
      </c>
      <c r="D1219" s="721">
        <f t="shared" ref="D1219:D1282" si="19">(C1219*C1219) / 100</f>
        <v>404.01</v>
      </c>
      <c r="E1219" s="721">
        <v>3</v>
      </c>
      <c r="F1219" s="721">
        <v>2</v>
      </c>
      <c r="G1219" s="724">
        <v>769</v>
      </c>
      <c r="I1219" s="721" t="n">
        <v>673.0</v>
      </c>
    </row>
    <row r="1220" spans="1:16" x14ac:dyDescent="0.2">
      <c r="A1220" t="s">
        <v>1265</v>
      </c>
      <c r="B1220" t="n">
        <v>1269.0</v>
      </c>
      <c r="C1220" t="n">
        <v>67.0</v>
      </c>
      <c r="D1220" s="721">
        <f t="shared" si="19"/>
        <v>44.89</v>
      </c>
      <c r="E1220" s="721">
        <v>6</v>
      </c>
      <c r="F1220" s="721">
        <v>5</v>
      </c>
      <c r="G1220" s="724">
        <v>426</v>
      </c>
      <c r="I1220" s="721" t="n">
        <v>465.0</v>
      </c>
    </row>
    <row r="1221" spans="1:16" x14ac:dyDescent="0.2">
      <c r="A1221" t="s">
        <v>1266</v>
      </c>
      <c r="B1221" t="n">
        <v>1269.0</v>
      </c>
      <c r="C1221" t="n">
        <v>61.0</v>
      </c>
      <c r="D1221" s="721">
        <f t="shared" si="19"/>
        <v>37.21</v>
      </c>
      <c r="E1221" s="721">
        <v>53</v>
      </c>
      <c r="F1221" s="721">
        <v>45</v>
      </c>
      <c r="G1221" s="724">
        <v>846</v>
      </c>
      <c r="H1221" s="724">
        <v>1345</v>
      </c>
      <c r="I1221" s="721" t="n">
        <v>2223.0</v>
      </c>
    </row>
    <row r="1222" spans="1:16" x14ac:dyDescent="0.2">
      <c r="A1222" t="s">
        <v>1267</v>
      </c>
      <c r="B1222" t="n">
        <v>1269.0</v>
      </c>
      <c r="C1222" t="n">
        <v>57.0</v>
      </c>
      <c r="D1222" s="721">
        <f t="shared" si="19"/>
        <v>32.49</v>
      </c>
      <c r="E1222" s="721">
        <v>11</v>
      </c>
      <c r="F1222" s="721">
        <v>69</v>
      </c>
      <c r="G1222" s="724">
        <v>815</v>
      </c>
      <c r="H1222" s="724">
        <v>1161</v>
      </c>
      <c r="I1222" s="721" t="n">
        <v>2202.0</v>
      </c>
    </row>
    <row r="1223" spans="1:16" x14ac:dyDescent="0.2">
      <c r="A1223" t="s">
        <v>1268</v>
      </c>
      <c r="B1223" t="n">
        <v>1269.0</v>
      </c>
      <c r="C1223" t="n">
        <v>55.0</v>
      </c>
      <c r="D1223" s="721">
        <f t="shared" si="19"/>
        <v>30.25</v>
      </c>
      <c r="E1223" s="721">
        <v>17</v>
      </c>
      <c r="F1223" s="721">
        <v>46</v>
      </c>
      <c r="G1223" s="724">
        <v>646</v>
      </c>
      <c r="H1223" s="724">
        <v>1201</v>
      </c>
      <c r="I1223" s="721" t="n">
        <v>2131.0</v>
      </c>
    </row>
    <row r="1224" spans="1:16" x14ac:dyDescent="0.2">
      <c r="A1224" t="s">
        <v>1269</v>
      </c>
      <c r="B1224" t="n">
        <v>1270.0</v>
      </c>
      <c r="C1224" t="n">
        <v>79.0</v>
      </c>
      <c r="D1224" s="721">
        <f t="shared" si="19"/>
        <v>62.41</v>
      </c>
      <c r="E1224" s="721">
        <v>18</v>
      </c>
      <c r="F1224" s="721">
        <v>27</v>
      </c>
      <c r="G1224" s="724">
        <v>1409</v>
      </c>
      <c r="H1224" s="724">
        <v>2368</v>
      </c>
      <c r="I1224" s="721" t="n">
        <v>2052.0</v>
      </c>
    </row>
    <row r="1225" spans="1:16" x14ac:dyDescent="0.2">
      <c r="A1225" t="s">
        <v>1270</v>
      </c>
      <c r="B1225" t="n">
        <v>1270.0</v>
      </c>
      <c r="C1225" t="n">
        <v>220.0</v>
      </c>
      <c r="D1225" s="721">
        <f t="shared" si="19"/>
        <v>484</v>
      </c>
      <c r="E1225" s="721">
        <v>56</v>
      </c>
      <c r="F1225" s="721">
        <v>103</v>
      </c>
      <c r="G1225" s="724">
        <v>3168</v>
      </c>
      <c r="I1225" s="721" t="n">
        <v>6599.0</v>
      </c>
    </row>
    <row r="1226" spans="1:16" x14ac:dyDescent="0.2">
      <c r="A1226" t="s">
        <v>1271</v>
      </c>
      <c r="B1226" t="n">
        <v>1271.0</v>
      </c>
      <c r="C1226" t="n">
        <v>37.0</v>
      </c>
      <c r="D1226" s="721">
        <f t="shared" si="19"/>
        <v>13.69</v>
      </c>
      <c r="E1226" s="721">
        <v>4</v>
      </c>
      <c r="F1226" s="721">
        <v>3</v>
      </c>
      <c r="G1226" s="724">
        <v>320</v>
      </c>
      <c r="H1226" s="724">
        <v>304</v>
      </c>
      <c r="I1226" s="721" t="n">
        <v>522.0</v>
      </c>
    </row>
    <row r="1227" spans="1:16" x14ac:dyDescent="0.2">
      <c r="A1227" t="s">
        <v>1272</v>
      </c>
      <c r="B1227" t="n">
        <v>1271.0</v>
      </c>
      <c r="C1227" t="n">
        <v>63.0</v>
      </c>
      <c r="D1227" s="721">
        <f t="shared" si="19"/>
        <v>39.69</v>
      </c>
      <c r="E1227" s="721">
        <v>10</v>
      </c>
      <c r="F1227" s="721">
        <v>3</v>
      </c>
      <c r="G1227" s="724">
        <v>534</v>
      </c>
      <c r="H1227" s="724">
        <v>544</v>
      </c>
      <c r="I1227" s="721" t="n">
        <v>748.0</v>
      </c>
    </row>
    <row r="1228" spans="1:16" x14ac:dyDescent="0.2">
      <c r="A1228" t="s">
        <v>1273</v>
      </c>
      <c r="B1228" t="n">
        <v>1271.0</v>
      </c>
      <c r="C1228" t="n">
        <v>221.0</v>
      </c>
      <c r="D1228" s="721">
        <f t="shared" si="19"/>
        <v>488.41</v>
      </c>
      <c r="E1228" s="721">
        <v>218</v>
      </c>
      <c r="F1228" s="721">
        <v>8575</v>
      </c>
      <c r="G1228" s="724">
        <v>4657</v>
      </c>
      <c r="H1228" s="724">
        <v>9198</v>
      </c>
      <c r="I1228" s="721" t="n">
        <v>19619.0</v>
      </c>
    </row>
    <row r="1229" spans="1:16" x14ac:dyDescent="0.2">
      <c r="A1229" t="s">
        <v>1274</v>
      </c>
      <c r="B1229" t="n">
        <v>1271.0</v>
      </c>
      <c r="C1229" t="n">
        <v>221.0</v>
      </c>
      <c r="D1229" s="721">
        <f t="shared" si="19"/>
        <v>488.41</v>
      </c>
      <c r="E1229" s="721">
        <v>92</v>
      </c>
      <c r="F1229" s="721">
        <v>10238</v>
      </c>
      <c r="G1229" s="724">
        <v>4667</v>
      </c>
      <c r="H1229" s="724">
        <v>9125</v>
      </c>
      <c r="I1229" s="721" t="n">
        <v>12920.0</v>
      </c>
    </row>
    <row r="1230" spans="1:16" x14ac:dyDescent="0.2">
      <c r="A1230" t="s">
        <v>1275</v>
      </c>
      <c r="B1230" t="n">
        <v>1271.0</v>
      </c>
      <c r="C1230" t="n">
        <v>119.0</v>
      </c>
      <c r="D1230" s="721">
        <f t="shared" si="19"/>
        <v>141.61000000000001</v>
      </c>
      <c r="E1230" s="721">
        <v>18</v>
      </c>
      <c r="F1230" s="721">
        <v>47</v>
      </c>
      <c r="G1230" s="724">
        <v>1565</v>
      </c>
      <c r="H1230" s="724">
        <v>2906</v>
      </c>
      <c r="I1230" s="721" t="n">
        <v>3843.0</v>
      </c>
    </row>
    <row r="1231" spans="1:16" x14ac:dyDescent="0.2">
      <c r="A1231" t="s">
        <v>1276</v>
      </c>
      <c r="B1231" t="n">
        <v>1271.0</v>
      </c>
      <c r="C1231" t="n">
        <v>66.0</v>
      </c>
      <c r="D1231" s="721">
        <f t="shared" si="19"/>
        <v>43.56</v>
      </c>
      <c r="E1231" s="721">
        <v>10</v>
      </c>
      <c r="F1231" s="721">
        <v>4</v>
      </c>
      <c r="G1231" s="724">
        <v>903</v>
      </c>
      <c r="H1231" s="724">
        <v>1088</v>
      </c>
      <c r="I1231" s="721" t="n">
        <v>1591.0</v>
      </c>
    </row>
    <row r="1232" spans="1:16" x14ac:dyDescent="0.2">
      <c r="A1232" t="s">
        <v>1277</v>
      </c>
      <c r="B1232" t="n">
        <v>1271.0</v>
      </c>
      <c r="C1232" t="n">
        <v>63.0</v>
      </c>
      <c r="D1232" s="721">
        <f t="shared" si="19"/>
        <v>39.69</v>
      </c>
      <c r="G1232" s="841"/>
      <c r="I1232" t="n">
        <v>983.0</v>
      </c>
      <c r="N1232" s="150"/>
      <c r="O1232" s="365"/>
      <c r="P1232" s="509"/>
    </row>
    <row r="1233" spans="1:9" x14ac:dyDescent="0.2">
      <c r="A1233" t="s">
        <v>1278</v>
      </c>
      <c r="B1233" t="n">
        <v>1271.0</v>
      </c>
      <c r="C1233" t="n">
        <v>66.0</v>
      </c>
      <c r="D1233" s="721">
        <f t="shared" si="19"/>
        <v>43.56</v>
      </c>
      <c r="E1233" s="721">
        <v>9</v>
      </c>
      <c r="F1233" s="721">
        <v>4</v>
      </c>
      <c r="G1233" s="724">
        <v>1080</v>
      </c>
      <c r="H1233" s="724">
        <v>922</v>
      </c>
      <c r="I1233" s="721" t="n">
        <v>1048.0</v>
      </c>
    </row>
    <row r="1234" spans="1:9" x14ac:dyDescent="0.2">
      <c r="A1234" t="s">
        <v>1279</v>
      </c>
      <c r="B1234" t="n">
        <v>1272.0</v>
      </c>
      <c r="C1234" t="n">
        <v>222.0</v>
      </c>
      <c r="D1234" s="721">
        <f t="shared" si="19"/>
        <v>492.84</v>
      </c>
      <c r="E1234" s="721">
        <v>14</v>
      </c>
      <c r="F1234" s="721">
        <v>42</v>
      </c>
      <c r="G1234" s="724">
        <v>1419</v>
      </c>
      <c r="I1234" s="721" t="n">
        <v>3109.0</v>
      </c>
    </row>
    <row r="1235" spans="1:9" x14ac:dyDescent="0.2">
      <c r="A1235" t="s">
        <v>1280</v>
      </c>
      <c r="B1235" t="n">
        <v>1272.0</v>
      </c>
      <c r="C1235" t="n">
        <v>201.0</v>
      </c>
      <c r="D1235" s="721">
        <f t="shared" si="19"/>
        <v>404.01</v>
      </c>
      <c r="E1235" s="721">
        <v>3</v>
      </c>
      <c r="F1235" s="721">
        <v>1</v>
      </c>
      <c r="G1235" s="724">
        <v>659</v>
      </c>
      <c r="I1235" s="721" t="n">
        <v>698.0</v>
      </c>
    </row>
    <row r="1236" spans="1:9" x14ac:dyDescent="0.2">
      <c r="A1236" t="s">
        <v>1281</v>
      </c>
      <c r="B1236" t="n">
        <v>1272.0</v>
      </c>
      <c r="C1236" t="n">
        <v>216.0</v>
      </c>
      <c r="D1236" s="721">
        <f t="shared" si="19"/>
        <v>466.56</v>
      </c>
      <c r="E1236" s="721">
        <v>11</v>
      </c>
      <c r="F1236" s="721">
        <v>6</v>
      </c>
      <c r="G1236" s="724">
        <v>710</v>
      </c>
      <c r="I1236" s="721" t="n">
        <v>2061.0</v>
      </c>
    </row>
    <row r="1237" spans="1:9" x14ac:dyDescent="0.2">
      <c r="A1237" t="s">
        <v>1282</v>
      </c>
      <c r="B1237" t="n">
        <v>1272.0</v>
      </c>
      <c r="C1237" t="n">
        <v>222.0</v>
      </c>
      <c r="D1237" s="721">
        <f t="shared" si="19"/>
        <v>492.84</v>
      </c>
      <c r="E1237" s="721">
        <v>6</v>
      </c>
      <c r="F1237" s="721">
        <v>2</v>
      </c>
      <c r="G1237" s="724">
        <v>414</v>
      </c>
      <c r="I1237" s="721" t="n">
        <v>651.0</v>
      </c>
    </row>
    <row r="1238" spans="1:9" x14ac:dyDescent="0.2">
      <c r="A1238" t="s">
        <v>1283</v>
      </c>
      <c r="B1238" t="n">
        <v>1272.0</v>
      </c>
      <c r="C1238" t="n">
        <v>74.0</v>
      </c>
      <c r="D1238" s="721">
        <f t="shared" si="19"/>
        <v>54.76</v>
      </c>
      <c r="E1238" s="721">
        <v>319</v>
      </c>
      <c r="F1238" s="721">
        <v>173</v>
      </c>
      <c r="G1238" s="724">
        <v>2168</v>
      </c>
      <c r="H1238" s="724">
        <v>2419</v>
      </c>
      <c r="I1238" s="721" t="n">
        <v>2293.0</v>
      </c>
    </row>
    <row r="1239" spans="1:9" x14ac:dyDescent="0.2">
      <c r="A1239" t="s">
        <v>1284</v>
      </c>
      <c r="B1239" t="n">
        <v>1272.0</v>
      </c>
      <c r="C1239" t="n">
        <v>96.0</v>
      </c>
      <c r="D1239" s="721">
        <f t="shared" si="19"/>
        <v>92.16</v>
      </c>
      <c r="E1239" s="721">
        <v>21</v>
      </c>
      <c r="F1239" s="721">
        <v>35</v>
      </c>
      <c r="G1239" s="724">
        <v>1213</v>
      </c>
      <c r="H1239" s="724">
        <v>1996</v>
      </c>
      <c r="I1239" s="721" t="n">
        <v>3385.0</v>
      </c>
    </row>
    <row r="1240" spans="1:9" x14ac:dyDescent="0.2">
      <c r="A1240" t="s">
        <v>1285</v>
      </c>
      <c r="B1240" t="n">
        <v>1272.0</v>
      </c>
      <c r="C1240" t="n">
        <v>31.0</v>
      </c>
      <c r="D1240" s="721">
        <f t="shared" si="19"/>
        <v>9.61</v>
      </c>
      <c r="E1240" s="721">
        <v>5</v>
      </c>
      <c r="F1240" s="721">
        <v>4</v>
      </c>
      <c r="G1240" s="724">
        <v>455</v>
      </c>
      <c r="H1240" s="724">
        <v>435</v>
      </c>
      <c r="I1240" s="721" t="n">
        <v>805.0</v>
      </c>
    </row>
    <row r="1241" spans="1:9" x14ac:dyDescent="0.2">
      <c r="A1241" t="s">
        <v>1286</v>
      </c>
      <c r="B1241" t="n">
        <v>1273.0</v>
      </c>
      <c r="C1241" t="n">
        <v>223.0</v>
      </c>
      <c r="D1241" s="721">
        <f t="shared" si="19"/>
        <v>497.29</v>
      </c>
      <c r="E1241" s="721">
        <v>76</v>
      </c>
      <c r="F1241" s="721">
        <v>9288</v>
      </c>
      <c r="G1241" s="724">
        <v>4398</v>
      </c>
      <c r="H1241" s="724">
        <v>9629</v>
      </c>
      <c r="I1241" s="721" t="n">
        <v>9774.0</v>
      </c>
    </row>
    <row r="1242" spans="1:9" x14ac:dyDescent="0.2">
      <c r="A1242" t="s">
        <v>1287</v>
      </c>
      <c r="B1242" t="n">
        <v>1273.0</v>
      </c>
      <c r="C1242" t="n">
        <v>223.0</v>
      </c>
      <c r="D1242" s="721">
        <f t="shared" si="19"/>
        <v>497.29</v>
      </c>
      <c r="E1242" s="721">
        <v>73</v>
      </c>
      <c r="F1242" s="721">
        <v>7354</v>
      </c>
      <c r="G1242" s="724">
        <v>4554</v>
      </c>
      <c r="H1242" s="724">
        <v>11010</v>
      </c>
      <c r="I1242" s="721" t="n">
        <v>9316.0</v>
      </c>
    </row>
    <row r="1243" spans="1:9" x14ac:dyDescent="0.2">
      <c r="A1243" t="s">
        <v>1288</v>
      </c>
      <c r="B1243" t="n">
        <v>1273.0</v>
      </c>
      <c r="C1243" t="n">
        <v>86.0</v>
      </c>
      <c r="D1243" s="721">
        <f t="shared" si="19"/>
        <v>73.959999999999994</v>
      </c>
      <c r="E1243" s="721">
        <v>41</v>
      </c>
      <c r="F1243" s="721">
        <v>47</v>
      </c>
      <c r="G1243" s="724">
        <v>1378</v>
      </c>
      <c r="H1243" s="724">
        <v>3344</v>
      </c>
      <c r="I1243" s="721" t="n">
        <v>3907.0</v>
      </c>
    </row>
    <row r="1244" spans="1:9" x14ac:dyDescent="0.2">
      <c r="A1244" t="s">
        <v>1289</v>
      </c>
      <c r="B1244" t="n">
        <v>1273.0</v>
      </c>
      <c r="C1244" t="n">
        <v>54.0</v>
      </c>
      <c r="D1244" s="721">
        <f t="shared" si="19"/>
        <v>29.16</v>
      </c>
      <c r="E1244" s="721">
        <v>59</v>
      </c>
      <c r="F1244" s="721">
        <v>29</v>
      </c>
      <c r="G1244" s="724">
        <v>515</v>
      </c>
      <c r="H1244" s="724">
        <v>1039</v>
      </c>
      <c r="I1244" s="721" t="n">
        <v>1424.0</v>
      </c>
    </row>
    <row r="1245" spans="1:9" x14ac:dyDescent="0.2">
      <c r="A1245" t="s">
        <v>1290</v>
      </c>
      <c r="B1245" t="n">
        <v>1273.0</v>
      </c>
      <c r="C1245" t="n">
        <v>87.0</v>
      </c>
      <c r="D1245" s="721">
        <f t="shared" si="19"/>
        <v>75.69</v>
      </c>
      <c r="E1245" s="721">
        <v>87</v>
      </c>
      <c r="F1245" s="721">
        <v>88</v>
      </c>
      <c r="G1245" s="724">
        <v>1895</v>
      </c>
      <c r="H1245" s="724">
        <v>3285</v>
      </c>
      <c r="I1245" s="721" t="n">
        <v>3876.0</v>
      </c>
    </row>
    <row r="1246" spans="1:9" x14ac:dyDescent="0.2">
      <c r="A1246" t="s">
        <v>1291</v>
      </c>
      <c r="B1246" t="n">
        <v>1274.0</v>
      </c>
      <c r="C1246" t="n">
        <v>224.0</v>
      </c>
      <c r="D1246" s="721">
        <f t="shared" si="19"/>
        <v>501.76</v>
      </c>
      <c r="E1246" s="721">
        <v>176</v>
      </c>
      <c r="F1246" s="721">
        <v>234</v>
      </c>
      <c r="G1246" s="724">
        <v>4446</v>
      </c>
      <c r="H1246" s="724">
        <v>9741</v>
      </c>
      <c r="I1246" s="721" t="n">
        <v>11835.0</v>
      </c>
    </row>
    <row r="1247" spans="1:9" x14ac:dyDescent="0.2">
      <c r="A1247" t="s">
        <v>1292</v>
      </c>
      <c r="B1247" t="n">
        <v>1274.0</v>
      </c>
      <c r="C1247" t="n">
        <v>224.0</v>
      </c>
      <c r="D1247" s="721">
        <f t="shared" si="19"/>
        <v>501.76</v>
      </c>
      <c r="E1247" s="721">
        <v>92</v>
      </c>
      <c r="F1247" s="721">
        <v>207</v>
      </c>
      <c r="G1247" s="724">
        <v>4527</v>
      </c>
      <c r="H1247" s="724">
        <v>9236</v>
      </c>
      <c r="I1247" s="721" t="n">
        <v>11353.0</v>
      </c>
    </row>
    <row r="1248" spans="1:9" x14ac:dyDescent="0.2">
      <c r="A1248" t="s">
        <v>1293</v>
      </c>
      <c r="B1248" t="n">
        <v>1274.0</v>
      </c>
      <c r="C1248" t="n">
        <v>69.0</v>
      </c>
      <c r="D1248" s="721">
        <f t="shared" si="19"/>
        <v>47.61</v>
      </c>
      <c r="E1248" s="721">
        <v>12</v>
      </c>
      <c r="F1248" s="721">
        <v>5</v>
      </c>
      <c r="G1248" s="724">
        <v>934</v>
      </c>
      <c r="H1248" s="724">
        <v>1164</v>
      </c>
      <c r="I1248" s="721" t="n">
        <v>1512.0</v>
      </c>
    </row>
    <row r="1249" spans="1:15" x14ac:dyDescent="0.2">
      <c r="A1249" t="s">
        <v>1294</v>
      </c>
      <c r="B1249" t="n">
        <v>1274.0</v>
      </c>
      <c r="C1249" t="n">
        <v>69.0</v>
      </c>
      <c r="D1249" s="721">
        <f t="shared" si="19"/>
        <v>47.61</v>
      </c>
      <c r="E1249" s="721">
        <v>11</v>
      </c>
      <c r="F1249" s="721">
        <v>4</v>
      </c>
      <c r="G1249" s="724">
        <v>899</v>
      </c>
      <c r="H1249" s="724">
        <v>1149</v>
      </c>
      <c r="I1249" s="721" t="n">
        <v>1588.0</v>
      </c>
    </row>
    <row r="1250" spans="1:15" x14ac:dyDescent="0.2">
      <c r="A1250" t="s">
        <v>1295</v>
      </c>
      <c r="B1250" t="n">
        <v>1274.0</v>
      </c>
      <c r="C1250" t="n">
        <v>62.0</v>
      </c>
      <c r="D1250" s="721">
        <f t="shared" si="19"/>
        <v>38.44</v>
      </c>
      <c r="E1250" s="721">
        <v>11</v>
      </c>
      <c r="F1250" s="721">
        <v>47</v>
      </c>
      <c r="G1250" s="724">
        <v>651</v>
      </c>
      <c r="H1250" s="724">
        <v>998</v>
      </c>
      <c r="I1250" s="721" t="n">
        <v>1867.0</v>
      </c>
    </row>
    <row r="1251" spans="1:15" x14ac:dyDescent="0.2">
      <c r="A1251" t="s">
        <v>1296</v>
      </c>
      <c r="B1251" t="n">
        <v>1275.0</v>
      </c>
      <c r="C1251" t="n">
        <v>68.0</v>
      </c>
      <c r="D1251" s="721">
        <f t="shared" si="19"/>
        <v>46.24</v>
      </c>
      <c r="E1251" s="721">
        <v>12</v>
      </c>
      <c r="F1251" s="721">
        <v>22</v>
      </c>
      <c r="G1251" s="724">
        <v>1163</v>
      </c>
      <c r="H1251" s="724">
        <v>2724</v>
      </c>
      <c r="I1251" s="721" t="n">
        <v>2382.0</v>
      </c>
    </row>
    <row r="1252" spans="1:15" x14ac:dyDescent="0.2">
      <c r="A1252" t="s">
        <v>1297</v>
      </c>
      <c r="B1252" t="n">
        <v>1275.0</v>
      </c>
      <c r="C1252" t="n">
        <v>225.0</v>
      </c>
      <c r="D1252" s="721">
        <f t="shared" si="19"/>
        <v>506.25</v>
      </c>
      <c r="E1252" s="721">
        <v>26</v>
      </c>
      <c r="F1252" s="721">
        <v>77</v>
      </c>
      <c r="G1252" s="724">
        <v>2658</v>
      </c>
      <c r="I1252" s="721" t="n">
        <v>4696.0</v>
      </c>
    </row>
    <row r="1253" spans="1:15" x14ac:dyDescent="0.2">
      <c r="A1253" t="s">
        <v>1298</v>
      </c>
      <c r="B1253" t="n">
        <v>1275.0</v>
      </c>
      <c r="C1253" t="n">
        <v>120.0</v>
      </c>
      <c r="D1253" s="721">
        <f t="shared" si="19"/>
        <v>144</v>
      </c>
      <c r="E1253" s="721">
        <v>58</v>
      </c>
      <c r="F1253" s="721">
        <v>77</v>
      </c>
      <c r="G1253" s="724">
        <v>3136</v>
      </c>
      <c r="H1253" s="724">
        <v>8103</v>
      </c>
      <c r="I1253" s="721" t="n">
        <v>6927.0</v>
      </c>
    </row>
    <row r="1254" spans="1:15" x14ac:dyDescent="0.2">
      <c r="A1254" t="s">
        <v>1299</v>
      </c>
      <c r="B1254" t="n">
        <v>1275.0</v>
      </c>
      <c r="C1254" t="n">
        <v>92.0</v>
      </c>
      <c r="D1254" s="721">
        <f t="shared" si="19"/>
        <v>84.64</v>
      </c>
      <c r="E1254" s="721">
        <v>10</v>
      </c>
      <c r="F1254" s="721">
        <v>9</v>
      </c>
      <c r="G1254" s="724">
        <v>913</v>
      </c>
      <c r="H1254" s="724">
        <v>2061</v>
      </c>
      <c r="I1254" s="721" t="n">
        <v>2018.0</v>
      </c>
    </row>
    <row r="1255" spans="1:15" x14ac:dyDescent="0.2">
      <c r="A1255" t="s">
        <v>1300</v>
      </c>
      <c r="B1255" t="n">
        <v>1276.0</v>
      </c>
      <c r="C1255" t="n">
        <v>205.0</v>
      </c>
      <c r="D1255" s="721">
        <f t="shared" si="19"/>
        <v>420.25</v>
      </c>
      <c r="E1255" s="721">
        <v>4</v>
      </c>
      <c r="F1255" s="721">
        <v>2</v>
      </c>
      <c r="G1255" s="724">
        <v>632</v>
      </c>
      <c r="I1255" s="721" t="n">
        <v>663.0</v>
      </c>
    </row>
    <row r="1256" spans="1:15" x14ac:dyDescent="0.2">
      <c r="A1256" t="s">
        <v>1301</v>
      </c>
      <c r="B1256" t="n">
        <v>1276.0</v>
      </c>
      <c r="C1256" t="n">
        <v>226.0</v>
      </c>
      <c r="D1256" s="721">
        <f t="shared" si="19"/>
        <v>510.76</v>
      </c>
      <c r="E1256" s="721">
        <v>72</v>
      </c>
      <c r="F1256" s="721">
        <v>690</v>
      </c>
      <c r="G1256" s="724">
        <v>3572</v>
      </c>
      <c r="I1256" s="721" t="n">
        <v>9805.0</v>
      </c>
    </row>
    <row r="1257" spans="1:15" x14ac:dyDescent="0.2">
      <c r="A1257" t="s">
        <v>1302</v>
      </c>
      <c r="B1257" t="n">
        <v>1276.0</v>
      </c>
      <c r="C1257" t="n">
        <v>226.0</v>
      </c>
      <c r="D1257" s="721">
        <f t="shared" si="19"/>
        <v>510.76</v>
      </c>
      <c r="E1257" s="721">
        <v>23</v>
      </c>
      <c r="F1257" s="721">
        <v>74</v>
      </c>
      <c r="G1257" s="724">
        <v>1903</v>
      </c>
      <c r="I1257" s="721" t="n">
        <v>3800.0</v>
      </c>
    </row>
    <row r="1258" spans="1:15" x14ac:dyDescent="0.2">
      <c r="A1258" t="s">
        <v>1303</v>
      </c>
      <c r="B1258" t="n">
        <v>1276.0</v>
      </c>
      <c r="C1258" t="n">
        <v>226.0</v>
      </c>
      <c r="D1258" s="721">
        <f t="shared" si="19"/>
        <v>510.76</v>
      </c>
      <c r="E1258" s="721">
        <v>62</v>
      </c>
      <c r="F1258" s="721">
        <v>2208</v>
      </c>
      <c r="G1258" s="724">
        <v>2769</v>
      </c>
      <c r="I1258" s="721" t="n">
        <v>13433.0</v>
      </c>
    </row>
    <row r="1259" spans="1:15" x14ac:dyDescent="0.2">
      <c r="A1259" t="s">
        <v>1304</v>
      </c>
      <c r="B1259" t="n">
        <v>1277.0</v>
      </c>
      <c r="C1259" t="n">
        <v>227.0</v>
      </c>
      <c r="D1259" s="721">
        <f t="shared" si="19"/>
        <v>515.29</v>
      </c>
      <c r="E1259" s="721">
        <v>23</v>
      </c>
      <c r="F1259" s="721">
        <v>78</v>
      </c>
      <c r="G1259" s="724">
        <v>2299</v>
      </c>
      <c r="I1259" s="721" t="n">
        <v>3997.0</v>
      </c>
    </row>
    <row r="1260" spans="1:15" x14ac:dyDescent="0.2">
      <c r="A1260" t="s">
        <v>1305</v>
      </c>
      <c r="B1260" t="n">
        <v>1277.0</v>
      </c>
      <c r="C1260" t="n">
        <v>221.0</v>
      </c>
      <c r="D1260" s="721">
        <f t="shared" si="19"/>
        <v>488.41</v>
      </c>
      <c r="E1260" s="721">
        <v>6</v>
      </c>
      <c r="F1260" s="721">
        <v>11</v>
      </c>
      <c r="G1260" s="724">
        <v>634</v>
      </c>
      <c r="I1260" s="721" t="n">
        <v>850.0</v>
      </c>
    </row>
    <row r="1261" spans="1:15" x14ac:dyDescent="0.2">
      <c r="A1261" t="s">
        <v>1306</v>
      </c>
      <c r="B1261" t="n">
        <v>1277.0</v>
      </c>
      <c r="C1261" t="n">
        <v>69.0</v>
      </c>
      <c r="D1261" s="721">
        <f t="shared" si="19"/>
        <v>47.61</v>
      </c>
      <c r="G1261" s="724">
        <v>1216</v>
      </c>
      <c r="H1261" s="724">
        <v>1772</v>
      </c>
      <c r="I1261" s="721" t="n">
        <v>1661.0</v>
      </c>
      <c r="N1261" s="151"/>
      <c r="O1261" s="366"/>
    </row>
    <row r="1262" spans="1:15" x14ac:dyDescent="0.2">
      <c r="A1262" t="s">
        <v>1307</v>
      </c>
      <c r="B1262" t="n">
        <v>1278.0</v>
      </c>
      <c r="C1262" t="n">
        <v>228.0</v>
      </c>
      <c r="D1262" s="721">
        <f t="shared" si="19"/>
        <v>519.84</v>
      </c>
      <c r="F1262" s="721">
        <v>180</v>
      </c>
      <c r="G1262" s="842"/>
      <c r="I1262" s="721" t="n">
        <v>4040.0</v>
      </c>
      <c r="N1262" s="152"/>
    </row>
    <row r="1263" spans="1:15" x14ac:dyDescent="0.2">
      <c r="A1263" t="s">
        <v>1308</v>
      </c>
      <c r="B1263" t="n">
        <v>1278.0</v>
      </c>
      <c r="C1263" t="n">
        <v>75.0</v>
      </c>
      <c r="D1263" s="721">
        <f t="shared" si="19"/>
        <v>56.25</v>
      </c>
      <c r="E1263" s="721">
        <v>37</v>
      </c>
      <c r="G1263" s="724">
        <v>1704</v>
      </c>
      <c r="I1263" s="721" t="n">
        <v>3363.0</v>
      </c>
      <c r="O1263" s="367"/>
    </row>
    <row r="1264" spans="1:15" x14ac:dyDescent="0.2">
      <c r="A1264" t="s">
        <v>1309</v>
      </c>
      <c r="B1264" t="n">
        <v>1278.0</v>
      </c>
      <c r="C1264" t="n">
        <v>96.0</v>
      </c>
      <c r="D1264" s="721">
        <f t="shared" si="19"/>
        <v>92.16</v>
      </c>
      <c r="E1264" s="721">
        <v>67</v>
      </c>
      <c r="F1264" s="721">
        <v>57</v>
      </c>
      <c r="G1264" s="724">
        <v>2138</v>
      </c>
      <c r="H1264" s="724">
        <v>3175</v>
      </c>
      <c r="I1264" s="721" t="n">
        <v>18459.0</v>
      </c>
    </row>
    <row r="1265" spans="1:9" x14ac:dyDescent="0.2">
      <c r="A1265" t="s">
        <v>1310</v>
      </c>
      <c r="B1265" t="n">
        <v>1279.0</v>
      </c>
      <c r="C1265" t="n">
        <v>229.0</v>
      </c>
      <c r="D1265" s="721">
        <f t="shared" si="19"/>
        <v>524.41</v>
      </c>
      <c r="E1265" s="721">
        <v>55</v>
      </c>
      <c r="F1265" s="721">
        <v>42</v>
      </c>
      <c r="G1265" s="724">
        <v>2046</v>
      </c>
      <c r="H1265" s="724">
        <v>6156</v>
      </c>
      <c r="I1265" s="721" t="n">
        <v>8809.0</v>
      </c>
    </row>
    <row r="1266" spans="1:9" x14ac:dyDescent="0.2">
      <c r="A1266" t="s">
        <v>1311</v>
      </c>
      <c r="B1266" t="n">
        <v>1279.0</v>
      </c>
      <c r="C1266" t="n">
        <v>45.0</v>
      </c>
      <c r="D1266" s="721">
        <f t="shared" si="19"/>
        <v>20.25</v>
      </c>
      <c r="E1266" s="721">
        <v>7</v>
      </c>
      <c r="F1266" s="721">
        <v>4</v>
      </c>
      <c r="G1266" s="724">
        <v>361</v>
      </c>
      <c r="H1266" s="724">
        <v>360</v>
      </c>
      <c r="I1266" s="721" t="n">
        <v>717.0</v>
      </c>
    </row>
    <row r="1267" spans="1:9" x14ac:dyDescent="0.2">
      <c r="A1267" t="s">
        <v>1312</v>
      </c>
      <c r="B1267" t="n">
        <v>1279.0</v>
      </c>
      <c r="C1267" t="n">
        <v>229.0</v>
      </c>
      <c r="D1267" s="721">
        <f t="shared" si="19"/>
        <v>524.41</v>
      </c>
      <c r="E1267" s="721">
        <v>14</v>
      </c>
      <c r="F1267" s="721">
        <v>6</v>
      </c>
      <c r="G1267" s="724">
        <v>1338</v>
      </c>
      <c r="I1267" s="721" t="n">
        <v>3159.0</v>
      </c>
    </row>
    <row r="1268" spans="1:9" x14ac:dyDescent="0.2">
      <c r="A1268" t="s">
        <v>1313</v>
      </c>
      <c r="B1268" t="n">
        <v>1280.0</v>
      </c>
      <c r="C1268" t="n">
        <v>74.0</v>
      </c>
      <c r="D1268" s="721">
        <f t="shared" si="19"/>
        <v>54.76</v>
      </c>
      <c r="E1268" s="721">
        <v>9</v>
      </c>
      <c r="F1268" s="721">
        <v>42</v>
      </c>
      <c r="G1268" s="724">
        <v>514</v>
      </c>
      <c r="H1268" s="724">
        <v>621</v>
      </c>
      <c r="I1268" s="721" t="n">
        <v>1349.0</v>
      </c>
    </row>
    <row r="1269" spans="1:9" x14ac:dyDescent="0.2">
      <c r="A1269" t="s">
        <v>1314</v>
      </c>
      <c r="B1269" t="n">
        <v>1280.0</v>
      </c>
      <c r="C1269" t="n">
        <v>91.0</v>
      </c>
      <c r="D1269" s="721">
        <f t="shared" si="19"/>
        <v>82.81</v>
      </c>
      <c r="E1269" s="721">
        <v>27</v>
      </c>
      <c r="F1269" s="721">
        <v>578</v>
      </c>
      <c r="G1269" s="724">
        <v>2358</v>
      </c>
      <c r="I1269" s="721" t="n">
        <v>4588.0</v>
      </c>
    </row>
    <row r="1270" spans="1:9" x14ac:dyDescent="0.2">
      <c r="A1270" t="s">
        <v>1315</v>
      </c>
      <c r="B1270" t="n">
        <v>1280.0</v>
      </c>
      <c r="C1270" t="n">
        <v>93.0</v>
      </c>
      <c r="D1270" s="721">
        <f t="shared" si="19"/>
        <v>86.49</v>
      </c>
      <c r="E1270" s="721">
        <v>821</v>
      </c>
      <c r="F1270" s="721">
        <v>174</v>
      </c>
      <c r="G1270" s="724">
        <v>2541</v>
      </c>
      <c r="H1270" s="724">
        <v>2370</v>
      </c>
      <c r="I1270" s="721" t="n">
        <v>8696.0</v>
      </c>
    </row>
    <row r="1271" spans="1:9" x14ac:dyDescent="0.2">
      <c r="A1271" t="s">
        <v>1316</v>
      </c>
      <c r="B1271" t="n">
        <v>1280.0</v>
      </c>
      <c r="C1271" t="n">
        <v>33.0</v>
      </c>
      <c r="D1271" s="721">
        <f t="shared" si="19"/>
        <v>10.89</v>
      </c>
      <c r="E1271" s="721">
        <v>4</v>
      </c>
      <c r="F1271" s="721">
        <v>9</v>
      </c>
      <c r="G1271" s="724">
        <v>305</v>
      </c>
      <c r="H1271" s="724">
        <v>311</v>
      </c>
      <c r="I1271" s="721" t="n">
        <v>380.0</v>
      </c>
    </row>
    <row r="1272" spans="1:9" x14ac:dyDescent="0.2">
      <c r="A1272" t="s">
        <v>1317</v>
      </c>
      <c r="B1272" t="n">
        <v>1281.0</v>
      </c>
      <c r="C1272" t="n">
        <v>125.0</v>
      </c>
      <c r="D1272" s="721">
        <f t="shared" si="19"/>
        <v>156.25</v>
      </c>
      <c r="E1272" s="721">
        <v>26</v>
      </c>
      <c r="F1272" s="721">
        <v>151</v>
      </c>
      <c r="G1272" s="724">
        <v>1775</v>
      </c>
      <c r="H1272" s="724">
        <v>3722</v>
      </c>
      <c r="I1272" s="721" t="n">
        <v>4392.0</v>
      </c>
    </row>
    <row r="1273" spans="1:9" x14ac:dyDescent="0.2">
      <c r="A1273" t="s">
        <v>1318</v>
      </c>
      <c r="B1273" t="n">
        <v>1281.0</v>
      </c>
      <c r="C1273" t="n">
        <v>125.0</v>
      </c>
      <c r="D1273" s="721">
        <f t="shared" si="19"/>
        <v>156.25</v>
      </c>
      <c r="E1273" s="721">
        <v>24</v>
      </c>
      <c r="F1273" s="721">
        <v>144</v>
      </c>
      <c r="G1273" s="724">
        <v>1850</v>
      </c>
      <c r="H1273" s="724">
        <v>3832</v>
      </c>
      <c r="I1273" s="721" t="n">
        <v>4554.0</v>
      </c>
    </row>
    <row r="1274" spans="1:9" x14ac:dyDescent="0.2">
      <c r="A1274" t="s">
        <v>1319</v>
      </c>
      <c r="B1274" t="n">
        <v>1281.0</v>
      </c>
      <c r="C1274" t="n">
        <v>125.0</v>
      </c>
      <c r="D1274" s="721">
        <f t="shared" si="19"/>
        <v>156.25</v>
      </c>
      <c r="E1274" s="721">
        <v>47</v>
      </c>
      <c r="F1274" s="721">
        <v>143</v>
      </c>
      <c r="G1274" s="724">
        <v>1792</v>
      </c>
      <c r="H1274" s="724">
        <v>3875</v>
      </c>
      <c r="I1274" s="721" t="n">
        <v>4802.0</v>
      </c>
    </row>
    <row r="1275" spans="1:9" x14ac:dyDescent="0.2">
      <c r="A1275" t="s">
        <v>1320</v>
      </c>
      <c r="B1275" t="n">
        <v>1281.0</v>
      </c>
      <c r="C1275" t="n">
        <v>231.0</v>
      </c>
      <c r="D1275" s="721">
        <f t="shared" si="19"/>
        <v>533.61</v>
      </c>
      <c r="E1275" s="721">
        <v>168</v>
      </c>
      <c r="F1275" s="721">
        <v>191</v>
      </c>
      <c r="G1275" s="724">
        <v>3262</v>
      </c>
      <c r="I1275" s="721" t="n">
        <v>4458.0</v>
      </c>
    </row>
    <row r="1276" spans="1:9" x14ac:dyDescent="0.2">
      <c r="A1276" t="s">
        <v>1321</v>
      </c>
      <c r="B1276" t="n">
        <v>1281.0</v>
      </c>
      <c r="C1276" t="n">
        <v>231.0</v>
      </c>
      <c r="D1276" s="721">
        <f t="shared" si="19"/>
        <v>533.61</v>
      </c>
      <c r="E1276" s="721">
        <v>24</v>
      </c>
      <c r="F1276" s="721">
        <v>73</v>
      </c>
      <c r="G1276" s="724">
        <v>1900</v>
      </c>
      <c r="I1276" s="721" t="n">
        <v>3751.0</v>
      </c>
    </row>
    <row r="1277" spans="1:9" x14ac:dyDescent="0.2">
      <c r="A1277" t="s">
        <v>1322</v>
      </c>
      <c r="B1277" t="n">
        <v>1281.0</v>
      </c>
      <c r="C1277" t="n">
        <v>73.0</v>
      </c>
      <c r="D1277" s="721">
        <f t="shared" si="19"/>
        <v>53.29</v>
      </c>
      <c r="E1277" s="721">
        <v>25</v>
      </c>
      <c r="F1277" s="721">
        <v>15</v>
      </c>
      <c r="G1277" s="724">
        <v>1243</v>
      </c>
      <c r="H1277" s="724">
        <v>1844</v>
      </c>
      <c r="I1277" s="721" t="n">
        <v>2002.0</v>
      </c>
    </row>
    <row r="1278" spans="1:9" x14ac:dyDescent="0.2">
      <c r="A1278" t="s">
        <v>1323</v>
      </c>
      <c r="B1278" t="n">
        <v>1281.0</v>
      </c>
      <c r="C1278" t="n">
        <v>96.0</v>
      </c>
      <c r="D1278" s="721">
        <f t="shared" si="19"/>
        <v>92.16</v>
      </c>
      <c r="E1278" s="721">
        <v>30</v>
      </c>
      <c r="F1278" s="721">
        <v>19</v>
      </c>
      <c r="G1278" s="724">
        <v>1455</v>
      </c>
      <c r="H1278" s="724">
        <v>5419</v>
      </c>
      <c r="I1278" s="721" t="n">
        <v>4507.0</v>
      </c>
    </row>
    <row r="1279" spans="1:9" x14ac:dyDescent="0.2">
      <c r="A1279" t="s">
        <v>1324</v>
      </c>
      <c r="B1279" t="n">
        <v>1282.0</v>
      </c>
      <c r="C1279" t="n">
        <v>66.0</v>
      </c>
      <c r="D1279" s="721">
        <f t="shared" si="19"/>
        <v>43.56</v>
      </c>
      <c r="E1279" s="721">
        <v>40</v>
      </c>
      <c r="F1279" s="721">
        <v>4</v>
      </c>
      <c r="G1279" s="724">
        <v>796</v>
      </c>
      <c r="H1279" s="724">
        <v>1290</v>
      </c>
      <c r="I1279" s="721" t="n">
        <v>1767.0</v>
      </c>
    </row>
    <row r="1280" spans="1:9" x14ac:dyDescent="0.2">
      <c r="A1280" t="s">
        <v>1325</v>
      </c>
      <c r="B1280" t="n">
        <v>1282.0</v>
      </c>
      <c r="C1280" t="n">
        <v>99.0</v>
      </c>
      <c r="D1280" s="721">
        <f t="shared" si="19"/>
        <v>98.01</v>
      </c>
      <c r="E1280" s="721">
        <v>24</v>
      </c>
      <c r="F1280" s="721">
        <v>300</v>
      </c>
      <c r="G1280" s="724">
        <v>1958</v>
      </c>
      <c r="H1280" s="724">
        <v>3799</v>
      </c>
      <c r="I1280" s="721" t="n">
        <v>5389.0</v>
      </c>
    </row>
    <row r="1281" spans="1:14" x14ac:dyDescent="0.2">
      <c r="A1281" t="s">
        <v>1326</v>
      </c>
      <c r="B1281" t="n">
        <v>1282.0</v>
      </c>
      <c r="C1281" t="n">
        <v>219.0</v>
      </c>
      <c r="D1281" s="721">
        <f t="shared" si="19"/>
        <v>479.61</v>
      </c>
      <c r="E1281" s="721">
        <v>3</v>
      </c>
      <c r="F1281" s="721">
        <v>1</v>
      </c>
      <c r="G1281" s="724">
        <v>647</v>
      </c>
      <c r="I1281" s="721" t="n">
        <v>668.0</v>
      </c>
    </row>
    <row r="1282" spans="1:14" x14ac:dyDescent="0.2">
      <c r="A1282" t="s">
        <v>1327</v>
      </c>
      <c r="B1282" t="n">
        <v>1283.0</v>
      </c>
      <c r="C1282" t="n">
        <v>52.0</v>
      </c>
      <c r="D1282" s="721">
        <f t="shared" si="19"/>
        <v>27.04</v>
      </c>
      <c r="E1282" s="721">
        <v>9</v>
      </c>
      <c r="F1282" s="721">
        <v>6</v>
      </c>
      <c r="G1282" s="724">
        <v>972</v>
      </c>
      <c r="H1282" s="724">
        <v>1498</v>
      </c>
      <c r="I1282" s="721" t="n">
        <v>2004.0</v>
      </c>
    </row>
    <row r="1283" spans="1:14" x14ac:dyDescent="0.2">
      <c r="A1283" t="s">
        <v>1328</v>
      </c>
      <c r="B1283" t="n">
        <v>1283.0</v>
      </c>
      <c r="C1283" t="n">
        <v>214.0</v>
      </c>
      <c r="D1283" s="721">
        <f t="shared" ref="D1283:D1346" si="20">(C1283*C1283) / 100</f>
        <v>457.96</v>
      </c>
      <c r="E1283" s="721">
        <v>3</v>
      </c>
      <c r="F1283" s="721">
        <v>2</v>
      </c>
      <c r="G1283" s="724">
        <v>664</v>
      </c>
      <c r="I1283" s="721" t="n">
        <v>706.0</v>
      </c>
    </row>
    <row r="1284" spans="1:14" x14ac:dyDescent="0.2">
      <c r="A1284" t="s">
        <v>1329</v>
      </c>
      <c r="B1284" t="n">
        <v>1283.0</v>
      </c>
      <c r="C1284" t="n">
        <v>227.0</v>
      </c>
      <c r="D1284" s="721">
        <f t="shared" si="20"/>
        <v>515.29</v>
      </c>
      <c r="E1284" s="721">
        <v>147</v>
      </c>
      <c r="F1284" s="721">
        <v>7071</v>
      </c>
      <c r="G1284" s="724">
        <v>4751</v>
      </c>
      <c r="I1284" s="721" t="n">
        <v>7220.0</v>
      </c>
    </row>
    <row r="1285" spans="1:14" x14ac:dyDescent="0.2">
      <c r="A1285" t="s">
        <v>1330</v>
      </c>
      <c r="B1285" t="n">
        <v>1284.0</v>
      </c>
      <c r="C1285" t="n">
        <v>62.0</v>
      </c>
      <c r="D1285" s="721">
        <f t="shared" si="20"/>
        <v>38.44</v>
      </c>
      <c r="E1285" s="721">
        <v>13</v>
      </c>
      <c r="F1285" s="721">
        <v>41</v>
      </c>
      <c r="G1285" s="724">
        <v>1515</v>
      </c>
      <c r="H1285" s="724">
        <v>2025</v>
      </c>
      <c r="I1285" s="721" t="n">
        <v>2247.0</v>
      </c>
    </row>
    <row r="1286" spans="1:14" x14ac:dyDescent="0.2">
      <c r="A1286" t="s">
        <v>1331</v>
      </c>
      <c r="B1286" t="n">
        <v>1284.0</v>
      </c>
      <c r="C1286" t="n">
        <v>1086.0</v>
      </c>
      <c r="D1286" s="721">
        <f t="shared" si="20"/>
        <v>11793.96</v>
      </c>
      <c r="E1286" s="721">
        <v>200</v>
      </c>
      <c r="F1286" s="721">
        <v>1283</v>
      </c>
      <c r="G1286" s="724">
        <v>25307</v>
      </c>
      <c r="I1286" s="721" t="n">
        <v>13530.0</v>
      </c>
    </row>
    <row r="1287" spans="1:14" x14ac:dyDescent="0.2">
      <c r="A1287" t="s">
        <v>1332</v>
      </c>
      <c r="B1287" t="n">
        <v>1284.0</v>
      </c>
      <c r="C1287" t="n">
        <v>234.0</v>
      </c>
      <c r="D1287" s="721">
        <f t="shared" si="20"/>
        <v>547.55999999999995</v>
      </c>
      <c r="E1287" s="721">
        <v>16</v>
      </c>
      <c r="F1287" s="721">
        <v>40</v>
      </c>
      <c r="G1287" s="724">
        <v>1359</v>
      </c>
      <c r="I1287" s="721" t="n">
        <v>2938.0</v>
      </c>
    </row>
    <row r="1288" spans="1:14" x14ac:dyDescent="0.2">
      <c r="A1288" t="s">
        <v>1333</v>
      </c>
      <c r="B1288" t="n">
        <v>1284.0</v>
      </c>
      <c r="C1288" t="n">
        <v>234.0</v>
      </c>
      <c r="D1288" s="721">
        <f t="shared" si="20"/>
        <v>547.55999999999995</v>
      </c>
      <c r="E1288" s="721">
        <v>20</v>
      </c>
      <c r="F1288" s="721">
        <v>11</v>
      </c>
      <c r="G1288" s="724">
        <v>3896</v>
      </c>
      <c r="I1288" s="721" t="n">
        <v>11255.0</v>
      </c>
    </row>
    <row r="1289" spans="1:14" x14ac:dyDescent="0.2">
      <c r="A1289" t="s">
        <v>1334</v>
      </c>
      <c r="B1289" t="n">
        <v>1284.0</v>
      </c>
      <c r="C1289" t="n">
        <v>234.0</v>
      </c>
      <c r="D1289" s="721">
        <f t="shared" si="20"/>
        <v>547.55999999999995</v>
      </c>
      <c r="E1289" s="721">
        <v>24</v>
      </c>
      <c r="F1289" s="721">
        <v>151</v>
      </c>
      <c r="G1289" s="724">
        <v>2703</v>
      </c>
      <c r="I1289" s="721" t="n">
        <v>5687.0</v>
      </c>
    </row>
    <row r="1290" spans="1:14" x14ac:dyDescent="0.2">
      <c r="A1290" t="s">
        <v>1335</v>
      </c>
      <c r="B1290" t="n">
        <v>1284.0</v>
      </c>
      <c r="C1290" t="n">
        <v>89.0</v>
      </c>
      <c r="D1290" s="721">
        <f t="shared" si="20"/>
        <v>79.209999999999994</v>
      </c>
      <c r="E1290" s="721">
        <v>42</v>
      </c>
      <c r="F1290" s="721">
        <v>54</v>
      </c>
      <c r="G1290" s="724">
        <v>1368</v>
      </c>
      <c r="H1290" s="724">
        <v>1959</v>
      </c>
      <c r="I1290" s="721" t="n">
        <v>3228.0</v>
      </c>
    </row>
    <row r="1291" spans="1:14" x14ac:dyDescent="0.2">
      <c r="A1291" t="s">
        <v>1336</v>
      </c>
      <c r="B1291" t="n">
        <v>1285.0</v>
      </c>
      <c r="C1291" t="n">
        <v>235.0</v>
      </c>
      <c r="D1291" s="721">
        <f t="shared" si="20"/>
        <v>552.25</v>
      </c>
      <c r="E1291" s="721">
        <v>19</v>
      </c>
      <c r="F1291" s="721">
        <v>50</v>
      </c>
      <c r="G1291" s="724">
        <v>2304</v>
      </c>
      <c r="I1291" s="721" t="n">
        <v>6477.0</v>
      </c>
    </row>
    <row r="1292" spans="1:14" x14ac:dyDescent="0.2">
      <c r="A1292" t="s">
        <v>1337</v>
      </c>
      <c r="B1292" t="n">
        <v>1285.0</v>
      </c>
      <c r="C1292" t="n">
        <v>235.0</v>
      </c>
      <c r="D1292" s="721">
        <f t="shared" si="20"/>
        <v>552.25</v>
      </c>
      <c r="E1292" s="721">
        <v>115</v>
      </c>
      <c r="F1292" s="721">
        <v>7620</v>
      </c>
      <c r="G1292" s="724">
        <v>4763</v>
      </c>
      <c r="I1292" s="721" t="n">
        <v>19133.0</v>
      </c>
    </row>
    <row r="1293" spans="1:14" x14ac:dyDescent="0.2">
      <c r="A1293" t="s">
        <v>1338</v>
      </c>
      <c r="B1293" t="n">
        <v>1285.0</v>
      </c>
      <c r="C1293" t="n">
        <v>235.0</v>
      </c>
      <c r="D1293" s="721">
        <f t="shared" si="20"/>
        <v>552.25</v>
      </c>
      <c r="F1293" s="721">
        <v>36</v>
      </c>
      <c r="G1293" s="724">
        <v>801</v>
      </c>
      <c r="I1293" s="721" t="n">
        <v>1523.0</v>
      </c>
      <c r="N1293" s="153"/>
    </row>
    <row r="1294" spans="1:14" x14ac:dyDescent="0.2">
      <c r="A1294" t="s">
        <v>1339</v>
      </c>
      <c r="B1294" t="n">
        <v>1285.0</v>
      </c>
      <c r="C1294" t="n">
        <v>229.0</v>
      </c>
      <c r="D1294" s="721">
        <f t="shared" si="20"/>
        <v>524.41</v>
      </c>
      <c r="E1294" s="721">
        <v>16</v>
      </c>
      <c r="F1294" s="721">
        <v>48</v>
      </c>
      <c r="G1294" s="724">
        <v>2129</v>
      </c>
      <c r="I1294" s="721" t="n">
        <v>4133.0</v>
      </c>
    </row>
    <row r="1295" spans="1:14" x14ac:dyDescent="0.2">
      <c r="A1295" t="s">
        <v>1340</v>
      </c>
      <c r="B1295" t="n">
        <v>1285.0</v>
      </c>
      <c r="C1295" t="n">
        <v>235.0</v>
      </c>
      <c r="D1295" s="721">
        <f t="shared" si="20"/>
        <v>552.25</v>
      </c>
      <c r="E1295" s="721">
        <v>21</v>
      </c>
      <c r="F1295" s="721">
        <v>77</v>
      </c>
      <c r="G1295" s="724">
        <v>1976</v>
      </c>
      <c r="I1295" s="721" t="n">
        <v>3787.0</v>
      </c>
    </row>
    <row r="1296" spans="1:14" x14ac:dyDescent="0.2">
      <c r="A1296" t="s">
        <v>1341</v>
      </c>
      <c r="B1296" t="n">
        <v>1285.0</v>
      </c>
      <c r="C1296" t="n">
        <v>64.0</v>
      </c>
      <c r="D1296" s="721">
        <f t="shared" si="20"/>
        <v>40.96</v>
      </c>
      <c r="E1296" s="721">
        <v>9</v>
      </c>
      <c r="F1296" s="721">
        <v>10</v>
      </c>
      <c r="G1296" s="724">
        <v>724</v>
      </c>
      <c r="H1296" s="724">
        <v>1509</v>
      </c>
      <c r="I1296" s="721" t="n">
        <v>1865.0</v>
      </c>
    </row>
    <row r="1297" spans="1:9" x14ac:dyDescent="0.2">
      <c r="A1297" t="s">
        <v>1342</v>
      </c>
      <c r="B1297" t="n">
        <v>1286.0</v>
      </c>
      <c r="C1297" t="n">
        <v>236.0</v>
      </c>
      <c r="D1297" s="721">
        <f t="shared" si="20"/>
        <v>556.96</v>
      </c>
      <c r="E1297" s="721">
        <v>72</v>
      </c>
      <c r="F1297" s="721">
        <v>7663</v>
      </c>
      <c r="G1297" s="724">
        <v>2948</v>
      </c>
      <c r="I1297" s="721" t="n">
        <v>15216.0</v>
      </c>
    </row>
    <row r="1298" spans="1:9" x14ac:dyDescent="0.2">
      <c r="A1298" t="s">
        <v>1343</v>
      </c>
      <c r="B1298" t="n">
        <v>1286.0</v>
      </c>
      <c r="C1298" t="n">
        <v>230.0</v>
      </c>
      <c r="D1298" s="721">
        <f t="shared" si="20"/>
        <v>529</v>
      </c>
      <c r="E1298" s="721">
        <v>49</v>
      </c>
      <c r="F1298" s="721">
        <v>53</v>
      </c>
      <c r="G1298" s="724">
        <v>1737</v>
      </c>
      <c r="I1298" s="721" t="n">
        <v>5626.0</v>
      </c>
    </row>
    <row r="1299" spans="1:9" x14ac:dyDescent="0.2">
      <c r="A1299" t="s">
        <v>1344</v>
      </c>
      <c r="B1299" t="n">
        <v>1286.0</v>
      </c>
      <c r="C1299" t="n">
        <v>230.0</v>
      </c>
      <c r="D1299" s="721">
        <f t="shared" si="20"/>
        <v>529</v>
      </c>
      <c r="E1299" s="721">
        <v>76</v>
      </c>
      <c r="F1299" s="721">
        <v>54</v>
      </c>
      <c r="G1299" s="724">
        <v>2565</v>
      </c>
      <c r="H1299" s="724">
        <v>6846</v>
      </c>
      <c r="I1299" s="721" t="n">
        <v>6123.0</v>
      </c>
    </row>
    <row r="1300" spans="1:9" x14ac:dyDescent="0.2">
      <c r="A1300" t="s">
        <v>1345</v>
      </c>
      <c r="B1300" t="n">
        <v>1286.0</v>
      </c>
      <c r="C1300" t="n">
        <v>1152.0</v>
      </c>
      <c r="D1300" s="721">
        <f t="shared" si="20"/>
        <v>13271.04</v>
      </c>
      <c r="E1300" s="721">
        <v>58</v>
      </c>
      <c r="F1300" s="721">
        <v>22</v>
      </c>
      <c r="G1300" s="724">
        <v>10901</v>
      </c>
      <c r="I1300" s="721" t="n">
        <v>12146.0</v>
      </c>
    </row>
    <row r="1301" spans="1:9" x14ac:dyDescent="0.2">
      <c r="A1301" t="s">
        <v>1346</v>
      </c>
      <c r="B1301" t="n">
        <v>1286.0</v>
      </c>
      <c r="C1301" t="n">
        <v>59.0</v>
      </c>
      <c r="D1301" s="721">
        <f t="shared" si="20"/>
        <v>34.81</v>
      </c>
      <c r="E1301" s="721">
        <v>14</v>
      </c>
      <c r="F1301" s="721">
        <v>6</v>
      </c>
      <c r="G1301" s="724">
        <v>553</v>
      </c>
      <c r="H1301" s="724">
        <v>1163</v>
      </c>
      <c r="I1301" s="721" t="n">
        <v>1528.0</v>
      </c>
    </row>
    <row r="1302" spans="1:9" x14ac:dyDescent="0.2">
      <c r="A1302" t="s">
        <v>1347</v>
      </c>
      <c r="B1302" t="n">
        <v>1286.0</v>
      </c>
      <c r="C1302" t="n">
        <v>78.0</v>
      </c>
      <c r="D1302" s="721">
        <f t="shared" si="20"/>
        <v>60.84</v>
      </c>
      <c r="E1302" s="721">
        <v>28</v>
      </c>
      <c r="F1302" s="721">
        <v>39</v>
      </c>
      <c r="G1302" s="724">
        <v>1317</v>
      </c>
      <c r="H1302" s="724">
        <v>1791</v>
      </c>
      <c r="I1302" s="721" t="n">
        <v>2058.0</v>
      </c>
    </row>
    <row r="1303" spans="1:9" x14ac:dyDescent="0.2">
      <c r="A1303" t="s">
        <v>1348</v>
      </c>
      <c r="B1303" t="n">
        <v>1286.0</v>
      </c>
      <c r="C1303" t="n">
        <v>64.0</v>
      </c>
      <c r="D1303" s="721">
        <f t="shared" si="20"/>
        <v>40.96</v>
      </c>
      <c r="E1303" s="721">
        <v>10</v>
      </c>
      <c r="F1303" s="721">
        <v>11</v>
      </c>
      <c r="G1303" s="724">
        <v>814</v>
      </c>
      <c r="H1303" s="724">
        <v>1542</v>
      </c>
      <c r="I1303" s="721" t="n">
        <v>3404.0</v>
      </c>
    </row>
    <row r="1304" spans="1:9" x14ac:dyDescent="0.2">
      <c r="A1304" t="s">
        <v>1349</v>
      </c>
      <c r="B1304" t="n">
        <v>1287.0</v>
      </c>
      <c r="C1304" t="n">
        <v>231.0</v>
      </c>
      <c r="D1304" s="721">
        <f t="shared" si="20"/>
        <v>533.61</v>
      </c>
      <c r="E1304" s="721">
        <v>37</v>
      </c>
      <c r="F1304" s="721">
        <v>79</v>
      </c>
      <c r="G1304" s="724">
        <v>1746</v>
      </c>
      <c r="I1304" s="721" t="n">
        <v>5486.0</v>
      </c>
    </row>
    <row r="1305" spans="1:9" x14ac:dyDescent="0.2">
      <c r="A1305" t="s">
        <v>1350</v>
      </c>
      <c r="B1305" t="n">
        <v>1287.0</v>
      </c>
      <c r="C1305" t="n">
        <v>210.0</v>
      </c>
      <c r="D1305" s="721">
        <f t="shared" si="20"/>
        <v>441</v>
      </c>
      <c r="E1305" s="721">
        <v>3</v>
      </c>
      <c r="F1305" s="721">
        <v>2</v>
      </c>
      <c r="G1305" s="724">
        <v>632</v>
      </c>
      <c r="I1305" s="721" t="n">
        <v>798.0</v>
      </c>
    </row>
    <row r="1306" spans="1:9" x14ac:dyDescent="0.2">
      <c r="A1306" t="s">
        <v>1351</v>
      </c>
      <c r="B1306" t="n">
        <v>1287.0</v>
      </c>
      <c r="C1306" t="n">
        <v>237.0</v>
      </c>
      <c r="D1306" s="721">
        <f t="shared" si="20"/>
        <v>561.69000000000005</v>
      </c>
      <c r="E1306" s="721">
        <v>249</v>
      </c>
      <c r="F1306" s="721">
        <v>270</v>
      </c>
      <c r="G1306" s="724">
        <v>2800</v>
      </c>
      <c r="I1306" s="721" t="n">
        <v>4721.0</v>
      </c>
    </row>
    <row r="1307" spans="1:9" x14ac:dyDescent="0.2">
      <c r="A1307" t="s">
        <v>1352</v>
      </c>
      <c r="B1307" t="n">
        <v>1287.0</v>
      </c>
      <c r="C1307" t="n">
        <v>237.0</v>
      </c>
      <c r="D1307" s="721">
        <f t="shared" si="20"/>
        <v>561.69000000000005</v>
      </c>
      <c r="E1307" s="721">
        <v>27</v>
      </c>
      <c r="F1307" s="721">
        <v>43</v>
      </c>
      <c r="G1307" s="724">
        <v>3678</v>
      </c>
      <c r="I1307" s="721" t="n">
        <v>6343.0</v>
      </c>
    </row>
    <row r="1308" spans="1:9" x14ac:dyDescent="0.2">
      <c r="A1308" t="s">
        <v>1353</v>
      </c>
      <c r="B1308" t="n">
        <v>1287.0</v>
      </c>
      <c r="C1308" t="n">
        <v>171.0</v>
      </c>
      <c r="D1308" s="721">
        <f t="shared" si="20"/>
        <v>292.41000000000003</v>
      </c>
      <c r="E1308" s="721">
        <v>24</v>
      </c>
      <c r="F1308" s="721">
        <v>62</v>
      </c>
      <c r="G1308" s="724">
        <v>1113</v>
      </c>
      <c r="H1308" s="724">
        <v>1961</v>
      </c>
      <c r="I1308" s="721" t="n">
        <v>2874.0</v>
      </c>
    </row>
    <row r="1309" spans="1:9" x14ac:dyDescent="0.2">
      <c r="A1309" t="s">
        <v>1354</v>
      </c>
      <c r="B1309" t="n">
        <v>1287.0</v>
      </c>
      <c r="C1309" t="n">
        <v>237.0</v>
      </c>
      <c r="D1309" s="721">
        <f t="shared" si="20"/>
        <v>561.69000000000005</v>
      </c>
      <c r="E1309" s="721">
        <v>52</v>
      </c>
      <c r="F1309" s="721">
        <v>69</v>
      </c>
      <c r="G1309" s="724">
        <v>1530</v>
      </c>
      <c r="H1309" s="724">
        <v>2685</v>
      </c>
      <c r="I1309" s="721" t="n">
        <v>5222.0</v>
      </c>
    </row>
    <row r="1310" spans="1:9" x14ac:dyDescent="0.2">
      <c r="A1310" t="s">
        <v>1355</v>
      </c>
      <c r="B1310" t="n">
        <v>1287.0</v>
      </c>
      <c r="C1310" t="n">
        <v>108.0</v>
      </c>
      <c r="D1310" s="721">
        <f t="shared" si="20"/>
        <v>116.64</v>
      </c>
      <c r="E1310" s="721">
        <v>21</v>
      </c>
      <c r="F1310" s="721">
        <v>128</v>
      </c>
      <c r="G1310" s="724">
        <v>1824</v>
      </c>
      <c r="H1310" s="724">
        <v>4366</v>
      </c>
      <c r="I1310" s="721" t="n">
        <v>3920.0</v>
      </c>
    </row>
    <row r="1311" spans="1:9" x14ac:dyDescent="0.2">
      <c r="A1311" t="s">
        <v>1356</v>
      </c>
      <c r="B1311" t="n">
        <v>1288.0</v>
      </c>
      <c r="C1311" t="n">
        <v>103.0</v>
      </c>
      <c r="D1311" s="721">
        <f t="shared" si="20"/>
        <v>106.09</v>
      </c>
      <c r="E1311" s="721">
        <v>26</v>
      </c>
      <c r="F1311" s="721">
        <v>346</v>
      </c>
      <c r="G1311" s="724">
        <v>2199</v>
      </c>
      <c r="H1311" s="724">
        <v>4923</v>
      </c>
      <c r="I1311" s="721" t="n">
        <v>5336.0</v>
      </c>
    </row>
    <row r="1312" spans="1:9" x14ac:dyDescent="0.2">
      <c r="A1312" t="s">
        <v>1357</v>
      </c>
      <c r="B1312" t="n">
        <v>1288.0</v>
      </c>
      <c r="C1312" t="n">
        <v>117.0</v>
      </c>
      <c r="D1312" s="721">
        <f t="shared" si="20"/>
        <v>136.88999999999999</v>
      </c>
      <c r="E1312" s="721">
        <v>19</v>
      </c>
      <c r="F1312" s="721">
        <v>132</v>
      </c>
      <c r="G1312" s="724">
        <v>1977</v>
      </c>
      <c r="H1312" s="724">
        <v>8260</v>
      </c>
      <c r="I1312" s="721" t="n">
        <v>4036.0</v>
      </c>
    </row>
    <row r="1313" spans="1:16" x14ac:dyDescent="0.2">
      <c r="A1313" t="s">
        <v>1358</v>
      </c>
      <c r="B1313" t="n">
        <v>1288.0</v>
      </c>
      <c r="C1313" t="n">
        <v>137.0</v>
      </c>
      <c r="D1313" s="721">
        <f t="shared" si="20"/>
        <v>187.69</v>
      </c>
      <c r="E1313" s="721">
        <v>18</v>
      </c>
      <c r="F1313" s="721">
        <v>48</v>
      </c>
      <c r="G1313" s="724">
        <v>1790</v>
      </c>
      <c r="H1313" s="724">
        <v>3801</v>
      </c>
      <c r="I1313" s="721" t="n">
        <v>4286.0</v>
      </c>
    </row>
    <row r="1314" spans="1:16" x14ac:dyDescent="0.2">
      <c r="A1314" t="s">
        <v>1359</v>
      </c>
      <c r="B1314" t="n">
        <v>1288.0</v>
      </c>
      <c r="C1314" t="n">
        <v>238.0</v>
      </c>
      <c r="D1314" s="721">
        <f t="shared" si="20"/>
        <v>566.44000000000005</v>
      </c>
      <c r="E1314" s="721">
        <v>51</v>
      </c>
      <c r="F1314" s="721">
        <v>4471</v>
      </c>
      <c r="G1314" s="724">
        <v>2178</v>
      </c>
      <c r="I1314" t="n">
        <v>1332.0</v>
      </c>
      <c r="P1314" s="510"/>
    </row>
    <row r="1315" spans="1:16" x14ac:dyDescent="0.2">
      <c r="A1315" t="s">
        <v>1360</v>
      </c>
      <c r="B1315" t="n">
        <v>1288.0</v>
      </c>
      <c r="C1315" t="n">
        <v>232.0</v>
      </c>
      <c r="D1315" s="721">
        <f t="shared" si="20"/>
        <v>538.24</v>
      </c>
      <c r="E1315" s="721">
        <v>7</v>
      </c>
      <c r="F1315" s="721">
        <v>39</v>
      </c>
      <c r="G1315" s="724">
        <v>833</v>
      </c>
      <c r="I1315" s="721" t="n">
        <v>1450.0</v>
      </c>
    </row>
    <row r="1316" spans="1:16" x14ac:dyDescent="0.2">
      <c r="A1316" t="s">
        <v>1361</v>
      </c>
      <c r="B1316" t="n">
        <v>1288.0</v>
      </c>
      <c r="C1316" t="n">
        <v>69.0</v>
      </c>
      <c r="D1316" s="721">
        <f t="shared" si="20"/>
        <v>47.61</v>
      </c>
      <c r="E1316" s="721">
        <v>6</v>
      </c>
      <c r="F1316" s="721">
        <v>3</v>
      </c>
      <c r="G1316" s="724">
        <v>544</v>
      </c>
      <c r="H1316" s="724">
        <v>667</v>
      </c>
      <c r="I1316" s="721" t="n">
        <v>958.0</v>
      </c>
    </row>
    <row r="1317" spans="1:16" x14ac:dyDescent="0.2">
      <c r="A1317" t="s">
        <v>1362</v>
      </c>
      <c r="B1317" t="n">
        <v>1289.0</v>
      </c>
      <c r="C1317" t="n">
        <v>133.0</v>
      </c>
      <c r="D1317" s="721">
        <f t="shared" si="20"/>
        <v>176.89</v>
      </c>
      <c r="E1317" s="721">
        <v>40</v>
      </c>
      <c r="F1317" s="721">
        <v>260</v>
      </c>
      <c r="G1317" s="724">
        <v>1981</v>
      </c>
      <c r="H1317" s="724">
        <v>5137</v>
      </c>
      <c r="I1317" s="721" t="n">
        <v>5558.0</v>
      </c>
    </row>
    <row r="1318" spans="1:16" x14ac:dyDescent="0.2">
      <c r="A1318" t="s">
        <v>1363</v>
      </c>
      <c r="B1318" t="n">
        <v>1289.0</v>
      </c>
      <c r="C1318" t="n">
        <v>239.0</v>
      </c>
      <c r="D1318" s="721">
        <f t="shared" si="20"/>
        <v>571.21</v>
      </c>
      <c r="E1318" s="721">
        <v>53</v>
      </c>
      <c r="F1318" s="721">
        <v>7237</v>
      </c>
      <c r="G1318" s="724">
        <v>3208</v>
      </c>
      <c r="I1318" s="721" t="n">
        <v>8938.0</v>
      </c>
    </row>
    <row r="1319" spans="1:16" x14ac:dyDescent="0.2">
      <c r="A1319" t="s">
        <v>1364</v>
      </c>
      <c r="B1319" t="n">
        <v>1289.0</v>
      </c>
      <c r="C1319" t="n">
        <v>239.0</v>
      </c>
      <c r="D1319" s="721">
        <f t="shared" si="20"/>
        <v>571.21</v>
      </c>
      <c r="E1319" s="721">
        <v>27</v>
      </c>
      <c r="F1319" s="721">
        <v>75</v>
      </c>
      <c r="G1319" s="724">
        <v>2257</v>
      </c>
      <c r="I1319" s="721" t="n">
        <v>3608.0</v>
      </c>
    </row>
    <row r="1320" spans="1:16" x14ac:dyDescent="0.2">
      <c r="A1320" t="s">
        <v>1365</v>
      </c>
      <c r="B1320" t="n">
        <v>1289.0</v>
      </c>
      <c r="C1320" t="n">
        <v>239.0</v>
      </c>
      <c r="D1320" s="721">
        <f t="shared" si="20"/>
        <v>571.21</v>
      </c>
      <c r="E1320" s="721">
        <v>14</v>
      </c>
      <c r="F1320" s="721">
        <v>123</v>
      </c>
      <c r="G1320" s="724">
        <v>858</v>
      </c>
      <c r="I1320" s="721" t="n">
        <v>2905.0</v>
      </c>
    </row>
    <row r="1321" spans="1:16" x14ac:dyDescent="0.2">
      <c r="A1321" t="s">
        <v>1366</v>
      </c>
      <c r="B1321" t="n">
        <v>1289.0</v>
      </c>
      <c r="C1321" t="n">
        <v>76.0</v>
      </c>
      <c r="D1321" s="721">
        <f t="shared" si="20"/>
        <v>57.76</v>
      </c>
      <c r="E1321" s="721">
        <v>7</v>
      </c>
      <c r="F1321" s="721">
        <v>7</v>
      </c>
      <c r="G1321" s="724">
        <v>668</v>
      </c>
      <c r="H1321" s="724">
        <v>818</v>
      </c>
      <c r="I1321" s="721" t="n">
        <v>920.0</v>
      </c>
    </row>
    <row r="1322" spans="1:16" x14ac:dyDescent="0.2">
      <c r="A1322" t="s">
        <v>1367</v>
      </c>
      <c r="B1322" t="n">
        <v>1289.0</v>
      </c>
      <c r="C1322" t="n">
        <v>62.0</v>
      </c>
      <c r="D1322" s="721">
        <f t="shared" si="20"/>
        <v>38.44</v>
      </c>
      <c r="E1322" s="721">
        <v>27</v>
      </c>
      <c r="F1322" s="721">
        <v>11</v>
      </c>
      <c r="G1322" s="724">
        <v>598</v>
      </c>
      <c r="H1322" s="724">
        <v>1343</v>
      </c>
      <c r="I1322" s="721" t="n">
        <v>1132.0</v>
      </c>
    </row>
    <row r="1323" spans="1:16" x14ac:dyDescent="0.2">
      <c r="A1323" t="s">
        <v>1368</v>
      </c>
      <c r="B1323" t="n">
        <v>1289.0</v>
      </c>
      <c r="C1323" t="n">
        <v>94.0</v>
      </c>
      <c r="D1323" s="721">
        <f t="shared" si="20"/>
        <v>88.36</v>
      </c>
      <c r="E1323" s="721">
        <v>17</v>
      </c>
      <c r="F1323" s="721">
        <v>55</v>
      </c>
      <c r="G1323" s="724">
        <v>1245</v>
      </c>
      <c r="I1323" s="721" t="n">
        <v>2671.0</v>
      </c>
    </row>
    <row r="1324" spans="1:16" x14ac:dyDescent="0.2">
      <c r="A1324" t="s">
        <v>1369</v>
      </c>
      <c r="B1324" t="n">
        <v>1290.0</v>
      </c>
      <c r="C1324" t="n">
        <v>128.0</v>
      </c>
      <c r="D1324" s="721">
        <f t="shared" si="20"/>
        <v>163.84</v>
      </c>
      <c r="E1324" s="721">
        <v>63</v>
      </c>
      <c r="F1324" s="721">
        <v>1537</v>
      </c>
      <c r="G1324" s="724">
        <v>3137</v>
      </c>
      <c r="H1324" s="724">
        <v>7487</v>
      </c>
      <c r="I1324" s="721" t="n">
        <v>12824.0</v>
      </c>
    </row>
    <row r="1325" spans="1:16" x14ac:dyDescent="0.2">
      <c r="A1325" t="s">
        <v>1370</v>
      </c>
      <c r="B1325" t="n">
        <v>1290.0</v>
      </c>
      <c r="C1325" t="n">
        <v>91.0</v>
      </c>
      <c r="D1325" s="721">
        <f t="shared" si="20"/>
        <v>82.81</v>
      </c>
      <c r="E1325" s="721">
        <v>1241</v>
      </c>
      <c r="F1325" s="721">
        <v>102</v>
      </c>
      <c r="G1325" s="724">
        <v>1768</v>
      </c>
      <c r="H1325" s="724">
        <v>4032</v>
      </c>
      <c r="I1325" s="721" t="n">
        <v>3452.0</v>
      </c>
    </row>
    <row r="1326" spans="1:16" x14ac:dyDescent="0.2">
      <c r="A1326" t="s">
        <v>1371</v>
      </c>
      <c r="B1326" t="n">
        <v>1290.0</v>
      </c>
      <c r="C1326" t="n">
        <v>240.0</v>
      </c>
      <c r="D1326" s="721">
        <f t="shared" si="20"/>
        <v>576</v>
      </c>
      <c r="E1326" s="721">
        <v>45</v>
      </c>
      <c r="F1326" s="721">
        <v>83</v>
      </c>
      <c r="G1326" s="724">
        <v>4671</v>
      </c>
      <c r="I1326" s="721" t="n">
        <v>10624.0</v>
      </c>
    </row>
    <row r="1327" spans="1:16" x14ac:dyDescent="0.2">
      <c r="A1327" t="s">
        <v>1372</v>
      </c>
      <c r="B1327" t="n">
        <v>1290.0</v>
      </c>
      <c r="C1327" t="n">
        <v>32.0</v>
      </c>
      <c r="D1327" s="721">
        <f t="shared" si="20"/>
        <v>10.24</v>
      </c>
      <c r="E1327" s="721">
        <v>6</v>
      </c>
      <c r="F1327" s="721">
        <v>2</v>
      </c>
      <c r="G1327" s="724">
        <v>588</v>
      </c>
      <c r="H1327" s="724">
        <v>549</v>
      </c>
      <c r="I1327" s="721" t="n">
        <v>1081.0</v>
      </c>
    </row>
    <row r="1328" spans="1:16" x14ac:dyDescent="0.2">
      <c r="A1328" t="s">
        <v>1373</v>
      </c>
      <c r="B1328" t="n">
        <v>1290.0</v>
      </c>
      <c r="C1328" t="n">
        <v>240.0</v>
      </c>
      <c r="D1328" s="721">
        <f t="shared" si="20"/>
        <v>576</v>
      </c>
      <c r="E1328" s="721">
        <v>374</v>
      </c>
      <c r="F1328" s="721">
        <v>8501</v>
      </c>
      <c r="G1328" s="724">
        <v>4137</v>
      </c>
      <c r="H1328" s="724">
        <v>10458</v>
      </c>
      <c r="I1328" s="721" t="n">
        <v>14588.0</v>
      </c>
    </row>
    <row r="1329" spans="1:16" x14ac:dyDescent="0.2">
      <c r="A1329" t="s">
        <v>1374</v>
      </c>
      <c r="B1329" t="n">
        <v>1291.0</v>
      </c>
      <c r="C1329" t="n">
        <v>91.0</v>
      </c>
      <c r="D1329" s="721">
        <f t="shared" si="20"/>
        <v>82.81</v>
      </c>
      <c r="E1329" s="721">
        <v>27</v>
      </c>
      <c r="F1329" s="721">
        <v>163</v>
      </c>
      <c r="G1329" s="724">
        <v>1496</v>
      </c>
      <c r="H1329" s="724">
        <v>2563</v>
      </c>
      <c r="I1329" s="721" t="n">
        <v>7669.0</v>
      </c>
    </row>
    <row r="1330" spans="1:16" x14ac:dyDescent="0.2">
      <c r="A1330" t="s">
        <v>1375</v>
      </c>
      <c r="B1330" t="n">
        <v>1291.0</v>
      </c>
      <c r="C1330" t="n">
        <v>77.0</v>
      </c>
      <c r="D1330" s="721">
        <f t="shared" si="20"/>
        <v>59.29</v>
      </c>
      <c r="E1330" s="721">
        <v>10</v>
      </c>
      <c r="F1330" s="721">
        <v>5</v>
      </c>
      <c r="G1330" s="724">
        <v>947</v>
      </c>
      <c r="H1330" s="724">
        <v>1877</v>
      </c>
      <c r="I1330" s="721" t="n">
        <v>1860.0</v>
      </c>
    </row>
    <row r="1331" spans="1:16" x14ac:dyDescent="0.2">
      <c r="A1331" t="s">
        <v>1376</v>
      </c>
      <c r="B1331" t="n">
        <v>1291.0</v>
      </c>
      <c r="C1331" t="n">
        <v>96.0</v>
      </c>
      <c r="D1331" s="721">
        <f t="shared" si="20"/>
        <v>92.16</v>
      </c>
      <c r="E1331" s="721">
        <v>443</v>
      </c>
      <c r="F1331" s="721">
        <v>23</v>
      </c>
      <c r="G1331" s="724">
        <v>2288</v>
      </c>
      <c r="H1331" s="724">
        <v>3710</v>
      </c>
      <c r="I1331" s="721" t="n">
        <v>7299.0</v>
      </c>
    </row>
    <row r="1332" spans="1:16" x14ac:dyDescent="0.2">
      <c r="A1332" t="s">
        <v>1377</v>
      </c>
      <c r="B1332" t="n">
        <v>1291.0</v>
      </c>
      <c r="C1332" t="n">
        <v>90.0</v>
      </c>
      <c r="D1332" s="721">
        <f t="shared" si="20"/>
        <v>81</v>
      </c>
      <c r="E1332" s="721">
        <v>31</v>
      </c>
      <c r="F1332" s="721">
        <v>51</v>
      </c>
      <c r="G1332" s="724">
        <v>898</v>
      </c>
      <c r="H1332" s="724">
        <v>1482</v>
      </c>
      <c r="I1332" s="721" t="n">
        <v>2019.0</v>
      </c>
    </row>
    <row r="1333" spans="1:16" x14ac:dyDescent="0.2">
      <c r="A1333" t="s">
        <v>1378</v>
      </c>
      <c r="B1333" t="n">
        <v>1291.0</v>
      </c>
      <c r="C1333" t="n">
        <v>100.0</v>
      </c>
      <c r="D1333" s="721">
        <f t="shared" si="20"/>
        <v>100</v>
      </c>
      <c r="E1333" s="721">
        <v>62</v>
      </c>
      <c r="F1333" s="721">
        <v>110</v>
      </c>
      <c r="G1333" s="724">
        <v>1814</v>
      </c>
      <c r="H1333" s="724">
        <v>2610</v>
      </c>
      <c r="I1333" s="721" t="n">
        <v>3706.0</v>
      </c>
    </row>
    <row r="1334" spans="1:16" x14ac:dyDescent="0.2">
      <c r="A1334" t="s">
        <v>1379</v>
      </c>
      <c r="B1334" t="n">
        <v>1292.0</v>
      </c>
      <c r="C1334" t="n">
        <v>100.0</v>
      </c>
      <c r="D1334" s="721">
        <f t="shared" si="20"/>
        <v>100</v>
      </c>
      <c r="E1334" s="721">
        <v>20</v>
      </c>
      <c r="F1334" s="721">
        <v>19</v>
      </c>
      <c r="G1334" s="724">
        <v>1954</v>
      </c>
      <c r="H1334" s="724">
        <v>5573</v>
      </c>
      <c r="I1334" s="721" t="n">
        <v>4364.0</v>
      </c>
    </row>
    <row r="1335" spans="1:16" x14ac:dyDescent="0.2">
      <c r="A1335" t="s">
        <v>1380</v>
      </c>
      <c r="B1335" t="n">
        <v>1292.0</v>
      </c>
      <c r="C1335" t="n">
        <v>236.0</v>
      </c>
      <c r="D1335" s="721">
        <f t="shared" si="20"/>
        <v>556.96</v>
      </c>
      <c r="E1335" s="721">
        <v>47</v>
      </c>
      <c r="F1335" s="721">
        <v>6118</v>
      </c>
      <c r="G1335" s="724">
        <v>2210</v>
      </c>
      <c r="I1335" t="n">
        <v>1431.0</v>
      </c>
      <c r="P1335" s="511"/>
    </row>
    <row r="1336" spans="1:16" x14ac:dyDescent="0.2">
      <c r="A1336" t="s">
        <v>1381</v>
      </c>
      <c r="B1336" t="n">
        <v>1292.0</v>
      </c>
      <c r="C1336" t="n">
        <v>242.0</v>
      </c>
      <c r="D1336" s="721">
        <f t="shared" si="20"/>
        <v>585.64</v>
      </c>
      <c r="E1336" s="721">
        <v>45</v>
      </c>
      <c r="F1336" s="721">
        <v>2118</v>
      </c>
      <c r="G1336" s="724">
        <v>2479</v>
      </c>
      <c r="I1336" s="721" t="n">
        <v>13968.0</v>
      </c>
    </row>
    <row r="1337" spans="1:16" x14ac:dyDescent="0.2">
      <c r="A1337" t="s">
        <v>1382</v>
      </c>
      <c r="B1337" t="n">
        <v>1292.0</v>
      </c>
      <c r="C1337" t="n">
        <v>242.0</v>
      </c>
      <c r="D1337" s="721">
        <f t="shared" si="20"/>
        <v>585.64</v>
      </c>
      <c r="E1337" s="721">
        <v>19</v>
      </c>
      <c r="F1337" s="721">
        <v>90</v>
      </c>
      <c r="G1337" s="724">
        <v>1737</v>
      </c>
      <c r="I1337" s="721" t="n">
        <v>3563.0</v>
      </c>
    </row>
    <row r="1338" spans="1:16" x14ac:dyDescent="0.2">
      <c r="A1338" t="s">
        <v>1383</v>
      </c>
      <c r="B1338" t="n">
        <v>1292.0</v>
      </c>
      <c r="C1338" t="n">
        <v>94.0</v>
      </c>
      <c r="D1338" s="721">
        <f t="shared" si="20"/>
        <v>88.36</v>
      </c>
      <c r="E1338" s="721">
        <v>27</v>
      </c>
      <c r="F1338" s="721">
        <v>373</v>
      </c>
      <c r="G1338" s="724">
        <v>4213</v>
      </c>
      <c r="H1338" s="724">
        <v>6019</v>
      </c>
      <c r="I1338" s="721" t="n">
        <v>6082.0</v>
      </c>
    </row>
    <row r="1339" spans="1:16" x14ac:dyDescent="0.2">
      <c r="A1339" t="s">
        <v>1384</v>
      </c>
      <c r="B1339" t="n">
        <v>1292.0</v>
      </c>
      <c r="C1339" t="n">
        <v>95.0</v>
      </c>
      <c r="D1339" s="721">
        <f t="shared" si="20"/>
        <v>90.25</v>
      </c>
      <c r="E1339" s="721">
        <v>14</v>
      </c>
      <c r="F1339" s="721">
        <v>8</v>
      </c>
      <c r="G1339" s="724">
        <v>1730</v>
      </c>
      <c r="H1339" s="724">
        <v>1158</v>
      </c>
      <c r="I1339" s="721" t="n">
        <v>2533.0</v>
      </c>
    </row>
    <row r="1340" spans="1:16" x14ac:dyDescent="0.2">
      <c r="A1340" t="s">
        <v>1385</v>
      </c>
      <c r="B1340" t="n">
        <v>1292.0</v>
      </c>
      <c r="C1340" t="n">
        <v>86.0</v>
      </c>
      <c r="D1340" s="721">
        <f t="shared" si="20"/>
        <v>73.959999999999994</v>
      </c>
      <c r="E1340" s="721">
        <v>128</v>
      </c>
      <c r="F1340" s="721">
        <v>2502</v>
      </c>
      <c r="G1340" s="724">
        <v>1781</v>
      </c>
      <c r="H1340" s="724">
        <v>3092</v>
      </c>
      <c r="I1340" s="721" t="n">
        <v>18564.0</v>
      </c>
    </row>
    <row r="1341" spans="1:16" x14ac:dyDescent="0.2">
      <c r="A1341" t="s">
        <v>1386</v>
      </c>
      <c r="B1341" t="n">
        <v>1293.0</v>
      </c>
      <c r="C1341" t="n">
        <v>88.0</v>
      </c>
      <c r="D1341" s="721">
        <f t="shared" si="20"/>
        <v>77.44</v>
      </c>
      <c r="E1341" s="721">
        <v>25</v>
      </c>
      <c r="F1341" s="721">
        <v>3223</v>
      </c>
      <c r="G1341" s="724">
        <v>1626</v>
      </c>
      <c r="H1341" s="724">
        <v>2267</v>
      </c>
      <c r="I1341" s="721" t="n">
        <v>8638.0</v>
      </c>
    </row>
    <row r="1342" spans="1:16" x14ac:dyDescent="0.2">
      <c r="A1342" t="s">
        <v>1387</v>
      </c>
      <c r="B1342" t="n">
        <v>1293.0</v>
      </c>
      <c r="C1342" t="n">
        <v>43.0</v>
      </c>
      <c r="D1342" s="721">
        <f t="shared" si="20"/>
        <v>18.489999999999998</v>
      </c>
      <c r="E1342" s="721">
        <v>4</v>
      </c>
      <c r="F1342" s="721">
        <v>3</v>
      </c>
      <c r="G1342" s="724">
        <v>381</v>
      </c>
      <c r="H1342" s="724">
        <v>367</v>
      </c>
      <c r="I1342" s="721" t="n">
        <v>646.0</v>
      </c>
    </row>
    <row r="1343" spans="1:16" x14ac:dyDescent="0.2">
      <c r="A1343" t="s">
        <v>1388</v>
      </c>
      <c r="B1343" t="n">
        <v>1293.0</v>
      </c>
      <c r="C1343" t="n">
        <v>86.0</v>
      </c>
      <c r="D1343" s="721">
        <f t="shared" si="20"/>
        <v>73.959999999999994</v>
      </c>
      <c r="G1343" s="843"/>
      <c r="I1343" t="n">
        <v>2320.0</v>
      </c>
      <c r="N1343" s="154"/>
      <c r="O1343" s="368"/>
      <c r="P1343" s="512"/>
    </row>
    <row r="1344" spans="1:16" x14ac:dyDescent="0.2">
      <c r="A1344" t="s">
        <v>1389</v>
      </c>
      <c r="B1344" t="n">
        <v>1294.0</v>
      </c>
      <c r="C1344" t="n">
        <v>131.0</v>
      </c>
      <c r="D1344" s="721">
        <f t="shared" si="20"/>
        <v>171.61</v>
      </c>
      <c r="E1344" s="721">
        <v>62</v>
      </c>
      <c r="F1344" s="721">
        <v>22600</v>
      </c>
      <c r="G1344" s="724">
        <v>2573</v>
      </c>
      <c r="H1344" s="724">
        <v>4849</v>
      </c>
      <c r="I1344" s="721" t="n">
        <v>10424.0</v>
      </c>
    </row>
    <row r="1345" spans="1:16" x14ac:dyDescent="0.2">
      <c r="A1345" t="s">
        <v>1390</v>
      </c>
      <c r="B1345" t="n">
        <v>1294.0</v>
      </c>
      <c r="C1345" t="n">
        <v>218.0</v>
      </c>
      <c r="D1345" s="721">
        <f t="shared" si="20"/>
        <v>475.24</v>
      </c>
      <c r="E1345" s="721">
        <v>4</v>
      </c>
      <c r="F1345" s="721">
        <v>3</v>
      </c>
      <c r="G1345" s="724">
        <v>674</v>
      </c>
      <c r="I1345" s="721" t="n">
        <v>718.0</v>
      </c>
    </row>
    <row r="1346" spans="1:16" x14ac:dyDescent="0.2">
      <c r="A1346" t="s">
        <v>1391</v>
      </c>
      <c r="B1346" t="n">
        <v>1294.0</v>
      </c>
      <c r="C1346" t="n">
        <v>244.0</v>
      </c>
      <c r="D1346" s="721">
        <f t="shared" si="20"/>
        <v>595.36</v>
      </c>
      <c r="E1346" s="721">
        <v>182</v>
      </c>
      <c r="F1346" s="721">
        <v>110</v>
      </c>
      <c r="G1346" s="724">
        <v>1587</v>
      </c>
      <c r="H1346" s="724">
        <v>2676</v>
      </c>
      <c r="I1346" s="721" t="n">
        <v>5262.0</v>
      </c>
    </row>
    <row r="1347" spans="1:16" x14ac:dyDescent="0.2">
      <c r="A1347" t="s">
        <v>1392</v>
      </c>
      <c r="B1347" t="n">
        <v>1294.0</v>
      </c>
      <c r="C1347" t="n">
        <v>74.0</v>
      </c>
      <c r="D1347" s="721">
        <f t="shared" ref="D1347:D1410" si="21">(C1347*C1347) / 100</f>
        <v>54.76</v>
      </c>
      <c r="E1347" s="721">
        <v>21</v>
      </c>
      <c r="F1347" s="721">
        <v>31</v>
      </c>
      <c r="G1347" s="724">
        <v>1560</v>
      </c>
      <c r="H1347" s="724">
        <v>3256</v>
      </c>
      <c r="I1347" s="721" t="n">
        <v>2614.0</v>
      </c>
    </row>
    <row r="1348" spans="1:16" x14ac:dyDescent="0.2">
      <c r="A1348" t="s">
        <v>1393</v>
      </c>
      <c r="B1348" t="n">
        <v>1294.0</v>
      </c>
      <c r="C1348" t="n">
        <v>79.0</v>
      </c>
      <c r="D1348" s="721">
        <f t="shared" si="21"/>
        <v>62.41</v>
      </c>
      <c r="E1348" s="721">
        <v>14</v>
      </c>
      <c r="F1348" s="721">
        <v>13</v>
      </c>
      <c r="G1348" s="724">
        <v>1156</v>
      </c>
      <c r="H1348" s="724">
        <v>1339</v>
      </c>
      <c r="I1348" s="721" t="n">
        <v>941.0</v>
      </c>
    </row>
    <row r="1349" spans="1:16" x14ac:dyDescent="0.2">
      <c r="A1349" t="s">
        <v>1394</v>
      </c>
      <c r="B1349" t="n">
        <v>1294.0</v>
      </c>
      <c r="C1349" t="n">
        <v>98.0</v>
      </c>
      <c r="D1349" s="721">
        <f t="shared" si="21"/>
        <v>96.04</v>
      </c>
      <c r="G1349" s="844"/>
      <c r="I1349" t="n">
        <v>2229.0</v>
      </c>
      <c r="N1349" s="155"/>
      <c r="O1349" s="369"/>
      <c r="P1349" s="513"/>
    </row>
    <row r="1350" spans="1:16" x14ac:dyDescent="0.2">
      <c r="A1350" t="s">
        <v>1395</v>
      </c>
      <c r="B1350" t="n">
        <v>1295.0</v>
      </c>
      <c r="C1350" t="n">
        <v>136.0</v>
      </c>
      <c r="D1350" s="721">
        <f t="shared" si="21"/>
        <v>184.96</v>
      </c>
      <c r="E1350" s="721">
        <v>54</v>
      </c>
      <c r="F1350" s="721">
        <v>932</v>
      </c>
      <c r="G1350" s="724">
        <v>4087</v>
      </c>
      <c r="H1350" s="724">
        <v>7075</v>
      </c>
      <c r="I1350" s="721" t="n">
        <v>7073.0</v>
      </c>
    </row>
    <row r="1351" spans="1:16" x14ac:dyDescent="0.2">
      <c r="A1351" t="s">
        <v>1396</v>
      </c>
      <c r="B1351" t="n">
        <v>1295.0</v>
      </c>
      <c r="C1351" t="n">
        <v>66.0</v>
      </c>
      <c r="D1351" s="721">
        <f t="shared" si="21"/>
        <v>43.56</v>
      </c>
      <c r="E1351" s="721">
        <v>11</v>
      </c>
      <c r="F1351" s="721">
        <v>37</v>
      </c>
      <c r="G1351" s="724">
        <v>1113</v>
      </c>
      <c r="H1351" s="724">
        <v>2336</v>
      </c>
      <c r="I1351" s="721" t="n">
        <v>1775.0</v>
      </c>
    </row>
    <row r="1352" spans="1:16" x14ac:dyDescent="0.2">
      <c r="A1352" t="s">
        <v>1397</v>
      </c>
      <c r="B1352" t="n">
        <v>1295.0</v>
      </c>
      <c r="C1352" t="n">
        <v>198.0</v>
      </c>
      <c r="D1352" s="721">
        <f t="shared" si="21"/>
        <v>392.04</v>
      </c>
      <c r="E1352" s="721">
        <v>76</v>
      </c>
      <c r="F1352" s="721">
        <v>11923</v>
      </c>
      <c r="G1352" s="724">
        <v>4518</v>
      </c>
      <c r="H1352" s="724">
        <v>9335</v>
      </c>
      <c r="I1352" s="721" t="n">
        <v>23473.0</v>
      </c>
    </row>
    <row r="1353" spans="1:16" x14ac:dyDescent="0.2">
      <c r="A1353" t="s">
        <v>1398</v>
      </c>
      <c r="B1353" t="n">
        <v>1295.0</v>
      </c>
      <c r="C1353" t="n">
        <v>245.0</v>
      </c>
      <c r="D1353" s="721">
        <f t="shared" si="21"/>
        <v>600.25</v>
      </c>
      <c r="E1353" s="721">
        <v>110</v>
      </c>
      <c r="F1353" s="721">
        <v>11750</v>
      </c>
      <c r="G1353" s="724">
        <v>5971</v>
      </c>
      <c r="I1353" s="721" t="n">
        <v>17910.0</v>
      </c>
    </row>
    <row r="1354" spans="1:16" x14ac:dyDescent="0.2">
      <c r="A1354" t="s">
        <v>1399</v>
      </c>
      <c r="B1354" t="n">
        <v>1295.0</v>
      </c>
      <c r="C1354" t="n">
        <v>77.0</v>
      </c>
      <c r="D1354" s="721">
        <f t="shared" si="21"/>
        <v>59.29</v>
      </c>
      <c r="E1354" s="721">
        <v>507</v>
      </c>
      <c r="F1354" s="721">
        <v>25</v>
      </c>
      <c r="G1354" s="724">
        <v>1554</v>
      </c>
      <c r="H1354" s="724">
        <v>4349</v>
      </c>
      <c r="I1354" s="721" t="n">
        <v>3493.0</v>
      </c>
    </row>
    <row r="1355" spans="1:16" x14ac:dyDescent="0.2">
      <c r="A1355" t="s">
        <v>1400</v>
      </c>
      <c r="B1355" t="n">
        <v>1295.0</v>
      </c>
      <c r="C1355" t="n">
        <v>108.0</v>
      </c>
      <c r="D1355" s="721">
        <f t="shared" si="21"/>
        <v>116.64</v>
      </c>
      <c r="E1355" s="721">
        <v>82</v>
      </c>
      <c r="F1355" s="721">
        <v>19</v>
      </c>
      <c r="G1355" s="724">
        <v>1025</v>
      </c>
      <c r="H1355" s="724">
        <v>1609</v>
      </c>
      <c r="I1355" s="721" t="n">
        <v>3474.0</v>
      </c>
    </row>
    <row r="1356" spans="1:16" x14ac:dyDescent="0.2">
      <c r="A1356" t="s">
        <v>1401</v>
      </c>
      <c r="B1356" t="n">
        <v>1295.0</v>
      </c>
      <c r="C1356" t="n">
        <v>71.0</v>
      </c>
      <c r="D1356" s="721">
        <f t="shared" si="21"/>
        <v>50.41</v>
      </c>
      <c r="E1356" s="721">
        <v>20</v>
      </c>
      <c r="F1356" s="721">
        <v>7</v>
      </c>
      <c r="G1356" s="724">
        <v>612</v>
      </c>
      <c r="H1356" s="724">
        <v>1193</v>
      </c>
      <c r="I1356" s="721" t="n">
        <v>1501.0</v>
      </c>
    </row>
    <row r="1357" spans="1:16" x14ac:dyDescent="0.2">
      <c r="A1357" t="s">
        <v>1402</v>
      </c>
      <c r="B1357" t="n">
        <v>1296.0</v>
      </c>
      <c r="C1357" t="n">
        <v>74.0</v>
      </c>
      <c r="D1357" s="721">
        <f t="shared" si="21"/>
        <v>54.76</v>
      </c>
      <c r="E1357" s="721">
        <v>3</v>
      </c>
      <c r="F1357" s="721">
        <v>2</v>
      </c>
      <c r="G1357" s="724">
        <v>429</v>
      </c>
      <c r="I1357" s="721" t="n">
        <v>642.0</v>
      </c>
    </row>
    <row r="1358" spans="1:16" x14ac:dyDescent="0.2">
      <c r="A1358" t="s">
        <v>1403</v>
      </c>
      <c r="B1358" t="n">
        <v>1296.0</v>
      </c>
      <c r="C1358" t="n">
        <v>246.0</v>
      </c>
      <c r="D1358" s="721">
        <f t="shared" si="21"/>
        <v>605.16</v>
      </c>
      <c r="E1358" s="721">
        <v>150</v>
      </c>
      <c r="F1358" s="721">
        <v>184</v>
      </c>
      <c r="G1358" s="724">
        <v>2639</v>
      </c>
      <c r="I1358" s="721" t="n">
        <v>3865.0</v>
      </c>
    </row>
    <row r="1359" spans="1:16" x14ac:dyDescent="0.2">
      <c r="A1359" t="s">
        <v>1404</v>
      </c>
      <c r="B1359" t="n">
        <v>1296.0</v>
      </c>
      <c r="C1359" t="n">
        <v>77.0</v>
      </c>
      <c r="D1359" s="721">
        <f t="shared" si="21"/>
        <v>59.29</v>
      </c>
      <c r="E1359" s="721">
        <v>6</v>
      </c>
      <c r="F1359" s="721">
        <v>7</v>
      </c>
      <c r="G1359" s="724">
        <v>880</v>
      </c>
      <c r="H1359" s="724">
        <v>755</v>
      </c>
      <c r="I1359" s="721" t="n">
        <v>814.0</v>
      </c>
    </row>
    <row r="1360" spans="1:16" x14ac:dyDescent="0.2">
      <c r="A1360" t="s">
        <v>1405</v>
      </c>
      <c r="B1360" t="n">
        <v>1296.0</v>
      </c>
      <c r="C1360" t="n">
        <v>47.0</v>
      </c>
      <c r="D1360" s="721">
        <f t="shared" si="21"/>
        <v>22.09</v>
      </c>
      <c r="E1360" s="721">
        <v>9</v>
      </c>
      <c r="F1360" s="721">
        <v>81</v>
      </c>
      <c r="G1360" s="724">
        <v>1061</v>
      </c>
      <c r="H1360" s="724">
        <v>1361</v>
      </c>
      <c r="I1360" s="721" t="n">
        <v>2520.0</v>
      </c>
    </row>
    <row r="1361" spans="1:16" x14ac:dyDescent="0.2">
      <c r="A1361" t="s">
        <v>1406</v>
      </c>
      <c r="B1361" t="n">
        <v>1296.0</v>
      </c>
      <c r="C1361" t="n">
        <v>81.0</v>
      </c>
      <c r="D1361" s="721">
        <f t="shared" si="21"/>
        <v>65.61</v>
      </c>
      <c r="G1361" s="845"/>
      <c r="I1361" t="n">
        <v>1918.0</v>
      </c>
      <c r="N1361" s="156"/>
      <c r="O1361" s="370"/>
      <c r="P1361" s="514"/>
    </row>
    <row r="1362" spans="1:16" x14ac:dyDescent="0.2">
      <c r="A1362" t="s">
        <v>1407</v>
      </c>
      <c r="B1362" t="n">
        <v>1297.0</v>
      </c>
      <c r="C1362" t="n">
        <v>241.0</v>
      </c>
      <c r="D1362" s="721">
        <f t="shared" si="21"/>
        <v>580.80999999999995</v>
      </c>
      <c r="E1362" s="721">
        <v>71</v>
      </c>
      <c r="F1362" s="721">
        <v>11153</v>
      </c>
      <c r="G1362" s="724">
        <v>3052</v>
      </c>
      <c r="I1362" s="721" t="n">
        <v>14747.0</v>
      </c>
    </row>
    <row r="1363" spans="1:16" x14ac:dyDescent="0.2">
      <c r="A1363" t="s">
        <v>1408</v>
      </c>
      <c r="B1363" t="n">
        <v>1297.0</v>
      </c>
      <c r="C1363" t="n">
        <v>247.0</v>
      </c>
      <c r="D1363" s="721">
        <f t="shared" si="21"/>
        <v>610.09</v>
      </c>
      <c r="E1363" s="721">
        <v>125</v>
      </c>
      <c r="F1363" s="721">
        <v>3634</v>
      </c>
      <c r="G1363" s="724">
        <v>5559</v>
      </c>
      <c r="I1363" s="721" t="n">
        <v>10060.0</v>
      </c>
    </row>
    <row r="1364" spans="1:16" x14ac:dyDescent="0.2">
      <c r="A1364" t="s">
        <v>1409</v>
      </c>
      <c r="B1364" t="n">
        <v>1297.0</v>
      </c>
      <c r="C1364" t="n">
        <v>90.0</v>
      </c>
      <c r="D1364" s="721">
        <f t="shared" si="21"/>
        <v>81</v>
      </c>
      <c r="G1364" s="846"/>
      <c r="I1364" t="n">
        <v>1476.0</v>
      </c>
      <c r="N1364" s="157"/>
      <c r="O1364" s="371"/>
      <c r="P1364" s="515"/>
    </row>
    <row r="1365" spans="1:16" x14ac:dyDescent="0.2">
      <c r="A1365" t="s">
        <v>1410</v>
      </c>
      <c r="B1365" t="n">
        <v>1298.0</v>
      </c>
      <c r="C1365" t="n">
        <v>85.0</v>
      </c>
      <c r="D1365" s="721">
        <f t="shared" si="21"/>
        <v>72.25</v>
      </c>
      <c r="E1365" s="721">
        <v>7</v>
      </c>
      <c r="F1365" s="721">
        <v>14</v>
      </c>
      <c r="G1365" s="724">
        <v>598</v>
      </c>
      <c r="H1365" s="724">
        <v>570</v>
      </c>
      <c r="I1365" s="721" t="n">
        <v>784.0</v>
      </c>
    </row>
    <row r="1366" spans="1:16" x14ac:dyDescent="0.2">
      <c r="A1366" t="s">
        <v>1411</v>
      </c>
      <c r="B1366" t="n">
        <v>1298.0</v>
      </c>
      <c r="C1366" t="n">
        <v>248.0</v>
      </c>
      <c r="D1366" s="721">
        <f t="shared" si="21"/>
        <v>615.04</v>
      </c>
      <c r="E1366" s="721">
        <v>16</v>
      </c>
      <c r="F1366" s="721">
        <v>53</v>
      </c>
      <c r="G1366" s="724">
        <v>2535</v>
      </c>
      <c r="I1366" s="721" t="n">
        <v>4440.0</v>
      </c>
    </row>
    <row r="1367" spans="1:16" x14ac:dyDescent="0.2">
      <c r="A1367" t="s">
        <v>1412</v>
      </c>
      <c r="B1367" t="n">
        <v>1298.0</v>
      </c>
      <c r="C1367" t="n">
        <v>248.0</v>
      </c>
      <c r="D1367" s="721">
        <f t="shared" si="21"/>
        <v>615.04</v>
      </c>
      <c r="E1367" s="721">
        <v>789</v>
      </c>
      <c r="F1367" s="721">
        <v>297</v>
      </c>
      <c r="G1367" s="724">
        <v>7350</v>
      </c>
      <c r="I1367" s="721" t="n">
        <v>25903.0</v>
      </c>
    </row>
    <row r="1368" spans="1:16" x14ac:dyDescent="0.2">
      <c r="A1368" t="s">
        <v>1413</v>
      </c>
      <c r="B1368" t="n">
        <v>1299.0</v>
      </c>
      <c r="C1368" t="n">
        <v>233.0</v>
      </c>
      <c r="D1368" s="721">
        <f t="shared" si="21"/>
        <v>542.89</v>
      </c>
      <c r="E1368" s="721">
        <v>14</v>
      </c>
      <c r="F1368" s="721">
        <v>39</v>
      </c>
      <c r="G1368" s="724">
        <v>1433</v>
      </c>
      <c r="I1368" s="721" t="n">
        <v>1972.0</v>
      </c>
    </row>
    <row r="1369" spans="1:16" x14ac:dyDescent="0.2">
      <c r="A1369" t="s">
        <v>1414</v>
      </c>
      <c r="B1369" t="n">
        <v>1299.0</v>
      </c>
      <c r="C1369" t="n">
        <v>249.0</v>
      </c>
      <c r="D1369" s="721">
        <f t="shared" si="21"/>
        <v>620.01</v>
      </c>
      <c r="E1369" s="721">
        <v>25</v>
      </c>
      <c r="F1369" s="721">
        <v>11</v>
      </c>
      <c r="G1369" s="724">
        <v>4743</v>
      </c>
      <c r="I1369" s="721" t="n">
        <v>5406.0</v>
      </c>
    </row>
    <row r="1370" spans="1:16" x14ac:dyDescent="0.2">
      <c r="A1370" t="s">
        <v>1415</v>
      </c>
      <c r="B1370" t="n">
        <v>1299.0</v>
      </c>
      <c r="C1370" t="n">
        <v>249.0</v>
      </c>
      <c r="D1370" s="721">
        <f t="shared" si="21"/>
        <v>620.01</v>
      </c>
      <c r="E1370" s="721">
        <v>56</v>
      </c>
      <c r="F1370" s="721">
        <v>70</v>
      </c>
      <c r="G1370" s="724">
        <v>2752</v>
      </c>
      <c r="H1370" s="724">
        <v>6554</v>
      </c>
      <c r="I1370" s="721" t="n">
        <v>8658.0</v>
      </c>
    </row>
    <row r="1371" spans="1:16" x14ac:dyDescent="0.2">
      <c r="A1371" t="s">
        <v>1416</v>
      </c>
      <c r="B1371" t="n">
        <v>1299.0</v>
      </c>
      <c r="C1371" t="n">
        <v>73.0</v>
      </c>
      <c r="D1371" s="721">
        <f t="shared" si="21"/>
        <v>53.29</v>
      </c>
      <c r="E1371" s="721">
        <v>14</v>
      </c>
      <c r="F1371" s="721">
        <v>8</v>
      </c>
      <c r="G1371" s="724">
        <v>1297</v>
      </c>
      <c r="H1371" s="724">
        <v>1539</v>
      </c>
      <c r="I1371" s="721" t="n">
        <v>913.0</v>
      </c>
    </row>
    <row r="1372" spans="1:16" x14ac:dyDescent="0.2">
      <c r="A1372" t="s">
        <v>1417</v>
      </c>
      <c r="B1372" t="n">
        <v>1299.0</v>
      </c>
      <c r="C1372" t="n">
        <v>92.0</v>
      </c>
      <c r="D1372" s="721">
        <f t="shared" si="21"/>
        <v>84.64</v>
      </c>
      <c r="E1372" s="721">
        <v>24</v>
      </c>
      <c r="F1372" s="721">
        <v>40</v>
      </c>
      <c r="G1372" s="724">
        <v>1555</v>
      </c>
      <c r="H1372" s="724">
        <v>2050</v>
      </c>
      <c r="I1372" s="721" t="n">
        <v>2387.0</v>
      </c>
    </row>
    <row r="1373" spans="1:16" x14ac:dyDescent="0.2">
      <c r="A1373" t="s">
        <v>1418</v>
      </c>
      <c r="B1373" t="n">
        <v>1299.0</v>
      </c>
      <c r="C1373" t="n">
        <v>97.0</v>
      </c>
      <c r="D1373" s="721">
        <f t="shared" si="21"/>
        <v>94.09</v>
      </c>
      <c r="E1373" s="721">
        <v>52</v>
      </c>
      <c r="F1373" s="721">
        <v>39</v>
      </c>
      <c r="G1373" s="724">
        <v>1888</v>
      </c>
      <c r="H1373" s="724">
        <v>2489</v>
      </c>
      <c r="I1373" s="721" t="n">
        <v>3581.0</v>
      </c>
    </row>
    <row r="1374" spans="1:16" x14ac:dyDescent="0.2">
      <c r="A1374" t="s">
        <v>1419</v>
      </c>
      <c r="B1374" t="n">
        <v>1300.0</v>
      </c>
      <c r="C1374" t="n">
        <v>250.0</v>
      </c>
      <c r="D1374" s="721">
        <f t="shared" si="21"/>
        <v>625</v>
      </c>
      <c r="E1374" s="721">
        <v>36</v>
      </c>
      <c r="F1374" s="721">
        <v>110</v>
      </c>
      <c r="G1374" s="724">
        <v>4506</v>
      </c>
      <c r="I1374" s="721" t="n">
        <v>5817.0</v>
      </c>
    </row>
    <row r="1375" spans="1:16" x14ac:dyDescent="0.2">
      <c r="A1375" t="s">
        <v>1420</v>
      </c>
      <c r="B1375" t="n">
        <v>1300.0</v>
      </c>
      <c r="C1375" t="n">
        <v>940.0</v>
      </c>
      <c r="D1375" s="721">
        <f t="shared" si="21"/>
        <v>8836</v>
      </c>
      <c r="E1375" s="721">
        <v>317</v>
      </c>
      <c r="F1375" s="721">
        <v>74540</v>
      </c>
      <c r="G1375" s="724">
        <v>13289</v>
      </c>
      <c r="I1375" s="721" t="n">
        <v>8285.0</v>
      </c>
    </row>
    <row r="1376" spans="1:16" x14ac:dyDescent="0.2">
      <c r="A1376" t="s">
        <v>1421</v>
      </c>
      <c r="B1376" t="n">
        <v>1300.0</v>
      </c>
      <c r="C1376" t="n">
        <v>92.0</v>
      </c>
      <c r="D1376" s="721">
        <f t="shared" si="21"/>
        <v>84.64</v>
      </c>
      <c r="E1376" s="721">
        <v>27</v>
      </c>
      <c r="F1376" s="721">
        <v>44</v>
      </c>
      <c r="G1376" s="724">
        <v>1598</v>
      </c>
      <c r="H1376" s="724">
        <v>2083</v>
      </c>
      <c r="I1376" s="721" t="n">
        <v>2114.0</v>
      </c>
    </row>
    <row r="1377" spans="1:16" x14ac:dyDescent="0.2">
      <c r="A1377" t="s">
        <v>1422</v>
      </c>
      <c r="B1377" t="n">
        <v>1300.0</v>
      </c>
      <c r="C1377" t="n">
        <v>55.0</v>
      </c>
      <c r="D1377" s="721">
        <f t="shared" si="21"/>
        <v>30.25</v>
      </c>
      <c r="E1377" s="721">
        <v>5</v>
      </c>
      <c r="F1377" s="721">
        <v>3</v>
      </c>
      <c r="G1377" s="724">
        <v>468</v>
      </c>
      <c r="H1377" s="724">
        <v>499</v>
      </c>
      <c r="I1377" s="721" t="n">
        <v>688.0</v>
      </c>
    </row>
    <row r="1378" spans="1:16" x14ac:dyDescent="0.2">
      <c r="A1378" t="s">
        <v>1423</v>
      </c>
      <c r="B1378" t="n">
        <v>1301.0</v>
      </c>
      <c r="C1378" t="n">
        <v>234.0</v>
      </c>
      <c r="D1378" s="721">
        <f t="shared" si="21"/>
        <v>547.55999999999995</v>
      </c>
      <c r="E1378" s="721">
        <v>9</v>
      </c>
      <c r="F1378" s="721">
        <v>4</v>
      </c>
      <c r="G1378" s="724">
        <v>1236</v>
      </c>
      <c r="I1378" s="721" t="n">
        <v>1596.0</v>
      </c>
    </row>
    <row r="1379" spans="1:16" x14ac:dyDescent="0.2">
      <c r="A1379" t="s">
        <v>1424</v>
      </c>
      <c r="B1379" t="n">
        <v>1301.0</v>
      </c>
      <c r="C1379" t="n">
        <v>245.0</v>
      </c>
      <c r="D1379" s="721">
        <f t="shared" si="21"/>
        <v>600.25</v>
      </c>
      <c r="E1379" s="721">
        <v>32</v>
      </c>
      <c r="F1379" s="721">
        <v>58</v>
      </c>
      <c r="G1379" s="724">
        <v>1929</v>
      </c>
      <c r="I1379" s="721" t="n">
        <v>8222.0</v>
      </c>
    </row>
    <row r="1380" spans="1:16" x14ac:dyDescent="0.2">
      <c r="A1380" t="s">
        <v>1425</v>
      </c>
      <c r="B1380" t="n">
        <v>1302.0</v>
      </c>
      <c r="C1380" t="n">
        <v>126.0</v>
      </c>
      <c r="D1380" s="721">
        <f t="shared" si="21"/>
        <v>158.76</v>
      </c>
      <c r="E1380" s="721">
        <v>90</v>
      </c>
      <c r="F1380" s="721">
        <v>16180</v>
      </c>
      <c r="G1380" s="724">
        <v>3754</v>
      </c>
      <c r="H1380" s="724">
        <v>10480</v>
      </c>
      <c r="I1380" s="721" t="n">
        <v>21416.0</v>
      </c>
    </row>
    <row r="1381" spans="1:16" x14ac:dyDescent="0.2">
      <c r="A1381" t="s">
        <v>1426</v>
      </c>
      <c r="B1381" t="n">
        <v>1302.0</v>
      </c>
      <c r="C1381" t="n">
        <v>78.0</v>
      </c>
      <c r="D1381" s="721">
        <f t="shared" si="21"/>
        <v>60.84</v>
      </c>
      <c r="E1381" s="721">
        <v>17</v>
      </c>
      <c r="F1381" s="721">
        <v>86</v>
      </c>
      <c r="G1381" s="724">
        <v>1417</v>
      </c>
      <c r="H1381" s="724">
        <v>1861</v>
      </c>
      <c r="I1381" s="721" t="n">
        <v>2949.0</v>
      </c>
    </row>
    <row r="1382" spans="1:16" x14ac:dyDescent="0.2">
      <c r="A1382" t="s">
        <v>1427</v>
      </c>
      <c r="B1382" t="n">
        <v>1302.0</v>
      </c>
      <c r="C1382" t="n">
        <v>82.0</v>
      </c>
      <c r="D1382" s="721">
        <f t="shared" si="21"/>
        <v>67.239999999999995</v>
      </c>
      <c r="E1382" s="721">
        <v>10</v>
      </c>
      <c r="F1382" s="721">
        <v>71</v>
      </c>
      <c r="G1382" s="724">
        <v>1086</v>
      </c>
      <c r="H1382" s="724">
        <v>1615</v>
      </c>
      <c r="I1382" s="721" t="n">
        <v>1371.0</v>
      </c>
    </row>
    <row r="1383" spans="1:16" x14ac:dyDescent="0.2">
      <c r="A1383" t="s">
        <v>1428</v>
      </c>
      <c r="B1383" t="n">
        <v>1303.0</v>
      </c>
      <c r="C1383" t="n">
        <v>247.0</v>
      </c>
      <c r="D1383" s="721">
        <f t="shared" si="21"/>
        <v>610.09</v>
      </c>
      <c r="E1383" s="721">
        <v>24</v>
      </c>
      <c r="F1383" s="721">
        <v>24</v>
      </c>
      <c r="G1383" s="724">
        <v>2773</v>
      </c>
      <c r="I1383" s="721" t="n">
        <v>5440.0</v>
      </c>
    </row>
    <row r="1384" spans="1:16" x14ac:dyDescent="0.2">
      <c r="A1384" t="s">
        <v>1429</v>
      </c>
      <c r="B1384" t="n">
        <v>1303.0</v>
      </c>
      <c r="C1384" t="n">
        <v>113.0</v>
      </c>
      <c r="D1384" s="721">
        <f t="shared" si="21"/>
        <v>127.69</v>
      </c>
      <c r="E1384" s="721">
        <v>27</v>
      </c>
      <c r="F1384" s="721">
        <v>590</v>
      </c>
      <c r="G1384" s="724">
        <v>2443</v>
      </c>
      <c r="H1384" s="724">
        <v>5877</v>
      </c>
      <c r="I1384" s="721" t="n">
        <v>4261.0</v>
      </c>
    </row>
    <row r="1385" spans="1:16" x14ac:dyDescent="0.2">
      <c r="A1385" t="s">
        <v>1430</v>
      </c>
      <c r="B1385" t="n">
        <v>1303.0</v>
      </c>
      <c r="C1385" t="n">
        <v>118.0</v>
      </c>
      <c r="D1385" s="721">
        <f t="shared" si="21"/>
        <v>139.24</v>
      </c>
      <c r="E1385" s="721">
        <v>70</v>
      </c>
      <c r="F1385" s="721">
        <v>29</v>
      </c>
      <c r="G1385" s="724">
        <v>3393</v>
      </c>
      <c r="I1385" s="721" t="n">
        <v>4590.0</v>
      </c>
    </row>
    <row r="1386" spans="1:16" x14ac:dyDescent="0.2">
      <c r="A1386" t="s">
        <v>1431</v>
      </c>
      <c r="B1386" t="n">
        <v>1303.0</v>
      </c>
      <c r="C1386" t="n">
        <v>72.0</v>
      </c>
      <c r="D1386" s="721">
        <f t="shared" si="21"/>
        <v>51.84</v>
      </c>
      <c r="E1386" s="721">
        <v>12</v>
      </c>
      <c r="F1386" s="721">
        <v>6</v>
      </c>
      <c r="G1386" s="724">
        <v>587</v>
      </c>
      <c r="H1386" s="724">
        <v>1187</v>
      </c>
      <c r="I1386" s="721" t="n">
        <v>1510.0</v>
      </c>
    </row>
    <row r="1387" spans="1:16" x14ac:dyDescent="0.2">
      <c r="A1387" t="s">
        <v>1432</v>
      </c>
      <c r="B1387" t="n">
        <v>1304.0</v>
      </c>
      <c r="C1387" t="n">
        <v>248.0</v>
      </c>
      <c r="D1387" s="721">
        <f t="shared" si="21"/>
        <v>615.04</v>
      </c>
      <c r="E1387" s="721">
        <v>33</v>
      </c>
      <c r="F1387" s="721">
        <v>56</v>
      </c>
      <c r="G1387" s="724">
        <v>1831</v>
      </c>
      <c r="I1387" s="721" t="n">
        <v>11778.0</v>
      </c>
    </row>
    <row r="1388" spans="1:16" x14ac:dyDescent="0.2">
      <c r="A1388" t="s">
        <v>1433</v>
      </c>
      <c r="B1388" t="n">
        <v>1304.0</v>
      </c>
      <c r="C1388" t="n">
        <v>254.0</v>
      </c>
      <c r="D1388" s="721">
        <f t="shared" si="21"/>
        <v>645.16</v>
      </c>
      <c r="E1388" s="721">
        <v>26</v>
      </c>
      <c r="F1388" s="721">
        <v>154</v>
      </c>
      <c r="G1388" s="724">
        <v>1825</v>
      </c>
      <c r="I1388" s="721" t="n">
        <v>3215.0</v>
      </c>
    </row>
    <row r="1389" spans="1:16" x14ac:dyDescent="0.2">
      <c r="A1389" t="s">
        <v>1434</v>
      </c>
      <c r="B1389" t="n">
        <v>1304.0</v>
      </c>
      <c r="C1389" t="n">
        <v>248.0</v>
      </c>
      <c r="D1389" s="721">
        <f t="shared" si="21"/>
        <v>615.04</v>
      </c>
      <c r="G1389" s="847"/>
      <c r="I1389" t="n">
        <v>1610.0</v>
      </c>
      <c r="N1389" s="158"/>
      <c r="O1389" s="372"/>
      <c r="P1389" s="516"/>
    </row>
    <row r="1390" spans="1:16" x14ac:dyDescent="0.2">
      <c r="A1390" t="s">
        <v>1435</v>
      </c>
      <c r="B1390" t="n">
        <v>1305.0</v>
      </c>
      <c r="C1390" t="n">
        <v>249.0</v>
      </c>
      <c r="D1390" s="721">
        <f t="shared" si="21"/>
        <v>620.01</v>
      </c>
      <c r="E1390" s="721">
        <v>31</v>
      </c>
      <c r="F1390" s="721">
        <v>312</v>
      </c>
      <c r="G1390" s="724">
        <v>3324</v>
      </c>
      <c r="I1390" s="721" t="n">
        <v>6980.0</v>
      </c>
    </row>
    <row r="1391" spans="1:16" x14ac:dyDescent="0.2">
      <c r="A1391" t="s">
        <v>1436</v>
      </c>
      <c r="B1391" t="n">
        <v>1305.0</v>
      </c>
      <c r="C1391" t="n">
        <v>255.0</v>
      </c>
      <c r="D1391" s="721">
        <f t="shared" si="21"/>
        <v>650.25</v>
      </c>
      <c r="E1391" s="721">
        <v>48</v>
      </c>
      <c r="F1391" s="721">
        <v>1333</v>
      </c>
      <c r="G1391" s="724">
        <v>4482</v>
      </c>
      <c r="I1391" s="721" t="n">
        <v>4085.0</v>
      </c>
    </row>
    <row r="1392" spans="1:16" x14ac:dyDescent="0.2">
      <c r="A1392" t="s">
        <v>1437</v>
      </c>
      <c r="B1392" t="n">
        <v>1305.0</v>
      </c>
      <c r="C1392" t="n">
        <v>255.0</v>
      </c>
      <c r="D1392" s="721">
        <f t="shared" si="21"/>
        <v>650.25</v>
      </c>
      <c r="E1392" s="721">
        <v>56</v>
      </c>
      <c r="F1392" s="721">
        <v>66</v>
      </c>
      <c r="G1392" s="724">
        <v>1527</v>
      </c>
      <c r="H1392" s="724">
        <v>2786</v>
      </c>
      <c r="I1392" s="721" t="n">
        <v>5389.0</v>
      </c>
    </row>
    <row r="1393" spans="1:9" x14ac:dyDescent="0.2">
      <c r="A1393" t="s">
        <v>1438</v>
      </c>
      <c r="B1393" t="n">
        <v>1305.0</v>
      </c>
      <c r="C1393" t="n">
        <v>89.0</v>
      </c>
      <c r="D1393" s="721">
        <f t="shared" si="21"/>
        <v>79.209999999999994</v>
      </c>
      <c r="E1393" s="721">
        <v>15</v>
      </c>
      <c r="F1393" s="721">
        <v>23</v>
      </c>
      <c r="G1393" s="724">
        <v>995</v>
      </c>
      <c r="H1393" s="724">
        <v>1916</v>
      </c>
      <c r="I1393" s="721" t="n">
        <v>2762.0</v>
      </c>
    </row>
    <row r="1394" spans="1:9" x14ac:dyDescent="0.2">
      <c r="A1394" t="s">
        <v>1439</v>
      </c>
      <c r="B1394" t="n">
        <v>1306.0</v>
      </c>
      <c r="C1394" t="n">
        <v>120.0</v>
      </c>
      <c r="D1394" s="721">
        <f t="shared" si="21"/>
        <v>144</v>
      </c>
      <c r="E1394" s="721">
        <v>56</v>
      </c>
      <c r="F1394" s="721">
        <v>6936</v>
      </c>
      <c r="G1394" s="724">
        <v>1945</v>
      </c>
      <c r="H1394" s="724">
        <v>5139</v>
      </c>
      <c r="I1394" s="721" t="n">
        <v>7146.0</v>
      </c>
    </row>
    <row r="1395" spans="1:9" x14ac:dyDescent="0.2">
      <c r="A1395" t="s">
        <v>1440</v>
      </c>
      <c r="B1395" t="n">
        <v>1307.0</v>
      </c>
      <c r="C1395" t="n">
        <v>151.0</v>
      </c>
      <c r="D1395" s="721">
        <f t="shared" si="21"/>
        <v>228.01</v>
      </c>
      <c r="E1395" s="721">
        <v>615</v>
      </c>
      <c r="F1395" s="721">
        <v>187</v>
      </c>
      <c r="G1395" s="724">
        <v>3768</v>
      </c>
      <c r="H1395" s="724">
        <v>4789</v>
      </c>
      <c r="I1395" s="721" t="n">
        <v>9745.0</v>
      </c>
    </row>
    <row r="1396" spans="1:9" x14ac:dyDescent="0.2">
      <c r="A1396" t="s">
        <v>1441</v>
      </c>
      <c r="B1396" t="n">
        <v>1307.0</v>
      </c>
      <c r="C1396" t="n">
        <v>257.0</v>
      </c>
      <c r="D1396" s="721">
        <f t="shared" si="21"/>
        <v>660.49</v>
      </c>
      <c r="E1396" s="721">
        <v>19</v>
      </c>
      <c r="F1396" s="721">
        <v>42</v>
      </c>
      <c r="G1396" s="724">
        <v>2494</v>
      </c>
      <c r="I1396" s="721" t="n">
        <v>4644.0</v>
      </c>
    </row>
    <row r="1397" spans="1:9" x14ac:dyDescent="0.2">
      <c r="A1397" t="s">
        <v>1442</v>
      </c>
      <c r="B1397" t="n">
        <v>1307.0</v>
      </c>
      <c r="C1397" t="n">
        <v>108.0</v>
      </c>
      <c r="D1397" s="721">
        <f t="shared" si="21"/>
        <v>116.64</v>
      </c>
      <c r="E1397" s="721">
        <v>27</v>
      </c>
      <c r="F1397" s="721">
        <v>15</v>
      </c>
      <c r="G1397" s="724">
        <v>2189</v>
      </c>
      <c r="H1397" s="724">
        <v>3878</v>
      </c>
      <c r="I1397" s="721" t="n">
        <v>3765.0</v>
      </c>
    </row>
    <row r="1398" spans="1:9" x14ac:dyDescent="0.2">
      <c r="A1398" t="s">
        <v>1443</v>
      </c>
      <c r="B1398" t="n">
        <v>1307.0</v>
      </c>
      <c r="C1398" t="n">
        <v>86.0</v>
      </c>
      <c r="D1398" s="721">
        <f t="shared" si="21"/>
        <v>73.959999999999994</v>
      </c>
      <c r="E1398" s="721">
        <v>54</v>
      </c>
      <c r="F1398" s="721">
        <v>18</v>
      </c>
      <c r="G1398" s="724">
        <v>1478</v>
      </c>
      <c r="H1398" s="724">
        <v>1359</v>
      </c>
      <c r="I1398" s="721" t="n">
        <v>2258.0</v>
      </c>
    </row>
    <row r="1399" spans="1:9" x14ac:dyDescent="0.2">
      <c r="A1399" t="s">
        <v>1444</v>
      </c>
      <c r="B1399" t="n">
        <v>1307.0</v>
      </c>
      <c r="C1399" t="n">
        <v>75.0</v>
      </c>
      <c r="D1399" s="721">
        <f t="shared" si="21"/>
        <v>56.25</v>
      </c>
      <c r="E1399" s="721">
        <v>18</v>
      </c>
      <c r="F1399" s="721">
        <v>16</v>
      </c>
      <c r="G1399" s="724">
        <v>1672</v>
      </c>
      <c r="H1399" s="724">
        <v>3671</v>
      </c>
      <c r="I1399" s="721" t="n">
        <v>4154.0</v>
      </c>
    </row>
    <row r="1400" spans="1:9" x14ac:dyDescent="0.2">
      <c r="A1400" t="s">
        <v>1445</v>
      </c>
      <c r="B1400" t="n">
        <v>1307.0</v>
      </c>
      <c r="C1400" t="n">
        <v>251.0</v>
      </c>
      <c r="D1400" s="721">
        <f t="shared" si="21"/>
        <v>630.01</v>
      </c>
      <c r="E1400" s="721">
        <v>43</v>
      </c>
      <c r="F1400" s="721">
        <v>465</v>
      </c>
      <c r="G1400" s="724">
        <v>2228</v>
      </c>
      <c r="I1400" s="721" t="n">
        <v>4956.0</v>
      </c>
    </row>
    <row r="1401" spans="1:9" x14ac:dyDescent="0.2">
      <c r="A1401" t="s">
        <v>1446</v>
      </c>
      <c r="B1401" t="n">
        <v>1308.0</v>
      </c>
      <c r="C1401" t="n">
        <v>258.0</v>
      </c>
      <c r="D1401" s="721">
        <f t="shared" si="21"/>
        <v>665.64</v>
      </c>
      <c r="E1401" s="721">
        <v>57</v>
      </c>
      <c r="F1401" s="721">
        <v>40</v>
      </c>
      <c r="G1401" s="724">
        <v>2107</v>
      </c>
      <c r="H1401" s="724">
        <v>6755</v>
      </c>
      <c r="I1401" s="721" t="n">
        <v>9472.0</v>
      </c>
    </row>
    <row r="1402" spans="1:9" x14ac:dyDescent="0.2">
      <c r="A1402" t="s">
        <v>1447</v>
      </c>
      <c r="B1402" t="n">
        <v>1308.0</v>
      </c>
      <c r="C1402" t="n">
        <v>104.0</v>
      </c>
      <c r="D1402" s="721">
        <f t="shared" si="21"/>
        <v>108.16</v>
      </c>
      <c r="E1402" s="721">
        <v>48</v>
      </c>
      <c r="F1402" s="721">
        <v>75</v>
      </c>
      <c r="G1402" s="724">
        <v>2421</v>
      </c>
      <c r="H1402" s="724">
        <v>4898</v>
      </c>
      <c r="I1402" s="721" t="n">
        <v>5403.0</v>
      </c>
    </row>
    <row r="1403" spans="1:9" x14ac:dyDescent="0.2">
      <c r="A1403" t="s">
        <v>1448</v>
      </c>
      <c r="B1403" t="n">
        <v>1308.0</v>
      </c>
      <c r="C1403" t="n">
        <v>96.0</v>
      </c>
      <c r="D1403" s="721">
        <f t="shared" si="21"/>
        <v>92.16</v>
      </c>
      <c r="E1403" s="721">
        <v>17</v>
      </c>
      <c r="F1403" s="721">
        <v>9</v>
      </c>
      <c r="G1403" s="724">
        <v>1481</v>
      </c>
      <c r="H1403" s="724">
        <v>1690</v>
      </c>
      <c r="I1403" s="721" t="n">
        <v>1408.0</v>
      </c>
    </row>
    <row r="1404" spans="1:9" x14ac:dyDescent="0.2">
      <c r="A1404" t="s">
        <v>1449</v>
      </c>
      <c r="B1404" t="n">
        <v>1308.0</v>
      </c>
      <c r="C1404" t="n">
        <v>71.0</v>
      </c>
      <c r="D1404" s="721">
        <f t="shared" si="21"/>
        <v>50.41</v>
      </c>
      <c r="E1404" s="721">
        <v>128</v>
      </c>
      <c r="F1404" s="721">
        <v>32</v>
      </c>
      <c r="G1404" s="724">
        <v>1402</v>
      </c>
      <c r="H1404" s="724">
        <v>1184</v>
      </c>
      <c r="I1404" s="721" t="n">
        <v>1356.0</v>
      </c>
    </row>
    <row r="1405" spans="1:9" x14ac:dyDescent="0.2">
      <c r="A1405" t="s">
        <v>1450</v>
      </c>
      <c r="B1405" t="n">
        <v>1309.0</v>
      </c>
      <c r="C1405" t="n">
        <v>253.0</v>
      </c>
      <c r="D1405" s="721">
        <f t="shared" si="21"/>
        <v>640.09</v>
      </c>
      <c r="E1405" s="721">
        <v>62</v>
      </c>
      <c r="F1405" s="721">
        <v>59</v>
      </c>
      <c r="G1405" s="724">
        <v>2081</v>
      </c>
      <c r="I1405" s="721" t="n">
        <v>8568.0</v>
      </c>
    </row>
    <row r="1406" spans="1:9" x14ac:dyDescent="0.2">
      <c r="A1406" t="s">
        <v>1451</v>
      </c>
      <c r="B1406" t="n">
        <v>1309.0</v>
      </c>
      <c r="C1406" t="n">
        <v>87.0</v>
      </c>
      <c r="D1406" s="721">
        <f t="shared" si="21"/>
        <v>75.69</v>
      </c>
      <c r="E1406" s="721">
        <v>13</v>
      </c>
      <c r="F1406" s="721">
        <v>9</v>
      </c>
      <c r="G1406" s="724">
        <v>1659</v>
      </c>
      <c r="H1406" s="724">
        <v>1762</v>
      </c>
      <c r="I1406" s="721" t="n">
        <v>4771.0</v>
      </c>
    </row>
    <row r="1407" spans="1:9" x14ac:dyDescent="0.2">
      <c r="A1407" t="s">
        <v>1452</v>
      </c>
      <c r="B1407" t="n">
        <v>1309.0</v>
      </c>
      <c r="C1407" t="n">
        <v>133.0</v>
      </c>
      <c r="D1407" s="721">
        <f t="shared" si="21"/>
        <v>176.89</v>
      </c>
      <c r="E1407" s="721">
        <v>29</v>
      </c>
      <c r="F1407" s="721">
        <v>62</v>
      </c>
      <c r="G1407" s="724">
        <v>1474</v>
      </c>
      <c r="I1407" s="721" t="n">
        <v>2621.0</v>
      </c>
    </row>
    <row r="1408" spans="1:9" x14ac:dyDescent="0.2">
      <c r="A1408" t="s">
        <v>1453</v>
      </c>
      <c r="B1408" t="n">
        <v>1310.0</v>
      </c>
      <c r="C1408" t="n">
        <v>70.0</v>
      </c>
      <c r="D1408" s="721">
        <f t="shared" si="21"/>
        <v>49</v>
      </c>
      <c r="E1408" s="721">
        <v>34</v>
      </c>
      <c r="F1408" s="721">
        <v>140</v>
      </c>
      <c r="G1408" s="724">
        <v>1169</v>
      </c>
      <c r="H1408" s="724">
        <v>2340</v>
      </c>
      <c r="I1408" s="721" t="n">
        <v>5374.0</v>
      </c>
    </row>
    <row r="1409" spans="1:9" x14ac:dyDescent="0.2">
      <c r="A1409" t="s">
        <v>1454</v>
      </c>
      <c r="B1409" t="n">
        <v>1310.0</v>
      </c>
      <c r="C1409" t="n">
        <v>90.0</v>
      </c>
      <c r="D1409" s="721">
        <f t="shared" si="21"/>
        <v>81</v>
      </c>
      <c r="E1409" s="721">
        <v>26</v>
      </c>
      <c r="F1409" s="721">
        <v>22</v>
      </c>
      <c r="G1409" s="724">
        <v>1614</v>
      </c>
      <c r="H1409" s="724">
        <v>3838</v>
      </c>
      <c r="I1409" s="721" t="n">
        <v>2700.0</v>
      </c>
    </row>
    <row r="1410" spans="1:9" x14ac:dyDescent="0.2">
      <c r="A1410" t="s">
        <v>1455</v>
      </c>
      <c r="B1410" t="n">
        <v>1310.0</v>
      </c>
      <c r="C1410" t="n">
        <v>92.0</v>
      </c>
      <c r="D1410" s="721">
        <f t="shared" si="21"/>
        <v>84.64</v>
      </c>
      <c r="E1410" s="721">
        <v>118</v>
      </c>
      <c r="F1410" s="721">
        <v>8</v>
      </c>
      <c r="G1410" s="724">
        <v>3078</v>
      </c>
      <c r="H1410" s="724">
        <v>2207</v>
      </c>
      <c r="I1410" s="721" t="n">
        <v>2367.0</v>
      </c>
    </row>
    <row r="1411" spans="1:9" x14ac:dyDescent="0.2">
      <c r="A1411" t="s">
        <v>1456</v>
      </c>
      <c r="B1411" t="n">
        <v>1310.0</v>
      </c>
      <c r="C1411" t="n">
        <v>70.0</v>
      </c>
      <c r="D1411" s="721">
        <f t="shared" ref="D1411:D1474" si="22">(C1411*C1411) / 100</f>
        <v>49</v>
      </c>
      <c r="E1411" s="721">
        <v>11</v>
      </c>
      <c r="F1411" s="721">
        <v>5</v>
      </c>
      <c r="G1411" s="724">
        <v>963</v>
      </c>
      <c r="H1411" s="724">
        <v>2775</v>
      </c>
      <c r="I1411" s="721" t="n">
        <v>2003.0</v>
      </c>
    </row>
    <row r="1412" spans="1:9" x14ac:dyDescent="0.2">
      <c r="A1412" t="s">
        <v>1457</v>
      </c>
      <c r="B1412" t="n">
        <v>1311.0</v>
      </c>
      <c r="C1412" t="n">
        <v>261.0</v>
      </c>
      <c r="D1412" s="721">
        <f t="shared" si="22"/>
        <v>681.21</v>
      </c>
      <c r="E1412" s="721">
        <v>41</v>
      </c>
      <c r="F1412" s="721">
        <v>234</v>
      </c>
      <c r="G1412" s="724">
        <v>2760</v>
      </c>
      <c r="H1412" s="724">
        <v>6093</v>
      </c>
      <c r="I1412" s="721" t="n">
        <v>8541.0</v>
      </c>
    </row>
    <row r="1413" spans="1:9" x14ac:dyDescent="0.2">
      <c r="A1413" t="s">
        <v>1458</v>
      </c>
      <c r="B1413" t="n">
        <v>1311.0</v>
      </c>
      <c r="C1413" t="n">
        <v>261.0</v>
      </c>
      <c r="D1413" s="721">
        <f t="shared" si="22"/>
        <v>681.21</v>
      </c>
      <c r="E1413" s="721">
        <v>165</v>
      </c>
      <c r="F1413" s="721">
        <v>200</v>
      </c>
      <c r="G1413" s="724">
        <v>2948</v>
      </c>
      <c r="I1413" s="721" t="n">
        <v>5095.0</v>
      </c>
    </row>
    <row r="1414" spans="1:9" x14ac:dyDescent="0.2">
      <c r="A1414" t="s">
        <v>1459</v>
      </c>
      <c r="B1414" t="n">
        <v>1311.0</v>
      </c>
      <c r="C1414" t="n">
        <v>261.0</v>
      </c>
      <c r="D1414" s="721">
        <f t="shared" si="22"/>
        <v>681.21</v>
      </c>
      <c r="E1414" s="721">
        <v>120</v>
      </c>
      <c r="F1414" s="721">
        <v>3749</v>
      </c>
      <c r="G1414" s="724">
        <v>4749</v>
      </c>
      <c r="I1414" s="721" t="n">
        <v>10172.0</v>
      </c>
    </row>
    <row r="1415" spans="1:9" x14ac:dyDescent="0.2">
      <c r="A1415" t="s">
        <v>1460</v>
      </c>
      <c r="B1415" t="n">
        <v>1311.0</v>
      </c>
      <c r="C1415" t="n">
        <v>34.0</v>
      </c>
      <c r="D1415" s="721">
        <f t="shared" si="22"/>
        <v>11.56</v>
      </c>
      <c r="E1415" s="721">
        <v>5</v>
      </c>
      <c r="F1415" s="721">
        <v>2</v>
      </c>
      <c r="G1415" s="724">
        <v>469</v>
      </c>
      <c r="H1415" s="724">
        <v>502</v>
      </c>
      <c r="I1415" s="721" t="n">
        <v>956.0</v>
      </c>
    </row>
    <row r="1416" spans="1:9" x14ac:dyDescent="0.2">
      <c r="A1416" t="s">
        <v>1461</v>
      </c>
      <c r="B1416" t="n">
        <v>1311.0</v>
      </c>
      <c r="C1416" t="n">
        <v>105.0</v>
      </c>
      <c r="D1416" s="721">
        <f t="shared" si="22"/>
        <v>110.25</v>
      </c>
      <c r="E1416" s="721">
        <v>15</v>
      </c>
      <c r="F1416" s="721">
        <v>16</v>
      </c>
      <c r="G1416" s="724">
        <v>1030</v>
      </c>
      <c r="H1416" s="724">
        <v>3815</v>
      </c>
      <c r="I1416" s="721" t="n">
        <v>3043.0</v>
      </c>
    </row>
    <row r="1417" spans="1:9" x14ac:dyDescent="0.2">
      <c r="A1417" t="s">
        <v>1462</v>
      </c>
      <c r="B1417" t="n">
        <v>1311.0</v>
      </c>
      <c r="C1417" t="n">
        <v>255.0</v>
      </c>
      <c r="D1417" s="721">
        <f t="shared" si="22"/>
        <v>650.25</v>
      </c>
      <c r="E1417" s="721">
        <v>70</v>
      </c>
      <c r="F1417" s="721">
        <v>78</v>
      </c>
      <c r="G1417" s="724">
        <v>4391</v>
      </c>
      <c r="H1417" s="724">
        <v>20704</v>
      </c>
      <c r="I1417" s="721" t="n">
        <v>10065.0</v>
      </c>
    </row>
    <row r="1418" spans="1:9" x14ac:dyDescent="0.2">
      <c r="A1418" t="s">
        <v>1463</v>
      </c>
      <c r="B1418" t="n">
        <v>1312.0</v>
      </c>
      <c r="C1418" t="n">
        <v>262.0</v>
      </c>
      <c r="D1418" s="721">
        <f t="shared" si="22"/>
        <v>686.44</v>
      </c>
      <c r="E1418" s="721">
        <v>2336</v>
      </c>
      <c r="F1418" s="721">
        <v>86</v>
      </c>
      <c r="G1418" s="724">
        <v>2888</v>
      </c>
      <c r="I1418" s="721" t="n">
        <v>3671.0</v>
      </c>
    </row>
    <row r="1419" spans="1:9" x14ac:dyDescent="0.2">
      <c r="A1419" t="s">
        <v>1464</v>
      </c>
      <c r="B1419" t="n">
        <v>1312.0</v>
      </c>
      <c r="C1419" t="n">
        <v>130.0</v>
      </c>
      <c r="D1419" s="721">
        <f t="shared" si="22"/>
        <v>169</v>
      </c>
      <c r="E1419" s="721">
        <v>45</v>
      </c>
      <c r="F1419" s="721">
        <v>64</v>
      </c>
      <c r="G1419" s="724">
        <v>2127</v>
      </c>
      <c r="H1419" s="724">
        <v>4418</v>
      </c>
      <c r="I1419" s="721" t="n">
        <v>6620.0</v>
      </c>
    </row>
    <row r="1420" spans="1:9" x14ac:dyDescent="0.2">
      <c r="A1420" t="s">
        <v>1465</v>
      </c>
      <c r="B1420" t="n">
        <v>1313.0</v>
      </c>
      <c r="C1420" t="n">
        <v>263.0</v>
      </c>
      <c r="D1420" s="721">
        <f t="shared" si="22"/>
        <v>691.69</v>
      </c>
      <c r="E1420" s="721">
        <v>22</v>
      </c>
      <c r="F1420" s="721">
        <v>69</v>
      </c>
      <c r="G1420" s="724">
        <v>2162</v>
      </c>
      <c r="I1420" s="721" t="n">
        <v>3727.0</v>
      </c>
    </row>
    <row r="1421" spans="1:9" x14ac:dyDescent="0.2">
      <c r="A1421" t="s">
        <v>1466</v>
      </c>
      <c r="B1421" t="n">
        <v>1313.0</v>
      </c>
      <c r="C1421" t="n">
        <v>92.0</v>
      </c>
      <c r="D1421" s="721">
        <f t="shared" si="22"/>
        <v>84.64</v>
      </c>
      <c r="E1421" s="721">
        <v>15</v>
      </c>
      <c r="F1421" s="721">
        <v>49</v>
      </c>
      <c r="G1421" s="724">
        <v>1318</v>
      </c>
      <c r="H1421" s="724">
        <v>4789</v>
      </c>
      <c r="I1421" s="721" t="n">
        <v>5724.0</v>
      </c>
    </row>
    <row r="1422" spans="1:9" x14ac:dyDescent="0.2">
      <c r="A1422" t="s">
        <v>1467</v>
      </c>
      <c r="B1422" t="n">
        <v>1313.0</v>
      </c>
      <c r="C1422" t="n">
        <v>989.0</v>
      </c>
      <c r="D1422" s="721">
        <f t="shared" si="22"/>
        <v>9781.2099999999991</v>
      </c>
      <c r="E1422" s="721">
        <v>350</v>
      </c>
      <c r="F1422" s="721">
        <v>60269</v>
      </c>
      <c r="G1422" s="724">
        <v>6067</v>
      </c>
      <c r="I1422" s="721" t="n">
        <v>35502.0</v>
      </c>
    </row>
    <row r="1423" spans="1:9" x14ac:dyDescent="0.2">
      <c r="A1423" t="s">
        <v>1468</v>
      </c>
      <c r="B1423" t="n">
        <v>1314.0</v>
      </c>
      <c r="C1423" t="n">
        <v>258.0</v>
      </c>
      <c r="D1423" s="721">
        <f t="shared" si="22"/>
        <v>665.64</v>
      </c>
      <c r="E1423" s="721">
        <v>62</v>
      </c>
      <c r="F1423" s="721">
        <v>54</v>
      </c>
      <c r="G1423" s="724">
        <v>1511</v>
      </c>
      <c r="I1423" s="721" t="n">
        <v>3000.0</v>
      </c>
    </row>
    <row r="1424" spans="1:9" x14ac:dyDescent="0.2">
      <c r="A1424" t="s">
        <v>1469</v>
      </c>
      <c r="B1424" t="n">
        <v>1314.0</v>
      </c>
      <c r="C1424" t="n">
        <v>264.0</v>
      </c>
      <c r="D1424" s="721">
        <f t="shared" si="22"/>
        <v>696.96</v>
      </c>
      <c r="E1424" s="721">
        <v>93</v>
      </c>
      <c r="F1424" s="721">
        <v>194</v>
      </c>
      <c r="G1424" s="724">
        <v>2592</v>
      </c>
      <c r="I1424" s="721" t="n">
        <v>6583.0</v>
      </c>
    </row>
    <row r="1425" spans="1:16" x14ac:dyDescent="0.2">
      <c r="A1425" t="s">
        <v>1470</v>
      </c>
      <c r="B1425" t="n">
        <v>1314.0</v>
      </c>
      <c r="C1425" t="n">
        <v>264.0</v>
      </c>
      <c r="D1425" s="721">
        <f t="shared" si="22"/>
        <v>696.96</v>
      </c>
      <c r="E1425" s="721">
        <v>80</v>
      </c>
      <c r="F1425" s="721">
        <v>102</v>
      </c>
      <c r="G1425" s="724">
        <v>2524</v>
      </c>
      <c r="I1425" s="721" t="n">
        <v>4558.0</v>
      </c>
    </row>
    <row r="1426" spans="1:16" x14ac:dyDescent="0.2">
      <c r="A1426" t="s">
        <v>1471</v>
      </c>
      <c r="B1426" t="n">
        <v>1314.0</v>
      </c>
      <c r="C1426" t="n">
        <v>265.0</v>
      </c>
      <c r="D1426" s="721">
        <f t="shared" si="22"/>
        <v>702.25</v>
      </c>
      <c r="E1426" s="721">
        <v>55</v>
      </c>
      <c r="F1426" s="721">
        <v>492</v>
      </c>
      <c r="G1426" s="724">
        <v>2969</v>
      </c>
      <c r="I1426" s="721" t="n">
        <v>9479.0</v>
      </c>
    </row>
    <row r="1427" spans="1:16" x14ac:dyDescent="0.2">
      <c r="A1427" t="s">
        <v>1472</v>
      </c>
      <c r="B1427" t="n">
        <v>1315.0</v>
      </c>
      <c r="C1427" t="n">
        <v>109.0</v>
      </c>
      <c r="D1427" s="721">
        <f t="shared" si="22"/>
        <v>118.81</v>
      </c>
      <c r="E1427" s="721">
        <v>62</v>
      </c>
      <c r="F1427" s="721">
        <v>14499</v>
      </c>
      <c r="G1427" s="724">
        <v>2304</v>
      </c>
      <c r="H1427" s="724">
        <v>5948</v>
      </c>
      <c r="I1427" s="721" t="n">
        <v>14045.0</v>
      </c>
    </row>
    <row r="1428" spans="1:16" x14ac:dyDescent="0.2">
      <c r="A1428" t="s">
        <v>1473</v>
      </c>
      <c r="B1428" t="n">
        <v>1315.0</v>
      </c>
      <c r="C1428" t="n">
        <v>95.0</v>
      </c>
      <c r="D1428" s="721">
        <f t="shared" si="22"/>
        <v>90.25</v>
      </c>
      <c r="E1428" s="721">
        <v>15</v>
      </c>
      <c r="F1428" s="721">
        <v>26</v>
      </c>
      <c r="G1428" s="724">
        <v>1606</v>
      </c>
      <c r="H1428" s="724">
        <v>5215</v>
      </c>
      <c r="I1428" s="721" t="n">
        <v>2742.0</v>
      </c>
    </row>
    <row r="1429" spans="1:16" x14ac:dyDescent="0.2">
      <c r="A1429" t="s">
        <v>1474</v>
      </c>
      <c r="B1429" t="n">
        <v>1315.0</v>
      </c>
      <c r="C1429" t="n">
        <v>86.0</v>
      </c>
      <c r="D1429" s="721">
        <f t="shared" si="22"/>
        <v>73.959999999999994</v>
      </c>
      <c r="E1429" s="721">
        <v>41</v>
      </c>
      <c r="F1429" s="721">
        <v>65</v>
      </c>
      <c r="G1429" s="724">
        <v>1417</v>
      </c>
      <c r="H1429" s="724">
        <v>3691</v>
      </c>
      <c r="I1429" s="721" t="n">
        <v>8401.0</v>
      </c>
    </row>
    <row r="1430" spans="1:16" x14ac:dyDescent="0.2">
      <c r="A1430" t="s">
        <v>1475</v>
      </c>
      <c r="B1430" t="n">
        <v>1315.0</v>
      </c>
      <c r="C1430" t="n">
        <v>59.0</v>
      </c>
      <c r="D1430" s="721">
        <f t="shared" si="22"/>
        <v>34.81</v>
      </c>
      <c r="E1430" s="721">
        <v>18</v>
      </c>
      <c r="F1430" s="721">
        <v>95</v>
      </c>
      <c r="G1430" s="724">
        <v>1314</v>
      </c>
      <c r="H1430" s="724">
        <v>2036</v>
      </c>
      <c r="I1430" s="721" t="n">
        <v>3179.0</v>
      </c>
    </row>
    <row r="1431" spans="1:16" x14ac:dyDescent="0.2">
      <c r="A1431" t="s">
        <v>1476</v>
      </c>
      <c r="B1431" t="n">
        <v>1316.0</v>
      </c>
      <c r="C1431" t="n">
        <v>141.0</v>
      </c>
      <c r="D1431" s="721">
        <f t="shared" si="22"/>
        <v>198.81</v>
      </c>
      <c r="E1431" s="721">
        <v>29</v>
      </c>
      <c r="F1431" s="721">
        <v>166</v>
      </c>
      <c r="G1431" s="724">
        <v>4414</v>
      </c>
      <c r="H1431" s="724">
        <v>5319</v>
      </c>
      <c r="I1431" s="721" t="n">
        <v>6442.0</v>
      </c>
    </row>
    <row r="1432" spans="1:16" x14ac:dyDescent="0.2">
      <c r="A1432" t="s">
        <v>1477</v>
      </c>
      <c r="B1432" t="n">
        <v>1316.0</v>
      </c>
      <c r="C1432" t="n">
        <v>117.0</v>
      </c>
      <c r="D1432" s="721">
        <f t="shared" si="22"/>
        <v>136.88999999999999</v>
      </c>
      <c r="E1432" s="721">
        <v>46</v>
      </c>
      <c r="F1432" s="721">
        <v>108</v>
      </c>
      <c r="G1432" s="724">
        <v>1844</v>
      </c>
      <c r="H1432" s="724">
        <v>4187</v>
      </c>
      <c r="I1432" s="721" t="n">
        <v>4284.0</v>
      </c>
    </row>
    <row r="1433" spans="1:16" x14ac:dyDescent="0.2">
      <c r="A1433" t="s">
        <v>1478</v>
      </c>
      <c r="B1433" t="n">
        <v>1316.0</v>
      </c>
      <c r="C1433" t="n">
        <v>64.0</v>
      </c>
      <c r="D1433" s="721">
        <f t="shared" si="22"/>
        <v>40.96</v>
      </c>
      <c r="E1433" s="721">
        <v>9</v>
      </c>
      <c r="F1433" s="721">
        <v>4</v>
      </c>
      <c r="G1433" s="724">
        <v>1103</v>
      </c>
      <c r="H1433" s="724">
        <v>988</v>
      </c>
      <c r="I1433" s="721" t="n">
        <v>1211.0</v>
      </c>
    </row>
    <row r="1434" spans="1:16" x14ac:dyDescent="0.2">
      <c r="A1434" t="s">
        <v>1479</v>
      </c>
      <c r="B1434" t="n">
        <v>1316.0</v>
      </c>
      <c r="C1434" t="n">
        <v>134.0</v>
      </c>
      <c r="D1434" s="721">
        <f t="shared" si="22"/>
        <v>179.56</v>
      </c>
      <c r="E1434" s="721">
        <v>26</v>
      </c>
      <c r="F1434" s="721">
        <v>75</v>
      </c>
      <c r="G1434" s="724">
        <v>1793</v>
      </c>
      <c r="H1434" s="724">
        <v>2686</v>
      </c>
      <c r="I1434" s="721" t="n">
        <v>4227.0</v>
      </c>
    </row>
    <row r="1435" spans="1:16" x14ac:dyDescent="0.2">
      <c r="A1435" t="s">
        <v>1480</v>
      </c>
      <c r="B1435" t="n">
        <v>1317.0</v>
      </c>
      <c r="C1435" t="n">
        <v>111.0</v>
      </c>
      <c r="D1435" s="721">
        <f t="shared" si="22"/>
        <v>123.21</v>
      </c>
      <c r="E1435" s="721">
        <v>12</v>
      </c>
      <c r="F1435" s="721">
        <v>36</v>
      </c>
      <c r="G1435" s="724">
        <v>1230</v>
      </c>
      <c r="I1435" s="721" t="n">
        <v>1604.0</v>
      </c>
    </row>
    <row r="1436" spans="1:16" x14ac:dyDescent="0.2">
      <c r="A1436" t="s">
        <v>1481</v>
      </c>
      <c r="B1436" t="n">
        <v>1317.0</v>
      </c>
      <c r="C1436" t="n">
        <v>864.0</v>
      </c>
      <c r="D1436" s="721">
        <f t="shared" si="22"/>
        <v>7464.96</v>
      </c>
      <c r="E1436" s="721">
        <v>367</v>
      </c>
      <c r="F1436" s="721">
        <v>7715</v>
      </c>
      <c r="G1436" s="724">
        <v>14042</v>
      </c>
      <c r="I1436" s="721" t="n">
        <v>47645.0</v>
      </c>
    </row>
    <row r="1437" spans="1:16" x14ac:dyDescent="0.2">
      <c r="A1437" t="s">
        <v>1482</v>
      </c>
      <c r="B1437" t="n">
        <v>1317.0</v>
      </c>
      <c r="C1437" t="n">
        <v>134.0</v>
      </c>
      <c r="D1437" s="721">
        <f t="shared" si="22"/>
        <v>179.56</v>
      </c>
      <c r="E1437" s="721">
        <v>33</v>
      </c>
      <c r="F1437" s="721">
        <v>142</v>
      </c>
      <c r="G1437" s="724">
        <v>4907</v>
      </c>
      <c r="H1437" s="724">
        <v>4576</v>
      </c>
      <c r="I1437" s="721" t="n">
        <v>6757.0</v>
      </c>
    </row>
    <row r="1438" spans="1:16" x14ac:dyDescent="0.2">
      <c r="A1438" t="s">
        <v>1483</v>
      </c>
      <c r="B1438" t="n">
        <v>1317.0</v>
      </c>
      <c r="C1438" t="n">
        <v>135.0</v>
      </c>
      <c r="D1438" s="721">
        <f t="shared" si="22"/>
        <v>182.25</v>
      </c>
      <c r="E1438" s="721">
        <v>28</v>
      </c>
      <c r="F1438" s="721">
        <v>111</v>
      </c>
      <c r="G1438" s="724">
        <v>2037</v>
      </c>
      <c r="H1438" s="724">
        <v>3195</v>
      </c>
      <c r="I1438" s="721" t="n">
        <v>5880.0</v>
      </c>
    </row>
    <row r="1439" spans="1:16" x14ac:dyDescent="0.2">
      <c r="A1439" t="s">
        <v>1484</v>
      </c>
      <c r="B1439" t="n">
        <v>1317.0</v>
      </c>
      <c r="C1439" t="n">
        <v>103.0</v>
      </c>
      <c r="D1439" s="721">
        <f t="shared" si="22"/>
        <v>106.09</v>
      </c>
      <c r="E1439" s="721">
        <v>18</v>
      </c>
      <c r="F1439" s="721">
        <v>96</v>
      </c>
      <c r="G1439" s="724">
        <v>1643</v>
      </c>
      <c r="H1439" s="724">
        <v>5816</v>
      </c>
      <c r="I1439" s="721" t="n">
        <v>7233.0</v>
      </c>
    </row>
    <row r="1440" spans="1:16" x14ac:dyDescent="0.2">
      <c r="A1440" t="s">
        <v>1485</v>
      </c>
      <c r="B1440" t="n">
        <v>1318.0</v>
      </c>
      <c r="C1440" t="n">
        <v>109.0</v>
      </c>
      <c r="D1440" s="721">
        <f t="shared" si="22"/>
        <v>118.81</v>
      </c>
      <c r="E1440" s="721">
        <v>52</v>
      </c>
      <c r="F1440" s="721">
        <v>754</v>
      </c>
      <c r="G1440" s="724">
        <v>1973</v>
      </c>
      <c r="H1440" s="724">
        <v>3288</v>
      </c>
      <c r="I1440" t="n">
        <v>9302.0</v>
      </c>
      <c r="P1440" s="517"/>
    </row>
    <row r="1441" spans="1:15" x14ac:dyDescent="0.2">
      <c r="A1441" t="s">
        <v>1486</v>
      </c>
      <c r="B1441" t="n">
        <v>1318.0</v>
      </c>
      <c r="C1441" t="n">
        <v>262.0</v>
      </c>
      <c r="D1441" s="721">
        <f t="shared" si="22"/>
        <v>686.44</v>
      </c>
      <c r="E1441" s="721">
        <v>17</v>
      </c>
      <c r="F1441" s="721">
        <v>25</v>
      </c>
      <c r="G1441" s="724">
        <v>2640</v>
      </c>
      <c r="I1441" s="721" t="n">
        <v>6059.0</v>
      </c>
    </row>
    <row r="1442" spans="1:15" x14ac:dyDescent="0.2">
      <c r="A1442" t="s">
        <v>1487</v>
      </c>
      <c r="B1442" t="n">
        <v>1318.0</v>
      </c>
      <c r="C1442" t="n">
        <v>49.0</v>
      </c>
      <c r="D1442" s="721">
        <f t="shared" si="22"/>
        <v>24.01</v>
      </c>
      <c r="E1442" s="721">
        <v>8</v>
      </c>
      <c r="F1442" s="721">
        <v>3</v>
      </c>
      <c r="G1442" s="724">
        <v>633</v>
      </c>
      <c r="H1442" s="724">
        <v>950</v>
      </c>
      <c r="I1442" s="721" t="n">
        <v>1428.0</v>
      </c>
    </row>
    <row r="1443" spans="1:15" x14ac:dyDescent="0.2">
      <c r="A1443" t="s">
        <v>1488</v>
      </c>
      <c r="B1443" t="n">
        <v>1318.0</v>
      </c>
      <c r="C1443" t="n">
        <v>100.0</v>
      </c>
      <c r="D1443" s="721">
        <f t="shared" si="22"/>
        <v>100</v>
      </c>
      <c r="E1443" s="721">
        <v>19</v>
      </c>
      <c r="F1443" s="721">
        <v>48</v>
      </c>
      <c r="G1443" s="724">
        <v>1475</v>
      </c>
      <c r="H1443" s="724">
        <v>2564</v>
      </c>
      <c r="I1443" s="721" t="n">
        <v>4250.0</v>
      </c>
    </row>
    <row r="1444" spans="1:15" x14ac:dyDescent="0.2">
      <c r="A1444" t="s">
        <v>1489</v>
      </c>
      <c r="B1444" t="n">
        <v>1318.0</v>
      </c>
      <c r="C1444" t="n">
        <v>211.0</v>
      </c>
      <c r="D1444" s="721">
        <f t="shared" si="22"/>
        <v>445.21</v>
      </c>
      <c r="E1444" s="721">
        <v>52</v>
      </c>
      <c r="F1444" s="721">
        <v>208</v>
      </c>
      <c r="G1444" s="724">
        <v>5466</v>
      </c>
      <c r="H1444" s="724">
        <v>13346</v>
      </c>
      <c r="I1444" s="721" t="n">
        <v>19809.0</v>
      </c>
    </row>
    <row r="1445" spans="1:15" x14ac:dyDescent="0.2">
      <c r="A1445" t="s">
        <v>1490</v>
      </c>
      <c r="B1445" t="n">
        <v>1318.0</v>
      </c>
      <c r="C1445" t="n">
        <v>66.0</v>
      </c>
      <c r="D1445" s="721">
        <f t="shared" si="22"/>
        <v>43.56</v>
      </c>
      <c r="F1445" s="721">
        <v>13</v>
      </c>
      <c r="G1445" s="848"/>
      <c r="H1445" s="724">
        <v>3337</v>
      </c>
      <c r="I1445" s="721" t="n">
        <v>1759.0</v>
      </c>
      <c r="N1445" s="159"/>
    </row>
    <row r="1446" spans="1:15" x14ac:dyDescent="0.2">
      <c r="A1446" t="s">
        <v>1491</v>
      </c>
      <c r="B1446" t="n">
        <v>1318.0</v>
      </c>
      <c r="C1446" t="n">
        <v>101.0</v>
      </c>
      <c r="D1446" s="721">
        <f t="shared" si="22"/>
        <v>102.01</v>
      </c>
      <c r="E1446" s="721">
        <v>44</v>
      </c>
      <c r="F1446" s="721">
        <v>405</v>
      </c>
      <c r="G1446" s="724">
        <v>1940</v>
      </c>
      <c r="H1446" s="724">
        <v>4211</v>
      </c>
      <c r="I1446" s="721" t="n">
        <v>15540.0</v>
      </c>
    </row>
    <row r="1447" spans="1:15" x14ac:dyDescent="0.2">
      <c r="A1447" t="s">
        <v>1492</v>
      </c>
      <c r="B1447" t="n">
        <v>1318.0</v>
      </c>
      <c r="C1447" t="n">
        <v>268.0</v>
      </c>
      <c r="D1447" s="721">
        <f t="shared" si="22"/>
        <v>718.24</v>
      </c>
      <c r="E1447" s="721">
        <v>28</v>
      </c>
      <c r="F1447" s="721">
        <v>47</v>
      </c>
      <c r="G1447" s="724">
        <v>3816</v>
      </c>
      <c r="H1447" s="724">
        <v>9144</v>
      </c>
      <c r="I1447" s="721" t="n">
        <v>8268.0</v>
      </c>
    </row>
    <row r="1448" spans="1:15" x14ac:dyDescent="0.2">
      <c r="A1448" t="s">
        <v>1493</v>
      </c>
      <c r="B1448" t="n">
        <v>1319.0</v>
      </c>
      <c r="C1448" t="n">
        <v>119.0</v>
      </c>
      <c r="D1448" s="721">
        <f t="shared" si="22"/>
        <v>141.61000000000001</v>
      </c>
      <c r="E1448" s="721">
        <v>1337</v>
      </c>
      <c r="F1448" s="721">
        <v>645</v>
      </c>
      <c r="G1448" s="724">
        <v>5519</v>
      </c>
      <c r="H1448" s="724">
        <v>8712</v>
      </c>
      <c r="I1448" s="721" t="n">
        <v>21414.0</v>
      </c>
    </row>
    <row r="1449" spans="1:15" x14ac:dyDescent="0.2">
      <c r="A1449" t="s">
        <v>1494</v>
      </c>
      <c r="B1449" t="n">
        <v>1319.0</v>
      </c>
      <c r="C1449" t="n">
        <v>269.0</v>
      </c>
      <c r="D1449" s="721">
        <f t="shared" si="22"/>
        <v>723.61</v>
      </c>
      <c r="E1449" s="721">
        <v>27</v>
      </c>
      <c r="F1449" s="721">
        <v>179</v>
      </c>
      <c r="G1449" s="724">
        <v>1309</v>
      </c>
      <c r="I1449" s="721" t="n">
        <v>5467.0</v>
      </c>
    </row>
    <row r="1450" spans="1:15" x14ac:dyDescent="0.2">
      <c r="A1450" t="s">
        <v>1495</v>
      </c>
      <c r="B1450" t="n">
        <v>1319.0</v>
      </c>
      <c r="C1450" t="n">
        <v>269.0</v>
      </c>
      <c r="D1450" s="721">
        <f t="shared" si="22"/>
        <v>723.61</v>
      </c>
      <c r="E1450" s="721">
        <v>41</v>
      </c>
      <c r="F1450" s="721">
        <v>208</v>
      </c>
      <c r="G1450" s="724">
        <v>3473</v>
      </c>
      <c r="I1450" s="721" t="n">
        <v>7756.0</v>
      </c>
    </row>
    <row r="1451" spans="1:15" x14ac:dyDescent="0.2">
      <c r="A1451" t="s">
        <v>1496</v>
      </c>
      <c r="B1451" t="n">
        <v>1320.0</v>
      </c>
      <c r="C1451" t="n">
        <v>168.0</v>
      </c>
      <c r="D1451" s="721">
        <f t="shared" si="22"/>
        <v>282.24</v>
      </c>
      <c r="E1451" s="721">
        <v>55</v>
      </c>
      <c r="F1451" s="721">
        <v>100</v>
      </c>
      <c r="G1451" s="724">
        <v>3186</v>
      </c>
      <c r="H1451" s="724">
        <v>5059</v>
      </c>
      <c r="I1451" s="721" t="n">
        <v>7934.0</v>
      </c>
    </row>
    <row r="1452" spans="1:15" x14ac:dyDescent="0.2">
      <c r="A1452" t="s">
        <v>1497</v>
      </c>
      <c r="B1452" t="n">
        <v>1320.0</v>
      </c>
      <c r="C1452" t="n">
        <v>130.0</v>
      </c>
      <c r="D1452" s="721">
        <f t="shared" si="22"/>
        <v>169</v>
      </c>
      <c r="E1452" s="721">
        <v>18</v>
      </c>
      <c r="F1452" s="721">
        <v>72</v>
      </c>
      <c r="G1452" s="724">
        <v>1967</v>
      </c>
      <c r="H1452" s="724">
        <v>2638</v>
      </c>
      <c r="I1452" s="721" t="n">
        <v>3521.0</v>
      </c>
    </row>
    <row r="1453" spans="1:15" x14ac:dyDescent="0.2">
      <c r="A1453" t="s">
        <v>1498</v>
      </c>
      <c r="B1453" t="n">
        <v>1320.0</v>
      </c>
      <c r="C1453" t="n">
        <v>270.0</v>
      </c>
      <c r="D1453" s="721">
        <f t="shared" si="22"/>
        <v>729</v>
      </c>
      <c r="E1453" s="721">
        <v>31</v>
      </c>
      <c r="F1453" s="721">
        <v>170</v>
      </c>
      <c r="G1453" s="724">
        <v>3792</v>
      </c>
      <c r="I1453" s="721" t="n">
        <v>8572.0</v>
      </c>
    </row>
    <row r="1454" spans="1:15" x14ac:dyDescent="0.2">
      <c r="A1454" t="s">
        <v>1499</v>
      </c>
      <c r="B1454" t="n">
        <v>1320.0</v>
      </c>
      <c r="C1454" t="n">
        <v>105.0</v>
      </c>
      <c r="D1454" s="721">
        <f t="shared" si="22"/>
        <v>110.25</v>
      </c>
      <c r="E1454" s="721">
        <v>55</v>
      </c>
      <c r="G1454" s="724">
        <v>5110</v>
      </c>
      <c r="H1454" s="724">
        <v>3115</v>
      </c>
      <c r="I1454" s="721" t="n">
        <v>19300.0</v>
      </c>
      <c r="O1454" s="373"/>
    </row>
    <row r="1455" spans="1:15" x14ac:dyDescent="0.2">
      <c r="A1455" t="s">
        <v>1500</v>
      </c>
      <c r="B1455" t="n">
        <v>1320.0</v>
      </c>
      <c r="C1455" t="n">
        <v>111.0</v>
      </c>
      <c r="D1455" s="721">
        <f t="shared" si="22"/>
        <v>123.21</v>
      </c>
      <c r="E1455" s="721">
        <v>19</v>
      </c>
      <c r="F1455" s="721">
        <v>12</v>
      </c>
      <c r="G1455" s="724">
        <v>2384</v>
      </c>
      <c r="H1455" s="724">
        <v>2048</v>
      </c>
      <c r="I1455" s="721" t="n">
        <v>2848.0</v>
      </c>
    </row>
    <row r="1456" spans="1:15" x14ac:dyDescent="0.2">
      <c r="A1456" t="s">
        <v>1501</v>
      </c>
      <c r="B1456" t="n">
        <v>1320.0</v>
      </c>
      <c r="C1456" t="n">
        <v>100.0</v>
      </c>
      <c r="D1456" s="721">
        <f t="shared" si="22"/>
        <v>100</v>
      </c>
      <c r="E1456" s="721">
        <v>16</v>
      </c>
      <c r="F1456" s="721">
        <v>10</v>
      </c>
      <c r="G1456" s="724">
        <v>2289</v>
      </c>
      <c r="H1456" s="724">
        <v>2548</v>
      </c>
      <c r="I1456" s="721" t="n">
        <v>3452.0</v>
      </c>
    </row>
    <row r="1457" spans="1:9" x14ac:dyDescent="0.2">
      <c r="A1457" t="s">
        <v>1502</v>
      </c>
      <c r="B1457" t="n">
        <v>1320.0</v>
      </c>
      <c r="C1457" t="n">
        <v>113.0</v>
      </c>
      <c r="D1457" s="721">
        <f t="shared" si="22"/>
        <v>127.69</v>
      </c>
      <c r="E1457" s="721">
        <v>28</v>
      </c>
      <c r="F1457" s="721">
        <v>46</v>
      </c>
      <c r="G1457" s="724">
        <v>1582</v>
      </c>
      <c r="H1457" s="724">
        <v>2671</v>
      </c>
      <c r="I1457" s="721" t="n">
        <v>2981.0</v>
      </c>
    </row>
    <row r="1458" spans="1:9" x14ac:dyDescent="0.2">
      <c r="A1458" t="s">
        <v>1503</v>
      </c>
      <c r="B1458" t="n">
        <v>1321.0</v>
      </c>
      <c r="C1458" t="n">
        <v>129.0</v>
      </c>
      <c r="D1458" s="721">
        <f t="shared" si="22"/>
        <v>166.41</v>
      </c>
      <c r="E1458" s="721">
        <v>23</v>
      </c>
      <c r="F1458" s="721">
        <v>951</v>
      </c>
      <c r="G1458" s="724">
        <v>2156</v>
      </c>
      <c r="H1458" s="724">
        <v>3560</v>
      </c>
      <c r="I1458" s="721" t="n">
        <v>8847.0</v>
      </c>
    </row>
    <row r="1459" spans="1:9" x14ac:dyDescent="0.2">
      <c r="A1459" t="s">
        <v>1504</v>
      </c>
      <c r="B1459" t="n">
        <v>1321.0</v>
      </c>
      <c r="C1459" t="n">
        <v>50.0</v>
      </c>
      <c r="D1459" s="721">
        <f t="shared" si="22"/>
        <v>25</v>
      </c>
      <c r="E1459" s="721">
        <v>5</v>
      </c>
      <c r="F1459" s="721">
        <v>4</v>
      </c>
      <c r="G1459" s="724">
        <v>491</v>
      </c>
      <c r="H1459" s="724">
        <v>505</v>
      </c>
      <c r="I1459" s="721" t="n">
        <v>771.0</v>
      </c>
    </row>
    <row r="1460" spans="1:9" x14ac:dyDescent="0.2">
      <c r="A1460" t="s">
        <v>1505</v>
      </c>
      <c r="B1460" t="n">
        <v>1321.0</v>
      </c>
      <c r="C1460" t="n">
        <v>95.0</v>
      </c>
      <c r="D1460" s="721">
        <f t="shared" si="22"/>
        <v>90.25</v>
      </c>
      <c r="E1460" s="721">
        <v>17</v>
      </c>
      <c r="F1460" s="721">
        <v>6</v>
      </c>
      <c r="G1460" s="724">
        <v>1108</v>
      </c>
      <c r="I1460" s="721" t="n">
        <v>2167.0</v>
      </c>
    </row>
    <row r="1461" spans="1:9" x14ac:dyDescent="0.2">
      <c r="A1461" t="s">
        <v>1506</v>
      </c>
      <c r="B1461" t="n">
        <v>1321.0</v>
      </c>
      <c r="C1461" t="n">
        <v>124.0</v>
      </c>
      <c r="D1461" s="721">
        <f t="shared" si="22"/>
        <v>153.76</v>
      </c>
      <c r="E1461" s="721">
        <v>61</v>
      </c>
      <c r="F1461" s="721">
        <v>7151</v>
      </c>
      <c r="G1461" s="724">
        <v>2023</v>
      </c>
      <c r="H1461" s="724">
        <v>6788</v>
      </c>
      <c r="I1461" s="721" t="n">
        <v>12987.0</v>
      </c>
    </row>
    <row r="1462" spans="1:9" x14ac:dyDescent="0.2">
      <c r="A1462" t="s">
        <v>1507</v>
      </c>
      <c r="B1462" t="n">
        <v>1321.0</v>
      </c>
      <c r="C1462" t="n">
        <v>136.0</v>
      </c>
      <c r="D1462" s="721">
        <f t="shared" si="22"/>
        <v>184.96</v>
      </c>
      <c r="E1462" s="721">
        <v>34</v>
      </c>
      <c r="F1462" s="721">
        <v>66</v>
      </c>
      <c r="G1462" s="724">
        <v>2473</v>
      </c>
      <c r="H1462" s="724">
        <v>6979</v>
      </c>
      <c r="I1462" s="721" t="n">
        <v>5205.0</v>
      </c>
    </row>
    <row r="1463" spans="1:9" x14ac:dyDescent="0.2">
      <c r="A1463" t="s">
        <v>1508</v>
      </c>
      <c r="B1463" t="n">
        <v>1321.0</v>
      </c>
      <c r="C1463" t="n">
        <v>271.0</v>
      </c>
      <c r="D1463" s="721">
        <f t="shared" si="22"/>
        <v>734.41</v>
      </c>
      <c r="E1463" s="721">
        <v>104</v>
      </c>
      <c r="F1463" s="721">
        <v>100</v>
      </c>
      <c r="G1463" s="724">
        <v>3166</v>
      </c>
      <c r="H1463" s="724">
        <v>10013</v>
      </c>
      <c r="I1463" s="721" t="n">
        <v>12430.0</v>
      </c>
    </row>
    <row r="1464" spans="1:9" x14ac:dyDescent="0.2">
      <c r="A1464" t="s">
        <v>1509</v>
      </c>
      <c r="B1464" t="n">
        <v>1322.0</v>
      </c>
      <c r="C1464" t="n">
        <v>154.0</v>
      </c>
      <c r="D1464" s="721">
        <f t="shared" si="22"/>
        <v>237.16</v>
      </c>
      <c r="E1464" s="721">
        <v>63</v>
      </c>
      <c r="F1464" s="721">
        <v>7487</v>
      </c>
      <c r="G1464" s="724">
        <v>3356</v>
      </c>
      <c r="H1464" s="724">
        <v>5668</v>
      </c>
      <c r="I1464" s="721" t="n">
        <v>5923.0</v>
      </c>
    </row>
    <row r="1465" spans="1:9" x14ac:dyDescent="0.2">
      <c r="A1465" t="s">
        <v>1510</v>
      </c>
      <c r="B1465" t="n">
        <v>1322.0</v>
      </c>
      <c r="C1465" t="n">
        <v>145.0</v>
      </c>
      <c r="D1465" s="721">
        <f t="shared" si="22"/>
        <v>210.25</v>
      </c>
      <c r="E1465" s="721">
        <v>76</v>
      </c>
      <c r="F1465" s="721">
        <v>921</v>
      </c>
      <c r="G1465" s="724">
        <v>4485</v>
      </c>
      <c r="H1465" s="724">
        <v>6645</v>
      </c>
      <c r="I1465" s="721" t="n">
        <v>6124.0</v>
      </c>
    </row>
    <row r="1466" spans="1:9" x14ac:dyDescent="0.2">
      <c r="A1466" t="s">
        <v>1511</v>
      </c>
      <c r="B1466" t="n">
        <v>1322.0</v>
      </c>
      <c r="C1466" t="n">
        <v>266.0</v>
      </c>
      <c r="D1466" s="721">
        <f t="shared" si="22"/>
        <v>707.56</v>
      </c>
      <c r="E1466" s="721">
        <v>54</v>
      </c>
      <c r="F1466" s="721">
        <v>63</v>
      </c>
      <c r="G1466" s="724">
        <v>2140</v>
      </c>
      <c r="I1466" s="721" t="n">
        <v>9909.0</v>
      </c>
    </row>
    <row r="1467" spans="1:9" x14ac:dyDescent="0.2">
      <c r="A1467" t="s">
        <v>1512</v>
      </c>
      <c r="B1467" t="n">
        <v>1322.0</v>
      </c>
      <c r="C1467" t="n">
        <v>50.0</v>
      </c>
      <c r="D1467" s="721">
        <f t="shared" si="22"/>
        <v>25</v>
      </c>
      <c r="E1467" s="721">
        <v>7</v>
      </c>
      <c r="F1467" s="721">
        <v>3</v>
      </c>
      <c r="G1467" s="724">
        <v>595</v>
      </c>
      <c r="H1467" s="724">
        <v>891</v>
      </c>
      <c r="I1467" s="721" t="n">
        <v>1374.0</v>
      </c>
    </row>
    <row r="1468" spans="1:9" x14ac:dyDescent="0.2">
      <c r="A1468" t="s">
        <v>1513</v>
      </c>
      <c r="B1468" t="n">
        <v>1322.0</v>
      </c>
      <c r="C1468" t="n">
        <v>120.0</v>
      </c>
      <c r="D1468" s="721">
        <f t="shared" si="22"/>
        <v>144</v>
      </c>
      <c r="E1468" s="721">
        <v>52</v>
      </c>
      <c r="F1468" s="721">
        <v>46</v>
      </c>
      <c r="G1468" s="724">
        <v>1806</v>
      </c>
      <c r="H1468" s="724">
        <v>3376</v>
      </c>
      <c r="I1468" s="721" t="n">
        <v>4242.0</v>
      </c>
    </row>
    <row r="1469" spans="1:9" x14ac:dyDescent="0.2">
      <c r="A1469" t="s">
        <v>1514</v>
      </c>
      <c r="B1469" t="n">
        <v>1323.0</v>
      </c>
      <c r="C1469" t="n">
        <v>273.0</v>
      </c>
      <c r="D1469" s="721">
        <f t="shared" si="22"/>
        <v>745.29</v>
      </c>
      <c r="E1469" s="721">
        <v>34</v>
      </c>
      <c r="F1469" s="721">
        <v>129</v>
      </c>
      <c r="G1469" s="724">
        <v>3565</v>
      </c>
      <c r="I1469" s="721" t="n">
        <v>6657.0</v>
      </c>
    </row>
    <row r="1470" spans="1:9" x14ac:dyDescent="0.2">
      <c r="A1470" t="s">
        <v>1515</v>
      </c>
      <c r="B1470" t="n">
        <v>1323.0</v>
      </c>
      <c r="C1470" t="n">
        <v>273.0</v>
      </c>
      <c r="D1470" s="721">
        <f t="shared" si="22"/>
        <v>745.29</v>
      </c>
      <c r="E1470" s="721">
        <v>32</v>
      </c>
      <c r="F1470" s="721">
        <v>122</v>
      </c>
      <c r="G1470" s="724">
        <v>3472</v>
      </c>
      <c r="I1470" s="721" t="n">
        <v>6928.0</v>
      </c>
    </row>
    <row r="1471" spans="1:9" x14ac:dyDescent="0.2">
      <c r="A1471" t="s">
        <v>1516</v>
      </c>
      <c r="B1471" t="n">
        <v>1324.0</v>
      </c>
      <c r="C1471" t="n">
        <v>101.0</v>
      </c>
      <c r="D1471" s="721">
        <f t="shared" si="22"/>
        <v>102.01</v>
      </c>
      <c r="E1471" s="721">
        <v>15</v>
      </c>
      <c r="F1471" s="721">
        <v>44</v>
      </c>
      <c r="G1471" s="724">
        <v>1316</v>
      </c>
      <c r="H1471" s="724">
        <v>3204</v>
      </c>
      <c r="I1471" s="721" t="n">
        <v>3182.0</v>
      </c>
    </row>
    <row r="1472" spans="1:9" x14ac:dyDescent="0.2">
      <c r="A1472" t="s">
        <v>1517</v>
      </c>
      <c r="B1472" t="n">
        <v>1324.0</v>
      </c>
      <c r="C1472" t="n">
        <v>207.0</v>
      </c>
      <c r="D1472" s="721">
        <f t="shared" si="22"/>
        <v>428.49</v>
      </c>
      <c r="E1472" s="721">
        <v>28</v>
      </c>
      <c r="F1472" s="721">
        <v>36</v>
      </c>
      <c r="G1472" s="724">
        <v>1626</v>
      </c>
      <c r="H1472" s="724">
        <v>2445</v>
      </c>
      <c r="I1472" s="721" t="n">
        <v>2900.0</v>
      </c>
    </row>
    <row r="1473" spans="1:15" x14ac:dyDescent="0.2">
      <c r="A1473" t="s">
        <v>1518</v>
      </c>
      <c r="B1473" t="n">
        <v>1324.0</v>
      </c>
      <c r="C1473" t="n">
        <v>99.0</v>
      </c>
      <c r="D1473" s="721">
        <f t="shared" si="22"/>
        <v>98.01</v>
      </c>
      <c r="E1473" s="721">
        <v>63</v>
      </c>
      <c r="F1473" s="721">
        <v>8013</v>
      </c>
      <c r="G1473" s="724">
        <v>2262</v>
      </c>
      <c r="H1473" s="724">
        <v>2935</v>
      </c>
      <c r="I1473" s="721" t="n">
        <v>9372.0</v>
      </c>
    </row>
    <row r="1474" spans="1:15" x14ac:dyDescent="0.2">
      <c r="A1474" t="s">
        <v>1519</v>
      </c>
      <c r="B1474" t="n">
        <v>1324.0</v>
      </c>
      <c r="C1474" t="n">
        <v>149.0</v>
      </c>
      <c r="D1474" s="721">
        <f t="shared" si="22"/>
        <v>222.01</v>
      </c>
      <c r="E1474" s="721">
        <v>250</v>
      </c>
      <c r="F1474" s="721">
        <v>64</v>
      </c>
      <c r="G1474" s="724">
        <v>4199</v>
      </c>
      <c r="I1474" s="721" t="n">
        <v>4436.0</v>
      </c>
    </row>
    <row r="1475" spans="1:15" x14ac:dyDescent="0.2">
      <c r="A1475" t="s">
        <v>1520</v>
      </c>
      <c r="B1475" t="n">
        <v>1325.0</v>
      </c>
      <c r="C1475" t="n">
        <v>95.0</v>
      </c>
      <c r="D1475" s="721">
        <f t="shared" ref="D1475:D1538" si="23">(C1475*C1475) / 100</f>
        <v>90.25</v>
      </c>
      <c r="E1475" s="721">
        <v>49</v>
      </c>
      <c r="F1475" s="721">
        <v>7595</v>
      </c>
      <c r="G1475" s="724">
        <v>2054</v>
      </c>
      <c r="H1475" s="724">
        <v>3093</v>
      </c>
      <c r="I1475" s="721" t="n">
        <v>6223.0</v>
      </c>
    </row>
    <row r="1476" spans="1:15" x14ac:dyDescent="0.2">
      <c r="A1476" t="s">
        <v>1521</v>
      </c>
      <c r="B1476" t="n">
        <v>1325.0</v>
      </c>
      <c r="C1476" t="n">
        <v>269.0</v>
      </c>
      <c r="D1476" s="721">
        <f t="shared" si="23"/>
        <v>723.61</v>
      </c>
      <c r="E1476" s="721">
        <v>34</v>
      </c>
      <c r="F1476" s="721">
        <v>76</v>
      </c>
      <c r="G1476" s="724">
        <v>1941</v>
      </c>
      <c r="I1476" s="721" t="n">
        <v>7360.0</v>
      </c>
    </row>
    <row r="1477" spans="1:15" x14ac:dyDescent="0.2">
      <c r="A1477" t="s">
        <v>1522</v>
      </c>
      <c r="B1477" t="n">
        <v>1325.0</v>
      </c>
      <c r="C1477" t="n">
        <v>139.0</v>
      </c>
      <c r="D1477" s="721">
        <f t="shared" si="23"/>
        <v>193.21</v>
      </c>
      <c r="E1477" s="721">
        <v>54</v>
      </c>
      <c r="F1477" s="721">
        <v>70</v>
      </c>
      <c r="G1477" s="724">
        <v>4143</v>
      </c>
      <c r="H1477" s="724">
        <v>7141</v>
      </c>
      <c r="I1477" s="721" t="n">
        <v>10074.0</v>
      </c>
    </row>
    <row r="1478" spans="1:15" x14ac:dyDescent="0.2">
      <c r="A1478" t="s">
        <v>1523</v>
      </c>
      <c r="B1478" t="n">
        <v>1326.0</v>
      </c>
      <c r="C1478" t="n">
        <v>270.0</v>
      </c>
      <c r="D1478" s="721">
        <f t="shared" si="23"/>
        <v>729</v>
      </c>
      <c r="E1478" s="721">
        <v>84</v>
      </c>
      <c r="F1478" s="721">
        <v>932</v>
      </c>
      <c r="G1478" s="724">
        <v>4940</v>
      </c>
      <c r="I1478" s="721" t="n">
        <v>7273.0</v>
      </c>
    </row>
    <row r="1479" spans="1:15" x14ac:dyDescent="0.2">
      <c r="A1479" t="s">
        <v>1524</v>
      </c>
      <c r="B1479" t="n">
        <v>1326.0</v>
      </c>
      <c r="C1479" t="n">
        <v>113.0</v>
      </c>
      <c r="D1479" s="721">
        <f t="shared" si="23"/>
        <v>127.69</v>
      </c>
      <c r="G1479" s="724">
        <v>3012</v>
      </c>
      <c r="H1479" s="724">
        <v>3445</v>
      </c>
      <c r="I1479" s="721" t="n">
        <v>5445.0</v>
      </c>
      <c r="N1479" s="160"/>
      <c r="O1479" s="374"/>
    </row>
    <row r="1480" spans="1:15" x14ac:dyDescent="0.2">
      <c r="A1480" t="s">
        <v>1525</v>
      </c>
      <c r="B1480" t="n">
        <v>1326.0</v>
      </c>
      <c r="C1480" t="n">
        <v>140.0</v>
      </c>
      <c r="D1480" s="721">
        <f t="shared" si="23"/>
        <v>196</v>
      </c>
      <c r="E1480" s="721">
        <v>24</v>
      </c>
      <c r="F1480" s="721">
        <v>61</v>
      </c>
      <c r="G1480" s="724">
        <v>1997</v>
      </c>
      <c r="H1480" s="724">
        <v>3349</v>
      </c>
      <c r="I1480" s="721" t="n">
        <v>4826.0</v>
      </c>
    </row>
    <row r="1481" spans="1:15" x14ac:dyDescent="0.2">
      <c r="A1481" t="s">
        <v>1526</v>
      </c>
      <c r="B1481" t="n">
        <v>1326.0</v>
      </c>
      <c r="C1481" t="n">
        <v>142.0</v>
      </c>
      <c r="D1481" s="721">
        <f t="shared" si="23"/>
        <v>201.64</v>
      </c>
      <c r="E1481" s="721">
        <v>28</v>
      </c>
      <c r="F1481" s="721">
        <v>217</v>
      </c>
      <c r="G1481" s="724">
        <v>3436</v>
      </c>
      <c r="H1481" s="724">
        <v>4510</v>
      </c>
      <c r="I1481" s="721" t="n">
        <v>5280.0</v>
      </c>
    </row>
    <row r="1482" spans="1:15" x14ac:dyDescent="0.2">
      <c r="A1482" t="s">
        <v>1527</v>
      </c>
      <c r="B1482" t="n">
        <v>1326.0</v>
      </c>
      <c r="C1482" t="n">
        <v>270.0</v>
      </c>
      <c r="D1482" s="721">
        <f t="shared" si="23"/>
        <v>729</v>
      </c>
      <c r="E1482" s="721">
        <v>76</v>
      </c>
      <c r="F1482" s="721">
        <v>144</v>
      </c>
      <c r="G1482" s="724">
        <v>4890</v>
      </c>
      <c r="H1482" s="724">
        <v>17568</v>
      </c>
      <c r="I1482" s="721" t="n">
        <v>10177.0</v>
      </c>
    </row>
    <row r="1483" spans="1:15" x14ac:dyDescent="0.2">
      <c r="A1483" t="s">
        <v>1528</v>
      </c>
      <c r="B1483" t="n">
        <v>1327.0</v>
      </c>
      <c r="C1483" t="n">
        <v>121.0</v>
      </c>
      <c r="D1483" s="721">
        <f t="shared" si="23"/>
        <v>146.41</v>
      </c>
      <c r="E1483" s="721">
        <v>92</v>
      </c>
      <c r="F1483" s="721">
        <v>102</v>
      </c>
      <c r="G1483" s="724">
        <v>3716</v>
      </c>
      <c r="H1483" s="724">
        <v>7224</v>
      </c>
      <c r="I1483" s="721" t="n">
        <v>8291.0</v>
      </c>
    </row>
    <row r="1484" spans="1:15" x14ac:dyDescent="0.2">
      <c r="A1484" t="s">
        <v>1529</v>
      </c>
      <c r="B1484" t="n">
        <v>1328.0</v>
      </c>
      <c r="C1484" t="n">
        <v>139.0</v>
      </c>
      <c r="D1484" s="721">
        <f t="shared" si="23"/>
        <v>193.21</v>
      </c>
      <c r="E1484" s="721">
        <v>234</v>
      </c>
      <c r="F1484" s="721">
        <v>3026</v>
      </c>
      <c r="G1484" s="724">
        <v>3454</v>
      </c>
      <c r="H1484" s="724">
        <v>9564</v>
      </c>
      <c r="I1484" s="721" t="n">
        <v>13426.0</v>
      </c>
    </row>
    <row r="1485" spans="1:15" x14ac:dyDescent="0.2">
      <c r="A1485" t="s">
        <v>1530</v>
      </c>
      <c r="B1485" t="n">
        <v>1328.0</v>
      </c>
      <c r="C1485" t="n">
        <v>114.0</v>
      </c>
      <c r="D1485" s="721">
        <f t="shared" si="23"/>
        <v>129.96</v>
      </c>
      <c r="E1485" s="721">
        <v>34</v>
      </c>
      <c r="F1485" s="721">
        <v>301</v>
      </c>
      <c r="G1485" s="724">
        <v>4454</v>
      </c>
      <c r="H1485" s="724">
        <v>6756</v>
      </c>
      <c r="I1485" s="721" t="n">
        <v>10391.0</v>
      </c>
    </row>
    <row r="1486" spans="1:15" x14ac:dyDescent="0.2">
      <c r="A1486" t="s">
        <v>1531</v>
      </c>
      <c r="B1486" t="n">
        <v>1328.0</v>
      </c>
      <c r="C1486" t="n">
        <v>1005.0</v>
      </c>
      <c r="D1486" s="721">
        <f t="shared" si="23"/>
        <v>10100.25</v>
      </c>
      <c r="E1486" s="721">
        <v>1033</v>
      </c>
      <c r="F1486" s="721">
        <v>43898</v>
      </c>
      <c r="G1486" s="724">
        <v>54871</v>
      </c>
      <c r="I1486" s="721" t="n">
        <v>46769.0</v>
      </c>
    </row>
    <row r="1487" spans="1:15" x14ac:dyDescent="0.2">
      <c r="A1487" t="s">
        <v>1532</v>
      </c>
      <c r="B1487" t="n">
        <v>1328.0</v>
      </c>
      <c r="C1487" t="n">
        <v>159.0</v>
      </c>
      <c r="D1487" s="721">
        <f t="shared" si="23"/>
        <v>252.81</v>
      </c>
      <c r="E1487" s="721">
        <v>114</v>
      </c>
      <c r="F1487" s="721">
        <v>7994</v>
      </c>
      <c r="G1487" s="724">
        <v>3665</v>
      </c>
      <c r="H1487" s="724">
        <v>6551</v>
      </c>
      <c r="I1487" s="721" t="n">
        <v>9343.0</v>
      </c>
    </row>
    <row r="1488" spans="1:15" x14ac:dyDescent="0.2">
      <c r="A1488" t="s">
        <v>1533</v>
      </c>
      <c r="B1488" t="n">
        <v>1328.0</v>
      </c>
      <c r="C1488" t="n">
        <v>132.0</v>
      </c>
      <c r="D1488" s="721">
        <f t="shared" si="23"/>
        <v>174.24</v>
      </c>
      <c r="E1488" s="721">
        <v>51</v>
      </c>
      <c r="F1488" s="721">
        <v>32</v>
      </c>
      <c r="G1488" s="724">
        <v>4153</v>
      </c>
      <c r="H1488" s="724">
        <v>8470</v>
      </c>
      <c r="I1488" s="721" t="n">
        <v>6165.0</v>
      </c>
    </row>
    <row r="1489" spans="1:16" x14ac:dyDescent="0.2">
      <c r="A1489" t="s">
        <v>1534</v>
      </c>
      <c r="B1489" t="n">
        <v>1328.0</v>
      </c>
      <c r="C1489" t="n">
        <v>118.0</v>
      </c>
      <c r="D1489" s="721">
        <f t="shared" si="23"/>
        <v>139.24</v>
      </c>
      <c r="E1489" s="721">
        <v>47</v>
      </c>
      <c r="F1489" s="721">
        <v>43</v>
      </c>
      <c r="G1489" s="724">
        <v>3403</v>
      </c>
      <c r="H1489" s="724">
        <v>7816</v>
      </c>
      <c r="I1489" s="721" t="n">
        <v>6026.0</v>
      </c>
    </row>
    <row r="1490" spans="1:16" x14ac:dyDescent="0.2">
      <c r="A1490" t="s">
        <v>1535</v>
      </c>
      <c r="B1490" t="n">
        <v>1329.0</v>
      </c>
      <c r="C1490" t="n">
        <v>126.0</v>
      </c>
      <c r="D1490" s="721">
        <f t="shared" si="23"/>
        <v>158.76</v>
      </c>
      <c r="E1490" s="721">
        <v>48</v>
      </c>
      <c r="F1490" s="721">
        <v>2272</v>
      </c>
      <c r="G1490" s="724">
        <v>3586</v>
      </c>
      <c r="H1490" s="724">
        <v>3164</v>
      </c>
      <c r="I1490" s="721" t="n">
        <v>7430.0</v>
      </c>
    </row>
    <row r="1491" spans="1:16" x14ac:dyDescent="0.2">
      <c r="A1491" t="s">
        <v>1536</v>
      </c>
      <c r="B1491" t="n">
        <v>1329.0</v>
      </c>
      <c r="C1491" t="n">
        <v>279.0</v>
      </c>
      <c r="D1491" s="721">
        <f t="shared" si="23"/>
        <v>778.41</v>
      </c>
      <c r="E1491" s="721">
        <v>141</v>
      </c>
      <c r="F1491" s="721">
        <v>8402</v>
      </c>
      <c r="G1491" s="724">
        <v>4399</v>
      </c>
      <c r="I1491" s="721" t="n">
        <v>21148.0</v>
      </c>
    </row>
    <row r="1492" spans="1:16" x14ac:dyDescent="0.2">
      <c r="A1492" t="s">
        <v>1537</v>
      </c>
      <c r="B1492" t="n">
        <v>1329.0</v>
      </c>
      <c r="C1492" t="n">
        <v>279.0</v>
      </c>
      <c r="D1492" s="721">
        <f t="shared" si="23"/>
        <v>778.41</v>
      </c>
      <c r="E1492" s="721">
        <v>58</v>
      </c>
      <c r="F1492" s="721">
        <v>7003</v>
      </c>
      <c r="G1492" s="724">
        <v>2857</v>
      </c>
      <c r="I1492" s="721" t="n">
        <v>8633.0</v>
      </c>
    </row>
    <row r="1493" spans="1:16" x14ac:dyDescent="0.2">
      <c r="A1493" t="s">
        <v>1538</v>
      </c>
      <c r="B1493" t="n">
        <v>1329.0</v>
      </c>
      <c r="C1493" t="n">
        <v>279.0</v>
      </c>
      <c r="D1493" s="721">
        <f t="shared" si="23"/>
        <v>778.41</v>
      </c>
      <c r="E1493" s="721">
        <v>163</v>
      </c>
      <c r="F1493" s="721">
        <v>95</v>
      </c>
      <c r="G1493" s="724">
        <v>5969</v>
      </c>
      <c r="I1493" s="721" t="n">
        <v>18178.0</v>
      </c>
    </row>
    <row r="1494" spans="1:16" x14ac:dyDescent="0.2">
      <c r="A1494" t="s">
        <v>1539</v>
      </c>
      <c r="B1494" t="n">
        <v>1329.0</v>
      </c>
      <c r="C1494" t="n">
        <v>121.0</v>
      </c>
      <c r="D1494" s="721">
        <f t="shared" si="23"/>
        <v>146.41</v>
      </c>
      <c r="E1494" s="721">
        <v>31</v>
      </c>
      <c r="F1494" s="721">
        <v>51</v>
      </c>
      <c r="G1494" s="724">
        <v>4281</v>
      </c>
      <c r="H1494" s="724">
        <v>5235</v>
      </c>
      <c r="I1494" s="721" t="n">
        <v>6106.0</v>
      </c>
    </row>
    <row r="1495" spans="1:16" x14ac:dyDescent="0.2">
      <c r="A1495" t="s">
        <v>1540</v>
      </c>
      <c r="B1495" t="n">
        <v>1329.0</v>
      </c>
      <c r="C1495" t="n">
        <v>57.0</v>
      </c>
      <c r="D1495" s="721">
        <f t="shared" si="23"/>
        <v>32.49</v>
      </c>
      <c r="E1495" s="721">
        <v>8</v>
      </c>
      <c r="F1495" s="721">
        <v>18</v>
      </c>
      <c r="G1495" s="724">
        <v>540</v>
      </c>
      <c r="H1495" s="724">
        <v>845</v>
      </c>
      <c r="I1495" s="721" t="n">
        <v>797.0</v>
      </c>
    </row>
    <row r="1496" spans="1:16" x14ac:dyDescent="0.2">
      <c r="A1496" t="s">
        <v>1541</v>
      </c>
      <c r="B1496" t="n">
        <v>1331.0</v>
      </c>
      <c r="C1496" t="n">
        <v>132.0</v>
      </c>
      <c r="D1496" s="721">
        <f t="shared" si="23"/>
        <v>174.24</v>
      </c>
      <c r="E1496" s="721">
        <v>27</v>
      </c>
      <c r="F1496" s="721">
        <v>85</v>
      </c>
      <c r="G1496" s="724">
        <v>3258</v>
      </c>
      <c r="H1496" s="724">
        <v>5635</v>
      </c>
      <c r="I1496" s="721" t="n">
        <v>5821.0</v>
      </c>
    </row>
    <row r="1497" spans="1:16" x14ac:dyDescent="0.2">
      <c r="A1497" t="s">
        <v>1542</v>
      </c>
      <c r="B1497" t="n">
        <v>1331.0</v>
      </c>
      <c r="C1497" t="n">
        <v>106.0</v>
      </c>
      <c r="D1497" s="721">
        <f t="shared" si="23"/>
        <v>112.36</v>
      </c>
      <c r="E1497" s="721">
        <v>67</v>
      </c>
      <c r="F1497" s="721">
        <v>7089</v>
      </c>
      <c r="G1497" s="724">
        <v>2284</v>
      </c>
      <c r="H1497" s="724">
        <v>5549</v>
      </c>
      <c r="I1497" s="721" t="n">
        <v>9196.0</v>
      </c>
    </row>
    <row r="1498" spans="1:16" x14ac:dyDescent="0.2">
      <c r="A1498" t="s">
        <v>1543</v>
      </c>
      <c r="B1498" t="n">
        <v>1331.0</v>
      </c>
      <c r="C1498" t="n">
        <v>125.0</v>
      </c>
      <c r="D1498" s="721">
        <f t="shared" si="23"/>
        <v>156.25</v>
      </c>
      <c r="G1498" s="849"/>
      <c r="I1498" t="n">
        <v>868.0</v>
      </c>
      <c r="N1498" s="161"/>
      <c r="O1498" s="375"/>
      <c r="P1498" s="518"/>
    </row>
    <row r="1499" spans="1:16" x14ac:dyDescent="0.2">
      <c r="A1499" t="s">
        <v>1544</v>
      </c>
      <c r="B1499" t="n">
        <v>1331.0</v>
      </c>
      <c r="C1499" t="n">
        <v>64.0</v>
      </c>
      <c r="D1499" s="721">
        <f t="shared" si="23"/>
        <v>40.96</v>
      </c>
      <c r="E1499" s="721">
        <v>21</v>
      </c>
      <c r="F1499" s="721">
        <v>14</v>
      </c>
      <c r="G1499" s="724">
        <v>872</v>
      </c>
      <c r="H1499" s="724">
        <v>2704</v>
      </c>
      <c r="I1499" s="721" t="n">
        <v>2036.0</v>
      </c>
    </row>
    <row r="1500" spans="1:16" x14ac:dyDescent="0.2">
      <c r="A1500" t="s">
        <v>1545</v>
      </c>
      <c r="B1500" t="n">
        <v>1331.0</v>
      </c>
      <c r="C1500" t="n">
        <v>116.0</v>
      </c>
      <c r="D1500" s="721">
        <f t="shared" si="23"/>
        <v>134.56</v>
      </c>
      <c r="E1500" s="721">
        <v>98</v>
      </c>
      <c r="F1500" s="721">
        <v>2384</v>
      </c>
      <c r="G1500" s="724">
        <v>1829</v>
      </c>
      <c r="H1500" s="724">
        <v>6054</v>
      </c>
      <c r="I1500" s="721" t="n">
        <v>11591.0</v>
      </c>
    </row>
    <row r="1501" spans="1:16" x14ac:dyDescent="0.2">
      <c r="A1501" t="s">
        <v>1546</v>
      </c>
      <c r="B1501" t="n">
        <v>1331.0</v>
      </c>
      <c r="C1501" t="n">
        <v>137.0</v>
      </c>
      <c r="D1501" s="721">
        <f t="shared" si="23"/>
        <v>187.69</v>
      </c>
      <c r="E1501" s="721">
        <v>35</v>
      </c>
      <c r="F1501" s="721">
        <v>121</v>
      </c>
      <c r="G1501" s="724">
        <v>3157</v>
      </c>
      <c r="H1501" s="724">
        <v>5809</v>
      </c>
      <c r="I1501" s="721" t="n">
        <v>7642.0</v>
      </c>
    </row>
    <row r="1502" spans="1:16" x14ac:dyDescent="0.2">
      <c r="A1502" t="s">
        <v>1547</v>
      </c>
      <c r="B1502" t="n">
        <v>1331.0</v>
      </c>
      <c r="C1502" t="n">
        <v>139.0</v>
      </c>
      <c r="D1502" s="721">
        <f t="shared" si="23"/>
        <v>193.21</v>
      </c>
      <c r="E1502" s="721">
        <v>49</v>
      </c>
      <c r="F1502" s="721">
        <v>26</v>
      </c>
      <c r="G1502" s="724">
        <v>3533</v>
      </c>
      <c r="H1502" s="724">
        <v>5242</v>
      </c>
      <c r="I1502" s="721" t="n">
        <v>5196.0</v>
      </c>
    </row>
    <row r="1503" spans="1:16" x14ac:dyDescent="0.2">
      <c r="A1503" t="s">
        <v>1548</v>
      </c>
      <c r="B1503" t="n">
        <v>1332.0</v>
      </c>
      <c r="C1503" t="n">
        <v>181.0</v>
      </c>
      <c r="D1503" s="721">
        <f t="shared" si="23"/>
        <v>327.61</v>
      </c>
      <c r="E1503" s="721">
        <v>73</v>
      </c>
      <c r="F1503" s="721">
        <v>427</v>
      </c>
      <c r="G1503" s="724">
        <v>2644</v>
      </c>
      <c r="H1503" s="724">
        <v>5596</v>
      </c>
      <c r="I1503" s="721" t="n">
        <v>12102.0</v>
      </c>
    </row>
    <row r="1504" spans="1:16" x14ac:dyDescent="0.2">
      <c r="A1504" t="s">
        <v>1549</v>
      </c>
      <c r="B1504" t="n">
        <v>1332.0</v>
      </c>
      <c r="C1504" t="n">
        <v>282.0</v>
      </c>
      <c r="D1504" s="721">
        <f t="shared" si="23"/>
        <v>795.24</v>
      </c>
      <c r="E1504" s="721">
        <v>82</v>
      </c>
      <c r="F1504" s="721">
        <v>17133</v>
      </c>
      <c r="G1504" s="724">
        <v>3020</v>
      </c>
      <c r="I1504" s="721" t="n">
        <v>10531.0</v>
      </c>
    </row>
    <row r="1505" spans="1:16" x14ac:dyDescent="0.2">
      <c r="A1505" t="s">
        <v>1550</v>
      </c>
      <c r="B1505" t="n">
        <v>1332.0</v>
      </c>
      <c r="C1505" t="n">
        <v>88.0</v>
      </c>
      <c r="D1505" s="721">
        <f t="shared" si="23"/>
        <v>77.44</v>
      </c>
      <c r="E1505" s="721">
        <v>7</v>
      </c>
      <c r="F1505" s="721">
        <v>13</v>
      </c>
      <c r="G1505" s="724">
        <v>1053</v>
      </c>
      <c r="H1505" s="724">
        <v>1272</v>
      </c>
      <c r="I1505" s="721" t="n">
        <v>3024.0</v>
      </c>
    </row>
    <row r="1506" spans="1:16" x14ac:dyDescent="0.2">
      <c r="A1506" t="s">
        <v>1551</v>
      </c>
      <c r="B1506" t="n">
        <v>1332.0</v>
      </c>
      <c r="C1506" t="n">
        <v>107.0</v>
      </c>
      <c r="D1506" s="721">
        <f t="shared" si="23"/>
        <v>114.49</v>
      </c>
      <c r="E1506" s="721">
        <v>70</v>
      </c>
      <c r="F1506" s="721">
        <v>6958</v>
      </c>
      <c r="G1506" s="724">
        <v>2299</v>
      </c>
      <c r="H1506" s="724">
        <v>5784</v>
      </c>
      <c r="I1506" s="721" t="n">
        <v>9043.0</v>
      </c>
    </row>
    <row r="1507" spans="1:16" x14ac:dyDescent="0.2">
      <c r="A1507" t="s">
        <v>1552</v>
      </c>
      <c r="B1507" t="n">
        <v>1332.0</v>
      </c>
      <c r="C1507" t="n">
        <v>62.0</v>
      </c>
      <c r="D1507" s="721">
        <f t="shared" si="23"/>
        <v>38.44</v>
      </c>
      <c r="E1507" s="721">
        <v>107</v>
      </c>
      <c r="F1507" s="721">
        <v>7</v>
      </c>
      <c r="G1507" s="724">
        <v>1404</v>
      </c>
      <c r="H1507" s="724">
        <v>4243</v>
      </c>
      <c r="I1507" s="721" t="n">
        <v>1973.0</v>
      </c>
    </row>
    <row r="1508" spans="1:16" x14ac:dyDescent="0.2">
      <c r="A1508" t="s">
        <v>1553</v>
      </c>
      <c r="B1508" t="n">
        <v>1333.0</v>
      </c>
      <c r="C1508" t="n">
        <v>119.0</v>
      </c>
      <c r="D1508" s="721">
        <f t="shared" si="23"/>
        <v>141.61000000000001</v>
      </c>
      <c r="E1508" s="721">
        <v>56</v>
      </c>
      <c r="F1508" s="721">
        <v>1364</v>
      </c>
      <c r="G1508" s="724">
        <v>2263</v>
      </c>
      <c r="H1508" s="724">
        <v>4187</v>
      </c>
      <c r="I1508" t="n">
        <v>11698.0</v>
      </c>
      <c r="P1508" s="519"/>
    </row>
    <row r="1509" spans="1:16" x14ac:dyDescent="0.2">
      <c r="A1509" t="s">
        <v>1554</v>
      </c>
      <c r="B1509" t="n">
        <v>1333.0</v>
      </c>
      <c r="C1509" t="n">
        <v>154.0</v>
      </c>
      <c r="D1509" s="721">
        <f t="shared" si="23"/>
        <v>237.16</v>
      </c>
      <c r="E1509" s="721">
        <v>80</v>
      </c>
      <c r="F1509" s="721">
        <v>957</v>
      </c>
      <c r="G1509" s="724">
        <v>3716</v>
      </c>
      <c r="H1509" s="724">
        <v>6621</v>
      </c>
      <c r="I1509" s="721" t="n">
        <v>6930.0</v>
      </c>
    </row>
    <row r="1510" spans="1:16" x14ac:dyDescent="0.2">
      <c r="A1510" t="s">
        <v>1555</v>
      </c>
      <c r="B1510" t="n">
        <v>1333.0</v>
      </c>
      <c r="C1510" t="n">
        <v>283.0</v>
      </c>
      <c r="D1510" s="721">
        <f t="shared" si="23"/>
        <v>800.89</v>
      </c>
      <c r="E1510" s="721">
        <v>54</v>
      </c>
      <c r="F1510" s="721">
        <v>2296</v>
      </c>
      <c r="G1510" s="724">
        <v>3941</v>
      </c>
      <c r="I1510" s="721" t="n">
        <v>18068.0</v>
      </c>
    </row>
    <row r="1511" spans="1:16" x14ac:dyDescent="0.2">
      <c r="A1511" t="s">
        <v>1556</v>
      </c>
      <c r="B1511" t="n">
        <v>1333.0</v>
      </c>
      <c r="C1511" t="n">
        <v>102.0</v>
      </c>
      <c r="D1511" s="721">
        <f t="shared" si="23"/>
        <v>104.04</v>
      </c>
      <c r="E1511" s="721">
        <v>32</v>
      </c>
      <c r="F1511" s="721">
        <v>88</v>
      </c>
      <c r="G1511" s="724">
        <v>1837</v>
      </c>
      <c r="H1511" s="724">
        <v>3110</v>
      </c>
      <c r="I1511" s="721" t="n">
        <v>2748.0</v>
      </c>
    </row>
    <row r="1512" spans="1:16" x14ac:dyDescent="0.2">
      <c r="A1512" t="s">
        <v>1557</v>
      </c>
      <c r="B1512" t="n">
        <v>1333.0</v>
      </c>
      <c r="C1512" t="n">
        <v>123.0</v>
      </c>
      <c r="D1512" s="721">
        <f t="shared" si="23"/>
        <v>151.29</v>
      </c>
      <c r="E1512" s="721">
        <v>138</v>
      </c>
      <c r="F1512" s="721">
        <v>7143</v>
      </c>
      <c r="G1512" s="724">
        <v>2895</v>
      </c>
      <c r="H1512" s="724">
        <v>5540</v>
      </c>
      <c r="I1512" s="721" t="n">
        <v>17138.0</v>
      </c>
    </row>
    <row r="1513" spans="1:16" x14ac:dyDescent="0.2">
      <c r="A1513" t="s">
        <v>1558</v>
      </c>
      <c r="B1513" t="n">
        <v>1333.0</v>
      </c>
      <c r="C1513" t="n">
        <v>148.0</v>
      </c>
      <c r="D1513" s="721">
        <f t="shared" si="23"/>
        <v>219.04</v>
      </c>
      <c r="E1513" s="721">
        <v>65</v>
      </c>
      <c r="F1513" s="721">
        <v>32</v>
      </c>
      <c r="G1513" s="724">
        <v>1870</v>
      </c>
      <c r="H1513" s="724">
        <v>4171</v>
      </c>
      <c r="I1513" s="721" t="n">
        <v>5124.0</v>
      </c>
    </row>
    <row r="1514" spans="1:16" x14ac:dyDescent="0.2">
      <c r="A1514" t="s">
        <v>1559</v>
      </c>
      <c r="B1514" t="n">
        <v>1334.0</v>
      </c>
      <c r="C1514" t="n">
        <v>284.0</v>
      </c>
      <c r="D1514" s="721">
        <f t="shared" si="23"/>
        <v>806.56</v>
      </c>
      <c r="E1514" s="721">
        <v>33</v>
      </c>
      <c r="F1514" s="721">
        <v>109</v>
      </c>
      <c r="G1514" s="724">
        <v>3948</v>
      </c>
      <c r="I1514" s="721" t="n">
        <v>18780.0</v>
      </c>
    </row>
    <row r="1515" spans="1:16" x14ac:dyDescent="0.2">
      <c r="A1515" t="s">
        <v>1560</v>
      </c>
      <c r="B1515" t="n">
        <v>1334.0</v>
      </c>
      <c r="C1515" t="n">
        <v>109.0</v>
      </c>
      <c r="D1515" s="721">
        <f t="shared" si="23"/>
        <v>118.81</v>
      </c>
      <c r="E1515" s="721">
        <v>64</v>
      </c>
      <c r="F1515" s="721">
        <v>6870</v>
      </c>
      <c r="G1515" s="724">
        <v>2411</v>
      </c>
      <c r="H1515" s="724">
        <v>6246</v>
      </c>
      <c r="I1515" s="721" t="n">
        <v>9208.0</v>
      </c>
    </row>
    <row r="1516" spans="1:16" x14ac:dyDescent="0.2">
      <c r="A1516" t="s">
        <v>1561</v>
      </c>
      <c r="B1516" t="n">
        <v>1334.0</v>
      </c>
      <c r="C1516" t="n">
        <v>124.0</v>
      </c>
      <c r="D1516" s="721">
        <f t="shared" si="23"/>
        <v>153.76</v>
      </c>
      <c r="E1516" s="721">
        <v>54</v>
      </c>
      <c r="F1516" s="721">
        <v>27</v>
      </c>
      <c r="G1516" s="724">
        <v>2921</v>
      </c>
      <c r="H1516" s="724">
        <v>7224</v>
      </c>
      <c r="I1516" s="721" t="n">
        <v>4879.0</v>
      </c>
    </row>
    <row r="1517" spans="1:16" x14ac:dyDescent="0.2">
      <c r="A1517" t="s">
        <v>1562</v>
      </c>
      <c r="B1517" t="n">
        <v>1335.0</v>
      </c>
      <c r="C1517" t="n">
        <v>1099.0</v>
      </c>
      <c r="D1517" s="721">
        <f t="shared" si="23"/>
        <v>12078.01</v>
      </c>
      <c r="E1517" s="721">
        <v>657</v>
      </c>
      <c r="F1517" s="721">
        <v>3308</v>
      </c>
      <c r="G1517" s="724">
        <v>38672</v>
      </c>
      <c r="H1517" s="724">
        <v>47095</v>
      </c>
      <c r="I1517" s="721" t="n">
        <v>88442.0</v>
      </c>
    </row>
    <row r="1518" spans="1:16" x14ac:dyDescent="0.2">
      <c r="A1518" t="s">
        <v>1563</v>
      </c>
      <c r="B1518" t="n">
        <v>1335.0</v>
      </c>
      <c r="C1518" t="n">
        <v>279.0</v>
      </c>
      <c r="D1518" s="721">
        <f t="shared" si="23"/>
        <v>778.41</v>
      </c>
      <c r="E1518" s="721">
        <v>179</v>
      </c>
      <c r="F1518" s="721">
        <v>226</v>
      </c>
      <c r="G1518" s="724">
        <v>3496</v>
      </c>
      <c r="I1518" s="721" t="n">
        <v>5523.0</v>
      </c>
    </row>
    <row r="1519" spans="1:16" x14ac:dyDescent="0.2">
      <c r="A1519" t="s">
        <v>1564</v>
      </c>
      <c r="B1519" t="n">
        <v>1335.0</v>
      </c>
      <c r="C1519" t="n">
        <v>122.0</v>
      </c>
      <c r="D1519" s="721">
        <f t="shared" si="23"/>
        <v>148.84</v>
      </c>
      <c r="E1519" s="721">
        <v>19</v>
      </c>
      <c r="F1519" s="721">
        <v>9</v>
      </c>
      <c r="G1519" s="724">
        <v>2246</v>
      </c>
      <c r="H1519" s="724">
        <v>2885</v>
      </c>
      <c r="I1519" s="721" t="n">
        <v>4113.0</v>
      </c>
    </row>
    <row r="1520" spans="1:16" x14ac:dyDescent="0.2">
      <c r="A1520" t="s">
        <v>1565</v>
      </c>
      <c r="B1520" t="n">
        <v>1335.0</v>
      </c>
      <c r="C1520" t="n">
        <v>166.0</v>
      </c>
      <c r="D1520" s="721">
        <f t="shared" si="23"/>
        <v>275.56</v>
      </c>
      <c r="E1520" s="721">
        <v>62</v>
      </c>
      <c r="F1520" s="721">
        <v>44</v>
      </c>
      <c r="G1520" s="724">
        <v>3968</v>
      </c>
      <c r="H1520" s="724">
        <v>19357</v>
      </c>
      <c r="I1520" s="721" t="n">
        <v>16354.0</v>
      </c>
    </row>
    <row r="1521" spans="1:9" x14ac:dyDescent="0.2">
      <c r="A1521" t="s">
        <v>1566</v>
      </c>
      <c r="B1521" t="n">
        <v>1335.0</v>
      </c>
      <c r="C1521" t="n">
        <v>77.0</v>
      </c>
      <c r="D1521" s="721">
        <f t="shared" si="23"/>
        <v>59.29</v>
      </c>
      <c r="E1521" s="721">
        <v>36</v>
      </c>
      <c r="F1521" s="721">
        <v>48</v>
      </c>
      <c r="G1521" s="724">
        <v>1486</v>
      </c>
      <c r="H1521" s="724">
        <v>1749</v>
      </c>
      <c r="I1521" s="721" t="n">
        <v>3925.0</v>
      </c>
    </row>
    <row r="1522" spans="1:9" x14ac:dyDescent="0.2">
      <c r="A1522" t="s">
        <v>1567</v>
      </c>
      <c r="B1522" t="n">
        <v>1335.0</v>
      </c>
      <c r="C1522" t="n">
        <v>279.0</v>
      </c>
      <c r="D1522" s="721">
        <f t="shared" si="23"/>
        <v>778.41</v>
      </c>
      <c r="E1522" s="721">
        <v>76</v>
      </c>
      <c r="F1522" s="721">
        <v>80</v>
      </c>
      <c r="G1522" s="724">
        <v>4651</v>
      </c>
      <c r="H1522" s="724">
        <v>18480</v>
      </c>
      <c r="I1522" s="721" t="n">
        <v>10397.0</v>
      </c>
    </row>
    <row r="1523" spans="1:9" x14ac:dyDescent="0.2">
      <c r="A1523" t="s">
        <v>1568</v>
      </c>
      <c r="B1523" t="n">
        <v>1336.0</v>
      </c>
      <c r="C1523" t="n">
        <v>139.0</v>
      </c>
      <c r="D1523" s="721">
        <f t="shared" si="23"/>
        <v>193.21</v>
      </c>
      <c r="E1523" s="721">
        <v>29</v>
      </c>
      <c r="F1523" s="721">
        <v>138</v>
      </c>
      <c r="G1523" s="724">
        <v>2939</v>
      </c>
      <c r="H1523" s="724">
        <v>4479</v>
      </c>
      <c r="I1523" s="721" t="n">
        <v>7673.0</v>
      </c>
    </row>
    <row r="1524" spans="1:9" x14ac:dyDescent="0.2">
      <c r="A1524" t="s">
        <v>1569</v>
      </c>
      <c r="B1524" t="n">
        <v>1336.0</v>
      </c>
      <c r="C1524" t="n">
        <v>286.0</v>
      </c>
      <c r="D1524" s="721">
        <f t="shared" si="23"/>
        <v>817.96</v>
      </c>
      <c r="E1524" s="721">
        <v>118</v>
      </c>
      <c r="F1524" s="721">
        <v>207</v>
      </c>
      <c r="G1524" s="724">
        <v>2374</v>
      </c>
      <c r="I1524" s="721" t="n">
        <v>4181.0</v>
      </c>
    </row>
    <row r="1525" spans="1:9" x14ac:dyDescent="0.2">
      <c r="A1525" t="s">
        <v>1570</v>
      </c>
      <c r="B1525" t="n">
        <v>1336.0</v>
      </c>
      <c r="C1525" t="n">
        <v>138.0</v>
      </c>
      <c r="D1525" s="721">
        <f t="shared" si="23"/>
        <v>190.44</v>
      </c>
      <c r="E1525" s="721">
        <v>44</v>
      </c>
      <c r="F1525" s="721">
        <v>991</v>
      </c>
      <c r="G1525" s="724">
        <v>4103</v>
      </c>
      <c r="H1525" s="724">
        <v>8659</v>
      </c>
      <c r="I1525" s="721" t="n">
        <v>11961.0</v>
      </c>
    </row>
    <row r="1526" spans="1:9" x14ac:dyDescent="0.2">
      <c r="A1526" t="s">
        <v>1571</v>
      </c>
      <c r="B1526" t="n">
        <v>1336.0</v>
      </c>
      <c r="C1526" t="n">
        <v>280.0</v>
      </c>
      <c r="D1526" s="721">
        <f t="shared" si="23"/>
        <v>784</v>
      </c>
      <c r="E1526" s="721">
        <v>73</v>
      </c>
      <c r="F1526" s="721">
        <v>77</v>
      </c>
      <c r="G1526" s="724">
        <v>4505</v>
      </c>
      <c r="H1526" s="724">
        <v>18068</v>
      </c>
      <c r="I1526" s="721" t="n">
        <v>10248.0</v>
      </c>
    </row>
    <row r="1527" spans="1:9" x14ac:dyDescent="0.2">
      <c r="A1527" t="s">
        <v>1572</v>
      </c>
      <c r="B1527" t="n">
        <v>1337.0</v>
      </c>
      <c r="C1527" t="n">
        <v>125.0</v>
      </c>
      <c r="D1527" s="721">
        <f t="shared" si="23"/>
        <v>156.25</v>
      </c>
      <c r="E1527" s="721">
        <v>73</v>
      </c>
      <c r="F1527" s="721">
        <v>499</v>
      </c>
      <c r="G1527" s="724">
        <v>3569</v>
      </c>
      <c r="H1527" s="724">
        <v>6921</v>
      </c>
      <c r="I1527" s="721" t="n">
        <v>8104.0</v>
      </c>
    </row>
    <row r="1528" spans="1:9" x14ac:dyDescent="0.2">
      <c r="A1528" t="s">
        <v>1573</v>
      </c>
      <c r="B1528" t="n">
        <v>1337.0</v>
      </c>
      <c r="C1528" t="n">
        <v>287.0</v>
      </c>
      <c r="D1528" s="721">
        <f t="shared" si="23"/>
        <v>823.69</v>
      </c>
      <c r="E1528" s="721">
        <v>34</v>
      </c>
      <c r="F1528" s="721">
        <v>149</v>
      </c>
      <c r="G1528" s="724">
        <v>2698</v>
      </c>
      <c r="I1528" s="721" t="n">
        <v>5956.0</v>
      </c>
    </row>
    <row r="1529" spans="1:9" x14ac:dyDescent="0.2">
      <c r="A1529" t="s">
        <v>1574</v>
      </c>
      <c r="B1529" t="n">
        <v>1337.0</v>
      </c>
      <c r="C1529" t="n">
        <v>129.0</v>
      </c>
      <c r="D1529" s="721">
        <f t="shared" si="23"/>
        <v>166.41</v>
      </c>
      <c r="E1529" s="721">
        <v>17</v>
      </c>
      <c r="F1529" s="721">
        <v>46</v>
      </c>
      <c r="G1529" s="724">
        <v>1653</v>
      </c>
      <c r="I1529" s="721" t="n">
        <v>3865.0</v>
      </c>
    </row>
    <row r="1530" spans="1:9" x14ac:dyDescent="0.2">
      <c r="A1530" t="s">
        <v>1575</v>
      </c>
      <c r="B1530" t="n">
        <v>1337.0</v>
      </c>
      <c r="C1530" t="n">
        <v>287.0</v>
      </c>
      <c r="D1530" s="721">
        <f t="shared" si="23"/>
        <v>823.69</v>
      </c>
      <c r="E1530" s="721">
        <v>64</v>
      </c>
      <c r="F1530" s="721">
        <v>62</v>
      </c>
      <c r="G1530" s="724">
        <v>2116</v>
      </c>
      <c r="H1530" s="724">
        <v>6663</v>
      </c>
      <c r="I1530" s="721" t="n">
        <v>9385.0</v>
      </c>
    </row>
    <row r="1531" spans="1:9" x14ac:dyDescent="0.2">
      <c r="A1531" t="s">
        <v>1576</v>
      </c>
      <c r="B1531" t="n">
        <v>1337.0</v>
      </c>
      <c r="C1531" t="n">
        <v>42.0</v>
      </c>
      <c r="D1531" s="721">
        <f t="shared" si="23"/>
        <v>17.64</v>
      </c>
      <c r="E1531" s="721">
        <v>5</v>
      </c>
      <c r="F1531" s="721">
        <v>2</v>
      </c>
      <c r="G1531" s="724">
        <v>419</v>
      </c>
      <c r="H1531" s="724">
        <v>434</v>
      </c>
      <c r="I1531" s="721" t="n">
        <v>732.0</v>
      </c>
    </row>
    <row r="1532" spans="1:9" x14ac:dyDescent="0.2">
      <c r="A1532" t="s">
        <v>1577</v>
      </c>
      <c r="B1532" t="n">
        <v>1337.0</v>
      </c>
      <c r="C1532" t="n">
        <v>116.0</v>
      </c>
      <c r="D1532" s="721">
        <f t="shared" si="23"/>
        <v>134.56</v>
      </c>
      <c r="E1532" s="721">
        <v>13</v>
      </c>
      <c r="F1532" s="721">
        <v>47</v>
      </c>
      <c r="G1532" s="724">
        <v>1301</v>
      </c>
      <c r="H1532" s="724">
        <v>2109</v>
      </c>
      <c r="I1532" s="721" t="n">
        <v>2199.0</v>
      </c>
    </row>
    <row r="1533" spans="1:9" x14ac:dyDescent="0.2">
      <c r="A1533" t="s">
        <v>1578</v>
      </c>
      <c r="B1533" t="n">
        <v>1337.0</v>
      </c>
      <c r="C1533" t="n">
        <v>100.0</v>
      </c>
      <c r="D1533" s="721">
        <f t="shared" si="23"/>
        <v>100</v>
      </c>
      <c r="E1533" s="721">
        <v>19</v>
      </c>
      <c r="F1533" s="721">
        <v>95</v>
      </c>
      <c r="G1533" s="724">
        <v>2389</v>
      </c>
      <c r="H1533" s="724">
        <v>4021</v>
      </c>
      <c r="I1533" s="721" t="n">
        <v>4115.0</v>
      </c>
    </row>
    <row r="1534" spans="1:9" x14ac:dyDescent="0.2">
      <c r="A1534" t="s">
        <v>1579</v>
      </c>
      <c r="B1534" t="n">
        <v>1337.0</v>
      </c>
      <c r="C1534" t="n">
        <v>95.0</v>
      </c>
      <c r="D1534" s="721">
        <f t="shared" si="23"/>
        <v>90.25</v>
      </c>
      <c r="E1534" s="721">
        <v>11</v>
      </c>
      <c r="F1534" s="721">
        <v>10</v>
      </c>
      <c r="G1534" s="724">
        <v>1151</v>
      </c>
      <c r="H1534" s="724">
        <v>1383</v>
      </c>
      <c r="I1534" s="721" t="n">
        <v>3093.0</v>
      </c>
    </row>
    <row r="1535" spans="1:9" x14ac:dyDescent="0.2">
      <c r="A1535" t="s">
        <v>1580</v>
      </c>
      <c r="B1535" t="n">
        <v>1337.0</v>
      </c>
      <c r="C1535" t="n">
        <v>281.0</v>
      </c>
      <c r="D1535" s="721">
        <f t="shared" si="23"/>
        <v>789.61</v>
      </c>
      <c r="E1535" s="721">
        <v>80</v>
      </c>
      <c r="F1535" s="721">
        <v>72</v>
      </c>
      <c r="G1535" s="724">
        <v>4726</v>
      </c>
      <c r="H1535" s="724">
        <v>19871</v>
      </c>
      <c r="I1535" s="721" t="n">
        <v>10068.0</v>
      </c>
    </row>
    <row r="1536" spans="1:9" x14ac:dyDescent="0.2">
      <c r="A1536" t="s">
        <v>1581</v>
      </c>
      <c r="B1536" t="n">
        <v>1338.0</v>
      </c>
      <c r="C1536" t="n">
        <v>114.0</v>
      </c>
      <c r="D1536" s="721">
        <f t="shared" si="23"/>
        <v>129.96</v>
      </c>
      <c r="E1536" s="721">
        <v>29</v>
      </c>
      <c r="F1536" s="721">
        <v>117</v>
      </c>
      <c r="G1536" s="724">
        <v>3022</v>
      </c>
      <c r="H1536" s="724">
        <v>4702</v>
      </c>
      <c r="I1536" s="721" t="n">
        <v>7027.0</v>
      </c>
    </row>
    <row r="1537" spans="1:16" x14ac:dyDescent="0.2">
      <c r="A1537" t="s">
        <v>1582</v>
      </c>
      <c r="B1537" t="n">
        <v>1338.0</v>
      </c>
      <c r="C1537" t="n">
        <v>113.0</v>
      </c>
      <c r="D1537" s="721">
        <f t="shared" si="23"/>
        <v>127.69</v>
      </c>
      <c r="E1537" s="721">
        <v>17</v>
      </c>
      <c r="F1537" s="721">
        <v>55</v>
      </c>
      <c r="G1537" s="724">
        <v>1667</v>
      </c>
      <c r="H1537" s="724">
        <v>2575</v>
      </c>
      <c r="I1537" s="721" t="n">
        <v>2613.0</v>
      </c>
    </row>
    <row r="1538" spans="1:16" x14ac:dyDescent="0.2">
      <c r="A1538" t="s">
        <v>1583</v>
      </c>
      <c r="B1538" t="n">
        <v>1338.0</v>
      </c>
      <c r="C1538" t="n">
        <v>282.0</v>
      </c>
      <c r="D1538" s="721">
        <f t="shared" si="23"/>
        <v>795.24</v>
      </c>
      <c r="E1538" s="721">
        <v>83</v>
      </c>
      <c r="F1538" s="721">
        <v>68</v>
      </c>
      <c r="G1538" s="724">
        <v>4483</v>
      </c>
      <c r="H1538" s="724">
        <v>10625</v>
      </c>
      <c r="I1538" s="721" t="n">
        <v>9910.0</v>
      </c>
    </row>
    <row r="1539" spans="1:16" x14ac:dyDescent="0.2">
      <c r="A1539" t="s">
        <v>1584</v>
      </c>
      <c r="B1539" t="n">
        <v>1339.0</v>
      </c>
      <c r="C1539" t="n">
        <v>143.0</v>
      </c>
      <c r="D1539" s="721">
        <f t="shared" ref="D1539:D1602" si="24">(C1539*C1539) / 100</f>
        <v>204.49</v>
      </c>
      <c r="E1539" s="721">
        <v>24</v>
      </c>
      <c r="F1539" s="721">
        <v>273</v>
      </c>
      <c r="G1539" s="724">
        <v>2602</v>
      </c>
      <c r="H1539" s="724">
        <v>8663</v>
      </c>
      <c r="I1539" s="721" t="n">
        <v>8699.0</v>
      </c>
    </row>
    <row r="1540" spans="1:16" x14ac:dyDescent="0.2">
      <c r="A1540" t="s">
        <v>1585</v>
      </c>
      <c r="B1540" t="n">
        <v>1339.0</v>
      </c>
      <c r="C1540" t="n">
        <v>133.0</v>
      </c>
      <c r="D1540" s="721">
        <f t="shared" si="24"/>
        <v>176.89</v>
      </c>
      <c r="E1540" s="721">
        <v>39</v>
      </c>
      <c r="F1540" s="721">
        <v>22</v>
      </c>
      <c r="G1540" s="724">
        <v>1105</v>
      </c>
      <c r="H1540" s="724">
        <v>1685</v>
      </c>
      <c r="I1540" s="721" t="n">
        <v>3680.0</v>
      </c>
    </row>
    <row r="1541" spans="1:16" x14ac:dyDescent="0.2">
      <c r="A1541" t="s">
        <v>1586</v>
      </c>
      <c r="B1541" t="n">
        <v>1340.0</v>
      </c>
      <c r="C1541" t="n">
        <v>290.0</v>
      </c>
      <c r="D1541" s="721">
        <f t="shared" si="24"/>
        <v>841</v>
      </c>
      <c r="E1541" s="721">
        <v>166</v>
      </c>
      <c r="F1541" s="721">
        <v>194</v>
      </c>
      <c r="G1541" s="724">
        <v>2743</v>
      </c>
      <c r="I1541" s="721" t="n">
        <v>4412.0</v>
      </c>
    </row>
    <row r="1542" spans="1:16" x14ac:dyDescent="0.2">
      <c r="A1542" t="s">
        <v>1587</v>
      </c>
      <c r="B1542" t="n">
        <v>1340.0</v>
      </c>
      <c r="C1542" t="n">
        <v>138.0</v>
      </c>
      <c r="D1542" s="721">
        <f t="shared" si="24"/>
        <v>190.44</v>
      </c>
      <c r="E1542" s="721">
        <v>32</v>
      </c>
      <c r="F1542" s="721">
        <v>104</v>
      </c>
      <c r="G1542" s="724">
        <v>3908</v>
      </c>
      <c r="H1542" s="724">
        <v>7143</v>
      </c>
      <c r="I1542" s="721" t="n">
        <v>9363.0</v>
      </c>
    </row>
    <row r="1543" spans="1:16" x14ac:dyDescent="0.2">
      <c r="A1543" t="s">
        <v>1588</v>
      </c>
      <c r="B1543" t="n">
        <v>1340.0</v>
      </c>
      <c r="C1543" t="n">
        <v>3.0</v>
      </c>
      <c r="D1543" s="721">
        <f t="shared" si="24"/>
        <v>0.09</v>
      </c>
      <c r="E1543" s="721">
        <v>1</v>
      </c>
      <c r="F1543" s="721">
        <v>0</v>
      </c>
      <c r="G1543" s="724">
        <v>150</v>
      </c>
      <c r="H1543" s="724">
        <v>197</v>
      </c>
      <c r="I1543" s="721" t="n">
        <v>193.0</v>
      </c>
    </row>
    <row r="1544" spans="1:16" x14ac:dyDescent="0.2">
      <c r="A1544" t="s">
        <v>1589</v>
      </c>
      <c r="B1544" t="n">
        <v>1341.0</v>
      </c>
      <c r="C1544" t="n">
        <v>285.0</v>
      </c>
      <c r="D1544" s="721">
        <f t="shared" si="24"/>
        <v>812.25</v>
      </c>
      <c r="E1544" s="721">
        <v>10</v>
      </c>
      <c r="F1544" s="721">
        <v>42</v>
      </c>
      <c r="G1544" s="724">
        <v>1088</v>
      </c>
      <c r="I1544" s="721" t="n">
        <v>10027.0</v>
      </c>
    </row>
    <row r="1545" spans="1:16" x14ac:dyDescent="0.2">
      <c r="A1545" t="s">
        <v>1590</v>
      </c>
      <c r="B1545" t="n">
        <v>1341.0</v>
      </c>
      <c r="C1545" t="n">
        <v>291.0</v>
      </c>
      <c r="D1545" s="721">
        <f t="shared" si="24"/>
        <v>846.81</v>
      </c>
      <c r="E1545" s="721">
        <v>30</v>
      </c>
      <c r="F1545" s="721">
        <v>71</v>
      </c>
      <c r="G1545" s="724">
        <v>3967</v>
      </c>
      <c r="I1545" s="721" t="n">
        <v>6198.0</v>
      </c>
    </row>
    <row r="1546" spans="1:16" x14ac:dyDescent="0.2">
      <c r="A1546" t="s">
        <v>1591</v>
      </c>
      <c r="B1546" t="n">
        <v>1341.0</v>
      </c>
      <c r="C1546" t="n">
        <v>1137.0</v>
      </c>
      <c r="D1546" s="721">
        <f t="shared" si="24"/>
        <v>12927.69</v>
      </c>
      <c r="E1546" s="721">
        <v>103</v>
      </c>
      <c r="F1546" s="721">
        <v>354</v>
      </c>
      <c r="G1546" s="724">
        <v>13250</v>
      </c>
      <c r="I1546" s="721" t="n">
        <v>31148.0</v>
      </c>
    </row>
    <row r="1547" spans="1:16" x14ac:dyDescent="0.2">
      <c r="A1547" t="s">
        <v>1592</v>
      </c>
      <c r="B1547" t="n">
        <v>1342.0</v>
      </c>
      <c r="C1547" t="n">
        <v>292.0</v>
      </c>
      <c r="D1547" s="721">
        <f t="shared" si="24"/>
        <v>852.64</v>
      </c>
      <c r="E1547" s="721">
        <v>132</v>
      </c>
      <c r="F1547" s="721">
        <v>28672</v>
      </c>
      <c r="G1547" s="724">
        <v>4608</v>
      </c>
      <c r="I1547" s="721" t="n">
        <v>4116.0</v>
      </c>
    </row>
    <row r="1548" spans="1:16" x14ac:dyDescent="0.2">
      <c r="A1548" t="s">
        <v>1593</v>
      </c>
      <c r="B1548" t="n">
        <v>1342.0</v>
      </c>
      <c r="C1548" t="n">
        <v>292.0</v>
      </c>
      <c r="D1548" s="721">
        <f t="shared" si="24"/>
        <v>852.64</v>
      </c>
      <c r="E1548" s="721">
        <v>197</v>
      </c>
      <c r="F1548" s="721">
        <v>6</v>
      </c>
      <c r="G1548" s="724">
        <v>1483</v>
      </c>
      <c r="I1548" s="721" t="n">
        <v>2556.0</v>
      </c>
    </row>
    <row r="1549" spans="1:16" x14ac:dyDescent="0.2">
      <c r="A1549" t="s">
        <v>1594</v>
      </c>
      <c r="B1549" t="n">
        <v>1342.0</v>
      </c>
      <c r="C1549" t="n">
        <v>292.0</v>
      </c>
      <c r="D1549" s="721">
        <f t="shared" si="24"/>
        <v>852.64</v>
      </c>
      <c r="E1549" s="721">
        <v>56</v>
      </c>
      <c r="F1549" s="721">
        <v>596</v>
      </c>
      <c r="G1549" s="724">
        <v>4250</v>
      </c>
      <c r="I1549" s="721" t="n">
        <v>8883.0</v>
      </c>
    </row>
    <row r="1550" spans="1:16" x14ac:dyDescent="0.2">
      <c r="A1550" t="s">
        <v>1595</v>
      </c>
      <c r="B1550" t="n">
        <v>1342.0</v>
      </c>
      <c r="C1550" t="n">
        <v>292.0</v>
      </c>
      <c r="D1550" s="721">
        <f t="shared" si="24"/>
        <v>852.64</v>
      </c>
      <c r="E1550" s="721">
        <v>136</v>
      </c>
      <c r="F1550" s="721">
        <v>82</v>
      </c>
      <c r="G1550" s="724">
        <v>3333</v>
      </c>
      <c r="I1550" s="721" t="n">
        <v>4900.0</v>
      </c>
    </row>
    <row r="1551" spans="1:16" x14ac:dyDescent="0.2">
      <c r="A1551" t="s">
        <v>1596</v>
      </c>
      <c r="B1551" t="n">
        <v>1342.0</v>
      </c>
      <c r="C1551" t="n">
        <v>182.0</v>
      </c>
      <c r="D1551" s="721">
        <f t="shared" si="24"/>
        <v>331.24</v>
      </c>
      <c r="E1551" s="721">
        <v>455</v>
      </c>
      <c r="F1551" s="721">
        <v>107</v>
      </c>
      <c r="G1551" s="724">
        <v>3943</v>
      </c>
      <c r="H1551" s="724">
        <v>12370</v>
      </c>
      <c r="I1551" s="721" t="n">
        <v>16240.0</v>
      </c>
    </row>
    <row r="1552" spans="1:16" x14ac:dyDescent="0.2">
      <c r="A1552" t="s">
        <v>1597</v>
      </c>
      <c r="B1552" t="n">
        <v>1342.0</v>
      </c>
      <c r="C1552" t="n">
        <v>126.0</v>
      </c>
      <c r="D1552" s="721">
        <f t="shared" si="24"/>
        <v>158.76</v>
      </c>
      <c r="E1552" s="721">
        <v>33</v>
      </c>
      <c r="F1552" s="721">
        <v>58</v>
      </c>
      <c r="G1552" s="724">
        <v>2561</v>
      </c>
      <c r="H1552" s="724">
        <v>5271</v>
      </c>
      <c r="I1552" t="n">
        <v>2691.0</v>
      </c>
      <c r="P1552" s="520"/>
    </row>
    <row r="1553" spans="1:16" x14ac:dyDescent="0.2">
      <c r="A1553" t="s">
        <v>1598</v>
      </c>
      <c r="B1553" t="n">
        <v>1343.0</v>
      </c>
      <c r="C1553" t="n">
        <v>129.0</v>
      </c>
      <c r="D1553" s="721">
        <f t="shared" si="24"/>
        <v>166.41</v>
      </c>
      <c r="E1553" s="721">
        <v>35</v>
      </c>
      <c r="F1553" s="721">
        <v>1064</v>
      </c>
      <c r="G1553" s="724">
        <v>2051</v>
      </c>
      <c r="H1553" s="724">
        <v>4615</v>
      </c>
      <c r="I1553" t="n">
        <v>15275.0</v>
      </c>
      <c r="P1553" s="521"/>
    </row>
    <row r="1554" spans="1:16" x14ac:dyDescent="0.2">
      <c r="A1554" t="s">
        <v>1599</v>
      </c>
      <c r="B1554" t="n">
        <v>1343.0</v>
      </c>
      <c r="C1554" t="n">
        <v>187.0</v>
      </c>
      <c r="D1554" s="721">
        <f t="shared" si="24"/>
        <v>349.69</v>
      </c>
      <c r="E1554" s="721">
        <v>22</v>
      </c>
      <c r="F1554" s="721">
        <v>85</v>
      </c>
      <c r="G1554" s="724">
        <v>2440</v>
      </c>
      <c r="I1554" s="721" t="n">
        <v>4516.0</v>
      </c>
    </row>
    <row r="1555" spans="1:16" x14ac:dyDescent="0.2">
      <c r="A1555" t="s">
        <v>1600</v>
      </c>
      <c r="B1555" t="n">
        <v>1343.0</v>
      </c>
      <c r="C1555" t="n">
        <v>93.0</v>
      </c>
      <c r="D1555" s="721">
        <f t="shared" si="24"/>
        <v>86.49</v>
      </c>
      <c r="E1555" s="721">
        <v>33</v>
      </c>
      <c r="F1555" s="721">
        <v>259</v>
      </c>
      <c r="G1555" s="724">
        <v>1518</v>
      </c>
      <c r="H1555" s="724">
        <v>3635</v>
      </c>
      <c r="I1555" s="721" t="n">
        <v>5791.0</v>
      </c>
    </row>
    <row r="1556" spans="1:16" x14ac:dyDescent="0.2">
      <c r="A1556" t="s">
        <v>1601</v>
      </c>
      <c r="B1556" t="n">
        <v>1343.0</v>
      </c>
      <c r="C1556" t="n">
        <v>67.0</v>
      </c>
      <c r="D1556" s="721">
        <f t="shared" si="24"/>
        <v>44.89</v>
      </c>
      <c r="G1556" s="850"/>
      <c r="I1556" t="n">
        <v>807.0</v>
      </c>
      <c r="N1556" s="162"/>
      <c r="O1556" s="376"/>
      <c r="P1556" s="522"/>
    </row>
    <row r="1557" spans="1:16" x14ac:dyDescent="0.2">
      <c r="A1557" t="s">
        <v>1602</v>
      </c>
      <c r="B1557" t="n">
        <v>1343.0</v>
      </c>
      <c r="C1557" t="n">
        <v>138.0</v>
      </c>
      <c r="D1557" s="721">
        <f t="shared" si="24"/>
        <v>190.44</v>
      </c>
      <c r="E1557" s="721">
        <v>21</v>
      </c>
      <c r="F1557" s="721">
        <v>28</v>
      </c>
      <c r="G1557" s="724">
        <v>1638</v>
      </c>
      <c r="H1557" s="724">
        <v>4592</v>
      </c>
      <c r="I1557" s="721" t="n">
        <v>4794.0</v>
      </c>
    </row>
    <row r="1558" spans="1:16" x14ac:dyDescent="0.2">
      <c r="A1558" t="s">
        <v>1603</v>
      </c>
      <c r="B1558" t="n">
        <v>1343.0</v>
      </c>
      <c r="C1558" t="n">
        <v>105.0</v>
      </c>
      <c r="D1558" s="721">
        <f t="shared" si="24"/>
        <v>110.25</v>
      </c>
      <c r="E1558" s="721">
        <v>43</v>
      </c>
      <c r="F1558" s="721">
        <v>115</v>
      </c>
      <c r="G1558" s="724">
        <v>2151</v>
      </c>
      <c r="H1558" s="724">
        <v>4421</v>
      </c>
      <c r="I1558" s="721" t="n">
        <v>2586.0</v>
      </c>
    </row>
    <row r="1559" spans="1:16" x14ac:dyDescent="0.2">
      <c r="A1559" t="s">
        <v>1604</v>
      </c>
      <c r="B1559" t="n">
        <v>1344.0</v>
      </c>
      <c r="C1559" t="n">
        <v>179.0</v>
      </c>
      <c r="D1559" s="721">
        <f t="shared" si="24"/>
        <v>320.41000000000003</v>
      </c>
      <c r="E1559" s="721">
        <v>62</v>
      </c>
      <c r="F1559" s="721">
        <v>450</v>
      </c>
      <c r="G1559" s="724">
        <v>4253</v>
      </c>
      <c r="H1559" s="724">
        <v>7936</v>
      </c>
      <c r="I1559" s="721" t="n">
        <v>7609.0</v>
      </c>
    </row>
    <row r="1560" spans="1:16" x14ac:dyDescent="0.2">
      <c r="A1560" t="s">
        <v>1605</v>
      </c>
      <c r="B1560" t="n">
        <v>1344.0</v>
      </c>
      <c r="C1560" t="n">
        <v>139.0</v>
      </c>
      <c r="D1560" s="721">
        <f t="shared" si="24"/>
        <v>193.21</v>
      </c>
      <c r="E1560" s="721">
        <v>45</v>
      </c>
      <c r="F1560" s="721">
        <v>316</v>
      </c>
      <c r="G1560" s="724">
        <v>1924</v>
      </c>
      <c r="H1560" s="724">
        <v>7952</v>
      </c>
      <c r="I1560" s="721" t="n">
        <v>6594.0</v>
      </c>
    </row>
    <row r="1561" spans="1:16" x14ac:dyDescent="0.2">
      <c r="A1561" t="s">
        <v>1606</v>
      </c>
      <c r="B1561" t="n">
        <v>1344.0</v>
      </c>
      <c r="C1561" t="n">
        <v>104.0</v>
      </c>
      <c r="D1561" s="721">
        <f t="shared" si="24"/>
        <v>108.16</v>
      </c>
      <c r="E1561" s="721">
        <v>50</v>
      </c>
      <c r="F1561" s="721">
        <v>84</v>
      </c>
      <c r="G1561" s="724">
        <v>7883</v>
      </c>
      <c r="H1561" s="724">
        <v>8167</v>
      </c>
      <c r="I1561" s="721" t="n">
        <v>24042.0</v>
      </c>
    </row>
    <row r="1562" spans="1:16" x14ac:dyDescent="0.2">
      <c r="A1562" t="s">
        <v>1607</v>
      </c>
      <c r="B1562" t="n">
        <v>1344.0</v>
      </c>
      <c r="C1562" t="n">
        <v>294.0</v>
      </c>
      <c r="D1562" s="721">
        <f t="shared" si="24"/>
        <v>864.36</v>
      </c>
      <c r="E1562" s="721">
        <v>110</v>
      </c>
      <c r="F1562" s="721">
        <v>13700</v>
      </c>
      <c r="G1562" s="724">
        <v>4998</v>
      </c>
      <c r="I1562" s="721" t="n">
        <v>24055.0</v>
      </c>
    </row>
    <row r="1563" spans="1:16" x14ac:dyDescent="0.2">
      <c r="A1563" t="s">
        <v>1608</v>
      </c>
      <c r="B1563" t="n">
        <v>1344.0</v>
      </c>
      <c r="C1563" t="n">
        <v>288.0</v>
      </c>
      <c r="D1563" s="721">
        <f t="shared" si="24"/>
        <v>829.44</v>
      </c>
      <c r="E1563" s="721">
        <v>12</v>
      </c>
      <c r="F1563" s="721">
        <v>45</v>
      </c>
      <c r="G1563" s="724">
        <v>3342</v>
      </c>
      <c r="I1563" s="721" t="n">
        <v>2777.0</v>
      </c>
    </row>
    <row r="1564" spans="1:16" x14ac:dyDescent="0.2">
      <c r="A1564" t="s">
        <v>1609</v>
      </c>
      <c r="B1564" t="n">
        <v>1344.0</v>
      </c>
      <c r="C1564" t="n">
        <v>67.0</v>
      </c>
      <c r="D1564" s="721">
        <f t="shared" si="24"/>
        <v>44.89</v>
      </c>
      <c r="G1564" s="851"/>
      <c r="I1564" t="n">
        <v>475.0</v>
      </c>
      <c r="N1564" s="163"/>
      <c r="O1564" s="377"/>
      <c r="P1564" s="523"/>
    </row>
    <row r="1565" spans="1:16" x14ac:dyDescent="0.2">
      <c r="A1565" t="s">
        <v>1610</v>
      </c>
      <c r="B1565" t="n">
        <v>1344.0</v>
      </c>
      <c r="C1565" t="n">
        <v>76.0</v>
      </c>
      <c r="D1565" s="721">
        <f t="shared" si="24"/>
        <v>57.76</v>
      </c>
      <c r="E1565" s="721">
        <v>46</v>
      </c>
      <c r="F1565" s="721">
        <v>2119</v>
      </c>
      <c r="G1565" s="724">
        <v>2167</v>
      </c>
      <c r="H1565" s="724">
        <v>2461</v>
      </c>
      <c r="I1565" s="721" t="n">
        <v>4509.0</v>
      </c>
    </row>
    <row r="1566" spans="1:16" x14ac:dyDescent="0.2">
      <c r="A1566" t="s">
        <v>1611</v>
      </c>
      <c r="B1566" t="n">
        <v>1344.0</v>
      </c>
      <c r="C1566" t="n">
        <v>143.0</v>
      </c>
      <c r="D1566" s="721">
        <f t="shared" si="24"/>
        <v>204.49</v>
      </c>
      <c r="E1566" s="721">
        <v>30</v>
      </c>
      <c r="F1566" s="721">
        <v>104</v>
      </c>
      <c r="G1566" s="724">
        <v>4268</v>
      </c>
      <c r="H1566" s="724">
        <v>4672</v>
      </c>
      <c r="I1566" s="721" t="n">
        <v>5828.0</v>
      </c>
    </row>
    <row r="1567" spans="1:16" x14ac:dyDescent="0.2">
      <c r="A1567" t="s">
        <v>1612</v>
      </c>
      <c r="B1567" t="n">
        <v>1345.0</v>
      </c>
      <c r="C1567" t="n">
        <v>295.0</v>
      </c>
      <c r="D1567" s="721">
        <f t="shared" si="24"/>
        <v>870.25</v>
      </c>
      <c r="E1567" s="721">
        <v>51</v>
      </c>
      <c r="F1567" s="721">
        <v>244</v>
      </c>
      <c r="G1567" s="724">
        <v>3635</v>
      </c>
      <c r="I1567" s="721" t="n">
        <v>4730.0</v>
      </c>
    </row>
    <row r="1568" spans="1:16" x14ac:dyDescent="0.2">
      <c r="A1568" t="s">
        <v>1613</v>
      </c>
      <c r="B1568" t="n">
        <v>1345.0</v>
      </c>
      <c r="C1568" t="n">
        <v>111.0</v>
      </c>
      <c r="D1568" s="721">
        <f t="shared" si="24"/>
        <v>123.21</v>
      </c>
      <c r="E1568" s="721">
        <v>23</v>
      </c>
      <c r="F1568" s="721">
        <v>117</v>
      </c>
      <c r="G1568" s="724">
        <v>2601</v>
      </c>
      <c r="H1568" s="724">
        <v>4482</v>
      </c>
      <c r="I1568" s="721" t="n">
        <v>9220.0</v>
      </c>
    </row>
    <row r="1569" spans="1:9" x14ac:dyDescent="0.2">
      <c r="A1569" t="s">
        <v>1614</v>
      </c>
      <c r="B1569" t="n">
        <v>1346.0</v>
      </c>
      <c r="C1569" t="n">
        <v>167.0</v>
      </c>
      <c r="D1569" s="721">
        <f t="shared" si="24"/>
        <v>278.89</v>
      </c>
      <c r="E1569" s="721">
        <v>61</v>
      </c>
      <c r="F1569" s="721">
        <v>820</v>
      </c>
      <c r="G1569" s="724">
        <v>3597</v>
      </c>
      <c r="H1569" s="724">
        <v>5400</v>
      </c>
      <c r="I1569" s="721" t="n">
        <v>15791.0</v>
      </c>
    </row>
    <row r="1570" spans="1:9" x14ac:dyDescent="0.2">
      <c r="A1570" t="s">
        <v>1615</v>
      </c>
      <c r="B1570" t="n">
        <v>1346.0</v>
      </c>
      <c r="C1570" t="n">
        <v>121.0</v>
      </c>
      <c r="D1570" s="721">
        <f t="shared" si="24"/>
        <v>146.41</v>
      </c>
      <c r="E1570" s="721">
        <v>17</v>
      </c>
      <c r="F1570" s="721">
        <v>52</v>
      </c>
      <c r="G1570" s="724">
        <v>1953</v>
      </c>
      <c r="H1570" s="724">
        <v>3409</v>
      </c>
      <c r="I1570" s="721" t="n">
        <v>3466.0</v>
      </c>
    </row>
    <row r="1571" spans="1:9" x14ac:dyDescent="0.2">
      <c r="A1571" t="s">
        <v>1616</v>
      </c>
      <c r="B1571" t="n">
        <v>1346.0</v>
      </c>
      <c r="C1571" t="n">
        <v>150.0</v>
      </c>
      <c r="D1571" s="721">
        <f t="shared" si="24"/>
        <v>225</v>
      </c>
      <c r="E1571" s="721">
        <v>61</v>
      </c>
      <c r="F1571" s="721">
        <v>8004</v>
      </c>
      <c r="G1571" s="724">
        <v>3667</v>
      </c>
      <c r="H1571" s="724">
        <v>9164</v>
      </c>
      <c r="I1571" s="721" t="n">
        <v>7052.0</v>
      </c>
    </row>
    <row r="1572" spans="1:9" x14ac:dyDescent="0.2">
      <c r="A1572" t="s">
        <v>1617</v>
      </c>
      <c r="B1572" t="n">
        <v>1346.0</v>
      </c>
      <c r="C1572" t="n">
        <v>167.0</v>
      </c>
      <c r="D1572" s="721">
        <f t="shared" si="24"/>
        <v>278.89</v>
      </c>
      <c r="E1572" s="721">
        <v>38</v>
      </c>
      <c r="F1572" s="721">
        <v>176</v>
      </c>
      <c r="G1572" s="724">
        <v>4317</v>
      </c>
      <c r="H1572" s="724">
        <v>9241</v>
      </c>
      <c r="I1572" s="721" t="n">
        <v>8859.0</v>
      </c>
    </row>
    <row r="1573" spans="1:9" x14ac:dyDescent="0.2">
      <c r="A1573" t="s">
        <v>1618</v>
      </c>
      <c r="B1573" t="n">
        <v>1346.0</v>
      </c>
      <c r="C1573" t="n">
        <v>296.0</v>
      </c>
      <c r="D1573" s="721">
        <f t="shared" si="24"/>
        <v>876.16</v>
      </c>
      <c r="E1573" s="721">
        <v>62</v>
      </c>
      <c r="F1573" s="721">
        <v>19</v>
      </c>
      <c r="G1573" s="724">
        <v>6752</v>
      </c>
      <c r="I1573" s="721" t="n">
        <v>14225.0</v>
      </c>
    </row>
    <row r="1574" spans="1:9" x14ac:dyDescent="0.2">
      <c r="A1574" t="s">
        <v>1619</v>
      </c>
      <c r="B1574" t="n">
        <v>1346.0</v>
      </c>
      <c r="C1574" t="n">
        <v>296.0</v>
      </c>
      <c r="D1574" s="721">
        <f t="shared" si="24"/>
        <v>876.16</v>
      </c>
      <c r="E1574" s="721">
        <v>15</v>
      </c>
      <c r="F1574" s="721">
        <v>72</v>
      </c>
      <c r="G1574" s="724">
        <v>1320</v>
      </c>
      <c r="I1574" s="721" t="n">
        <v>2891.0</v>
      </c>
    </row>
    <row r="1575" spans="1:9" x14ac:dyDescent="0.2">
      <c r="A1575" t="s">
        <v>1620</v>
      </c>
      <c r="B1575" t="n">
        <v>1346.0</v>
      </c>
      <c r="C1575" t="n">
        <v>122.0</v>
      </c>
      <c r="D1575" s="721">
        <f t="shared" si="24"/>
        <v>148.84</v>
      </c>
      <c r="E1575" s="721">
        <v>63</v>
      </c>
      <c r="F1575" s="721">
        <v>7241</v>
      </c>
      <c r="G1575" s="724">
        <v>2282</v>
      </c>
      <c r="H1575" s="724">
        <v>5833</v>
      </c>
      <c r="I1575" s="721" t="n">
        <v>12028.0</v>
      </c>
    </row>
    <row r="1576" spans="1:9" x14ac:dyDescent="0.2">
      <c r="A1576" t="s">
        <v>1621</v>
      </c>
      <c r="B1576" t="n">
        <v>1346.0</v>
      </c>
      <c r="C1576" t="n">
        <v>115.0</v>
      </c>
      <c r="D1576" s="721">
        <f t="shared" si="24"/>
        <v>132.25</v>
      </c>
      <c r="E1576" s="721">
        <v>26</v>
      </c>
      <c r="F1576" s="721">
        <v>220</v>
      </c>
      <c r="G1576" s="724">
        <v>2153</v>
      </c>
      <c r="H1576" s="724">
        <v>3703</v>
      </c>
      <c r="I1576" s="721" t="n">
        <v>3957.0</v>
      </c>
    </row>
    <row r="1577" spans="1:9" x14ac:dyDescent="0.2">
      <c r="A1577" t="s">
        <v>1622</v>
      </c>
      <c r="B1577" t="n">
        <v>1346.0</v>
      </c>
      <c r="C1577" t="n">
        <v>61.0</v>
      </c>
      <c r="D1577" s="721">
        <f t="shared" si="24"/>
        <v>37.21</v>
      </c>
      <c r="E1577" s="721">
        <v>9</v>
      </c>
      <c r="F1577" s="721">
        <v>4</v>
      </c>
      <c r="G1577" s="724">
        <v>1150</v>
      </c>
      <c r="H1577" s="724">
        <v>1586</v>
      </c>
      <c r="I1577" s="721" t="n">
        <v>1898.0</v>
      </c>
    </row>
    <row r="1578" spans="1:9" x14ac:dyDescent="0.2">
      <c r="A1578" t="s">
        <v>1623</v>
      </c>
      <c r="B1578" t="n">
        <v>1346.0</v>
      </c>
      <c r="C1578" t="n">
        <v>137.0</v>
      </c>
      <c r="D1578" s="721">
        <f t="shared" si="24"/>
        <v>187.69</v>
      </c>
      <c r="E1578" s="721">
        <v>22</v>
      </c>
      <c r="F1578" s="721">
        <v>59</v>
      </c>
      <c r="G1578" s="724">
        <v>2655</v>
      </c>
      <c r="H1578" s="724">
        <v>8653</v>
      </c>
      <c r="I1578" s="721" t="n">
        <v>4569.0</v>
      </c>
    </row>
    <row r="1579" spans="1:9" x14ac:dyDescent="0.2">
      <c r="A1579" t="s">
        <v>1624</v>
      </c>
      <c r="B1579" t="n">
        <v>1347.0</v>
      </c>
      <c r="C1579" t="n">
        <v>297.0</v>
      </c>
      <c r="D1579" s="721">
        <f t="shared" si="24"/>
        <v>882.09</v>
      </c>
      <c r="E1579" s="721">
        <v>37</v>
      </c>
      <c r="F1579" s="721">
        <v>248</v>
      </c>
      <c r="G1579" s="724">
        <v>3575</v>
      </c>
      <c r="I1579" s="721" t="n">
        <v>4683.0</v>
      </c>
    </row>
    <row r="1580" spans="1:9" x14ac:dyDescent="0.2">
      <c r="A1580" t="s">
        <v>1625</v>
      </c>
      <c r="B1580" t="n">
        <v>1347.0</v>
      </c>
      <c r="C1580" t="n">
        <v>297.0</v>
      </c>
      <c r="D1580" s="721">
        <f t="shared" si="24"/>
        <v>882.09</v>
      </c>
      <c r="E1580" s="721">
        <v>41</v>
      </c>
      <c r="F1580" s="721">
        <v>77</v>
      </c>
      <c r="G1580" s="724">
        <v>5679</v>
      </c>
      <c r="I1580" s="721" t="n">
        <v>13939.0</v>
      </c>
    </row>
    <row r="1581" spans="1:9" x14ac:dyDescent="0.2">
      <c r="A1581" t="s">
        <v>1626</v>
      </c>
      <c r="B1581" t="n">
        <v>1347.0</v>
      </c>
      <c r="C1581" t="n">
        <v>185.0</v>
      </c>
      <c r="D1581" s="721">
        <f t="shared" si="24"/>
        <v>342.25</v>
      </c>
      <c r="E1581" s="721">
        <v>84</v>
      </c>
      <c r="F1581" s="721">
        <v>5166</v>
      </c>
      <c r="G1581" s="724">
        <v>6561</v>
      </c>
      <c r="H1581" s="724">
        <v>8902</v>
      </c>
      <c r="I1581" s="721" t="n">
        <v>4213.0</v>
      </c>
    </row>
    <row r="1582" spans="1:9" x14ac:dyDescent="0.2">
      <c r="A1582" t="s">
        <v>1627</v>
      </c>
      <c r="B1582" t="n">
        <v>1348.0</v>
      </c>
      <c r="C1582" t="n">
        <v>108.0</v>
      </c>
      <c r="D1582" s="721">
        <f t="shared" si="24"/>
        <v>116.64</v>
      </c>
      <c r="E1582" s="721">
        <v>24</v>
      </c>
      <c r="F1582" s="721">
        <v>78</v>
      </c>
      <c r="G1582" s="724">
        <v>2166</v>
      </c>
      <c r="H1582" s="724">
        <v>2414</v>
      </c>
      <c r="I1582" s="721" t="n">
        <v>2679.0</v>
      </c>
    </row>
    <row r="1583" spans="1:9" x14ac:dyDescent="0.2">
      <c r="A1583" t="s">
        <v>1628</v>
      </c>
      <c r="B1583" t="n">
        <v>1348.0</v>
      </c>
      <c r="C1583" t="n">
        <v>298.0</v>
      </c>
      <c r="D1583" s="721">
        <f t="shared" si="24"/>
        <v>888.04</v>
      </c>
      <c r="E1583" s="721">
        <v>35</v>
      </c>
      <c r="F1583" s="721">
        <v>158</v>
      </c>
      <c r="G1583" s="724">
        <v>3942</v>
      </c>
      <c r="I1583" s="721" t="n">
        <v>8424.0</v>
      </c>
    </row>
    <row r="1584" spans="1:9" x14ac:dyDescent="0.2">
      <c r="A1584" t="s">
        <v>1629</v>
      </c>
      <c r="B1584" t="n">
        <v>1348.0</v>
      </c>
      <c r="C1584" t="n">
        <v>96.0</v>
      </c>
      <c r="D1584" s="721">
        <f t="shared" si="24"/>
        <v>92.16</v>
      </c>
      <c r="E1584" s="721">
        <v>8</v>
      </c>
      <c r="F1584" s="721">
        <v>3</v>
      </c>
      <c r="G1584" s="724">
        <v>742</v>
      </c>
      <c r="I1584" s="721" t="n">
        <v>1709.0</v>
      </c>
    </row>
    <row r="1585" spans="1:9" x14ac:dyDescent="0.2">
      <c r="A1585" t="s">
        <v>1630</v>
      </c>
      <c r="B1585" t="n">
        <v>1349.0</v>
      </c>
      <c r="C1585" t="n">
        <v>188.0</v>
      </c>
      <c r="D1585" s="721">
        <f t="shared" si="24"/>
        <v>353.44</v>
      </c>
      <c r="E1585" s="721">
        <v>38</v>
      </c>
      <c r="F1585" s="721">
        <v>628</v>
      </c>
      <c r="G1585" s="724">
        <v>3002</v>
      </c>
      <c r="H1585" s="724">
        <v>5026</v>
      </c>
      <c r="I1585" s="721" t="n">
        <v>5755.0</v>
      </c>
    </row>
    <row r="1586" spans="1:9" x14ac:dyDescent="0.2">
      <c r="A1586" t="s">
        <v>1631</v>
      </c>
      <c r="B1586" t="n">
        <v>1349.0</v>
      </c>
      <c r="C1586" t="n">
        <v>3.0</v>
      </c>
      <c r="D1586" s="721">
        <f t="shared" si="24"/>
        <v>0.09</v>
      </c>
      <c r="E1586" s="721">
        <v>1</v>
      </c>
      <c r="F1586" s="721">
        <v>1</v>
      </c>
      <c r="G1586" s="724">
        <v>159</v>
      </c>
      <c r="H1586" s="724">
        <v>149</v>
      </c>
      <c r="I1586" s="721" t="n">
        <v>171.0</v>
      </c>
    </row>
    <row r="1587" spans="1:9" x14ac:dyDescent="0.2">
      <c r="A1587" t="s">
        <v>1632</v>
      </c>
      <c r="B1587" t="n">
        <v>1349.0</v>
      </c>
      <c r="C1587" t="n">
        <v>150.0</v>
      </c>
      <c r="D1587" s="721">
        <f t="shared" si="24"/>
        <v>225</v>
      </c>
      <c r="E1587" s="721">
        <v>20</v>
      </c>
      <c r="F1587" s="721">
        <v>11</v>
      </c>
      <c r="G1587" s="724">
        <v>2659</v>
      </c>
      <c r="H1587" s="724">
        <v>2615</v>
      </c>
      <c r="I1587" s="721" t="n">
        <v>3998.0</v>
      </c>
    </row>
    <row r="1588" spans="1:9" x14ac:dyDescent="0.2">
      <c r="A1588" t="s">
        <v>1633</v>
      </c>
      <c r="B1588" t="n">
        <v>1350.0</v>
      </c>
      <c r="C1588" t="n">
        <v>162.0</v>
      </c>
      <c r="D1588" s="721">
        <f t="shared" si="24"/>
        <v>262.44</v>
      </c>
      <c r="E1588" s="721">
        <v>38</v>
      </c>
      <c r="F1588" s="721">
        <v>149</v>
      </c>
      <c r="G1588" s="724">
        <v>3887</v>
      </c>
      <c r="H1588" s="724">
        <v>8985</v>
      </c>
      <c r="I1588" s="721" t="n">
        <v>8929.0</v>
      </c>
    </row>
    <row r="1589" spans="1:9" x14ac:dyDescent="0.2">
      <c r="A1589" t="s">
        <v>1634</v>
      </c>
      <c r="B1589" t="n">
        <v>1350.0</v>
      </c>
      <c r="C1589" t="n">
        <v>300.0</v>
      </c>
      <c r="D1589" s="721">
        <f t="shared" si="24"/>
        <v>900</v>
      </c>
      <c r="E1589" s="721">
        <v>111</v>
      </c>
      <c r="F1589" s="721">
        <v>7159</v>
      </c>
      <c r="G1589" s="724">
        <v>5676</v>
      </c>
      <c r="I1589" s="721" t="n">
        <v>17699.0</v>
      </c>
    </row>
    <row r="1590" spans="1:9" x14ac:dyDescent="0.2">
      <c r="A1590" t="s">
        <v>1635</v>
      </c>
      <c r="B1590" t="n">
        <v>1350.0</v>
      </c>
      <c r="C1590" t="n">
        <v>144.0</v>
      </c>
      <c r="D1590" s="721">
        <f t="shared" si="24"/>
        <v>207.36</v>
      </c>
      <c r="E1590" s="721">
        <v>131</v>
      </c>
      <c r="F1590" s="721">
        <v>51</v>
      </c>
      <c r="G1590" s="724">
        <v>1877</v>
      </c>
      <c r="H1590" s="724">
        <v>3193</v>
      </c>
      <c r="I1590" s="721" t="n">
        <v>1969.0</v>
      </c>
    </row>
    <row r="1591" spans="1:9" x14ac:dyDescent="0.2">
      <c r="A1591" t="s">
        <v>1636</v>
      </c>
      <c r="B1591" t="n">
        <v>1350.0</v>
      </c>
      <c r="C1591" t="n">
        <v>127.0</v>
      </c>
      <c r="D1591" s="721">
        <f t="shared" si="24"/>
        <v>161.29</v>
      </c>
      <c r="E1591" s="721">
        <v>44</v>
      </c>
      <c r="F1591" s="721">
        <v>968</v>
      </c>
      <c r="G1591" s="724">
        <v>2979</v>
      </c>
      <c r="H1591" s="724">
        <v>9590</v>
      </c>
      <c r="I1591" s="721" t="n">
        <v>3512.0</v>
      </c>
    </row>
    <row r="1592" spans="1:9" x14ac:dyDescent="0.2">
      <c r="A1592" t="s">
        <v>1637</v>
      </c>
      <c r="B1592" t="n">
        <v>1350.0</v>
      </c>
      <c r="C1592" t="n">
        <v>118.0</v>
      </c>
      <c r="D1592" s="721">
        <f t="shared" si="24"/>
        <v>139.24</v>
      </c>
      <c r="E1592" s="721">
        <v>61</v>
      </c>
      <c r="F1592" s="721">
        <v>6915</v>
      </c>
      <c r="G1592" s="724">
        <v>2712</v>
      </c>
      <c r="H1592" s="724">
        <v>7320</v>
      </c>
      <c r="I1592" s="721" t="n">
        <v>13388.0</v>
      </c>
    </row>
    <row r="1593" spans="1:9" x14ac:dyDescent="0.2">
      <c r="A1593" t="s">
        <v>1638</v>
      </c>
      <c r="B1593" t="n">
        <v>1351.0</v>
      </c>
      <c r="C1593" t="n">
        <v>143.0</v>
      </c>
      <c r="D1593" s="721">
        <f t="shared" si="24"/>
        <v>204.49</v>
      </c>
      <c r="E1593" s="721">
        <v>398</v>
      </c>
      <c r="F1593" s="721">
        <v>2180</v>
      </c>
      <c r="G1593" s="724">
        <v>4803</v>
      </c>
      <c r="H1593" s="724">
        <v>7320</v>
      </c>
      <c r="I1593" s="721" t="n">
        <v>16315.0</v>
      </c>
    </row>
    <row r="1594" spans="1:9" x14ac:dyDescent="0.2">
      <c r="A1594" t="s">
        <v>1639</v>
      </c>
      <c r="B1594" t="n">
        <v>1351.0</v>
      </c>
      <c r="C1594" t="n">
        <v>173.0</v>
      </c>
      <c r="D1594" s="721">
        <f t="shared" si="24"/>
        <v>299.29000000000002</v>
      </c>
      <c r="E1594" s="721">
        <v>45</v>
      </c>
      <c r="F1594" s="721">
        <v>352</v>
      </c>
      <c r="G1594" s="724">
        <v>3399</v>
      </c>
      <c r="H1594" s="724">
        <v>6883</v>
      </c>
      <c r="I1594" s="721" t="n">
        <v>9352.0</v>
      </c>
    </row>
    <row r="1595" spans="1:9" x14ac:dyDescent="0.2">
      <c r="A1595" t="s">
        <v>1640</v>
      </c>
      <c r="B1595" t="n">
        <v>1351.0</v>
      </c>
      <c r="C1595" t="n">
        <v>139.0</v>
      </c>
      <c r="D1595" s="721">
        <f t="shared" si="24"/>
        <v>193.21</v>
      </c>
      <c r="E1595" s="721">
        <v>50</v>
      </c>
      <c r="F1595" s="721">
        <v>12554</v>
      </c>
      <c r="G1595" s="724">
        <v>2512</v>
      </c>
      <c r="H1595" s="724">
        <v>3842</v>
      </c>
      <c r="I1595" s="721" t="n">
        <v>8133.0</v>
      </c>
    </row>
    <row r="1596" spans="1:9" x14ac:dyDescent="0.2">
      <c r="A1596" t="s">
        <v>1641</v>
      </c>
      <c r="B1596" t="n">
        <v>1351.0</v>
      </c>
      <c r="C1596" t="n">
        <v>152.0</v>
      </c>
      <c r="D1596" s="721">
        <f t="shared" si="24"/>
        <v>231.04</v>
      </c>
      <c r="E1596" s="721">
        <v>17</v>
      </c>
      <c r="F1596" s="721">
        <v>43</v>
      </c>
      <c r="G1596" s="724">
        <v>1938</v>
      </c>
      <c r="I1596" s="721" t="n">
        <v>4031.0</v>
      </c>
    </row>
    <row r="1597" spans="1:9" x14ac:dyDescent="0.2">
      <c r="A1597" t="s">
        <v>1642</v>
      </c>
      <c r="B1597" t="n">
        <v>1351.0</v>
      </c>
      <c r="C1597" t="n">
        <v>120.0</v>
      </c>
      <c r="D1597" s="721">
        <f t="shared" si="24"/>
        <v>144</v>
      </c>
      <c r="E1597" s="721">
        <v>26</v>
      </c>
      <c r="F1597" s="721">
        <v>95</v>
      </c>
      <c r="G1597" s="724">
        <v>2110</v>
      </c>
      <c r="H1597" s="724">
        <v>3851</v>
      </c>
      <c r="I1597" s="721" t="n">
        <v>6801.0</v>
      </c>
    </row>
    <row r="1598" spans="1:9" x14ac:dyDescent="0.2">
      <c r="A1598" t="s">
        <v>1643</v>
      </c>
      <c r="B1598" t="n">
        <v>1351.0</v>
      </c>
      <c r="C1598" t="n">
        <v>86.0</v>
      </c>
      <c r="D1598" s="721">
        <f t="shared" si="24"/>
        <v>73.959999999999994</v>
      </c>
      <c r="E1598" s="721">
        <v>18</v>
      </c>
      <c r="F1598" s="721">
        <v>51</v>
      </c>
      <c r="G1598" s="724">
        <v>2172</v>
      </c>
      <c r="H1598" s="724">
        <v>2208</v>
      </c>
      <c r="I1598" s="721" t="n">
        <v>2419.0</v>
      </c>
    </row>
    <row r="1599" spans="1:9" x14ac:dyDescent="0.2">
      <c r="A1599" t="s">
        <v>1644</v>
      </c>
      <c r="B1599" t="n">
        <v>1351.0</v>
      </c>
      <c r="C1599" t="n">
        <v>26.0</v>
      </c>
      <c r="D1599" s="721">
        <f t="shared" si="24"/>
        <v>6.76</v>
      </c>
      <c r="E1599" s="721">
        <v>4</v>
      </c>
      <c r="F1599" s="721">
        <v>2</v>
      </c>
      <c r="G1599" s="724">
        <v>320</v>
      </c>
      <c r="H1599" s="724">
        <v>307</v>
      </c>
      <c r="I1599" s="721" t="n">
        <v>548.0</v>
      </c>
    </row>
    <row r="1600" spans="1:9" x14ac:dyDescent="0.2">
      <c r="A1600" t="s">
        <v>1645</v>
      </c>
      <c r="B1600" t="n">
        <v>1351.0</v>
      </c>
      <c r="C1600" t="n">
        <v>157.0</v>
      </c>
      <c r="D1600" s="721">
        <f t="shared" si="24"/>
        <v>246.49</v>
      </c>
      <c r="E1600" s="721">
        <v>51</v>
      </c>
      <c r="F1600" s="721">
        <v>73</v>
      </c>
      <c r="G1600" s="724">
        <v>2515</v>
      </c>
      <c r="I1600" s="721" t="n">
        <v>6257.0</v>
      </c>
    </row>
    <row r="1601" spans="1:16" x14ac:dyDescent="0.2">
      <c r="A1601" t="s">
        <v>1646</v>
      </c>
      <c r="B1601" t="n">
        <v>1352.0</v>
      </c>
      <c r="C1601" t="n">
        <v>135.0</v>
      </c>
      <c r="D1601" s="721">
        <f t="shared" si="24"/>
        <v>182.25</v>
      </c>
      <c r="E1601" s="721">
        <v>49</v>
      </c>
      <c r="F1601" s="721">
        <v>609</v>
      </c>
      <c r="G1601" s="724">
        <v>4029</v>
      </c>
      <c r="H1601" s="724">
        <v>7009</v>
      </c>
      <c r="I1601" s="721" t="n">
        <v>6001.0</v>
      </c>
    </row>
    <row r="1602" spans="1:16" x14ac:dyDescent="0.2">
      <c r="A1602" t="s">
        <v>1647</v>
      </c>
      <c r="B1602" t="n">
        <v>1352.0</v>
      </c>
      <c r="C1602" t="n">
        <v>296.0</v>
      </c>
      <c r="D1602" s="721">
        <f t="shared" si="24"/>
        <v>876.16</v>
      </c>
      <c r="E1602" s="721">
        <v>206</v>
      </c>
      <c r="F1602" s="721">
        <v>91</v>
      </c>
      <c r="G1602" s="724">
        <v>4031</v>
      </c>
      <c r="I1602" s="721" t="n">
        <v>9030.0</v>
      </c>
    </row>
    <row r="1603" spans="1:16" x14ac:dyDescent="0.2">
      <c r="A1603" t="s">
        <v>1648</v>
      </c>
      <c r="B1603" t="n">
        <v>1352.0</v>
      </c>
      <c r="C1603" t="n">
        <v>162.0</v>
      </c>
      <c r="D1603" s="721">
        <f t="shared" ref="D1603:D1666" si="25">(C1603*C1603) / 100</f>
        <v>262.44</v>
      </c>
      <c r="E1603" s="721">
        <v>30</v>
      </c>
      <c r="F1603" s="721">
        <v>500</v>
      </c>
      <c r="G1603" s="724">
        <v>4151</v>
      </c>
      <c r="H1603" s="724">
        <v>8821</v>
      </c>
      <c r="I1603" s="721" t="n">
        <v>5936.0</v>
      </c>
    </row>
    <row r="1604" spans="1:16" x14ac:dyDescent="0.2">
      <c r="A1604" t="s">
        <v>1649</v>
      </c>
      <c r="B1604" t="n">
        <v>1352.0</v>
      </c>
      <c r="C1604" t="n">
        <v>121.0</v>
      </c>
      <c r="D1604" s="721">
        <f t="shared" si="25"/>
        <v>146.41</v>
      </c>
      <c r="E1604" s="721">
        <v>32</v>
      </c>
      <c r="F1604" s="721">
        <v>96</v>
      </c>
      <c r="G1604" s="724">
        <v>2292</v>
      </c>
      <c r="H1604" s="724">
        <v>3803</v>
      </c>
      <c r="I1604" s="721" t="n">
        <v>2898.0</v>
      </c>
    </row>
    <row r="1605" spans="1:16" x14ac:dyDescent="0.2">
      <c r="A1605" t="s">
        <v>1650</v>
      </c>
      <c r="B1605" t="n">
        <v>1352.0</v>
      </c>
      <c r="C1605" t="n">
        <v>160.0</v>
      </c>
      <c r="D1605" s="721">
        <f t="shared" si="25"/>
        <v>256</v>
      </c>
      <c r="E1605" s="721">
        <v>27</v>
      </c>
      <c r="F1605" s="721">
        <v>11</v>
      </c>
      <c r="G1605" s="724">
        <v>3691</v>
      </c>
      <c r="H1605" s="724">
        <v>3086</v>
      </c>
      <c r="I1605" s="721" t="n">
        <v>4648.0</v>
      </c>
    </row>
    <row r="1606" spans="1:16" x14ac:dyDescent="0.2">
      <c r="A1606" t="s">
        <v>1651</v>
      </c>
      <c r="B1606" t="n">
        <v>1353.0</v>
      </c>
      <c r="C1606" t="n">
        <v>303.0</v>
      </c>
      <c r="D1606" s="721">
        <f t="shared" si="25"/>
        <v>918.09</v>
      </c>
      <c r="E1606" s="721">
        <v>45</v>
      </c>
      <c r="F1606" s="721">
        <v>33</v>
      </c>
      <c r="G1606" s="724">
        <v>5328</v>
      </c>
      <c r="H1606" s="724">
        <v>34742</v>
      </c>
      <c r="I1606" s="721" t="n">
        <v>9336.0</v>
      </c>
    </row>
    <row r="1607" spans="1:16" x14ac:dyDescent="0.2">
      <c r="A1607" t="s">
        <v>1652</v>
      </c>
      <c r="B1607" t="n">
        <v>1353.0</v>
      </c>
      <c r="C1607" t="n">
        <v>159.0</v>
      </c>
      <c r="D1607" s="721">
        <f t="shared" si="25"/>
        <v>252.81</v>
      </c>
      <c r="E1607" s="721">
        <v>46</v>
      </c>
      <c r="F1607" s="721">
        <v>2078</v>
      </c>
      <c r="G1607" s="724">
        <v>2291</v>
      </c>
      <c r="H1607" s="724">
        <v>5874</v>
      </c>
      <c r="I1607" s="721" t="n">
        <v>8843.0</v>
      </c>
    </row>
    <row r="1608" spans="1:16" x14ac:dyDescent="0.2">
      <c r="A1608" t="s">
        <v>1653</v>
      </c>
      <c r="B1608" t="n">
        <v>1353.0</v>
      </c>
      <c r="C1608" t="n">
        <v>303.0</v>
      </c>
      <c r="D1608" s="721">
        <f t="shared" si="25"/>
        <v>918.09</v>
      </c>
      <c r="E1608" s="721">
        <v>27</v>
      </c>
      <c r="F1608" s="721">
        <v>139</v>
      </c>
      <c r="G1608" s="724">
        <v>1716</v>
      </c>
      <c r="I1608" s="721" t="n">
        <v>5525.0</v>
      </c>
    </row>
    <row r="1609" spans="1:16" x14ac:dyDescent="0.2">
      <c r="A1609" t="s">
        <v>1654</v>
      </c>
      <c r="B1609" t="n">
        <v>1354.0</v>
      </c>
      <c r="C1609" t="n">
        <v>304.0</v>
      </c>
      <c r="D1609" s="721">
        <f t="shared" si="25"/>
        <v>924.16</v>
      </c>
      <c r="E1609" s="721">
        <v>77</v>
      </c>
      <c r="F1609" s="721">
        <v>8210</v>
      </c>
      <c r="G1609" s="724">
        <v>3377</v>
      </c>
      <c r="I1609" s="721" t="n">
        <v>14463.0</v>
      </c>
    </row>
    <row r="1610" spans="1:16" x14ac:dyDescent="0.2">
      <c r="A1610" t="s">
        <v>1655</v>
      </c>
      <c r="B1610" t="n">
        <v>1354.0</v>
      </c>
      <c r="C1610" t="n">
        <v>148.0</v>
      </c>
      <c r="D1610" s="721">
        <f t="shared" si="25"/>
        <v>219.04</v>
      </c>
      <c r="E1610" s="721">
        <v>921</v>
      </c>
      <c r="F1610" s="721">
        <v>279</v>
      </c>
      <c r="G1610" s="724">
        <v>4555</v>
      </c>
      <c r="H1610" s="724">
        <v>5207</v>
      </c>
      <c r="I1610" s="721" t="n">
        <v>17586.0</v>
      </c>
    </row>
    <row r="1611" spans="1:16" x14ac:dyDescent="0.2">
      <c r="A1611" t="s">
        <v>1656</v>
      </c>
      <c r="B1611" t="n">
        <v>1354.0</v>
      </c>
      <c r="C1611" t="n">
        <v>144.0</v>
      </c>
      <c r="D1611" s="721">
        <f t="shared" si="25"/>
        <v>207.36</v>
      </c>
      <c r="E1611" s="721">
        <v>181</v>
      </c>
      <c r="F1611" s="721">
        <v>2272</v>
      </c>
      <c r="G1611" s="724">
        <v>2578</v>
      </c>
      <c r="H1611" s="724">
        <v>7199</v>
      </c>
      <c r="I1611" s="721" t="n">
        <v>8385.0</v>
      </c>
    </row>
    <row r="1612" spans="1:16" x14ac:dyDescent="0.2">
      <c r="A1612" t="s">
        <v>1657</v>
      </c>
      <c r="B1612" t="n">
        <v>1355.0</v>
      </c>
      <c r="C1612" t="n">
        <v>186.0</v>
      </c>
      <c r="D1612" s="721">
        <f t="shared" si="25"/>
        <v>345.96</v>
      </c>
      <c r="E1612" s="721">
        <v>107</v>
      </c>
      <c r="F1612" s="721">
        <v>302</v>
      </c>
      <c r="G1612" s="724">
        <v>4203</v>
      </c>
      <c r="I1612" s="721" t="n">
        <v>10541.0</v>
      </c>
    </row>
    <row r="1613" spans="1:16" x14ac:dyDescent="0.2">
      <c r="A1613" t="s">
        <v>1658</v>
      </c>
      <c r="B1613" t="n">
        <v>1355.0</v>
      </c>
      <c r="C1613" t="n">
        <v>305.0</v>
      </c>
      <c r="D1613" s="721">
        <f t="shared" si="25"/>
        <v>930.25</v>
      </c>
      <c r="G1613" s="852"/>
      <c r="I1613" t="n">
        <v>7630.0</v>
      </c>
      <c r="N1613" s="164"/>
      <c r="O1613" s="378"/>
      <c r="P1613" s="524"/>
    </row>
    <row r="1614" spans="1:16" x14ac:dyDescent="0.2">
      <c r="A1614" t="s">
        <v>1659</v>
      </c>
      <c r="B1614" t="n">
        <v>1355.0</v>
      </c>
      <c r="C1614" t="n">
        <v>174.0</v>
      </c>
      <c r="D1614" s="721">
        <f t="shared" si="25"/>
        <v>302.76</v>
      </c>
      <c r="E1614" s="721">
        <v>37</v>
      </c>
      <c r="F1614" s="721">
        <v>162</v>
      </c>
      <c r="G1614" s="724">
        <v>3402</v>
      </c>
      <c r="H1614" s="724">
        <v>7003</v>
      </c>
      <c r="I1614" t="n">
        <v>4779.0</v>
      </c>
      <c r="P1614" s="525"/>
    </row>
    <row r="1615" spans="1:16" x14ac:dyDescent="0.2">
      <c r="A1615" t="s">
        <v>1660</v>
      </c>
      <c r="B1615" t="n">
        <v>1356.0</v>
      </c>
      <c r="C1615" t="n">
        <v>69.0</v>
      </c>
      <c r="D1615" s="721">
        <f t="shared" si="25"/>
        <v>47.61</v>
      </c>
      <c r="E1615" s="721">
        <v>18</v>
      </c>
      <c r="F1615" s="721">
        <v>328</v>
      </c>
      <c r="G1615" s="724">
        <v>1401</v>
      </c>
      <c r="H1615" s="724">
        <v>2279</v>
      </c>
      <c r="I1615" s="721" t="n">
        <v>5217.0</v>
      </c>
    </row>
    <row r="1616" spans="1:16" x14ac:dyDescent="0.2">
      <c r="A1616" t="s">
        <v>1661</v>
      </c>
      <c r="B1616" t="n">
        <v>1356.0</v>
      </c>
      <c r="C1616" t="n">
        <v>135.0</v>
      </c>
      <c r="D1616" s="721">
        <f t="shared" si="25"/>
        <v>182.25</v>
      </c>
      <c r="E1616" s="721">
        <v>54</v>
      </c>
      <c r="F1616" s="721">
        <v>1084</v>
      </c>
      <c r="G1616" s="724">
        <v>4404</v>
      </c>
      <c r="H1616" s="724">
        <v>16562</v>
      </c>
      <c r="I1616" s="721" t="n">
        <v>9534.0</v>
      </c>
    </row>
    <row r="1617" spans="1:16" x14ac:dyDescent="0.2">
      <c r="A1617" t="s">
        <v>1662</v>
      </c>
      <c r="B1617" t="n">
        <v>1356.0</v>
      </c>
      <c r="C1617" t="n">
        <v>113.0</v>
      </c>
      <c r="D1617" s="721">
        <f t="shared" si="25"/>
        <v>127.69</v>
      </c>
      <c r="E1617" s="721">
        <v>52</v>
      </c>
      <c r="F1617" s="721">
        <v>7482</v>
      </c>
      <c r="G1617" s="724">
        <v>1749</v>
      </c>
      <c r="I1617" s="721" t="n">
        <v>11857.0</v>
      </c>
    </row>
    <row r="1618" spans="1:16" x14ac:dyDescent="0.2">
      <c r="A1618" t="s">
        <v>1663</v>
      </c>
      <c r="B1618" t="n">
        <v>1357.0</v>
      </c>
      <c r="C1618" t="n">
        <v>169.0</v>
      </c>
      <c r="D1618" s="721">
        <f t="shared" si="25"/>
        <v>285.61</v>
      </c>
      <c r="G1618" s="853"/>
      <c r="I1618" t="n">
        <v>9198.0</v>
      </c>
      <c r="N1618" s="165"/>
      <c r="O1618" s="379"/>
      <c r="P1618" s="526"/>
    </row>
    <row r="1619" spans="1:16" x14ac:dyDescent="0.2">
      <c r="A1619" t="s">
        <v>1664</v>
      </c>
      <c r="B1619" t="n">
        <v>1358.0</v>
      </c>
      <c r="C1619" t="n">
        <v>172.0</v>
      </c>
      <c r="D1619" s="721">
        <f t="shared" si="25"/>
        <v>295.83999999999997</v>
      </c>
      <c r="E1619" s="721">
        <v>33</v>
      </c>
      <c r="F1619" s="721">
        <v>147</v>
      </c>
      <c r="G1619" s="724">
        <v>3724</v>
      </c>
      <c r="H1619" s="724">
        <v>8154</v>
      </c>
      <c r="I1619" s="721" t="n">
        <v>7038.0</v>
      </c>
    </row>
    <row r="1620" spans="1:16" x14ac:dyDescent="0.2">
      <c r="A1620" t="s">
        <v>1665</v>
      </c>
      <c r="B1620" t="n">
        <v>1358.0</v>
      </c>
      <c r="C1620" t="n">
        <v>132.0</v>
      </c>
      <c r="D1620" s="721">
        <f t="shared" si="25"/>
        <v>174.24</v>
      </c>
      <c r="E1620" s="721">
        <v>2</v>
      </c>
      <c r="F1620" s="721">
        <v>1</v>
      </c>
      <c r="G1620" s="724">
        <v>397</v>
      </c>
      <c r="I1620" s="721" t="n">
        <v>315.0</v>
      </c>
    </row>
    <row r="1621" spans="1:16" x14ac:dyDescent="0.2">
      <c r="A1621" t="s">
        <v>1666</v>
      </c>
      <c r="B1621" t="n">
        <v>1358.0</v>
      </c>
      <c r="C1621" t="n">
        <v>117.0</v>
      </c>
      <c r="D1621" s="721">
        <f t="shared" si="25"/>
        <v>136.88999999999999</v>
      </c>
      <c r="E1621" s="721">
        <v>19</v>
      </c>
      <c r="F1621" s="721">
        <v>12</v>
      </c>
      <c r="G1621" s="724">
        <v>2476</v>
      </c>
      <c r="H1621" s="724">
        <v>1932</v>
      </c>
      <c r="I1621" s="721" t="n">
        <v>2772.0</v>
      </c>
    </row>
    <row r="1622" spans="1:16" x14ac:dyDescent="0.2">
      <c r="A1622" t="s">
        <v>1667</v>
      </c>
      <c r="B1622" t="n">
        <v>1358.0</v>
      </c>
      <c r="C1622" t="n">
        <v>128.0</v>
      </c>
      <c r="D1622" s="721">
        <f t="shared" si="25"/>
        <v>163.84</v>
      </c>
      <c r="E1622" s="721">
        <v>10</v>
      </c>
      <c r="F1622" s="721">
        <v>8</v>
      </c>
      <c r="G1622" s="724">
        <v>1673</v>
      </c>
      <c r="H1622" s="724">
        <v>1522</v>
      </c>
      <c r="I1622" s="721" t="n">
        <v>4057.0</v>
      </c>
    </row>
    <row r="1623" spans="1:16" x14ac:dyDescent="0.2">
      <c r="A1623" t="s">
        <v>1668</v>
      </c>
      <c r="B1623" t="n">
        <v>1358.0</v>
      </c>
      <c r="C1623" t="n">
        <v>3.0</v>
      </c>
      <c r="D1623" s="721">
        <f t="shared" si="25"/>
        <v>0.09</v>
      </c>
      <c r="E1623" s="721">
        <v>1</v>
      </c>
      <c r="F1623" s="721">
        <v>1</v>
      </c>
      <c r="G1623" s="724">
        <v>158</v>
      </c>
      <c r="H1623" s="724">
        <v>146</v>
      </c>
      <c r="I1623" s="721" t="n">
        <v>194.0</v>
      </c>
    </row>
    <row r="1624" spans="1:16" x14ac:dyDescent="0.2">
      <c r="A1624" t="s">
        <v>1669</v>
      </c>
      <c r="B1624" t="n">
        <v>1358.0</v>
      </c>
      <c r="C1624" t="n">
        <v>150.0</v>
      </c>
      <c r="D1624" s="721">
        <f t="shared" si="25"/>
        <v>225</v>
      </c>
      <c r="E1624" s="721">
        <v>34</v>
      </c>
      <c r="F1624" s="721">
        <v>1145</v>
      </c>
      <c r="G1624" s="724">
        <v>3641</v>
      </c>
      <c r="H1624" s="724">
        <v>7875</v>
      </c>
      <c r="I1624" s="721" t="n">
        <v>7679.0</v>
      </c>
    </row>
    <row r="1625" spans="1:16" x14ac:dyDescent="0.2">
      <c r="A1625" t="s">
        <v>1670</v>
      </c>
      <c r="B1625" t="n">
        <v>1359.0</v>
      </c>
      <c r="C1625" t="n">
        <v>173.0</v>
      </c>
      <c r="D1625" s="721">
        <f t="shared" si="25"/>
        <v>299.29000000000002</v>
      </c>
      <c r="E1625" s="721">
        <v>27</v>
      </c>
      <c r="F1625" s="721">
        <v>35</v>
      </c>
      <c r="G1625" s="724">
        <v>2917</v>
      </c>
      <c r="H1625" s="724">
        <v>11507</v>
      </c>
      <c r="I1625" s="721" t="n">
        <v>6812.0</v>
      </c>
    </row>
    <row r="1626" spans="1:16" x14ac:dyDescent="0.2">
      <c r="A1626" t="s">
        <v>1671</v>
      </c>
      <c r="B1626" t="n">
        <v>1359.0</v>
      </c>
      <c r="C1626" t="n">
        <v>172.0</v>
      </c>
      <c r="D1626" s="721">
        <f t="shared" si="25"/>
        <v>295.83999999999997</v>
      </c>
      <c r="E1626" s="721">
        <v>225</v>
      </c>
      <c r="F1626" s="721">
        <v>201</v>
      </c>
      <c r="G1626" s="724">
        <v>4729</v>
      </c>
      <c r="H1626" s="724">
        <v>13958</v>
      </c>
      <c r="I1626" s="721" t="n">
        <v>7863.0</v>
      </c>
    </row>
    <row r="1627" spans="1:16" x14ac:dyDescent="0.2">
      <c r="A1627" t="s">
        <v>1672</v>
      </c>
      <c r="B1627" t="n">
        <v>1359.0</v>
      </c>
      <c r="C1627" t="n">
        <v>92.0</v>
      </c>
      <c r="D1627" s="721">
        <f t="shared" si="25"/>
        <v>84.64</v>
      </c>
      <c r="E1627" s="721">
        <v>42</v>
      </c>
      <c r="F1627" s="721">
        <v>470</v>
      </c>
      <c r="G1627" s="724">
        <v>1758</v>
      </c>
      <c r="H1627" s="724">
        <v>5694</v>
      </c>
      <c r="I1627" s="721" t="n">
        <v>4751.0</v>
      </c>
    </row>
    <row r="1628" spans="1:16" x14ac:dyDescent="0.2">
      <c r="A1628" t="s">
        <v>1673</v>
      </c>
      <c r="B1628" t="n">
        <v>1359.0</v>
      </c>
      <c r="C1628" t="n">
        <v>136.0</v>
      </c>
      <c r="D1628" s="721">
        <f t="shared" si="25"/>
        <v>184.96</v>
      </c>
      <c r="E1628" s="721">
        <v>26</v>
      </c>
      <c r="F1628" s="721">
        <v>338</v>
      </c>
      <c r="G1628" s="724">
        <v>3460</v>
      </c>
      <c r="H1628" s="724">
        <v>11463</v>
      </c>
      <c r="I1628" s="721" t="n">
        <v>8055.0</v>
      </c>
    </row>
    <row r="1629" spans="1:16" x14ac:dyDescent="0.2">
      <c r="A1629" t="s">
        <v>1674</v>
      </c>
      <c r="B1629" t="n">
        <v>1359.0</v>
      </c>
      <c r="C1629" t="n">
        <v>157.0</v>
      </c>
      <c r="D1629" s="721">
        <f t="shared" si="25"/>
        <v>246.49</v>
      </c>
      <c r="E1629" s="721">
        <v>58</v>
      </c>
      <c r="F1629" s="721">
        <v>471</v>
      </c>
      <c r="G1629" s="724">
        <v>3894</v>
      </c>
      <c r="H1629" s="724">
        <v>9894</v>
      </c>
      <c r="I1629" s="721" t="n">
        <v>5733.0</v>
      </c>
    </row>
    <row r="1630" spans="1:16" x14ac:dyDescent="0.2">
      <c r="A1630" t="s">
        <v>1675</v>
      </c>
      <c r="B1630" t="n">
        <v>1359.0</v>
      </c>
      <c r="C1630" t="n">
        <v>122.0</v>
      </c>
      <c r="D1630" s="721">
        <f t="shared" si="25"/>
        <v>148.84</v>
      </c>
      <c r="E1630" s="721">
        <v>15</v>
      </c>
      <c r="F1630" s="721">
        <v>23</v>
      </c>
      <c r="G1630" s="724">
        <v>1212</v>
      </c>
      <c r="H1630" s="724">
        <v>1417</v>
      </c>
      <c r="I1630" s="721" t="n">
        <v>2734.0</v>
      </c>
    </row>
    <row r="1631" spans="1:16" x14ac:dyDescent="0.2">
      <c r="A1631" t="s">
        <v>1676</v>
      </c>
      <c r="B1631" t="n">
        <v>1359.0</v>
      </c>
      <c r="C1631" t="n">
        <v>120.0</v>
      </c>
      <c r="D1631" s="721">
        <f t="shared" si="25"/>
        <v>144</v>
      </c>
      <c r="E1631" s="721">
        <v>17</v>
      </c>
      <c r="F1631" s="721">
        <v>21</v>
      </c>
      <c r="G1631" s="724">
        <v>1175</v>
      </c>
      <c r="H1631" s="724">
        <v>3089</v>
      </c>
      <c r="I1631" s="721" t="n">
        <v>3152.0</v>
      </c>
    </row>
    <row r="1632" spans="1:16" x14ac:dyDescent="0.2">
      <c r="A1632" t="s">
        <v>1677</v>
      </c>
      <c r="B1632" t="n">
        <v>1359.0</v>
      </c>
      <c r="C1632" t="n">
        <v>95.0</v>
      </c>
      <c r="D1632" s="721">
        <f t="shared" si="25"/>
        <v>90.25</v>
      </c>
      <c r="G1632" s="854"/>
      <c r="I1632" t="n">
        <v>5253.0</v>
      </c>
      <c r="N1632" s="166"/>
      <c r="O1632" s="380"/>
      <c r="P1632" s="527"/>
    </row>
    <row r="1633" spans="1:16" x14ac:dyDescent="0.2">
      <c r="A1633" t="s">
        <v>1678</v>
      </c>
      <c r="B1633" t="n">
        <v>1360.0</v>
      </c>
      <c r="C1633" t="n">
        <v>136.0</v>
      </c>
      <c r="D1633" s="721">
        <f t="shared" si="25"/>
        <v>184.96</v>
      </c>
      <c r="E1633" s="721">
        <v>66</v>
      </c>
      <c r="F1633" s="721">
        <v>2401</v>
      </c>
      <c r="G1633" s="724">
        <v>3397</v>
      </c>
      <c r="H1633" s="724">
        <v>5331</v>
      </c>
      <c r="I1633" s="721" t="n">
        <v>3209.0</v>
      </c>
    </row>
    <row r="1634" spans="1:16" x14ac:dyDescent="0.2">
      <c r="A1634" t="s">
        <v>1679</v>
      </c>
      <c r="B1634" t="n">
        <v>1360.0</v>
      </c>
      <c r="C1634" t="n">
        <v>310.0</v>
      </c>
      <c r="D1634" s="721">
        <f t="shared" si="25"/>
        <v>961</v>
      </c>
      <c r="E1634" s="721">
        <v>60</v>
      </c>
      <c r="F1634" s="721">
        <v>7166</v>
      </c>
      <c r="G1634" s="724">
        <v>4120</v>
      </c>
      <c r="H1634" s="724">
        <v>9244</v>
      </c>
      <c r="I1634" s="721" t="n">
        <v>9408.0</v>
      </c>
    </row>
    <row r="1635" spans="1:16" x14ac:dyDescent="0.2">
      <c r="A1635" t="s">
        <v>1680</v>
      </c>
      <c r="B1635" t="n">
        <v>1360.0</v>
      </c>
      <c r="C1635" t="n">
        <v>158.0</v>
      </c>
      <c r="D1635" s="721">
        <f t="shared" si="25"/>
        <v>249.64</v>
      </c>
      <c r="E1635" s="721">
        <v>27</v>
      </c>
      <c r="F1635" s="721">
        <v>28</v>
      </c>
      <c r="G1635" s="724">
        <v>2954</v>
      </c>
      <c r="H1635" s="724">
        <v>3588</v>
      </c>
      <c r="I1635" s="721" t="n">
        <v>4448.0</v>
      </c>
    </row>
    <row r="1636" spans="1:16" x14ac:dyDescent="0.2">
      <c r="A1636" t="s">
        <v>1681</v>
      </c>
      <c r="B1636" t="n">
        <v>1360.0</v>
      </c>
      <c r="C1636" t="n">
        <v>178.0</v>
      </c>
      <c r="D1636" s="721">
        <f t="shared" si="25"/>
        <v>316.83999999999997</v>
      </c>
      <c r="E1636" s="721">
        <v>34</v>
      </c>
      <c r="F1636" s="721">
        <v>56</v>
      </c>
      <c r="G1636" s="724">
        <v>1821</v>
      </c>
      <c r="H1636" s="724">
        <v>3802</v>
      </c>
      <c r="I1636" s="721" t="n">
        <v>6097.0</v>
      </c>
    </row>
    <row r="1637" spans="1:16" x14ac:dyDescent="0.2">
      <c r="A1637" t="s">
        <v>1682</v>
      </c>
      <c r="B1637" t="n">
        <v>1360.0</v>
      </c>
      <c r="C1637" t="n">
        <v>145.0</v>
      </c>
      <c r="D1637" s="721">
        <f t="shared" si="25"/>
        <v>210.25</v>
      </c>
      <c r="E1637" s="721">
        <v>44</v>
      </c>
      <c r="F1637" s="721">
        <v>21</v>
      </c>
      <c r="G1637" s="724">
        <v>2120</v>
      </c>
      <c r="H1637" s="724">
        <v>3032</v>
      </c>
      <c r="I1637" s="721" t="n">
        <v>7317.0</v>
      </c>
    </row>
    <row r="1638" spans="1:16" x14ac:dyDescent="0.2">
      <c r="A1638" t="s">
        <v>1683</v>
      </c>
      <c r="B1638" t="n">
        <v>1361.0</v>
      </c>
      <c r="C1638" t="n">
        <v>189.0</v>
      </c>
      <c r="D1638" s="721">
        <f t="shared" si="25"/>
        <v>357.21</v>
      </c>
      <c r="E1638" s="721">
        <v>26</v>
      </c>
      <c r="F1638" s="721">
        <v>36</v>
      </c>
      <c r="G1638" s="724">
        <v>3354</v>
      </c>
      <c r="H1638" s="724">
        <v>8518</v>
      </c>
      <c r="I1638" s="721" t="n">
        <v>4645.0</v>
      </c>
    </row>
    <row r="1639" spans="1:16" x14ac:dyDescent="0.2">
      <c r="A1639" t="s">
        <v>1684</v>
      </c>
      <c r="B1639" t="n">
        <v>1361.0</v>
      </c>
      <c r="C1639" t="n">
        <v>159.0</v>
      </c>
      <c r="D1639" s="721">
        <f t="shared" si="25"/>
        <v>252.81</v>
      </c>
      <c r="E1639" s="721">
        <v>19</v>
      </c>
      <c r="F1639" s="721">
        <v>67</v>
      </c>
      <c r="G1639" s="724">
        <v>1525</v>
      </c>
      <c r="H1639" s="724">
        <v>4974</v>
      </c>
      <c r="I1639" s="721" t="n">
        <v>3553.0</v>
      </c>
    </row>
    <row r="1640" spans="1:16" x14ac:dyDescent="0.2">
      <c r="A1640" t="s">
        <v>1685</v>
      </c>
      <c r="B1640" t="n">
        <v>1361.0</v>
      </c>
      <c r="C1640" t="n">
        <v>194.0</v>
      </c>
      <c r="D1640" s="721">
        <f t="shared" si="25"/>
        <v>376.36</v>
      </c>
      <c r="E1640" s="721">
        <v>1244</v>
      </c>
      <c r="F1640" s="721">
        <v>2308</v>
      </c>
      <c r="G1640" s="724">
        <v>7102</v>
      </c>
      <c r="H1640" s="724">
        <v>8741</v>
      </c>
      <c r="I1640" s="721" t="n">
        <v>16989.0</v>
      </c>
    </row>
    <row r="1641" spans="1:16" x14ac:dyDescent="0.2">
      <c r="A1641" t="s">
        <v>1686</v>
      </c>
      <c r="B1641" t="n">
        <v>1361.0</v>
      </c>
      <c r="C1641" t="n">
        <v>89.0</v>
      </c>
      <c r="D1641" s="721">
        <f t="shared" si="25"/>
        <v>79.209999999999994</v>
      </c>
      <c r="E1641" s="721">
        <v>11</v>
      </c>
      <c r="F1641" s="721">
        <v>13</v>
      </c>
      <c r="G1641" s="724">
        <v>1406</v>
      </c>
      <c r="H1641" s="724">
        <v>1176</v>
      </c>
      <c r="I1641" s="721" t="n">
        <v>2953.0</v>
      </c>
    </row>
    <row r="1642" spans="1:16" x14ac:dyDescent="0.2">
      <c r="A1642" t="s">
        <v>1687</v>
      </c>
      <c r="B1642" t="n">
        <v>1361.0</v>
      </c>
      <c r="C1642" t="n">
        <v>225.0</v>
      </c>
      <c r="D1642" s="721">
        <f t="shared" si="25"/>
        <v>506.25</v>
      </c>
      <c r="E1642" s="721">
        <v>72</v>
      </c>
      <c r="F1642" s="721">
        <v>2137</v>
      </c>
      <c r="G1642" s="724">
        <v>3714</v>
      </c>
      <c r="H1642" s="724">
        <v>10054</v>
      </c>
      <c r="I1642" s="721" t="n">
        <v>14617.0</v>
      </c>
    </row>
    <row r="1643" spans="1:16" x14ac:dyDescent="0.2">
      <c r="A1643" t="s">
        <v>1688</v>
      </c>
      <c r="B1643" t="n">
        <v>1362.0</v>
      </c>
      <c r="C1643" t="n">
        <v>158.0</v>
      </c>
      <c r="D1643" s="721">
        <f t="shared" si="25"/>
        <v>249.64</v>
      </c>
      <c r="E1643" s="721">
        <v>23</v>
      </c>
      <c r="G1643" s="724">
        <v>2240</v>
      </c>
      <c r="I1643" t="n">
        <v>4969.0</v>
      </c>
      <c r="O1643" s="381"/>
      <c r="P1643" s="528"/>
    </row>
    <row r="1644" spans="1:16" x14ac:dyDescent="0.2">
      <c r="A1644" t="s">
        <v>1689</v>
      </c>
      <c r="B1644" t="n">
        <v>1362.0</v>
      </c>
      <c r="C1644" t="n">
        <v>167.0</v>
      </c>
      <c r="D1644" s="721">
        <f t="shared" si="25"/>
        <v>278.89</v>
      </c>
      <c r="E1644" s="721">
        <v>38</v>
      </c>
      <c r="F1644" s="721">
        <v>755</v>
      </c>
      <c r="G1644" s="724">
        <v>4111</v>
      </c>
      <c r="H1644" s="724">
        <v>8251</v>
      </c>
      <c r="I1644" s="721" t="n">
        <v>9975.0</v>
      </c>
    </row>
    <row r="1645" spans="1:16" x14ac:dyDescent="0.2">
      <c r="A1645" t="s">
        <v>1690</v>
      </c>
      <c r="B1645" t="n">
        <v>1362.0</v>
      </c>
      <c r="C1645" t="n">
        <v>169.0</v>
      </c>
      <c r="D1645" s="721">
        <f t="shared" si="25"/>
        <v>285.61</v>
      </c>
      <c r="E1645" s="721">
        <v>32</v>
      </c>
      <c r="F1645" s="721">
        <v>716</v>
      </c>
      <c r="G1645" s="724">
        <v>2881</v>
      </c>
      <c r="H1645" s="724">
        <v>6068</v>
      </c>
      <c r="I1645" s="721" t="n">
        <v>5417.0</v>
      </c>
    </row>
    <row r="1646" spans="1:16" x14ac:dyDescent="0.2">
      <c r="A1646" t="s">
        <v>1691</v>
      </c>
      <c r="B1646" t="n">
        <v>1362.0</v>
      </c>
      <c r="C1646" t="n">
        <v>177.0</v>
      </c>
      <c r="D1646" s="721">
        <f t="shared" si="25"/>
        <v>313.29000000000002</v>
      </c>
      <c r="E1646" s="721">
        <v>70</v>
      </c>
      <c r="F1646" s="721">
        <v>56</v>
      </c>
      <c r="G1646" s="724">
        <v>4460</v>
      </c>
      <c r="I1646" s="721" t="n">
        <v>6273.0</v>
      </c>
    </row>
    <row r="1647" spans="1:16" x14ac:dyDescent="0.2">
      <c r="A1647" t="s">
        <v>1692</v>
      </c>
      <c r="B1647" t="n">
        <v>1362.0</v>
      </c>
      <c r="C1647" t="n">
        <v>165.0</v>
      </c>
      <c r="D1647" s="721">
        <f t="shared" si="25"/>
        <v>272.25</v>
      </c>
      <c r="E1647" s="721">
        <v>19</v>
      </c>
      <c r="F1647" s="721">
        <v>8</v>
      </c>
      <c r="G1647" s="724">
        <v>2806</v>
      </c>
      <c r="H1647" s="724">
        <v>5695</v>
      </c>
      <c r="I1647" s="721" t="n">
        <v>7167.0</v>
      </c>
    </row>
    <row r="1648" spans="1:16" x14ac:dyDescent="0.2">
      <c r="A1648" t="s">
        <v>1693</v>
      </c>
      <c r="B1648" t="n">
        <v>1362.0</v>
      </c>
      <c r="C1648" t="n">
        <v>116.0</v>
      </c>
      <c r="D1648" s="721">
        <f t="shared" si="25"/>
        <v>134.56</v>
      </c>
      <c r="E1648" s="721">
        <v>23</v>
      </c>
      <c r="F1648" s="721">
        <v>20</v>
      </c>
      <c r="G1648" s="724">
        <v>2648</v>
      </c>
      <c r="H1648" s="724">
        <v>4123</v>
      </c>
      <c r="I1648" s="721" t="n">
        <v>5532.0</v>
      </c>
    </row>
    <row r="1649" spans="1:9" x14ac:dyDescent="0.2">
      <c r="A1649" t="s">
        <v>1694</v>
      </c>
      <c r="B1649" t="n">
        <v>1363.0</v>
      </c>
      <c r="C1649" t="n">
        <v>247.0</v>
      </c>
      <c r="D1649" s="721">
        <f t="shared" si="25"/>
        <v>610.09</v>
      </c>
      <c r="E1649" s="721">
        <v>263</v>
      </c>
      <c r="F1649" s="721">
        <v>2343</v>
      </c>
      <c r="G1649" s="724">
        <v>4578</v>
      </c>
      <c r="H1649" s="724">
        <v>12869</v>
      </c>
      <c r="I1649" s="721" t="n">
        <v>13558.0</v>
      </c>
    </row>
    <row r="1650" spans="1:9" x14ac:dyDescent="0.2">
      <c r="A1650" t="s">
        <v>1695</v>
      </c>
      <c r="B1650" t="n">
        <v>1363.0</v>
      </c>
      <c r="C1650" t="n">
        <v>172.0</v>
      </c>
      <c r="D1650" s="721">
        <f t="shared" si="25"/>
        <v>295.83999999999997</v>
      </c>
      <c r="E1650" s="721">
        <v>27</v>
      </c>
      <c r="F1650" s="721">
        <v>366</v>
      </c>
      <c r="G1650" s="724">
        <v>3723</v>
      </c>
      <c r="H1650" s="724">
        <v>11518</v>
      </c>
      <c r="I1650" s="721" t="n">
        <v>12391.0</v>
      </c>
    </row>
    <row r="1651" spans="1:9" x14ac:dyDescent="0.2">
      <c r="A1651" t="s">
        <v>1696</v>
      </c>
      <c r="B1651" t="n">
        <v>1363.0</v>
      </c>
      <c r="C1651" t="n">
        <v>173.0</v>
      </c>
      <c r="D1651" s="721">
        <f t="shared" si="25"/>
        <v>299.29000000000002</v>
      </c>
      <c r="E1651" s="721">
        <v>38</v>
      </c>
      <c r="F1651" s="721">
        <v>797</v>
      </c>
      <c r="G1651" s="724">
        <v>3794</v>
      </c>
      <c r="H1651" s="724">
        <v>9878</v>
      </c>
      <c r="I1651" s="721" t="n">
        <v>11580.0</v>
      </c>
    </row>
    <row r="1652" spans="1:9" x14ac:dyDescent="0.2">
      <c r="A1652" t="s">
        <v>1697</v>
      </c>
      <c r="B1652" t="n">
        <v>1363.0</v>
      </c>
      <c r="C1652" t="n">
        <v>175.0</v>
      </c>
      <c r="D1652" s="721">
        <f t="shared" si="25"/>
        <v>306.25</v>
      </c>
      <c r="E1652" s="721">
        <v>22</v>
      </c>
      <c r="F1652" s="721">
        <v>510</v>
      </c>
      <c r="G1652" s="724">
        <v>2940</v>
      </c>
      <c r="H1652" s="724">
        <v>5379</v>
      </c>
      <c r="I1652" s="721" t="n">
        <v>5451.0</v>
      </c>
    </row>
    <row r="1653" spans="1:9" x14ac:dyDescent="0.2">
      <c r="A1653" t="s">
        <v>1698</v>
      </c>
      <c r="B1653" t="n">
        <v>1363.0</v>
      </c>
      <c r="C1653" t="n">
        <v>117.0</v>
      </c>
      <c r="D1653" s="721">
        <f t="shared" si="25"/>
        <v>136.88999999999999</v>
      </c>
      <c r="E1653" s="721">
        <v>548</v>
      </c>
      <c r="F1653" s="721">
        <v>117</v>
      </c>
      <c r="G1653" s="724">
        <v>3132</v>
      </c>
      <c r="H1653" s="724">
        <v>8300</v>
      </c>
      <c r="I1653" s="721" t="n">
        <v>10213.0</v>
      </c>
    </row>
    <row r="1654" spans="1:9" x14ac:dyDescent="0.2">
      <c r="A1654" t="s">
        <v>1699</v>
      </c>
      <c r="B1654" t="n">
        <v>1364.0</v>
      </c>
      <c r="C1654" t="n">
        <v>81.0</v>
      </c>
      <c r="D1654" s="721">
        <f t="shared" si="25"/>
        <v>65.61</v>
      </c>
      <c r="E1654" s="721">
        <v>10</v>
      </c>
      <c r="F1654" s="721">
        <v>8</v>
      </c>
      <c r="G1654" s="724">
        <v>983</v>
      </c>
      <c r="H1654" s="724">
        <v>1393</v>
      </c>
      <c r="I1654" s="721" t="n">
        <v>1402.0</v>
      </c>
    </row>
    <row r="1655" spans="1:9" x14ac:dyDescent="0.2">
      <c r="A1655" t="s">
        <v>1700</v>
      </c>
      <c r="B1655" t="n">
        <v>1364.0</v>
      </c>
      <c r="C1655" t="n">
        <v>314.0</v>
      </c>
      <c r="D1655" s="721">
        <f t="shared" si="25"/>
        <v>985.96</v>
      </c>
      <c r="E1655" s="721">
        <v>89</v>
      </c>
      <c r="F1655" s="721">
        <v>90</v>
      </c>
      <c r="G1655" s="724">
        <v>2519</v>
      </c>
      <c r="H1655" s="724">
        <v>6286</v>
      </c>
      <c r="I1655" s="721" t="n">
        <v>10067.0</v>
      </c>
    </row>
    <row r="1656" spans="1:9" x14ac:dyDescent="0.2">
      <c r="A1656" t="s">
        <v>1701</v>
      </c>
      <c r="B1656" t="n">
        <v>1364.0</v>
      </c>
      <c r="C1656" t="n">
        <v>129.0</v>
      </c>
      <c r="D1656" s="721">
        <f t="shared" si="25"/>
        <v>166.41</v>
      </c>
      <c r="E1656" s="721">
        <v>107</v>
      </c>
      <c r="F1656" s="721">
        <v>49</v>
      </c>
      <c r="G1656" s="724">
        <v>2131</v>
      </c>
      <c r="I1656" s="721" t="n">
        <v>4575.0</v>
      </c>
    </row>
    <row r="1657" spans="1:9" x14ac:dyDescent="0.2">
      <c r="A1657" t="s">
        <v>1702</v>
      </c>
      <c r="B1657" t="n">
        <v>1365.0</v>
      </c>
      <c r="C1657" t="n">
        <v>58.0</v>
      </c>
      <c r="D1657" s="721">
        <f t="shared" si="25"/>
        <v>33.64</v>
      </c>
      <c r="E1657" s="721">
        <v>5</v>
      </c>
      <c r="F1657" s="721">
        <v>2</v>
      </c>
      <c r="G1657" s="724">
        <v>482</v>
      </c>
      <c r="H1657" s="724">
        <v>504</v>
      </c>
      <c r="I1657" s="721" t="n">
        <v>593.0</v>
      </c>
    </row>
    <row r="1658" spans="1:9" x14ac:dyDescent="0.2">
      <c r="A1658" t="s">
        <v>1703</v>
      </c>
      <c r="B1658" t="n">
        <v>1365.0</v>
      </c>
      <c r="C1658" t="n">
        <v>169.0</v>
      </c>
      <c r="D1658" s="721">
        <f t="shared" si="25"/>
        <v>285.61</v>
      </c>
      <c r="E1658" s="721">
        <v>21</v>
      </c>
      <c r="F1658" s="721">
        <v>10</v>
      </c>
      <c r="G1658" s="724">
        <v>2993</v>
      </c>
      <c r="H1658" s="724">
        <v>4731</v>
      </c>
      <c r="I1658" s="721" t="n">
        <v>4854.0</v>
      </c>
    </row>
    <row r="1659" spans="1:9" x14ac:dyDescent="0.2">
      <c r="A1659" t="s">
        <v>1704</v>
      </c>
      <c r="B1659" t="n">
        <v>1365.0</v>
      </c>
      <c r="C1659" t="n">
        <v>134.0</v>
      </c>
      <c r="D1659" s="721">
        <f t="shared" si="25"/>
        <v>179.56</v>
      </c>
      <c r="E1659" s="721">
        <v>26</v>
      </c>
      <c r="F1659" s="721">
        <v>92</v>
      </c>
      <c r="G1659" s="724">
        <v>1980</v>
      </c>
      <c r="H1659" s="724">
        <v>4247</v>
      </c>
      <c r="I1659" s="721" t="n">
        <v>5279.0</v>
      </c>
    </row>
    <row r="1660" spans="1:9" x14ac:dyDescent="0.2">
      <c r="A1660" t="s">
        <v>1705</v>
      </c>
      <c r="B1660" t="n">
        <v>1365.0</v>
      </c>
      <c r="C1660" t="n">
        <v>121.0</v>
      </c>
      <c r="D1660" s="721">
        <f t="shared" si="25"/>
        <v>146.41</v>
      </c>
      <c r="E1660" s="721">
        <v>87</v>
      </c>
      <c r="F1660" s="721">
        <v>82</v>
      </c>
      <c r="G1660" s="724">
        <v>4193</v>
      </c>
      <c r="H1660" s="724">
        <v>16646</v>
      </c>
      <c r="I1660" s="721" t="n">
        <v>8870.0</v>
      </c>
    </row>
    <row r="1661" spans="1:9" x14ac:dyDescent="0.2">
      <c r="A1661" t="s">
        <v>1706</v>
      </c>
      <c r="B1661" t="n">
        <v>1366.0</v>
      </c>
      <c r="C1661" t="n">
        <v>157.0</v>
      </c>
      <c r="D1661" s="721">
        <f t="shared" si="25"/>
        <v>246.49</v>
      </c>
      <c r="E1661" s="721">
        <v>26</v>
      </c>
      <c r="F1661" s="721">
        <v>120</v>
      </c>
      <c r="G1661" s="724">
        <v>3417</v>
      </c>
      <c r="H1661" s="724">
        <v>6511</v>
      </c>
      <c r="I1661" s="721" t="n">
        <v>6097.0</v>
      </c>
    </row>
    <row r="1662" spans="1:9" x14ac:dyDescent="0.2">
      <c r="A1662" t="s">
        <v>1707</v>
      </c>
      <c r="B1662" t="n">
        <v>1366.0</v>
      </c>
      <c r="C1662" t="n">
        <v>182.0</v>
      </c>
      <c r="D1662" s="721">
        <f t="shared" si="25"/>
        <v>331.24</v>
      </c>
      <c r="E1662" s="721">
        <v>57</v>
      </c>
      <c r="F1662" s="721">
        <v>1031</v>
      </c>
      <c r="G1662" s="724">
        <v>3549</v>
      </c>
      <c r="H1662" s="724">
        <v>6858</v>
      </c>
      <c r="I1662" s="721" t="n">
        <v>32032.0</v>
      </c>
    </row>
    <row r="1663" spans="1:9" x14ac:dyDescent="0.2">
      <c r="A1663" t="s">
        <v>1708</v>
      </c>
      <c r="B1663" t="n">
        <v>1366.0</v>
      </c>
      <c r="C1663" t="n">
        <v>157.0</v>
      </c>
      <c r="D1663" s="721">
        <f t="shared" si="25"/>
        <v>246.49</v>
      </c>
      <c r="E1663" s="721">
        <v>81</v>
      </c>
      <c r="F1663" s="721">
        <v>24022</v>
      </c>
      <c r="G1663" s="724">
        <v>7129</v>
      </c>
      <c r="H1663" s="724">
        <v>11232</v>
      </c>
      <c r="I1663" s="721" t="n">
        <v>8607.0</v>
      </c>
    </row>
    <row r="1664" spans="1:9" x14ac:dyDescent="0.2">
      <c r="A1664" t="s">
        <v>1709</v>
      </c>
      <c r="B1664" t="n">
        <v>1366.0</v>
      </c>
      <c r="C1664" t="n">
        <v>316.0</v>
      </c>
      <c r="D1664" s="721">
        <f t="shared" si="25"/>
        <v>998.56</v>
      </c>
      <c r="E1664" s="721">
        <v>17</v>
      </c>
      <c r="F1664" s="721">
        <v>48</v>
      </c>
      <c r="G1664" s="724">
        <v>2162</v>
      </c>
      <c r="I1664" s="721" t="n">
        <v>3776.0</v>
      </c>
    </row>
    <row r="1665" spans="1:16" x14ac:dyDescent="0.2">
      <c r="A1665" t="s">
        <v>1710</v>
      </c>
      <c r="B1665" t="n">
        <v>1366.0</v>
      </c>
      <c r="C1665" t="n">
        <v>150.0</v>
      </c>
      <c r="D1665" s="721">
        <f t="shared" si="25"/>
        <v>225</v>
      </c>
      <c r="E1665" s="721">
        <v>43</v>
      </c>
      <c r="F1665" s="721">
        <v>7508</v>
      </c>
      <c r="G1665" s="724">
        <v>3574</v>
      </c>
      <c r="I1665" s="721" t="n">
        <v>9660.0</v>
      </c>
    </row>
    <row r="1666" spans="1:16" x14ac:dyDescent="0.2">
      <c r="A1666" t="s">
        <v>1711</v>
      </c>
      <c r="B1666" t="n">
        <v>1366.0</v>
      </c>
      <c r="C1666" t="n">
        <v>127.0</v>
      </c>
      <c r="D1666" s="721">
        <f t="shared" si="25"/>
        <v>161.29</v>
      </c>
      <c r="E1666" s="721">
        <v>59</v>
      </c>
      <c r="F1666" s="721">
        <v>7108</v>
      </c>
      <c r="G1666" s="724">
        <v>1991</v>
      </c>
      <c r="I1666" s="721" t="n">
        <v>12199.0</v>
      </c>
    </row>
    <row r="1667" spans="1:16" x14ac:dyDescent="0.2">
      <c r="A1667" t="s">
        <v>1712</v>
      </c>
      <c r="B1667" t="n">
        <v>1367.0</v>
      </c>
      <c r="C1667" t="n">
        <v>198.0</v>
      </c>
      <c r="D1667" s="721">
        <f t="shared" ref="D1667:D1730" si="26">(C1667*C1667) / 100</f>
        <v>392.04</v>
      </c>
      <c r="E1667" s="721">
        <v>82</v>
      </c>
      <c r="F1667" s="721">
        <v>2240</v>
      </c>
      <c r="G1667" s="724">
        <v>8290</v>
      </c>
      <c r="H1667" s="724">
        <v>19271</v>
      </c>
      <c r="I1667" s="721" t="n">
        <v>18536.0</v>
      </c>
    </row>
    <row r="1668" spans="1:16" x14ac:dyDescent="0.2">
      <c r="A1668" t="s">
        <v>1713</v>
      </c>
      <c r="B1668" t="n">
        <v>1367.0</v>
      </c>
      <c r="C1668" t="n">
        <v>317.0</v>
      </c>
      <c r="D1668" s="721">
        <f t="shared" si="26"/>
        <v>1004.89</v>
      </c>
      <c r="E1668" s="721">
        <v>63</v>
      </c>
      <c r="F1668" s="721">
        <v>6755</v>
      </c>
      <c r="G1668" s="724">
        <v>4720</v>
      </c>
      <c r="H1668" s="724">
        <v>7125</v>
      </c>
      <c r="I1668" s="721" t="n">
        <v>10984.0</v>
      </c>
    </row>
    <row r="1669" spans="1:16" x14ac:dyDescent="0.2">
      <c r="A1669" t="s">
        <v>1714</v>
      </c>
      <c r="B1669" t="n">
        <v>1367.0</v>
      </c>
      <c r="C1669" t="n">
        <v>317.0</v>
      </c>
      <c r="D1669" s="721">
        <f t="shared" si="26"/>
        <v>1004.89</v>
      </c>
      <c r="E1669" s="721">
        <v>201</v>
      </c>
      <c r="F1669" s="721">
        <v>344</v>
      </c>
      <c r="G1669" s="724">
        <v>2874</v>
      </c>
      <c r="I1669" s="721" t="n">
        <v>5638.0</v>
      </c>
    </row>
    <row r="1670" spans="1:16" x14ac:dyDescent="0.2">
      <c r="A1670" t="s">
        <v>1715</v>
      </c>
      <c r="B1670" t="n">
        <v>1367.0</v>
      </c>
      <c r="C1670" t="n">
        <v>201.0</v>
      </c>
      <c r="D1670" s="721">
        <f t="shared" si="26"/>
        <v>404.01</v>
      </c>
      <c r="E1670" s="721">
        <v>66</v>
      </c>
      <c r="F1670" s="721">
        <v>2176</v>
      </c>
      <c r="G1670" s="724">
        <v>3558</v>
      </c>
      <c r="H1670" s="724">
        <v>7392</v>
      </c>
      <c r="I1670" s="721" t="n">
        <v>11645.0</v>
      </c>
    </row>
    <row r="1671" spans="1:16" x14ac:dyDescent="0.2">
      <c r="A1671" t="s">
        <v>1716</v>
      </c>
      <c r="B1671" t="n">
        <v>1367.0</v>
      </c>
      <c r="C1671" t="n">
        <v>136.0</v>
      </c>
      <c r="D1671" s="721">
        <f t="shared" si="26"/>
        <v>184.96</v>
      </c>
      <c r="E1671" s="721">
        <v>28</v>
      </c>
      <c r="F1671" s="721">
        <v>87</v>
      </c>
      <c r="G1671" s="724">
        <v>2151</v>
      </c>
      <c r="H1671" s="724">
        <v>4455</v>
      </c>
      <c r="I1671" s="721" t="n">
        <v>3876.0</v>
      </c>
    </row>
    <row r="1672" spans="1:16" x14ac:dyDescent="0.2">
      <c r="A1672" t="s">
        <v>1717</v>
      </c>
      <c r="B1672" t="n">
        <v>1367.0</v>
      </c>
      <c r="C1672" t="n">
        <v>317.0</v>
      </c>
      <c r="D1672" s="721">
        <f t="shared" si="26"/>
        <v>1004.89</v>
      </c>
      <c r="E1672" s="721">
        <v>65</v>
      </c>
      <c r="F1672" s="721">
        <v>242</v>
      </c>
      <c r="G1672" s="724">
        <v>6039</v>
      </c>
      <c r="H1672" s="724">
        <v>15358</v>
      </c>
      <c r="I1672" s="721" t="n">
        <v>12217.0</v>
      </c>
    </row>
    <row r="1673" spans="1:16" x14ac:dyDescent="0.2">
      <c r="A1673" t="s">
        <v>1718</v>
      </c>
      <c r="B1673" t="n">
        <v>1368.0</v>
      </c>
      <c r="C1673" t="n">
        <v>99.0</v>
      </c>
      <c r="D1673" s="721">
        <f t="shared" si="26"/>
        <v>98.01</v>
      </c>
      <c r="E1673" s="721">
        <v>13</v>
      </c>
      <c r="F1673" s="721">
        <v>8</v>
      </c>
      <c r="G1673" s="724">
        <v>1463</v>
      </c>
      <c r="H1673" s="724">
        <v>1624</v>
      </c>
      <c r="I1673" s="721" t="n">
        <v>3491.0</v>
      </c>
    </row>
    <row r="1674" spans="1:16" x14ac:dyDescent="0.2">
      <c r="A1674" t="s">
        <v>1719</v>
      </c>
      <c r="B1674" t="n">
        <v>1369.0</v>
      </c>
      <c r="C1674" t="n">
        <v>145.0</v>
      </c>
      <c r="D1674" s="721">
        <f t="shared" si="26"/>
        <v>210.25</v>
      </c>
      <c r="E1674" s="721">
        <v>52</v>
      </c>
      <c r="F1674" s="721">
        <v>249</v>
      </c>
      <c r="G1674" s="724">
        <v>3199</v>
      </c>
      <c r="H1674" s="724">
        <v>7289</v>
      </c>
      <c r="I1674" s="721" t="n">
        <v>15080.0</v>
      </c>
    </row>
    <row r="1675" spans="1:16" x14ac:dyDescent="0.2">
      <c r="A1675" t="s">
        <v>1720</v>
      </c>
      <c r="B1675" t="n">
        <v>1369.0</v>
      </c>
      <c r="C1675" t="n">
        <v>1094.0</v>
      </c>
      <c r="D1675" s="721">
        <f t="shared" si="26"/>
        <v>11968.36</v>
      </c>
      <c r="E1675" s="721">
        <v>383</v>
      </c>
      <c r="F1675" s="721">
        <v>605</v>
      </c>
      <c r="G1675" s="724">
        <v>18506</v>
      </c>
      <c r="I1675" s="721" t="n">
        <v>26575.0</v>
      </c>
    </row>
    <row r="1676" spans="1:16" x14ac:dyDescent="0.2">
      <c r="A1676" t="s">
        <v>1721</v>
      </c>
      <c r="B1676" t="n">
        <v>1369.0</v>
      </c>
      <c r="C1676" t="n">
        <v>168.0</v>
      </c>
      <c r="D1676" s="721">
        <f t="shared" si="26"/>
        <v>282.24</v>
      </c>
      <c r="E1676" s="721">
        <v>46</v>
      </c>
      <c r="F1676" s="721">
        <v>174</v>
      </c>
      <c r="G1676" s="724">
        <v>3044</v>
      </c>
      <c r="I1676" s="721" t="n">
        <v>8270.0</v>
      </c>
    </row>
    <row r="1677" spans="1:16" x14ac:dyDescent="0.2">
      <c r="A1677" t="s">
        <v>1722</v>
      </c>
      <c r="B1677" t="n">
        <v>1370.0</v>
      </c>
      <c r="C1677" t="n">
        <v>165.0</v>
      </c>
      <c r="D1677" s="721">
        <f t="shared" si="26"/>
        <v>272.25</v>
      </c>
      <c r="E1677" s="721">
        <v>41</v>
      </c>
      <c r="F1677" s="721">
        <v>402</v>
      </c>
      <c r="G1677" s="724">
        <v>4265</v>
      </c>
      <c r="H1677" s="724">
        <v>8653</v>
      </c>
      <c r="I1677" s="721" t="n">
        <v>4285.0</v>
      </c>
    </row>
    <row r="1678" spans="1:16" x14ac:dyDescent="0.2">
      <c r="A1678" t="s">
        <v>1723</v>
      </c>
      <c r="B1678" t="n">
        <v>1370.0</v>
      </c>
      <c r="C1678" t="n">
        <v>161.0</v>
      </c>
      <c r="D1678" s="721">
        <f t="shared" si="26"/>
        <v>259.20999999999998</v>
      </c>
      <c r="G1678" s="855"/>
      <c r="I1678" t="n">
        <v>3112.0</v>
      </c>
      <c r="N1678" s="167"/>
      <c r="O1678" s="382"/>
      <c r="P1678" s="529"/>
    </row>
    <row r="1679" spans="1:16" x14ac:dyDescent="0.2">
      <c r="A1679" t="s">
        <v>1724</v>
      </c>
      <c r="B1679" t="n">
        <v>1370.0</v>
      </c>
      <c r="C1679" t="n">
        <v>1044.0</v>
      </c>
      <c r="D1679" s="721">
        <f t="shared" si="26"/>
        <v>10899.36</v>
      </c>
      <c r="E1679" s="721">
        <v>479</v>
      </c>
      <c r="F1679" s="721">
        <v>209218</v>
      </c>
      <c r="G1679" s="724">
        <v>18573</v>
      </c>
      <c r="I1679" s="721" t="n">
        <v>72726.0</v>
      </c>
    </row>
    <row r="1680" spans="1:16" x14ac:dyDescent="0.2">
      <c r="A1680" t="s">
        <v>1725</v>
      </c>
      <c r="B1680" t="n">
        <v>1371.0</v>
      </c>
      <c r="C1680" t="n">
        <v>171.0</v>
      </c>
      <c r="D1680" s="721">
        <f t="shared" si="26"/>
        <v>292.41000000000003</v>
      </c>
      <c r="E1680" s="721">
        <v>50</v>
      </c>
      <c r="F1680" s="721">
        <v>7203</v>
      </c>
      <c r="G1680" s="724">
        <v>2928</v>
      </c>
      <c r="I1680" s="721" t="n">
        <v>9066.0</v>
      </c>
    </row>
    <row r="1681" spans="1:9" x14ac:dyDescent="0.2">
      <c r="A1681" t="s">
        <v>1726</v>
      </c>
      <c r="B1681" t="n">
        <v>1372.0</v>
      </c>
      <c r="C1681" t="n">
        <v>322.0</v>
      </c>
      <c r="D1681" s="721">
        <f t="shared" si="26"/>
        <v>1036.8399999999999</v>
      </c>
      <c r="E1681" s="721">
        <v>38</v>
      </c>
      <c r="F1681" s="721">
        <v>52</v>
      </c>
      <c r="G1681" s="724">
        <v>4791</v>
      </c>
      <c r="I1681" s="721" t="n">
        <v>8500.0</v>
      </c>
    </row>
    <row r="1682" spans="1:9" x14ac:dyDescent="0.2">
      <c r="A1682" t="s">
        <v>1727</v>
      </c>
      <c r="B1682" t="n">
        <v>1372.0</v>
      </c>
      <c r="C1682" t="n">
        <v>33.0</v>
      </c>
      <c r="D1682" s="721">
        <f t="shared" si="26"/>
        <v>10.89</v>
      </c>
      <c r="E1682" s="721">
        <v>4</v>
      </c>
      <c r="F1682" s="721">
        <v>6</v>
      </c>
      <c r="G1682" s="724">
        <v>299</v>
      </c>
      <c r="H1682" s="724">
        <v>391</v>
      </c>
      <c r="I1682" s="721" t="n">
        <v>384.0</v>
      </c>
    </row>
    <row r="1683" spans="1:9" x14ac:dyDescent="0.2">
      <c r="A1683" t="s">
        <v>1728</v>
      </c>
      <c r="B1683" t="n">
        <v>1372.0</v>
      </c>
      <c r="C1683" t="n">
        <v>148.0</v>
      </c>
      <c r="D1683" s="721">
        <f t="shared" si="26"/>
        <v>219.04</v>
      </c>
      <c r="E1683" s="721">
        <v>173</v>
      </c>
      <c r="F1683" s="721">
        <v>116</v>
      </c>
      <c r="G1683" s="724">
        <v>3552</v>
      </c>
      <c r="H1683" s="724">
        <v>4394</v>
      </c>
      <c r="I1683" s="721" t="n">
        <v>6284.0</v>
      </c>
    </row>
    <row r="1684" spans="1:9" x14ac:dyDescent="0.2">
      <c r="A1684" t="s">
        <v>1729</v>
      </c>
      <c r="B1684" t="n">
        <v>1373.0</v>
      </c>
      <c r="C1684" t="n">
        <v>182.0</v>
      </c>
      <c r="D1684" s="721">
        <f t="shared" si="26"/>
        <v>331.24</v>
      </c>
      <c r="E1684" s="721">
        <v>37</v>
      </c>
      <c r="F1684" s="721">
        <v>256</v>
      </c>
      <c r="G1684" s="724">
        <v>4051</v>
      </c>
      <c r="H1684" s="724">
        <v>6103</v>
      </c>
      <c r="I1684" s="721" t="n">
        <v>7320.0</v>
      </c>
    </row>
    <row r="1685" spans="1:9" x14ac:dyDescent="0.2">
      <c r="A1685" t="s">
        <v>1730</v>
      </c>
      <c r="B1685" t="n">
        <v>1373.0</v>
      </c>
      <c r="C1685" t="n">
        <v>323.0</v>
      </c>
      <c r="D1685" s="721">
        <f t="shared" si="26"/>
        <v>1043.29</v>
      </c>
      <c r="E1685" s="721">
        <v>59</v>
      </c>
      <c r="F1685" s="721">
        <v>18</v>
      </c>
      <c r="G1685" s="724">
        <v>6181</v>
      </c>
      <c r="I1685" s="721" t="n">
        <v>15499.0</v>
      </c>
    </row>
    <row r="1686" spans="1:9" x14ac:dyDescent="0.2">
      <c r="A1686" t="s">
        <v>1731</v>
      </c>
      <c r="B1686" t="n">
        <v>1373.0</v>
      </c>
      <c r="C1686" t="n">
        <v>323.0</v>
      </c>
      <c r="D1686" s="721">
        <f t="shared" si="26"/>
        <v>1043.29</v>
      </c>
      <c r="E1686" s="721">
        <v>8</v>
      </c>
      <c r="F1686" s="721">
        <v>6</v>
      </c>
      <c r="G1686" s="724">
        <v>1496</v>
      </c>
      <c r="I1686" s="721" t="n">
        <v>2239.0</v>
      </c>
    </row>
    <row r="1687" spans="1:9" x14ac:dyDescent="0.2">
      <c r="A1687" t="s">
        <v>1732</v>
      </c>
      <c r="B1687" t="n">
        <v>1373.0</v>
      </c>
      <c r="C1687" t="n">
        <v>158.0</v>
      </c>
      <c r="D1687" s="721">
        <f t="shared" si="26"/>
        <v>249.64</v>
      </c>
      <c r="E1687" s="721">
        <v>22</v>
      </c>
      <c r="F1687" s="721">
        <v>45</v>
      </c>
      <c r="G1687" s="724">
        <v>1856</v>
      </c>
      <c r="H1687" s="724">
        <v>4328</v>
      </c>
      <c r="I1687" s="721" t="n">
        <v>5159.0</v>
      </c>
    </row>
    <row r="1688" spans="1:9" x14ac:dyDescent="0.2">
      <c r="A1688" t="s">
        <v>1733</v>
      </c>
      <c r="B1688" t="n">
        <v>1373.0</v>
      </c>
      <c r="C1688" t="n">
        <v>185.0</v>
      </c>
      <c r="D1688" s="721">
        <f t="shared" si="26"/>
        <v>342.25</v>
      </c>
      <c r="E1688" s="721">
        <v>52</v>
      </c>
      <c r="F1688" s="721">
        <v>73</v>
      </c>
      <c r="G1688" s="724">
        <v>1805</v>
      </c>
      <c r="H1688" s="724">
        <v>4060</v>
      </c>
      <c r="I1688" s="721" t="n">
        <v>6861.0</v>
      </c>
    </row>
    <row r="1689" spans="1:9" x14ac:dyDescent="0.2">
      <c r="A1689" t="s">
        <v>1734</v>
      </c>
      <c r="B1689" t="n">
        <v>1373.0</v>
      </c>
      <c r="C1689" t="n">
        <v>152.0</v>
      </c>
      <c r="D1689" s="721">
        <f t="shared" si="26"/>
        <v>231.04</v>
      </c>
      <c r="E1689" s="721">
        <v>17</v>
      </c>
      <c r="F1689" s="721">
        <v>7</v>
      </c>
      <c r="G1689" s="724">
        <v>2631</v>
      </c>
      <c r="H1689" s="724">
        <v>4577</v>
      </c>
      <c r="I1689" s="721" t="n">
        <v>5174.0</v>
      </c>
    </row>
    <row r="1690" spans="1:9" x14ac:dyDescent="0.2">
      <c r="A1690" t="s">
        <v>1735</v>
      </c>
      <c r="B1690" t="n">
        <v>1374.0</v>
      </c>
      <c r="C1690" t="n">
        <v>130.0</v>
      </c>
      <c r="D1690" s="721">
        <f t="shared" si="26"/>
        <v>169</v>
      </c>
      <c r="E1690" s="721">
        <v>23</v>
      </c>
      <c r="F1690" s="721">
        <v>102</v>
      </c>
      <c r="G1690" s="724">
        <v>1949</v>
      </c>
      <c r="H1690" s="724">
        <v>2790</v>
      </c>
      <c r="I1690" s="721" t="n">
        <v>7232.0</v>
      </c>
    </row>
    <row r="1691" spans="1:9" x14ac:dyDescent="0.2">
      <c r="A1691" t="s">
        <v>1736</v>
      </c>
      <c r="B1691" t="n">
        <v>1374.0</v>
      </c>
      <c r="C1691" t="n">
        <v>187.0</v>
      </c>
      <c r="D1691" s="721">
        <f t="shared" si="26"/>
        <v>349.69</v>
      </c>
      <c r="E1691" s="721">
        <v>71</v>
      </c>
      <c r="F1691" s="721">
        <v>2515</v>
      </c>
      <c r="G1691" s="724">
        <v>3639</v>
      </c>
      <c r="H1691" s="724">
        <v>6840</v>
      </c>
      <c r="I1691" s="721" t="n">
        <v>7550.0</v>
      </c>
    </row>
    <row r="1692" spans="1:9" x14ac:dyDescent="0.2">
      <c r="A1692" t="s">
        <v>1737</v>
      </c>
      <c r="B1692" t="n">
        <v>1374.0</v>
      </c>
      <c r="C1692" t="n">
        <v>69.0</v>
      </c>
      <c r="D1692" s="721">
        <f t="shared" si="26"/>
        <v>47.61</v>
      </c>
      <c r="E1692" s="721">
        <v>10</v>
      </c>
      <c r="F1692" s="721">
        <v>45</v>
      </c>
      <c r="G1692" s="724">
        <v>1263</v>
      </c>
      <c r="H1692" s="724">
        <v>1966</v>
      </c>
      <c r="I1692" s="721" t="n">
        <v>4996.0</v>
      </c>
    </row>
    <row r="1693" spans="1:9" x14ac:dyDescent="0.2">
      <c r="A1693" t="s">
        <v>1738</v>
      </c>
      <c r="B1693" t="n">
        <v>1374.0</v>
      </c>
      <c r="C1693" t="n">
        <v>140.0</v>
      </c>
      <c r="D1693" s="721">
        <f t="shared" si="26"/>
        <v>196</v>
      </c>
      <c r="E1693" s="721">
        <v>38</v>
      </c>
      <c r="F1693" s="721">
        <v>16</v>
      </c>
      <c r="G1693" s="724">
        <v>1938</v>
      </c>
      <c r="I1693" s="721" t="n">
        <v>6673.0</v>
      </c>
    </row>
    <row r="1694" spans="1:9" x14ac:dyDescent="0.2">
      <c r="A1694" t="s">
        <v>1739</v>
      </c>
      <c r="B1694" t="n">
        <v>1374.0</v>
      </c>
      <c r="C1694" t="n">
        <v>1038.0</v>
      </c>
      <c r="D1694" s="721">
        <f t="shared" si="26"/>
        <v>10774.44</v>
      </c>
      <c r="E1694" s="721">
        <v>244</v>
      </c>
      <c r="F1694" s="721">
        <v>36074</v>
      </c>
      <c r="G1694" s="724">
        <v>13331</v>
      </c>
      <c r="I1694" s="721" t="n">
        <v>36979.0</v>
      </c>
    </row>
    <row r="1695" spans="1:9" x14ac:dyDescent="0.2">
      <c r="A1695" t="s">
        <v>1740</v>
      </c>
      <c r="B1695" t="n">
        <v>1375.0</v>
      </c>
      <c r="C1695" t="n">
        <v>138.0</v>
      </c>
      <c r="D1695" s="721">
        <f t="shared" si="26"/>
        <v>190.44</v>
      </c>
      <c r="E1695" s="721">
        <v>17</v>
      </c>
      <c r="F1695" s="721">
        <v>97</v>
      </c>
      <c r="G1695" s="724">
        <v>1600</v>
      </c>
      <c r="H1695" s="724">
        <v>3371</v>
      </c>
      <c r="I1695" s="721" t="n">
        <v>2439.0</v>
      </c>
    </row>
    <row r="1696" spans="1:9" x14ac:dyDescent="0.2">
      <c r="A1696" t="s">
        <v>1741</v>
      </c>
      <c r="B1696" t="n">
        <v>1375.0</v>
      </c>
      <c r="C1696" t="n">
        <v>123.0</v>
      </c>
      <c r="D1696" s="721">
        <f t="shared" si="26"/>
        <v>151.29</v>
      </c>
      <c r="E1696" s="721">
        <v>30</v>
      </c>
      <c r="F1696" s="721">
        <v>29</v>
      </c>
      <c r="G1696" s="724">
        <v>2104</v>
      </c>
      <c r="H1696" s="724">
        <v>7970</v>
      </c>
      <c r="I1696" s="721" t="n">
        <v>4839.0</v>
      </c>
    </row>
    <row r="1697" spans="1:16" x14ac:dyDescent="0.2">
      <c r="A1697" t="s">
        <v>1742</v>
      </c>
      <c r="B1697" t="n">
        <v>1376.0</v>
      </c>
      <c r="C1697" t="n">
        <v>326.0</v>
      </c>
      <c r="D1697" s="721">
        <f t="shared" si="26"/>
        <v>1062.76</v>
      </c>
      <c r="E1697" s="721">
        <v>11</v>
      </c>
      <c r="F1697" s="721">
        <v>6</v>
      </c>
      <c r="G1697" s="724">
        <v>1593</v>
      </c>
      <c r="I1697" s="721" t="n">
        <v>2545.0</v>
      </c>
    </row>
    <row r="1698" spans="1:16" x14ac:dyDescent="0.2">
      <c r="A1698" t="s">
        <v>1743</v>
      </c>
      <c r="B1698" t="n">
        <v>1376.0</v>
      </c>
      <c r="C1698" t="n">
        <v>326.0</v>
      </c>
      <c r="D1698" s="721">
        <f t="shared" si="26"/>
        <v>1062.76</v>
      </c>
      <c r="E1698" s="721">
        <v>536</v>
      </c>
      <c r="F1698" s="721">
        <v>617</v>
      </c>
      <c r="G1698" s="724">
        <v>3948</v>
      </c>
      <c r="I1698" s="721" t="n">
        <v>7220.0</v>
      </c>
    </row>
    <row r="1699" spans="1:16" x14ac:dyDescent="0.2">
      <c r="A1699" t="s">
        <v>1744</v>
      </c>
      <c r="B1699" t="n">
        <v>1376.0</v>
      </c>
      <c r="C1699" t="n">
        <v>140.0</v>
      </c>
      <c r="D1699" s="721">
        <f t="shared" si="26"/>
        <v>196</v>
      </c>
      <c r="E1699" s="721">
        <v>83</v>
      </c>
      <c r="F1699" s="721">
        <v>6510</v>
      </c>
      <c r="G1699" s="724">
        <v>5449</v>
      </c>
      <c r="H1699" s="724">
        <v>16432</v>
      </c>
      <c r="I1699" s="721" t="n">
        <v>11159.0</v>
      </c>
    </row>
    <row r="1700" spans="1:16" x14ac:dyDescent="0.2">
      <c r="A1700" t="s">
        <v>1745</v>
      </c>
      <c r="B1700" t="n">
        <v>1377.0</v>
      </c>
      <c r="C1700" t="n">
        <v>33.0</v>
      </c>
      <c r="D1700" s="721">
        <f t="shared" si="26"/>
        <v>10.89</v>
      </c>
      <c r="E1700" s="721">
        <v>3</v>
      </c>
      <c r="F1700" s="721">
        <v>4</v>
      </c>
      <c r="G1700" s="724">
        <v>255</v>
      </c>
      <c r="H1700" s="724">
        <v>240</v>
      </c>
      <c r="I1700" s="721" t="n">
        <v>305.0</v>
      </c>
    </row>
    <row r="1701" spans="1:16" x14ac:dyDescent="0.2">
      <c r="A1701" t="s">
        <v>1746</v>
      </c>
      <c r="B1701" t="n">
        <v>1377.0</v>
      </c>
      <c r="C1701" t="n">
        <v>137.0</v>
      </c>
      <c r="D1701" s="721">
        <f t="shared" si="26"/>
        <v>187.69</v>
      </c>
      <c r="E1701" s="721">
        <v>28</v>
      </c>
      <c r="F1701" s="721">
        <v>118</v>
      </c>
      <c r="G1701" s="724">
        <v>3438</v>
      </c>
      <c r="H1701" s="724">
        <v>4105</v>
      </c>
      <c r="I1701" s="721" t="n">
        <v>5654.0</v>
      </c>
    </row>
    <row r="1702" spans="1:16" x14ac:dyDescent="0.2">
      <c r="A1702" t="s">
        <v>1747</v>
      </c>
      <c r="B1702" t="n">
        <v>1378.0</v>
      </c>
      <c r="C1702" t="n">
        <v>179.0</v>
      </c>
      <c r="D1702" s="721">
        <f t="shared" si="26"/>
        <v>320.41000000000003</v>
      </c>
      <c r="E1702" s="721">
        <v>56</v>
      </c>
      <c r="F1702" s="721">
        <v>874</v>
      </c>
      <c r="G1702" s="724">
        <v>4550</v>
      </c>
      <c r="H1702" s="724">
        <v>7151</v>
      </c>
      <c r="I1702" s="721" t="n">
        <v>10372.0</v>
      </c>
    </row>
    <row r="1703" spans="1:16" x14ac:dyDescent="0.2">
      <c r="A1703" t="s">
        <v>1748</v>
      </c>
      <c r="B1703" t="n">
        <v>1378.0</v>
      </c>
      <c r="C1703" t="n">
        <v>187.0</v>
      </c>
      <c r="D1703" s="721">
        <f t="shared" si="26"/>
        <v>349.69</v>
      </c>
      <c r="E1703" s="721">
        <v>26</v>
      </c>
      <c r="F1703" s="721">
        <v>131</v>
      </c>
      <c r="G1703" s="724">
        <v>2901</v>
      </c>
      <c r="H1703" s="724">
        <v>8602</v>
      </c>
      <c r="I1703" s="721" t="n">
        <v>6436.0</v>
      </c>
    </row>
    <row r="1704" spans="1:16" x14ac:dyDescent="0.2">
      <c r="A1704" t="s">
        <v>1749</v>
      </c>
      <c r="B1704" t="n">
        <v>1378.0</v>
      </c>
      <c r="C1704" t="n">
        <v>153.0</v>
      </c>
      <c r="D1704" s="721">
        <f t="shared" si="26"/>
        <v>234.09</v>
      </c>
      <c r="E1704" s="721">
        <v>52</v>
      </c>
      <c r="F1704" s="721">
        <v>582</v>
      </c>
      <c r="G1704" s="724">
        <v>3374</v>
      </c>
      <c r="H1704" s="724">
        <v>7224</v>
      </c>
      <c r="I1704" s="721" t="n">
        <v>18201.0</v>
      </c>
    </row>
    <row r="1705" spans="1:16" x14ac:dyDescent="0.2">
      <c r="A1705" t="s">
        <v>1750</v>
      </c>
      <c r="B1705" t="n">
        <v>1378.0</v>
      </c>
      <c r="C1705" t="n">
        <v>164.0</v>
      </c>
      <c r="D1705" s="721">
        <f t="shared" si="26"/>
        <v>268.95999999999998</v>
      </c>
      <c r="G1705" s="856"/>
      <c r="I1705" t="n">
        <v>3208.0</v>
      </c>
      <c r="N1705" s="168"/>
      <c r="O1705" s="383"/>
      <c r="P1705" s="530"/>
    </row>
    <row r="1706" spans="1:16" x14ac:dyDescent="0.2">
      <c r="A1706" t="s">
        <v>1751</v>
      </c>
      <c r="B1706" t="n">
        <v>1378.0</v>
      </c>
      <c r="C1706" t="n">
        <v>177.0</v>
      </c>
      <c r="D1706" s="721">
        <f t="shared" si="26"/>
        <v>313.29000000000002</v>
      </c>
      <c r="E1706" s="721">
        <v>36</v>
      </c>
      <c r="F1706" s="721">
        <v>711</v>
      </c>
      <c r="G1706" s="724">
        <v>4020</v>
      </c>
      <c r="H1706" s="724">
        <v>9787</v>
      </c>
      <c r="I1706" s="721" t="n">
        <v>9260.0</v>
      </c>
    </row>
    <row r="1707" spans="1:16" x14ac:dyDescent="0.2">
      <c r="A1707" t="s">
        <v>1752</v>
      </c>
      <c r="B1707" t="n">
        <v>1378.0</v>
      </c>
      <c r="C1707" t="n">
        <v>206.0</v>
      </c>
      <c r="D1707" s="721">
        <f t="shared" si="26"/>
        <v>424.36</v>
      </c>
      <c r="E1707" s="721">
        <v>69</v>
      </c>
      <c r="F1707" s="721">
        <v>167</v>
      </c>
      <c r="G1707" s="724">
        <v>2244</v>
      </c>
      <c r="H1707" s="724">
        <v>5747</v>
      </c>
      <c r="I1707" s="721" t="n">
        <v>7860.0</v>
      </c>
    </row>
    <row r="1708" spans="1:16" x14ac:dyDescent="0.2">
      <c r="A1708" t="s">
        <v>1753</v>
      </c>
      <c r="B1708" t="n">
        <v>1378.0</v>
      </c>
      <c r="C1708" t="n">
        <v>203.0</v>
      </c>
      <c r="D1708" s="721">
        <f t="shared" si="26"/>
        <v>412.09</v>
      </c>
      <c r="E1708" s="721">
        <v>52</v>
      </c>
      <c r="F1708" s="721">
        <v>138</v>
      </c>
      <c r="G1708" s="724">
        <v>3813</v>
      </c>
      <c r="H1708" s="724">
        <v>19436</v>
      </c>
      <c r="I1708" s="721" t="n">
        <v>7180.0</v>
      </c>
    </row>
    <row r="1709" spans="1:16" x14ac:dyDescent="0.2">
      <c r="A1709" t="s">
        <v>1754</v>
      </c>
      <c r="B1709" t="n">
        <v>1379.0</v>
      </c>
      <c r="C1709" t="n">
        <v>186.0</v>
      </c>
      <c r="D1709" s="721">
        <f t="shared" si="26"/>
        <v>345.96</v>
      </c>
      <c r="E1709" s="721">
        <v>64</v>
      </c>
      <c r="F1709" s="721">
        <v>28459</v>
      </c>
      <c r="G1709" s="724">
        <v>2563</v>
      </c>
      <c r="H1709" s="724">
        <v>3606</v>
      </c>
      <c r="I1709" s="721" t="n">
        <v>5494.0</v>
      </c>
    </row>
    <row r="1710" spans="1:16" x14ac:dyDescent="0.2">
      <c r="A1710" t="s">
        <v>1755</v>
      </c>
      <c r="B1710" t="n">
        <v>1379.0</v>
      </c>
      <c r="C1710" t="n">
        <v>153.0</v>
      </c>
      <c r="D1710" s="721">
        <f t="shared" si="26"/>
        <v>234.09</v>
      </c>
      <c r="E1710" s="721">
        <v>29</v>
      </c>
      <c r="F1710" s="721">
        <v>151</v>
      </c>
      <c r="G1710" s="724">
        <v>2732</v>
      </c>
      <c r="H1710" s="724">
        <v>3414</v>
      </c>
      <c r="I1710" s="721" t="n">
        <v>6753.0</v>
      </c>
    </row>
    <row r="1711" spans="1:16" x14ac:dyDescent="0.2">
      <c r="A1711" t="s">
        <v>1756</v>
      </c>
      <c r="B1711" t="n">
        <v>1379.0</v>
      </c>
      <c r="C1711" t="n">
        <v>176.0</v>
      </c>
      <c r="D1711" s="721">
        <f t="shared" si="26"/>
        <v>309.76</v>
      </c>
      <c r="E1711" s="721">
        <v>43</v>
      </c>
      <c r="F1711" s="721">
        <v>1202</v>
      </c>
      <c r="G1711" s="724">
        <v>4167</v>
      </c>
      <c r="H1711" s="724">
        <v>10317</v>
      </c>
      <c r="I1711" s="721" t="n">
        <v>9298.0</v>
      </c>
    </row>
    <row r="1712" spans="1:16" x14ac:dyDescent="0.2">
      <c r="A1712" t="s">
        <v>1757</v>
      </c>
      <c r="B1712" t="n">
        <v>1379.0</v>
      </c>
      <c r="C1712" t="n">
        <v>173.0</v>
      </c>
      <c r="D1712" s="721">
        <f t="shared" si="26"/>
        <v>299.29000000000002</v>
      </c>
      <c r="E1712" s="721">
        <v>30</v>
      </c>
      <c r="F1712" s="721">
        <v>552</v>
      </c>
      <c r="G1712" s="724">
        <v>5822</v>
      </c>
      <c r="H1712" s="724">
        <v>6593</v>
      </c>
      <c r="I1712" s="721" t="n">
        <v>11450.0</v>
      </c>
    </row>
    <row r="1713" spans="1:16" x14ac:dyDescent="0.2">
      <c r="A1713" t="s">
        <v>1758</v>
      </c>
      <c r="B1713" t="n">
        <v>1379.0</v>
      </c>
      <c r="C1713" t="n">
        <v>180.0</v>
      </c>
      <c r="D1713" s="721">
        <f t="shared" si="26"/>
        <v>324</v>
      </c>
      <c r="E1713" s="721">
        <v>41</v>
      </c>
      <c r="F1713" s="721">
        <v>1113</v>
      </c>
      <c r="G1713" s="724">
        <v>3856</v>
      </c>
      <c r="H1713" s="724">
        <v>8240</v>
      </c>
      <c r="I1713" s="721" t="n">
        <v>3941.0</v>
      </c>
    </row>
    <row r="1714" spans="1:16" x14ac:dyDescent="0.2">
      <c r="A1714" t="s">
        <v>1759</v>
      </c>
      <c r="B1714" t="n">
        <v>1379.0</v>
      </c>
      <c r="C1714" t="n">
        <v>176.0</v>
      </c>
      <c r="D1714" s="721">
        <f t="shared" si="26"/>
        <v>309.76</v>
      </c>
      <c r="E1714" s="721">
        <v>48</v>
      </c>
      <c r="F1714" s="721">
        <v>2247</v>
      </c>
      <c r="G1714" s="724">
        <v>2710</v>
      </c>
      <c r="H1714" s="724">
        <v>7606</v>
      </c>
      <c r="I1714" s="721" t="n">
        <v>17808.0</v>
      </c>
    </row>
    <row r="1715" spans="1:16" x14ac:dyDescent="0.2">
      <c r="A1715" t="s">
        <v>1760</v>
      </c>
      <c r="B1715" t="n">
        <v>1379.0</v>
      </c>
      <c r="C1715" t="n">
        <v>176.0</v>
      </c>
      <c r="D1715" s="721">
        <f t="shared" si="26"/>
        <v>309.76</v>
      </c>
      <c r="E1715" s="721">
        <v>39</v>
      </c>
      <c r="F1715" s="721">
        <v>2111</v>
      </c>
      <c r="G1715" s="724">
        <v>2329</v>
      </c>
      <c r="H1715" s="724">
        <v>7261</v>
      </c>
      <c r="I1715" s="721" t="n">
        <v>9028.0</v>
      </c>
    </row>
    <row r="1716" spans="1:16" x14ac:dyDescent="0.2">
      <c r="A1716" t="s">
        <v>1761</v>
      </c>
      <c r="B1716" t="n">
        <v>1380.0</v>
      </c>
      <c r="C1716" t="n">
        <v>178.0</v>
      </c>
      <c r="D1716" s="721">
        <f t="shared" si="26"/>
        <v>316.83999999999997</v>
      </c>
      <c r="E1716" s="721">
        <v>23</v>
      </c>
      <c r="F1716" s="721">
        <v>114</v>
      </c>
      <c r="G1716" s="724">
        <v>2834</v>
      </c>
      <c r="H1716" s="724">
        <v>11567</v>
      </c>
      <c r="I1716" s="721" t="n">
        <v>6282.0</v>
      </c>
    </row>
    <row r="1717" spans="1:16" x14ac:dyDescent="0.2">
      <c r="A1717" t="s">
        <v>1762</v>
      </c>
      <c r="B1717" t="n">
        <v>1380.0</v>
      </c>
      <c r="C1717" t="n">
        <v>191.0</v>
      </c>
      <c r="D1717" s="721">
        <f t="shared" si="26"/>
        <v>364.81</v>
      </c>
      <c r="E1717" s="721">
        <v>34</v>
      </c>
      <c r="F1717" s="721">
        <v>358</v>
      </c>
      <c r="G1717" s="724">
        <v>3156</v>
      </c>
      <c r="H1717" s="724">
        <v>7648</v>
      </c>
      <c r="I1717" s="721" t="n">
        <v>10366.0</v>
      </c>
    </row>
    <row r="1718" spans="1:16" x14ac:dyDescent="0.2">
      <c r="A1718" t="s">
        <v>1763</v>
      </c>
      <c r="B1718" t="n">
        <v>1380.0</v>
      </c>
      <c r="C1718" t="n">
        <v>176.0</v>
      </c>
      <c r="D1718" s="721">
        <f t="shared" si="26"/>
        <v>309.76</v>
      </c>
      <c r="E1718" s="721">
        <v>19</v>
      </c>
      <c r="G1718" s="724">
        <v>2118</v>
      </c>
      <c r="I1718" t="n">
        <v>5963.0</v>
      </c>
      <c r="O1718" s="384"/>
      <c r="P1718" s="531"/>
    </row>
    <row r="1719" spans="1:16" x14ac:dyDescent="0.2">
      <c r="A1719" t="s">
        <v>1764</v>
      </c>
      <c r="B1719" t="n">
        <v>1380.0</v>
      </c>
      <c r="C1719" t="n">
        <v>330.0</v>
      </c>
      <c r="D1719" s="721">
        <f t="shared" si="26"/>
        <v>1089</v>
      </c>
      <c r="E1719" s="721">
        <v>34</v>
      </c>
      <c r="F1719" s="721">
        <v>425</v>
      </c>
      <c r="G1719" s="724">
        <v>4233</v>
      </c>
      <c r="I1719" s="721" t="n">
        <v>6353.0</v>
      </c>
    </row>
    <row r="1720" spans="1:16" x14ac:dyDescent="0.2">
      <c r="A1720" t="s">
        <v>1765</v>
      </c>
      <c r="B1720" t="n">
        <v>1380.0</v>
      </c>
      <c r="C1720" t="n">
        <v>166.0</v>
      </c>
      <c r="D1720" s="721">
        <f t="shared" si="26"/>
        <v>275.56</v>
      </c>
      <c r="E1720" s="721">
        <v>10</v>
      </c>
      <c r="F1720" s="721">
        <v>6</v>
      </c>
      <c r="G1720" s="724">
        <v>1375</v>
      </c>
      <c r="I1720" s="721" t="n">
        <v>2815.0</v>
      </c>
    </row>
    <row r="1721" spans="1:16" x14ac:dyDescent="0.2">
      <c r="A1721" t="s">
        <v>1766</v>
      </c>
      <c r="B1721" t="n">
        <v>1380.0</v>
      </c>
      <c r="C1721" t="n">
        <v>205.0</v>
      </c>
      <c r="D1721" s="721">
        <f t="shared" si="26"/>
        <v>420.25</v>
      </c>
      <c r="E1721" s="721">
        <v>712</v>
      </c>
      <c r="F1721" s="721">
        <v>2649</v>
      </c>
      <c r="G1721" s="724">
        <v>7364</v>
      </c>
      <c r="H1721" s="724">
        <v>8884</v>
      </c>
      <c r="I1721" s="721" t="n">
        <v>6149.0</v>
      </c>
    </row>
    <row r="1722" spans="1:16" x14ac:dyDescent="0.2">
      <c r="A1722" t="s">
        <v>1767</v>
      </c>
      <c r="B1722" t="n">
        <v>1381.0</v>
      </c>
      <c r="C1722" t="n">
        <v>182.0</v>
      </c>
      <c r="D1722" s="721">
        <f t="shared" si="26"/>
        <v>331.24</v>
      </c>
      <c r="E1722" s="721">
        <v>38</v>
      </c>
      <c r="F1722" s="721">
        <v>459</v>
      </c>
      <c r="G1722" s="724">
        <v>4012</v>
      </c>
      <c r="H1722" s="724">
        <v>6565</v>
      </c>
      <c r="I1722" s="721" t="n">
        <v>12714.0</v>
      </c>
    </row>
    <row r="1723" spans="1:16" x14ac:dyDescent="0.2">
      <c r="A1723" t="s">
        <v>1768</v>
      </c>
      <c r="B1723" t="n">
        <v>1381.0</v>
      </c>
      <c r="C1723" t="n">
        <v>174.0</v>
      </c>
      <c r="D1723" s="721">
        <f t="shared" si="26"/>
        <v>302.76</v>
      </c>
      <c r="E1723" s="721">
        <v>33</v>
      </c>
      <c r="F1723" s="721">
        <v>438</v>
      </c>
      <c r="G1723" s="724">
        <v>4777</v>
      </c>
      <c r="I1723" s="721" t="n">
        <v>8549.0</v>
      </c>
    </row>
    <row r="1724" spans="1:16" x14ac:dyDescent="0.2">
      <c r="A1724" t="s">
        <v>1769</v>
      </c>
      <c r="B1724" t="n">
        <v>1381.0</v>
      </c>
      <c r="C1724" t="n">
        <v>997.0</v>
      </c>
      <c r="D1724" s="721">
        <f t="shared" si="26"/>
        <v>9940.09</v>
      </c>
      <c r="E1724" s="721">
        <v>349</v>
      </c>
      <c r="F1724" s="721">
        <v>15001</v>
      </c>
      <c r="G1724" s="724">
        <v>20009</v>
      </c>
      <c r="I1724" s="721" t="n">
        <v>32007.0</v>
      </c>
    </row>
    <row r="1725" spans="1:16" x14ac:dyDescent="0.2">
      <c r="A1725" t="s">
        <v>1770</v>
      </c>
      <c r="B1725" t="n">
        <v>1381.0</v>
      </c>
      <c r="C1725" t="n">
        <v>188.0</v>
      </c>
      <c r="D1725" s="721">
        <f t="shared" si="26"/>
        <v>353.44</v>
      </c>
      <c r="E1725" s="721">
        <v>58</v>
      </c>
      <c r="F1725" s="721">
        <v>147</v>
      </c>
      <c r="G1725" s="724">
        <v>6928</v>
      </c>
      <c r="H1725" s="724">
        <v>7206</v>
      </c>
      <c r="I1725" s="721" t="n">
        <v>7117.0</v>
      </c>
    </row>
    <row r="1726" spans="1:16" x14ac:dyDescent="0.2">
      <c r="A1726" t="s">
        <v>1771</v>
      </c>
      <c r="B1726" t="n">
        <v>1382.0</v>
      </c>
      <c r="C1726" t="n">
        <v>231.0</v>
      </c>
      <c r="D1726" s="721">
        <f t="shared" si="26"/>
        <v>533.61</v>
      </c>
      <c r="E1726" s="721">
        <v>61</v>
      </c>
      <c r="F1726" s="721">
        <v>2229</v>
      </c>
      <c r="G1726" s="724">
        <v>6694</v>
      </c>
      <c r="H1726" s="724">
        <v>8626</v>
      </c>
      <c r="I1726" s="721" t="n">
        <v>19270.0</v>
      </c>
    </row>
    <row r="1727" spans="1:16" x14ac:dyDescent="0.2">
      <c r="A1727" t="s">
        <v>1772</v>
      </c>
      <c r="B1727" t="n">
        <v>1382.0</v>
      </c>
      <c r="C1727" t="n">
        <v>203.0</v>
      </c>
      <c r="D1727" s="721">
        <f t="shared" si="26"/>
        <v>412.09</v>
      </c>
      <c r="E1727" s="721">
        <v>86</v>
      </c>
      <c r="F1727" s="721">
        <v>15344</v>
      </c>
      <c r="G1727" s="724">
        <v>4104</v>
      </c>
      <c r="H1727" s="724">
        <v>11056</v>
      </c>
      <c r="I1727" s="721" t="n">
        <v>11964.0</v>
      </c>
    </row>
    <row r="1728" spans="1:16" x14ac:dyDescent="0.2">
      <c r="A1728" t="s">
        <v>1773</v>
      </c>
      <c r="B1728" t="n">
        <v>1382.0</v>
      </c>
      <c r="C1728" t="n">
        <v>64.0</v>
      </c>
      <c r="D1728" s="721">
        <f t="shared" si="26"/>
        <v>40.96</v>
      </c>
      <c r="E1728" s="721">
        <v>7</v>
      </c>
      <c r="F1728" s="721">
        <v>4</v>
      </c>
      <c r="G1728" s="724">
        <v>986</v>
      </c>
      <c r="H1728" s="724">
        <v>1364</v>
      </c>
      <c r="I1728" s="721" t="n">
        <v>1313.0</v>
      </c>
    </row>
    <row r="1729" spans="1:9" x14ac:dyDescent="0.2">
      <c r="A1729" t="s">
        <v>1774</v>
      </c>
      <c r="B1729" t="n">
        <v>1382.0</v>
      </c>
      <c r="C1729" t="n">
        <v>165.0</v>
      </c>
      <c r="D1729" s="721">
        <f t="shared" si="26"/>
        <v>272.25</v>
      </c>
      <c r="E1729" s="721">
        <v>50</v>
      </c>
      <c r="F1729" s="721">
        <v>118</v>
      </c>
      <c r="G1729" s="724">
        <v>3894</v>
      </c>
      <c r="H1729" s="724">
        <v>4480</v>
      </c>
      <c r="I1729" s="721" t="n">
        <v>5300.0</v>
      </c>
    </row>
    <row r="1730" spans="1:9" x14ac:dyDescent="0.2">
      <c r="A1730" t="s">
        <v>1775</v>
      </c>
      <c r="B1730" t="n">
        <v>1382.0</v>
      </c>
      <c r="C1730" t="n">
        <v>220.0</v>
      </c>
      <c r="D1730" s="721">
        <f t="shared" si="26"/>
        <v>484</v>
      </c>
      <c r="E1730" s="721">
        <v>68</v>
      </c>
      <c r="F1730" s="721">
        <v>2441</v>
      </c>
      <c r="G1730" s="724">
        <v>7198</v>
      </c>
      <c r="H1730" s="724">
        <v>9513</v>
      </c>
      <c r="I1730" s="721" t="n">
        <v>12150.0</v>
      </c>
    </row>
    <row r="1731" spans="1:9" x14ac:dyDescent="0.2">
      <c r="A1731" t="s">
        <v>1776</v>
      </c>
      <c r="B1731" t="n">
        <v>1383.0</v>
      </c>
      <c r="C1731" t="n">
        <v>227.0</v>
      </c>
      <c r="D1731" s="721">
        <f t="shared" ref="D1731:D1794" si="27">(C1731*C1731) / 100</f>
        <v>515.29</v>
      </c>
      <c r="E1731" s="721">
        <v>45</v>
      </c>
      <c r="F1731" s="721">
        <v>94</v>
      </c>
      <c r="G1731" s="724">
        <v>1726</v>
      </c>
      <c r="H1731" s="724">
        <v>4086</v>
      </c>
      <c r="I1731" s="721" t="n">
        <v>3890.0</v>
      </c>
    </row>
    <row r="1732" spans="1:9" x14ac:dyDescent="0.2">
      <c r="A1732" t="s">
        <v>1777</v>
      </c>
      <c r="B1732" t="n">
        <v>1383.0</v>
      </c>
      <c r="C1732" t="n">
        <v>230.0</v>
      </c>
      <c r="D1732" s="721">
        <f t="shared" si="27"/>
        <v>529</v>
      </c>
      <c r="E1732" s="721">
        <v>746</v>
      </c>
      <c r="F1732" s="721">
        <v>6733</v>
      </c>
      <c r="G1732" s="724">
        <v>5882</v>
      </c>
      <c r="H1732" s="724">
        <v>15212</v>
      </c>
      <c r="I1732" s="721" t="n">
        <v>30465.0</v>
      </c>
    </row>
    <row r="1733" spans="1:9" x14ac:dyDescent="0.2">
      <c r="A1733" t="s">
        <v>1778</v>
      </c>
      <c r="B1733" t="n">
        <v>1383.0</v>
      </c>
      <c r="C1733" t="n">
        <v>201.0</v>
      </c>
      <c r="D1733" s="721">
        <f t="shared" si="27"/>
        <v>404.01</v>
      </c>
      <c r="E1733" s="721">
        <v>17</v>
      </c>
      <c r="F1733" s="721">
        <v>56</v>
      </c>
      <c r="G1733" s="724">
        <v>2211</v>
      </c>
      <c r="H1733" s="724">
        <v>2503</v>
      </c>
      <c r="I1733" s="721" t="n">
        <v>4718.0</v>
      </c>
    </row>
    <row r="1734" spans="1:9" x14ac:dyDescent="0.2">
      <c r="A1734" t="s">
        <v>1779</v>
      </c>
      <c r="B1734" t="n">
        <v>1383.0</v>
      </c>
      <c r="C1734" t="n">
        <v>201.0</v>
      </c>
      <c r="D1734" s="721">
        <f t="shared" si="27"/>
        <v>404.01</v>
      </c>
      <c r="E1734" s="721">
        <v>183</v>
      </c>
      <c r="F1734" s="721">
        <v>7226</v>
      </c>
      <c r="G1734" s="724">
        <v>5251</v>
      </c>
      <c r="H1734" s="724">
        <v>10082</v>
      </c>
      <c r="I1734" s="721" t="n">
        <v>11008.0</v>
      </c>
    </row>
    <row r="1735" spans="1:9" x14ac:dyDescent="0.2">
      <c r="A1735" t="s">
        <v>1780</v>
      </c>
      <c r="B1735" t="n">
        <v>1383.0</v>
      </c>
      <c r="C1735" t="n">
        <v>119.0</v>
      </c>
      <c r="D1735" s="721">
        <f t="shared" si="27"/>
        <v>141.61000000000001</v>
      </c>
      <c r="E1735" s="721">
        <v>25</v>
      </c>
      <c r="F1735" s="721">
        <v>77</v>
      </c>
      <c r="G1735" s="724">
        <v>1995</v>
      </c>
      <c r="H1735" s="724">
        <v>2610</v>
      </c>
      <c r="I1735" s="721" t="n">
        <v>3771.0</v>
      </c>
    </row>
    <row r="1736" spans="1:9" x14ac:dyDescent="0.2">
      <c r="A1736" t="s">
        <v>1781</v>
      </c>
      <c r="B1736" t="n">
        <v>1383.0</v>
      </c>
      <c r="C1736" t="n">
        <v>227.0</v>
      </c>
      <c r="D1736" s="721">
        <f t="shared" si="27"/>
        <v>515.29</v>
      </c>
      <c r="E1736" s="721">
        <v>217</v>
      </c>
      <c r="F1736" s="721">
        <v>14887</v>
      </c>
      <c r="G1736" s="724">
        <v>4558</v>
      </c>
      <c r="H1736" s="724">
        <v>14161</v>
      </c>
      <c r="I1736" s="721" t="n">
        <v>12789.0</v>
      </c>
    </row>
    <row r="1737" spans="1:9" x14ac:dyDescent="0.2">
      <c r="A1737" t="s">
        <v>1782</v>
      </c>
      <c r="B1737" t="n">
        <v>1384.0</v>
      </c>
      <c r="C1737" t="n">
        <v>195.0</v>
      </c>
      <c r="D1737" s="721">
        <f t="shared" si="27"/>
        <v>380.25</v>
      </c>
      <c r="E1737" s="721">
        <v>81</v>
      </c>
      <c r="F1737" s="721">
        <v>15715</v>
      </c>
      <c r="G1737" s="724">
        <v>4287</v>
      </c>
      <c r="H1737" s="724">
        <v>10085</v>
      </c>
      <c r="I1737" s="721" t="n">
        <v>4240.0</v>
      </c>
    </row>
    <row r="1738" spans="1:9" x14ac:dyDescent="0.2">
      <c r="A1738" t="s">
        <v>1783</v>
      </c>
      <c r="B1738" t="n">
        <v>1384.0</v>
      </c>
      <c r="C1738" t="n">
        <v>334.0</v>
      </c>
      <c r="D1738" s="721">
        <f t="shared" si="27"/>
        <v>1115.56</v>
      </c>
      <c r="E1738" s="721">
        <v>35</v>
      </c>
      <c r="F1738" s="721">
        <v>238</v>
      </c>
      <c r="G1738" s="724">
        <v>3121</v>
      </c>
      <c r="H1738" s="724">
        <v>6264</v>
      </c>
      <c r="I1738" s="721" t="n">
        <v>8447.0</v>
      </c>
    </row>
    <row r="1739" spans="1:9" x14ac:dyDescent="0.2">
      <c r="A1739" t="s">
        <v>1784</v>
      </c>
      <c r="B1739" t="n">
        <v>1384.0</v>
      </c>
      <c r="C1739" t="n">
        <v>160.0</v>
      </c>
      <c r="D1739" s="721">
        <f t="shared" si="27"/>
        <v>256</v>
      </c>
      <c r="E1739" s="721">
        <v>113</v>
      </c>
      <c r="F1739" s="721">
        <v>85</v>
      </c>
      <c r="G1739" s="724">
        <v>3321</v>
      </c>
      <c r="H1739" s="724">
        <v>9864</v>
      </c>
      <c r="I1739" s="721" t="n">
        <v>8419.0</v>
      </c>
    </row>
    <row r="1740" spans="1:9" x14ac:dyDescent="0.2">
      <c r="A1740" t="s">
        <v>1785</v>
      </c>
      <c r="B1740" t="n">
        <v>1384.0</v>
      </c>
      <c r="C1740" t="n">
        <v>134.0</v>
      </c>
      <c r="D1740" s="721">
        <f t="shared" si="27"/>
        <v>179.56</v>
      </c>
      <c r="E1740" s="721">
        <v>65</v>
      </c>
      <c r="F1740" s="721">
        <v>6885</v>
      </c>
      <c r="G1740" s="724">
        <v>2313</v>
      </c>
      <c r="H1740" s="724">
        <v>7540</v>
      </c>
      <c r="I1740" s="721" t="n">
        <v>10193.0</v>
      </c>
    </row>
    <row r="1741" spans="1:9" x14ac:dyDescent="0.2">
      <c r="A1741" t="s">
        <v>1786</v>
      </c>
      <c r="B1741" t="n">
        <v>1384.0</v>
      </c>
      <c r="C1741" t="n">
        <v>133.0</v>
      </c>
      <c r="D1741" s="721">
        <f t="shared" si="27"/>
        <v>176.89</v>
      </c>
      <c r="E1741" s="721">
        <v>12</v>
      </c>
      <c r="F1741" s="721">
        <v>16</v>
      </c>
      <c r="G1741" s="724">
        <v>770</v>
      </c>
      <c r="I1741" s="721" t="n">
        <v>1231.0</v>
      </c>
    </row>
    <row r="1742" spans="1:9" x14ac:dyDescent="0.2">
      <c r="A1742" t="s">
        <v>1787</v>
      </c>
      <c r="B1742" t="n">
        <v>1385.0</v>
      </c>
      <c r="C1742" t="n">
        <v>335.0</v>
      </c>
      <c r="D1742" s="721">
        <f t="shared" si="27"/>
        <v>1122.25</v>
      </c>
      <c r="E1742" s="721">
        <v>18</v>
      </c>
      <c r="F1742" s="721">
        <v>77</v>
      </c>
      <c r="G1742" s="724">
        <v>3206</v>
      </c>
      <c r="I1742" s="721" t="n">
        <v>4521.0</v>
      </c>
    </row>
    <row r="1743" spans="1:9" x14ac:dyDescent="0.2">
      <c r="A1743" t="s">
        <v>1788</v>
      </c>
      <c r="B1743" t="n">
        <v>1385.0</v>
      </c>
      <c r="C1743" t="n">
        <v>190.0</v>
      </c>
      <c r="D1743" s="721">
        <f t="shared" si="27"/>
        <v>361</v>
      </c>
      <c r="E1743" s="721">
        <v>39</v>
      </c>
      <c r="F1743" s="721">
        <v>102</v>
      </c>
      <c r="G1743" s="724">
        <v>4958</v>
      </c>
      <c r="H1743" s="724">
        <v>5495</v>
      </c>
      <c r="I1743" s="721" t="n">
        <v>8267.0</v>
      </c>
    </row>
    <row r="1744" spans="1:9" x14ac:dyDescent="0.2">
      <c r="A1744" t="s">
        <v>1789</v>
      </c>
      <c r="B1744" t="n">
        <v>1385.0</v>
      </c>
      <c r="C1744" t="n">
        <v>100.0</v>
      </c>
      <c r="D1744" s="721">
        <f t="shared" si="27"/>
        <v>100</v>
      </c>
      <c r="E1744" s="721">
        <v>44</v>
      </c>
      <c r="F1744" s="721">
        <v>6760</v>
      </c>
      <c r="G1744" s="724">
        <v>2434</v>
      </c>
      <c r="H1744" s="724">
        <v>2293</v>
      </c>
      <c r="I1744" s="721" t="n">
        <v>9387.0</v>
      </c>
    </row>
    <row r="1745" spans="1:16" x14ac:dyDescent="0.2">
      <c r="A1745" t="s">
        <v>1790</v>
      </c>
      <c r="B1745" t="n">
        <v>1385.0</v>
      </c>
      <c r="C1745" t="n">
        <v>204.0</v>
      </c>
      <c r="D1745" s="721">
        <f t="shared" si="27"/>
        <v>416.16</v>
      </c>
      <c r="E1745" s="721">
        <v>41</v>
      </c>
      <c r="F1745" s="721">
        <v>167</v>
      </c>
      <c r="G1745" s="724">
        <v>3697</v>
      </c>
      <c r="H1745" s="724">
        <v>6152</v>
      </c>
      <c r="I1745" t="n">
        <v>3053.0</v>
      </c>
      <c r="P1745" s="532"/>
    </row>
    <row r="1746" spans="1:16" x14ac:dyDescent="0.2">
      <c r="A1746" t="s">
        <v>1791</v>
      </c>
      <c r="B1746" t="n">
        <v>1386.0</v>
      </c>
      <c r="C1746" t="n">
        <v>169.0</v>
      </c>
      <c r="D1746" s="721">
        <f t="shared" si="27"/>
        <v>285.61</v>
      </c>
      <c r="E1746" s="721">
        <v>78</v>
      </c>
      <c r="F1746" s="721">
        <v>2304</v>
      </c>
      <c r="G1746" s="724">
        <v>5506</v>
      </c>
      <c r="H1746" s="724">
        <v>6969</v>
      </c>
      <c r="I1746" s="721" t="n">
        <v>3902.0</v>
      </c>
    </row>
    <row r="1747" spans="1:16" x14ac:dyDescent="0.2">
      <c r="A1747" t="s">
        <v>1792</v>
      </c>
      <c r="B1747" t="n">
        <v>1386.0</v>
      </c>
      <c r="C1747" t="n">
        <v>133.0</v>
      </c>
      <c r="D1747" s="721">
        <f t="shared" si="27"/>
        <v>176.89</v>
      </c>
      <c r="G1747" s="857"/>
      <c r="I1747" t="n">
        <v>1010.0</v>
      </c>
      <c r="N1747" s="169"/>
      <c r="O1747" s="385"/>
      <c r="P1747" s="533"/>
    </row>
    <row r="1748" spans="1:16" x14ac:dyDescent="0.2">
      <c r="A1748" t="s">
        <v>1793</v>
      </c>
      <c r="B1748" t="n">
        <v>1386.0</v>
      </c>
      <c r="C1748" t="n">
        <v>240.0</v>
      </c>
      <c r="D1748" s="721">
        <f t="shared" si="27"/>
        <v>576</v>
      </c>
      <c r="E1748" s="721">
        <v>50</v>
      </c>
      <c r="F1748" s="721">
        <v>2264</v>
      </c>
      <c r="G1748" s="724">
        <v>3473</v>
      </c>
      <c r="H1748" s="724">
        <v>12336</v>
      </c>
      <c r="I1748" s="721" t="n">
        <v>9156.0</v>
      </c>
    </row>
    <row r="1749" spans="1:16" x14ac:dyDescent="0.2">
      <c r="A1749" t="s">
        <v>1794</v>
      </c>
      <c r="B1749" t="n">
        <v>1387.0</v>
      </c>
      <c r="C1749" t="n">
        <v>140.0</v>
      </c>
      <c r="D1749" s="721">
        <f t="shared" si="27"/>
        <v>196</v>
      </c>
      <c r="E1749" s="721">
        <v>71</v>
      </c>
      <c r="F1749" s="721">
        <v>7010</v>
      </c>
      <c r="G1749" s="724">
        <v>2860</v>
      </c>
      <c r="H1749" s="724">
        <v>7850</v>
      </c>
      <c r="I1749" s="721" t="n">
        <v>20583.0</v>
      </c>
    </row>
    <row r="1750" spans="1:16" x14ac:dyDescent="0.2">
      <c r="A1750" t="s">
        <v>1795</v>
      </c>
      <c r="B1750" t="n">
        <v>1387.0</v>
      </c>
      <c r="C1750" t="n">
        <v>162.0</v>
      </c>
      <c r="D1750" s="721">
        <f t="shared" si="27"/>
        <v>262.44</v>
      </c>
      <c r="E1750" s="721">
        <v>32</v>
      </c>
      <c r="F1750" s="721">
        <v>257</v>
      </c>
      <c r="G1750" s="724">
        <v>3460</v>
      </c>
      <c r="H1750" s="724">
        <v>5478</v>
      </c>
      <c r="I1750" s="721" t="n">
        <v>9611.0</v>
      </c>
    </row>
    <row r="1751" spans="1:16" x14ac:dyDescent="0.2">
      <c r="A1751" t="s">
        <v>1796</v>
      </c>
      <c r="B1751" t="n">
        <v>1387.0</v>
      </c>
      <c r="C1751" t="n">
        <v>160.0</v>
      </c>
      <c r="D1751" s="721">
        <f t="shared" si="27"/>
        <v>256</v>
      </c>
      <c r="E1751" s="721">
        <v>30</v>
      </c>
      <c r="F1751" s="721">
        <v>728</v>
      </c>
      <c r="G1751" s="724">
        <v>2929</v>
      </c>
      <c r="H1751" s="724">
        <v>9415</v>
      </c>
      <c r="I1751" s="721" t="n">
        <v>10415.0</v>
      </c>
    </row>
    <row r="1752" spans="1:16" x14ac:dyDescent="0.2">
      <c r="A1752" t="s">
        <v>1797</v>
      </c>
      <c r="B1752" t="n">
        <v>1387.0</v>
      </c>
      <c r="C1752" t="n">
        <v>181.0</v>
      </c>
      <c r="D1752" s="721">
        <f t="shared" si="27"/>
        <v>327.61</v>
      </c>
      <c r="E1752" s="721">
        <v>77</v>
      </c>
      <c r="F1752" s="721">
        <v>124</v>
      </c>
      <c r="G1752" s="724">
        <v>4190</v>
      </c>
      <c r="H1752" s="724">
        <v>12149</v>
      </c>
      <c r="I1752" s="721" t="n">
        <v>9308.0</v>
      </c>
    </row>
    <row r="1753" spans="1:16" x14ac:dyDescent="0.2">
      <c r="A1753" t="s">
        <v>1798</v>
      </c>
      <c r="B1753" t="n">
        <v>1387.0</v>
      </c>
      <c r="C1753" t="n">
        <v>187.0</v>
      </c>
      <c r="D1753" s="721">
        <f t="shared" si="27"/>
        <v>349.69</v>
      </c>
      <c r="E1753" s="721">
        <v>36</v>
      </c>
      <c r="F1753" s="721">
        <v>38</v>
      </c>
      <c r="G1753" s="724">
        <v>3576</v>
      </c>
      <c r="I1753" s="721" t="n">
        <v>6099.0</v>
      </c>
    </row>
    <row r="1754" spans="1:16" x14ac:dyDescent="0.2">
      <c r="A1754" t="s">
        <v>1799</v>
      </c>
      <c r="B1754" t="n">
        <v>1387.0</v>
      </c>
      <c r="C1754" t="n">
        <v>102.0</v>
      </c>
      <c r="D1754" s="721">
        <f t="shared" si="27"/>
        <v>104.04</v>
      </c>
      <c r="E1754" s="721">
        <v>24</v>
      </c>
      <c r="F1754" s="721">
        <v>656</v>
      </c>
      <c r="G1754" s="724">
        <v>2382</v>
      </c>
      <c r="H1754" s="724">
        <v>3990</v>
      </c>
      <c r="I1754" s="721" t="n">
        <v>4688.0</v>
      </c>
    </row>
    <row r="1755" spans="1:16" x14ac:dyDescent="0.2">
      <c r="A1755" t="s">
        <v>1800</v>
      </c>
      <c r="B1755" t="n">
        <v>1388.0</v>
      </c>
      <c r="C1755" t="n">
        <v>169.0</v>
      </c>
      <c r="D1755" s="721">
        <f t="shared" si="27"/>
        <v>285.61</v>
      </c>
      <c r="E1755" s="721">
        <v>56</v>
      </c>
      <c r="F1755" s="721">
        <v>2365</v>
      </c>
      <c r="G1755" s="724">
        <v>3897</v>
      </c>
      <c r="H1755" s="724">
        <v>7337</v>
      </c>
      <c r="I1755" s="721" t="n">
        <v>6752.0</v>
      </c>
    </row>
    <row r="1756" spans="1:16" x14ac:dyDescent="0.2">
      <c r="A1756" t="s">
        <v>1801</v>
      </c>
      <c r="B1756" t="n">
        <v>1388.0</v>
      </c>
      <c r="C1756" t="n">
        <v>184.0</v>
      </c>
      <c r="D1756" s="721">
        <f t="shared" si="27"/>
        <v>338.56</v>
      </c>
      <c r="E1756" s="721">
        <v>93</v>
      </c>
      <c r="F1756" s="721">
        <v>2763</v>
      </c>
      <c r="G1756" s="724">
        <v>4881</v>
      </c>
      <c r="H1756" s="724">
        <v>5738</v>
      </c>
      <c r="I1756" s="721" t="n">
        <v>3805.0</v>
      </c>
    </row>
    <row r="1757" spans="1:16" x14ac:dyDescent="0.2">
      <c r="A1757" t="s">
        <v>1802</v>
      </c>
      <c r="B1757" t="n">
        <v>1388.0</v>
      </c>
      <c r="C1757" t="n">
        <v>155.0</v>
      </c>
      <c r="D1757" s="721">
        <f t="shared" si="27"/>
        <v>240.25</v>
      </c>
      <c r="E1757" s="721">
        <v>37</v>
      </c>
      <c r="F1757" s="721">
        <v>164</v>
      </c>
      <c r="G1757" s="724">
        <v>3196</v>
      </c>
      <c r="H1757" s="724">
        <v>4415</v>
      </c>
      <c r="I1757" s="721" t="n">
        <v>6855.0</v>
      </c>
    </row>
    <row r="1758" spans="1:16" x14ac:dyDescent="0.2">
      <c r="A1758" t="s">
        <v>1803</v>
      </c>
      <c r="B1758" t="n">
        <v>1388.0</v>
      </c>
      <c r="C1758" t="n">
        <v>107.0</v>
      </c>
      <c r="D1758" s="721">
        <f t="shared" si="27"/>
        <v>114.49</v>
      </c>
      <c r="E1758" s="721">
        <v>394</v>
      </c>
      <c r="F1758" s="721">
        <v>61</v>
      </c>
      <c r="G1758" s="724">
        <v>2869</v>
      </c>
      <c r="H1758" s="724">
        <v>3523</v>
      </c>
      <c r="I1758" s="721" t="n">
        <v>4654.0</v>
      </c>
    </row>
    <row r="1759" spans="1:16" x14ac:dyDescent="0.2">
      <c r="A1759" t="s">
        <v>1804</v>
      </c>
      <c r="B1759" t="n">
        <v>1389.0</v>
      </c>
      <c r="C1759" t="n">
        <v>208.0</v>
      </c>
      <c r="D1759" s="721">
        <f t="shared" si="27"/>
        <v>432.64</v>
      </c>
      <c r="E1759" s="721">
        <v>41</v>
      </c>
      <c r="F1759" s="721">
        <v>172</v>
      </c>
      <c r="G1759" s="724">
        <v>3418</v>
      </c>
      <c r="I1759" t="n">
        <v>1371.0</v>
      </c>
      <c r="P1759" s="534"/>
    </row>
    <row r="1760" spans="1:16" x14ac:dyDescent="0.2">
      <c r="A1760" t="s">
        <v>1805</v>
      </c>
      <c r="B1760" t="n">
        <v>1389.0</v>
      </c>
      <c r="C1760" t="n">
        <v>190.0</v>
      </c>
      <c r="D1760" s="721">
        <f t="shared" si="27"/>
        <v>361</v>
      </c>
      <c r="E1760" s="721">
        <v>149</v>
      </c>
      <c r="F1760" s="721">
        <v>7125</v>
      </c>
      <c r="G1760" s="724">
        <v>5229</v>
      </c>
      <c r="H1760" s="724">
        <v>8603</v>
      </c>
      <c r="I1760" s="721" t="n">
        <v>7571.0</v>
      </c>
    </row>
    <row r="1761" spans="1:9" x14ac:dyDescent="0.2">
      <c r="A1761" t="s">
        <v>1806</v>
      </c>
      <c r="B1761" t="n">
        <v>1389.0</v>
      </c>
      <c r="C1761" t="n">
        <v>187.0</v>
      </c>
      <c r="D1761" s="721">
        <f t="shared" si="27"/>
        <v>349.69</v>
      </c>
      <c r="E1761" s="721">
        <v>46</v>
      </c>
      <c r="F1761" s="721">
        <v>7008</v>
      </c>
      <c r="G1761" s="724">
        <v>4922</v>
      </c>
      <c r="H1761" s="724">
        <v>5997</v>
      </c>
      <c r="I1761" s="721" t="n">
        <v>7149.0</v>
      </c>
    </row>
    <row r="1762" spans="1:9" x14ac:dyDescent="0.2">
      <c r="A1762" t="s">
        <v>1807</v>
      </c>
      <c r="B1762" t="n">
        <v>1389.0</v>
      </c>
      <c r="C1762" t="n">
        <v>135.0</v>
      </c>
      <c r="D1762" s="721">
        <f t="shared" si="27"/>
        <v>182.25</v>
      </c>
      <c r="E1762" s="721">
        <v>48</v>
      </c>
      <c r="F1762" s="721">
        <v>6918</v>
      </c>
      <c r="G1762" s="724">
        <v>2874</v>
      </c>
      <c r="H1762" s="724">
        <v>4530</v>
      </c>
      <c r="I1762" s="721" t="n">
        <v>5456.0</v>
      </c>
    </row>
    <row r="1763" spans="1:9" x14ac:dyDescent="0.2">
      <c r="A1763" t="s">
        <v>1808</v>
      </c>
      <c r="B1763" t="n">
        <v>1389.0</v>
      </c>
      <c r="C1763" t="n">
        <v>219.0</v>
      </c>
      <c r="D1763" s="721">
        <f t="shared" si="27"/>
        <v>479.61</v>
      </c>
      <c r="E1763" s="721">
        <v>78</v>
      </c>
      <c r="F1763" s="721">
        <v>812</v>
      </c>
      <c r="G1763" s="724">
        <v>4827</v>
      </c>
      <c r="I1763" s="721" t="n">
        <v>11962.0</v>
      </c>
    </row>
    <row r="1764" spans="1:9" x14ac:dyDescent="0.2">
      <c r="A1764" t="s">
        <v>1809</v>
      </c>
      <c r="B1764" t="n">
        <v>1389.0</v>
      </c>
      <c r="C1764" t="n">
        <v>180.0</v>
      </c>
      <c r="D1764" s="721">
        <f t="shared" si="27"/>
        <v>324</v>
      </c>
      <c r="E1764" s="721">
        <v>19</v>
      </c>
      <c r="F1764" s="721">
        <v>28</v>
      </c>
      <c r="G1764" s="724">
        <v>2413</v>
      </c>
      <c r="I1764" s="721" t="n">
        <v>4198.0</v>
      </c>
    </row>
    <row r="1765" spans="1:9" x14ac:dyDescent="0.2">
      <c r="A1765" t="s">
        <v>1810</v>
      </c>
      <c r="B1765" t="n">
        <v>1389.0</v>
      </c>
      <c r="C1765" t="n">
        <v>151.0</v>
      </c>
      <c r="D1765" s="721">
        <f t="shared" si="27"/>
        <v>228.01</v>
      </c>
      <c r="E1765" s="721">
        <v>50</v>
      </c>
      <c r="F1765" s="721">
        <v>6874</v>
      </c>
      <c r="G1765" s="724">
        <v>4044</v>
      </c>
      <c r="H1765" s="724">
        <v>10707</v>
      </c>
      <c r="I1765" s="721" t="n">
        <v>10599.0</v>
      </c>
    </row>
    <row r="1766" spans="1:9" x14ac:dyDescent="0.2">
      <c r="A1766" t="s">
        <v>1811</v>
      </c>
      <c r="B1766" t="n">
        <v>1390.0</v>
      </c>
      <c r="C1766" t="n">
        <v>190.0</v>
      </c>
      <c r="D1766" s="721">
        <f t="shared" si="27"/>
        <v>361</v>
      </c>
      <c r="E1766" s="721">
        <v>46</v>
      </c>
      <c r="F1766" s="721">
        <v>119</v>
      </c>
      <c r="G1766" s="724">
        <v>2975</v>
      </c>
      <c r="I1766" s="721" t="n">
        <v>9516.0</v>
      </c>
    </row>
    <row r="1767" spans="1:9" x14ac:dyDescent="0.2">
      <c r="A1767" t="s">
        <v>1812</v>
      </c>
      <c r="B1767" t="n">
        <v>1390.0</v>
      </c>
      <c r="C1767" t="n">
        <v>193.0</v>
      </c>
      <c r="D1767" s="721">
        <f t="shared" si="27"/>
        <v>372.49</v>
      </c>
      <c r="E1767" s="721">
        <v>63</v>
      </c>
      <c r="F1767" s="721">
        <v>29396</v>
      </c>
      <c r="G1767" s="724">
        <v>5081</v>
      </c>
      <c r="H1767" s="724">
        <v>5133</v>
      </c>
      <c r="I1767" s="721" t="n">
        <v>17037.0</v>
      </c>
    </row>
    <row r="1768" spans="1:9" x14ac:dyDescent="0.2">
      <c r="A1768" t="s">
        <v>1813</v>
      </c>
      <c r="B1768" t="n">
        <v>1390.0</v>
      </c>
      <c r="C1768" t="n">
        <v>183.0</v>
      </c>
      <c r="D1768" s="721">
        <f t="shared" si="27"/>
        <v>334.89</v>
      </c>
      <c r="E1768" s="721">
        <v>66</v>
      </c>
      <c r="F1768" s="721">
        <v>575</v>
      </c>
      <c r="G1768" s="724">
        <v>4198</v>
      </c>
      <c r="H1768" s="724">
        <v>11561</v>
      </c>
      <c r="I1768" s="721" t="n">
        <v>18316.0</v>
      </c>
    </row>
    <row r="1769" spans="1:9" x14ac:dyDescent="0.2">
      <c r="A1769" t="s">
        <v>1814</v>
      </c>
      <c r="B1769" t="n">
        <v>1390.0</v>
      </c>
      <c r="C1769" t="n">
        <v>149.0</v>
      </c>
      <c r="D1769" s="721">
        <f t="shared" si="27"/>
        <v>222.01</v>
      </c>
      <c r="E1769" s="721">
        <v>36</v>
      </c>
      <c r="F1769" s="721">
        <v>2084</v>
      </c>
      <c r="G1769" s="724">
        <v>2683</v>
      </c>
      <c r="H1769" s="724">
        <v>2527</v>
      </c>
      <c r="I1769" s="721" t="n">
        <v>7620.0</v>
      </c>
    </row>
    <row r="1770" spans="1:9" x14ac:dyDescent="0.2">
      <c r="A1770" t="s">
        <v>1815</v>
      </c>
      <c r="B1770" t="n">
        <v>1390.0</v>
      </c>
      <c r="C1770" t="n">
        <v>1030.0</v>
      </c>
      <c r="D1770" s="721">
        <f t="shared" si="27"/>
        <v>10609</v>
      </c>
      <c r="E1770" s="721">
        <v>415</v>
      </c>
      <c r="F1770" s="721">
        <v>382</v>
      </c>
      <c r="G1770" s="724">
        <v>22710</v>
      </c>
      <c r="I1770" s="721" t="n">
        <v>57761.0</v>
      </c>
    </row>
    <row r="1771" spans="1:9" x14ac:dyDescent="0.2">
      <c r="A1771" t="s">
        <v>1816</v>
      </c>
      <c r="B1771" t="n">
        <v>1391.0</v>
      </c>
      <c r="C1771" t="n">
        <v>169.0</v>
      </c>
      <c r="D1771" s="721">
        <f t="shared" si="27"/>
        <v>285.61</v>
      </c>
      <c r="E1771" s="721">
        <v>465</v>
      </c>
      <c r="F1771" s="721">
        <v>2284</v>
      </c>
      <c r="G1771" s="724">
        <v>6447</v>
      </c>
      <c r="I1771" s="721" t="n">
        <v>26393.0</v>
      </c>
    </row>
    <row r="1772" spans="1:9" x14ac:dyDescent="0.2">
      <c r="A1772" t="s">
        <v>1817</v>
      </c>
      <c r="B1772" t="n">
        <v>1391.0</v>
      </c>
      <c r="C1772" t="n">
        <v>197.0</v>
      </c>
      <c r="D1772" s="721">
        <f t="shared" si="27"/>
        <v>388.09</v>
      </c>
      <c r="E1772" s="721">
        <v>59</v>
      </c>
      <c r="F1772" s="721">
        <v>7326</v>
      </c>
      <c r="G1772" s="724">
        <v>6911</v>
      </c>
      <c r="H1772" s="724">
        <v>8334</v>
      </c>
      <c r="I1772" s="721" t="n">
        <v>13411.0</v>
      </c>
    </row>
    <row r="1773" spans="1:9" x14ac:dyDescent="0.2">
      <c r="A1773" t="s">
        <v>1818</v>
      </c>
      <c r="B1773" t="n">
        <v>1391.0</v>
      </c>
      <c r="C1773" t="n">
        <v>124.0</v>
      </c>
      <c r="D1773" s="721">
        <f t="shared" si="27"/>
        <v>153.76</v>
      </c>
      <c r="E1773" s="721">
        <v>36</v>
      </c>
      <c r="F1773" s="721">
        <v>172</v>
      </c>
      <c r="G1773" s="724">
        <v>2733</v>
      </c>
      <c r="H1773" s="724">
        <v>7702</v>
      </c>
      <c r="I1773" s="721" t="n">
        <v>5695.0</v>
      </c>
    </row>
    <row r="1774" spans="1:9" x14ac:dyDescent="0.2">
      <c r="A1774" t="s">
        <v>1819</v>
      </c>
      <c r="B1774" t="n">
        <v>1391.0</v>
      </c>
      <c r="C1774" t="n">
        <v>215.0</v>
      </c>
      <c r="D1774" s="721">
        <f t="shared" si="27"/>
        <v>462.25</v>
      </c>
      <c r="E1774" s="721">
        <v>1064</v>
      </c>
      <c r="F1774" s="721">
        <v>578</v>
      </c>
      <c r="G1774" s="724">
        <v>6515</v>
      </c>
      <c r="H1774" s="724">
        <v>12453</v>
      </c>
      <c r="I1774" s="721" t="n">
        <v>27613.0</v>
      </c>
    </row>
    <row r="1775" spans="1:9" x14ac:dyDescent="0.2">
      <c r="A1775" t="s">
        <v>1820</v>
      </c>
      <c r="B1775" t="n">
        <v>1391.0</v>
      </c>
      <c r="C1775" t="n">
        <v>129.0</v>
      </c>
      <c r="D1775" s="721">
        <f t="shared" si="27"/>
        <v>166.41</v>
      </c>
      <c r="E1775" s="721">
        <v>69</v>
      </c>
      <c r="F1775" s="721">
        <v>7069</v>
      </c>
      <c r="G1775" s="724">
        <v>4542</v>
      </c>
      <c r="H1775" s="724">
        <v>8910</v>
      </c>
      <c r="I1775" s="721" t="n">
        <v>9199.0</v>
      </c>
    </row>
    <row r="1776" spans="1:9" x14ac:dyDescent="0.2">
      <c r="A1776" t="s">
        <v>1821</v>
      </c>
      <c r="B1776" t="n">
        <v>1392.0</v>
      </c>
      <c r="C1776" t="n">
        <v>198.0</v>
      </c>
      <c r="D1776" s="721">
        <f t="shared" si="27"/>
        <v>392.04</v>
      </c>
      <c r="E1776" s="721">
        <v>52</v>
      </c>
      <c r="F1776" s="721">
        <v>975</v>
      </c>
      <c r="G1776" s="724">
        <v>4479</v>
      </c>
      <c r="H1776" s="724">
        <v>10682</v>
      </c>
      <c r="I1776" s="721" t="n">
        <v>13518.0</v>
      </c>
    </row>
    <row r="1777" spans="1:9" x14ac:dyDescent="0.2">
      <c r="A1777" t="s">
        <v>1822</v>
      </c>
      <c r="B1777" t="n">
        <v>1392.0</v>
      </c>
      <c r="C1777" t="n">
        <v>176.0</v>
      </c>
      <c r="D1777" s="721">
        <f t="shared" si="27"/>
        <v>309.76</v>
      </c>
      <c r="E1777" s="721">
        <v>46</v>
      </c>
      <c r="F1777" s="721">
        <v>2225</v>
      </c>
      <c r="G1777" s="724">
        <v>3714</v>
      </c>
      <c r="I1777" s="721" t="n">
        <v>12004.0</v>
      </c>
    </row>
    <row r="1778" spans="1:9" x14ac:dyDescent="0.2">
      <c r="A1778" t="s">
        <v>1823</v>
      </c>
      <c r="B1778" t="n">
        <v>1392.0</v>
      </c>
      <c r="C1778" t="n">
        <v>112.0</v>
      </c>
      <c r="D1778" s="721">
        <f t="shared" si="27"/>
        <v>125.44</v>
      </c>
      <c r="E1778" s="721">
        <v>54</v>
      </c>
      <c r="F1778" s="721">
        <v>7008</v>
      </c>
      <c r="G1778" s="724">
        <v>2099</v>
      </c>
      <c r="H1778" s="724">
        <v>6778</v>
      </c>
      <c r="I1778" s="721" t="n">
        <v>12953.0</v>
      </c>
    </row>
    <row r="1779" spans="1:9" x14ac:dyDescent="0.2">
      <c r="A1779" t="s">
        <v>1824</v>
      </c>
      <c r="B1779" t="n">
        <v>1392.0</v>
      </c>
      <c r="C1779" t="n">
        <v>150.0</v>
      </c>
      <c r="D1779" s="721">
        <f t="shared" si="27"/>
        <v>225</v>
      </c>
      <c r="E1779" s="721">
        <v>182</v>
      </c>
      <c r="F1779" s="721">
        <v>143</v>
      </c>
      <c r="G1779" s="724">
        <v>3686</v>
      </c>
      <c r="H1779" s="724">
        <v>10581</v>
      </c>
      <c r="I1779" s="721" t="n">
        <v>9512.0</v>
      </c>
    </row>
    <row r="1780" spans="1:9" x14ac:dyDescent="0.2">
      <c r="A1780" t="s">
        <v>1825</v>
      </c>
      <c r="B1780" t="n">
        <v>1392.0</v>
      </c>
      <c r="C1780" t="n">
        <v>167.0</v>
      </c>
      <c r="D1780" s="721">
        <f t="shared" si="27"/>
        <v>278.89</v>
      </c>
      <c r="E1780" s="721">
        <v>201</v>
      </c>
      <c r="F1780" s="721">
        <v>126</v>
      </c>
      <c r="G1780" s="724">
        <v>2923</v>
      </c>
      <c r="H1780" s="724">
        <v>4172</v>
      </c>
      <c r="I1780" s="721" t="n">
        <v>8806.0</v>
      </c>
    </row>
    <row r="1781" spans="1:9" x14ac:dyDescent="0.2">
      <c r="A1781" t="s">
        <v>1826</v>
      </c>
      <c r="B1781" t="n">
        <v>1393.0</v>
      </c>
      <c r="C1781" t="n">
        <v>343.0</v>
      </c>
      <c r="D1781" s="721">
        <f t="shared" si="27"/>
        <v>1176.49</v>
      </c>
      <c r="E1781" s="721">
        <v>30</v>
      </c>
      <c r="F1781" s="721">
        <v>449</v>
      </c>
      <c r="G1781" s="724">
        <v>3608</v>
      </c>
      <c r="I1781" s="721" t="n">
        <v>8239.0</v>
      </c>
    </row>
    <row r="1782" spans="1:9" x14ac:dyDescent="0.2">
      <c r="A1782" t="s">
        <v>1827</v>
      </c>
      <c r="B1782" t="n">
        <v>1393.0</v>
      </c>
      <c r="C1782" t="n">
        <v>160.0</v>
      </c>
      <c r="D1782" s="721">
        <f t="shared" si="27"/>
        <v>256</v>
      </c>
      <c r="E1782" s="721">
        <v>5888</v>
      </c>
      <c r="F1782" s="721">
        <v>53</v>
      </c>
      <c r="G1782" s="724">
        <v>1581</v>
      </c>
      <c r="H1782" s="724">
        <v>3209</v>
      </c>
      <c r="I1782" s="721" t="n">
        <v>3233.0</v>
      </c>
    </row>
    <row r="1783" spans="1:9" x14ac:dyDescent="0.2">
      <c r="A1783" t="s">
        <v>1828</v>
      </c>
      <c r="B1783" t="n">
        <v>1394.0</v>
      </c>
      <c r="C1783" t="n">
        <v>220.0</v>
      </c>
      <c r="D1783" s="721">
        <f t="shared" si="27"/>
        <v>484</v>
      </c>
      <c r="E1783" s="721">
        <v>284</v>
      </c>
      <c r="F1783" s="721">
        <v>14</v>
      </c>
      <c r="G1783" s="724">
        <v>4693</v>
      </c>
      <c r="H1783" s="724">
        <v>8243</v>
      </c>
      <c r="I1783" s="721" t="n">
        <v>6225.0</v>
      </c>
    </row>
    <row r="1784" spans="1:9" x14ac:dyDescent="0.2">
      <c r="A1784" t="s">
        <v>1829</v>
      </c>
      <c r="B1784" t="n">
        <v>1394.0</v>
      </c>
      <c r="C1784" t="n">
        <v>160.0</v>
      </c>
      <c r="D1784" s="721">
        <f t="shared" si="27"/>
        <v>256</v>
      </c>
      <c r="E1784" s="721">
        <v>24</v>
      </c>
      <c r="F1784" s="721">
        <v>112</v>
      </c>
      <c r="G1784" s="724">
        <v>2985</v>
      </c>
      <c r="H1784" s="724">
        <v>6653</v>
      </c>
      <c r="I1784" s="721" t="n">
        <v>5814.0</v>
      </c>
    </row>
    <row r="1785" spans="1:9" x14ac:dyDescent="0.2">
      <c r="A1785" t="s">
        <v>1830</v>
      </c>
      <c r="B1785" t="n">
        <v>1394.0</v>
      </c>
      <c r="C1785" t="n">
        <v>186.0</v>
      </c>
      <c r="D1785" s="721">
        <f t="shared" si="27"/>
        <v>345.96</v>
      </c>
      <c r="E1785" s="721">
        <v>2035</v>
      </c>
      <c r="F1785" s="721">
        <v>73</v>
      </c>
      <c r="G1785" s="724">
        <v>3937</v>
      </c>
      <c r="H1785" s="724">
        <v>10316</v>
      </c>
      <c r="I1785" s="721" t="n">
        <v>10879.0</v>
      </c>
    </row>
    <row r="1786" spans="1:9" x14ac:dyDescent="0.2">
      <c r="A1786" t="s">
        <v>1831</v>
      </c>
      <c r="B1786" t="n">
        <v>1394.0</v>
      </c>
      <c r="C1786" t="n">
        <v>178.0</v>
      </c>
      <c r="D1786" s="721">
        <f t="shared" si="27"/>
        <v>316.83999999999997</v>
      </c>
      <c r="E1786" s="721">
        <v>53</v>
      </c>
      <c r="F1786" s="721">
        <v>90382</v>
      </c>
      <c r="G1786" s="724">
        <v>3141</v>
      </c>
      <c r="I1786" s="721" t="n">
        <v>10962.0</v>
      </c>
    </row>
    <row r="1787" spans="1:9" x14ac:dyDescent="0.2">
      <c r="A1787" t="s">
        <v>1832</v>
      </c>
      <c r="B1787" t="n">
        <v>1394.0</v>
      </c>
      <c r="C1787" t="n">
        <v>216.0</v>
      </c>
      <c r="D1787" s="721">
        <f t="shared" si="27"/>
        <v>466.56</v>
      </c>
      <c r="E1787" s="721">
        <v>24</v>
      </c>
      <c r="F1787" s="721">
        <v>51</v>
      </c>
      <c r="G1787" s="724">
        <v>1822</v>
      </c>
      <c r="H1787" s="724">
        <v>5665</v>
      </c>
      <c r="I1787" s="721" t="n">
        <v>6736.0</v>
      </c>
    </row>
    <row r="1788" spans="1:9" x14ac:dyDescent="0.2">
      <c r="A1788" t="s">
        <v>1833</v>
      </c>
      <c r="B1788" t="n">
        <v>1394.0</v>
      </c>
      <c r="C1788" t="n">
        <v>209.0</v>
      </c>
      <c r="D1788" s="721">
        <f t="shared" si="27"/>
        <v>436.81</v>
      </c>
      <c r="E1788" s="721">
        <v>537</v>
      </c>
      <c r="F1788" s="721">
        <v>218</v>
      </c>
      <c r="G1788" s="724">
        <v>4449</v>
      </c>
      <c r="H1788" s="724">
        <v>3762</v>
      </c>
      <c r="I1788" s="721" t="n">
        <v>6310.0</v>
      </c>
    </row>
    <row r="1789" spans="1:9" x14ac:dyDescent="0.2">
      <c r="A1789" t="s">
        <v>1834</v>
      </c>
      <c r="B1789" t="n">
        <v>1394.0</v>
      </c>
      <c r="C1789" t="n">
        <v>3.0</v>
      </c>
      <c r="D1789" s="721">
        <f t="shared" si="27"/>
        <v>0.09</v>
      </c>
      <c r="E1789" s="721">
        <v>1</v>
      </c>
      <c r="F1789" s="721">
        <v>0</v>
      </c>
      <c r="G1789" s="724">
        <v>157</v>
      </c>
      <c r="H1789" s="724">
        <v>192</v>
      </c>
      <c r="I1789" s="721" t="n">
        <v>179.0</v>
      </c>
    </row>
    <row r="1790" spans="1:9" x14ac:dyDescent="0.2">
      <c r="A1790" t="s">
        <v>1835</v>
      </c>
      <c r="B1790" t="n">
        <v>1395.0</v>
      </c>
      <c r="C1790" t="n">
        <v>176.0</v>
      </c>
      <c r="D1790" s="721">
        <f t="shared" si="27"/>
        <v>309.76</v>
      </c>
      <c r="E1790" s="721">
        <v>352</v>
      </c>
      <c r="F1790" s="721">
        <v>229</v>
      </c>
      <c r="G1790" s="724">
        <v>4481</v>
      </c>
      <c r="H1790" s="724">
        <v>5738</v>
      </c>
      <c r="I1790" s="721" t="n">
        <v>13470.0</v>
      </c>
    </row>
    <row r="1791" spans="1:9" x14ac:dyDescent="0.2">
      <c r="A1791" t="s">
        <v>1836</v>
      </c>
      <c r="B1791" t="n">
        <v>1395.0</v>
      </c>
      <c r="C1791" t="n">
        <v>203.0</v>
      </c>
      <c r="D1791" s="721">
        <f t="shared" si="27"/>
        <v>412.09</v>
      </c>
      <c r="E1791" s="721">
        <v>75</v>
      </c>
      <c r="F1791" s="721">
        <v>2410</v>
      </c>
      <c r="G1791" s="724">
        <v>3889</v>
      </c>
      <c r="H1791" s="724">
        <v>6690</v>
      </c>
      <c r="I1791" s="721" t="n">
        <v>24279.0</v>
      </c>
    </row>
    <row r="1792" spans="1:9" x14ac:dyDescent="0.2">
      <c r="A1792" t="s">
        <v>1837</v>
      </c>
      <c r="B1792" t="n">
        <v>1395.0</v>
      </c>
      <c r="C1792" t="n">
        <v>219.0</v>
      </c>
      <c r="D1792" s="721">
        <f t="shared" si="27"/>
        <v>479.61</v>
      </c>
      <c r="E1792" s="721">
        <v>61</v>
      </c>
      <c r="F1792" s="721">
        <v>87</v>
      </c>
      <c r="G1792" s="724">
        <v>4739</v>
      </c>
      <c r="I1792" s="721" t="n">
        <v>8903.0</v>
      </c>
    </row>
    <row r="1793" spans="1:9" x14ac:dyDescent="0.2">
      <c r="A1793" t="s">
        <v>1838</v>
      </c>
      <c r="B1793" t="n">
        <v>1396.0</v>
      </c>
      <c r="C1793" t="n">
        <v>209.0</v>
      </c>
      <c r="D1793" s="721">
        <f t="shared" si="27"/>
        <v>436.81</v>
      </c>
      <c r="E1793" s="721">
        <v>47</v>
      </c>
      <c r="F1793" s="721">
        <v>1549</v>
      </c>
      <c r="G1793" s="724">
        <v>7069</v>
      </c>
      <c r="H1793" s="724">
        <v>12602</v>
      </c>
      <c r="I1793" s="721" t="n">
        <v>8969.0</v>
      </c>
    </row>
    <row r="1794" spans="1:9" x14ac:dyDescent="0.2">
      <c r="A1794" t="s">
        <v>1839</v>
      </c>
      <c r="B1794" t="n">
        <v>1396.0</v>
      </c>
      <c r="C1794" t="n">
        <v>201.0</v>
      </c>
      <c r="D1794" s="721">
        <f t="shared" si="27"/>
        <v>404.01</v>
      </c>
      <c r="E1794" s="721">
        <v>160</v>
      </c>
      <c r="F1794" s="721">
        <v>7445</v>
      </c>
      <c r="G1794" s="724">
        <v>6403</v>
      </c>
      <c r="H1794" s="724">
        <v>9112</v>
      </c>
      <c r="I1794" s="721" t="n">
        <v>16310.0</v>
      </c>
    </row>
    <row r="1795" spans="1:9" x14ac:dyDescent="0.2">
      <c r="A1795" t="s">
        <v>1840</v>
      </c>
      <c r="B1795" t="n">
        <v>1396.0</v>
      </c>
      <c r="C1795" t="n">
        <v>140.0</v>
      </c>
      <c r="D1795" s="721">
        <f t="shared" ref="D1795:D1858" si="28">(C1795*C1795) / 100</f>
        <v>196</v>
      </c>
      <c r="E1795" s="721">
        <v>5574</v>
      </c>
      <c r="F1795" s="721">
        <v>9</v>
      </c>
      <c r="G1795" s="724">
        <v>2711</v>
      </c>
      <c r="I1795" s="721" t="n">
        <v>2531.0</v>
      </c>
    </row>
    <row r="1796" spans="1:9" x14ac:dyDescent="0.2">
      <c r="A1796" t="s">
        <v>1841</v>
      </c>
      <c r="B1796" t="n">
        <v>1397.0</v>
      </c>
      <c r="C1796" t="n">
        <v>347.0</v>
      </c>
      <c r="D1796" s="721">
        <f t="shared" si="28"/>
        <v>1204.0899999999999</v>
      </c>
      <c r="E1796" s="721">
        <v>161</v>
      </c>
      <c r="F1796" s="721">
        <v>340</v>
      </c>
      <c r="G1796" s="724">
        <v>5676</v>
      </c>
      <c r="I1796" s="721" t="n">
        <v>7064.0</v>
      </c>
    </row>
    <row r="1797" spans="1:9" x14ac:dyDescent="0.2">
      <c r="A1797" t="s">
        <v>1842</v>
      </c>
      <c r="B1797" t="n">
        <v>1397.0</v>
      </c>
      <c r="C1797" t="n">
        <v>196.0</v>
      </c>
      <c r="D1797" s="721">
        <f t="shared" si="28"/>
        <v>384.16</v>
      </c>
      <c r="E1797" s="721">
        <v>236</v>
      </c>
      <c r="F1797" s="721">
        <v>74</v>
      </c>
      <c r="G1797" s="724">
        <v>3427</v>
      </c>
      <c r="H1797" s="724">
        <v>9500</v>
      </c>
      <c r="I1797" s="721" t="n">
        <v>10417.0</v>
      </c>
    </row>
    <row r="1798" spans="1:9" x14ac:dyDescent="0.2">
      <c r="A1798" t="s">
        <v>1843</v>
      </c>
      <c r="B1798" t="n">
        <v>1397.0</v>
      </c>
      <c r="C1798" t="n">
        <v>129.0</v>
      </c>
      <c r="D1798" s="721">
        <f t="shared" si="28"/>
        <v>166.41</v>
      </c>
      <c r="E1798" s="721">
        <v>141</v>
      </c>
      <c r="F1798" s="721">
        <v>177</v>
      </c>
      <c r="G1798" s="724">
        <v>3248</v>
      </c>
      <c r="H1798" s="724">
        <v>4601</v>
      </c>
      <c r="I1798" s="721" t="n">
        <v>4734.0</v>
      </c>
    </row>
    <row r="1799" spans="1:9" x14ac:dyDescent="0.2">
      <c r="A1799" t="s">
        <v>1844</v>
      </c>
      <c r="B1799" t="n">
        <v>1398.0</v>
      </c>
      <c r="C1799" t="n">
        <v>169.0</v>
      </c>
      <c r="D1799" s="721">
        <f t="shared" si="28"/>
        <v>285.61</v>
      </c>
      <c r="E1799" s="721">
        <v>63</v>
      </c>
      <c r="F1799" s="721">
        <v>537</v>
      </c>
      <c r="G1799" s="724">
        <v>7421</v>
      </c>
      <c r="H1799" s="724">
        <v>8025</v>
      </c>
      <c r="I1799" s="721" t="n">
        <v>5185.0</v>
      </c>
    </row>
    <row r="1800" spans="1:9" x14ac:dyDescent="0.2">
      <c r="A1800" t="s">
        <v>1845</v>
      </c>
      <c r="B1800" t="n">
        <v>1398.0</v>
      </c>
      <c r="C1800" t="n">
        <v>183.0</v>
      </c>
      <c r="D1800" s="721">
        <f t="shared" si="28"/>
        <v>334.89</v>
      </c>
      <c r="E1800" s="721">
        <v>74</v>
      </c>
      <c r="F1800" s="721">
        <v>2287</v>
      </c>
      <c r="G1800" s="724">
        <v>2991</v>
      </c>
      <c r="H1800" s="724">
        <v>4321</v>
      </c>
      <c r="I1800" s="721" t="n">
        <v>10798.0</v>
      </c>
    </row>
    <row r="1801" spans="1:9" x14ac:dyDescent="0.2">
      <c r="A1801" t="s">
        <v>1846</v>
      </c>
      <c r="B1801" t="n">
        <v>1399.0</v>
      </c>
      <c r="C1801" t="n">
        <v>245.0</v>
      </c>
      <c r="D1801" s="721">
        <f t="shared" si="28"/>
        <v>600.25</v>
      </c>
      <c r="E1801" s="721">
        <v>63</v>
      </c>
      <c r="F1801" s="721">
        <v>658</v>
      </c>
      <c r="G1801" s="724">
        <v>5350</v>
      </c>
      <c r="H1801" s="724">
        <v>15684</v>
      </c>
      <c r="I1801" s="721" t="n">
        <v>5520.0</v>
      </c>
    </row>
    <row r="1802" spans="1:9" x14ac:dyDescent="0.2">
      <c r="A1802" t="s">
        <v>1847</v>
      </c>
      <c r="B1802" t="n">
        <v>1399.0</v>
      </c>
      <c r="C1802" t="n">
        <v>223.0</v>
      </c>
      <c r="D1802" s="721">
        <f t="shared" si="28"/>
        <v>497.29</v>
      </c>
      <c r="E1802" s="721">
        <v>26</v>
      </c>
      <c r="F1802" s="721">
        <v>697</v>
      </c>
      <c r="G1802" s="724">
        <v>3420</v>
      </c>
      <c r="H1802" s="724">
        <v>7836</v>
      </c>
      <c r="I1802" s="721" t="n">
        <v>3575.0</v>
      </c>
    </row>
    <row r="1803" spans="1:9" x14ac:dyDescent="0.2">
      <c r="A1803" t="s">
        <v>1848</v>
      </c>
      <c r="B1803" t="n">
        <v>1399.0</v>
      </c>
      <c r="C1803" t="n">
        <v>129.0</v>
      </c>
      <c r="D1803" s="721">
        <f t="shared" si="28"/>
        <v>166.41</v>
      </c>
      <c r="E1803" s="721">
        <v>29</v>
      </c>
      <c r="F1803" s="721">
        <v>2076</v>
      </c>
      <c r="G1803" s="724">
        <v>2575</v>
      </c>
      <c r="H1803" s="724">
        <v>8194</v>
      </c>
      <c r="I1803" s="721" t="n">
        <v>3019.0</v>
      </c>
    </row>
    <row r="1804" spans="1:9" x14ac:dyDescent="0.2">
      <c r="A1804" t="s">
        <v>1849</v>
      </c>
      <c r="B1804" t="n">
        <v>1399.0</v>
      </c>
      <c r="C1804" t="n">
        <v>254.0</v>
      </c>
      <c r="D1804" s="721">
        <f t="shared" si="28"/>
        <v>645.16</v>
      </c>
      <c r="E1804" s="721">
        <v>427</v>
      </c>
      <c r="F1804" s="721">
        <v>7630</v>
      </c>
      <c r="G1804" s="724">
        <v>7018</v>
      </c>
      <c r="H1804" s="724">
        <v>21490</v>
      </c>
      <c r="I1804" s="721" t="n">
        <v>23119.0</v>
      </c>
    </row>
    <row r="1805" spans="1:9" x14ac:dyDescent="0.2">
      <c r="A1805" t="s">
        <v>1850</v>
      </c>
      <c r="B1805" t="n">
        <v>1399.0</v>
      </c>
      <c r="C1805" t="n">
        <v>207.0</v>
      </c>
      <c r="D1805" s="721">
        <f t="shared" si="28"/>
        <v>428.49</v>
      </c>
      <c r="E1805" s="721">
        <v>108</v>
      </c>
      <c r="F1805" s="721">
        <v>1336</v>
      </c>
      <c r="G1805" s="724">
        <v>4799</v>
      </c>
      <c r="H1805" s="724">
        <v>8005</v>
      </c>
      <c r="I1805" s="721" t="n">
        <v>9842.0</v>
      </c>
    </row>
    <row r="1806" spans="1:9" x14ac:dyDescent="0.2">
      <c r="A1806" t="s">
        <v>1851</v>
      </c>
      <c r="B1806" t="n">
        <v>1399.0</v>
      </c>
      <c r="C1806" t="n">
        <v>153.0</v>
      </c>
      <c r="D1806" s="721">
        <f t="shared" si="28"/>
        <v>234.09</v>
      </c>
      <c r="E1806" s="721">
        <v>65</v>
      </c>
      <c r="F1806" s="721">
        <v>821</v>
      </c>
      <c r="G1806" s="724">
        <v>4910</v>
      </c>
      <c r="H1806" s="724">
        <v>5159</v>
      </c>
      <c r="I1806" s="721" t="n">
        <v>8761.0</v>
      </c>
    </row>
    <row r="1807" spans="1:9" x14ac:dyDescent="0.2">
      <c r="A1807" t="s">
        <v>1852</v>
      </c>
      <c r="B1807" t="n">
        <v>1400.0</v>
      </c>
      <c r="C1807" t="n">
        <v>178.0</v>
      </c>
      <c r="D1807" s="721">
        <f t="shared" si="28"/>
        <v>316.83999999999997</v>
      </c>
      <c r="E1807" s="721">
        <v>37</v>
      </c>
      <c r="F1807" s="721">
        <v>183</v>
      </c>
      <c r="G1807" s="724">
        <v>3268</v>
      </c>
      <c r="H1807" s="724">
        <v>4192</v>
      </c>
      <c r="I1807" s="721" t="n">
        <v>7992.0</v>
      </c>
    </row>
    <row r="1808" spans="1:9" x14ac:dyDescent="0.2">
      <c r="A1808" t="s">
        <v>1853</v>
      </c>
      <c r="B1808" t="n">
        <v>1400.0</v>
      </c>
      <c r="C1808" t="n">
        <v>231.0</v>
      </c>
      <c r="D1808" s="721">
        <f t="shared" si="28"/>
        <v>533.61</v>
      </c>
      <c r="E1808" s="721">
        <v>65</v>
      </c>
      <c r="F1808" s="721">
        <v>2388</v>
      </c>
      <c r="G1808" s="724">
        <v>4947</v>
      </c>
      <c r="I1808" s="721" t="n">
        <v>21686.0</v>
      </c>
    </row>
    <row r="1809" spans="1:16" x14ac:dyDescent="0.2">
      <c r="A1809" t="s">
        <v>1854</v>
      </c>
      <c r="B1809" t="n">
        <v>1400.0</v>
      </c>
      <c r="C1809" t="n">
        <v>174.0</v>
      </c>
      <c r="D1809" s="721">
        <f t="shared" si="28"/>
        <v>302.76</v>
      </c>
      <c r="E1809" s="721">
        <v>39</v>
      </c>
      <c r="F1809" s="721">
        <v>135</v>
      </c>
      <c r="G1809" s="724">
        <v>4409</v>
      </c>
      <c r="H1809" s="724">
        <v>6256</v>
      </c>
      <c r="I1809" t="n">
        <v>3578.0</v>
      </c>
      <c r="P1809" s="535"/>
    </row>
    <row r="1810" spans="1:16" x14ac:dyDescent="0.2">
      <c r="A1810" t="s">
        <v>1855</v>
      </c>
      <c r="B1810" t="n">
        <v>1400.0</v>
      </c>
      <c r="C1810" t="n">
        <v>187.0</v>
      </c>
      <c r="D1810" s="721">
        <f t="shared" si="28"/>
        <v>349.69</v>
      </c>
      <c r="E1810" s="721">
        <v>13</v>
      </c>
      <c r="F1810" s="721">
        <v>32</v>
      </c>
      <c r="G1810" s="724">
        <v>833</v>
      </c>
      <c r="I1810" s="721" t="n">
        <v>2122.0</v>
      </c>
    </row>
    <row r="1811" spans="1:16" x14ac:dyDescent="0.2">
      <c r="A1811" t="s">
        <v>1856</v>
      </c>
      <c r="B1811" t="n">
        <v>1401.0</v>
      </c>
      <c r="C1811" t="n">
        <v>139.0</v>
      </c>
      <c r="D1811" s="721">
        <f t="shared" si="28"/>
        <v>193.21</v>
      </c>
      <c r="E1811" s="721">
        <v>17</v>
      </c>
      <c r="F1811" s="721">
        <v>160</v>
      </c>
      <c r="G1811" s="724">
        <v>2557</v>
      </c>
      <c r="H1811" s="724">
        <v>4727</v>
      </c>
      <c r="I1811" s="721" t="n">
        <v>4267.0</v>
      </c>
    </row>
    <row r="1812" spans="1:16" x14ac:dyDescent="0.2">
      <c r="A1812" t="s">
        <v>1857</v>
      </c>
      <c r="B1812" t="n">
        <v>1401.0</v>
      </c>
      <c r="C1812" t="n">
        <v>225.0</v>
      </c>
      <c r="D1812" s="721">
        <f t="shared" si="28"/>
        <v>506.25</v>
      </c>
      <c r="E1812" s="721">
        <v>93</v>
      </c>
      <c r="F1812" s="721">
        <v>7030</v>
      </c>
      <c r="G1812" s="724">
        <v>4301</v>
      </c>
      <c r="H1812" s="724">
        <v>9428</v>
      </c>
      <c r="I1812" s="721" t="n">
        <v>12552.0</v>
      </c>
    </row>
    <row r="1813" spans="1:16" x14ac:dyDescent="0.2">
      <c r="A1813" t="s">
        <v>1858</v>
      </c>
      <c r="B1813" t="n">
        <v>1401.0</v>
      </c>
      <c r="C1813" t="n">
        <v>185.0</v>
      </c>
      <c r="D1813" s="721">
        <f t="shared" si="28"/>
        <v>342.25</v>
      </c>
      <c r="E1813" s="721">
        <v>1200</v>
      </c>
      <c r="F1813" s="721">
        <v>254</v>
      </c>
      <c r="G1813" s="724">
        <v>4925</v>
      </c>
      <c r="H1813" s="724">
        <v>7360</v>
      </c>
      <c r="I1813" s="721" t="n">
        <v>17712.0</v>
      </c>
    </row>
    <row r="1814" spans="1:16" x14ac:dyDescent="0.2">
      <c r="A1814" t="s">
        <v>1859</v>
      </c>
      <c r="B1814" t="n">
        <v>1401.0</v>
      </c>
      <c r="C1814" t="n">
        <v>186.0</v>
      </c>
      <c r="D1814" s="721">
        <f t="shared" si="28"/>
        <v>345.96</v>
      </c>
      <c r="E1814" s="721">
        <v>280</v>
      </c>
      <c r="F1814" s="721">
        <v>40</v>
      </c>
      <c r="G1814" s="724">
        <v>4388</v>
      </c>
      <c r="H1814" s="724">
        <v>6576</v>
      </c>
      <c r="I1814" s="721" t="n">
        <v>6388.0</v>
      </c>
    </row>
    <row r="1815" spans="1:16" x14ac:dyDescent="0.2">
      <c r="A1815" t="s">
        <v>1860</v>
      </c>
      <c r="B1815" t="n">
        <v>1401.0</v>
      </c>
      <c r="C1815" t="n">
        <v>212.0</v>
      </c>
      <c r="D1815" s="721">
        <f t="shared" si="28"/>
        <v>449.44</v>
      </c>
      <c r="E1815" s="721">
        <v>84</v>
      </c>
      <c r="F1815" s="721">
        <v>909</v>
      </c>
      <c r="G1815" s="724">
        <v>6733</v>
      </c>
      <c r="H1815" s="724">
        <v>16738</v>
      </c>
      <c r="I1815" s="721" t="n">
        <v>14631.0</v>
      </c>
    </row>
    <row r="1816" spans="1:16" x14ac:dyDescent="0.2">
      <c r="A1816" t="s">
        <v>1861</v>
      </c>
      <c r="B1816" t="n">
        <v>1402.0</v>
      </c>
      <c r="C1816" t="n">
        <v>198.0</v>
      </c>
      <c r="D1816" s="721">
        <f t="shared" si="28"/>
        <v>392.04</v>
      </c>
      <c r="E1816" s="721">
        <v>31</v>
      </c>
      <c r="F1816" s="721">
        <v>22</v>
      </c>
      <c r="G1816" s="724">
        <v>5493</v>
      </c>
      <c r="H1816" s="724">
        <v>4150</v>
      </c>
      <c r="I1816" s="721" t="n">
        <v>6470.0</v>
      </c>
    </row>
    <row r="1817" spans="1:16" x14ac:dyDescent="0.2">
      <c r="A1817" t="s">
        <v>1862</v>
      </c>
      <c r="B1817" t="n">
        <v>1402.0</v>
      </c>
      <c r="C1817" t="n">
        <v>143.0</v>
      </c>
      <c r="D1817" s="721">
        <f t="shared" si="28"/>
        <v>204.49</v>
      </c>
      <c r="E1817" s="721">
        <v>25</v>
      </c>
      <c r="F1817" s="721">
        <v>15</v>
      </c>
      <c r="G1817" s="724">
        <v>2856</v>
      </c>
      <c r="H1817" s="724">
        <v>7613</v>
      </c>
      <c r="I1817" s="721" t="n">
        <v>5187.0</v>
      </c>
    </row>
    <row r="1818" spans="1:16" x14ac:dyDescent="0.2">
      <c r="A1818" t="s">
        <v>1863</v>
      </c>
      <c r="B1818" t="n">
        <v>1403.0</v>
      </c>
      <c r="C1818" t="n">
        <v>191.0</v>
      </c>
      <c r="D1818" s="721">
        <f t="shared" si="28"/>
        <v>364.81</v>
      </c>
      <c r="E1818" s="721">
        <v>209</v>
      </c>
      <c r="F1818" s="721">
        <v>2592</v>
      </c>
      <c r="G1818" s="724">
        <v>3872</v>
      </c>
      <c r="H1818" s="724">
        <v>7773</v>
      </c>
      <c r="I1818" s="721" t="n">
        <v>5034.0</v>
      </c>
    </row>
    <row r="1819" spans="1:16" x14ac:dyDescent="0.2">
      <c r="A1819" t="s">
        <v>1864</v>
      </c>
      <c r="B1819" t="n">
        <v>1403.0</v>
      </c>
      <c r="C1819" t="n">
        <v>207.0</v>
      </c>
      <c r="D1819" s="721">
        <f t="shared" si="28"/>
        <v>428.49</v>
      </c>
      <c r="E1819" s="721">
        <v>815</v>
      </c>
      <c r="F1819" s="721">
        <v>1348</v>
      </c>
      <c r="G1819" s="724">
        <v>11270</v>
      </c>
      <c r="H1819" s="724">
        <v>9816</v>
      </c>
      <c r="I1819" s="721" t="n">
        <v>24792.0</v>
      </c>
    </row>
    <row r="1820" spans="1:16" x14ac:dyDescent="0.2">
      <c r="A1820" t="s">
        <v>1865</v>
      </c>
      <c r="B1820" t="n">
        <v>1403.0</v>
      </c>
      <c r="C1820" t="n">
        <v>320.0</v>
      </c>
      <c r="D1820" s="721">
        <f t="shared" si="28"/>
        <v>1024</v>
      </c>
      <c r="E1820" s="721">
        <v>43</v>
      </c>
      <c r="F1820" s="721">
        <v>1582</v>
      </c>
      <c r="G1820" s="724">
        <v>5371</v>
      </c>
      <c r="H1820" s="724">
        <v>9346</v>
      </c>
      <c r="I1820" s="721" t="n">
        <v>11602.0</v>
      </c>
    </row>
    <row r="1821" spans="1:16" x14ac:dyDescent="0.2">
      <c r="A1821" t="s">
        <v>1866</v>
      </c>
      <c r="B1821" t="n">
        <v>1403.0</v>
      </c>
      <c r="C1821" t="n">
        <v>353.0</v>
      </c>
      <c r="D1821" s="721">
        <f t="shared" si="28"/>
        <v>1246.0899999999999</v>
      </c>
      <c r="E1821" s="721">
        <v>36</v>
      </c>
      <c r="F1821" s="721">
        <v>245</v>
      </c>
      <c r="G1821" s="724">
        <v>2824</v>
      </c>
      <c r="I1821" s="721" t="n">
        <v>8645.0</v>
      </c>
    </row>
    <row r="1822" spans="1:16" x14ac:dyDescent="0.2">
      <c r="A1822" t="s">
        <v>1867</v>
      </c>
      <c r="B1822" t="n">
        <v>1404.0</v>
      </c>
      <c r="C1822" t="n">
        <v>224.0</v>
      </c>
      <c r="D1822" s="721">
        <f t="shared" si="28"/>
        <v>501.76</v>
      </c>
      <c r="E1822" s="721">
        <v>84</v>
      </c>
      <c r="F1822" s="721">
        <v>4351</v>
      </c>
      <c r="G1822" s="724">
        <v>5018</v>
      </c>
      <c r="H1822" s="724">
        <v>7550</v>
      </c>
      <c r="I1822" s="721" t="n">
        <v>14738.0</v>
      </c>
    </row>
    <row r="1823" spans="1:16" x14ac:dyDescent="0.2">
      <c r="A1823" t="s">
        <v>1868</v>
      </c>
      <c r="B1823" t="n">
        <v>1405.0</v>
      </c>
      <c r="C1823" t="n">
        <v>23.0</v>
      </c>
      <c r="D1823" s="721">
        <f t="shared" si="28"/>
        <v>5.29</v>
      </c>
      <c r="E1823" s="721">
        <v>3</v>
      </c>
      <c r="F1823" s="721">
        <v>2</v>
      </c>
      <c r="G1823" s="724">
        <v>343</v>
      </c>
      <c r="H1823" s="724">
        <v>306</v>
      </c>
      <c r="I1823" s="721" t="n">
        <v>524.0</v>
      </c>
    </row>
    <row r="1824" spans="1:16" x14ac:dyDescent="0.2">
      <c r="A1824" t="s">
        <v>1869</v>
      </c>
      <c r="B1824" t="n">
        <v>1405.0</v>
      </c>
      <c r="C1824" t="n">
        <v>355.0</v>
      </c>
      <c r="D1824" s="721">
        <f t="shared" si="28"/>
        <v>1260.25</v>
      </c>
      <c r="E1824" s="721">
        <v>59</v>
      </c>
      <c r="F1824" s="721">
        <v>4697</v>
      </c>
      <c r="G1824" s="724">
        <v>4246</v>
      </c>
      <c r="I1824" s="721" t="n">
        <v>8586.0</v>
      </c>
    </row>
    <row r="1825" spans="1:9" x14ac:dyDescent="0.2">
      <c r="A1825" t="s">
        <v>1870</v>
      </c>
      <c r="B1825" t="n">
        <v>1405.0</v>
      </c>
      <c r="C1825" t="n">
        <v>232.0</v>
      </c>
      <c r="D1825" s="721">
        <f t="shared" si="28"/>
        <v>538.24</v>
      </c>
      <c r="E1825" s="721">
        <v>192</v>
      </c>
      <c r="F1825" s="721">
        <v>7171</v>
      </c>
      <c r="G1825" s="724">
        <v>6070</v>
      </c>
      <c r="H1825" s="724">
        <v>10107</v>
      </c>
      <c r="I1825" s="721" t="n">
        <v>8068.0</v>
      </c>
    </row>
    <row r="1826" spans="1:9" x14ac:dyDescent="0.2">
      <c r="A1826" t="s">
        <v>1871</v>
      </c>
      <c r="B1826" t="n">
        <v>1405.0</v>
      </c>
      <c r="C1826" t="n">
        <v>226.0</v>
      </c>
      <c r="D1826" s="721">
        <f t="shared" si="28"/>
        <v>510.76</v>
      </c>
      <c r="E1826" s="721">
        <v>78</v>
      </c>
      <c r="F1826" s="721">
        <v>316</v>
      </c>
      <c r="G1826" s="724">
        <v>7963</v>
      </c>
      <c r="H1826" s="724">
        <v>8023</v>
      </c>
      <c r="I1826" s="721" t="n">
        <v>20896.0</v>
      </c>
    </row>
    <row r="1827" spans="1:9" x14ac:dyDescent="0.2">
      <c r="A1827" t="s">
        <v>1872</v>
      </c>
      <c r="B1827" t="n">
        <v>1405.0</v>
      </c>
      <c r="C1827" t="n">
        <v>111.0</v>
      </c>
      <c r="D1827" s="721">
        <f t="shared" si="28"/>
        <v>123.21</v>
      </c>
      <c r="E1827" s="721">
        <v>13</v>
      </c>
      <c r="F1827" s="721">
        <v>9</v>
      </c>
      <c r="G1827" s="724">
        <v>2109</v>
      </c>
      <c r="H1827" s="724">
        <v>1652</v>
      </c>
      <c r="I1827" s="721" t="n">
        <v>4111.0</v>
      </c>
    </row>
    <row r="1828" spans="1:9" x14ac:dyDescent="0.2">
      <c r="A1828" t="s">
        <v>1873</v>
      </c>
      <c r="B1828" t="n">
        <v>1406.0</v>
      </c>
      <c r="C1828" t="n">
        <v>89.0</v>
      </c>
      <c r="D1828" s="721">
        <f t="shared" si="28"/>
        <v>79.209999999999994</v>
      </c>
      <c r="E1828" s="721">
        <v>13</v>
      </c>
      <c r="F1828" s="721">
        <v>13</v>
      </c>
      <c r="G1828" s="724">
        <v>1434</v>
      </c>
      <c r="H1828" s="724">
        <v>1181</v>
      </c>
      <c r="I1828" s="721" t="n">
        <v>3027.0</v>
      </c>
    </row>
    <row r="1829" spans="1:9" x14ac:dyDescent="0.2">
      <c r="A1829" t="s">
        <v>1874</v>
      </c>
      <c r="B1829" t="n">
        <v>1406.0</v>
      </c>
      <c r="C1829" t="n">
        <v>89.0</v>
      </c>
      <c r="D1829" s="721">
        <f t="shared" si="28"/>
        <v>79.209999999999994</v>
      </c>
      <c r="E1829" s="721">
        <v>12</v>
      </c>
      <c r="F1829" s="721">
        <v>12</v>
      </c>
      <c r="G1829" s="724">
        <v>1488</v>
      </c>
      <c r="H1829" s="724">
        <v>1168</v>
      </c>
      <c r="I1829" s="721" t="n">
        <v>3024.0</v>
      </c>
    </row>
    <row r="1830" spans="1:9" x14ac:dyDescent="0.2">
      <c r="A1830" t="s">
        <v>1875</v>
      </c>
      <c r="B1830" t="n">
        <v>1407.0</v>
      </c>
      <c r="C1830" t="n">
        <v>207.0</v>
      </c>
      <c r="D1830" s="721">
        <f t="shared" si="28"/>
        <v>428.49</v>
      </c>
      <c r="E1830" s="721">
        <v>79</v>
      </c>
      <c r="F1830" s="721">
        <v>202</v>
      </c>
      <c r="G1830" s="724">
        <v>7167</v>
      </c>
      <c r="H1830" s="724">
        <v>8639</v>
      </c>
      <c r="I1830" s="721" t="n">
        <v>30290.0</v>
      </c>
    </row>
    <row r="1831" spans="1:9" x14ac:dyDescent="0.2">
      <c r="A1831" t="s">
        <v>1876</v>
      </c>
      <c r="B1831" t="n">
        <v>1407.0</v>
      </c>
      <c r="C1831" t="n">
        <v>197.0</v>
      </c>
      <c r="D1831" s="721">
        <f t="shared" si="28"/>
        <v>388.09</v>
      </c>
      <c r="E1831" s="721">
        <v>22</v>
      </c>
      <c r="F1831" s="721">
        <v>33</v>
      </c>
      <c r="G1831" s="724">
        <v>2338</v>
      </c>
      <c r="I1831" s="721" t="n">
        <v>4489.0</v>
      </c>
    </row>
    <row r="1832" spans="1:9" x14ac:dyDescent="0.2">
      <c r="A1832" t="s">
        <v>1877</v>
      </c>
      <c r="B1832" t="n">
        <v>1407.0</v>
      </c>
      <c r="C1832" t="n">
        <v>200.0</v>
      </c>
      <c r="D1832" s="721">
        <f t="shared" si="28"/>
        <v>400</v>
      </c>
      <c r="E1832" s="721">
        <v>6973</v>
      </c>
      <c r="F1832" s="721">
        <v>353</v>
      </c>
      <c r="G1832" s="724">
        <v>13171</v>
      </c>
      <c r="H1832" s="724">
        <v>8247</v>
      </c>
      <c r="I1832" s="721" t="n">
        <v>21728.0</v>
      </c>
    </row>
    <row r="1833" spans="1:9" x14ac:dyDescent="0.2">
      <c r="A1833" t="s">
        <v>1878</v>
      </c>
      <c r="B1833" t="n">
        <v>1408.0</v>
      </c>
      <c r="C1833" t="n">
        <v>358.0</v>
      </c>
      <c r="D1833" s="721">
        <f t="shared" si="28"/>
        <v>1281.6400000000001</v>
      </c>
      <c r="E1833" s="721">
        <v>97</v>
      </c>
      <c r="F1833" s="721">
        <v>1000</v>
      </c>
      <c r="G1833" s="724">
        <v>6494</v>
      </c>
      <c r="H1833" s="724">
        <v>15460</v>
      </c>
      <c r="I1833" s="721" t="n">
        <v>21580.0</v>
      </c>
    </row>
    <row r="1834" spans="1:9" x14ac:dyDescent="0.2">
      <c r="A1834" t="s">
        <v>1879</v>
      </c>
      <c r="B1834" t="n">
        <v>1408.0</v>
      </c>
      <c r="C1834" t="n">
        <v>220.0</v>
      </c>
      <c r="D1834" s="721">
        <f t="shared" si="28"/>
        <v>484</v>
      </c>
      <c r="E1834" s="721">
        <v>127</v>
      </c>
      <c r="F1834" s="721">
        <v>81</v>
      </c>
      <c r="G1834" s="724">
        <v>4241</v>
      </c>
      <c r="H1834" s="724">
        <v>16140</v>
      </c>
      <c r="I1834" s="721" t="n">
        <v>10979.0</v>
      </c>
    </row>
    <row r="1835" spans="1:9" x14ac:dyDescent="0.2">
      <c r="A1835" t="s">
        <v>1880</v>
      </c>
      <c r="B1835" t="n">
        <v>1408.0</v>
      </c>
      <c r="C1835" t="n">
        <v>224.0</v>
      </c>
      <c r="D1835" s="721">
        <f t="shared" si="28"/>
        <v>501.76</v>
      </c>
      <c r="E1835" s="721">
        <v>50</v>
      </c>
      <c r="F1835" s="721">
        <v>108</v>
      </c>
      <c r="G1835" s="724">
        <v>2291</v>
      </c>
      <c r="H1835" s="724">
        <v>5354</v>
      </c>
      <c r="I1835" s="721" t="n">
        <v>7831.0</v>
      </c>
    </row>
    <row r="1836" spans="1:9" x14ac:dyDescent="0.2">
      <c r="A1836" t="s">
        <v>1881</v>
      </c>
      <c r="B1836" t="n">
        <v>1408.0</v>
      </c>
      <c r="C1836" t="n">
        <v>100.0</v>
      </c>
      <c r="D1836" s="721">
        <f t="shared" si="28"/>
        <v>100</v>
      </c>
      <c r="E1836" s="721">
        <v>181</v>
      </c>
      <c r="F1836" s="721">
        <v>7872</v>
      </c>
      <c r="G1836" s="724">
        <v>2400</v>
      </c>
      <c r="H1836" s="724">
        <v>2355</v>
      </c>
      <c r="I1836" s="721" t="n">
        <v>6984.0</v>
      </c>
    </row>
    <row r="1837" spans="1:9" x14ac:dyDescent="0.2">
      <c r="A1837" t="s">
        <v>1882</v>
      </c>
      <c r="B1837" t="n">
        <v>1409.0</v>
      </c>
      <c r="C1837" t="n">
        <v>185.0</v>
      </c>
      <c r="D1837" s="721">
        <f t="shared" si="28"/>
        <v>342.25</v>
      </c>
      <c r="E1837" s="721">
        <v>34</v>
      </c>
      <c r="F1837" s="721">
        <v>31</v>
      </c>
      <c r="G1837" s="724">
        <v>3184</v>
      </c>
      <c r="H1837" s="724">
        <v>7358</v>
      </c>
      <c r="I1837" s="721" t="n">
        <v>6544.0</v>
      </c>
    </row>
    <row r="1838" spans="1:9" x14ac:dyDescent="0.2">
      <c r="A1838" t="s">
        <v>1883</v>
      </c>
      <c r="B1838" t="n">
        <v>1409.0</v>
      </c>
      <c r="C1838" t="n">
        <v>201.0</v>
      </c>
      <c r="D1838" s="721">
        <f t="shared" si="28"/>
        <v>404.01</v>
      </c>
      <c r="E1838" s="721">
        <v>431</v>
      </c>
      <c r="F1838" s="721">
        <v>528</v>
      </c>
      <c r="G1838" s="724">
        <v>4880</v>
      </c>
      <c r="H1838" s="724">
        <v>4880</v>
      </c>
      <c r="I1838" s="721" t="n">
        <v>9314.0</v>
      </c>
    </row>
    <row r="1839" spans="1:9" x14ac:dyDescent="0.2">
      <c r="A1839" t="s">
        <v>1884</v>
      </c>
      <c r="B1839" t="n">
        <v>1409.0</v>
      </c>
      <c r="C1839" t="n">
        <v>178.0</v>
      </c>
      <c r="D1839" s="721">
        <f t="shared" si="28"/>
        <v>316.83999999999997</v>
      </c>
      <c r="E1839" s="721">
        <v>41</v>
      </c>
      <c r="F1839" s="721">
        <v>63</v>
      </c>
      <c r="G1839" s="724">
        <v>5014</v>
      </c>
      <c r="I1839" s="721" t="n">
        <v>5766.0</v>
      </c>
    </row>
    <row r="1840" spans="1:9" x14ac:dyDescent="0.2">
      <c r="A1840" t="s">
        <v>1885</v>
      </c>
      <c r="B1840" t="n">
        <v>1410.0</v>
      </c>
      <c r="C1840" t="n">
        <v>236.0</v>
      </c>
      <c r="D1840" s="721">
        <f t="shared" si="28"/>
        <v>556.96</v>
      </c>
      <c r="E1840" s="721">
        <v>557</v>
      </c>
      <c r="F1840" s="721">
        <v>7223</v>
      </c>
      <c r="G1840" s="724">
        <v>8628</v>
      </c>
      <c r="H1840" s="724">
        <v>9486</v>
      </c>
      <c r="I1840" s="721" t="n">
        <v>11057.0</v>
      </c>
    </row>
    <row r="1841" spans="1:16" x14ac:dyDescent="0.2">
      <c r="A1841" t="s">
        <v>1886</v>
      </c>
      <c r="B1841" t="n">
        <v>1410.0</v>
      </c>
      <c r="C1841" t="n">
        <v>354.0</v>
      </c>
      <c r="D1841" s="721">
        <f t="shared" si="28"/>
        <v>1253.1600000000001</v>
      </c>
      <c r="E1841" s="721">
        <v>211</v>
      </c>
      <c r="F1841" s="721">
        <v>88</v>
      </c>
      <c r="G1841" s="724">
        <v>5628</v>
      </c>
      <c r="I1841" s="721" t="n">
        <v>14978.0</v>
      </c>
    </row>
    <row r="1842" spans="1:16" x14ac:dyDescent="0.2">
      <c r="A1842" t="s">
        <v>1887</v>
      </c>
      <c r="B1842" t="n">
        <v>1410.0</v>
      </c>
      <c r="C1842" t="n">
        <v>171.0</v>
      </c>
      <c r="D1842" s="721">
        <f t="shared" si="28"/>
        <v>292.41000000000003</v>
      </c>
      <c r="E1842" s="721">
        <v>271</v>
      </c>
      <c r="F1842" s="721">
        <v>192</v>
      </c>
      <c r="G1842" s="724">
        <v>4350</v>
      </c>
      <c r="H1842" s="724">
        <v>6751</v>
      </c>
      <c r="I1842" s="721" t="n">
        <v>6953.0</v>
      </c>
    </row>
    <row r="1843" spans="1:16" x14ac:dyDescent="0.2">
      <c r="A1843" t="s">
        <v>1888</v>
      </c>
      <c r="B1843" t="n">
        <v>1410.0</v>
      </c>
      <c r="C1843" t="n">
        <v>224.0</v>
      </c>
      <c r="D1843" s="721">
        <f t="shared" si="28"/>
        <v>501.76</v>
      </c>
      <c r="G1843" s="858"/>
      <c r="I1843" t="n">
        <v>9446.0</v>
      </c>
      <c r="N1843" s="170"/>
      <c r="O1843" s="386"/>
      <c r="P1843" s="536"/>
    </row>
    <row r="1844" spans="1:16" x14ac:dyDescent="0.2">
      <c r="A1844" t="s">
        <v>1889</v>
      </c>
      <c r="B1844" t="n">
        <v>1411.0</v>
      </c>
      <c r="C1844" t="n">
        <v>176.0</v>
      </c>
      <c r="D1844" s="721">
        <f t="shared" si="28"/>
        <v>309.76</v>
      </c>
      <c r="E1844" s="721">
        <v>26</v>
      </c>
      <c r="F1844" s="721">
        <v>193</v>
      </c>
      <c r="G1844" s="724">
        <v>3217</v>
      </c>
      <c r="H1844" s="724">
        <v>4940</v>
      </c>
      <c r="I1844" s="721" t="n">
        <v>7903.0</v>
      </c>
    </row>
    <row r="1845" spans="1:16" x14ac:dyDescent="0.2">
      <c r="A1845" t="s">
        <v>1890</v>
      </c>
      <c r="B1845" t="n">
        <v>1411.0</v>
      </c>
      <c r="C1845" t="n">
        <v>223.0</v>
      </c>
      <c r="D1845" s="721">
        <f t="shared" si="28"/>
        <v>497.29</v>
      </c>
      <c r="E1845" s="721">
        <v>41</v>
      </c>
      <c r="F1845" s="721">
        <v>138</v>
      </c>
      <c r="G1845" s="724">
        <v>4752</v>
      </c>
      <c r="H1845" s="724">
        <v>9625</v>
      </c>
      <c r="I1845" s="721" t="n">
        <v>11195.0</v>
      </c>
    </row>
    <row r="1846" spans="1:16" x14ac:dyDescent="0.2">
      <c r="A1846" t="s">
        <v>1891</v>
      </c>
      <c r="B1846" t="n">
        <v>1411.0</v>
      </c>
      <c r="C1846" t="n">
        <v>199.0</v>
      </c>
      <c r="D1846" s="721">
        <f t="shared" si="28"/>
        <v>396.01</v>
      </c>
      <c r="E1846" s="721">
        <v>67</v>
      </c>
      <c r="F1846" s="721">
        <v>7023</v>
      </c>
      <c r="G1846" s="724">
        <v>3522</v>
      </c>
      <c r="H1846" s="724">
        <v>4568</v>
      </c>
      <c r="I1846" s="721" t="n">
        <v>11340.0</v>
      </c>
    </row>
    <row r="1847" spans="1:16" x14ac:dyDescent="0.2">
      <c r="A1847" t="s">
        <v>1892</v>
      </c>
      <c r="B1847" t="n">
        <v>1411.0</v>
      </c>
      <c r="C1847" t="n">
        <v>225.0</v>
      </c>
      <c r="D1847" s="721">
        <f t="shared" si="28"/>
        <v>506.25</v>
      </c>
      <c r="E1847" s="721">
        <v>105</v>
      </c>
      <c r="F1847" s="721">
        <v>13966</v>
      </c>
      <c r="G1847" s="724">
        <v>4065</v>
      </c>
      <c r="H1847" s="724">
        <v>12963</v>
      </c>
      <c r="I1847" s="721" t="n">
        <v>19084.0</v>
      </c>
    </row>
    <row r="1848" spans="1:16" x14ac:dyDescent="0.2">
      <c r="A1848" t="s">
        <v>1893</v>
      </c>
      <c r="B1848" t="n">
        <v>1411.0</v>
      </c>
      <c r="C1848" t="n">
        <v>108.0</v>
      </c>
      <c r="D1848" s="721">
        <f t="shared" si="28"/>
        <v>116.64</v>
      </c>
      <c r="E1848" s="721">
        <v>205</v>
      </c>
      <c r="F1848" s="721">
        <v>9</v>
      </c>
      <c r="G1848" s="724">
        <v>1862</v>
      </c>
      <c r="H1848" s="724">
        <v>3123</v>
      </c>
      <c r="I1848" s="721" t="n">
        <v>3607.0</v>
      </c>
    </row>
    <row r="1849" spans="1:16" x14ac:dyDescent="0.2">
      <c r="A1849" t="s">
        <v>1894</v>
      </c>
      <c r="B1849" t="n">
        <v>1411.0</v>
      </c>
      <c r="C1849" t="n">
        <v>239.0</v>
      </c>
      <c r="D1849" s="721">
        <f t="shared" si="28"/>
        <v>571.21</v>
      </c>
      <c r="E1849" s="721">
        <v>81</v>
      </c>
      <c r="F1849" s="721">
        <v>7071</v>
      </c>
      <c r="G1849" s="724">
        <v>7728</v>
      </c>
      <c r="H1849" s="724">
        <v>12763</v>
      </c>
      <c r="I1849" s="721" t="n">
        <v>4523.0</v>
      </c>
    </row>
    <row r="1850" spans="1:16" x14ac:dyDescent="0.2">
      <c r="A1850" t="s">
        <v>1895</v>
      </c>
      <c r="B1850" t="n">
        <v>1411.0</v>
      </c>
      <c r="C1850" t="n">
        <v>205.0</v>
      </c>
      <c r="D1850" s="721">
        <f t="shared" si="28"/>
        <v>420.25</v>
      </c>
      <c r="E1850" s="721">
        <v>35</v>
      </c>
      <c r="F1850" s="721">
        <v>35</v>
      </c>
      <c r="G1850" s="724">
        <v>3549</v>
      </c>
      <c r="H1850" s="724">
        <v>9358</v>
      </c>
      <c r="I1850" s="721" t="n">
        <v>6935.0</v>
      </c>
    </row>
    <row r="1851" spans="1:16" x14ac:dyDescent="0.2">
      <c r="A1851" t="s">
        <v>1896</v>
      </c>
      <c r="B1851" t="n">
        <v>1411.0</v>
      </c>
      <c r="C1851" t="n">
        <v>222.0</v>
      </c>
      <c r="D1851" s="721">
        <f t="shared" si="28"/>
        <v>492.84</v>
      </c>
      <c r="E1851" s="721">
        <v>79</v>
      </c>
      <c r="F1851" s="721">
        <v>13595</v>
      </c>
      <c r="G1851" s="724">
        <v>5725</v>
      </c>
      <c r="H1851" s="724">
        <v>8380</v>
      </c>
      <c r="I1851" s="721" t="n">
        <v>10654.0</v>
      </c>
    </row>
    <row r="1852" spans="1:16" x14ac:dyDescent="0.2">
      <c r="A1852" t="s">
        <v>1897</v>
      </c>
      <c r="B1852" t="n">
        <v>1412.0</v>
      </c>
      <c r="C1852" t="n">
        <v>208.0</v>
      </c>
      <c r="D1852" s="721">
        <f t="shared" si="28"/>
        <v>432.64</v>
      </c>
      <c r="E1852" s="721">
        <v>543</v>
      </c>
      <c r="F1852" s="721">
        <v>2344</v>
      </c>
      <c r="G1852" s="724">
        <v>7712</v>
      </c>
      <c r="H1852" s="724">
        <v>7201</v>
      </c>
      <c r="I1852" s="721" t="n">
        <v>13677.0</v>
      </c>
    </row>
    <row r="1853" spans="1:16" x14ac:dyDescent="0.2">
      <c r="A1853" t="s">
        <v>1898</v>
      </c>
      <c r="B1853" t="n">
        <v>1412.0</v>
      </c>
      <c r="C1853" t="n">
        <v>204.0</v>
      </c>
      <c r="D1853" s="721">
        <f t="shared" si="28"/>
        <v>416.16</v>
      </c>
      <c r="E1853" s="721">
        <v>35</v>
      </c>
      <c r="F1853" s="721">
        <v>57</v>
      </c>
      <c r="G1853" s="724">
        <v>2034</v>
      </c>
      <c r="H1853" s="724">
        <v>5138</v>
      </c>
      <c r="I1853" s="721" t="n">
        <v>5450.0</v>
      </c>
    </row>
    <row r="1854" spans="1:16" x14ac:dyDescent="0.2">
      <c r="A1854" t="s">
        <v>1899</v>
      </c>
      <c r="B1854" t="n">
        <v>1413.0</v>
      </c>
      <c r="C1854" t="n">
        <v>357.0</v>
      </c>
      <c r="D1854" s="721">
        <f t="shared" si="28"/>
        <v>1274.49</v>
      </c>
      <c r="E1854" s="721">
        <v>15</v>
      </c>
      <c r="F1854" s="721">
        <v>14</v>
      </c>
      <c r="G1854" s="724">
        <v>1822</v>
      </c>
      <c r="I1854" s="721" t="n">
        <v>3172.0</v>
      </c>
    </row>
    <row r="1855" spans="1:16" x14ac:dyDescent="0.2">
      <c r="A1855" t="s">
        <v>1900</v>
      </c>
      <c r="B1855" t="n">
        <v>1413.0</v>
      </c>
      <c r="C1855" t="n">
        <v>219.0</v>
      </c>
      <c r="D1855" s="721">
        <f t="shared" si="28"/>
        <v>479.61</v>
      </c>
      <c r="E1855" s="721">
        <v>57</v>
      </c>
      <c r="F1855" s="721">
        <v>1057</v>
      </c>
      <c r="G1855" s="724">
        <v>13094</v>
      </c>
      <c r="H1855" s="724">
        <v>22359</v>
      </c>
      <c r="I1855" s="721" t="n">
        <v>6476.0</v>
      </c>
    </row>
    <row r="1856" spans="1:16" x14ac:dyDescent="0.2">
      <c r="A1856" t="s">
        <v>1901</v>
      </c>
      <c r="B1856" t="n">
        <v>1413.0</v>
      </c>
      <c r="C1856" t="n">
        <v>203.0</v>
      </c>
      <c r="D1856" s="721">
        <f t="shared" si="28"/>
        <v>412.09</v>
      </c>
      <c r="E1856" s="721">
        <v>133</v>
      </c>
      <c r="F1856" s="721">
        <v>7147</v>
      </c>
      <c r="G1856" s="724">
        <v>4047</v>
      </c>
      <c r="H1856" s="724">
        <v>4804</v>
      </c>
      <c r="I1856" s="721" t="n">
        <v>8007.0</v>
      </c>
    </row>
    <row r="1857" spans="1:9" x14ac:dyDescent="0.2">
      <c r="A1857" t="s">
        <v>1902</v>
      </c>
      <c r="B1857" t="n">
        <v>1414.0</v>
      </c>
      <c r="C1857" t="n">
        <v>211.0</v>
      </c>
      <c r="D1857" s="721">
        <f t="shared" si="28"/>
        <v>445.21</v>
      </c>
      <c r="E1857" s="721">
        <v>23</v>
      </c>
      <c r="F1857" s="721">
        <v>30</v>
      </c>
      <c r="G1857" s="724">
        <v>2638</v>
      </c>
      <c r="I1857" s="721" t="n">
        <v>5106.0</v>
      </c>
    </row>
    <row r="1858" spans="1:9" x14ac:dyDescent="0.2">
      <c r="A1858" t="s">
        <v>1903</v>
      </c>
      <c r="B1858" t="n">
        <v>1415.0</v>
      </c>
      <c r="C1858" t="n">
        <v>189.0</v>
      </c>
      <c r="D1858" s="721">
        <f t="shared" si="28"/>
        <v>357.21</v>
      </c>
      <c r="E1858" s="721">
        <v>71</v>
      </c>
      <c r="F1858" s="721">
        <v>9049</v>
      </c>
      <c r="G1858" s="724">
        <v>3164</v>
      </c>
      <c r="H1858" s="724">
        <v>6824</v>
      </c>
      <c r="I1858" s="721" t="n">
        <v>6817.0</v>
      </c>
    </row>
    <row r="1859" spans="1:9" x14ac:dyDescent="0.2">
      <c r="A1859" t="s">
        <v>1904</v>
      </c>
      <c r="B1859" t="n">
        <v>1415.0</v>
      </c>
      <c r="C1859" t="n">
        <v>187.0</v>
      </c>
      <c r="D1859" s="721">
        <f t="shared" ref="D1859:D1922" si="29">(C1859*C1859) / 100</f>
        <v>349.69</v>
      </c>
      <c r="E1859" s="721">
        <v>71</v>
      </c>
      <c r="F1859" s="721">
        <v>519</v>
      </c>
      <c r="G1859" s="724">
        <v>5865</v>
      </c>
      <c r="H1859" s="724">
        <v>7671</v>
      </c>
      <c r="I1859" s="721" t="n">
        <v>9890.0</v>
      </c>
    </row>
    <row r="1860" spans="1:9" x14ac:dyDescent="0.2">
      <c r="A1860" t="s">
        <v>1905</v>
      </c>
      <c r="B1860" t="n">
        <v>1416.0</v>
      </c>
      <c r="C1860" t="n">
        <v>123.0</v>
      </c>
      <c r="D1860" s="721">
        <f t="shared" si="29"/>
        <v>151.29</v>
      </c>
      <c r="E1860" s="721">
        <v>31</v>
      </c>
      <c r="F1860" s="721">
        <v>236</v>
      </c>
      <c r="G1860" s="724">
        <v>2356</v>
      </c>
      <c r="H1860" s="724">
        <v>2456</v>
      </c>
      <c r="I1860" s="721" t="n">
        <v>5023.0</v>
      </c>
    </row>
    <row r="1861" spans="1:9" x14ac:dyDescent="0.2">
      <c r="A1861" t="s">
        <v>1906</v>
      </c>
      <c r="B1861" t="n">
        <v>1416.0</v>
      </c>
      <c r="C1861" t="n">
        <v>224.0</v>
      </c>
      <c r="D1861" s="721">
        <f t="shared" si="29"/>
        <v>501.76</v>
      </c>
      <c r="E1861" s="721">
        <v>148</v>
      </c>
      <c r="F1861" s="721">
        <v>11282</v>
      </c>
      <c r="G1861" s="724">
        <v>5285</v>
      </c>
      <c r="H1861" s="724">
        <v>13005</v>
      </c>
      <c r="I1861" s="721" t="n">
        <v>17105.0</v>
      </c>
    </row>
    <row r="1862" spans="1:9" x14ac:dyDescent="0.2">
      <c r="A1862" t="s">
        <v>1907</v>
      </c>
      <c r="B1862" t="n">
        <v>1416.0</v>
      </c>
      <c r="C1862" t="n">
        <v>213.0</v>
      </c>
      <c r="D1862" s="721">
        <f t="shared" si="29"/>
        <v>453.69</v>
      </c>
      <c r="E1862" s="721">
        <v>69</v>
      </c>
      <c r="F1862" s="721">
        <v>59</v>
      </c>
      <c r="G1862" s="724">
        <v>2828</v>
      </c>
      <c r="H1862" s="724">
        <v>6176</v>
      </c>
      <c r="I1862" s="721" t="n">
        <v>11043.0</v>
      </c>
    </row>
    <row r="1863" spans="1:9" x14ac:dyDescent="0.2">
      <c r="A1863" t="s">
        <v>1908</v>
      </c>
      <c r="B1863" t="n">
        <v>1417.0</v>
      </c>
      <c r="C1863" t="n">
        <v>186.0</v>
      </c>
      <c r="D1863" s="721">
        <f t="shared" si="29"/>
        <v>345.96</v>
      </c>
      <c r="E1863" s="721">
        <v>25</v>
      </c>
      <c r="F1863" s="721">
        <v>128</v>
      </c>
      <c r="G1863" s="724">
        <v>2297</v>
      </c>
      <c r="H1863" s="724">
        <v>5158</v>
      </c>
      <c r="I1863" s="721" t="n">
        <v>4698.0</v>
      </c>
    </row>
    <row r="1864" spans="1:9" x14ac:dyDescent="0.2">
      <c r="A1864" t="s">
        <v>1909</v>
      </c>
      <c r="B1864" t="n">
        <v>1417.0</v>
      </c>
      <c r="C1864" t="n">
        <v>192.0</v>
      </c>
      <c r="D1864" s="721">
        <f t="shared" si="29"/>
        <v>368.64</v>
      </c>
      <c r="E1864" s="721">
        <v>95</v>
      </c>
      <c r="F1864" s="721">
        <v>2124</v>
      </c>
      <c r="G1864" s="724">
        <v>4347</v>
      </c>
      <c r="H1864" s="724">
        <v>8587</v>
      </c>
      <c r="I1864" s="721" t="n">
        <v>13137.0</v>
      </c>
    </row>
    <row r="1865" spans="1:9" x14ac:dyDescent="0.2">
      <c r="A1865" t="s">
        <v>1910</v>
      </c>
      <c r="B1865" t="n">
        <v>1417.0</v>
      </c>
      <c r="C1865" t="n">
        <v>361.0</v>
      </c>
      <c r="D1865" s="721">
        <f t="shared" si="29"/>
        <v>1303.21</v>
      </c>
      <c r="E1865" s="721">
        <v>13</v>
      </c>
      <c r="F1865" s="721">
        <v>15</v>
      </c>
      <c r="G1865" s="724">
        <v>1866</v>
      </c>
      <c r="I1865" s="721" t="n">
        <v>3154.0</v>
      </c>
    </row>
    <row r="1866" spans="1:9" x14ac:dyDescent="0.2">
      <c r="A1866" t="s">
        <v>1911</v>
      </c>
      <c r="B1866" t="n">
        <v>1417.0</v>
      </c>
      <c r="C1866" t="n">
        <v>258.0</v>
      </c>
      <c r="D1866" s="721">
        <f t="shared" si="29"/>
        <v>665.64</v>
      </c>
      <c r="E1866" s="721">
        <v>110</v>
      </c>
      <c r="F1866" s="721">
        <v>7113</v>
      </c>
      <c r="G1866" s="724">
        <v>7747</v>
      </c>
      <c r="I1866" s="721" t="n">
        <v>14246.0</v>
      </c>
    </row>
    <row r="1867" spans="1:9" x14ac:dyDescent="0.2">
      <c r="A1867" t="s">
        <v>1912</v>
      </c>
      <c r="B1867" t="n">
        <v>1417.0</v>
      </c>
      <c r="C1867" t="n">
        <v>176.0</v>
      </c>
      <c r="D1867" s="721">
        <f t="shared" si="29"/>
        <v>309.76</v>
      </c>
      <c r="E1867" s="721">
        <v>28</v>
      </c>
      <c r="F1867" s="721">
        <v>334</v>
      </c>
      <c r="G1867" s="724">
        <v>3284</v>
      </c>
      <c r="H1867" s="724">
        <v>3600</v>
      </c>
      <c r="I1867" s="721" t="n">
        <v>15247.0</v>
      </c>
    </row>
    <row r="1868" spans="1:9" x14ac:dyDescent="0.2">
      <c r="A1868" t="s">
        <v>1913</v>
      </c>
      <c r="B1868" t="n">
        <v>1417.0</v>
      </c>
      <c r="C1868" t="n">
        <v>1171.0</v>
      </c>
      <c r="D1868" s="721">
        <f t="shared" si="29"/>
        <v>13712.41</v>
      </c>
      <c r="E1868" s="721">
        <v>209</v>
      </c>
      <c r="F1868" s="721">
        <v>338</v>
      </c>
      <c r="G1868" s="724">
        <v>36675</v>
      </c>
      <c r="I1868" s="721" t="n">
        <v>51213.0</v>
      </c>
    </row>
    <row r="1869" spans="1:9" x14ac:dyDescent="0.2">
      <c r="A1869" t="s">
        <v>1914</v>
      </c>
      <c r="B1869" t="n">
        <v>1417.0</v>
      </c>
      <c r="C1869" t="n">
        <v>201.0</v>
      </c>
      <c r="D1869" s="721">
        <f t="shared" si="29"/>
        <v>404.01</v>
      </c>
      <c r="E1869" s="721">
        <v>55</v>
      </c>
      <c r="F1869" s="721">
        <v>2213</v>
      </c>
      <c r="G1869" s="724">
        <v>3862</v>
      </c>
      <c r="I1869" s="721" t="n">
        <v>10698.0</v>
      </c>
    </row>
    <row r="1870" spans="1:9" x14ac:dyDescent="0.2">
      <c r="A1870" t="s">
        <v>1915</v>
      </c>
      <c r="B1870" t="n">
        <v>1417.0</v>
      </c>
      <c r="C1870" t="n">
        <v>238.0</v>
      </c>
      <c r="D1870" s="721">
        <f t="shared" si="29"/>
        <v>566.44000000000005</v>
      </c>
      <c r="E1870" s="721">
        <v>72</v>
      </c>
      <c r="F1870" s="721">
        <v>7012</v>
      </c>
      <c r="G1870" s="724">
        <v>6170</v>
      </c>
      <c r="H1870" s="724">
        <v>8502</v>
      </c>
      <c r="I1870" s="721" t="n">
        <v>14525.0</v>
      </c>
    </row>
    <row r="1871" spans="1:9" x14ac:dyDescent="0.2">
      <c r="A1871" t="s">
        <v>1916</v>
      </c>
      <c r="B1871" t="n">
        <v>1417.0</v>
      </c>
      <c r="C1871" t="n">
        <v>136.0</v>
      </c>
      <c r="D1871" s="721">
        <f t="shared" si="29"/>
        <v>184.96</v>
      </c>
      <c r="E1871" s="721">
        <v>15</v>
      </c>
      <c r="F1871" s="721">
        <v>48</v>
      </c>
      <c r="G1871" s="724">
        <v>2368</v>
      </c>
      <c r="H1871" s="724">
        <v>4066</v>
      </c>
      <c r="I1871" s="721" t="n">
        <v>4866.0</v>
      </c>
    </row>
    <row r="1872" spans="1:9" x14ac:dyDescent="0.2">
      <c r="A1872" t="s">
        <v>1917</v>
      </c>
      <c r="B1872" t="n">
        <v>1417.0</v>
      </c>
      <c r="C1872" t="n">
        <v>135.0</v>
      </c>
      <c r="D1872" s="721">
        <f t="shared" si="29"/>
        <v>182.25</v>
      </c>
      <c r="E1872" s="721">
        <v>19</v>
      </c>
      <c r="F1872" s="721">
        <v>20</v>
      </c>
      <c r="G1872" s="724">
        <v>3720</v>
      </c>
      <c r="H1872" s="724">
        <v>3704</v>
      </c>
      <c r="I1872" s="721" t="n">
        <v>6183.0</v>
      </c>
    </row>
    <row r="1873" spans="1:16" x14ac:dyDescent="0.2">
      <c r="A1873" t="s">
        <v>1918</v>
      </c>
      <c r="B1873" t="n">
        <v>1417.0</v>
      </c>
      <c r="C1873" t="n">
        <v>185.0</v>
      </c>
      <c r="D1873" s="721">
        <f t="shared" si="29"/>
        <v>342.25</v>
      </c>
      <c r="E1873" s="721">
        <v>40</v>
      </c>
      <c r="F1873" s="721">
        <v>70</v>
      </c>
      <c r="G1873" s="724">
        <v>3885</v>
      </c>
      <c r="I1873" s="721" t="n">
        <v>8502.0</v>
      </c>
    </row>
    <row r="1874" spans="1:16" x14ac:dyDescent="0.2">
      <c r="A1874" t="s">
        <v>1919</v>
      </c>
      <c r="B1874" t="n">
        <v>1418.0</v>
      </c>
      <c r="C1874" t="n">
        <v>368.0</v>
      </c>
      <c r="D1874" s="721">
        <f t="shared" si="29"/>
        <v>1354.24</v>
      </c>
      <c r="E1874" s="721">
        <v>61</v>
      </c>
      <c r="F1874" s="721">
        <v>283</v>
      </c>
      <c r="G1874" s="724">
        <v>4636</v>
      </c>
      <c r="H1874" s="724">
        <v>8214</v>
      </c>
      <c r="I1874" s="721" t="n">
        <v>15093.0</v>
      </c>
    </row>
    <row r="1875" spans="1:16" x14ac:dyDescent="0.2">
      <c r="A1875" t="s">
        <v>1920</v>
      </c>
      <c r="B1875" t="n">
        <v>1418.0</v>
      </c>
      <c r="C1875" t="n">
        <v>152.0</v>
      </c>
      <c r="D1875" s="721">
        <f t="shared" si="29"/>
        <v>231.04</v>
      </c>
      <c r="E1875" s="721">
        <v>16</v>
      </c>
      <c r="F1875" s="721">
        <v>8</v>
      </c>
      <c r="G1875" s="724">
        <v>2811</v>
      </c>
      <c r="I1875" s="721" t="n">
        <v>2456.0</v>
      </c>
    </row>
    <row r="1876" spans="1:16" x14ac:dyDescent="0.2">
      <c r="A1876" t="s">
        <v>1921</v>
      </c>
      <c r="B1876" t="n">
        <v>1418.0</v>
      </c>
      <c r="C1876" t="n">
        <v>45.0</v>
      </c>
      <c r="D1876" s="721">
        <f t="shared" si="29"/>
        <v>20.25</v>
      </c>
      <c r="E1876" s="721">
        <v>5</v>
      </c>
      <c r="F1876" s="721">
        <v>2</v>
      </c>
      <c r="G1876" s="724">
        <v>464</v>
      </c>
      <c r="H1876" s="724">
        <v>390</v>
      </c>
      <c r="I1876" s="721" t="n">
        <v>617.0</v>
      </c>
    </row>
    <row r="1877" spans="1:16" x14ac:dyDescent="0.2">
      <c r="A1877" t="s">
        <v>1922</v>
      </c>
      <c r="B1877" t="n">
        <v>1419.0</v>
      </c>
      <c r="C1877" t="n">
        <v>244.0</v>
      </c>
      <c r="D1877" s="721">
        <f t="shared" si="29"/>
        <v>595.36</v>
      </c>
      <c r="E1877" s="721">
        <v>116</v>
      </c>
      <c r="F1877" s="721">
        <v>144</v>
      </c>
      <c r="G1877" s="724">
        <v>4650</v>
      </c>
      <c r="I1877" t="n">
        <v>5397.0</v>
      </c>
      <c r="P1877" s="537"/>
    </row>
    <row r="1878" spans="1:16" x14ac:dyDescent="0.2">
      <c r="A1878" t="s">
        <v>1923</v>
      </c>
      <c r="B1878" t="n">
        <v>1420.0</v>
      </c>
      <c r="C1878" t="n">
        <v>192.0</v>
      </c>
      <c r="D1878" s="721">
        <f t="shared" si="29"/>
        <v>368.64</v>
      </c>
      <c r="E1878" s="721">
        <v>126</v>
      </c>
      <c r="F1878" s="721">
        <v>7131</v>
      </c>
      <c r="G1878" s="724">
        <v>3231</v>
      </c>
      <c r="H1878" s="724">
        <v>8289</v>
      </c>
      <c r="I1878" s="721" t="n">
        <v>20801.0</v>
      </c>
    </row>
    <row r="1879" spans="1:16" x14ac:dyDescent="0.2">
      <c r="A1879" t="s">
        <v>1924</v>
      </c>
      <c r="B1879" t="n">
        <v>1420.0</v>
      </c>
      <c r="C1879" t="n">
        <v>201.0</v>
      </c>
      <c r="D1879" s="721">
        <f t="shared" si="29"/>
        <v>404.01</v>
      </c>
      <c r="E1879" s="721">
        <v>44</v>
      </c>
      <c r="F1879" s="721">
        <v>57</v>
      </c>
      <c r="G1879" s="724">
        <v>4637</v>
      </c>
      <c r="H1879" s="724">
        <v>6791</v>
      </c>
      <c r="I1879" s="721" t="n">
        <v>6378.0</v>
      </c>
    </row>
    <row r="1880" spans="1:16" x14ac:dyDescent="0.2">
      <c r="A1880" t="s">
        <v>1925</v>
      </c>
      <c r="B1880" t="n">
        <v>1420.0</v>
      </c>
      <c r="C1880" t="n">
        <v>178.0</v>
      </c>
      <c r="D1880" s="721">
        <f t="shared" si="29"/>
        <v>316.83999999999997</v>
      </c>
      <c r="E1880" s="721">
        <v>75</v>
      </c>
      <c r="F1880" s="721">
        <v>70</v>
      </c>
      <c r="G1880" s="724">
        <v>4486</v>
      </c>
      <c r="H1880" s="724">
        <v>18917</v>
      </c>
      <c r="I1880" s="721" t="n">
        <v>12242.0</v>
      </c>
    </row>
    <row r="1881" spans="1:16" x14ac:dyDescent="0.2">
      <c r="A1881" t="s">
        <v>1926</v>
      </c>
      <c r="B1881" t="n">
        <v>1421.0</v>
      </c>
      <c r="C1881" t="n">
        <v>160.0</v>
      </c>
      <c r="D1881" s="721">
        <f t="shared" si="29"/>
        <v>256</v>
      </c>
      <c r="E1881" s="721">
        <v>50</v>
      </c>
      <c r="F1881" s="721">
        <v>2198</v>
      </c>
      <c r="G1881" s="724">
        <v>3713</v>
      </c>
      <c r="H1881" s="724">
        <v>5852</v>
      </c>
      <c r="I1881" s="721" t="n">
        <v>2985.0</v>
      </c>
    </row>
    <row r="1882" spans="1:16" x14ac:dyDescent="0.2">
      <c r="A1882" t="s">
        <v>1927</v>
      </c>
      <c r="B1882" t="n">
        <v>1421.0</v>
      </c>
      <c r="C1882" t="n">
        <v>241.0</v>
      </c>
      <c r="D1882" s="721">
        <f t="shared" si="29"/>
        <v>580.80999999999995</v>
      </c>
      <c r="E1882" s="721">
        <v>49</v>
      </c>
      <c r="F1882" s="721">
        <v>103</v>
      </c>
      <c r="G1882" s="724">
        <v>6712</v>
      </c>
      <c r="I1882" s="721" t="n">
        <v>7789.0</v>
      </c>
    </row>
    <row r="1883" spans="1:16" x14ac:dyDescent="0.2">
      <c r="A1883" t="s">
        <v>1928</v>
      </c>
      <c r="B1883" t="n">
        <v>1421.0</v>
      </c>
      <c r="C1883" t="n">
        <v>152.0</v>
      </c>
      <c r="D1883" s="721">
        <f t="shared" si="29"/>
        <v>231.04</v>
      </c>
      <c r="E1883" s="721">
        <v>15</v>
      </c>
      <c r="F1883" s="721">
        <v>42</v>
      </c>
      <c r="G1883" s="724">
        <v>1846</v>
      </c>
      <c r="I1883" s="721" t="n">
        <v>4273.0</v>
      </c>
    </row>
    <row r="1884" spans="1:16" x14ac:dyDescent="0.2">
      <c r="A1884" t="s">
        <v>1929</v>
      </c>
      <c r="B1884" t="n">
        <v>1421.0</v>
      </c>
      <c r="C1884" t="n">
        <v>257.0</v>
      </c>
      <c r="D1884" s="721">
        <f t="shared" si="29"/>
        <v>660.49</v>
      </c>
      <c r="E1884" s="721">
        <v>128</v>
      </c>
      <c r="F1884" s="721">
        <v>2346</v>
      </c>
      <c r="G1884" s="724">
        <v>6933</v>
      </c>
      <c r="H1884" s="724">
        <v>21518</v>
      </c>
      <c r="I1884" s="721" t="n">
        <v>16040.0</v>
      </c>
    </row>
    <row r="1885" spans="1:16" x14ac:dyDescent="0.2">
      <c r="A1885" t="s">
        <v>1930</v>
      </c>
      <c r="B1885" t="n">
        <v>1422.0</v>
      </c>
      <c r="C1885" t="n">
        <v>217.0</v>
      </c>
      <c r="D1885" s="721">
        <f t="shared" si="29"/>
        <v>470.89</v>
      </c>
      <c r="E1885" s="721">
        <v>98</v>
      </c>
      <c r="F1885" s="721">
        <v>2446</v>
      </c>
      <c r="G1885" s="724">
        <v>4547</v>
      </c>
      <c r="H1885" s="724">
        <v>6139</v>
      </c>
      <c r="I1885" s="721" t="n">
        <v>9912.0</v>
      </c>
    </row>
    <row r="1886" spans="1:16" x14ac:dyDescent="0.2">
      <c r="A1886" t="s">
        <v>1931</v>
      </c>
      <c r="B1886" t="n">
        <v>1423.0</v>
      </c>
      <c r="C1886" t="n">
        <v>248.0</v>
      </c>
      <c r="D1886" s="721">
        <f t="shared" si="29"/>
        <v>615.04</v>
      </c>
      <c r="F1886" s="721">
        <v>72</v>
      </c>
      <c r="G1886" s="859"/>
      <c r="H1886" s="724">
        <v>4544</v>
      </c>
      <c r="I1886" s="721" t="n">
        <v>8661.0</v>
      </c>
      <c r="N1886" s="171"/>
    </row>
    <row r="1887" spans="1:16" x14ac:dyDescent="0.2">
      <c r="A1887" t="s">
        <v>1932</v>
      </c>
      <c r="B1887" t="n">
        <v>1423.0</v>
      </c>
      <c r="C1887" t="n">
        <v>209.0</v>
      </c>
      <c r="D1887" s="721">
        <f t="shared" si="29"/>
        <v>436.81</v>
      </c>
      <c r="E1887" s="721">
        <v>29</v>
      </c>
      <c r="F1887" s="721">
        <v>60</v>
      </c>
      <c r="G1887" s="724">
        <v>3084</v>
      </c>
      <c r="H1887" s="724">
        <v>9985</v>
      </c>
      <c r="I1887" s="721" t="n">
        <v>7457.0</v>
      </c>
    </row>
    <row r="1888" spans="1:16" x14ac:dyDescent="0.2">
      <c r="A1888" t="s">
        <v>1933</v>
      </c>
      <c r="B1888" t="n">
        <v>1423.0</v>
      </c>
      <c r="C1888" t="n">
        <v>1087.0</v>
      </c>
      <c r="D1888" s="721">
        <f t="shared" si="29"/>
        <v>11815.69</v>
      </c>
      <c r="F1888" s="721">
        <v>19588</v>
      </c>
      <c r="G1888" s="860"/>
      <c r="H1888" s="724">
        <v>66948</v>
      </c>
      <c r="I1888" t="n">
        <v>12750.0</v>
      </c>
      <c r="N1888" s="172"/>
      <c r="P1888" s="538"/>
    </row>
    <row r="1889" spans="1:9" x14ac:dyDescent="0.2">
      <c r="A1889" t="s">
        <v>1934</v>
      </c>
      <c r="B1889" t="n">
        <v>1424.0</v>
      </c>
      <c r="C1889" t="n">
        <v>268.0</v>
      </c>
      <c r="D1889" s="721">
        <f t="shared" si="29"/>
        <v>718.24</v>
      </c>
      <c r="E1889" s="721">
        <v>105</v>
      </c>
      <c r="F1889" s="721">
        <v>954</v>
      </c>
      <c r="G1889" s="724">
        <v>7758</v>
      </c>
      <c r="H1889" s="724">
        <v>15064</v>
      </c>
      <c r="I1889" s="721" t="n">
        <v>6095.0</v>
      </c>
    </row>
    <row r="1890" spans="1:9" x14ac:dyDescent="0.2">
      <c r="A1890" t="s">
        <v>1935</v>
      </c>
      <c r="B1890" t="n">
        <v>1424.0</v>
      </c>
      <c r="C1890" t="n">
        <v>253.0</v>
      </c>
      <c r="D1890" s="721">
        <f t="shared" si="29"/>
        <v>640.09</v>
      </c>
      <c r="E1890" s="721">
        <v>153</v>
      </c>
      <c r="F1890" s="721">
        <v>96</v>
      </c>
      <c r="G1890" s="724">
        <v>12186</v>
      </c>
      <c r="H1890" s="724">
        <v>17348</v>
      </c>
      <c r="I1890" s="721" t="n">
        <v>20332.0</v>
      </c>
    </row>
    <row r="1891" spans="1:9" x14ac:dyDescent="0.2">
      <c r="A1891" t="s">
        <v>1936</v>
      </c>
      <c r="B1891" t="n">
        <v>1425.0</v>
      </c>
      <c r="C1891" t="n">
        <v>156.0</v>
      </c>
      <c r="D1891" s="721">
        <f t="shared" si="29"/>
        <v>243.36</v>
      </c>
      <c r="E1891" s="721">
        <v>18</v>
      </c>
      <c r="F1891" s="721">
        <v>57</v>
      </c>
      <c r="G1891" s="724">
        <v>2484</v>
      </c>
      <c r="I1891" s="721" t="n">
        <v>6637.0</v>
      </c>
    </row>
    <row r="1892" spans="1:9" x14ac:dyDescent="0.2">
      <c r="A1892" t="s">
        <v>1937</v>
      </c>
      <c r="B1892" t="n">
        <v>1425.0</v>
      </c>
      <c r="C1892" t="n">
        <v>375.0</v>
      </c>
      <c r="D1892" s="721">
        <f t="shared" si="29"/>
        <v>1406.25</v>
      </c>
      <c r="E1892" s="721">
        <v>747</v>
      </c>
      <c r="F1892" s="721">
        <v>441</v>
      </c>
      <c r="G1892" s="724">
        <v>5188</v>
      </c>
      <c r="I1892" s="721" t="n">
        <v>7099.0</v>
      </c>
    </row>
    <row r="1893" spans="1:9" x14ac:dyDescent="0.2">
      <c r="A1893" t="s">
        <v>1938</v>
      </c>
      <c r="B1893" t="n">
        <v>1425.0</v>
      </c>
      <c r="C1893" t="n">
        <v>238.0</v>
      </c>
      <c r="D1893" s="721">
        <f t="shared" si="29"/>
        <v>566.44000000000005</v>
      </c>
      <c r="E1893" s="721">
        <v>387</v>
      </c>
      <c r="F1893" s="721">
        <v>78</v>
      </c>
      <c r="G1893" s="724">
        <v>5209</v>
      </c>
      <c r="H1893" s="724">
        <v>4674</v>
      </c>
      <c r="I1893" s="721" t="n">
        <v>9613.0</v>
      </c>
    </row>
    <row r="1894" spans="1:9" x14ac:dyDescent="0.2">
      <c r="A1894" t="s">
        <v>1939</v>
      </c>
      <c r="B1894" t="n">
        <v>1425.0</v>
      </c>
      <c r="C1894" t="n">
        <v>206.0</v>
      </c>
      <c r="D1894" s="721">
        <f t="shared" si="29"/>
        <v>424.36</v>
      </c>
      <c r="E1894" s="721">
        <v>28</v>
      </c>
      <c r="F1894" s="721">
        <v>52</v>
      </c>
      <c r="G1894" s="724">
        <v>5286</v>
      </c>
      <c r="H1894" s="724">
        <v>5766</v>
      </c>
      <c r="I1894" s="721" t="n">
        <v>7614.0</v>
      </c>
    </row>
    <row r="1895" spans="1:9" x14ac:dyDescent="0.2">
      <c r="A1895" t="s">
        <v>1940</v>
      </c>
      <c r="B1895" t="n">
        <v>1425.0</v>
      </c>
      <c r="C1895" t="n">
        <v>200.0</v>
      </c>
      <c r="D1895" s="721">
        <f t="shared" si="29"/>
        <v>400</v>
      </c>
      <c r="E1895" s="721">
        <v>68</v>
      </c>
      <c r="F1895" s="721">
        <v>210</v>
      </c>
      <c r="G1895" s="724">
        <v>8607</v>
      </c>
      <c r="H1895" s="724">
        <v>8559</v>
      </c>
      <c r="I1895" s="721" t="n">
        <v>12022.0</v>
      </c>
    </row>
    <row r="1896" spans="1:9" x14ac:dyDescent="0.2">
      <c r="A1896" t="s">
        <v>1941</v>
      </c>
      <c r="B1896" t="n">
        <v>1425.0</v>
      </c>
      <c r="C1896" t="n">
        <v>282.0</v>
      </c>
      <c r="D1896" s="721">
        <f t="shared" si="29"/>
        <v>795.24</v>
      </c>
      <c r="E1896" s="721">
        <v>63</v>
      </c>
      <c r="F1896" s="721">
        <v>138</v>
      </c>
      <c r="G1896" s="724">
        <v>6532</v>
      </c>
      <c r="H1896" s="724">
        <v>12016</v>
      </c>
      <c r="I1896" s="721" t="n">
        <v>8476.0</v>
      </c>
    </row>
    <row r="1897" spans="1:9" x14ac:dyDescent="0.2">
      <c r="A1897" t="s">
        <v>1942</v>
      </c>
      <c r="B1897" t="n">
        <v>1426.0</v>
      </c>
      <c r="C1897" t="n">
        <v>155.0</v>
      </c>
      <c r="D1897" s="721">
        <f t="shared" si="29"/>
        <v>240.25</v>
      </c>
      <c r="E1897" s="721">
        <v>23</v>
      </c>
      <c r="F1897" s="721">
        <v>133</v>
      </c>
      <c r="G1897" s="724">
        <v>2462</v>
      </c>
      <c r="H1897" s="724">
        <v>3767</v>
      </c>
      <c r="I1897" s="721" t="n">
        <v>6013.0</v>
      </c>
    </row>
    <row r="1898" spans="1:9" x14ac:dyDescent="0.2">
      <c r="A1898" t="s">
        <v>1943</v>
      </c>
      <c r="B1898" t="n">
        <v>1426.0</v>
      </c>
      <c r="C1898" t="n">
        <v>376.0</v>
      </c>
      <c r="D1898" s="721">
        <f t="shared" si="29"/>
        <v>1413.76</v>
      </c>
      <c r="E1898" s="721">
        <v>68</v>
      </c>
      <c r="F1898" s="721">
        <v>3458</v>
      </c>
      <c r="G1898" s="724">
        <v>10216</v>
      </c>
      <c r="H1898" s="724">
        <v>13611</v>
      </c>
      <c r="I1898" s="721" t="n">
        <v>14944.0</v>
      </c>
    </row>
    <row r="1899" spans="1:9" x14ac:dyDescent="0.2">
      <c r="A1899" t="s">
        <v>1944</v>
      </c>
      <c r="B1899" t="n">
        <v>1426.0</v>
      </c>
      <c r="C1899" t="n">
        <v>200.0</v>
      </c>
      <c r="D1899" s="721">
        <f t="shared" si="29"/>
        <v>400</v>
      </c>
      <c r="E1899" s="721">
        <v>37</v>
      </c>
      <c r="F1899" s="721">
        <v>582</v>
      </c>
      <c r="G1899" s="724">
        <v>7757</v>
      </c>
      <c r="H1899" s="724">
        <v>14965</v>
      </c>
      <c r="I1899" s="721" t="n">
        <v>14650.0</v>
      </c>
    </row>
    <row r="1900" spans="1:9" x14ac:dyDescent="0.2">
      <c r="A1900" t="s">
        <v>1945</v>
      </c>
      <c r="B1900" t="n">
        <v>1427.0</v>
      </c>
      <c r="C1900" t="n">
        <v>230.0</v>
      </c>
      <c r="D1900" s="721">
        <f t="shared" si="29"/>
        <v>529</v>
      </c>
      <c r="E1900" s="721">
        <v>43</v>
      </c>
      <c r="F1900" s="721">
        <v>40</v>
      </c>
      <c r="G1900" s="724">
        <v>3021</v>
      </c>
      <c r="I1900" s="721" t="n">
        <v>6459.0</v>
      </c>
    </row>
    <row r="1901" spans="1:9" x14ac:dyDescent="0.2">
      <c r="A1901" t="s">
        <v>1946</v>
      </c>
      <c r="B1901" t="n">
        <v>1428.0</v>
      </c>
      <c r="C1901" t="n">
        <v>215.0</v>
      </c>
      <c r="D1901" s="721">
        <f t="shared" si="29"/>
        <v>462.25</v>
      </c>
      <c r="E1901" s="721">
        <v>140</v>
      </c>
      <c r="F1901" s="721">
        <v>3441</v>
      </c>
      <c r="G1901" s="724">
        <v>9696</v>
      </c>
      <c r="H1901" s="724">
        <v>15602</v>
      </c>
      <c r="I1901" s="721" t="n">
        <v>8977.0</v>
      </c>
    </row>
    <row r="1902" spans="1:9" x14ac:dyDescent="0.2">
      <c r="A1902" t="s">
        <v>1947</v>
      </c>
      <c r="B1902" t="n">
        <v>1428.0</v>
      </c>
      <c r="C1902" t="n">
        <v>212.0</v>
      </c>
      <c r="D1902" s="721">
        <f t="shared" si="29"/>
        <v>449.44</v>
      </c>
      <c r="E1902" s="721">
        <v>67</v>
      </c>
      <c r="F1902" s="721">
        <v>7657</v>
      </c>
      <c r="G1902" s="724">
        <v>3896</v>
      </c>
      <c r="H1902" s="724">
        <v>3985</v>
      </c>
      <c r="I1902" s="721" t="n">
        <v>10479.0</v>
      </c>
    </row>
    <row r="1903" spans="1:9" x14ac:dyDescent="0.2">
      <c r="A1903" t="s">
        <v>1948</v>
      </c>
      <c r="B1903" t="n">
        <v>1428.0</v>
      </c>
      <c r="C1903" t="n">
        <v>149.0</v>
      </c>
      <c r="D1903" s="721">
        <f t="shared" si="29"/>
        <v>222.01</v>
      </c>
      <c r="E1903" s="721">
        <v>20</v>
      </c>
      <c r="F1903" s="721">
        <v>24</v>
      </c>
      <c r="G1903" s="724">
        <v>4053</v>
      </c>
      <c r="H1903" s="724">
        <v>3939</v>
      </c>
      <c r="I1903" s="721" t="n">
        <v>6288.0</v>
      </c>
    </row>
    <row r="1904" spans="1:9" x14ac:dyDescent="0.2">
      <c r="A1904" t="s">
        <v>1949</v>
      </c>
      <c r="B1904" t="n">
        <v>1428.0</v>
      </c>
      <c r="C1904" t="n">
        <v>186.0</v>
      </c>
      <c r="D1904" s="721">
        <f t="shared" si="29"/>
        <v>345.96</v>
      </c>
      <c r="E1904" s="721">
        <v>134</v>
      </c>
      <c r="F1904" s="721">
        <v>257</v>
      </c>
      <c r="G1904" s="724">
        <v>4143</v>
      </c>
      <c r="H1904" s="724">
        <v>9348</v>
      </c>
      <c r="I1904" s="721" t="n">
        <v>7738.0</v>
      </c>
    </row>
    <row r="1905" spans="1:16" x14ac:dyDescent="0.2">
      <c r="A1905" t="s">
        <v>1950</v>
      </c>
      <c r="B1905" t="n">
        <v>1428.0</v>
      </c>
      <c r="C1905" t="n">
        <v>177.0</v>
      </c>
      <c r="D1905" s="721">
        <f t="shared" si="29"/>
        <v>313.29000000000002</v>
      </c>
      <c r="E1905" s="721">
        <v>35</v>
      </c>
      <c r="F1905" s="721">
        <v>89</v>
      </c>
      <c r="G1905" s="724">
        <v>7218</v>
      </c>
      <c r="H1905" s="724">
        <v>6342</v>
      </c>
      <c r="I1905" s="721" t="n">
        <v>10688.0</v>
      </c>
    </row>
    <row r="1906" spans="1:16" x14ac:dyDescent="0.2">
      <c r="A1906" t="s">
        <v>1951</v>
      </c>
      <c r="B1906" t="n">
        <v>1428.0</v>
      </c>
      <c r="C1906" t="n">
        <v>195.0</v>
      </c>
      <c r="D1906" s="721">
        <f t="shared" si="29"/>
        <v>380.25</v>
      </c>
      <c r="E1906" s="721">
        <v>89</v>
      </c>
      <c r="F1906" s="721">
        <v>9579</v>
      </c>
      <c r="G1906" s="724">
        <v>4267</v>
      </c>
      <c r="H1906" s="724">
        <v>5785</v>
      </c>
      <c r="I1906" s="721" t="n">
        <v>17065.0</v>
      </c>
    </row>
    <row r="1907" spans="1:16" x14ac:dyDescent="0.2">
      <c r="A1907" t="s">
        <v>1952</v>
      </c>
      <c r="B1907" t="n">
        <v>1428.0</v>
      </c>
      <c r="C1907" t="n">
        <v>5.0</v>
      </c>
      <c r="D1907" s="721">
        <f t="shared" si="29"/>
        <v>0.25</v>
      </c>
      <c r="E1907" s="721">
        <v>2</v>
      </c>
      <c r="F1907" s="721">
        <v>1</v>
      </c>
      <c r="G1907" s="724">
        <v>234</v>
      </c>
      <c r="H1907" s="724">
        <v>199</v>
      </c>
      <c r="I1907" s="721" t="n">
        <v>217.0</v>
      </c>
    </row>
    <row r="1908" spans="1:16" x14ac:dyDescent="0.2">
      <c r="A1908" t="s">
        <v>1953</v>
      </c>
      <c r="B1908" t="n">
        <v>1429.0</v>
      </c>
      <c r="C1908" t="n">
        <v>230.0</v>
      </c>
      <c r="D1908" s="721">
        <f t="shared" si="29"/>
        <v>529</v>
      </c>
      <c r="E1908" s="721">
        <v>574</v>
      </c>
      <c r="F1908" s="721">
        <v>7293</v>
      </c>
      <c r="G1908" s="724">
        <v>9854</v>
      </c>
      <c r="I1908" s="721" t="n">
        <v>4892.0</v>
      </c>
    </row>
    <row r="1909" spans="1:16" x14ac:dyDescent="0.2">
      <c r="A1909" t="s">
        <v>1954</v>
      </c>
      <c r="B1909" t="n">
        <v>1429.0</v>
      </c>
      <c r="C1909" t="n">
        <v>220.0</v>
      </c>
      <c r="D1909" s="721">
        <f t="shared" si="29"/>
        <v>484</v>
      </c>
      <c r="E1909" s="721">
        <v>59</v>
      </c>
      <c r="F1909" s="721">
        <v>6910</v>
      </c>
      <c r="G1909" s="724">
        <v>3102</v>
      </c>
      <c r="H1909" s="724">
        <v>7419</v>
      </c>
      <c r="I1909" s="721" t="n">
        <v>13339.0</v>
      </c>
    </row>
    <row r="1910" spans="1:16" x14ac:dyDescent="0.2">
      <c r="A1910" t="s">
        <v>1955</v>
      </c>
      <c r="B1910" t="n">
        <v>1430.0</v>
      </c>
      <c r="C1910" t="n">
        <v>236.0</v>
      </c>
      <c r="D1910" s="721">
        <f t="shared" si="29"/>
        <v>556.96</v>
      </c>
      <c r="E1910" s="721">
        <v>70</v>
      </c>
      <c r="F1910" s="721">
        <v>917</v>
      </c>
      <c r="G1910" s="724">
        <v>6172</v>
      </c>
      <c r="H1910" s="724">
        <v>13808</v>
      </c>
      <c r="I1910" s="721" t="n">
        <v>16926.0</v>
      </c>
    </row>
    <row r="1911" spans="1:16" x14ac:dyDescent="0.2">
      <c r="A1911" t="s">
        <v>1956</v>
      </c>
      <c r="B1911" t="n">
        <v>1430.0</v>
      </c>
      <c r="C1911" t="n">
        <v>161.0</v>
      </c>
      <c r="D1911" s="721">
        <f t="shared" si="29"/>
        <v>259.20999999999998</v>
      </c>
      <c r="E1911" s="721">
        <v>32</v>
      </c>
      <c r="F1911" s="721">
        <v>43</v>
      </c>
      <c r="G1911" s="724">
        <v>1979</v>
      </c>
      <c r="I1911" s="721" t="n">
        <v>9384.0</v>
      </c>
    </row>
    <row r="1912" spans="1:16" x14ac:dyDescent="0.2">
      <c r="A1912" t="s">
        <v>1957</v>
      </c>
      <c r="B1912" t="n">
        <v>1430.0</v>
      </c>
      <c r="C1912" t="n">
        <v>204.0</v>
      </c>
      <c r="D1912" s="721">
        <f t="shared" si="29"/>
        <v>416.16</v>
      </c>
      <c r="E1912" s="721">
        <v>4</v>
      </c>
      <c r="F1912" s="721">
        <v>2</v>
      </c>
      <c r="G1912" s="724">
        <v>653</v>
      </c>
      <c r="I1912" s="721" t="n">
        <v>691.0</v>
      </c>
    </row>
    <row r="1913" spans="1:16" x14ac:dyDescent="0.2">
      <c r="A1913" t="s">
        <v>1958</v>
      </c>
      <c r="B1913" t="n">
        <v>1430.0</v>
      </c>
      <c r="C1913" t="n">
        <v>186.0</v>
      </c>
      <c r="D1913" s="721">
        <f t="shared" si="29"/>
        <v>345.96</v>
      </c>
      <c r="E1913" s="721">
        <v>55</v>
      </c>
      <c r="F1913" s="721">
        <v>2073</v>
      </c>
      <c r="G1913" s="724">
        <v>5529</v>
      </c>
      <c r="H1913" s="724">
        <v>10001</v>
      </c>
      <c r="I1913" s="721" t="n">
        <v>19345.0</v>
      </c>
    </row>
    <row r="1914" spans="1:16" x14ac:dyDescent="0.2">
      <c r="A1914" t="s">
        <v>1959</v>
      </c>
      <c r="B1914" t="n">
        <v>1430.0</v>
      </c>
      <c r="C1914" t="n">
        <v>216.0</v>
      </c>
      <c r="D1914" s="721">
        <f t="shared" si="29"/>
        <v>466.56</v>
      </c>
      <c r="E1914" s="721">
        <v>860</v>
      </c>
      <c r="F1914" s="721">
        <v>102</v>
      </c>
      <c r="G1914" s="724">
        <v>4558</v>
      </c>
      <c r="H1914" s="724">
        <v>4555</v>
      </c>
      <c r="I1914" s="721" t="n">
        <v>5275.0</v>
      </c>
    </row>
    <row r="1915" spans="1:16" x14ac:dyDescent="0.2">
      <c r="A1915" t="s">
        <v>1960</v>
      </c>
      <c r="B1915" t="n">
        <v>1430.0</v>
      </c>
      <c r="C1915" t="n">
        <v>202.0</v>
      </c>
      <c r="D1915" s="721">
        <f t="shared" si="29"/>
        <v>408.04</v>
      </c>
      <c r="E1915" s="721">
        <v>41</v>
      </c>
      <c r="F1915" s="721">
        <v>49</v>
      </c>
      <c r="G1915" s="724">
        <v>6736</v>
      </c>
      <c r="H1915" s="724">
        <v>8059</v>
      </c>
      <c r="I1915" s="721" t="n">
        <v>7029.0</v>
      </c>
    </row>
    <row r="1916" spans="1:16" x14ac:dyDescent="0.2">
      <c r="A1916" t="s">
        <v>1961</v>
      </c>
      <c r="B1916" t="n">
        <v>1430.0</v>
      </c>
      <c r="C1916" t="n">
        <v>206.0</v>
      </c>
      <c r="D1916" s="721">
        <f t="shared" si="29"/>
        <v>424.36</v>
      </c>
      <c r="E1916" s="721">
        <v>576</v>
      </c>
      <c r="F1916" s="721">
        <v>27046</v>
      </c>
      <c r="G1916" s="724">
        <v>6591</v>
      </c>
      <c r="H1916" s="724">
        <v>13508</v>
      </c>
      <c r="I1916" s="721" t="n">
        <v>9741.0</v>
      </c>
    </row>
    <row r="1917" spans="1:16" x14ac:dyDescent="0.2">
      <c r="A1917" t="s">
        <v>1962</v>
      </c>
      <c r="B1917" t="n">
        <v>1430.0</v>
      </c>
      <c r="C1917" t="n">
        <v>204.0</v>
      </c>
      <c r="D1917" s="721">
        <f t="shared" si="29"/>
        <v>416.16</v>
      </c>
      <c r="E1917" s="721">
        <v>43</v>
      </c>
      <c r="F1917" s="721">
        <v>145</v>
      </c>
      <c r="G1917" s="724">
        <v>4012</v>
      </c>
      <c r="H1917" s="724">
        <v>6597</v>
      </c>
      <c r="I1917" t="n">
        <v>2946.0</v>
      </c>
      <c r="P1917" s="539"/>
    </row>
    <row r="1918" spans="1:16" x14ac:dyDescent="0.2">
      <c r="A1918" t="s">
        <v>1963</v>
      </c>
      <c r="B1918" t="n">
        <v>1431.0</v>
      </c>
      <c r="C1918" t="n">
        <v>223.0</v>
      </c>
      <c r="D1918" s="721">
        <f t="shared" si="29"/>
        <v>497.29</v>
      </c>
      <c r="E1918" s="721">
        <v>32</v>
      </c>
      <c r="F1918" s="721">
        <v>97</v>
      </c>
      <c r="G1918" s="724">
        <v>4189</v>
      </c>
      <c r="H1918" s="724">
        <v>7137</v>
      </c>
      <c r="I1918" s="721" t="n">
        <v>7769.0</v>
      </c>
    </row>
    <row r="1919" spans="1:16" x14ac:dyDescent="0.2">
      <c r="A1919" t="s">
        <v>1964</v>
      </c>
      <c r="B1919" t="n">
        <v>1431.0</v>
      </c>
      <c r="C1919" t="n">
        <v>242.0</v>
      </c>
      <c r="D1919" s="721">
        <f t="shared" si="29"/>
        <v>585.64</v>
      </c>
      <c r="E1919" s="721">
        <v>98</v>
      </c>
      <c r="F1919" s="721">
        <v>76</v>
      </c>
      <c r="G1919" s="724">
        <v>8125</v>
      </c>
      <c r="H1919" s="724">
        <v>13285</v>
      </c>
      <c r="I1919" s="721" t="n">
        <v>17572.0</v>
      </c>
    </row>
    <row r="1920" spans="1:16" x14ac:dyDescent="0.2">
      <c r="A1920" t="s">
        <v>1965</v>
      </c>
      <c r="B1920" t="n">
        <v>1431.0</v>
      </c>
      <c r="C1920" t="n">
        <v>245.0</v>
      </c>
      <c r="D1920" s="721">
        <f t="shared" si="29"/>
        <v>600.25</v>
      </c>
      <c r="E1920" s="721">
        <v>84</v>
      </c>
      <c r="F1920" s="721">
        <v>7534</v>
      </c>
      <c r="G1920" s="724">
        <v>8803</v>
      </c>
      <c r="H1920" s="724">
        <v>15164</v>
      </c>
      <c r="I1920" s="721" t="n">
        <v>25456.0</v>
      </c>
    </row>
    <row r="1921" spans="1:14" x14ac:dyDescent="0.2">
      <c r="A1921" t="s">
        <v>1966</v>
      </c>
      <c r="B1921" t="n">
        <v>1432.0</v>
      </c>
      <c r="C1921" t="n">
        <v>315.0</v>
      </c>
      <c r="D1921" s="721">
        <f t="shared" si="29"/>
        <v>992.25</v>
      </c>
      <c r="E1921" s="721">
        <v>42</v>
      </c>
      <c r="F1921" s="721">
        <v>56</v>
      </c>
      <c r="G1921" s="724">
        <v>3866</v>
      </c>
      <c r="H1921" s="724">
        <v>5986</v>
      </c>
      <c r="I1921" s="721" t="n">
        <v>9166.0</v>
      </c>
    </row>
    <row r="1922" spans="1:14" x14ac:dyDescent="0.2">
      <c r="A1922" t="s">
        <v>1967</v>
      </c>
      <c r="B1922" t="n">
        <v>1433.0</v>
      </c>
      <c r="C1922" t="n">
        <v>221.0</v>
      </c>
      <c r="D1922" s="721">
        <f t="shared" si="29"/>
        <v>488.41</v>
      </c>
      <c r="E1922" s="721">
        <v>37</v>
      </c>
      <c r="F1922" s="721">
        <v>128</v>
      </c>
      <c r="G1922" s="724">
        <v>3356</v>
      </c>
      <c r="I1922" s="721" t="n">
        <v>6800.0</v>
      </c>
    </row>
    <row r="1923" spans="1:14" x14ac:dyDescent="0.2">
      <c r="A1923" t="s">
        <v>1968</v>
      </c>
      <c r="B1923" t="n">
        <v>1433.0</v>
      </c>
      <c r="C1923" t="n">
        <v>383.0</v>
      </c>
      <c r="D1923" s="721">
        <f t="shared" ref="D1923:D1986" si="30">(C1923*C1923) / 100</f>
        <v>1466.89</v>
      </c>
      <c r="E1923" s="721">
        <v>55</v>
      </c>
      <c r="F1923" s="721">
        <v>350</v>
      </c>
      <c r="G1923" s="724">
        <v>4611</v>
      </c>
      <c r="I1923" s="721" t="n">
        <v>8248.0</v>
      </c>
    </row>
    <row r="1924" spans="1:14" x14ac:dyDescent="0.2">
      <c r="A1924" t="s">
        <v>1969</v>
      </c>
      <c r="B1924" t="n">
        <v>1433.0</v>
      </c>
      <c r="C1924" t="n">
        <v>249.0</v>
      </c>
      <c r="D1924" s="721">
        <f t="shared" si="30"/>
        <v>620.01</v>
      </c>
      <c r="E1924" s="721">
        <v>89</v>
      </c>
      <c r="F1924" s="721">
        <v>104</v>
      </c>
      <c r="G1924" s="724">
        <v>11890</v>
      </c>
      <c r="H1924" s="724">
        <v>8012</v>
      </c>
      <c r="I1924" s="721" t="n">
        <v>11150.0</v>
      </c>
    </row>
    <row r="1925" spans="1:14" x14ac:dyDescent="0.2">
      <c r="A1925" t="s">
        <v>1970</v>
      </c>
      <c r="B1925" t="n">
        <v>1434.0</v>
      </c>
      <c r="C1925" t="n">
        <v>83.0</v>
      </c>
      <c r="D1925" s="721">
        <f t="shared" si="30"/>
        <v>68.89</v>
      </c>
      <c r="E1925" s="721">
        <v>11</v>
      </c>
      <c r="F1925" s="721">
        <v>8</v>
      </c>
      <c r="G1925" s="724">
        <v>793</v>
      </c>
      <c r="H1925" s="724">
        <v>686</v>
      </c>
      <c r="I1925" s="721" t="n">
        <v>760.0</v>
      </c>
    </row>
    <row r="1926" spans="1:14" x14ac:dyDescent="0.2">
      <c r="A1926" t="s">
        <v>1971</v>
      </c>
      <c r="B1926" t="n">
        <v>1434.0</v>
      </c>
      <c r="C1926" t="n">
        <v>165.0</v>
      </c>
      <c r="D1926" s="721">
        <f t="shared" si="30"/>
        <v>272.25</v>
      </c>
      <c r="E1926" s="721">
        <v>21</v>
      </c>
      <c r="F1926" s="721">
        <v>251</v>
      </c>
      <c r="G1926" s="724">
        <v>2378</v>
      </c>
      <c r="I1926" s="721" t="n">
        <v>6773.0</v>
      </c>
    </row>
    <row r="1927" spans="1:14" x14ac:dyDescent="0.2">
      <c r="A1927" t="s">
        <v>1972</v>
      </c>
      <c r="B1927" t="n">
        <v>1435.0</v>
      </c>
      <c r="C1927" t="n">
        <v>233.0</v>
      </c>
      <c r="D1927" s="721">
        <f t="shared" si="30"/>
        <v>542.89</v>
      </c>
      <c r="E1927" s="721">
        <v>221</v>
      </c>
      <c r="F1927" s="721">
        <v>189</v>
      </c>
      <c r="G1927" s="724">
        <v>4170</v>
      </c>
      <c r="H1927" s="724">
        <v>7542</v>
      </c>
      <c r="I1927" s="721" t="n">
        <v>7938.0</v>
      </c>
    </row>
    <row r="1928" spans="1:14" x14ac:dyDescent="0.2">
      <c r="A1928" t="s">
        <v>1973</v>
      </c>
      <c r="B1928" t="n">
        <v>1435.0</v>
      </c>
      <c r="C1928" t="n">
        <v>261.0</v>
      </c>
      <c r="D1928" s="721">
        <f t="shared" si="30"/>
        <v>681.21</v>
      </c>
      <c r="F1928" s="721">
        <v>125</v>
      </c>
      <c r="G1928" s="861"/>
      <c r="H1928" s="724">
        <v>4020</v>
      </c>
      <c r="I1928" s="721" t="n">
        <v>7094.0</v>
      </c>
      <c r="N1928" s="173"/>
    </row>
    <row r="1929" spans="1:14" x14ac:dyDescent="0.2">
      <c r="A1929" t="s">
        <v>1974</v>
      </c>
      <c r="B1929" t="n">
        <v>1435.0</v>
      </c>
      <c r="C1929" t="n">
        <v>222.0</v>
      </c>
      <c r="D1929" s="721">
        <f t="shared" si="30"/>
        <v>492.84</v>
      </c>
      <c r="E1929" s="721">
        <v>128</v>
      </c>
      <c r="F1929" s="721">
        <v>3469</v>
      </c>
      <c r="G1929" s="724">
        <v>7648</v>
      </c>
      <c r="I1929" s="721" t="n">
        <v>10747.0</v>
      </c>
    </row>
    <row r="1930" spans="1:14" x14ac:dyDescent="0.2">
      <c r="A1930" t="s">
        <v>1975</v>
      </c>
      <c r="B1930" t="n">
        <v>1436.0</v>
      </c>
      <c r="C1930" t="n">
        <v>386.0</v>
      </c>
      <c r="D1930" s="721">
        <f t="shared" si="30"/>
        <v>1489.96</v>
      </c>
      <c r="E1930" s="721">
        <v>71</v>
      </c>
      <c r="F1930" s="721">
        <v>314</v>
      </c>
      <c r="G1930" s="724">
        <v>3768</v>
      </c>
      <c r="I1930" s="721" t="n">
        <v>16816.0</v>
      </c>
    </row>
    <row r="1931" spans="1:14" x14ac:dyDescent="0.2">
      <c r="A1931" t="s">
        <v>1976</v>
      </c>
      <c r="B1931" t="n">
        <v>1436.0</v>
      </c>
      <c r="C1931" t="n">
        <v>386.0</v>
      </c>
      <c r="D1931" s="721">
        <f t="shared" si="30"/>
        <v>1489.96</v>
      </c>
      <c r="E1931" s="721">
        <v>142</v>
      </c>
      <c r="F1931" s="721">
        <v>265</v>
      </c>
      <c r="G1931" s="724">
        <v>7730</v>
      </c>
      <c r="H1931" s="724">
        <v>17009</v>
      </c>
      <c r="I1931" s="721" t="n">
        <v>13764.0</v>
      </c>
    </row>
    <row r="1932" spans="1:14" x14ac:dyDescent="0.2">
      <c r="A1932" t="s">
        <v>1977</v>
      </c>
      <c r="B1932" t="n">
        <v>1437.0</v>
      </c>
      <c r="C1932" t="n">
        <v>175.0</v>
      </c>
      <c r="D1932" s="721">
        <f t="shared" si="30"/>
        <v>306.25</v>
      </c>
      <c r="E1932" s="721">
        <v>25</v>
      </c>
      <c r="F1932" s="721">
        <v>65</v>
      </c>
      <c r="G1932" s="724">
        <v>4219</v>
      </c>
      <c r="H1932" s="724">
        <v>7927</v>
      </c>
      <c r="I1932" s="721" t="n">
        <v>8131.0</v>
      </c>
    </row>
    <row r="1933" spans="1:14" x14ac:dyDescent="0.2">
      <c r="A1933" t="s">
        <v>1978</v>
      </c>
      <c r="B1933" t="n">
        <v>1437.0</v>
      </c>
      <c r="C1933" t="n">
        <v>205.0</v>
      </c>
      <c r="D1933" s="721">
        <f t="shared" si="30"/>
        <v>420.25</v>
      </c>
      <c r="E1933" s="721">
        <v>4</v>
      </c>
      <c r="F1933" s="721">
        <v>2</v>
      </c>
      <c r="G1933" s="724">
        <v>733</v>
      </c>
      <c r="I1933" s="721" t="n">
        <v>669.0</v>
      </c>
    </row>
    <row r="1934" spans="1:14" x14ac:dyDescent="0.2">
      <c r="A1934" t="s">
        <v>1979</v>
      </c>
      <c r="B1934" t="n">
        <v>1437.0</v>
      </c>
      <c r="C1934" t="n">
        <v>192.0</v>
      </c>
      <c r="D1934" s="721">
        <f t="shared" si="30"/>
        <v>368.64</v>
      </c>
      <c r="E1934" s="721">
        <v>124</v>
      </c>
      <c r="F1934" s="721">
        <v>133</v>
      </c>
      <c r="G1934" s="724">
        <v>8500</v>
      </c>
      <c r="H1934" s="724">
        <v>8758</v>
      </c>
      <c r="I1934" s="721" t="n">
        <v>7866.0</v>
      </c>
    </row>
    <row r="1935" spans="1:14" x14ac:dyDescent="0.2">
      <c r="A1935" t="s">
        <v>1980</v>
      </c>
      <c r="B1935" t="n">
        <v>1437.0</v>
      </c>
      <c r="C1935" t="n">
        <v>208.0</v>
      </c>
      <c r="D1935" s="721">
        <f t="shared" si="30"/>
        <v>432.64</v>
      </c>
      <c r="E1935" s="721">
        <v>100</v>
      </c>
      <c r="F1935" s="721">
        <v>10</v>
      </c>
      <c r="G1935" s="724">
        <v>7494</v>
      </c>
      <c r="H1935" s="724">
        <v>8051</v>
      </c>
      <c r="I1935" s="721" t="n">
        <v>5465.0</v>
      </c>
    </row>
    <row r="1936" spans="1:14" x14ac:dyDescent="0.2">
      <c r="A1936" t="s">
        <v>1981</v>
      </c>
      <c r="B1936" t="n">
        <v>1438.0</v>
      </c>
      <c r="C1936" t="n">
        <v>169.0</v>
      </c>
      <c r="D1936" s="721">
        <f t="shared" si="30"/>
        <v>285.61</v>
      </c>
      <c r="E1936" s="721">
        <v>29</v>
      </c>
      <c r="F1936" s="721">
        <v>194</v>
      </c>
      <c r="G1936" s="724">
        <v>4160</v>
      </c>
      <c r="H1936" s="724">
        <v>4530</v>
      </c>
      <c r="I1936" s="721" t="n">
        <v>5161.0</v>
      </c>
    </row>
    <row r="1937" spans="1:14" x14ac:dyDescent="0.2">
      <c r="A1937" t="s">
        <v>1982</v>
      </c>
      <c r="B1937" t="n">
        <v>1438.0</v>
      </c>
      <c r="C1937" t="n">
        <v>388.0</v>
      </c>
      <c r="D1937" s="721">
        <f t="shared" si="30"/>
        <v>1505.44</v>
      </c>
      <c r="F1937" s="721">
        <v>16267</v>
      </c>
      <c r="G1937" s="862"/>
      <c r="H1937" s="724">
        <v>15537</v>
      </c>
      <c r="I1937" s="721" t="n">
        <v>7569.0</v>
      </c>
      <c r="N1937" s="174"/>
    </row>
    <row r="1938" spans="1:14" x14ac:dyDescent="0.2">
      <c r="A1938" t="s">
        <v>1983</v>
      </c>
      <c r="B1938" t="n">
        <v>1439.0</v>
      </c>
      <c r="C1938" t="n">
        <v>208.0</v>
      </c>
      <c r="D1938" s="721">
        <f t="shared" si="30"/>
        <v>432.64</v>
      </c>
      <c r="E1938" s="721">
        <v>49</v>
      </c>
      <c r="F1938" s="721">
        <v>1212</v>
      </c>
      <c r="G1938" s="724">
        <v>5676</v>
      </c>
      <c r="H1938" s="724">
        <v>7284</v>
      </c>
      <c r="I1938" s="721" t="n">
        <v>14497.0</v>
      </c>
    </row>
    <row r="1939" spans="1:14" x14ac:dyDescent="0.2">
      <c r="A1939" t="s">
        <v>1984</v>
      </c>
      <c r="B1939" t="n">
        <v>1439.0</v>
      </c>
      <c r="C1939" t="n">
        <v>389.0</v>
      </c>
      <c r="D1939" s="721">
        <f t="shared" si="30"/>
        <v>1513.21</v>
      </c>
      <c r="E1939" s="721">
        <v>57</v>
      </c>
      <c r="F1939" s="721">
        <v>608</v>
      </c>
      <c r="G1939" s="724">
        <v>6112</v>
      </c>
      <c r="I1939" s="721" t="n">
        <v>7540.0</v>
      </c>
    </row>
    <row r="1940" spans="1:14" x14ac:dyDescent="0.2">
      <c r="A1940" t="s">
        <v>1985</v>
      </c>
      <c r="B1940" t="n">
        <v>1439.0</v>
      </c>
      <c r="C1940" t="n">
        <v>102.0</v>
      </c>
      <c r="D1940" s="721">
        <f t="shared" si="30"/>
        <v>104.04</v>
      </c>
      <c r="E1940" s="721">
        <v>14</v>
      </c>
      <c r="F1940" s="721">
        <v>57</v>
      </c>
      <c r="G1940" s="724">
        <v>1679</v>
      </c>
      <c r="H1940" s="724">
        <v>1901</v>
      </c>
      <c r="I1940" s="721" t="n">
        <v>3747.0</v>
      </c>
    </row>
    <row r="1941" spans="1:14" x14ac:dyDescent="0.2">
      <c r="A1941" t="s">
        <v>1986</v>
      </c>
      <c r="B1941" t="n">
        <v>1439.0</v>
      </c>
      <c r="C1941" t="n">
        <v>254.0</v>
      </c>
      <c r="D1941" s="721">
        <f t="shared" si="30"/>
        <v>645.16</v>
      </c>
      <c r="E1941" s="721">
        <v>317</v>
      </c>
      <c r="F1941" s="721">
        <v>2116</v>
      </c>
      <c r="G1941" s="724">
        <v>10211</v>
      </c>
      <c r="H1941" s="724">
        <v>11187</v>
      </c>
      <c r="I1941" s="721" t="n">
        <v>12021.0</v>
      </c>
    </row>
    <row r="1942" spans="1:14" x14ac:dyDescent="0.2">
      <c r="A1942" t="s">
        <v>1987</v>
      </c>
      <c r="B1942" t="n">
        <v>1439.0</v>
      </c>
      <c r="C1942" t="n">
        <v>254.0</v>
      </c>
      <c r="D1942" s="721">
        <f t="shared" si="30"/>
        <v>645.16</v>
      </c>
      <c r="E1942" s="721">
        <v>72</v>
      </c>
      <c r="F1942" s="721">
        <v>2202</v>
      </c>
      <c r="G1942" s="724">
        <v>10354</v>
      </c>
      <c r="H1942" s="724">
        <v>11518</v>
      </c>
      <c r="I1942" s="721" t="n">
        <v>12080.0</v>
      </c>
    </row>
    <row r="1943" spans="1:14" x14ac:dyDescent="0.2">
      <c r="A1943" t="s">
        <v>1988</v>
      </c>
      <c r="B1943" t="n">
        <v>1439.0</v>
      </c>
      <c r="C1943" t="n">
        <v>221.0</v>
      </c>
      <c r="D1943" s="721">
        <f t="shared" si="30"/>
        <v>488.41</v>
      </c>
      <c r="E1943" s="721">
        <v>881</v>
      </c>
      <c r="F1943" s="721">
        <v>195</v>
      </c>
      <c r="G1943" s="724">
        <v>12083</v>
      </c>
      <c r="H1943" s="724">
        <v>19281</v>
      </c>
      <c r="I1943" s="721" t="n">
        <v>27202.0</v>
      </c>
    </row>
    <row r="1944" spans="1:14" x14ac:dyDescent="0.2">
      <c r="A1944" t="s">
        <v>1989</v>
      </c>
      <c r="B1944" t="n">
        <v>1440.0</v>
      </c>
      <c r="C1944" t="n">
        <v>142.0</v>
      </c>
      <c r="D1944" s="721">
        <f t="shared" si="30"/>
        <v>201.64</v>
      </c>
      <c r="E1944" s="721">
        <v>17</v>
      </c>
      <c r="F1944" s="721">
        <v>16</v>
      </c>
      <c r="G1944" s="724">
        <v>2808</v>
      </c>
      <c r="I1944" s="721" t="n">
        <v>4231.0</v>
      </c>
    </row>
    <row r="1945" spans="1:14" x14ac:dyDescent="0.2">
      <c r="A1945" t="s">
        <v>1990</v>
      </c>
      <c r="B1945" t="n">
        <v>1440.0</v>
      </c>
      <c r="C1945" t="n">
        <v>235.0</v>
      </c>
      <c r="D1945" s="721">
        <f t="shared" si="30"/>
        <v>552.25</v>
      </c>
      <c r="E1945" s="721">
        <v>97</v>
      </c>
      <c r="F1945" s="721">
        <v>69</v>
      </c>
      <c r="G1945" s="724">
        <v>10861</v>
      </c>
      <c r="H1945" s="724">
        <v>16663</v>
      </c>
      <c r="I1945" s="721" t="n">
        <v>14120.0</v>
      </c>
    </row>
    <row r="1946" spans="1:14" x14ac:dyDescent="0.2">
      <c r="A1946" t="s">
        <v>1991</v>
      </c>
      <c r="B1946" t="n">
        <v>1441.0</v>
      </c>
      <c r="C1946" t="n">
        <v>221.0</v>
      </c>
      <c r="D1946" s="721">
        <f t="shared" si="30"/>
        <v>488.41</v>
      </c>
      <c r="E1946" s="721">
        <v>65</v>
      </c>
      <c r="F1946" s="721">
        <v>661</v>
      </c>
      <c r="G1946" s="724">
        <v>6776</v>
      </c>
      <c r="H1946" s="724">
        <v>13414</v>
      </c>
      <c r="I1946" s="721" t="n">
        <v>8664.0</v>
      </c>
    </row>
    <row r="1947" spans="1:14" x14ac:dyDescent="0.2">
      <c r="A1947" t="s">
        <v>1992</v>
      </c>
      <c r="B1947" t="n">
        <v>1441.0</v>
      </c>
      <c r="C1947" t="n">
        <v>216.0</v>
      </c>
      <c r="D1947" s="721">
        <f t="shared" si="30"/>
        <v>466.56</v>
      </c>
      <c r="E1947" s="721">
        <v>80</v>
      </c>
      <c r="F1947" s="721">
        <v>4841</v>
      </c>
      <c r="G1947" s="724">
        <v>9925</v>
      </c>
      <c r="H1947" s="724">
        <v>13535</v>
      </c>
      <c r="I1947" s="721" t="n">
        <v>5927.0</v>
      </c>
    </row>
    <row r="1948" spans="1:14" x14ac:dyDescent="0.2">
      <c r="A1948" t="s">
        <v>1993</v>
      </c>
      <c r="B1948" t="n">
        <v>1441.0</v>
      </c>
      <c r="C1948" t="n">
        <v>254.0</v>
      </c>
      <c r="D1948" s="721">
        <f t="shared" si="30"/>
        <v>645.16</v>
      </c>
      <c r="E1948" s="721">
        <v>68</v>
      </c>
      <c r="F1948" s="721">
        <v>226</v>
      </c>
      <c r="G1948" s="724">
        <v>6753</v>
      </c>
      <c r="H1948" s="724">
        <v>10957</v>
      </c>
      <c r="I1948" s="721" t="n">
        <v>10761.0</v>
      </c>
    </row>
    <row r="1949" spans="1:14" x14ac:dyDescent="0.2">
      <c r="A1949" t="s">
        <v>1994</v>
      </c>
      <c r="B1949" t="n">
        <v>1442.0</v>
      </c>
      <c r="C1949" t="n">
        <v>230.0</v>
      </c>
      <c r="D1949" s="721">
        <f t="shared" si="30"/>
        <v>529</v>
      </c>
      <c r="E1949" s="721">
        <v>86</v>
      </c>
      <c r="F1949" s="721">
        <v>2292</v>
      </c>
      <c r="G1949" s="724">
        <v>6232</v>
      </c>
      <c r="H1949" s="724">
        <v>8877</v>
      </c>
      <c r="I1949" s="721" t="n">
        <v>12439.0</v>
      </c>
    </row>
    <row r="1950" spans="1:14" x14ac:dyDescent="0.2">
      <c r="A1950" t="s">
        <v>1995</v>
      </c>
      <c r="B1950" t="n">
        <v>1442.0</v>
      </c>
      <c r="C1950" t="n">
        <v>224.0</v>
      </c>
      <c r="D1950" s="721">
        <f t="shared" si="30"/>
        <v>501.76</v>
      </c>
      <c r="E1950" s="721">
        <v>33</v>
      </c>
      <c r="F1950" s="721">
        <v>104</v>
      </c>
      <c r="G1950" s="724">
        <v>5912</v>
      </c>
      <c r="H1950" s="724">
        <v>9444</v>
      </c>
      <c r="I1950" s="721" t="n">
        <v>6159.0</v>
      </c>
    </row>
    <row r="1951" spans="1:14" x14ac:dyDescent="0.2">
      <c r="A1951" t="s">
        <v>1996</v>
      </c>
      <c r="B1951" t="n">
        <v>1442.0</v>
      </c>
      <c r="C1951" t="n">
        <v>231.0</v>
      </c>
      <c r="D1951" s="721">
        <f t="shared" si="30"/>
        <v>533.61</v>
      </c>
      <c r="E1951" s="721">
        <v>76</v>
      </c>
      <c r="F1951" s="721">
        <v>505</v>
      </c>
      <c r="G1951" s="724">
        <v>10155</v>
      </c>
      <c r="H1951" s="724">
        <v>11954</v>
      </c>
      <c r="I1951" s="721" t="n">
        <v>13469.0</v>
      </c>
    </row>
    <row r="1952" spans="1:14" x14ac:dyDescent="0.2">
      <c r="A1952" t="s">
        <v>1997</v>
      </c>
      <c r="B1952" t="n">
        <v>1442.0</v>
      </c>
      <c r="C1952" t="n">
        <v>195.0</v>
      </c>
      <c r="D1952" s="721">
        <f t="shared" si="30"/>
        <v>380.25</v>
      </c>
      <c r="E1952" s="721">
        <v>1717</v>
      </c>
      <c r="F1952" s="721">
        <v>5233</v>
      </c>
      <c r="G1952" s="724">
        <v>20669</v>
      </c>
      <c r="H1952" s="724">
        <v>7307</v>
      </c>
      <c r="I1952" s="721" t="n">
        <v>43773.0</v>
      </c>
    </row>
    <row r="1953" spans="1:14" x14ac:dyDescent="0.2">
      <c r="A1953" t="s">
        <v>1998</v>
      </c>
      <c r="B1953" t="n">
        <v>1442.0</v>
      </c>
      <c r="C1953" t="n">
        <v>282.0</v>
      </c>
      <c r="D1953" s="721">
        <f t="shared" si="30"/>
        <v>795.24</v>
      </c>
      <c r="E1953" s="721">
        <v>835</v>
      </c>
      <c r="F1953" s="721">
        <v>18788</v>
      </c>
      <c r="G1953" s="724">
        <v>9856</v>
      </c>
      <c r="H1953" s="724">
        <v>12470</v>
      </c>
      <c r="I1953" s="721" t="n">
        <v>18499.0</v>
      </c>
    </row>
    <row r="1954" spans="1:14" x14ac:dyDescent="0.2">
      <c r="A1954" t="s">
        <v>1999</v>
      </c>
      <c r="B1954" t="n">
        <v>1442.0</v>
      </c>
      <c r="C1954" t="n">
        <v>216.0</v>
      </c>
      <c r="D1954" s="721">
        <f t="shared" si="30"/>
        <v>466.56</v>
      </c>
      <c r="E1954" s="721">
        <v>30</v>
      </c>
      <c r="F1954" s="721">
        <v>63</v>
      </c>
      <c r="G1954" s="724">
        <v>5027</v>
      </c>
      <c r="I1954" s="721" t="n">
        <v>4993.0</v>
      </c>
    </row>
    <row r="1955" spans="1:14" x14ac:dyDescent="0.2">
      <c r="A1955" t="s">
        <v>2000</v>
      </c>
      <c r="B1955" t="n">
        <v>1442.0</v>
      </c>
      <c r="C1955" t="n">
        <v>174.0</v>
      </c>
      <c r="D1955" s="721">
        <f t="shared" si="30"/>
        <v>302.76</v>
      </c>
      <c r="E1955" s="721">
        <v>65</v>
      </c>
      <c r="F1955" s="721">
        <v>7315</v>
      </c>
      <c r="G1955" s="724">
        <v>6457</v>
      </c>
      <c r="I1955" s="721" t="n">
        <v>25932.0</v>
      </c>
    </row>
    <row r="1956" spans="1:14" x14ac:dyDescent="0.2">
      <c r="A1956" t="s">
        <v>2001</v>
      </c>
      <c r="B1956" t="n">
        <v>1443.0</v>
      </c>
      <c r="C1956" t="n">
        <v>174.0</v>
      </c>
      <c r="D1956" s="721">
        <f t="shared" si="30"/>
        <v>302.76</v>
      </c>
      <c r="E1956" s="721">
        <v>19</v>
      </c>
      <c r="F1956" s="721">
        <v>133</v>
      </c>
      <c r="G1956" s="724">
        <v>2757</v>
      </c>
      <c r="I1956" s="721" t="n">
        <v>7092.0</v>
      </c>
    </row>
    <row r="1957" spans="1:14" x14ac:dyDescent="0.2">
      <c r="A1957" t="s">
        <v>2002</v>
      </c>
      <c r="B1957" t="n">
        <v>1443.0</v>
      </c>
      <c r="C1957" t="n">
        <v>393.0</v>
      </c>
      <c r="D1957" s="721">
        <f t="shared" si="30"/>
        <v>1544.49</v>
      </c>
      <c r="E1957" s="721">
        <v>50</v>
      </c>
      <c r="F1957" s="721">
        <v>60</v>
      </c>
      <c r="G1957" s="724">
        <v>7069</v>
      </c>
      <c r="I1957" s="721" t="n">
        <v>9285.0</v>
      </c>
    </row>
    <row r="1958" spans="1:14" x14ac:dyDescent="0.2">
      <c r="A1958" t="s">
        <v>2003</v>
      </c>
      <c r="B1958" t="n">
        <v>1443.0</v>
      </c>
      <c r="C1958" t="n">
        <v>288.0</v>
      </c>
      <c r="D1958" s="721">
        <f t="shared" si="30"/>
        <v>829.44</v>
      </c>
      <c r="E1958" s="721">
        <v>80</v>
      </c>
      <c r="F1958" s="721">
        <v>39</v>
      </c>
      <c r="G1958" s="724">
        <v>3208</v>
      </c>
      <c r="H1958" s="724">
        <v>7312</v>
      </c>
      <c r="I1958" s="721" t="n">
        <v>5343.0</v>
      </c>
    </row>
    <row r="1959" spans="1:14" x14ac:dyDescent="0.2">
      <c r="A1959" t="s">
        <v>2004</v>
      </c>
      <c r="B1959" t="n">
        <v>1445.0</v>
      </c>
      <c r="C1959" t="n">
        <v>395.0</v>
      </c>
      <c r="D1959" s="721">
        <f t="shared" si="30"/>
        <v>1560.25</v>
      </c>
      <c r="E1959" s="721">
        <v>203</v>
      </c>
      <c r="F1959" s="721">
        <v>110</v>
      </c>
      <c r="G1959" s="724">
        <v>8648</v>
      </c>
      <c r="I1959" s="721" t="n">
        <v>13992.0</v>
      </c>
    </row>
    <row r="1960" spans="1:14" x14ac:dyDescent="0.2">
      <c r="A1960" t="s">
        <v>2005</v>
      </c>
      <c r="B1960" t="n">
        <v>1445.0</v>
      </c>
      <c r="C1960" t="n">
        <v>395.0</v>
      </c>
      <c r="D1960" s="721">
        <f t="shared" si="30"/>
        <v>1560.25</v>
      </c>
      <c r="E1960" s="721">
        <v>4</v>
      </c>
      <c r="F1960" s="721">
        <v>2</v>
      </c>
      <c r="G1960" s="724">
        <v>1629</v>
      </c>
      <c r="I1960" s="721" t="n">
        <v>828.0</v>
      </c>
    </row>
    <row r="1961" spans="1:14" x14ac:dyDescent="0.2">
      <c r="A1961" t="s">
        <v>2006</v>
      </c>
      <c r="B1961" t="n">
        <v>1445.0</v>
      </c>
      <c r="C1961" t="n">
        <v>395.0</v>
      </c>
      <c r="D1961" s="721">
        <f t="shared" si="30"/>
        <v>1560.25</v>
      </c>
      <c r="E1961" s="721">
        <v>109</v>
      </c>
      <c r="F1961" s="721">
        <v>294</v>
      </c>
      <c r="G1961" s="724">
        <v>7641</v>
      </c>
      <c r="I1961" s="721" t="n">
        <v>11484.0</v>
      </c>
    </row>
    <row r="1962" spans="1:14" x14ac:dyDescent="0.2">
      <c r="A1962" t="s">
        <v>2007</v>
      </c>
      <c r="B1962" t="n">
        <v>1446.0</v>
      </c>
      <c r="C1962" t="n">
        <v>396.0</v>
      </c>
      <c r="D1962" s="721">
        <f t="shared" si="30"/>
        <v>1568.16</v>
      </c>
      <c r="F1962" s="721">
        <v>17057</v>
      </c>
      <c r="G1962" s="863"/>
      <c r="H1962" s="724">
        <v>17405</v>
      </c>
      <c r="I1962" s="721" t="n">
        <v>8799.0</v>
      </c>
      <c r="N1962" s="175"/>
    </row>
    <row r="1963" spans="1:14" x14ac:dyDescent="0.2">
      <c r="A1963" t="s">
        <v>2008</v>
      </c>
      <c r="B1963" t="n">
        <v>1446.0</v>
      </c>
      <c r="C1963" t="n">
        <v>223.0</v>
      </c>
      <c r="D1963" s="721">
        <f t="shared" si="30"/>
        <v>497.29</v>
      </c>
      <c r="E1963" s="721">
        <v>28</v>
      </c>
      <c r="F1963" s="721">
        <v>19</v>
      </c>
      <c r="G1963" s="724">
        <v>3363</v>
      </c>
      <c r="H1963" s="724">
        <v>6594</v>
      </c>
      <c r="I1963" s="721" t="n">
        <v>3810.0</v>
      </c>
    </row>
    <row r="1964" spans="1:14" x14ac:dyDescent="0.2">
      <c r="A1964" t="s">
        <v>2009</v>
      </c>
      <c r="B1964" t="n">
        <v>1447.0</v>
      </c>
      <c r="C1964" t="n">
        <v>258.0</v>
      </c>
      <c r="D1964" s="721">
        <f t="shared" si="30"/>
        <v>665.64</v>
      </c>
      <c r="E1964" s="721">
        <v>1585</v>
      </c>
      <c r="F1964" s="721">
        <v>25239</v>
      </c>
      <c r="G1964" s="724">
        <v>8015</v>
      </c>
      <c r="H1964" s="724">
        <v>17414</v>
      </c>
      <c r="I1964" s="721" t="n">
        <v>13570.0</v>
      </c>
    </row>
    <row r="1965" spans="1:14" x14ac:dyDescent="0.2">
      <c r="A1965" t="s">
        <v>2010</v>
      </c>
      <c r="B1965" t="n">
        <v>1447.0</v>
      </c>
      <c r="C1965" t="n">
        <v>288.0</v>
      </c>
      <c r="D1965" s="721">
        <f t="shared" si="30"/>
        <v>829.44</v>
      </c>
      <c r="E1965" s="721">
        <v>137</v>
      </c>
      <c r="F1965" s="721">
        <v>3688</v>
      </c>
      <c r="G1965" s="724">
        <v>15591</v>
      </c>
      <c r="H1965" s="724">
        <v>12407</v>
      </c>
      <c r="I1965" s="721" t="n">
        <v>23213.0</v>
      </c>
    </row>
    <row r="1966" spans="1:14" x14ac:dyDescent="0.2">
      <c r="A1966" t="s">
        <v>2011</v>
      </c>
      <c r="B1966" t="n">
        <v>1447.0</v>
      </c>
      <c r="C1966" t="n">
        <v>234.0</v>
      </c>
      <c r="D1966" s="721">
        <f t="shared" si="30"/>
        <v>547.55999999999995</v>
      </c>
      <c r="E1966" s="721">
        <v>81</v>
      </c>
      <c r="F1966" s="721">
        <v>728</v>
      </c>
      <c r="G1966" s="724">
        <v>9945</v>
      </c>
      <c r="H1966" s="724">
        <v>9524</v>
      </c>
      <c r="I1966" s="721" t="n">
        <v>6275.0</v>
      </c>
    </row>
    <row r="1967" spans="1:14" x14ac:dyDescent="0.2">
      <c r="A1967" t="s">
        <v>2012</v>
      </c>
      <c r="B1967" t="n">
        <v>1448.0</v>
      </c>
      <c r="C1967" t="n">
        <v>188.0</v>
      </c>
      <c r="D1967" s="721">
        <f t="shared" si="30"/>
        <v>353.44</v>
      </c>
      <c r="E1967" s="721">
        <v>76</v>
      </c>
      <c r="F1967" s="721">
        <v>7041</v>
      </c>
      <c r="G1967" s="724">
        <v>6109</v>
      </c>
      <c r="H1967" s="724">
        <v>7905</v>
      </c>
      <c r="I1967" s="721" t="n">
        <v>11981.0</v>
      </c>
    </row>
    <row r="1968" spans="1:14" x14ac:dyDescent="0.2">
      <c r="A1968" t="s">
        <v>2013</v>
      </c>
      <c r="B1968" t="n">
        <v>1448.0</v>
      </c>
      <c r="C1968" t="n">
        <v>1269.0</v>
      </c>
      <c r="D1968" s="721">
        <f t="shared" si="30"/>
        <v>16103.61</v>
      </c>
      <c r="E1968" s="721">
        <v>8769</v>
      </c>
      <c r="F1968" s="721">
        <v>18019</v>
      </c>
      <c r="G1968" s="724">
        <v>93488</v>
      </c>
      <c r="I1968" s="721" t="n">
        <v>20631.0</v>
      </c>
    </row>
    <row r="1969" spans="1:9" x14ac:dyDescent="0.2">
      <c r="A1969" t="s">
        <v>2014</v>
      </c>
      <c r="B1969" t="n">
        <v>1449.0</v>
      </c>
      <c r="C1969" t="n">
        <v>278.0</v>
      </c>
      <c r="D1969" s="721">
        <f t="shared" si="30"/>
        <v>772.84</v>
      </c>
      <c r="E1969" s="721">
        <v>129</v>
      </c>
      <c r="F1969" s="721">
        <v>2480</v>
      </c>
      <c r="G1969" s="724">
        <v>6162</v>
      </c>
      <c r="H1969" s="724">
        <v>12032</v>
      </c>
      <c r="I1969" s="721" t="n">
        <v>14720.0</v>
      </c>
    </row>
    <row r="1970" spans="1:9" x14ac:dyDescent="0.2">
      <c r="A1970" t="s">
        <v>2015</v>
      </c>
      <c r="B1970" t="n">
        <v>1449.0</v>
      </c>
      <c r="C1970" t="n">
        <v>180.0</v>
      </c>
      <c r="D1970" s="721">
        <f t="shared" si="30"/>
        <v>324</v>
      </c>
      <c r="E1970" s="721">
        <v>151</v>
      </c>
      <c r="F1970" s="721">
        <v>139</v>
      </c>
      <c r="G1970" s="724">
        <v>3715</v>
      </c>
      <c r="I1970" s="721" t="n">
        <v>9782.0</v>
      </c>
    </row>
    <row r="1971" spans="1:9" x14ac:dyDescent="0.2">
      <c r="A1971" t="s">
        <v>2016</v>
      </c>
      <c r="B1971" t="n">
        <v>1449.0</v>
      </c>
      <c r="C1971" t="n">
        <v>37.0</v>
      </c>
      <c r="D1971" s="721">
        <f t="shared" si="30"/>
        <v>13.69</v>
      </c>
      <c r="E1971" s="721">
        <v>7</v>
      </c>
      <c r="F1971" s="721">
        <v>38</v>
      </c>
      <c r="G1971" s="724">
        <v>695</v>
      </c>
      <c r="H1971" s="724">
        <v>613</v>
      </c>
      <c r="I1971" s="721" t="n">
        <v>1283.0</v>
      </c>
    </row>
    <row r="1972" spans="1:9" x14ac:dyDescent="0.2">
      <c r="A1972" t="s">
        <v>2017</v>
      </c>
      <c r="B1972" t="n">
        <v>1449.0</v>
      </c>
      <c r="C1972" t="n">
        <v>197.0</v>
      </c>
      <c r="D1972" s="721">
        <f t="shared" si="30"/>
        <v>388.09</v>
      </c>
      <c r="E1972" s="721">
        <v>46</v>
      </c>
      <c r="F1972" s="721">
        <v>143</v>
      </c>
      <c r="G1972" s="724">
        <v>4469</v>
      </c>
      <c r="I1972" s="721" t="n">
        <v>5775.0</v>
      </c>
    </row>
    <row r="1973" spans="1:9" x14ac:dyDescent="0.2">
      <c r="A1973" t="s">
        <v>2018</v>
      </c>
      <c r="B1973" t="n">
        <v>1450.0</v>
      </c>
      <c r="C1973" t="n">
        <v>400.0</v>
      </c>
      <c r="D1973" s="721">
        <f t="shared" si="30"/>
        <v>1600</v>
      </c>
      <c r="E1973" s="721">
        <v>138</v>
      </c>
      <c r="F1973" s="721">
        <v>218</v>
      </c>
      <c r="G1973" s="724">
        <v>5123</v>
      </c>
      <c r="I1973" s="721" t="n">
        <v>6424.0</v>
      </c>
    </row>
    <row r="1974" spans="1:9" x14ac:dyDescent="0.2">
      <c r="A1974" t="s">
        <v>2019</v>
      </c>
      <c r="B1974" t="n">
        <v>1451.0</v>
      </c>
      <c r="C1974" t="n">
        <v>180.0</v>
      </c>
      <c r="D1974" s="721">
        <f t="shared" si="30"/>
        <v>324</v>
      </c>
      <c r="E1974" s="721">
        <v>37</v>
      </c>
      <c r="F1974" s="721">
        <v>256</v>
      </c>
      <c r="G1974" s="724">
        <v>4109</v>
      </c>
      <c r="H1974" s="724">
        <v>5437</v>
      </c>
      <c r="I1974" s="721" t="n">
        <v>10006.0</v>
      </c>
    </row>
    <row r="1975" spans="1:9" x14ac:dyDescent="0.2">
      <c r="A1975" t="s">
        <v>2020</v>
      </c>
      <c r="B1975" t="n">
        <v>1452.0</v>
      </c>
      <c r="C1975" t="n">
        <v>240.0</v>
      </c>
      <c r="D1975" s="721">
        <f t="shared" si="30"/>
        <v>576</v>
      </c>
      <c r="E1975" s="721">
        <v>667</v>
      </c>
      <c r="F1975" s="721">
        <v>944</v>
      </c>
      <c r="G1975" s="724">
        <v>11043</v>
      </c>
      <c r="H1975" s="724">
        <v>11838</v>
      </c>
      <c r="I1975" s="721" t="n">
        <v>13742.0</v>
      </c>
    </row>
    <row r="1976" spans="1:9" x14ac:dyDescent="0.2">
      <c r="A1976" t="s">
        <v>2021</v>
      </c>
      <c r="B1976" t="n">
        <v>1452.0</v>
      </c>
      <c r="C1976" t="n">
        <v>240.0</v>
      </c>
      <c r="D1976" s="721">
        <f t="shared" si="30"/>
        <v>576</v>
      </c>
      <c r="E1976" s="721">
        <v>102</v>
      </c>
      <c r="F1976" s="721">
        <v>1264</v>
      </c>
      <c r="G1976" s="724">
        <v>11331</v>
      </c>
      <c r="H1976" s="724">
        <v>11010</v>
      </c>
      <c r="I1976" s="721" t="n">
        <v>13948.0</v>
      </c>
    </row>
    <row r="1977" spans="1:9" x14ac:dyDescent="0.2">
      <c r="A1977" t="s">
        <v>2022</v>
      </c>
      <c r="B1977" t="n">
        <v>1452.0</v>
      </c>
      <c r="C1977" t="n">
        <v>200.0</v>
      </c>
      <c r="D1977" s="721">
        <f t="shared" si="30"/>
        <v>400</v>
      </c>
      <c r="E1977" s="721">
        <v>107</v>
      </c>
      <c r="F1977" s="721">
        <v>61</v>
      </c>
      <c r="G1977" s="724">
        <v>2338</v>
      </c>
      <c r="H1977" s="724">
        <v>2978</v>
      </c>
      <c r="I1977" s="721" t="n">
        <v>7192.0</v>
      </c>
    </row>
    <row r="1978" spans="1:9" x14ac:dyDescent="0.2">
      <c r="A1978" t="s">
        <v>2023</v>
      </c>
      <c r="B1978" t="n">
        <v>1452.0</v>
      </c>
      <c r="C1978" t="n">
        <v>210.0</v>
      </c>
      <c r="D1978" s="721">
        <f t="shared" si="30"/>
        <v>441</v>
      </c>
      <c r="E1978" s="721">
        <v>127</v>
      </c>
      <c r="F1978" s="721">
        <v>232</v>
      </c>
      <c r="G1978" s="724">
        <v>5175</v>
      </c>
      <c r="H1978" s="724">
        <v>7344</v>
      </c>
      <c r="I1978" s="721" t="n">
        <v>6452.0</v>
      </c>
    </row>
    <row r="1979" spans="1:9" x14ac:dyDescent="0.2">
      <c r="A1979" t="s">
        <v>2024</v>
      </c>
      <c r="B1979" t="n">
        <v>1453.0</v>
      </c>
      <c r="C1979" t="n">
        <v>403.0</v>
      </c>
      <c r="D1979" s="721">
        <f t="shared" si="30"/>
        <v>1624.09</v>
      </c>
      <c r="E1979" s="721">
        <v>129</v>
      </c>
      <c r="F1979" s="721">
        <v>4241</v>
      </c>
      <c r="G1979" s="724">
        <v>10436</v>
      </c>
      <c r="H1979" s="724">
        <v>14070</v>
      </c>
      <c r="I1979" s="721" t="n">
        <v>18620.0</v>
      </c>
    </row>
    <row r="1980" spans="1:9" x14ac:dyDescent="0.2">
      <c r="A1980" t="s">
        <v>2025</v>
      </c>
      <c r="B1980" t="n">
        <v>1453.0</v>
      </c>
      <c r="C1980" t="n">
        <v>233.0</v>
      </c>
      <c r="D1980" s="721">
        <f t="shared" si="30"/>
        <v>542.89</v>
      </c>
      <c r="E1980" s="721">
        <v>66</v>
      </c>
      <c r="F1980" s="721">
        <v>83</v>
      </c>
      <c r="G1980" s="724">
        <v>2880</v>
      </c>
      <c r="H1980" s="724">
        <v>3826</v>
      </c>
      <c r="I1980" s="721" t="n">
        <v>7258.0</v>
      </c>
    </row>
    <row r="1981" spans="1:9" x14ac:dyDescent="0.2">
      <c r="A1981" t="s">
        <v>2026</v>
      </c>
      <c r="B1981" t="n">
        <v>1453.0</v>
      </c>
      <c r="C1981" t="n">
        <v>19.0</v>
      </c>
      <c r="D1981" s="721">
        <f t="shared" si="30"/>
        <v>3.61</v>
      </c>
      <c r="E1981" s="721">
        <v>2</v>
      </c>
      <c r="F1981" s="721">
        <v>1</v>
      </c>
      <c r="G1981" s="724">
        <v>520</v>
      </c>
      <c r="H1981" s="724">
        <v>365</v>
      </c>
      <c r="I1981" s="721" t="n">
        <v>542.0</v>
      </c>
    </row>
    <row r="1982" spans="1:9" x14ac:dyDescent="0.2">
      <c r="A1982" t="s">
        <v>2027</v>
      </c>
      <c r="B1982" t="n">
        <v>1453.0</v>
      </c>
      <c r="C1982" t="n">
        <v>235.0</v>
      </c>
      <c r="D1982" s="721">
        <f t="shared" si="30"/>
        <v>552.25</v>
      </c>
      <c r="E1982" s="721">
        <v>1008</v>
      </c>
      <c r="F1982" s="721">
        <v>172</v>
      </c>
      <c r="G1982" s="724">
        <v>11381</v>
      </c>
      <c r="H1982" s="724">
        <v>19318</v>
      </c>
      <c r="I1982" s="721" t="n">
        <v>33831.0</v>
      </c>
    </row>
    <row r="1983" spans="1:9" x14ac:dyDescent="0.2">
      <c r="A1983" t="s">
        <v>2028</v>
      </c>
      <c r="B1983" t="n">
        <v>1454.0</v>
      </c>
      <c r="C1983" t="n">
        <v>223.0</v>
      </c>
      <c r="D1983" s="721">
        <f t="shared" si="30"/>
        <v>497.29</v>
      </c>
      <c r="E1983" s="721">
        <v>164</v>
      </c>
      <c r="F1983" s="721">
        <v>13751</v>
      </c>
      <c r="G1983" s="724">
        <v>6971</v>
      </c>
      <c r="H1983" s="724">
        <v>8230</v>
      </c>
      <c r="I1983" s="721" t="n">
        <v>18508.0</v>
      </c>
    </row>
    <row r="1984" spans="1:9" x14ac:dyDescent="0.2">
      <c r="A1984" t="s">
        <v>2029</v>
      </c>
      <c r="B1984" t="n">
        <v>1454.0</v>
      </c>
      <c r="C1984" t="n">
        <v>249.0</v>
      </c>
      <c r="D1984" s="721">
        <f t="shared" si="30"/>
        <v>620.01</v>
      </c>
      <c r="E1984" s="721">
        <v>174</v>
      </c>
      <c r="F1984" s="721">
        <v>64</v>
      </c>
      <c r="G1984" s="724">
        <v>7838</v>
      </c>
      <c r="H1984" s="724">
        <v>17769</v>
      </c>
      <c r="I1984" s="721" t="n">
        <v>20924.0</v>
      </c>
    </row>
    <row r="1985" spans="1:14" x14ac:dyDescent="0.2">
      <c r="A1985" t="s">
        <v>2030</v>
      </c>
      <c r="B1985" t="n">
        <v>1454.0</v>
      </c>
      <c r="C1985" t="n">
        <v>211.0</v>
      </c>
      <c r="D1985" s="721">
        <f t="shared" si="30"/>
        <v>445.21</v>
      </c>
      <c r="E1985" s="721">
        <v>372</v>
      </c>
      <c r="F1985" s="721">
        <v>290</v>
      </c>
      <c r="G1985" s="724">
        <v>5987</v>
      </c>
      <c r="I1985" s="721" t="n">
        <v>10228.0</v>
      </c>
    </row>
    <row r="1986" spans="1:14" x14ac:dyDescent="0.2">
      <c r="A1986" t="s">
        <v>2031</v>
      </c>
      <c r="B1986" t="n">
        <v>1455.0</v>
      </c>
      <c r="C1986" t="n">
        <v>405.0</v>
      </c>
      <c r="D1986" s="721">
        <f t="shared" si="30"/>
        <v>1640.25</v>
      </c>
      <c r="E1986" s="721">
        <v>108</v>
      </c>
      <c r="F1986" s="721">
        <v>282</v>
      </c>
      <c r="G1986" s="724">
        <v>13563</v>
      </c>
      <c r="H1986" s="724">
        <v>13263</v>
      </c>
      <c r="I1986" s="721" t="n">
        <v>15190.0</v>
      </c>
    </row>
    <row r="1987" spans="1:14" x14ac:dyDescent="0.2">
      <c r="A1987" t="s">
        <v>2032</v>
      </c>
      <c r="B1987" t="n">
        <v>1455.0</v>
      </c>
      <c r="C1987" t="n">
        <v>249.0</v>
      </c>
      <c r="D1987" s="721">
        <f t="shared" ref="D1987:D2050" si="31">(C1987*C1987) / 100</f>
        <v>620.01</v>
      </c>
      <c r="E1987" s="721">
        <v>216</v>
      </c>
      <c r="F1987" s="721">
        <v>14108</v>
      </c>
      <c r="G1987" s="724">
        <v>6131</v>
      </c>
      <c r="H1987" s="724">
        <v>11508</v>
      </c>
      <c r="I1987" s="721" t="n">
        <v>18646.0</v>
      </c>
    </row>
    <row r="1988" spans="1:14" x14ac:dyDescent="0.2">
      <c r="A1988" t="s">
        <v>2033</v>
      </c>
      <c r="B1988" t="n">
        <v>1455.0</v>
      </c>
      <c r="C1988" t="n">
        <v>268.0</v>
      </c>
      <c r="D1988" s="721">
        <f t="shared" si="31"/>
        <v>718.24</v>
      </c>
      <c r="E1988" s="721">
        <v>140</v>
      </c>
      <c r="F1988" s="721">
        <v>14969</v>
      </c>
      <c r="G1988" s="724">
        <v>6358</v>
      </c>
      <c r="H1988" s="724">
        <v>31039</v>
      </c>
      <c r="I1988" s="721" t="n">
        <v>23329.0</v>
      </c>
    </row>
    <row r="1989" spans="1:14" x14ac:dyDescent="0.2">
      <c r="A1989" t="s">
        <v>2034</v>
      </c>
      <c r="B1989" t="n">
        <v>1456.0</v>
      </c>
      <c r="C1989" t="n">
        <v>30.0</v>
      </c>
      <c r="D1989" s="721">
        <f t="shared" si="31"/>
        <v>9</v>
      </c>
      <c r="E1989" s="721">
        <v>38</v>
      </c>
      <c r="F1989" s="721">
        <v>2</v>
      </c>
      <c r="G1989" s="724">
        <v>430</v>
      </c>
      <c r="H1989" s="724">
        <v>246</v>
      </c>
      <c r="I1989" s="721" t="n">
        <v>303.0</v>
      </c>
    </row>
    <row r="1990" spans="1:14" x14ac:dyDescent="0.2">
      <c r="A1990" t="s">
        <v>2035</v>
      </c>
      <c r="B1990" t="n">
        <v>1456.0</v>
      </c>
      <c r="C1990" t="n">
        <v>286.0</v>
      </c>
      <c r="D1990" s="721">
        <f t="shared" si="31"/>
        <v>817.96</v>
      </c>
      <c r="F1990" s="721">
        <v>185</v>
      </c>
      <c r="G1990" s="864"/>
      <c r="I1990" s="721" t="n">
        <v>14213.0</v>
      </c>
      <c r="N1990" s="176"/>
    </row>
    <row r="1991" spans="1:14" x14ac:dyDescent="0.2">
      <c r="A1991" t="s">
        <v>2036</v>
      </c>
      <c r="B1991" t="n">
        <v>1456.0</v>
      </c>
      <c r="C1991" t="n">
        <v>69.0</v>
      </c>
      <c r="D1991" s="721">
        <f t="shared" si="31"/>
        <v>47.61</v>
      </c>
      <c r="E1991" s="721">
        <v>30</v>
      </c>
      <c r="F1991" s="721">
        <v>37</v>
      </c>
      <c r="G1991" s="724">
        <v>686</v>
      </c>
      <c r="H1991" s="724">
        <v>624</v>
      </c>
      <c r="I1991" s="721" t="n">
        <v>1247.0</v>
      </c>
    </row>
    <row r="1992" spans="1:14" x14ac:dyDescent="0.2">
      <c r="A1992" t="s">
        <v>2037</v>
      </c>
      <c r="B1992" t="n">
        <v>1457.0</v>
      </c>
      <c r="C1992" t="n">
        <v>227.0</v>
      </c>
      <c r="D1992" s="721">
        <f t="shared" si="31"/>
        <v>515.29</v>
      </c>
      <c r="E1992" s="721">
        <v>101</v>
      </c>
      <c r="F1992" s="721">
        <v>297</v>
      </c>
      <c r="G1992" s="724">
        <v>5512</v>
      </c>
      <c r="H1992" s="724">
        <v>18074</v>
      </c>
      <c r="I1992" s="721" t="n">
        <v>11818.0</v>
      </c>
    </row>
    <row r="1993" spans="1:14" x14ac:dyDescent="0.2">
      <c r="A1993" t="s">
        <v>2038</v>
      </c>
      <c r="B1993" t="n">
        <v>1457.0</v>
      </c>
      <c r="C1993" t="n">
        <v>249.0</v>
      </c>
      <c r="D1993" s="721">
        <f t="shared" si="31"/>
        <v>620.01</v>
      </c>
      <c r="E1993" s="721">
        <v>59</v>
      </c>
      <c r="F1993" s="721">
        <v>29</v>
      </c>
      <c r="G1993" s="724">
        <v>4976</v>
      </c>
      <c r="I1993" s="721" t="n">
        <v>7976.0</v>
      </c>
    </row>
    <row r="1994" spans="1:14" x14ac:dyDescent="0.2">
      <c r="A1994" t="s">
        <v>2039</v>
      </c>
      <c r="B1994" t="n">
        <v>1458.0</v>
      </c>
      <c r="C1994" t="n">
        <v>264.0</v>
      </c>
      <c r="D1994" s="721">
        <f t="shared" si="31"/>
        <v>696.96</v>
      </c>
      <c r="E1994" s="721">
        <v>264</v>
      </c>
      <c r="F1994" s="721">
        <v>1270</v>
      </c>
      <c r="G1994" s="724">
        <v>10264</v>
      </c>
      <c r="H1994" s="724">
        <v>11586</v>
      </c>
      <c r="I1994" s="721" t="n">
        <v>5002.0</v>
      </c>
    </row>
    <row r="1995" spans="1:14" x14ac:dyDescent="0.2">
      <c r="A1995" t="s">
        <v>2040</v>
      </c>
      <c r="B1995" t="n">
        <v>1458.0</v>
      </c>
      <c r="C1995" t="n">
        <v>262.0</v>
      </c>
      <c r="D1995" s="721">
        <f t="shared" si="31"/>
        <v>686.44</v>
      </c>
      <c r="E1995" s="721">
        <v>246</v>
      </c>
      <c r="F1995" s="721">
        <v>2003</v>
      </c>
      <c r="G1995" s="724">
        <v>7340</v>
      </c>
      <c r="H1995" s="724">
        <v>13031</v>
      </c>
      <c r="I1995" s="721" t="n">
        <v>12512.0</v>
      </c>
    </row>
    <row r="1996" spans="1:14" x14ac:dyDescent="0.2">
      <c r="A1996" t="s">
        <v>2041</v>
      </c>
      <c r="B1996" t="n">
        <v>1459.0</v>
      </c>
      <c r="C1996" t="n">
        <v>276.0</v>
      </c>
      <c r="D1996" s="721">
        <f t="shared" si="31"/>
        <v>761.76</v>
      </c>
      <c r="E1996" s="721">
        <v>85</v>
      </c>
      <c r="F1996" s="721">
        <v>321</v>
      </c>
      <c r="G1996" s="724">
        <v>8237</v>
      </c>
      <c r="H1996" s="724">
        <v>16051</v>
      </c>
      <c r="I1996" s="721" t="n">
        <v>14806.0</v>
      </c>
    </row>
    <row r="1997" spans="1:14" x14ac:dyDescent="0.2">
      <c r="A1997" t="s">
        <v>2042</v>
      </c>
      <c r="B1997" t="n">
        <v>1459.0</v>
      </c>
      <c r="C1997" t="n">
        <v>281.0</v>
      </c>
      <c r="D1997" s="721">
        <f t="shared" si="31"/>
        <v>789.61</v>
      </c>
      <c r="E1997" s="721">
        <v>80</v>
      </c>
      <c r="F1997" s="721">
        <v>415</v>
      </c>
      <c r="G1997" s="724">
        <v>7487</v>
      </c>
      <c r="H1997" s="724">
        <v>13180</v>
      </c>
      <c r="I1997" s="721" t="n">
        <v>6196.0</v>
      </c>
    </row>
    <row r="1998" spans="1:14" x14ac:dyDescent="0.2">
      <c r="A1998" t="s">
        <v>2043</v>
      </c>
      <c r="B1998" t="n">
        <v>1460.0</v>
      </c>
      <c r="C1998" t="n">
        <v>251.0</v>
      </c>
      <c r="D1998" s="721">
        <f t="shared" si="31"/>
        <v>630.01</v>
      </c>
      <c r="E1998" s="721">
        <v>677</v>
      </c>
      <c r="F1998" s="721">
        <v>232</v>
      </c>
      <c r="G1998" s="724">
        <v>5838</v>
      </c>
      <c r="H1998" s="724">
        <v>6958</v>
      </c>
      <c r="I1998" s="721" t="n">
        <v>10389.0</v>
      </c>
    </row>
    <row r="1999" spans="1:14" x14ac:dyDescent="0.2">
      <c r="A1999" t="s">
        <v>2044</v>
      </c>
      <c r="B1999" t="n">
        <v>1460.0</v>
      </c>
      <c r="C1999" t="n">
        <v>410.0</v>
      </c>
      <c r="D1999" s="721">
        <f t="shared" si="31"/>
        <v>1681</v>
      </c>
      <c r="E1999" s="721">
        <v>141</v>
      </c>
      <c r="F1999" s="721">
        <v>7265</v>
      </c>
      <c r="G1999" s="724">
        <v>7283</v>
      </c>
      <c r="I1999" s="721" t="n">
        <v>11210.0</v>
      </c>
    </row>
    <row r="2000" spans="1:14" x14ac:dyDescent="0.2">
      <c r="A2000" t="s">
        <v>2045</v>
      </c>
      <c r="B2000" t="n">
        <v>1460.0</v>
      </c>
      <c r="C2000" t="n">
        <v>179.0</v>
      </c>
      <c r="D2000" s="721">
        <f t="shared" si="31"/>
        <v>320.41000000000003</v>
      </c>
      <c r="E2000" s="721">
        <v>261</v>
      </c>
      <c r="F2000" s="721">
        <v>167</v>
      </c>
      <c r="G2000" s="724">
        <v>4523</v>
      </c>
      <c r="H2000" s="724">
        <v>7277</v>
      </c>
      <c r="I2000" s="721" t="n">
        <v>5038.0</v>
      </c>
    </row>
    <row r="2001" spans="1:16" x14ac:dyDescent="0.2">
      <c r="A2001" t="s">
        <v>2046</v>
      </c>
      <c r="B2001" t="n">
        <v>1461.0</v>
      </c>
      <c r="C2001" t="n">
        <v>107.0</v>
      </c>
      <c r="D2001" s="721">
        <f t="shared" si="31"/>
        <v>114.49</v>
      </c>
      <c r="F2001" s="721">
        <v>49</v>
      </c>
      <c r="G2001" s="865"/>
      <c r="H2001" s="724">
        <v>2391</v>
      </c>
      <c r="I2001" s="721" t="n">
        <v>4567.0</v>
      </c>
      <c r="N2001" s="177"/>
    </row>
    <row r="2002" spans="1:16" x14ac:dyDescent="0.2">
      <c r="A2002" t="s">
        <v>2047</v>
      </c>
      <c r="B2002" t="n">
        <v>1462.0</v>
      </c>
      <c r="C2002" t="n">
        <v>108.0</v>
      </c>
      <c r="D2002" s="721">
        <f t="shared" si="31"/>
        <v>116.64</v>
      </c>
      <c r="E2002" s="721">
        <v>22</v>
      </c>
      <c r="F2002" s="721">
        <v>5</v>
      </c>
      <c r="G2002" s="724">
        <v>892</v>
      </c>
      <c r="H2002" s="724">
        <v>688</v>
      </c>
      <c r="I2002" s="721" t="n">
        <v>826.0</v>
      </c>
    </row>
    <row r="2003" spans="1:16" x14ac:dyDescent="0.2">
      <c r="A2003" t="s">
        <v>2048</v>
      </c>
      <c r="B2003" t="n">
        <v>1462.0</v>
      </c>
      <c r="C2003" t="n">
        <v>280.0</v>
      </c>
      <c r="D2003" s="721">
        <f t="shared" si="31"/>
        <v>784</v>
      </c>
      <c r="G2003" s="866"/>
      <c r="I2003" t="n">
        <v>3279.0</v>
      </c>
      <c r="N2003" s="178"/>
      <c r="O2003" s="387"/>
      <c r="P2003" s="540"/>
    </row>
    <row r="2004" spans="1:16" x14ac:dyDescent="0.2">
      <c r="A2004" t="s">
        <v>2049</v>
      </c>
      <c r="B2004" t="n">
        <v>1462.0</v>
      </c>
      <c r="C2004" t="n">
        <v>218.0</v>
      </c>
      <c r="D2004" s="721">
        <f t="shared" si="31"/>
        <v>475.24</v>
      </c>
      <c r="E2004" s="721">
        <v>109</v>
      </c>
      <c r="F2004" s="721">
        <v>7256</v>
      </c>
      <c r="G2004" s="724">
        <v>4411</v>
      </c>
      <c r="I2004" s="721" t="n">
        <v>13494.0</v>
      </c>
    </row>
    <row r="2005" spans="1:16" x14ac:dyDescent="0.2">
      <c r="A2005" t="s">
        <v>2050</v>
      </c>
      <c r="B2005" t="n">
        <v>1462.0</v>
      </c>
      <c r="C2005" t="n">
        <v>218.0</v>
      </c>
      <c r="D2005" s="721">
        <f t="shared" si="31"/>
        <v>475.24</v>
      </c>
      <c r="E2005" s="721">
        <v>130</v>
      </c>
      <c r="F2005" s="721">
        <v>619</v>
      </c>
      <c r="G2005" s="724">
        <v>6836</v>
      </c>
      <c r="H2005" s="724">
        <v>11547</v>
      </c>
      <c r="I2005" s="721" t="n">
        <v>28397.0</v>
      </c>
    </row>
    <row r="2006" spans="1:16" x14ac:dyDescent="0.2">
      <c r="A2006" t="s">
        <v>2051</v>
      </c>
      <c r="B2006" t="n">
        <v>1463.0</v>
      </c>
      <c r="C2006" t="n">
        <v>413.0</v>
      </c>
      <c r="D2006" s="721">
        <f t="shared" si="31"/>
        <v>1705.69</v>
      </c>
      <c r="E2006" s="721">
        <v>120</v>
      </c>
      <c r="F2006" s="721">
        <v>2312</v>
      </c>
      <c r="G2006" s="724">
        <v>6775</v>
      </c>
      <c r="H2006" s="724">
        <v>9195</v>
      </c>
      <c r="I2006" s="721" t="n">
        <v>9068.0</v>
      </c>
    </row>
    <row r="2007" spans="1:16" x14ac:dyDescent="0.2">
      <c r="A2007" t="s">
        <v>2052</v>
      </c>
      <c r="B2007" t="n">
        <v>1463.0</v>
      </c>
      <c r="C2007" t="n">
        <v>221.0</v>
      </c>
      <c r="D2007" s="721">
        <f t="shared" si="31"/>
        <v>488.41</v>
      </c>
      <c r="E2007" s="721">
        <v>175</v>
      </c>
      <c r="F2007" s="721">
        <v>2106</v>
      </c>
      <c r="G2007" s="724">
        <v>6015</v>
      </c>
      <c r="H2007" s="724">
        <v>18797</v>
      </c>
      <c r="I2007" s="721" t="n">
        <v>14214.0</v>
      </c>
    </row>
    <row r="2008" spans="1:16" x14ac:dyDescent="0.2">
      <c r="A2008" t="s">
        <v>2053</v>
      </c>
      <c r="B2008" t="n">
        <v>1464.0</v>
      </c>
      <c r="C2008" t="n">
        <v>265.0</v>
      </c>
      <c r="D2008" s="721">
        <f t="shared" si="31"/>
        <v>702.25</v>
      </c>
      <c r="G2008" s="867"/>
      <c r="I2008" t="n">
        <v>3835.0</v>
      </c>
      <c r="N2008" s="179"/>
      <c r="O2008" s="388"/>
      <c r="P2008" s="541"/>
    </row>
    <row r="2009" spans="1:16" x14ac:dyDescent="0.2">
      <c r="A2009" t="s">
        <v>2054</v>
      </c>
      <c r="B2009" t="n">
        <v>1465.0</v>
      </c>
      <c r="C2009" t="n">
        <v>243.0</v>
      </c>
      <c r="D2009" s="721">
        <f t="shared" si="31"/>
        <v>590.49</v>
      </c>
      <c r="E2009" s="721">
        <v>36</v>
      </c>
      <c r="F2009" s="721">
        <v>140</v>
      </c>
      <c r="G2009" s="724">
        <v>3771</v>
      </c>
      <c r="H2009" s="724">
        <v>7992</v>
      </c>
      <c r="I2009" s="721" t="n">
        <v>7808.0</v>
      </c>
    </row>
    <row r="2010" spans="1:16" x14ac:dyDescent="0.2">
      <c r="A2010" t="s">
        <v>2055</v>
      </c>
      <c r="B2010" t="n">
        <v>1465.0</v>
      </c>
      <c r="C2010" t="n">
        <v>269.0</v>
      </c>
      <c r="D2010" s="721">
        <f t="shared" si="31"/>
        <v>723.61</v>
      </c>
      <c r="E2010" s="721">
        <v>155</v>
      </c>
      <c r="F2010" s="721">
        <v>141</v>
      </c>
      <c r="G2010" s="724">
        <v>9543</v>
      </c>
      <c r="H2010" s="724">
        <v>19865</v>
      </c>
      <c r="I2010" s="721" t="n">
        <v>17930.0</v>
      </c>
    </row>
    <row r="2011" spans="1:16" x14ac:dyDescent="0.2">
      <c r="A2011" t="s">
        <v>2056</v>
      </c>
      <c r="B2011" t="n">
        <v>1466.0</v>
      </c>
      <c r="C2011" t="n">
        <v>416.0</v>
      </c>
      <c r="D2011" s="721">
        <f t="shared" si="31"/>
        <v>1730.56</v>
      </c>
      <c r="E2011" s="721">
        <v>109</v>
      </c>
      <c r="F2011" s="721">
        <v>3625</v>
      </c>
      <c r="G2011" s="724">
        <v>7665</v>
      </c>
      <c r="H2011" s="724">
        <v>14302</v>
      </c>
      <c r="I2011" s="721" t="n">
        <v>17971.0</v>
      </c>
    </row>
    <row r="2012" spans="1:16" x14ac:dyDescent="0.2">
      <c r="A2012" t="s">
        <v>2057</v>
      </c>
      <c r="B2012" t="n">
        <v>1466.0</v>
      </c>
      <c r="C2012" t="n">
        <v>149.0</v>
      </c>
      <c r="D2012" s="721">
        <f t="shared" si="31"/>
        <v>222.01</v>
      </c>
      <c r="E2012" s="721">
        <v>43</v>
      </c>
      <c r="F2012" s="721">
        <v>2064</v>
      </c>
      <c r="G2012" s="724">
        <v>2312</v>
      </c>
      <c r="H2012" s="724">
        <v>5858</v>
      </c>
      <c r="I2012" s="721" t="n">
        <v>6786.0</v>
      </c>
    </row>
    <row r="2013" spans="1:16" x14ac:dyDescent="0.2">
      <c r="A2013" t="s">
        <v>2058</v>
      </c>
      <c r="B2013" t="n">
        <v>1466.0</v>
      </c>
      <c r="C2013" t="n">
        <v>231.0</v>
      </c>
      <c r="D2013" s="721">
        <f t="shared" si="31"/>
        <v>533.61</v>
      </c>
      <c r="E2013" s="721">
        <v>435</v>
      </c>
      <c r="F2013" s="721">
        <v>58824</v>
      </c>
      <c r="G2013" s="724">
        <v>4142</v>
      </c>
      <c r="I2013" s="721" t="n">
        <v>32217.0</v>
      </c>
    </row>
    <row r="2014" spans="1:16" x14ac:dyDescent="0.2">
      <c r="A2014" t="s">
        <v>2059</v>
      </c>
      <c r="B2014" t="n">
        <v>1466.0</v>
      </c>
      <c r="C2014" t="n">
        <v>284.0</v>
      </c>
      <c r="D2014" s="721">
        <f t="shared" si="31"/>
        <v>806.56</v>
      </c>
      <c r="E2014" s="721">
        <v>735</v>
      </c>
      <c r="F2014" s="721">
        <v>6535</v>
      </c>
      <c r="G2014" s="724">
        <v>5389</v>
      </c>
      <c r="I2014" s="721" t="n">
        <v>15256.0</v>
      </c>
    </row>
    <row r="2015" spans="1:16" x14ac:dyDescent="0.2">
      <c r="A2015" t="s">
        <v>2060</v>
      </c>
      <c r="B2015" t="n">
        <v>1468.0</v>
      </c>
      <c r="C2015" t="n">
        <v>236.0</v>
      </c>
      <c r="D2015" s="721">
        <f t="shared" si="31"/>
        <v>556.96</v>
      </c>
      <c r="F2015" s="721">
        <v>135</v>
      </c>
      <c r="G2015" s="868"/>
      <c r="H2015" s="724">
        <v>3974</v>
      </c>
      <c r="I2015" s="721" t="n">
        <v>13464.0</v>
      </c>
      <c r="N2015" s="180"/>
    </row>
    <row r="2016" spans="1:16" x14ac:dyDescent="0.2">
      <c r="A2016" t="s">
        <v>2061</v>
      </c>
      <c r="B2016" t="n">
        <v>1469.0</v>
      </c>
      <c r="C2016" t="n">
        <v>278.0</v>
      </c>
      <c r="D2016" s="721">
        <f t="shared" si="31"/>
        <v>772.84</v>
      </c>
      <c r="E2016" s="721">
        <v>244</v>
      </c>
      <c r="F2016" s="721">
        <v>28842</v>
      </c>
      <c r="G2016" s="724">
        <v>7285</v>
      </c>
      <c r="H2016" s="724">
        <v>19106</v>
      </c>
      <c r="I2016" s="721" t="n">
        <v>30609.0</v>
      </c>
    </row>
    <row r="2017" spans="1:14" x14ac:dyDescent="0.2">
      <c r="A2017" t="s">
        <v>2062</v>
      </c>
      <c r="B2017" t="n">
        <v>1469.0</v>
      </c>
      <c r="C2017" t="n">
        <v>279.0</v>
      </c>
      <c r="D2017" s="721">
        <f t="shared" si="31"/>
        <v>778.41</v>
      </c>
      <c r="E2017" s="721">
        <v>240</v>
      </c>
      <c r="F2017" s="721">
        <v>263</v>
      </c>
      <c r="G2017" s="724">
        <v>6603</v>
      </c>
      <c r="I2017" s="721" t="n">
        <v>12672.0</v>
      </c>
    </row>
    <row r="2018" spans="1:14" x14ac:dyDescent="0.2">
      <c r="A2018" t="s">
        <v>2063</v>
      </c>
      <c r="B2018" t="n">
        <v>1470.0</v>
      </c>
      <c r="C2018" t="n">
        <v>420.0</v>
      </c>
      <c r="D2018" s="721">
        <f t="shared" si="31"/>
        <v>1764</v>
      </c>
      <c r="E2018" s="721">
        <v>86</v>
      </c>
      <c r="F2018" s="721">
        <v>2232</v>
      </c>
      <c r="G2018" s="724">
        <v>6992</v>
      </c>
      <c r="H2018" s="724">
        <v>9490</v>
      </c>
      <c r="I2018" s="721" t="n">
        <v>9066.0</v>
      </c>
    </row>
    <row r="2019" spans="1:14" x14ac:dyDescent="0.2">
      <c r="A2019" t="s">
        <v>2064</v>
      </c>
      <c r="B2019" t="n">
        <v>1470.0</v>
      </c>
      <c r="C2019" t="n">
        <v>420.0</v>
      </c>
      <c r="D2019" s="721">
        <f t="shared" si="31"/>
        <v>1764</v>
      </c>
      <c r="E2019" s="721">
        <v>88</v>
      </c>
      <c r="F2019" s="721">
        <v>2289</v>
      </c>
      <c r="G2019" s="724">
        <v>6839</v>
      </c>
      <c r="H2019" s="724">
        <v>8991</v>
      </c>
      <c r="I2019" s="721" t="n">
        <v>9106.0</v>
      </c>
    </row>
    <row r="2020" spans="1:14" x14ac:dyDescent="0.2">
      <c r="A2020" t="s">
        <v>2065</v>
      </c>
      <c r="B2020" t="n">
        <v>1470.0</v>
      </c>
      <c r="C2020" t="n">
        <v>81.0</v>
      </c>
      <c r="D2020" s="721">
        <f t="shared" si="31"/>
        <v>65.61</v>
      </c>
      <c r="E2020" s="721">
        <v>29</v>
      </c>
      <c r="F2020" s="721">
        <v>42</v>
      </c>
      <c r="G2020" s="724">
        <v>825</v>
      </c>
      <c r="I2020" s="721" t="n">
        <v>1864.0</v>
      </c>
    </row>
    <row r="2021" spans="1:14" x14ac:dyDescent="0.2">
      <c r="A2021" t="s">
        <v>2066</v>
      </c>
      <c r="B2021" t="n">
        <v>1470.0</v>
      </c>
      <c r="C2021" t="n">
        <v>246.0</v>
      </c>
      <c r="D2021" s="721">
        <f t="shared" si="31"/>
        <v>605.16</v>
      </c>
      <c r="E2021" s="721">
        <v>204</v>
      </c>
      <c r="F2021" s="721">
        <v>60</v>
      </c>
      <c r="G2021" s="724">
        <v>7638</v>
      </c>
      <c r="H2021" s="724">
        <v>17089</v>
      </c>
      <c r="I2021" s="721" t="n">
        <v>21406.0</v>
      </c>
    </row>
    <row r="2022" spans="1:14" x14ac:dyDescent="0.2">
      <c r="A2022" t="s">
        <v>2067</v>
      </c>
      <c r="B2022" t="n">
        <v>1470.0</v>
      </c>
      <c r="C2022" t="n">
        <v>159.0</v>
      </c>
      <c r="D2022" s="721">
        <f t="shared" si="31"/>
        <v>252.81</v>
      </c>
      <c r="E2022" s="721">
        <v>23</v>
      </c>
      <c r="F2022" s="721">
        <v>19</v>
      </c>
      <c r="G2022" s="724">
        <v>2812</v>
      </c>
      <c r="H2022" s="724">
        <v>3405</v>
      </c>
      <c r="I2022" s="721" t="n">
        <v>6541.0</v>
      </c>
    </row>
    <row r="2023" spans="1:14" x14ac:dyDescent="0.2">
      <c r="A2023" t="s">
        <v>2068</v>
      </c>
      <c r="B2023" t="n">
        <v>1470.0</v>
      </c>
      <c r="C2023" t="n">
        <v>289.0</v>
      </c>
      <c r="D2023" s="721">
        <f t="shared" si="31"/>
        <v>835.21</v>
      </c>
      <c r="F2023" s="721">
        <v>106</v>
      </c>
      <c r="G2023" s="724">
        <v>10700</v>
      </c>
      <c r="H2023" s="724">
        <v>10941</v>
      </c>
      <c r="I2023" s="721" t="n">
        <v>17283.0</v>
      </c>
      <c r="N2023" s="181"/>
    </row>
    <row r="2024" spans="1:14" x14ac:dyDescent="0.2">
      <c r="A2024" t="s">
        <v>2069</v>
      </c>
      <c r="B2024" t="n">
        <v>1470.0</v>
      </c>
      <c r="C2024" t="n">
        <v>213.0</v>
      </c>
      <c r="D2024" s="721">
        <f t="shared" si="31"/>
        <v>453.69</v>
      </c>
      <c r="E2024" s="721">
        <v>11076</v>
      </c>
      <c r="F2024" s="721">
        <v>4489</v>
      </c>
      <c r="G2024" s="724">
        <v>4480</v>
      </c>
      <c r="H2024" s="724">
        <v>5833</v>
      </c>
      <c r="I2024" s="721" t="n">
        <v>14575.0</v>
      </c>
    </row>
    <row r="2025" spans="1:14" x14ac:dyDescent="0.2">
      <c r="A2025" t="s">
        <v>2070</v>
      </c>
      <c r="B2025" t="n">
        <v>1471.0</v>
      </c>
      <c r="C2025" t="n">
        <v>244.0</v>
      </c>
      <c r="D2025" s="721">
        <f t="shared" si="31"/>
        <v>595.36</v>
      </c>
      <c r="E2025" s="721">
        <v>100</v>
      </c>
      <c r="F2025" s="721">
        <v>7706</v>
      </c>
      <c r="G2025" s="724">
        <v>5076</v>
      </c>
      <c r="H2025" s="724">
        <v>12296</v>
      </c>
      <c r="I2025" s="721" t="n">
        <v>28129.0</v>
      </c>
    </row>
    <row r="2026" spans="1:14" x14ac:dyDescent="0.2">
      <c r="A2026" t="s">
        <v>2071</v>
      </c>
      <c r="B2026" t="n">
        <v>1471.0</v>
      </c>
      <c r="C2026" t="n">
        <v>421.0</v>
      </c>
      <c r="D2026" s="721">
        <f t="shared" si="31"/>
        <v>1772.41</v>
      </c>
      <c r="E2026" s="721">
        <v>87</v>
      </c>
      <c r="F2026" s="721">
        <v>2240</v>
      </c>
      <c r="G2026" s="724">
        <v>6459</v>
      </c>
      <c r="H2026" s="724">
        <v>8914</v>
      </c>
      <c r="I2026" s="721" t="n">
        <v>9963.0</v>
      </c>
    </row>
    <row r="2027" spans="1:14" x14ac:dyDescent="0.2">
      <c r="A2027" t="s">
        <v>2072</v>
      </c>
      <c r="B2027" t="n">
        <v>1471.0</v>
      </c>
      <c r="C2027" t="n">
        <v>354.0</v>
      </c>
      <c r="D2027" s="721">
        <f t="shared" si="31"/>
        <v>1253.1600000000001</v>
      </c>
      <c r="E2027" s="721">
        <v>376</v>
      </c>
      <c r="F2027" s="721">
        <v>153</v>
      </c>
      <c r="G2027" s="724">
        <v>9201</v>
      </c>
      <c r="H2027" s="724">
        <v>12968</v>
      </c>
      <c r="I2027" s="721" t="n">
        <v>22275.0</v>
      </c>
    </row>
    <row r="2028" spans="1:14" x14ac:dyDescent="0.2">
      <c r="A2028" t="s">
        <v>2073</v>
      </c>
      <c r="B2028" t="n">
        <v>1471.0</v>
      </c>
      <c r="C2028" t="n">
        <v>226.0</v>
      </c>
      <c r="D2028" s="721">
        <f t="shared" si="31"/>
        <v>510.76</v>
      </c>
      <c r="E2028" s="721">
        <v>53</v>
      </c>
      <c r="F2028" s="721">
        <v>125</v>
      </c>
      <c r="G2028" s="724">
        <v>6172</v>
      </c>
      <c r="H2028" s="724">
        <v>7981</v>
      </c>
      <c r="I2028" s="721" t="n">
        <v>7955.0</v>
      </c>
    </row>
    <row r="2029" spans="1:14" x14ac:dyDescent="0.2">
      <c r="A2029" t="s">
        <v>2074</v>
      </c>
      <c r="B2029" t="n">
        <v>1471.0</v>
      </c>
      <c r="C2029" t="n">
        <v>251.0</v>
      </c>
      <c r="D2029" s="721">
        <f t="shared" si="31"/>
        <v>630.01</v>
      </c>
      <c r="E2029" s="721">
        <v>46</v>
      </c>
      <c r="F2029" s="721">
        <v>77</v>
      </c>
      <c r="G2029" s="724">
        <v>3963</v>
      </c>
      <c r="H2029" s="724">
        <v>6772</v>
      </c>
      <c r="I2029" s="721" t="n">
        <v>11890.0</v>
      </c>
    </row>
    <row r="2030" spans="1:14" x14ac:dyDescent="0.2">
      <c r="A2030" t="s">
        <v>2075</v>
      </c>
      <c r="B2030" t="n">
        <v>1471.0</v>
      </c>
      <c r="C2030" t="n">
        <v>249.0</v>
      </c>
      <c r="D2030" s="721">
        <f t="shared" si="31"/>
        <v>620.01</v>
      </c>
      <c r="E2030" s="721">
        <v>125</v>
      </c>
      <c r="F2030" s="721">
        <v>6765</v>
      </c>
      <c r="G2030" s="724">
        <v>6767</v>
      </c>
      <c r="H2030" s="724">
        <v>8513</v>
      </c>
      <c r="I2030" s="721" t="n">
        <v>17238.0</v>
      </c>
    </row>
    <row r="2031" spans="1:14" x14ac:dyDescent="0.2">
      <c r="A2031" t="s">
        <v>2076</v>
      </c>
      <c r="B2031" t="n">
        <v>1472.0</v>
      </c>
      <c r="C2031" t="n">
        <v>267.0</v>
      </c>
      <c r="D2031" s="721">
        <f t="shared" si="31"/>
        <v>712.89</v>
      </c>
      <c r="E2031" s="721">
        <v>61</v>
      </c>
      <c r="F2031" s="721">
        <v>263</v>
      </c>
      <c r="G2031" s="724">
        <v>5626</v>
      </c>
      <c r="H2031" s="724">
        <v>13792</v>
      </c>
      <c r="I2031" s="721" t="n">
        <v>11718.0</v>
      </c>
    </row>
    <row r="2032" spans="1:14" x14ac:dyDescent="0.2">
      <c r="A2032" t="s">
        <v>2077</v>
      </c>
      <c r="B2032" t="n">
        <v>1472.0</v>
      </c>
      <c r="C2032" t="n">
        <v>107.0</v>
      </c>
      <c r="D2032" s="721">
        <f t="shared" si="31"/>
        <v>114.49</v>
      </c>
      <c r="E2032" s="721">
        <v>18</v>
      </c>
      <c r="F2032" s="721">
        <v>30</v>
      </c>
      <c r="G2032" s="724">
        <v>1812</v>
      </c>
      <c r="H2032" s="724">
        <v>3098</v>
      </c>
      <c r="I2032" s="721" t="n">
        <v>2772.0</v>
      </c>
    </row>
    <row r="2033" spans="1:16" x14ac:dyDescent="0.2">
      <c r="A2033" t="s">
        <v>2078</v>
      </c>
      <c r="B2033" t="n">
        <v>1472.0</v>
      </c>
      <c r="C2033" t="n">
        <v>254.0</v>
      </c>
      <c r="D2033" s="721">
        <f t="shared" si="31"/>
        <v>645.16</v>
      </c>
      <c r="E2033" s="721">
        <v>94</v>
      </c>
      <c r="F2033" s="721">
        <v>449</v>
      </c>
      <c r="G2033" s="724">
        <v>6189</v>
      </c>
      <c r="H2033" s="724">
        <v>12514</v>
      </c>
      <c r="I2033" s="721" t="n">
        <v>18384.0</v>
      </c>
    </row>
    <row r="2034" spans="1:16" x14ac:dyDescent="0.2">
      <c r="A2034" t="s">
        <v>2079</v>
      </c>
      <c r="B2034" t="n">
        <v>1472.0</v>
      </c>
      <c r="C2034" t="n">
        <v>422.0</v>
      </c>
      <c r="D2034" s="721">
        <f t="shared" si="31"/>
        <v>1780.84</v>
      </c>
      <c r="E2034" s="721">
        <v>61</v>
      </c>
      <c r="F2034" s="721">
        <v>80</v>
      </c>
      <c r="G2034" s="724">
        <v>4680</v>
      </c>
      <c r="I2034" s="721" t="n">
        <v>5707.0</v>
      </c>
    </row>
    <row r="2035" spans="1:16" x14ac:dyDescent="0.2">
      <c r="A2035" t="s">
        <v>2080</v>
      </c>
      <c r="B2035" t="n">
        <v>1472.0</v>
      </c>
      <c r="C2035" t="n">
        <v>216.0</v>
      </c>
      <c r="D2035" s="721">
        <f t="shared" si="31"/>
        <v>466.56</v>
      </c>
      <c r="E2035" s="721">
        <v>3290</v>
      </c>
      <c r="F2035" s="721">
        <v>132</v>
      </c>
      <c r="G2035" s="724">
        <v>6655</v>
      </c>
      <c r="H2035" s="724">
        <v>5147</v>
      </c>
      <c r="I2035" t="n">
        <v>6320.0</v>
      </c>
      <c r="P2035" s="542"/>
    </row>
    <row r="2036" spans="1:16" x14ac:dyDescent="0.2">
      <c r="A2036" t="s">
        <v>2081</v>
      </c>
      <c r="B2036" t="n">
        <v>1472.0</v>
      </c>
      <c r="C2036" t="n">
        <v>236.0</v>
      </c>
      <c r="D2036" s="721">
        <f t="shared" si="31"/>
        <v>556.96</v>
      </c>
      <c r="E2036" s="721">
        <v>113</v>
      </c>
      <c r="F2036" s="721">
        <v>455</v>
      </c>
      <c r="G2036" s="724">
        <v>7667</v>
      </c>
      <c r="H2036" s="724">
        <v>9341</v>
      </c>
      <c r="I2036" s="721" t="n">
        <v>4661.0</v>
      </c>
    </row>
    <row r="2037" spans="1:16" x14ac:dyDescent="0.2">
      <c r="A2037" t="s">
        <v>2082</v>
      </c>
      <c r="B2037" t="n">
        <v>1472.0</v>
      </c>
      <c r="C2037" t="n">
        <v>247.0</v>
      </c>
      <c r="D2037" s="721">
        <f t="shared" si="31"/>
        <v>610.09</v>
      </c>
      <c r="E2037" s="721">
        <v>75</v>
      </c>
      <c r="F2037" s="721">
        <v>585</v>
      </c>
      <c r="G2037" s="724">
        <v>6216</v>
      </c>
      <c r="H2037" s="724">
        <v>9263</v>
      </c>
      <c r="I2037" s="721" t="n">
        <v>11668.0</v>
      </c>
    </row>
    <row r="2038" spans="1:16" x14ac:dyDescent="0.2">
      <c r="A2038" t="s">
        <v>2083</v>
      </c>
      <c r="B2038" t="n">
        <v>1473.0</v>
      </c>
      <c r="C2038" t="n">
        <v>52.0</v>
      </c>
      <c r="D2038" s="721">
        <f t="shared" si="31"/>
        <v>27.04</v>
      </c>
      <c r="E2038" s="721">
        <v>11</v>
      </c>
      <c r="F2038" s="721">
        <v>27</v>
      </c>
      <c r="G2038" s="724">
        <v>654</v>
      </c>
      <c r="H2038" s="724">
        <v>659</v>
      </c>
      <c r="I2038" s="721" t="n">
        <v>846.0</v>
      </c>
    </row>
    <row r="2039" spans="1:16" x14ac:dyDescent="0.2">
      <c r="A2039" t="s">
        <v>2084</v>
      </c>
      <c r="B2039" t="n">
        <v>1474.0</v>
      </c>
      <c r="C2039" t="n">
        <v>180.0</v>
      </c>
      <c r="D2039" s="721">
        <f t="shared" si="31"/>
        <v>324</v>
      </c>
      <c r="E2039" s="721">
        <v>101</v>
      </c>
      <c r="F2039" s="721">
        <v>24</v>
      </c>
      <c r="G2039" s="724">
        <v>2668</v>
      </c>
      <c r="H2039" s="724">
        <v>5389</v>
      </c>
      <c r="I2039" s="721" t="n">
        <v>10490.0</v>
      </c>
    </row>
    <row r="2040" spans="1:16" x14ac:dyDescent="0.2">
      <c r="A2040" t="s">
        <v>2085</v>
      </c>
      <c r="B2040" t="n">
        <v>1474.0</v>
      </c>
      <c r="C2040" t="n">
        <v>183.0</v>
      </c>
      <c r="D2040" s="721">
        <f t="shared" si="31"/>
        <v>334.89</v>
      </c>
      <c r="E2040" s="721">
        <v>43</v>
      </c>
      <c r="F2040" s="721">
        <v>145</v>
      </c>
      <c r="G2040" s="724">
        <v>6946</v>
      </c>
      <c r="H2040" s="724">
        <v>8929</v>
      </c>
      <c r="I2040" s="721" t="n">
        <v>8715.0</v>
      </c>
    </row>
    <row r="2041" spans="1:16" x14ac:dyDescent="0.2">
      <c r="A2041" t="s">
        <v>2086</v>
      </c>
      <c r="B2041" t="n">
        <v>1475.0</v>
      </c>
      <c r="C2041" t="n">
        <v>181.0</v>
      </c>
      <c r="D2041" s="721">
        <f t="shared" si="31"/>
        <v>327.61</v>
      </c>
      <c r="E2041" s="721">
        <v>104</v>
      </c>
      <c r="F2041" s="721">
        <v>23</v>
      </c>
      <c r="G2041" s="724">
        <v>2619</v>
      </c>
      <c r="H2041" s="724">
        <v>6069</v>
      </c>
      <c r="I2041" s="721" t="n">
        <v>18094.0</v>
      </c>
    </row>
    <row r="2042" spans="1:16" x14ac:dyDescent="0.2">
      <c r="A2042" t="s">
        <v>2087</v>
      </c>
      <c r="B2042" t="n">
        <v>1476.0</v>
      </c>
      <c r="C2042" t="n">
        <v>275.0</v>
      </c>
      <c r="D2042" s="721">
        <f t="shared" si="31"/>
        <v>756.25</v>
      </c>
      <c r="E2042" s="721">
        <v>109</v>
      </c>
      <c r="F2042" s="721">
        <v>23355</v>
      </c>
      <c r="G2042" s="724">
        <v>3861</v>
      </c>
      <c r="I2042" s="721" t="n">
        <v>16409.0</v>
      </c>
    </row>
    <row r="2043" spans="1:16" x14ac:dyDescent="0.2">
      <c r="A2043" t="s">
        <v>2088</v>
      </c>
      <c r="B2043" t="n">
        <v>1476.0</v>
      </c>
      <c r="C2043" t="n">
        <v>426.0</v>
      </c>
      <c r="D2043" s="721">
        <f t="shared" si="31"/>
        <v>1814.76</v>
      </c>
      <c r="E2043" s="721">
        <v>78</v>
      </c>
      <c r="F2043" s="721">
        <v>2263</v>
      </c>
      <c r="G2043" s="724">
        <v>6526</v>
      </c>
      <c r="H2043" s="724">
        <v>10609</v>
      </c>
      <c r="I2043" s="721" t="n">
        <v>9631.0</v>
      </c>
    </row>
    <row r="2044" spans="1:16" x14ac:dyDescent="0.2">
      <c r="A2044" t="s">
        <v>2089</v>
      </c>
      <c r="B2044" t="n">
        <v>1476.0</v>
      </c>
      <c r="C2044" t="n">
        <v>305.0</v>
      </c>
      <c r="D2044" s="721">
        <f t="shared" si="31"/>
        <v>930.25</v>
      </c>
      <c r="E2044" s="721">
        <v>63</v>
      </c>
      <c r="F2044" s="721">
        <v>1347</v>
      </c>
      <c r="G2044" s="724">
        <v>6327</v>
      </c>
      <c r="H2044" s="724">
        <v>16805</v>
      </c>
      <c r="I2044" s="721" t="n">
        <v>6807.0</v>
      </c>
    </row>
    <row r="2045" spans="1:16" x14ac:dyDescent="0.2">
      <c r="A2045" t="s">
        <v>2090</v>
      </c>
      <c r="B2045" t="n">
        <v>1477.0</v>
      </c>
      <c r="C2045" t="n">
        <v>295.0</v>
      </c>
      <c r="D2045" s="721">
        <f t="shared" si="31"/>
        <v>870.25</v>
      </c>
      <c r="E2045" s="721">
        <v>117</v>
      </c>
      <c r="F2045" s="721">
        <v>14790</v>
      </c>
      <c r="G2045" s="724">
        <v>5908</v>
      </c>
      <c r="I2045" s="721" t="n">
        <v>17304.0</v>
      </c>
    </row>
    <row r="2046" spans="1:16" x14ac:dyDescent="0.2">
      <c r="A2046" t="s">
        <v>2091</v>
      </c>
      <c r="B2046" t="n">
        <v>1477.0</v>
      </c>
      <c r="C2046" t="n">
        <v>299.0</v>
      </c>
      <c r="D2046" s="721">
        <f t="shared" si="31"/>
        <v>894.01</v>
      </c>
      <c r="E2046" s="721">
        <v>40</v>
      </c>
      <c r="F2046" s="721">
        <v>82</v>
      </c>
      <c r="G2046" s="724">
        <v>5096</v>
      </c>
      <c r="I2046" s="721" t="n">
        <v>6581.0</v>
      </c>
    </row>
    <row r="2047" spans="1:16" x14ac:dyDescent="0.2">
      <c r="A2047" t="s">
        <v>2092</v>
      </c>
      <c r="B2047" t="n">
        <v>1477.0</v>
      </c>
      <c r="C2047" t="n">
        <v>165.0</v>
      </c>
      <c r="D2047" s="721">
        <f t="shared" si="31"/>
        <v>272.25</v>
      </c>
      <c r="E2047" s="721">
        <v>35</v>
      </c>
      <c r="F2047" s="721">
        <v>107</v>
      </c>
      <c r="G2047" s="724">
        <v>3116</v>
      </c>
      <c r="H2047" s="724">
        <v>8472</v>
      </c>
      <c r="I2047" t="n">
        <v>1488.0</v>
      </c>
      <c r="P2047" s="543"/>
    </row>
    <row r="2048" spans="1:16" x14ac:dyDescent="0.2">
      <c r="A2048" t="s">
        <v>2093</v>
      </c>
      <c r="B2048" t="n">
        <v>1477.0</v>
      </c>
      <c r="C2048" t="n">
        <v>165.0</v>
      </c>
      <c r="D2048" s="721">
        <f t="shared" si="31"/>
        <v>272.25</v>
      </c>
      <c r="E2048" s="721">
        <v>39</v>
      </c>
      <c r="F2048" s="721">
        <v>105</v>
      </c>
      <c r="G2048" s="724">
        <v>3396</v>
      </c>
      <c r="H2048" s="724">
        <v>8673</v>
      </c>
      <c r="I2048" t="n">
        <v>1545.0</v>
      </c>
      <c r="P2048" s="544"/>
    </row>
    <row r="2049" spans="1:9" x14ac:dyDescent="0.2">
      <c r="A2049" t="s">
        <v>2094</v>
      </c>
      <c r="B2049" t="n">
        <v>1477.0</v>
      </c>
      <c r="C2049" t="n">
        <v>222.0</v>
      </c>
      <c r="D2049" s="721">
        <f t="shared" si="31"/>
        <v>492.84</v>
      </c>
      <c r="E2049" s="721">
        <v>78</v>
      </c>
      <c r="F2049" s="721">
        <v>4476</v>
      </c>
      <c r="G2049" s="724">
        <v>3682</v>
      </c>
      <c r="H2049" s="724">
        <v>8319</v>
      </c>
      <c r="I2049" s="721" t="n">
        <v>10316.0</v>
      </c>
    </row>
    <row r="2050" spans="1:9" x14ac:dyDescent="0.2">
      <c r="A2050" t="s">
        <v>2095</v>
      </c>
      <c r="B2050" t="n">
        <v>1478.0</v>
      </c>
      <c r="C2050" t="n">
        <v>52.0</v>
      </c>
      <c r="D2050" s="721">
        <f t="shared" si="31"/>
        <v>27.04</v>
      </c>
      <c r="E2050" s="721">
        <v>8</v>
      </c>
      <c r="F2050" s="721">
        <v>8</v>
      </c>
      <c r="G2050" s="724">
        <v>523</v>
      </c>
      <c r="H2050" s="724">
        <v>461</v>
      </c>
      <c r="I2050" s="721" t="n">
        <v>786.0</v>
      </c>
    </row>
    <row r="2051" spans="1:9" x14ac:dyDescent="0.2">
      <c r="A2051" t="s">
        <v>2096</v>
      </c>
      <c r="B2051" t="n">
        <v>1478.0</v>
      </c>
      <c r="C2051" t="n">
        <v>216.0</v>
      </c>
      <c r="D2051" s="721">
        <f t="shared" ref="D2051:D2114" si="32">(C2051*C2051) / 100</f>
        <v>466.56</v>
      </c>
      <c r="E2051" s="721">
        <v>359</v>
      </c>
      <c r="F2051" s="721">
        <v>83</v>
      </c>
      <c r="G2051" s="724">
        <v>5597</v>
      </c>
      <c r="H2051" s="724">
        <v>6506</v>
      </c>
      <c r="I2051" s="721" t="n">
        <v>7474.0</v>
      </c>
    </row>
    <row r="2052" spans="1:9" x14ac:dyDescent="0.2">
      <c r="A2052" t="s">
        <v>2097</v>
      </c>
      <c r="B2052" t="n">
        <v>1478.0</v>
      </c>
      <c r="C2052" t="n">
        <v>243.0</v>
      </c>
      <c r="D2052" s="721">
        <f t="shared" si="32"/>
        <v>590.49</v>
      </c>
      <c r="E2052" s="721">
        <v>105</v>
      </c>
      <c r="F2052" s="721">
        <v>14423</v>
      </c>
      <c r="G2052" s="724">
        <v>5982</v>
      </c>
      <c r="H2052" s="724">
        <v>12116</v>
      </c>
      <c r="I2052" s="721" t="n">
        <v>14776.0</v>
      </c>
    </row>
    <row r="2053" spans="1:9" x14ac:dyDescent="0.2">
      <c r="A2053" t="s">
        <v>2098</v>
      </c>
      <c r="B2053" t="n">
        <v>1479.0</v>
      </c>
      <c r="C2053" t="n">
        <v>257.0</v>
      </c>
      <c r="D2053" s="721">
        <f t="shared" si="32"/>
        <v>660.49</v>
      </c>
      <c r="E2053" s="721">
        <v>42</v>
      </c>
      <c r="F2053" s="721">
        <v>60</v>
      </c>
      <c r="G2053" s="724">
        <v>5210</v>
      </c>
      <c r="H2053" s="724">
        <v>10256</v>
      </c>
      <c r="I2053" s="721" t="n">
        <v>8221.0</v>
      </c>
    </row>
    <row r="2054" spans="1:9" x14ac:dyDescent="0.2">
      <c r="A2054" t="s">
        <v>2099</v>
      </c>
      <c r="B2054" t="n">
        <v>1480.0</v>
      </c>
      <c r="C2054" t="n">
        <v>294.0</v>
      </c>
      <c r="D2054" s="721">
        <f t="shared" si="32"/>
        <v>864.36</v>
      </c>
      <c r="E2054" s="721">
        <v>118</v>
      </c>
      <c r="F2054" s="721">
        <v>19358</v>
      </c>
      <c r="G2054" s="724">
        <v>5642</v>
      </c>
      <c r="H2054" s="724">
        <v>9362</v>
      </c>
      <c r="I2054" s="721" t="n">
        <v>20768.0</v>
      </c>
    </row>
    <row r="2055" spans="1:9" x14ac:dyDescent="0.2">
      <c r="A2055" t="s">
        <v>2100</v>
      </c>
      <c r="B2055" t="n">
        <v>1480.0</v>
      </c>
      <c r="C2055" t="n">
        <v>264.0</v>
      </c>
      <c r="D2055" s="721">
        <f t="shared" si="32"/>
        <v>696.96</v>
      </c>
      <c r="E2055" s="721">
        <v>68</v>
      </c>
      <c r="F2055" s="721">
        <v>772</v>
      </c>
      <c r="G2055" s="724">
        <v>6763</v>
      </c>
      <c r="H2055" s="724">
        <v>16302</v>
      </c>
      <c r="I2055" s="721" t="n">
        <v>11704.0</v>
      </c>
    </row>
    <row r="2056" spans="1:9" x14ac:dyDescent="0.2">
      <c r="A2056" t="s">
        <v>2101</v>
      </c>
      <c r="B2056" t="n">
        <v>1480.0</v>
      </c>
      <c r="C2056" t="n">
        <v>283.0</v>
      </c>
      <c r="D2056" s="721">
        <f t="shared" si="32"/>
        <v>800.89</v>
      </c>
      <c r="E2056" s="721">
        <v>1169</v>
      </c>
      <c r="F2056" s="721">
        <v>9292</v>
      </c>
      <c r="G2056" s="724">
        <v>8273</v>
      </c>
      <c r="H2056" s="724">
        <v>23696</v>
      </c>
      <c r="I2056" s="721" t="n">
        <v>43030.0</v>
      </c>
    </row>
    <row r="2057" spans="1:9" x14ac:dyDescent="0.2">
      <c r="A2057" t="s">
        <v>2102</v>
      </c>
      <c r="B2057" t="n">
        <v>1482.0</v>
      </c>
      <c r="C2057" t="n">
        <v>219.0</v>
      </c>
      <c r="D2057" s="721">
        <f t="shared" si="32"/>
        <v>479.61</v>
      </c>
      <c r="E2057" s="721">
        <v>56</v>
      </c>
      <c r="F2057" s="721">
        <v>17339</v>
      </c>
      <c r="G2057" s="724">
        <v>2913</v>
      </c>
      <c r="I2057" s="721" t="n">
        <v>7241.0</v>
      </c>
    </row>
    <row r="2058" spans="1:9" x14ac:dyDescent="0.2">
      <c r="A2058" t="s">
        <v>2103</v>
      </c>
      <c r="B2058" t="n">
        <v>1482.0</v>
      </c>
      <c r="C2058" t="n">
        <v>255.0</v>
      </c>
      <c r="D2058" s="721">
        <f t="shared" si="32"/>
        <v>650.25</v>
      </c>
      <c r="E2058" s="721">
        <v>226</v>
      </c>
      <c r="F2058" s="721">
        <v>63</v>
      </c>
      <c r="G2058" s="724">
        <v>6952</v>
      </c>
      <c r="H2058" s="724">
        <v>17376</v>
      </c>
      <c r="I2058" s="721" t="n">
        <v>20566.0</v>
      </c>
    </row>
    <row r="2059" spans="1:9" x14ac:dyDescent="0.2">
      <c r="A2059" t="s">
        <v>2104</v>
      </c>
      <c r="B2059" t="n">
        <v>1482.0</v>
      </c>
      <c r="C2059" t="n">
        <v>1266.0</v>
      </c>
      <c r="D2059" s="721">
        <f t="shared" si="32"/>
        <v>16027.56</v>
      </c>
      <c r="E2059" s="721">
        <v>6770</v>
      </c>
      <c r="F2059" s="721">
        <v>289203</v>
      </c>
      <c r="G2059" s="724">
        <v>73588</v>
      </c>
      <c r="I2059" s="721" t="n">
        <v>26068.0</v>
      </c>
    </row>
    <row r="2060" spans="1:9" x14ac:dyDescent="0.2">
      <c r="A2060" t="s">
        <v>2105</v>
      </c>
      <c r="B2060" t="n">
        <v>1483.0</v>
      </c>
      <c r="C2060" t="n">
        <v>83.0</v>
      </c>
      <c r="D2060" s="721">
        <f t="shared" si="32"/>
        <v>68.89</v>
      </c>
      <c r="E2060" s="721">
        <v>13</v>
      </c>
      <c r="F2060" s="721">
        <v>27</v>
      </c>
      <c r="G2060" s="724">
        <v>1066</v>
      </c>
      <c r="H2060" s="724">
        <v>1073</v>
      </c>
      <c r="I2060" s="721" t="n">
        <v>1131.0</v>
      </c>
    </row>
    <row r="2061" spans="1:9" x14ac:dyDescent="0.2">
      <c r="A2061" t="s">
        <v>2106</v>
      </c>
      <c r="B2061" t="n">
        <v>1484.0</v>
      </c>
      <c r="C2061" t="n">
        <v>434.0</v>
      </c>
      <c r="D2061" s="721">
        <f t="shared" si="32"/>
        <v>1883.56</v>
      </c>
      <c r="E2061" s="721">
        <v>129</v>
      </c>
      <c r="F2061" s="721">
        <v>38</v>
      </c>
      <c r="G2061" s="724">
        <v>10758</v>
      </c>
      <c r="I2061" s="721" t="n">
        <v>17011.0</v>
      </c>
    </row>
    <row r="2062" spans="1:9" x14ac:dyDescent="0.2">
      <c r="A2062" t="s">
        <v>2107</v>
      </c>
      <c r="B2062" t="n">
        <v>1484.0</v>
      </c>
      <c r="C2062" t="n">
        <v>333.0</v>
      </c>
      <c r="D2062" s="721">
        <f t="shared" si="32"/>
        <v>1108.8900000000001</v>
      </c>
      <c r="E2062" s="721">
        <v>1062</v>
      </c>
      <c r="F2062" s="721">
        <v>7531</v>
      </c>
      <c r="G2062" s="724">
        <v>8337</v>
      </c>
      <c r="H2062" s="724">
        <v>24563</v>
      </c>
      <c r="I2062" s="721" t="n">
        <v>24162.0</v>
      </c>
    </row>
    <row r="2063" spans="1:9" x14ac:dyDescent="0.2">
      <c r="A2063" t="s">
        <v>2108</v>
      </c>
      <c r="B2063" t="n">
        <v>1484.0</v>
      </c>
      <c r="C2063" t="n">
        <v>259.0</v>
      </c>
      <c r="D2063" s="721">
        <f t="shared" si="32"/>
        <v>670.81</v>
      </c>
      <c r="E2063" s="721">
        <v>118</v>
      </c>
      <c r="F2063" s="721">
        <v>229</v>
      </c>
      <c r="G2063" s="724">
        <v>5484</v>
      </c>
      <c r="H2063" s="724">
        <v>15453</v>
      </c>
      <c r="I2063" s="721" t="n">
        <v>12688.0</v>
      </c>
    </row>
    <row r="2064" spans="1:9" x14ac:dyDescent="0.2">
      <c r="A2064" t="s">
        <v>2109</v>
      </c>
      <c r="B2064" t="n">
        <v>1485.0</v>
      </c>
      <c r="C2064" t="n">
        <v>197.0</v>
      </c>
      <c r="D2064" s="721">
        <f t="shared" si="32"/>
        <v>388.09</v>
      </c>
      <c r="E2064" s="721">
        <v>43</v>
      </c>
      <c r="F2064" s="721">
        <v>164</v>
      </c>
      <c r="G2064" s="724">
        <v>7022</v>
      </c>
      <c r="H2064" s="724">
        <v>9127</v>
      </c>
      <c r="I2064" s="721" t="n">
        <v>10953.0</v>
      </c>
    </row>
    <row r="2065" spans="1:16" x14ac:dyDescent="0.2">
      <c r="A2065" t="s">
        <v>2110</v>
      </c>
      <c r="B2065" t="n">
        <v>1486.0</v>
      </c>
      <c r="C2065" t="n">
        <v>191.0</v>
      </c>
      <c r="D2065" s="721">
        <f t="shared" si="32"/>
        <v>364.81</v>
      </c>
      <c r="E2065" s="721">
        <v>39</v>
      </c>
      <c r="F2065" s="721">
        <v>59</v>
      </c>
      <c r="G2065" s="724">
        <v>2779</v>
      </c>
      <c r="H2065" s="724">
        <v>4897</v>
      </c>
      <c r="I2065" s="721" t="n">
        <v>4682.0</v>
      </c>
    </row>
    <row r="2066" spans="1:16" x14ac:dyDescent="0.2">
      <c r="A2066" t="s">
        <v>2111</v>
      </c>
      <c r="B2066" t="n">
        <v>1487.0</v>
      </c>
      <c r="C2066" t="n">
        <v>58.0</v>
      </c>
      <c r="D2066" s="721">
        <f t="shared" si="32"/>
        <v>33.64</v>
      </c>
      <c r="E2066" s="721">
        <v>9</v>
      </c>
      <c r="F2066" s="721">
        <v>3</v>
      </c>
      <c r="G2066" s="724">
        <v>1155</v>
      </c>
      <c r="H2066" s="724">
        <v>984</v>
      </c>
      <c r="I2066" s="721" t="n">
        <v>1591.0</v>
      </c>
    </row>
    <row r="2067" spans="1:16" x14ac:dyDescent="0.2">
      <c r="A2067" t="s">
        <v>2112</v>
      </c>
      <c r="B2067" t="n">
        <v>1487.0</v>
      </c>
      <c r="C2067" t="n">
        <v>224.0</v>
      </c>
      <c r="D2067" s="721">
        <f t="shared" si="32"/>
        <v>501.76</v>
      </c>
      <c r="E2067" s="721">
        <v>78</v>
      </c>
      <c r="F2067" s="721">
        <v>70</v>
      </c>
      <c r="G2067" s="724">
        <v>3767</v>
      </c>
      <c r="H2067" s="724">
        <v>4754</v>
      </c>
      <c r="I2067" s="721" t="n">
        <v>8201.0</v>
      </c>
    </row>
    <row r="2068" spans="1:16" x14ac:dyDescent="0.2">
      <c r="A2068" t="s">
        <v>2113</v>
      </c>
      <c r="B2068" t="n">
        <v>1487.0</v>
      </c>
      <c r="C2068" t="n">
        <v>279.0</v>
      </c>
      <c r="D2068" s="721">
        <f t="shared" si="32"/>
        <v>778.41</v>
      </c>
      <c r="E2068" s="721">
        <v>306</v>
      </c>
      <c r="F2068" s="721">
        <v>400</v>
      </c>
      <c r="G2068" s="724">
        <v>10638</v>
      </c>
      <c r="H2068" s="724">
        <v>11240</v>
      </c>
      <c r="I2068" s="721" t="n">
        <v>23504.0</v>
      </c>
    </row>
    <row r="2069" spans="1:16" x14ac:dyDescent="0.2">
      <c r="A2069" t="s">
        <v>2114</v>
      </c>
      <c r="B2069" t="n">
        <v>1487.0</v>
      </c>
      <c r="C2069" t="n">
        <v>261.0</v>
      </c>
      <c r="D2069" s="721">
        <f t="shared" si="32"/>
        <v>681.21</v>
      </c>
      <c r="E2069" s="721">
        <v>312</v>
      </c>
      <c r="F2069" s="721">
        <v>85</v>
      </c>
      <c r="G2069" s="724">
        <v>3231</v>
      </c>
      <c r="H2069" s="724">
        <v>3200</v>
      </c>
      <c r="I2069" s="721" t="n">
        <v>5433.0</v>
      </c>
    </row>
    <row r="2070" spans="1:16" x14ac:dyDescent="0.2">
      <c r="A2070" t="s">
        <v>2115</v>
      </c>
      <c r="B2070" t="n">
        <v>1488.0</v>
      </c>
      <c r="C2070" t="n">
        <v>224.0</v>
      </c>
      <c r="D2070" s="721">
        <f t="shared" si="32"/>
        <v>501.76</v>
      </c>
      <c r="E2070" s="721">
        <v>157</v>
      </c>
      <c r="F2070" s="721">
        <v>79</v>
      </c>
      <c r="G2070" s="724">
        <v>3232</v>
      </c>
      <c r="H2070" s="724">
        <v>5551</v>
      </c>
      <c r="I2070" s="721" t="n">
        <v>11750.0</v>
      </c>
    </row>
    <row r="2071" spans="1:16" x14ac:dyDescent="0.2">
      <c r="A2071" t="s">
        <v>2116</v>
      </c>
      <c r="B2071" t="n">
        <v>1488.0</v>
      </c>
      <c r="C2071" t="n">
        <v>260.0</v>
      </c>
      <c r="D2071" s="721">
        <f t="shared" si="32"/>
        <v>676</v>
      </c>
      <c r="E2071" s="721">
        <v>48</v>
      </c>
      <c r="F2071" s="721">
        <v>91</v>
      </c>
      <c r="G2071" s="724">
        <v>7796</v>
      </c>
      <c r="H2071" s="724">
        <v>10212</v>
      </c>
      <c r="I2071" s="721" t="n">
        <v>7713.0</v>
      </c>
    </row>
    <row r="2072" spans="1:16" x14ac:dyDescent="0.2">
      <c r="A2072" t="s">
        <v>2117</v>
      </c>
      <c r="B2072" t="n">
        <v>1488.0</v>
      </c>
      <c r="C2072" t="n">
        <v>256.0</v>
      </c>
      <c r="D2072" s="721">
        <f t="shared" si="32"/>
        <v>655.36</v>
      </c>
      <c r="E2072" s="721">
        <v>57</v>
      </c>
      <c r="F2072" s="721">
        <v>86</v>
      </c>
      <c r="G2072" s="724">
        <v>4852</v>
      </c>
      <c r="I2072" s="721" t="n">
        <v>10743.0</v>
      </c>
    </row>
    <row r="2073" spans="1:16" x14ac:dyDescent="0.2">
      <c r="A2073" t="s">
        <v>2118</v>
      </c>
      <c r="B2073" t="n">
        <v>1488.0</v>
      </c>
      <c r="C2073" t="n">
        <v>268.0</v>
      </c>
      <c r="D2073" s="721">
        <f t="shared" si="32"/>
        <v>718.24</v>
      </c>
      <c r="E2073" s="721">
        <v>631</v>
      </c>
      <c r="F2073" s="721">
        <v>12276</v>
      </c>
      <c r="G2073" s="724">
        <v>13688</v>
      </c>
      <c r="H2073" s="724">
        <v>24472</v>
      </c>
      <c r="I2073" s="721" t="n">
        <v>25906.0</v>
      </c>
    </row>
    <row r="2074" spans="1:16" x14ac:dyDescent="0.2">
      <c r="A2074" t="s">
        <v>2119</v>
      </c>
      <c r="B2074" t="n">
        <v>1489.0</v>
      </c>
      <c r="C2074" t="n">
        <v>294.0</v>
      </c>
      <c r="D2074" s="721">
        <f t="shared" si="32"/>
        <v>864.36</v>
      </c>
      <c r="E2074" s="721">
        <v>150</v>
      </c>
      <c r="F2074" s="721">
        <v>41331</v>
      </c>
      <c r="G2074" s="724">
        <v>8118</v>
      </c>
      <c r="H2074" s="724">
        <v>19416</v>
      </c>
      <c r="I2074" s="721" t="n">
        <v>17932.0</v>
      </c>
    </row>
    <row r="2075" spans="1:16" x14ac:dyDescent="0.2">
      <c r="A2075" t="s">
        <v>2120</v>
      </c>
      <c r="B2075" t="n">
        <v>1489.0</v>
      </c>
      <c r="C2075" t="n">
        <v>146.0</v>
      </c>
      <c r="D2075" s="721">
        <f t="shared" si="32"/>
        <v>213.16</v>
      </c>
      <c r="G2075" s="869"/>
      <c r="I2075" t="n">
        <v>509.0</v>
      </c>
      <c r="N2075" s="182"/>
      <c r="O2075" s="389"/>
      <c r="P2075" s="545"/>
    </row>
    <row r="2076" spans="1:16" x14ac:dyDescent="0.2">
      <c r="A2076" t="s">
        <v>2121</v>
      </c>
      <c r="B2076" t="n">
        <v>1489.0</v>
      </c>
      <c r="C2076" t="n">
        <v>439.0</v>
      </c>
      <c r="D2076" s="721">
        <f t="shared" si="32"/>
        <v>1927.21</v>
      </c>
      <c r="E2076" s="721">
        <v>141</v>
      </c>
      <c r="F2076" s="721">
        <v>11169</v>
      </c>
      <c r="G2076" s="724">
        <v>14778</v>
      </c>
      <c r="H2076" s="724">
        <v>15207</v>
      </c>
      <c r="I2076" s="721" t="n">
        <v>51182.0</v>
      </c>
    </row>
    <row r="2077" spans="1:16" x14ac:dyDescent="0.2">
      <c r="A2077" t="s">
        <v>2122</v>
      </c>
      <c r="B2077" t="n">
        <v>1489.0</v>
      </c>
      <c r="C2077" t="n">
        <v>269.0</v>
      </c>
      <c r="D2077" s="721">
        <f t="shared" si="32"/>
        <v>723.61</v>
      </c>
      <c r="E2077" s="721">
        <v>184</v>
      </c>
      <c r="F2077" s="721">
        <v>12848</v>
      </c>
      <c r="G2077" s="724">
        <v>12058</v>
      </c>
      <c r="H2077" s="724">
        <v>20738</v>
      </c>
      <c r="I2077" s="721" t="n">
        <v>22729.0</v>
      </c>
    </row>
    <row r="2078" spans="1:16" x14ac:dyDescent="0.2">
      <c r="A2078" t="s">
        <v>2123</v>
      </c>
      <c r="B2078" t="n">
        <v>1489.0</v>
      </c>
      <c r="C2078" t="n">
        <v>266.0</v>
      </c>
      <c r="D2078" s="721">
        <f t="shared" si="32"/>
        <v>707.56</v>
      </c>
      <c r="E2078" s="721">
        <v>113</v>
      </c>
      <c r="F2078" s="721">
        <v>2197</v>
      </c>
      <c r="G2078" s="724">
        <v>4779</v>
      </c>
      <c r="I2078" s="721" t="n">
        <v>19021.0</v>
      </c>
    </row>
    <row r="2079" spans="1:16" x14ac:dyDescent="0.2">
      <c r="A2079" t="s">
        <v>2124</v>
      </c>
      <c r="B2079" t="n">
        <v>1490.0</v>
      </c>
      <c r="C2079" t="n">
        <v>241.0</v>
      </c>
      <c r="D2079" s="721">
        <f t="shared" si="32"/>
        <v>580.80999999999995</v>
      </c>
      <c r="E2079" s="721">
        <v>99</v>
      </c>
      <c r="F2079" s="721">
        <v>31</v>
      </c>
      <c r="G2079" s="724">
        <v>2780</v>
      </c>
      <c r="I2079" s="721" t="n">
        <v>5843.0</v>
      </c>
    </row>
    <row r="2080" spans="1:16" x14ac:dyDescent="0.2">
      <c r="A2080" t="s">
        <v>2125</v>
      </c>
      <c r="B2080" t="n">
        <v>1491.0</v>
      </c>
      <c r="C2080" t="n">
        <v>293.0</v>
      </c>
      <c r="D2080" s="721">
        <f t="shared" si="32"/>
        <v>858.49</v>
      </c>
      <c r="E2080" s="721">
        <v>109</v>
      </c>
      <c r="F2080" s="721">
        <v>16966</v>
      </c>
      <c r="G2080" s="724">
        <v>7449</v>
      </c>
      <c r="H2080" s="724">
        <v>12618</v>
      </c>
      <c r="I2080" s="721" t="n">
        <v>18179.0</v>
      </c>
    </row>
    <row r="2081" spans="1:9" x14ac:dyDescent="0.2">
      <c r="A2081" t="s">
        <v>2126</v>
      </c>
      <c r="B2081" t="n">
        <v>1491.0</v>
      </c>
      <c r="C2081" t="n">
        <v>269.0</v>
      </c>
      <c r="D2081" s="721">
        <f t="shared" si="32"/>
        <v>723.61</v>
      </c>
      <c r="E2081" s="721">
        <v>51</v>
      </c>
      <c r="F2081" s="721">
        <v>361</v>
      </c>
      <c r="G2081" s="724">
        <v>4714</v>
      </c>
      <c r="H2081" s="724">
        <v>13585</v>
      </c>
      <c r="I2081" s="721" t="n">
        <v>10119.0</v>
      </c>
    </row>
    <row r="2082" spans="1:9" x14ac:dyDescent="0.2">
      <c r="A2082" t="s">
        <v>2127</v>
      </c>
      <c r="B2082" t="n">
        <v>1492.0</v>
      </c>
      <c r="C2082" t="n">
        <v>314.0</v>
      </c>
      <c r="D2082" s="721">
        <f t="shared" si="32"/>
        <v>985.96</v>
      </c>
      <c r="E2082" s="721">
        <v>7520</v>
      </c>
      <c r="F2082" s="721">
        <v>515</v>
      </c>
      <c r="G2082" s="724">
        <v>11228</v>
      </c>
      <c r="I2082" s="721" t="n">
        <v>34424.0</v>
      </c>
    </row>
    <row r="2083" spans="1:9" x14ac:dyDescent="0.2">
      <c r="A2083" t="s">
        <v>2128</v>
      </c>
      <c r="B2083" t="n">
        <v>1492.0</v>
      </c>
      <c r="C2083" t="n">
        <v>442.0</v>
      </c>
      <c r="D2083" s="721">
        <f t="shared" si="32"/>
        <v>1953.64</v>
      </c>
      <c r="E2083" s="721">
        <v>84</v>
      </c>
      <c r="F2083" s="721">
        <v>2224</v>
      </c>
      <c r="G2083" s="724">
        <v>5718</v>
      </c>
      <c r="H2083" s="724">
        <v>8647</v>
      </c>
      <c r="I2083" s="721" t="n">
        <v>9382.0</v>
      </c>
    </row>
    <row r="2084" spans="1:9" x14ac:dyDescent="0.2">
      <c r="A2084" t="s">
        <v>2129</v>
      </c>
      <c r="B2084" t="n">
        <v>1492.0</v>
      </c>
      <c r="C2084" t="n">
        <v>436.0</v>
      </c>
      <c r="D2084" s="721">
        <f t="shared" si="32"/>
        <v>1900.96</v>
      </c>
      <c r="E2084" s="721">
        <v>32</v>
      </c>
      <c r="F2084" s="721">
        <v>114</v>
      </c>
      <c r="G2084" s="724">
        <v>3070</v>
      </c>
      <c r="I2084" s="721" t="n">
        <v>13991.0</v>
      </c>
    </row>
    <row r="2085" spans="1:9" x14ac:dyDescent="0.2">
      <c r="A2085" t="s">
        <v>2130</v>
      </c>
      <c r="B2085" t="n">
        <v>1492.0</v>
      </c>
      <c r="C2085" t="n">
        <v>442.0</v>
      </c>
      <c r="D2085" s="721">
        <f t="shared" si="32"/>
        <v>1953.64</v>
      </c>
      <c r="E2085" s="721">
        <v>95</v>
      </c>
      <c r="F2085" s="721">
        <v>554</v>
      </c>
      <c r="G2085" s="724">
        <v>4507</v>
      </c>
      <c r="I2085" s="721" t="n">
        <v>17936.0</v>
      </c>
    </row>
    <row r="2086" spans="1:9" x14ac:dyDescent="0.2">
      <c r="A2086" t="s">
        <v>2131</v>
      </c>
      <c r="B2086" t="n">
        <v>1492.0</v>
      </c>
      <c r="C2086" t="n">
        <v>301.0</v>
      </c>
      <c r="D2086" s="721">
        <f t="shared" si="32"/>
        <v>906.01</v>
      </c>
      <c r="E2086" s="721">
        <v>98</v>
      </c>
      <c r="F2086" s="721">
        <v>834</v>
      </c>
      <c r="G2086" s="724">
        <v>7018</v>
      </c>
      <c r="H2086" s="724">
        <v>12529</v>
      </c>
      <c r="I2086" s="721" t="n">
        <v>18088.0</v>
      </c>
    </row>
    <row r="2087" spans="1:9" x14ac:dyDescent="0.2">
      <c r="A2087" t="s">
        <v>2132</v>
      </c>
      <c r="B2087" t="n">
        <v>1492.0</v>
      </c>
      <c r="C2087" t="n">
        <v>285.0</v>
      </c>
      <c r="D2087" s="721">
        <f t="shared" si="32"/>
        <v>812.25</v>
      </c>
      <c r="E2087" s="721">
        <v>118</v>
      </c>
      <c r="F2087" s="721">
        <v>125</v>
      </c>
      <c r="G2087" s="724">
        <v>7304</v>
      </c>
      <c r="H2087" s="724">
        <v>10812</v>
      </c>
      <c r="I2087" s="721" t="n">
        <v>15277.0</v>
      </c>
    </row>
    <row r="2088" spans="1:9" x14ac:dyDescent="0.2">
      <c r="A2088" t="s">
        <v>2133</v>
      </c>
      <c r="B2088" t="n">
        <v>1492.0</v>
      </c>
      <c r="C2088" t="n">
        <v>280.0</v>
      </c>
      <c r="D2088" s="721">
        <f t="shared" si="32"/>
        <v>784</v>
      </c>
      <c r="E2088" s="721">
        <v>267</v>
      </c>
      <c r="F2088" s="721">
        <v>747</v>
      </c>
      <c r="G2088" s="724">
        <v>4598</v>
      </c>
      <c r="H2088" s="724">
        <v>10460</v>
      </c>
      <c r="I2088" s="721" t="n">
        <v>16093.0</v>
      </c>
    </row>
    <row r="2089" spans="1:9" x14ac:dyDescent="0.2">
      <c r="A2089" t="s">
        <v>2134</v>
      </c>
      <c r="B2089" t="n">
        <v>1492.0</v>
      </c>
      <c r="C2089" t="n">
        <v>1252.0</v>
      </c>
      <c r="D2089" s="721">
        <f t="shared" si="32"/>
        <v>15675.04</v>
      </c>
      <c r="E2089" s="721">
        <v>4505</v>
      </c>
      <c r="F2089" s="721">
        <v>277</v>
      </c>
      <c r="G2089" s="724">
        <v>21102</v>
      </c>
      <c r="I2089" s="721" t="n">
        <v>60769.0</v>
      </c>
    </row>
    <row r="2090" spans="1:9" x14ac:dyDescent="0.2">
      <c r="A2090" t="s">
        <v>2135</v>
      </c>
      <c r="B2090" t="n">
        <v>1493.0</v>
      </c>
      <c r="C2090" t="n">
        <v>216.0</v>
      </c>
      <c r="D2090" s="721">
        <f t="shared" si="32"/>
        <v>466.56</v>
      </c>
      <c r="E2090" s="721">
        <v>88</v>
      </c>
      <c r="F2090" s="721">
        <v>634</v>
      </c>
      <c r="G2090" s="724">
        <v>4187</v>
      </c>
      <c r="H2090" s="724">
        <v>11426</v>
      </c>
      <c r="I2090" s="721" t="n">
        <v>13218.0</v>
      </c>
    </row>
    <row r="2091" spans="1:9" x14ac:dyDescent="0.2">
      <c r="A2091" t="s">
        <v>2136</v>
      </c>
      <c r="B2091" t="n">
        <v>1494.0</v>
      </c>
      <c r="C2091" t="n">
        <v>308.0</v>
      </c>
      <c r="D2091" s="721">
        <f t="shared" si="32"/>
        <v>948.64</v>
      </c>
      <c r="E2091" s="721">
        <v>117</v>
      </c>
      <c r="F2091" s="721">
        <v>231</v>
      </c>
      <c r="G2091" s="724">
        <v>5700</v>
      </c>
      <c r="H2091" s="724">
        <v>16425</v>
      </c>
      <c r="I2091" s="721" t="n">
        <v>16164.0</v>
      </c>
    </row>
    <row r="2092" spans="1:9" x14ac:dyDescent="0.2">
      <c r="A2092" t="s">
        <v>2137</v>
      </c>
      <c r="B2092" t="n">
        <v>1494.0</v>
      </c>
      <c r="C2092" t="n">
        <v>319.0</v>
      </c>
      <c r="D2092" s="721">
        <f t="shared" si="32"/>
        <v>1017.61</v>
      </c>
      <c r="E2092" s="721">
        <v>141</v>
      </c>
      <c r="F2092" s="721">
        <v>143</v>
      </c>
      <c r="G2092" s="724">
        <v>4564</v>
      </c>
      <c r="H2092" s="724">
        <v>11072</v>
      </c>
      <c r="I2092" s="721" t="n">
        <v>8677.0</v>
      </c>
    </row>
    <row r="2093" spans="1:9" x14ac:dyDescent="0.2">
      <c r="A2093" t="s">
        <v>2138</v>
      </c>
      <c r="B2093" t="n">
        <v>1494.0</v>
      </c>
      <c r="C2093" t="n">
        <v>381.0</v>
      </c>
      <c r="D2093" s="721">
        <f t="shared" si="32"/>
        <v>1451.61</v>
      </c>
      <c r="E2093" s="721">
        <v>177</v>
      </c>
      <c r="F2093" s="721">
        <v>71</v>
      </c>
      <c r="G2093" s="724">
        <v>5946</v>
      </c>
      <c r="H2093" s="724">
        <v>12858</v>
      </c>
      <c r="I2093" s="721" t="n">
        <v>20220.0</v>
      </c>
    </row>
    <row r="2094" spans="1:9" x14ac:dyDescent="0.2">
      <c r="A2094" t="s">
        <v>2139</v>
      </c>
      <c r="B2094" t="n">
        <v>1495.0</v>
      </c>
      <c r="C2094" t="n">
        <v>294.0</v>
      </c>
      <c r="D2094" s="721">
        <f t="shared" si="32"/>
        <v>864.36</v>
      </c>
      <c r="E2094" s="721">
        <v>963</v>
      </c>
      <c r="F2094" s="721">
        <v>5680</v>
      </c>
      <c r="G2094" s="724">
        <v>13776</v>
      </c>
      <c r="H2094" s="724">
        <v>30995</v>
      </c>
      <c r="I2094" s="721" t="n">
        <v>7864.0</v>
      </c>
    </row>
    <row r="2095" spans="1:9" x14ac:dyDescent="0.2">
      <c r="A2095" t="s">
        <v>2140</v>
      </c>
      <c r="B2095" t="n">
        <v>1495.0</v>
      </c>
      <c r="C2095" t="n">
        <v>445.0</v>
      </c>
      <c r="D2095" s="721">
        <f t="shared" si="32"/>
        <v>1980.25</v>
      </c>
      <c r="E2095" s="721">
        <v>58</v>
      </c>
      <c r="F2095" s="721">
        <v>157</v>
      </c>
      <c r="G2095" s="724">
        <v>3732</v>
      </c>
      <c r="I2095" s="721" t="n">
        <v>6275.0</v>
      </c>
    </row>
    <row r="2096" spans="1:9" x14ac:dyDescent="0.2">
      <c r="A2096" t="s">
        <v>2141</v>
      </c>
      <c r="B2096" t="n">
        <v>1495.0</v>
      </c>
      <c r="C2096" t="n">
        <v>439.0</v>
      </c>
      <c r="D2096" s="721">
        <f t="shared" si="32"/>
        <v>1927.21</v>
      </c>
      <c r="E2096" s="721">
        <v>133</v>
      </c>
      <c r="F2096" s="721">
        <v>67</v>
      </c>
      <c r="G2096" s="724">
        <v>1913</v>
      </c>
      <c r="I2096" s="721" t="n">
        <v>7032.0</v>
      </c>
    </row>
    <row r="2097" spans="1:14" x14ac:dyDescent="0.2">
      <c r="A2097" t="s">
        <v>2142</v>
      </c>
      <c r="B2097" t="n">
        <v>1496.0</v>
      </c>
      <c r="C2097" t="n">
        <v>329.0</v>
      </c>
      <c r="D2097" s="721">
        <f t="shared" si="32"/>
        <v>1082.4100000000001</v>
      </c>
      <c r="E2097" s="721">
        <v>119</v>
      </c>
      <c r="F2097" s="721">
        <v>2982</v>
      </c>
      <c r="G2097" s="724">
        <v>8117</v>
      </c>
      <c r="H2097" s="724">
        <v>27074</v>
      </c>
      <c r="I2097" s="721" t="n">
        <v>23356.0</v>
      </c>
    </row>
    <row r="2098" spans="1:14" x14ac:dyDescent="0.2">
      <c r="A2098" t="s">
        <v>2143</v>
      </c>
      <c r="B2098" t="n">
        <v>1496.0</v>
      </c>
      <c r="C2098" t="n">
        <v>199.0</v>
      </c>
      <c r="D2098" s="721">
        <f t="shared" si="32"/>
        <v>396.01</v>
      </c>
      <c r="E2098" s="721">
        <v>94</v>
      </c>
      <c r="F2098" s="721">
        <v>209</v>
      </c>
      <c r="G2098" s="724">
        <v>4436</v>
      </c>
      <c r="H2098" s="724">
        <v>14046</v>
      </c>
      <c r="I2098" s="721" t="n">
        <v>12218.0</v>
      </c>
    </row>
    <row r="2099" spans="1:14" x14ac:dyDescent="0.2">
      <c r="A2099" t="s">
        <v>2144</v>
      </c>
      <c r="B2099" t="n">
        <v>1496.0</v>
      </c>
      <c r="C2099" t="n">
        <v>297.0</v>
      </c>
      <c r="D2099" s="721">
        <f t="shared" si="32"/>
        <v>882.09</v>
      </c>
      <c r="E2099" s="721">
        <v>114</v>
      </c>
      <c r="F2099" s="721">
        <v>20007</v>
      </c>
      <c r="G2099" s="724">
        <v>6854</v>
      </c>
      <c r="H2099" s="724">
        <v>15636</v>
      </c>
      <c r="I2099" s="721" t="n">
        <v>22612.0</v>
      </c>
    </row>
    <row r="2100" spans="1:14" x14ac:dyDescent="0.2">
      <c r="A2100" t="s">
        <v>2145</v>
      </c>
      <c r="B2100" t="n">
        <v>1497.0</v>
      </c>
      <c r="C2100" t="n">
        <v>9.0</v>
      </c>
      <c r="D2100" s="721">
        <f t="shared" si="32"/>
        <v>0.81</v>
      </c>
      <c r="E2100" s="721">
        <v>2</v>
      </c>
      <c r="F2100" s="721">
        <v>1</v>
      </c>
      <c r="G2100" s="724">
        <v>288</v>
      </c>
      <c r="H2100" s="724">
        <v>284</v>
      </c>
      <c r="I2100" s="721" t="n">
        <v>315.0</v>
      </c>
    </row>
    <row r="2101" spans="1:14" x14ac:dyDescent="0.2">
      <c r="A2101" t="s">
        <v>2146</v>
      </c>
      <c r="B2101" t="n">
        <v>1498.0</v>
      </c>
      <c r="C2101" t="n">
        <v>312.0</v>
      </c>
      <c r="D2101" s="721">
        <f t="shared" si="32"/>
        <v>973.44</v>
      </c>
      <c r="E2101" s="721">
        <v>282</v>
      </c>
      <c r="F2101" s="721">
        <v>8911</v>
      </c>
      <c r="G2101" s="724">
        <v>5287</v>
      </c>
      <c r="H2101" s="724">
        <v>17045</v>
      </c>
      <c r="I2101" s="721" t="n">
        <v>21163.0</v>
      </c>
    </row>
    <row r="2102" spans="1:14" x14ac:dyDescent="0.2">
      <c r="A2102" t="s">
        <v>2147</v>
      </c>
      <c r="B2102" t="n">
        <v>1498.0</v>
      </c>
      <c r="C2102" t="n">
        <v>292.0</v>
      </c>
      <c r="D2102" s="721">
        <f t="shared" si="32"/>
        <v>852.64</v>
      </c>
      <c r="E2102" s="721">
        <v>118</v>
      </c>
      <c r="F2102" s="721">
        <v>1392</v>
      </c>
      <c r="G2102" s="724">
        <v>9142</v>
      </c>
      <c r="H2102" s="724">
        <v>16387</v>
      </c>
      <c r="I2102" s="721" t="n">
        <v>19237.0</v>
      </c>
    </row>
    <row r="2103" spans="1:14" x14ac:dyDescent="0.2">
      <c r="A2103" t="s">
        <v>2148</v>
      </c>
      <c r="B2103" t="n">
        <v>1498.0</v>
      </c>
      <c r="C2103" t="n">
        <v>217.0</v>
      </c>
      <c r="D2103" s="721">
        <f t="shared" si="32"/>
        <v>470.89</v>
      </c>
      <c r="E2103" s="721">
        <v>288</v>
      </c>
      <c r="F2103" s="721">
        <v>389</v>
      </c>
      <c r="G2103" s="724">
        <v>3627</v>
      </c>
      <c r="H2103" s="724">
        <v>6678</v>
      </c>
      <c r="I2103" s="721" t="n">
        <v>10077.0</v>
      </c>
    </row>
    <row r="2104" spans="1:14" x14ac:dyDescent="0.2">
      <c r="A2104" t="s">
        <v>2149</v>
      </c>
      <c r="B2104" t="n">
        <v>1498.0</v>
      </c>
      <c r="C2104" t="n">
        <v>55.0</v>
      </c>
      <c r="D2104" s="721">
        <f t="shared" si="32"/>
        <v>30.25</v>
      </c>
      <c r="E2104" s="721">
        <v>9</v>
      </c>
      <c r="F2104" s="721">
        <v>4</v>
      </c>
      <c r="G2104" s="724">
        <v>750</v>
      </c>
      <c r="H2104" s="724">
        <v>1176</v>
      </c>
      <c r="I2104" s="721" t="n">
        <v>1726.0</v>
      </c>
    </row>
    <row r="2105" spans="1:14" x14ac:dyDescent="0.2">
      <c r="A2105" t="s">
        <v>2150</v>
      </c>
      <c r="B2105" t="n">
        <v>1498.0</v>
      </c>
      <c r="C2105" t="n">
        <v>294.0</v>
      </c>
      <c r="D2105" s="721">
        <f t="shared" si="32"/>
        <v>864.36</v>
      </c>
      <c r="F2105" s="721">
        <v>116</v>
      </c>
      <c r="G2105" s="870"/>
      <c r="H2105" s="724">
        <v>11374</v>
      </c>
      <c r="I2105" s="721" t="n">
        <v>25385.0</v>
      </c>
      <c r="N2105" s="183"/>
    </row>
    <row r="2106" spans="1:14" x14ac:dyDescent="0.2">
      <c r="A2106" t="s">
        <v>2151</v>
      </c>
      <c r="B2106" t="n">
        <v>1499.0</v>
      </c>
      <c r="C2106" t="n">
        <v>210.0</v>
      </c>
      <c r="D2106" s="721">
        <f t="shared" si="32"/>
        <v>441</v>
      </c>
      <c r="E2106" s="721">
        <v>284</v>
      </c>
      <c r="F2106" s="721">
        <v>14923</v>
      </c>
      <c r="G2106" s="724">
        <v>5272</v>
      </c>
      <c r="I2106" s="721" t="n">
        <v>12913.0</v>
      </c>
    </row>
    <row r="2107" spans="1:14" x14ac:dyDescent="0.2">
      <c r="A2107" t="s">
        <v>2152</v>
      </c>
      <c r="B2107" t="n">
        <v>1499.0</v>
      </c>
      <c r="C2107" t="n">
        <v>254.0</v>
      </c>
      <c r="D2107" s="721">
        <f t="shared" si="32"/>
        <v>645.16</v>
      </c>
      <c r="E2107" s="721">
        <v>193</v>
      </c>
      <c r="F2107" s="721">
        <v>855</v>
      </c>
      <c r="G2107" s="724">
        <v>14533</v>
      </c>
      <c r="H2107" s="724">
        <v>29561</v>
      </c>
      <c r="I2107" s="721" t="n">
        <v>27099.0</v>
      </c>
    </row>
    <row r="2108" spans="1:14" x14ac:dyDescent="0.2">
      <c r="A2108" t="s">
        <v>2153</v>
      </c>
      <c r="B2108" t="n">
        <v>1500.0</v>
      </c>
      <c r="C2108" t="n">
        <v>322.0</v>
      </c>
      <c r="D2108" s="721">
        <f t="shared" si="32"/>
        <v>1036.8399999999999</v>
      </c>
      <c r="E2108" s="721">
        <v>1625</v>
      </c>
      <c r="F2108" s="721">
        <v>513</v>
      </c>
      <c r="G2108" s="724">
        <v>11074</v>
      </c>
      <c r="I2108" s="721" t="n">
        <v>33508.0</v>
      </c>
    </row>
    <row r="2109" spans="1:14" x14ac:dyDescent="0.2">
      <c r="A2109" t="s">
        <v>2154</v>
      </c>
      <c r="B2109" t="n">
        <v>1500.0</v>
      </c>
      <c r="C2109" t="n">
        <v>322.0</v>
      </c>
      <c r="D2109" s="721">
        <f t="shared" si="32"/>
        <v>1036.8399999999999</v>
      </c>
      <c r="E2109" s="721">
        <v>642</v>
      </c>
      <c r="F2109" s="721">
        <v>499</v>
      </c>
      <c r="G2109" s="724">
        <v>11145</v>
      </c>
      <c r="I2109" s="721" t="n">
        <v>36176.0</v>
      </c>
    </row>
    <row r="2110" spans="1:14" x14ac:dyDescent="0.2">
      <c r="A2110" t="s">
        <v>2155</v>
      </c>
      <c r="B2110" t="n">
        <v>1500.0</v>
      </c>
      <c r="C2110" t="n">
        <v>267.0</v>
      </c>
      <c r="D2110" s="721">
        <f t="shared" si="32"/>
        <v>712.89</v>
      </c>
      <c r="E2110" s="721">
        <v>578</v>
      </c>
      <c r="F2110" s="721">
        <v>30338</v>
      </c>
      <c r="G2110" s="724">
        <v>9465</v>
      </c>
      <c r="H2110" s="724">
        <v>20656</v>
      </c>
      <c r="I2110" s="721" t="n">
        <v>33558.0</v>
      </c>
    </row>
    <row r="2111" spans="1:14" x14ac:dyDescent="0.2">
      <c r="A2111" t="s">
        <v>2156</v>
      </c>
      <c r="B2111" t="n">
        <v>1500.0</v>
      </c>
      <c r="C2111" t="n">
        <v>287.0</v>
      </c>
      <c r="D2111" s="721">
        <f t="shared" si="32"/>
        <v>823.69</v>
      </c>
      <c r="E2111" s="721">
        <v>34</v>
      </c>
      <c r="F2111" s="721">
        <v>9</v>
      </c>
      <c r="G2111" s="724">
        <v>2422</v>
      </c>
      <c r="I2111" s="721" t="n">
        <v>4679.0</v>
      </c>
    </row>
    <row r="2112" spans="1:14" x14ac:dyDescent="0.2">
      <c r="A2112" t="s">
        <v>2157</v>
      </c>
      <c r="B2112" t="n">
        <v>1500.0</v>
      </c>
      <c r="C2112" t="n">
        <v>284.0</v>
      </c>
      <c r="D2112" s="721">
        <f t="shared" si="32"/>
        <v>806.56</v>
      </c>
      <c r="E2112" s="721">
        <v>239</v>
      </c>
      <c r="F2112" s="721">
        <v>3042</v>
      </c>
      <c r="G2112" s="724">
        <v>3931</v>
      </c>
      <c r="H2112" s="724">
        <v>8501</v>
      </c>
      <c r="I2112" s="721" t="n">
        <v>12094.0</v>
      </c>
    </row>
    <row r="2113" spans="1:16" x14ac:dyDescent="0.2">
      <c r="A2113" t="s">
        <v>2158</v>
      </c>
      <c r="B2113" t="n">
        <v>1500.0</v>
      </c>
      <c r="C2113" t="n">
        <v>175.0</v>
      </c>
      <c r="D2113" s="721">
        <f t="shared" si="32"/>
        <v>306.25</v>
      </c>
      <c r="E2113" s="721">
        <v>123</v>
      </c>
      <c r="F2113" s="721">
        <v>93</v>
      </c>
      <c r="G2113" s="724">
        <v>3057</v>
      </c>
      <c r="H2113" s="724">
        <v>5186</v>
      </c>
      <c r="I2113" s="721" t="n">
        <v>8109.0</v>
      </c>
    </row>
    <row r="2114" spans="1:16" x14ac:dyDescent="0.2">
      <c r="A2114" t="s">
        <v>2159</v>
      </c>
      <c r="B2114" t="n">
        <v>1501.0</v>
      </c>
      <c r="C2114" t="n">
        <v>201.0</v>
      </c>
      <c r="D2114" s="721">
        <f t="shared" si="32"/>
        <v>404.01</v>
      </c>
      <c r="E2114" s="721">
        <v>36</v>
      </c>
      <c r="F2114" s="721">
        <v>154</v>
      </c>
      <c r="G2114" s="724">
        <v>6216</v>
      </c>
      <c r="H2114" s="724">
        <v>7773</v>
      </c>
      <c r="I2114" s="721" t="n">
        <v>9652.0</v>
      </c>
    </row>
    <row r="2115" spans="1:16" x14ac:dyDescent="0.2">
      <c r="A2115" t="s">
        <v>2160</v>
      </c>
      <c r="B2115" t="n">
        <v>1501.0</v>
      </c>
      <c r="C2115" t="n">
        <v>286.0</v>
      </c>
      <c r="D2115" s="721">
        <f t="shared" ref="D2115:D2178" si="33">(C2115*C2115) / 100</f>
        <v>817.96</v>
      </c>
      <c r="E2115" s="721">
        <v>64</v>
      </c>
      <c r="F2115" s="721">
        <v>147</v>
      </c>
      <c r="G2115" s="724">
        <v>9895</v>
      </c>
      <c r="I2115" s="721" t="n">
        <v>9151.0</v>
      </c>
    </row>
    <row r="2116" spans="1:16" x14ac:dyDescent="0.2">
      <c r="A2116" t="s">
        <v>2161</v>
      </c>
      <c r="B2116" t="n">
        <v>1501.0</v>
      </c>
      <c r="C2116" t="n">
        <v>294.0</v>
      </c>
      <c r="D2116" s="721">
        <f t="shared" si="33"/>
        <v>864.36</v>
      </c>
      <c r="E2116" s="721">
        <v>65</v>
      </c>
      <c r="F2116" s="721">
        <v>140</v>
      </c>
      <c r="G2116" s="724">
        <v>7180</v>
      </c>
      <c r="I2116" t="n">
        <v>9931.0</v>
      </c>
      <c r="P2116" s="546"/>
    </row>
    <row r="2117" spans="1:16" x14ac:dyDescent="0.2">
      <c r="A2117" t="s">
        <v>2162</v>
      </c>
      <c r="B2117" t="n">
        <v>1501.0</v>
      </c>
      <c r="C2117" t="n">
        <v>160.0</v>
      </c>
      <c r="D2117" s="721">
        <f t="shared" si="33"/>
        <v>256</v>
      </c>
      <c r="G2117" s="871"/>
      <c r="I2117" t="n">
        <v>924.0</v>
      </c>
      <c r="N2117" s="184"/>
      <c r="O2117" s="390"/>
      <c r="P2117" s="547"/>
    </row>
    <row r="2118" spans="1:16" x14ac:dyDescent="0.2">
      <c r="A2118" t="s">
        <v>2163</v>
      </c>
      <c r="B2118" t="n">
        <v>1501.0</v>
      </c>
      <c r="C2118" t="n">
        <v>303.0</v>
      </c>
      <c r="D2118" s="721">
        <f t="shared" si="33"/>
        <v>918.09</v>
      </c>
      <c r="F2118" s="721">
        <v>162</v>
      </c>
      <c r="G2118" s="872"/>
      <c r="H2118" s="724">
        <v>8427</v>
      </c>
      <c r="I2118" s="721" t="n">
        <v>17763.0</v>
      </c>
      <c r="N2118" s="185"/>
    </row>
    <row r="2119" spans="1:16" x14ac:dyDescent="0.2">
      <c r="A2119" t="s">
        <v>2164</v>
      </c>
      <c r="B2119" t="n">
        <v>1502.0</v>
      </c>
      <c r="C2119" t="n">
        <v>72.0</v>
      </c>
      <c r="D2119" s="721">
        <f t="shared" si="33"/>
        <v>51.84</v>
      </c>
      <c r="E2119" s="721">
        <v>13</v>
      </c>
      <c r="F2119" s="721">
        <v>4</v>
      </c>
      <c r="G2119" s="724">
        <v>1424</v>
      </c>
      <c r="H2119" s="724">
        <v>1060</v>
      </c>
      <c r="I2119" s="721" t="n">
        <v>1217.0</v>
      </c>
    </row>
    <row r="2120" spans="1:16" x14ac:dyDescent="0.2">
      <c r="A2120" t="s">
        <v>2165</v>
      </c>
      <c r="B2120" t="n">
        <v>1502.0</v>
      </c>
      <c r="C2120" t="n">
        <v>324.0</v>
      </c>
      <c r="D2120" s="721">
        <f t="shared" si="33"/>
        <v>1049.76</v>
      </c>
      <c r="E2120" s="721">
        <v>909</v>
      </c>
      <c r="F2120" s="721">
        <v>512</v>
      </c>
      <c r="G2120" s="724">
        <v>12110</v>
      </c>
      <c r="I2120" s="721" t="n">
        <v>44455.0</v>
      </c>
    </row>
    <row r="2121" spans="1:16" x14ac:dyDescent="0.2">
      <c r="A2121" t="s">
        <v>2166</v>
      </c>
      <c r="B2121" t="n">
        <v>1502.0</v>
      </c>
      <c r="C2121" t="n">
        <v>324.0</v>
      </c>
      <c r="D2121" s="721">
        <f t="shared" si="33"/>
        <v>1049.76</v>
      </c>
      <c r="E2121" s="721">
        <v>574</v>
      </c>
      <c r="F2121" s="721">
        <v>521</v>
      </c>
      <c r="G2121" s="724">
        <v>12341</v>
      </c>
      <c r="I2121" s="721" t="n">
        <v>35175.0</v>
      </c>
    </row>
    <row r="2122" spans="1:16" x14ac:dyDescent="0.2">
      <c r="A2122" t="s">
        <v>2167</v>
      </c>
      <c r="B2122" t="n">
        <v>1502.0</v>
      </c>
      <c r="C2122" t="n">
        <v>300.0</v>
      </c>
      <c r="D2122" s="721">
        <f t="shared" si="33"/>
        <v>900</v>
      </c>
      <c r="E2122" s="721">
        <v>342</v>
      </c>
      <c r="F2122" s="721">
        <v>13336</v>
      </c>
      <c r="G2122" s="724">
        <v>6350</v>
      </c>
      <c r="I2122" s="721" t="n">
        <v>19515.0</v>
      </c>
    </row>
    <row r="2123" spans="1:16" x14ac:dyDescent="0.2">
      <c r="A2123" t="s">
        <v>2168</v>
      </c>
      <c r="B2123" t="n">
        <v>1502.0</v>
      </c>
      <c r="C2123" t="n">
        <v>239.0</v>
      </c>
      <c r="D2123" s="721">
        <f t="shared" si="33"/>
        <v>571.21</v>
      </c>
      <c r="E2123" s="721">
        <v>11674</v>
      </c>
      <c r="F2123" s="721">
        <v>13912</v>
      </c>
      <c r="G2123" s="724">
        <v>6262</v>
      </c>
      <c r="H2123" s="724">
        <v>7094</v>
      </c>
      <c r="I2123" s="721" t="n">
        <v>26482.0</v>
      </c>
    </row>
    <row r="2124" spans="1:16" x14ac:dyDescent="0.2">
      <c r="A2124" t="s">
        <v>2169</v>
      </c>
      <c r="B2124" t="n">
        <v>1502.0</v>
      </c>
      <c r="C2124" t="n">
        <v>250.0</v>
      </c>
      <c r="D2124" s="721">
        <f t="shared" si="33"/>
        <v>625</v>
      </c>
      <c r="E2124" s="721">
        <v>249</v>
      </c>
      <c r="F2124" s="721">
        <v>1027</v>
      </c>
      <c r="G2124" s="724">
        <v>10908</v>
      </c>
      <c r="H2124" s="724">
        <v>14186</v>
      </c>
      <c r="I2124" s="721" t="n">
        <v>18585.0</v>
      </c>
    </row>
    <row r="2125" spans="1:16" x14ac:dyDescent="0.2">
      <c r="A2125" t="s">
        <v>2170</v>
      </c>
      <c r="B2125" t="n">
        <v>1503.0</v>
      </c>
      <c r="C2125" t="n">
        <v>287.0</v>
      </c>
      <c r="D2125" s="721">
        <f t="shared" si="33"/>
        <v>823.69</v>
      </c>
      <c r="E2125" s="721">
        <v>72</v>
      </c>
      <c r="F2125" s="721">
        <v>299</v>
      </c>
      <c r="G2125" s="724">
        <v>4248</v>
      </c>
      <c r="I2125" s="721" t="n">
        <v>14597.0</v>
      </c>
    </row>
    <row r="2126" spans="1:16" x14ac:dyDescent="0.2">
      <c r="A2126" t="s">
        <v>2171</v>
      </c>
      <c r="B2126" t="n">
        <v>1503.0</v>
      </c>
      <c r="C2126" t="n">
        <v>303.0</v>
      </c>
      <c r="D2126" s="721">
        <f t="shared" si="33"/>
        <v>918.09</v>
      </c>
      <c r="E2126" s="721">
        <v>176</v>
      </c>
      <c r="F2126" s="721">
        <v>174</v>
      </c>
      <c r="G2126" s="724">
        <v>7061</v>
      </c>
      <c r="H2126" s="724">
        <v>19982</v>
      </c>
      <c r="I2126" s="721" t="n">
        <v>21277.0</v>
      </c>
    </row>
    <row r="2127" spans="1:16" x14ac:dyDescent="0.2">
      <c r="A2127" t="s">
        <v>2172</v>
      </c>
      <c r="B2127" t="n">
        <v>1503.0</v>
      </c>
      <c r="C2127" t="n">
        <v>283.0</v>
      </c>
      <c r="D2127" s="721">
        <f t="shared" si="33"/>
        <v>800.89</v>
      </c>
      <c r="E2127" s="721">
        <v>275</v>
      </c>
      <c r="F2127" s="721">
        <v>12503</v>
      </c>
      <c r="G2127" s="724">
        <v>12023</v>
      </c>
      <c r="H2127" s="724">
        <v>23411</v>
      </c>
      <c r="I2127" s="721" t="n">
        <v>31561.0</v>
      </c>
    </row>
    <row r="2128" spans="1:16" x14ac:dyDescent="0.2">
      <c r="A2128" t="s">
        <v>2173</v>
      </c>
      <c r="B2128" t="n">
        <v>1503.0</v>
      </c>
      <c r="C2128" t="n">
        <v>283.0</v>
      </c>
      <c r="D2128" s="721">
        <f t="shared" si="33"/>
        <v>800.89</v>
      </c>
      <c r="E2128" s="721">
        <v>1248</v>
      </c>
      <c r="F2128" s="721">
        <v>11703</v>
      </c>
      <c r="G2128" s="724">
        <v>13313</v>
      </c>
      <c r="H2128" s="724">
        <v>25306</v>
      </c>
      <c r="I2128" s="721" t="n">
        <v>26426.0</v>
      </c>
    </row>
    <row r="2129" spans="1:14" x14ac:dyDescent="0.2">
      <c r="A2129" t="s">
        <v>2174</v>
      </c>
      <c r="B2129" t="n">
        <v>1504.0</v>
      </c>
      <c r="C2129" t="n">
        <v>295.0</v>
      </c>
      <c r="D2129" s="721">
        <f t="shared" si="33"/>
        <v>870.25</v>
      </c>
      <c r="E2129" s="721">
        <v>111</v>
      </c>
      <c r="F2129" s="721">
        <v>4338</v>
      </c>
      <c r="G2129" s="724">
        <v>10895</v>
      </c>
      <c r="H2129" s="724">
        <v>13316</v>
      </c>
      <c r="I2129" s="721" t="n">
        <v>4031.0</v>
      </c>
    </row>
    <row r="2130" spans="1:14" x14ac:dyDescent="0.2">
      <c r="A2130" t="s">
        <v>2175</v>
      </c>
      <c r="B2130" t="n">
        <v>1504.0</v>
      </c>
      <c r="C2130" t="n">
        <v>312.0</v>
      </c>
      <c r="D2130" s="721">
        <f t="shared" si="33"/>
        <v>973.44</v>
      </c>
      <c r="E2130" s="721">
        <v>450</v>
      </c>
      <c r="F2130" s="721">
        <v>321</v>
      </c>
      <c r="G2130" s="724">
        <v>6562</v>
      </c>
      <c r="H2130" s="724">
        <v>14935</v>
      </c>
      <c r="I2130" s="721" t="n">
        <v>17316.0</v>
      </c>
    </row>
    <row r="2131" spans="1:14" x14ac:dyDescent="0.2">
      <c r="A2131" t="s">
        <v>2176</v>
      </c>
      <c r="B2131" t="n">
        <v>1504.0</v>
      </c>
      <c r="C2131" t="n">
        <v>319.0</v>
      </c>
      <c r="D2131" s="721">
        <f t="shared" si="33"/>
        <v>1017.61</v>
      </c>
      <c r="E2131" s="721">
        <v>279</v>
      </c>
      <c r="F2131" s="721">
        <v>1071</v>
      </c>
      <c r="G2131" s="724">
        <v>6995</v>
      </c>
      <c r="H2131" s="724">
        <v>26240</v>
      </c>
      <c r="I2131" s="721" t="n">
        <v>19865.0</v>
      </c>
    </row>
    <row r="2132" spans="1:14" x14ac:dyDescent="0.2">
      <c r="A2132" t="s">
        <v>2177</v>
      </c>
      <c r="B2132" t="n">
        <v>1504.0</v>
      </c>
      <c r="C2132" t="n">
        <v>303.0</v>
      </c>
      <c r="D2132" s="721">
        <f t="shared" si="33"/>
        <v>918.09</v>
      </c>
      <c r="F2132" s="721">
        <v>15630</v>
      </c>
      <c r="G2132" s="873"/>
      <c r="H2132" s="724">
        <v>11218</v>
      </c>
      <c r="I2132" s="721" t="n">
        <v>15987.0</v>
      </c>
      <c r="N2132" s="186"/>
    </row>
    <row r="2133" spans="1:14" x14ac:dyDescent="0.2">
      <c r="A2133" t="s">
        <v>2178</v>
      </c>
      <c r="B2133" t="n">
        <v>1504.0</v>
      </c>
      <c r="C2133" t="n">
        <v>303.0</v>
      </c>
      <c r="D2133" s="721">
        <f t="shared" si="33"/>
        <v>918.09</v>
      </c>
      <c r="E2133" s="721">
        <v>131</v>
      </c>
      <c r="F2133" s="721">
        <v>123</v>
      </c>
      <c r="G2133" s="724">
        <v>6341</v>
      </c>
      <c r="I2133" s="721" t="n">
        <v>15609.0</v>
      </c>
    </row>
    <row r="2134" spans="1:14" x14ac:dyDescent="0.2">
      <c r="A2134" t="s">
        <v>2179</v>
      </c>
      <c r="B2134" t="n">
        <v>1504.0</v>
      </c>
      <c r="C2134" t="n">
        <v>282.0</v>
      </c>
      <c r="D2134" s="721">
        <f t="shared" si="33"/>
        <v>795.24</v>
      </c>
      <c r="E2134" s="721">
        <v>151</v>
      </c>
      <c r="F2134" s="721">
        <v>50</v>
      </c>
      <c r="G2134" s="724">
        <v>11448</v>
      </c>
      <c r="H2134" s="724">
        <v>15800</v>
      </c>
      <c r="I2134" s="721" t="n">
        <v>12424.0</v>
      </c>
    </row>
    <row r="2135" spans="1:14" x14ac:dyDescent="0.2">
      <c r="A2135" t="s">
        <v>2180</v>
      </c>
      <c r="B2135" t="n">
        <v>1504.0</v>
      </c>
      <c r="C2135" t="n">
        <v>278.0</v>
      </c>
      <c r="D2135" s="721">
        <f t="shared" si="33"/>
        <v>772.84</v>
      </c>
      <c r="E2135" s="721">
        <v>878</v>
      </c>
      <c r="F2135" s="721">
        <v>141</v>
      </c>
      <c r="G2135" s="724">
        <v>8945</v>
      </c>
      <c r="H2135" s="724">
        <v>26969</v>
      </c>
      <c r="I2135" s="721" t="n">
        <v>32596.0</v>
      </c>
    </row>
    <row r="2136" spans="1:14" x14ac:dyDescent="0.2">
      <c r="A2136" t="s">
        <v>2181</v>
      </c>
      <c r="B2136" t="n">
        <v>1504.0</v>
      </c>
      <c r="C2136" t="n">
        <v>221.0</v>
      </c>
      <c r="D2136" s="721">
        <f t="shared" si="33"/>
        <v>488.41</v>
      </c>
      <c r="E2136" s="721">
        <v>45</v>
      </c>
      <c r="F2136" s="721">
        <v>21</v>
      </c>
      <c r="G2136" s="724">
        <v>2254</v>
      </c>
      <c r="I2136" s="721" t="n">
        <v>5105.0</v>
      </c>
    </row>
    <row r="2137" spans="1:14" x14ac:dyDescent="0.2">
      <c r="A2137" t="s">
        <v>2182</v>
      </c>
      <c r="B2137" t="n">
        <v>1505.0</v>
      </c>
      <c r="C2137" t="n">
        <v>265.0</v>
      </c>
      <c r="D2137" s="721">
        <f t="shared" si="33"/>
        <v>702.25</v>
      </c>
      <c r="E2137" s="721">
        <v>134</v>
      </c>
      <c r="F2137" s="721">
        <v>10724</v>
      </c>
      <c r="G2137" s="724">
        <v>7000</v>
      </c>
      <c r="H2137" s="724">
        <v>16889</v>
      </c>
      <c r="I2137" s="721" t="n">
        <v>26449.0</v>
      </c>
    </row>
    <row r="2138" spans="1:14" x14ac:dyDescent="0.2">
      <c r="A2138" t="s">
        <v>2183</v>
      </c>
      <c r="B2138" t="n">
        <v>1505.0</v>
      </c>
      <c r="C2138" t="n">
        <v>279.0</v>
      </c>
      <c r="D2138" s="721">
        <f t="shared" si="33"/>
        <v>778.41</v>
      </c>
      <c r="E2138" s="721">
        <v>132</v>
      </c>
      <c r="F2138" s="721">
        <v>129</v>
      </c>
      <c r="G2138" s="724">
        <v>10027</v>
      </c>
      <c r="H2138" s="724">
        <v>20993</v>
      </c>
      <c r="I2138" s="721" t="n">
        <v>21277.0</v>
      </c>
    </row>
    <row r="2139" spans="1:14" x14ac:dyDescent="0.2">
      <c r="A2139" t="s">
        <v>2184</v>
      </c>
      <c r="B2139" t="n">
        <v>1506.0</v>
      </c>
      <c r="C2139" t="n">
        <v>300.0</v>
      </c>
      <c r="D2139" s="721">
        <f t="shared" si="33"/>
        <v>900</v>
      </c>
      <c r="E2139" s="721">
        <v>69</v>
      </c>
      <c r="F2139" s="721">
        <v>304</v>
      </c>
      <c r="G2139" s="724">
        <v>8027</v>
      </c>
      <c r="H2139" s="724">
        <v>20663</v>
      </c>
      <c r="I2139" s="721" t="n">
        <v>17805.0</v>
      </c>
    </row>
    <row r="2140" spans="1:14" x14ac:dyDescent="0.2">
      <c r="A2140" t="s">
        <v>2185</v>
      </c>
      <c r="B2140" t="n">
        <v>1506.0</v>
      </c>
      <c r="C2140" t="n">
        <v>247.0</v>
      </c>
      <c r="D2140" s="721">
        <f t="shared" si="33"/>
        <v>610.09</v>
      </c>
      <c r="E2140" s="721">
        <v>345</v>
      </c>
      <c r="F2140" s="721">
        <v>2441</v>
      </c>
      <c r="G2140" s="724">
        <v>5084</v>
      </c>
      <c r="H2140" s="724">
        <v>10631</v>
      </c>
      <c r="I2140" s="721" t="n">
        <v>18817.0</v>
      </c>
    </row>
    <row r="2141" spans="1:14" x14ac:dyDescent="0.2">
      <c r="A2141" t="s">
        <v>2186</v>
      </c>
      <c r="B2141" t="n">
        <v>1506.0</v>
      </c>
      <c r="C2141" t="n">
        <v>312.0</v>
      </c>
      <c r="D2141" s="721">
        <f t="shared" si="33"/>
        <v>973.44</v>
      </c>
      <c r="E2141" s="721">
        <v>150</v>
      </c>
      <c r="F2141" s="721">
        <v>4085</v>
      </c>
      <c r="G2141" s="724">
        <v>7491</v>
      </c>
      <c r="H2141" s="724">
        <v>30448</v>
      </c>
      <c r="I2141" s="721" t="n">
        <v>40305.0</v>
      </c>
    </row>
    <row r="2142" spans="1:14" x14ac:dyDescent="0.2">
      <c r="A2142" t="s">
        <v>2187</v>
      </c>
      <c r="B2142" t="n">
        <v>1506.0</v>
      </c>
      <c r="C2142" t="n">
        <v>280.0</v>
      </c>
      <c r="D2142" s="721">
        <f t="shared" si="33"/>
        <v>784</v>
      </c>
      <c r="E2142" s="721">
        <v>138</v>
      </c>
      <c r="F2142" s="721">
        <v>166</v>
      </c>
      <c r="G2142" s="724">
        <v>9868</v>
      </c>
      <c r="H2142" s="724">
        <v>18537</v>
      </c>
      <c r="I2142" s="721" t="n">
        <v>20066.0</v>
      </c>
    </row>
    <row r="2143" spans="1:14" x14ac:dyDescent="0.2">
      <c r="A2143" t="s">
        <v>2188</v>
      </c>
      <c r="B2143" t="n">
        <v>1507.0</v>
      </c>
      <c r="C2143" t="n">
        <v>118.0</v>
      </c>
      <c r="D2143" s="721">
        <f t="shared" si="33"/>
        <v>139.24</v>
      </c>
      <c r="E2143" s="721">
        <v>47</v>
      </c>
      <c r="F2143" s="721">
        <v>50</v>
      </c>
      <c r="G2143" s="724">
        <v>3507</v>
      </c>
      <c r="H2143" s="724">
        <v>12023</v>
      </c>
      <c r="I2143" s="721" t="n">
        <v>5222.0</v>
      </c>
    </row>
    <row r="2144" spans="1:14" x14ac:dyDescent="0.2">
      <c r="A2144" t="s">
        <v>2189</v>
      </c>
      <c r="B2144" t="n">
        <v>1507.0</v>
      </c>
      <c r="C2144" t="n">
        <v>298.0</v>
      </c>
      <c r="D2144" s="721">
        <f t="shared" si="33"/>
        <v>888.04</v>
      </c>
      <c r="E2144" s="721">
        <v>209</v>
      </c>
      <c r="F2144" s="721">
        <v>694</v>
      </c>
      <c r="G2144" s="724">
        <v>8688</v>
      </c>
      <c r="H2144" s="724">
        <v>17562</v>
      </c>
      <c r="I2144" s="721" t="n">
        <v>18094.0</v>
      </c>
    </row>
    <row r="2145" spans="1:15" x14ac:dyDescent="0.2">
      <c r="A2145" t="s">
        <v>2190</v>
      </c>
      <c r="B2145" t="n">
        <v>1508.0</v>
      </c>
      <c r="C2145" t="n">
        <v>310.0</v>
      </c>
      <c r="D2145" s="721">
        <f t="shared" si="33"/>
        <v>961</v>
      </c>
      <c r="E2145" s="721">
        <v>94</v>
      </c>
      <c r="F2145" s="721">
        <v>5000</v>
      </c>
      <c r="G2145" s="724">
        <v>7522</v>
      </c>
      <c r="H2145" s="724">
        <v>12502</v>
      </c>
      <c r="I2145" s="721" t="n">
        <v>28911.0</v>
      </c>
    </row>
    <row r="2146" spans="1:15" x14ac:dyDescent="0.2">
      <c r="A2146" t="s">
        <v>2191</v>
      </c>
      <c r="B2146" t="n">
        <v>1508.0</v>
      </c>
      <c r="C2146" t="n">
        <v>302.0</v>
      </c>
      <c r="D2146" s="721">
        <f t="shared" si="33"/>
        <v>912.04</v>
      </c>
      <c r="E2146" s="721">
        <v>40</v>
      </c>
      <c r="F2146" s="721">
        <v>74</v>
      </c>
      <c r="G2146" s="724">
        <v>2571</v>
      </c>
      <c r="H2146" s="724">
        <v>5539</v>
      </c>
      <c r="I2146" s="721" t="n">
        <v>11118.0</v>
      </c>
    </row>
    <row r="2147" spans="1:15" x14ac:dyDescent="0.2">
      <c r="A2147" t="s">
        <v>2192</v>
      </c>
      <c r="B2147" t="n">
        <v>1508.0</v>
      </c>
      <c r="C2147" t="n">
        <v>1065.0</v>
      </c>
      <c r="D2147" s="721">
        <f t="shared" si="33"/>
        <v>11342.25</v>
      </c>
      <c r="E2147" s="721">
        <v>306</v>
      </c>
      <c r="F2147" s="721">
        <v>432</v>
      </c>
      <c r="G2147" s="724">
        <v>28259</v>
      </c>
      <c r="H2147" s="724">
        <v>56140</v>
      </c>
      <c r="I2147" s="721" t="n">
        <v>38949.0</v>
      </c>
    </row>
    <row r="2148" spans="1:15" x14ac:dyDescent="0.2">
      <c r="A2148" t="s">
        <v>2193</v>
      </c>
      <c r="B2148" t="n">
        <v>1508.0</v>
      </c>
      <c r="C2148" t="n">
        <v>258.0</v>
      </c>
      <c r="D2148" s="721">
        <f t="shared" si="33"/>
        <v>665.64</v>
      </c>
      <c r="E2148" s="721">
        <v>56</v>
      </c>
      <c r="F2148" s="721">
        <v>139</v>
      </c>
      <c r="G2148" s="724">
        <v>6415</v>
      </c>
      <c r="H2148" s="724">
        <v>17075</v>
      </c>
      <c r="I2148" s="721" t="n">
        <v>10659.0</v>
      </c>
    </row>
    <row r="2149" spans="1:15" x14ac:dyDescent="0.2">
      <c r="A2149" t="s">
        <v>2194</v>
      </c>
      <c r="B2149" t="n">
        <v>1508.0</v>
      </c>
      <c r="C2149" t="n">
        <v>294.0</v>
      </c>
      <c r="D2149" s="721">
        <f t="shared" si="33"/>
        <v>864.36</v>
      </c>
      <c r="E2149" s="721">
        <v>111</v>
      </c>
      <c r="F2149" s="721">
        <v>19952</v>
      </c>
      <c r="G2149" s="724">
        <v>8497</v>
      </c>
      <c r="H2149" s="724">
        <v>16122</v>
      </c>
      <c r="I2149" s="721" t="n">
        <v>23541.0</v>
      </c>
    </row>
    <row r="2150" spans="1:15" x14ac:dyDescent="0.2">
      <c r="A2150" t="s">
        <v>2195</v>
      </c>
      <c r="B2150" t="n">
        <v>1509.0</v>
      </c>
      <c r="C2150" t="n">
        <v>390.0</v>
      </c>
      <c r="D2150" s="721">
        <f t="shared" si="33"/>
        <v>1521</v>
      </c>
      <c r="E2150" s="721">
        <v>161</v>
      </c>
      <c r="F2150" s="721">
        <v>71</v>
      </c>
      <c r="G2150" s="724">
        <v>6523</v>
      </c>
      <c r="H2150" s="724">
        <v>14338</v>
      </c>
      <c r="I2150" s="721" t="n">
        <v>22830.0</v>
      </c>
    </row>
    <row r="2151" spans="1:15" x14ac:dyDescent="0.2">
      <c r="A2151" t="s">
        <v>2196</v>
      </c>
      <c r="B2151" t="n">
        <v>1509.0</v>
      </c>
      <c r="C2151" t="n">
        <v>267.0</v>
      </c>
      <c r="D2151" s="721">
        <f t="shared" si="33"/>
        <v>712.89</v>
      </c>
      <c r="E2151" s="721">
        <v>4794</v>
      </c>
      <c r="G2151" s="724">
        <v>11943</v>
      </c>
      <c r="I2151" s="721" t="n">
        <v>18122.0</v>
      </c>
      <c r="O2151" s="391"/>
    </row>
    <row r="2152" spans="1:15" x14ac:dyDescent="0.2">
      <c r="A2152" t="s">
        <v>2197</v>
      </c>
      <c r="B2152" t="n">
        <v>1509.0</v>
      </c>
      <c r="C2152" t="n">
        <v>251.0</v>
      </c>
      <c r="D2152" s="721">
        <f t="shared" si="33"/>
        <v>630.01</v>
      </c>
      <c r="E2152" s="721">
        <v>114</v>
      </c>
      <c r="F2152" s="721">
        <v>2086</v>
      </c>
      <c r="G2152" s="724">
        <v>5493</v>
      </c>
      <c r="H2152" s="724">
        <v>14965</v>
      </c>
      <c r="I2152" s="721" t="n">
        <v>26547.0</v>
      </c>
    </row>
    <row r="2153" spans="1:15" x14ac:dyDescent="0.2">
      <c r="A2153" t="s">
        <v>2198</v>
      </c>
      <c r="B2153" t="n">
        <v>1510.0</v>
      </c>
      <c r="C2153" t="n">
        <v>332.0</v>
      </c>
      <c r="D2153" s="721">
        <f t="shared" si="33"/>
        <v>1102.24</v>
      </c>
      <c r="E2153" s="721">
        <v>509</v>
      </c>
      <c r="F2153" s="721">
        <v>580</v>
      </c>
      <c r="G2153" s="724">
        <v>15018</v>
      </c>
      <c r="I2153" s="721" t="n">
        <v>34396.0</v>
      </c>
    </row>
    <row r="2154" spans="1:15" x14ac:dyDescent="0.2">
      <c r="A2154" t="s">
        <v>2199</v>
      </c>
      <c r="B2154" t="n">
        <v>1510.0</v>
      </c>
      <c r="C2154" t="n">
        <v>332.0</v>
      </c>
      <c r="D2154" s="721">
        <f t="shared" si="33"/>
        <v>1102.24</v>
      </c>
      <c r="E2154" s="721">
        <v>527</v>
      </c>
      <c r="F2154" s="721">
        <v>511</v>
      </c>
      <c r="G2154" s="724">
        <v>15373</v>
      </c>
      <c r="I2154" s="721" t="n">
        <v>46299.0</v>
      </c>
    </row>
    <row r="2155" spans="1:15" x14ac:dyDescent="0.2">
      <c r="A2155" t="s">
        <v>2200</v>
      </c>
      <c r="B2155" t="n">
        <v>1510.0</v>
      </c>
      <c r="C2155" t="n">
        <v>454.0</v>
      </c>
      <c r="D2155" s="721">
        <f t="shared" si="33"/>
        <v>2061.16</v>
      </c>
      <c r="E2155" s="721">
        <v>129</v>
      </c>
      <c r="F2155" s="721">
        <v>46</v>
      </c>
      <c r="G2155" s="724">
        <v>3297</v>
      </c>
      <c r="I2155" s="721" t="n">
        <v>4102.0</v>
      </c>
    </row>
    <row r="2156" spans="1:15" x14ac:dyDescent="0.2">
      <c r="A2156" t="s">
        <v>2201</v>
      </c>
      <c r="B2156" t="n">
        <v>1510.0</v>
      </c>
      <c r="C2156" t="n">
        <v>460.0</v>
      </c>
      <c r="D2156" s="721">
        <f t="shared" si="33"/>
        <v>2116</v>
      </c>
      <c r="E2156" s="721">
        <v>12</v>
      </c>
      <c r="F2156" s="721">
        <v>38</v>
      </c>
      <c r="G2156" s="724">
        <v>2123</v>
      </c>
      <c r="I2156" s="721" t="n">
        <v>1880.0</v>
      </c>
    </row>
    <row r="2157" spans="1:15" x14ac:dyDescent="0.2">
      <c r="A2157" t="s">
        <v>2202</v>
      </c>
      <c r="B2157" t="n">
        <v>1510.0</v>
      </c>
      <c r="C2157" t="n">
        <v>336.0</v>
      </c>
      <c r="D2157" s="721">
        <f t="shared" si="33"/>
        <v>1128.96</v>
      </c>
      <c r="E2157" s="721">
        <v>220</v>
      </c>
      <c r="F2157" s="721">
        <v>2782</v>
      </c>
      <c r="G2157" s="724">
        <v>9140</v>
      </c>
      <c r="H2157" s="724">
        <v>17501</v>
      </c>
      <c r="I2157" s="721" t="n">
        <v>4628.0</v>
      </c>
    </row>
    <row r="2158" spans="1:15" x14ac:dyDescent="0.2">
      <c r="A2158" t="s">
        <v>2203</v>
      </c>
      <c r="B2158" t="n">
        <v>1510.0</v>
      </c>
      <c r="C2158" t="n">
        <v>335.0</v>
      </c>
      <c r="D2158" s="721">
        <f t="shared" si="33"/>
        <v>1122.25</v>
      </c>
      <c r="E2158" s="721">
        <v>160</v>
      </c>
      <c r="F2158" s="721">
        <v>144</v>
      </c>
      <c r="G2158" s="724">
        <v>6992</v>
      </c>
      <c r="I2158" s="721" t="n">
        <v>19290.0</v>
      </c>
    </row>
    <row r="2159" spans="1:15" x14ac:dyDescent="0.2">
      <c r="A2159" t="s">
        <v>2204</v>
      </c>
      <c r="B2159" t="n">
        <v>1510.0</v>
      </c>
      <c r="C2159" t="n">
        <v>282.0</v>
      </c>
      <c r="D2159" s="721">
        <f t="shared" si="33"/>
        <v>795.24</v>
      </c>
      <c r="E2159" s="721">
        <v>57</v>
      </c>
      <c r="F2159" s="721">
        <v>102</v>
      </c>
      <c r="G2159" s="724">
        <v>3788</v>
      </c>
      <c r="I2159" s="721" t="n">
        <v>9321.0</v>
      </c>
    </row>
    <row r="2160" spans="1:15" x14ac:dyDescent="0.2">
      <c r="A2160" t="s">
        <v>2205</v>
      </c>
      <c r="B2160" t="n">
        <v>1511.0</v>
      </c>
      <c r="C2160" t="n">
        <v>461.0</v>
      </c>
      <c r="D2160" s="721">
        <f t="shared" si="33"/>
        <v>2125.21</v>
      </c>
      <c r="E2160" s="721">
        <v>82</v>
      </c>
      <c r="F2160" s="721">
        <v>2264</v>
      </c>
      <c r="G2160" s="724">
        <v>6123</v>
      </c>
      <c r="H2160" s="724">
        <v>10703</v>
      </c>
      <c r="I2160" s="721" t="n">
        <v>18757.0</v>
      </c>
    </row>
    <row r="2161" spans="1:14" x14ac:dyDescent="0.2">
      <c r="A2161" t="s">
        <v>2206</v>
      </c>
      <c r="B2161" t="n">
        <v>1512.0</v>
      </c>
      <c r="C2161" t="n">
        <v>462.0</v>
      </c>
      <c r="D2161" s="721">
        <f t="shared" si="33"/>
        <v>2134.44</v>
      </c>
      <c r="E2161" s="721">
        <v>82</v>
      </c>
      <c r="F2161" s="721">
        <v>4031</v>
      </c>
      <c r="G2161" s="724">
        <v>8657</v>
      </c>
      <c r="H2161" s="724">
        <v>15391</v>
      </c>
      <c r="I2161" s="721" t="n">
        <v>17818.0</v>
      </c>
    </row>
    <row r="2162" spans="1:14" x14ac:dyDescent="0.2">
      <c r="A2162" t="s">
        <v>2207</v>
      </c>
      <c r="B2162" t="n">
        <v>1512.0</v>
      </c>
      <c r="C2162" t="n">
        <v>337.0</v>
      </c>
      <c r="D2162" s="721">
        <f t="shared" si="33"/>
        <v>1135.69</v>
      </c>
      <c r="E2162" s="721">
        <v>31</v>
      </c>
      <c r="F2162" s="721">
        <v>57</v>
      </c>
      <c r="G2162" s="724">
        <v>2392</v>
      </c>
      <c r="I2162" s="721" t="n">
        <v>5812.0</v>
      </c>
    </row>
    <row r="2163" spans="1:14" x14ac:dyDescent="0.2">
      <c r="A2163" t="s">
        <v>2208</v>
      </c>
      <c r="B2163" t="n">
        <v>1512.0</v>
      </c>
      <c r="C2163" t="n">
        <v>293.0</v>
      </c>
      <c r="D2163" s="721">
        <f t="shared" si="33"/>
        <v>858.49</v>
      </c>
      <c r="E2163" s="721">
        <v>61</v>
      </c>
      <c r="F2163" s="721">
        <v>2080</v>
      </c>
      <c r="G2163" s="724">
        <v>3613</v>
      </c>
      <c r="H2163" s="724">
        <v>7843</v>
      </c>
      <c r="I2163" s="721" t="n">
        <v>9558.0</v>
      </c>
    </row>
    <row r="2164" spans="1:14" x14ac:dyDescent="0.2">
      <c r="A2164" t="s">
        <v>2209</v>
      </c>
      <c r="B2164" t="n">
        <v>1512.0</v>
      </c>
      <c r="C2164" t="n">
        <v>286.0</v>
      </c>
      <c r="D2164" s="721">
        <f t="shared" si="33"/>
        <v>817.96</v>
      </c>
      <c r="E2164" s="721">
        <v>137</v>
      </c>
      <c r="F2164" s="721">
        <v>114</v>
      </c>
      <c r="G2164" s="724">
        <v>10564</v>
      </c>
      <c r="H2164" s="724">
        <v>20547</v>
      </c>
      <c r="I2164" s="721" t="n">
        <v>21247.0</v>
      </c>
    </row>
    <row r="2165" spans="1:14" x14ac:dyDescent="0.2">
      <c r="A2165" t="s">
        <v>2210</v>
      </c>
      <c r="B2165" t="n">
        <v>1513.0</v>
      </c>
      <c r="C2165" t="n">
        <v>56.0</v>
      </c>
      <c r="D2165" s="721">
        <f t="shared" si="33"/>
        <v>31.36</v>
      </c>
      <c r="E2165" s="721">
        <v>8</v>
      </c>
      <c r="F2165" s="721">
        <v>3</v>
      </c>
      <c r="G2165" s="724">
        <v>1068</v>
      </c>
      <c r="H2165" s="724">
        <v>772</v>
      </c>
      <c r="I2165" s="721" t="n">
        <v>1678.0</v>
      </c>
    </row>
    <row r="2166" spans="1:14" x14ac:dyDescent="0.2">
      <c r="A2166" t="s">
        <v>2211</v>
      </c>
      <c r="B2166" t="n">
        <v>1514.0</v>
      </c>
      <c r="C2166" t="n">
        <v>245.0</v>
      </c>
      <c r="D2166" s="721">
        <f t="shared" si="33"/>
        <v>600.25</v>
      </c>
      <c r="E2166" s="721">
        <v>83</v>
      </c>
      <c r="F2166" s="721">
        <v>29</v>
      </c>
      <c r="G2166" s="724">
        <v>4844</v>
      </c>
      <c r="H2166" s="724">
        <v>8776</v>
      </c>
      <c r="I2166" s="721" t="n">
        <v>11259.0</v>
      </c>
    </row>
    <row r="2167" spans="1:14" x14ac:dyDescent="0.2">
      <c r="A2167" t="s">
        <v>2212</v>
      </c>
      <c r="B2167" t="n">
        <v>1514.0</v>
      </c>
      <c r="C2167" t="n">
        <v>287.0</v>
      </c>
      <c r="D2167" s="721">
        <f t="shared" si="33"/>
        <v>823.69</v>
      </c>
      <c r="E2167" s="721">
        <v>63</v>
      </c>
      <c r="F2167" s="721">
        <v>134</v>
      </c>
      <c r="G2167" s="724">
        <v>3507</v>
      </c>
      <c r="H2167" s="724">
        <v>5548</v>
      </c>
      <c r="I2167" s="721" t="n">
        <v>9576.0</v>
      </c>
    </row>
    <row r="2168" spans="1:14" x14ac:dyDescent="0.2">
      <c r="A2168" t="s">
        <v>2213</v>
      </c>
      <c r="B2168" t="n">
        <v>1514.0</v>
      </c>
      <c r="C2168" t="n">
        <v>329.0</v>
      </c>
      <c r="D2168" s="721">
        <f t="shared" si="33"/>
        <v>1082.4100000000001</v>
      </c>
      <c r="F2168" s="721">
        <v>667</v>
      </c>
      <c r="G2168" s="874"/>
      <c r="H2168" s="724">
        <v>32666</v>
      </c>
      <c r="I2168" s="721" t="n">
        <v>63148.0</v>
      </c>
      <c r="N2168" s="187"/>
    </row>
    <row r="2169" spans="1:14" x14ac:dyDescent="0.2">
      <c r="A2169" t="s">
        <v>2214</v>
      </c>
      <c r="B2169" t="n">
        <v>1514.0</v>
      </c>
      <c r="C2169" t="n">
        <v>288.0</v>
      </c>
      <c r="D2169" s="721">
        <f t="shared" si="33"/>
        <v>829.44</v>
      </c>
      <c r="E2169" s="721">
        <v>792</v>
      </c>
      <c r="F2169" s="721">
        <v>101</v>
      </c>
      <c r="G2169" s="724">
        <v>10570</v>
      </c>
      <c r="H2169" s="724">
        <v>21021</v>
      </c>
      <c r="I2169" s="721" t="n">
        <v>20374.0</v>
      </c>
    </row>
    <row r="2170" spans="1:14" x14ac:dyDescent="0.2">
      <c r="A2170" t="s">
        <v>2215</v>
      </c>
      <c r="B2170" t="n">
        <v>1515.0</v>
      </c>
      <c r="C2170" t="n">
        <v>326.0</v>
      </c>
      <c r="D2170" s="721">
        <f t="shared" si="33"/>
        <v>1062.76</v>
      </c>
      <c r="E2170" s="721">
        <v>149</v>
      </c>
      <c r="F2170" s="721">
        <v>1798</v>
      </c>
      <c r="G2170" s="724">
        <v>9878</v>
      </c>
      <c r="H2170" s="724">
        <v>12669</v>
      </c>
      <c r="I2170" s="721" t="n">
        <v>18052.0</v>
      </c>
    </row>
    <row r="2171" spans="1:14" x14ac:dyDescent="0.2">
      <c r="A2171" t="s">
        <v>2216</v>
      </c>
      <c r="B2171" t="n">
        <v>1516.0</v>
      </c>
      <c r="C2171" t="n">
        <v>305.0</v>
      </c>
      <c r="D2171" s="721">
        <f t="shared" si="33"/>
        <v>930.25</v>
      </c>
      <c r="E2171" s="721">
        <v>135</v>
      </c>
      <c r="F2171" s="721">
        <v>356</v>
      </c>
      <c r="G2171" s="724">
        <v>7000</v>
      </c>
      <c r="H2171" s="724">
        <v>15037</v>
      </c>
      <c r="I2171" s="721" t="n">
        <v>19388.0</v>
      </c>
    </row>
    <row r="2172" spans="1:14" x14ac:dyDescent="0.2">
      <c r="A2172" t="s">
        <v>2217</v>
      </c>
      <c r="B2172" t="n">
        <v>1517.0</v>
      </c>
      <c r="C2172" t="n">
        <v>203.0</v>
      </c>
      <c r="D2172" s="721">
        <f t="shared" si="33"/>
        <v>412.09</v>
      </c>
      <c r="E2172" s="721">
        <v>60</v>
      </c>
      <c r="F2172" s="721">
        <v>2324</v>
      </c>
      <c r="G2172" s="724">
        <v>6652</v>
      </c>
      <c r="H2172" s="724">
        <v>11584</v>
      </c>
      <c r="I2172" s="721" t="n">
        <v>7377.0</v>
      </c>
    </row>
    <row r="2173" spans="1:14" x14ac:dyDescent="0.2">
      <c r="A2173" t="s">
        <v>2218</v>
      </c>
      <c r="B2173" t="n">
        <v>1517.0</v>
      </c>
      <c r="C2173" t="n">
        <v>127.0</v>
      </c>
      <c r="D2173" s="721">
        <f t="shared" si="33"/>
        <v>161.29</v>
      </c>
      <c r="E2173" s="721">
        <v>283</v>
      </c>
      <c r="F2173" s="721">
        <v>7</v>
      </c>
      <c r="G2173" s="724">
        <v>1665</v>
      </c>
      <c r="H2173" s="724">
        <v>4073</v>
      </c>
      <c r="I2173" s="721" t="n">
        <v>6143.0</v>
      </c>
    </row>
    <row r="2174" spans="1:14" x14ac:dyDescent="0.2">
      <c r="A2174" t="s">
        <v>2219</v>
      </c>
      <c r="B2174" t="n">
        <v>1517.0</v>
      </c>
      <c r="C2174" t="n">
        <v>286.0</v>
      </c>
      <c r="D2174" s="721">
        <f t="shared" si="33"/>
        <v>817.96</v>
      </c>
      <c r="E2174" s="721">
        <v>135</v>
      </c>
      <c r="F2174" s="721">
        <v>56</v>
      </c>
      <c r="G2174" s="724">
        <v>5801</v>
      </c>
      <c r="I2174" s="721" t="n">
        <v>9789.0</v>
      </c>
    </row>
    <row r="2175" spans="1:14" x14ac:dyDescent="0.2">
      <c r="A2175" t="s">
        <v>2220</v>
      </c>
      <c r="B2175" t="n">
        <v>1518.0</v>
      </c>
      <c r="C2175" t="n">
        <v>104.0</v>
      </c>
      <c r="D2175" s="721">
        <f t="shared" si="33"/>
        <v>108.16</v>
      </c>
      <c r="E2175" s="721">
        <v>16</v>
      </c>
      <c r="F2175" s="721">
        <v>7</v>
      </c>
      <c r="G2175" s="724">
        <v>1289</v>
      </c>
      <c r="H2175" s="724">
        <v>1379</v>
      </c>
      <c r="I2175" s="721" t="n">
        <v>1190.0</v>
      </c>
    </row>
    <row r="2176" spans="1:14" x14ac:dyDescent="0.2">
      <c r="A2176" t="s">
        <v>2221</v>
      </c>
      <c r="B2176" t="n">
        <v>1518.0</v>
      </c>
      <c r="C2176" t="n">
        <v>286.0</v>
      </c>
      <c r="D2176" s="721">
        <f t="shared" si="33"/>
        <v>817.96</v>
      </c>
      <c r="E2176" s="721">
        <v>189</v>
      </c>
      <c r="F2176" s="721">
        <v>2105</v>
      </c>
      <c r="G2176" s="724">
        <v>6383</v>
      </c>
      <c r="I2176" s="721" t="n">
        <v>15833.0</v>
      </c>
    </row>
    <row r="2177" spans="1:14" x14ac:dyDescent="0.2">
      <c r="A2177" t="s">
        <v>2222</v>
      </c>
      <c r="B2177" t="n">
        <v>1518.0</v>
      </c>
      <c r="C2177" t="n">
        <v>250.0</v>
      </c>
      <c r="D2177" s="721">
        <f t="shared" si="33"/>
        <v>625</v>
      </c>
      <c r="E2177" s="721">
        <v>38</v>
      </c>
      <c r="F2177" s="721">
        <v>592</v>
      </c>
      <c r="G2177" s="724">
        <v>6916</v>
      </c>
      <c r="H2177" s="724">
        <v>8419</v>
      </c>
      <c r="I2177" s="721" t="n">
        <v>3785.0</v>
      </c>
    </row>
    <row r="2178" spans="1:14" x14ac:dyDescent="0.2">
      <c r="A2178" t="s">
        <v>2223</v>
      </c>
      <c r="B2178" t="n">
        <v>1519.0</v>
      </c>
      <c r="C2178" t="n">
        <v>469.0</v>
      </c>
      <c r="D2178" s="721">
        <f t="shared" si="33"/>
        <v>2199.61</v>
      </c>
      <c r="E2178" s="721">
        <v>123</v>
      </c>
      <c r="F2178" s="721">
        <v>151</v>
      </c>
      <c r="G2178" s="724">
        <v>8236</v>
      </c>
      <c r="H2178" s="724">
        <v>51468</v>
      </c>
      <c r="I2178" s="721" t="n">
        <v>13580.0</v>
      </c>
    </row>
    <row r="2179" spans="1:14" x14ac:dyDescent="0.2">
      <c r="A2179" t="s">
        <v>2224</v>
      </c>
      <c r="B2179" t="n">
        <v>1520.0</v>
      </c>
      <c r="C2179" t="n">
        <v>338.0</v>
      </c>
      <c r="D2179" s="721">
        <f t="shared" ref="D2179:D2242" si="34">(C2179*C2179) / 100</f>
        <v>1142.44</v>
      </c>
      <c r="E2179" s="721">
        <v>83</v>
      </c>
      <c r="F2179" s="721">
        <v>2273</v>
      </c>
      <c r="G2179" s="724">
        <v>8332</v>
      </c>
      <c r="H2179" s="724">
        <v>16413</v>
      </c>
      <c r="I2179" s="721" t="n">
        <v>13945.0</v>
      </c>
    </row>
    <row r="2180" spans="1:14" x14ac:dyDescent="0.2">
      <c r="A2180" t="s">
        <v>2225</v>
      </c>
      <c r="B2180" t="n">
        <v>1520.0</v>
      </c>
      <c r="C2180" t="n">
        <v>310.0</v>
      </c>
      <c r="D2180" s="721">
        <f t="shared" si="34"/>
        <v>961</v>
      </c>
      <c r="E2180" s="721">
        <v>451</v>
      </c>
      <c r="F2180" s="721">
        <v>67</v>
      </c>
      <c r="G2180" s="724">
        <v>3663</v>
      </c>
      <c r="H2180" s="724">
        <v>4258</v>
      </c>
      <c r="I2180" s="721" t="n">
        <v>17760.0</v>
      </c>
    </row>
    <row r="2181" spans="1:14" x14ac:dyDescent="0.2">
      <c r="A2181" t="s">
        <v>2226</v>
      </c>
      <c r="B2181" t="n">
        <v>1521.0</v>
      </c>
      <c r="C2181" t="n">
        <v>471.0</v>
      </c>
      <c r="D2181" s="721">
        <f t="shared" si="34"/>
        <v>2218.41</v>
      </c>
      <c r="E2181" s="721">
        <v>83</v>
      </c>
      <c r="F2181" s="721">
        <v>3419</v>
      </c>
      <c r="G2181" s="724">
        <v>7901</v>
      </c>
      <c r="H2181" s="724">
        <v>14436</v>
      </c>
      <c r="I2181" s="721" t="n">
        <v>21672.0</v>
      </c>
    </row>
    <row r="2182" spans="1:14" x14ac:dyDescent="0.2">
      <c r="A2182" t="s">
        <v>2227</v>
      </c>
      <c r="B2182" t="n">
        <v>1521.0</v>
      </c>
      <c r="C2182" t="n">
        <v>318.0</v>
      </c>
      <c r="D2182" s="721">
        <f t="shared" si="34"/>
        <v>1011.24</v>
      </c>
      <c r="E2182" s="721">
        <v>44</v>
      </c>
      <c r="F2182" s="721">
        <v>94</v>
      </c>
      <c r="G2182" s="724">
        <v>4524</v>
      </c>
      <c r="H2182" s="724">
        <v>5801</v>
      </c>
      <c r="I2182" s="721" t="n">
        <v>14770.0</v>
      </c>
    </row>
    <row r="2183" spans="1:14" x14ac:dyDescent="0.2">
      <c r="A2183" t="s">
        <v>2228</v>
      </c>
      <c r="B2183" t="n">
        <v>1521.0</v>
      </c>
      <c r="C2183" t="n">
        <v>259.0</v>
      </c>
      <c r="D2183" s="721">
        <f t="shared" si="34"/>
        <v>670.81</v>
      </c>
      <c r="E2183" s="721">
        <v>617</v>
      </c>
      <c r="F2183" s="721">
        <v>933</v>
      </c>
      <c r="G2183" s="724">
        <v>7869</v>
      </c>
      <c r="H2183" s="724">
        <v>20426</v>
      </c>
      <c r="I2183" s="721" t="n">
        <v>30350.0</v>
      </c>
    </row>
    <row r="2184" spans="1:14" x14ac:dyDescent="0.2">
      <c r="A2184" t="s">
        <v>2229</v>
      </c>
      <c r="B2184" t="n">
        <v>1521.0</v>
      </c>
      <c r="C2184" t="n">
        <v>297.0</v>
      </c>
      <c r="D2184" s="721">
        <f t="shared" si="34"/>
        <v>882.09</v>
      </c>
      <c r="E2184" s="721">
        <v>53</v>
      </c>
      <c r="F2184" s="721">
        <v>2044</v>
      </c>
      <c r="G2184" s="724">
        <v>4022</v>
      </c>
      <c r="H2184" s="724">
        <v>7663</v>
      </c>
      <c r="I2184" s="721" t="n">
        <v>9199.0</v>
      </c>
    </row>
    <row r="2185" spans="1:14" x14ac:dyDescent="0.2">
      <c r="A2185" t="s">
        <v>2230</v>
      </c>
      <c r="B2185" t="n">
        <v>1521.0</v>
      </c>
      <c r="C2185" t="n">
        <v>266.0</v>
      </c>
      <c r="D2185" s="721">
        <f t="shared" si="34"/>
        <v>707.56</v>
      </c>
      <c r="E2185" s="721">
        <v>189</v>
      </c>
      <c r="F2185" s="721">
        <v>26210</v>
      </c>
      <c r="G2185" s="724">
        <v>6854</v>
      </c>
      <c r="H2185" s="724">
        <v>8815</v>
      </c>
      <c r="I2185" s="721" t="n">
        <v>21130.0</v>
      </c>
    </row>
    <row r="2186" spans="1:14" x14ac:dyDescent="0.2">
      <c r="A2186" t="s">
        <v>2231</v>
      </c>
      <c r="B2186" t="n">
        <v>1522.0</v>
      </c>
      <c r="C2186" t="n">
        <v>303.0</v>
      </c>
      <c r="D2186" s="721">
        <f t="shared" si="34"/>
        <v>918.09</v>
      </c>
      <c r="E2186" s="721">
        <v>61</v>
      </c>
      <c r="F2186" s="721">
        <v>107</v>
      </c>
      <c r="G2186" s="724">
        <v>6070</v>
      </c>
      <c r="I2186" s="721" t="n">
        <v>11890.0</v>
      </c>
    </row>
    <row r="2187" spans="1:14" x14ac:dyDescent="0.2">
      <c r="A2187" t="s">
        <v>2232</v>
      </c>
      <c r="B2187" t="n">
        <v>1523.0</v>
      </c>
      <c r="C2187" t="n">
        <v>120.0</v>
      </c>
      <c r="D2187" s="721">
        <f t="shared" si="34"/>
        <v>144</v>
      </c>
      <c r="E2187" s="721">
        <v>14</v>
      </c>
      <c r="F2187" s="721">
        <v>7</v>
      </c>
      <c r="G2187" s="724">
        <v>1126</v>
      </c>
      <c r="H2187" s="724">
        <v>1200</v>
      </c>
      <c r="I2187" s="721" t="n">
        <v>1131.0</v>
      </c>
    </row>
    <row r="2188" spans="1:14" x14ac:dyDescent="0.2">
      <c r="A2188" t="s">
        <v>2233</v>
      </c>
      <c r="B2188" t="n">
        <v>1523.0</v>
      </c>
      <c r="C2188" t="n">
        <v>99.0</v>
      </c>
      <c r="D2188" s="721">
        <f t="shared" si="34"/>
        <v>98.01</v>
      </c>
      <c r="E2188" s="721">
        <v>84</v>
      </c>
      <c r="F2188" s="721">
        <v>31</v>
      </c>
      <c r="G2188" s="724">
        <v>1310</v>
      </c>
      <c r="H2188" s="724">
        <v>1862</v>
      </c>
      <c r="I2188" s="721" t="n">
        <v>1361.0</v>
      </c>
    </row>
    <row r="2189" spans="1:14" x14ac:dyDescent="0.2">
      <c r="A2189" t="s">
        <v>2234</v>
      </c>
      <c r="B2189" t="n">
        <v>1523.0</v>
      </c>
      <c r="C2189" t="n">
        <v>263.0</v>
      </c>
      <c r="D2189" s="721">
        <f t="shared" si="34"/>
        <v>691.69</v>
      </c>
      <c r="F2189" s="721">
        <v>849</v>
      </c>
      <c r="G2189" s="875"/>
      <c r="H2189" s="724">
        <v>12574</v>
      </c>
      <c r="I2189" s="721" t="n">
        <v>16821.0</v>
      </c>
      <c r="N2189" s="188"/>
    </row>
    <row r="2190" spans="1:14" x14ac:dyDescent="0.2">
      <c r="A2190" t="s">
        <v>2235</v>
      </c>
      <c r="B2190" t="n">
        <v>1523.0</v>
      </c>
      <c r="C2190" t="n">
        <v>319.0</v>
      </c>
      <c r="D2190" s="721">
        <f t="shared" si="34"/>
        <v>1017.61</v>
      </c>
      <c r="E2190" s="721">
        <v>111</v>
      </c>
      <c r="F2190" s="721">
        <v>6625</v>
      </c>
      <c r="G2190" s="724">
        <v>6109</v>
      </c>
      <c r="H2190" s="724">
        <v>9571</v>
      </c>
      <c r="I2190" s="721" t="n">
        <v>15699.0</v>
      </c>
    </row>
    <row r="2191" spans="1:14" x14ac:dyDescent="0.2">
      <c r="A2191" t="s">
        <v>2236</v>
      </c>
      <c r="B2191" t="n">
        <v>1524.0</v>
      </c>
      <c r="C2191" t="n">
        <v>262.0</v>
      </c>
      <c r="D2191" s="721">
        <f t="shared" si="34"/>
        <v>686.44</v>
      </c>
      <c r="E2191" s="721">
        <v>273</v>
      </c>
      <c r="F2191" s="721">
        <v>15578</v>
      </c>
      <c r="G2191" s="724">
        <v>5746</v>
      </c>
      <c r="H2191" s="724">
        <v>13589</v>
      </c>
      <c r="I2191" s="721" t="n">
        <v>22569.0</v>
      </c>
    </row>
    <row r="2192" spans="1:14" x14ac:dyDescent="0.2">
      <c r="A2192" t="s">
        <v>2237</v>
      </c>
      <c r="B2192" t="n">
        <v>1524.0</v>
      </c>
      <c r="C2192" t="n">
        <v>348.0</v>
      </c>
      <c r="D2192" s="721">
        <f t="shared" si="34"/>
        <v>1211.04</v>
      </c>
      <c r="E2192" s="721">
        <v>122</v>
      </c>
      <c r="F2192" s="721">
        <v>3602</v>
      </c>
      <c r="G2192" s="724">
        <v>8326</v>
      </c>
      <c r="H2192" s="724">
        <v>15967</v>
      </c>
      <c r="I2192" s="721" t="n">
        <v>18926.0</v>
      </c>
    </row>
    <row r="2193" spans="1:14" x14ac:dyDescent="0.2">
      <c r="A2193" t="s">
        <v>2238</v>
      </c>
      <c r="B2193" t="n">
        <v>1524.0</v>
      </c>
      <c r="C2193" t="n">
        <v>286.0</v>
      </c>
      <c r="D2193" s="721">
        <f t="shared" si="34"/>
        <v>817.96</v>
      </c>
      <c r="E2193" s="721">
        <v>470</v>
      </c>
      <c r="F2193" s="721">
        <v>107</v>
      </c>
      <c r="G2193" s="724">
        <v>3643</v>
      </c>
      <c r="H2193" s="724">
        <v>10355</v>
      </c>
      <c r="I2193" s="721" t="n">
        <v>17486.0</v>
      </c>
    </row>
    <row r="2194" spans="1:14" x14ac:dyDescent="0.2">
      <c r="A2194" t="s">
        <v>2239</v>
      </c>
      <c r="B2194" t="n">
        <v>1524.0</v>
      </c>
      <c r="C2194" t="n">
        <v>357.0</v>
      </c>
      <c r="D2194" s="721">
        <f t="shared" si="34"/>
        <v>1274.49</v>
      </c>
      <c r="E2194" s="721">
        <v>3075</v>
      </c>
      <c r="F2194" s="721">
        <v>2993</v>
      </c>
      <c r="G2194" s="724">
        <v>8877</v>
      </c>
      <c r="H2194" s="724">
        <v>26247</v>
      </c>
      <c r="I2194" s="721" t="n">
        <v>18990.0</v>
      </c>
    </row>
    <row r="2195" spans="1:14" x14ac:dyDescent="0.2">
      <c r="A2195" t="s">
        <v>2240</v>
      </c>
      <c r="B2195" t="n">
        <v>1525.0</v>
      </c>
      <c r="C2195" t="n">
        <v>305.0</v>
      </c>
      <c r="D2195" s="721">
        <f t="shared" si="34"/>
        <v>930.25</v>
      </c>
      <c r="E2195" s="721">
        <v>84</v>
      </c>
      <c r="F2195" s="721">
        <v>584</v>
      </c>
      <c r="G2195" s="724">
        <v>8539</v>
      </c>
      <c r="H2195" s="724">
        <v>16541</v>
      </c>
      <c r="I2195" s="721" t="n">
        <v>18508.0</v>
      </c>
    </row>
    <row r="2196" spans="1:14" x14ac:dyDescent="0.2">
      <c r="A2196" t="s">
        <v>2241</v>
      </c>
      <c r="B2196" t="n">
        <v>1525.0</v>
      </c>
      <c r="C2196" t="n">
        <v>1499.0</v>
      </c>
      <c r="D2196" s="721">
        <f t="shared" si="34"/>
        <v>22470.01</v>
      </c>
      <c r="E2196" s="721">
        <v>1288</v>
      </c>
      <c r="F2196" s="721">
        <v>34512</v>
      </c>
      <c r="G2196" s="724">
        <v>66369</v>
      </c>
      <c r="H2196" s="724">
        <v>94730</v>
      </c>
      <c r="I2196" s="721" t="n">
        <v>113101.0</v>
      </c>
    </row>
    <row r="2197" spans="1:14" x14ac:dyDescent="0.2">
      <c r="A2197" t="s">
        <v>2242</v>
      </c>
      <c r="B2197" t="n">
        <v>1526.0</v>
      </c>
      <c r="C2197" t="n">
        <v>476.0</v>
      </c>
      <c r="D2197" s="721">
        <f t="shared" si="34"/>
        <v>2265.7600000000002</v>
      </c>
      <c r="E2197" s="721">
        <v>76</v>
      </c>
      <c r="F2197" s="721">
        <v>393</v>
      </c>
      <c r="G2197" s="724">
        <v>3575</v>
      </c>
      <c r="I2197" s="721" t="n">
        <v>18505.0</v>
      </c>
    </row>
    <row r="2198" spans="1:14" x14ac:dyDescent="0.2">
      <c r="A2198" t="s">
        <v>2243</v>
      </c>
      <c r="B2198" t="n">
        <v>1526.0</v>
      </c>
      <c r="C2198" t="n">
        <v>345.0</v>
      </c>
      <c r="D2198" s="721">
        <f t="shared" si="34"/>
        <v>1190.25</v>
      </c>
      <c r="E2198" s="721">
        <v>643</v>
      </c>
      <c r="F2198" s="721">
        <v>403</v>
      </c>
      <c r="G2198" s="724">
        <v>6680</v>
      </c>
      <c r="H2198" s="724">
        <v>9898</v>
      </c>
      <c r="I2198" s="721" t="n">
        <v>21432.0</v>
      </c>
    </row>
    <row r="2199" spans="1:14" x14ac:dyDescent="0.2">
      <c r="A2199" t="s">
        <v>2244</v>
      </c>
      <c r="B2199" t="n">
        <v>1526.0</v>
      </c>
      <c r="C2199" t="n">
        <v>326.0</v>
      </c>
      <c r="D2199" s="721">
        <f t="shared" si="34"/>
        <v>1062.76</v>
      </c>
      <c r="E2199" s="721">
        <v>431</v>
      </c>
      <c r="F2199" s="721">
        <v>734</v>
      </c>
      <c r="G2199" s="724">
        <v>6743</v>
      </c>
      <c r="H2199" s="724">
        <v>22658</v>
      </c>
      <c r="I2199" s="721" t="n">
        <v>23676.0</v>
      </c>
    </row>
    <row r="2200" spans="1:14" x14ac:dyDescent="0.2">
      <c r="A2200" t="s">
        <v>2245</v>
      </c>
      <c r="B2200" t="n">
        <v>1527.0</v>
      </c>
      <c r="C2200" t="n">
        <v>477.0</v>
      </c>
      <c r="D2200" s="721">
        <f t="shared" si="34"/>
        <v>2275.29</v>
      </c>
      <c r="E2200" s="721">
        <v>63</v>
      </c>
      <c r="F2200" s="721">
        <v>3639</v>
      </c>
      <c r="G2200" s="724">
        <v>6621</v>
      </c>
      <c r="H2200" s="724">
        <v>12678</v>
      </c>
      <c r="I2200" s="721" t="n">
        <v>17300.0</v>
      </c>
    </row>
    <row r="2201" spans="1:14" x14ac:dyDescent="0.2">
      <c r="A2201" t="s">
        <v>2246</v>
      </c>
      <c r="B2201" t="n">
        <v>1527.0</v>
      </c>
      <c r="C2201" t="n">
        <v>312.0</v>
      </c>
      <c r="D2201" s="721">
        <f t="shared" si="34"/>
        <v>973.44</v>
      </c>
      <c r="E2201" s="721">
        <v>56</v>
      </c>
      <c r="F2201" s="721">
        <v>401</v>
      </c>
      <c r="G2201" s="724">
        <v>7223</v>
      </c>
      <c r="H2201" s="724">
        <v>13606</v>
      </c>
      <c r="I2201" s="721" t="n">
        <v>13931.0</v>
      </c>
    </row>
    <row r="2202" spans="1:14" x14ac:dyDescent="0.2">
      <c r="A2202" t="s">
        <v>2247</v>
      </c>
      <c r="B2202" t="n">
        <v>1527.0</v>
      </c>
      <c r="C2202" t="n">
        <v>360.0</v>
      </c>
      <c r="D2202" s="721">
        <f t="shared" si="34"/>
        <v>1296</v>
      </c>
      <c r="E2202" s="721">
        <v>128</v>
      </c>
      <c r="F2202" s="721">
        <v>10871</v>
      </c>
      <c r="G2202" s="724">
        <v>12434</v>
      </c>
      <c r="H2202" s="724">
        <v>15035</v>
      </c>
      <c r="I2202" s="721" t="n">
        <v>29761.0</v>
      </c>
    </row>
    <row r="2203" spans="1:14" x14ac:dyDescent="0.2">
      <c r="A2203" t="s">
        <v>2248</v>
      </c>
      <c r="B2203" t="n">
        <v>1528.0</v>
      </c>
      <c r="C2203" t="n">
        <v>312.0</v>
      </c>
      <c r="D2203" s="721">
        <f t="shared" si="34"/>
        <v>973.44</v>
      </c>
      <c r="E2203" s="721">
        <v>644</v>
      </c>
      <c r="F2203" s="721">
        <v>318</v>
      </c>
      <c r="G2203" s="724">
        <v>5124</v>
      </c>
      <c r="H2203" s="724">
        <v>9389</v>
      </c>
      <c r="I2203" s="721" t="n">
        <v>18505.0</v>
      </c>
    </row>
    <row r="2204" spans="1:14" x14ac:dyDescent="0.2">
      <c r="A2204" t="s">
        <v>2249</v>
      </c>
      <c r="B2204" t="n">
        <v>1528.0</v>
      </c>
      <c r="C2204" t="n">
        <v>84.0</v>
      </c>
      <c r="D2204" s="721">
        <f t="shared" si="34"/>
        <v>70.56</v>
      </c>
      <c r="E2204" s="721">
        <v>5</v>
      </c>
      <c r="F2204" s="721">
        <v>2</v>
      </c>
      <c r="G2204" s="724">
        <v>491</v>
      </c>
      <c r="I2204" s="721" t="n">
        <v>731.0</v>
      </c>
    </row>
    <row r="2205" spans="1:14" x14ac:dyDescent="0.2">
      <c r="A2205" t="s">
        <v>2250</v>
      </c>
      <c r="B2205" t="n">
        <v>1528.0</v>
      </c>
      <c r="C2205" t="n">
        <v>84.0</v>
      </c>
      <c r="D2205" s="721">
        <f t="shared" si="34"/>
        <v>70.56</v>
      </c>
      <c r="E2205" s="721">
        <v>5</v>
      </c>
      <c r="F2205" s="721">
        <v>2</v>
      </c>
      <c r="G2205" s="724">
        <v>479</v>
      </c>
      <c r="I2205" s="721" t="n">
        <v>711.0</v>
      </c>
    </row>
    <row r="2206" spans="1:14" x14ac:dyDescent="0.2">
      <c r="A2206" t="s">
        <v>2251</v>
      </c>
      <c r="B2206" t="n">
        <v>1528.0</v>
      </c>
      <c r="C2206" t="n">
        <v>301.0</v>
      </c>
      <c r="D2206" s="721">
        <f t="shared" si="34"/>
        <v>906.01</v>
      </c>
      <c r="E2206" s="721">
        <v>934</v>
      </c>
      <c r="F2206" s="721">
        <v>132</v>
      </c>
      <c r="G2206" s="724">
        <v>8995</v>
      </c>
      <c r="H2206" s="724">
        <v>30646</v>
      </c>
      <c r="I2206" s="721" t="n">
        <v>30925.0</v>
      </c>
    </row>
    <row r="2207" spans="1:14" x14ac:dyDescent="0.2">
      <c r="A2207" t="s">
        <v>2252</v>
      </c>
      <c r="B2207" t="n">
        <v>1529.0</v>
      </c>
      <c r="C2207" t="n">
        <v>308.0</v>
      </c>
      <c r="D2207" s="721">
        <f t="shared" si="34"/>
        <v>948.64</v>
      </c>
      <c r="E2207" s="721">
        <v>175</v>
      </c>
      <c r="F2207" s="721">
        <v>2134</v>
      </c>
      <c r="G2207" s="724">
        <v>5619</v>
      </c>
      <c r="H2207" s="724">
        <v>21412</v>
      </c>
      <c r="I2207" s="721" t="n">
        <v>22050.0</v>
      </c>
    </row>
    <row r="2208" spans="1:14" x14ac:dyDescent="0.2">
      <c r="A2208" t="s">
        <v>2253</v>
      </c>
      <c r="B2208" t="n">
        <v>1529.0</v>
      </c>
      <c r="C2208" t="n">
        <v>341.0</v>
      </c>
      <c r="D2208" s="721">
        <f t="shared" si="34"/>
        <v>1162.81</v>
      </c>
      <c r="F2208" s="721">
        <v>133</v>
      </c>
      <c r="G2208" s="724">
        <v>7958</v>
      </c>
      <c r="H2208" s="724">
        <v>6618</v>
      </c>
      <c r="I2208" s="721" t="n">
        <v>13412.0</v>
      </c>
      <c r="N2208" s="189"/>
    </row>
    <row r="2209" spans="1:16" x14ac:dyDescent="0.2">
      <c r="A2209" t="s">
        <v>2254</v>
      </c>
      <c r="B2209" t="n">
        <v>1530.0</v>
      </c>
      <c r="C2209" t="n">
        <v>94.0</v>
      </c>
      <c r="D2209" s="721">
        <f t="shared" si="34"/>
        <v>88.36</v>
      </c>
      <c r="E2209" s="721">
        <v>40</v>
      </c>
      <c r="F2209" s="721">
        <v>211</v>
      </c>
      <c r="G2209" s="724">
        <v>891</v>
      </c>
      <c r="H2209" s="724">
        <v>1586</v>
      </c>
      <c r="I2209" s="721" t="n">
        <v>9580.0</v>
      </c>
    </row>
    <row r="2210" spans="1:16" x14ac:dyDescent="0.2">
      <c r="A2210" t="s">
        <v>2255</v>
      </c>
      <c r="B2210" t="n">
        <v>1530.0</v>
      </c>
      <c r="C2210" t="n">
        <v>304.0</v>
      </c>
      <c r="D2210" s="721">
        <f t="shared" si="34"/>
        <v>924.16</v>
      </c>
      <c r="E2210" s="721">
        <v>194</v>
      </c>
      <c r="F2210" s="721">
        <v>182</v>
      </c>
      <c r="G2210" s="724">
        <v>11923</v>
      </c>
      <c r="H2210" s="724">
        <v>23713</v>
      </c>
      <c r="I2210" s="721" t="n">
        <v>21179.0</v>
      </c>
    </row>
    <row r="2211" spans="1:16" x14ac:dyDescent="0.2">
      <c r="A2211" t="s">
        <v>2256</v>
      </c>
      <c r="B2211" t="n">
        <v>1531.0</v>
      </c>
      <c r="C2211" t="n">
        <v>475.0</v>
      </c>
      <c r="D2211" s="721">
        <f t="shared" si="34"/>
        <v>2256.25</v>
      </c>
      <c r="E2211" s="721">
        <v>101</v>
      </c>
      <c r="F2211" s="721">
        <v>120</v>
      </c>
      <c r="G2211" s="724">
        <v>8718</v>
      </c>
      <c r="H2211" s="724">
        <v>47574</v>
      </c>
      <c r="I2211" s="721" t="n">
        <v>23275.0</v>
      </c>
    </row>
    <row r="2212" spans="1:16" x14ac:dyDescent="0.2">
      <c r="A2212" t="s">
        <v>2257</v>
      </c>
      <c r="B2212" t="n">
        <v>1531.0</v>
      </c>
      <c r="C2212" t="n">
        <v>340.0</v>
      </c>
      <c r="D2212" s="721">
        <f t="shared" si="34"/>
        <v>1156</v>
      </c>
      <c r="E2212" s="721">
        <v>958</v>
      </c>
      <c r="F2212" s="721">
        <v>887</v>
      </c>
      <c r="G2212" s="724">
        <v>6989</v>
      </c>
      <c r="I2212" s="721" t="n">
        <v>79706.0</v>
      </c>
    </row>
    <row r="2213" spans="1:16" x14ac:dyDescent="0.2">
      <c r="A2213" t="s">
        <v>2258</v>
      </c>
      <c r="B2213" t="n">
        <v>1531.0</v>
      </c>
      <c r="C2213" t="n">
        <v>1309.0</v>
      </c>
      <c r="D2213" s="721">
        <f t="shared" si="34"/>
        <v>17134.810000000001</v>
      </c>
      <c r="E2213" s="721">
        <v>545</v>
      </c>
      <c r="F2213" s="721">
        <v>356</v>
      </c>
      <c r="G2213" s="724">
        <v>48277</v>
      </c>
      <c r="I2213" t="n">
        <v>6337.0</v>
      </c>
      <c r="P2213" s="548"/>
    </row>
    <row r="2214" spans="1:16" x14ac:dyDescent="0.2">
      <c r="A2214" t="s">
        <v>2259</v>
      </c>
      <c r="B2214" t="n">
        <v>1531.0</v>
      </c>
      <c r="C2214" t="n">
        <v>305.0</v>
      </c>
      <c r="D2214" s="721">
        <f t="shared" si="34"/>
        <v>930.25</v>
      </c>
      <c r="E2214" s="721">
        <v>204</v>
      </c>
      <c r="F2214" s="721">
        <v>89</v>
      </c>
      <c r="G2214" s="724">
        <v>11401</v>
      </c>
      <c r="H2214" s="724">
        <v>23480</v>
      </c>
      <c r="I2214" s="721" t="n">
        <v>21856.0</v>
      </c>
    </row>
    <row r="2215" spans="1:16" x14ac:dyDescent="0.2">
      <c r="A2215" t="s">
        <v>2260</v>
      </c>
      <c r="B2215" t="n">
        <v>1531.0</v>
      </c>
      <c r="C2215" t="n">
        <v>305.0</v>
      </c>
      <c r="D2215" s="721">
        <f t="shared" si="34"/>
        <v>930.25</v>
      </c>
      <c r="E2215" s="721">
        <v>180</v>
      </c>
      <c r="F2215" s="721">
        <v>83</v>
      </c>
      <c r="G2215" s="724">
        <v>12173</v>
      </c>
      <c r="H2215" s="724">
        <v>19138</v>
      </c>
      <c r="I2215" s="721" t="n">
        <v>22707.0</v>
      </c>
    </row>
    <row r="2216" spans="1:16" x14ac:dyDescent="0.2">
      <c r="A2216" t="s">
        <v>2261</v>
      </c>
      <c r="B2216" t="n">
        <v>1532.0</v>
      </c>
      <c r="C2216" t="n">
        <v>350.0</v>
      </c>
      <c r="D2216" s="721">
        <f t="shared" si="34"/>
        <v>1225</v>
      </c>
      <c r="E2216" s="721">
        <v>239</v>
      </c>
      <c r="F2216" s="721">
        <v>146</v>
      </c>
      <c r="G2216" s="724">
        <v>6287</v>
      </c>
      <c r="I2216" s="721" t="n">
        <v>10928.0</v>
      </c>
    </row>
    <row r="2217" spans="1:16" x14ac:dyDescent="0.2">
      <c r="A2217" t="s">
        <v>2262</v>
      </c>
      <c r="B2217" t="n">
        <v>1532.0</v>
      </c>
      <c r="C2217" t="n">
        <v>281.0</v>
      </c>
      <c r="D2217" s="721">
        <f t="shared" si="34"/>
        <v>789.61</v>
      </c>
      <c r="E2217" s="721">
        <v>76</v>
      </c>
      <c r="F2217" s="721">
        <v>99</v>
      </c>
      <c r="G2217" s="724">
        <v>8373</v>
      </c>
      <c r="H2217" s="724">
        <v>12883</v>
      </c>
      <c r="I2217" s="721" t="n">
        <v>16079.0</v>
      </c>
    </row>
    <row r="2218" spans="1:16" x14ac:dyDescent="0.2">
      <c r="A2218" t="s">
        <v>2263</v>
      </c>
      <c r="B2218" t="n">
        <v>1532.0</v>
      </c>
      <c r="C2218" t="n">
        <v>306.0</v>
      </c>
      <c r="D2218" s="721">
        <f t="shared" si="34"/>
        <v>936.36</v>
      </c>
      <c r="E2218" s="721">
        <v>189</v>
      </c>
      <c r="F2218" s="721">
        <v>104</v>
      </c>
      <c r="G2218" s="724">
        <v>13345</v>
      </c>
      <c r="H2218" s="724">
        <v>23219</v>
      </c>
      <c r="I2218" s="721" t="n">
        <v>28331.0</v>
      </c>
    </row>
    <row r="2219" spans="1:16" x14ac:dyDescent="0.2">
      <c r="A2219" t="s">
        <v>2264</v>
      </c>
      <c r="B2219" t="n">
        <v>1534.0</v>
      </c>
      <c r="C2219" t="n">
        <v>324.0</v>
      </c>
      <c r="D2219" s="721">
        <f t="shared" si="34"/>
        <v>1049.76</v>
      </c>
      <c r="E2219" s="721">
        <v>33</v>
      </c>
      <c r="F2219" s="721">
        <v>113</v>
      </c>
      <c r="G2219" s="724">
        <v>3687</v>
      </c>
      <c r="I2219" s="721" t="n">
        <v>7737.0</v>
      </c>
    </row>
    <row r="2220" spans="1:16" x14ac:dyDescent="0.2">
      <c r="A2220" t="s">
        <v>2265</v>
      </c>
      <c r="B2220" t="n">
        <v>1536.0</v>
      </c>
      <c r="C2220" t="n">
        <v>312.0</v>
      </c>
      <c r="D2220" s="721">
        <f t="shared" si="34"/>
        <v>973.44</v>
      </c>
      <c r="E2220" s="721">
        <v>189</v>
      </c>
      <c r="F2220" s="721">
        <v>2055</v>
      </c>
      <c r="G2220" s="724">
        <v>8082</v>
      </c>
      <c r="I2220" s="721" t="n">
        <v>23657.0</v>
      </c>
    </row>
    <row r="2221" spans="1:16" x14ac:dyDescent="0.2">
      <c r="A2221" t="s">
        <v>2266</v>
      </c>
      <c r="B2221" t="n">
        <v>1536.0</v>
      </c>
      <c r="C2221" t="n">
        <v>339.0</v>
      </c>
      <c r="D2221" s="721">
        <f t="shared" si="34"/>
        <v>1149.21</v>
      </c>
      <c r="E2221" s="721">
        <v>120</v>
      </c>
      <c r="F2221" s="721">
        <v>7031</v>
      </c>
      <c r="G2221" s="724">
        <v>5682</v>
      </c>
      <c r="H2221" s="724">
        <v>13203</v>
      </c>
      <c r="I2221" s="721" t="n">
        <v>25862.0</v>
      </c>
    </row>
    <row r="2222" spans="1:16" x14ac:dyDescent="0.2">
      <c r="A2222" t="s">
        <v>2267</v>
      </c>
      <c r="B2222" t="n">
        <v>1538.0</v>
      </c>
      <c r="C2222" t="n">
        <v>82.0</v>
      </c>
      <c r="D2222" s="721">
        <f t="shared" si="34"/>
        <v>67.239999999999995</v>
      </c>
      <c r="E2222" s="721">
        <v>7</v>
      </c>
      <c r="F2222" s="721">
        <v>10</v>
      </c>
      <c r="G2222" s="724">
        <v>524</v>
      </c>
      <c r="H2222" s="724">
        <v>594</v>
      </c>
      <c r="I2222" s="721" t="n">
        <v>1032.0</v>
      </c>
    </row>
    <row r="2223" spans="1:16" x14ac:dyDescent="0.2">
      <c r="A2223" t="s">
        <v>2268</v>
      </c>
      <c r="B2223" t="n">
        <v>1538.0</v>
      </c>
      <c r="C2223" t="n">
        <v>367.0</v>
      </c>
      <c r="D2223" s="721">
        <f t="shared" si="34"/>
        <v>1346.89</v>
      </c>
      <c r="E2223" s="721">
        <v>996</v>
      </c>
      <c r="F2223" s="721">
        <v>5562</v>
      </c>
      <c r="G2223" s="724">
        <v>9049</v>
      </c>
      <c r="H2223" s="724">
        <v>20752</v>
      </c>
      <c r="I2223" s="721" t="n">
        <v>17225.0</v>
      </c>
    </row>
    <row r="2224" spans="1:16" x14ac:dyDescent="0.2">
      <c r="A2224" t="s">
        <v>2269</v>
      </c>
      <c r="B2224" t="n">
        <v>1538.0</v>
      </c>
      <c r="C2224" t="n">
        <v>324.0</v>
      </c>
      <c r="D2224" s="721">
        <f t="shared" si="34"/>
        <v>1049.76</v>
      </c>
      <c r="E2224" s="721">
        <v>207</v>
      </c>
      <c r="F2224" s="721">
        <v>4038</v>
      </c>
      <c r="G2224" s="724">
        <v>5770</v>
      </c>
      <c r="H2224" s="724">
        <v>13281</v>
      </c>
      <c r="I2224" s="721" t="n">
        <v>4213.0</v>
      </c>
    </row>
    <row r="2225" spans="1:16" x14ac:dyDescent="0.2">
      <c r="A2225" t="s">
        <v>2270</v>
      </c>
      <c r="B2225" t="n">
        <v>1538.0</v>
      </c>
      <c r="C2225" t="n">
        <v>1181.0</v>
      </c>
      <c r="D2225" s="721">
        <f t="shared" si="34"/>
        <v>13947.61</v>
      </c>
      <c r="E2225" s="721">
        <v>730</v>
      </c>
      <c r="F2225" s="721">
        <v>61938</v>
      </c>
      <c r="G2225" s="724">
        <v>26708</v>
      </c>
      <c r="I2225" s="721" t="n">
        <v>124707.0</v>
      </c>
    </row>
    <row r="2226" spans="1:16" x14ac:dyDescent="0.2">
      <c r="A2226" t="s">
        <v>2271</v>
      </c>
      <c r="B2226" t="n">
        <v>1541.0</v>
      </c>
      <c r="C2226" t="n">
        <v>345.0</v>
      </c>
      <c r="D2226" s="721">
        <f t="shared" si="34"/>
        <v>1190.25</v>
      </c>
      <c r="E2226" s="721">
        <v>182</v>
      </c>
      <c r="F2226" s="721">
        <v>8595</v>
      </c>
      <c r="G2226" s="724">
        <v>15807</v>
      </c>
      <c r="H2226" s="724">
        <v>47387</v>
      </c>
      <c r="I2226" s="721" t="n">
        <v>42953.0</v>
      </c>
    </row>
    <row r="2227" spans="1:16" x14ac:dyDescent="0.2">
      <c r="A2227" t="s">
        <v>2272</v>
      </c>
      <c r="B2227" t="n">
        <v>1541.0</v>
      </c>
      <c r="C2227" t="n">
        <v>317.0</v>
      </c>
      <c r="D2227" s="721">
        <f t="shared" si="34"/>
        <v>1004.89</v>
      </c>
      <c r="E2227" s="721">
        <v>509</v>
      </c>
      <c r="F2227" s="721">
        <v>231</v>
      </c>
      <c r="G2227" s="724">
        <v>6454</v>
      </c>
      <c r="I2227" s="721" t="n">
        <v>8259.0</v>
      </c>
    </row>
    <row r="2228" spans="1:16" x14ac:dyDescent="0.2">
      <c r="A2228" t="s">
        <v>2273</v>
      </c>
      <c r="B2228" t="n">
        <v>1541.0</v>
      </c>
      <c r="C2228" t="n">
        <v>351.0</v>
      </c>
      <c r="D2228" s="721">
        <f t="shared" si="34"/>
        <v>1232.01</v>
      </c>
      <c r="E2228" s="721">
        <v>171</v>
      </c>
      <c r="F2228" s="721">
        <v>34</v>
      </c>
      <c r="G2228" s="724">
        <v>5221</v>
      </c>
      <c r="H2228" s="724">
        <v>16617</v>
      </c>
      <c r="I2228" s="721" t="n">
        <v>12321.0</v>
      </c>
    </row>
    <row r="2229" spans="1:16" x14ac:dyDescent="0.2">
      <c r="A2229" t="s">
        <v>2274</v>
      </c>
      <c r="B2229" t="n">
        <v>1542.0</v>
      </c>
      <c r="C2229" t="n">
        <v>262.0</v>
      </c>
      <c r="D2229" s="721">
        <f t="shared" si="34"/>
        <v>686.44</v>
      </c>
      <c r="E2229" s="721">
        <v>135</v>
      </c>
      <c r="F2229" s="721">
        <v>507</v>
      </c>
      <c r="G2229" s="724">
        <v>5543</v>
      </c>
      <c r="H2229" s="724">
        <v>14388</v>
      </c>
      <c r="I2229" s="721" t="n">
        <v>14101.0</v>
      </c>
    </row>
    <row r="2230" spans="1:16" x14ac:dyDescent="0.2">
      <c r="A2230" t="s">
        <v>2275</v>
      </c>
      <c r="B2230" t="n">
        <v>1542.0</v>
      </c>
      <c r="C2230" t="n">
        <v>1362.0</v>
      </c>
      <c r="D2230" s="721">
        <f t="shared" si="34"/>
        <v>18550.439999999999</v>
      </c>
      <c r="E2230" s="721">
        <v>136</v>
      </c>
      <c r="F2230" s="721">
        <v>233</v>
      </c>
      <c r="G2230" s="724">
        <v>11747</v>
      </c>
      <c r="I2230" s="721" t="n">
        <v>29168.0</v>
      </c>
    </row>
    <row r="2231" spans="1:16" x14ac:dyDescent="0.2">
      <c r="A2231" t="s">
        <v>2276</v>
      </c>
      <c r="B2231" t="n">
        <v>1542.0</v>
      </c>
      <c r="C2231" t="n">
        <v>189.0</v>
      </c>
      <c r="D2231" s="721">
        <f t="shared" si="34"/>
        <v>357.21</v>
      </c>
      <c r="E2231" s="721">
        <v>20</v>
      </c>
      <c r="F2231" s="721">
        <v>64</v>
      </c>
      <c r="G2231" s="724">
        <v>2458</v>
      </c>
      <c r="H2231" s="724">
        <v>3062</v>
      </c>
      <c r="I2231" s="721" t="n">
        <v>2818.0</v>
      </c>
    </row>
    <row r="2232" spans="1:16" x14ac:dyDescent="0.2">
      <c r="A2232" t="s">
        <v>2277</v>
      </c>
      <c r="B2232" t="n">
        <v>1542.0</v>
      </c>
      <c r="C2232" t="n">
        <v>314.0</v>
      </c>
      <c r="D2232" s="721">
        <f t="shared" si="34"/>
        <v>985.96</v>
      </c>
      <c r="E2232" s="721">
        <v>71</v>
      </c>
      <c r="F2232" s="721">
        <v>136</v>
      </c>
      <c r="G2232" s="724">
        <v>5372</v>
      </c>
      <c r="H2232" s="724">
        <v>5925</v>
      </c>
      <c r="I2232" s="721" t="n">
        <v>11014.0</v>
      </c>
    </row>
    <row r="2233" spans="1:16" x14ac:dyDescent="0.2">
      <c r="A2233" t="s">
        <v>2278</v>
      </c>
      <c r="B2233" t="n">
        <v>1542.0</v>
      </c>
      <c r="C2233" t="n">
        <v>289.0</v>
      </c>
      <c r="D2233" s="721">
        <f t="shared" si="34"/>
        <v>835.21</v>
      </c>
      <c r="E2233" s="721">
        <v>60</v>
      </c>
      <c r="F2233" s="721">
        <v>239</v>
      </c>
      <c r="G2233" s="724">
        <v>6871</v>
      </c>
      <c r="H2233" s="724">
        <v>12746</v>
      </c>
      <c r="I2233" t="n">
        <v>1788.0</v>
      </c>
      <c r="P2233" s="549"/>
    </row>
    <row r="2234" spans="1:16" x14ac:dyDescent="0.2">
      <c r="A2234" t="s">
        <v>2279</v>
      </c>
      <c r="B2234" t="n">
        <v>1542.0</v>
      </c>
      <c r="C2234" t="n">
        <v>323.0</v>
      </c>
      <c r="D2234" s="721">
        <f t="shared" si="34"/>
        <v>1043.29</v>
      </c>
      <c r="E2234" s="721">
        <v>46</v>
      </c>
      <c r="F2234" s="721">
        <v>82</v>
      </c>
      <c r="G2234" s="724">
        <v>7938</v>
      </c>
      <c r="H2234" s="724">
        <v>12664</v>
      </c>
      <c r="I2234" s="721" t="n">
        <v>12138.0</v>
      </c>
    </row>
    <row r="2235" spans="1:16" x14ac:dyDescent="0.2">
      <c r="A2235" t="s">
        <v>2280</v>
      </c>
      <c r="B2235" t="n">
        <v>1543.0</v>
      </c>
      <c r="C2235" t="n">
        <v>356.0</v>
      </c>
      <c r="D2235" s="721">
        <f t="shared" si="34"/>
        <v>1267.3599999999999</v>
      </c>
      <c r="E2235" s="721">
        <v>81</v>
      </c>
      <c r="F2235" s="721">
        <v>645</v>
      </c>
      <c r="G2235" s="724">
        <v>6624</v>
      </c>
      <c r="I2235" s="721" t="n">
        <v>17703.0</v>
      </c>
    </row>
    <row r="2236" spans="1:16" x14ac:dyDescent="0.2">
      <c r="A2236" t="s">
        <v>2281</v>
      </c>
      <c r="B2236" t="n">
        <v>1543.0</v>
      </c>
      <c r="C2236" t="n">
        <v>493.0</v>
      </c>
      <c r="D2236" s="721">
        <f t="shared" si="34"/>
        <v>2430.4899999999998</v>
      </c>
      <c r="E2236" s="721">
        <v>93</v>
      </c>
      <c r="F2236" s="721">
        <v>9839</v>
      </c>
      <c r="G2236" s="724">
        <v>9043</v>
      </c>
      <c r="H2236" s="724">
        <v>22571</v>
      </c>
      <c r="I2236" s="721" t="n">
        <v>23419.0</v>
      </c>
    </row>
    <row r="2237" spans="1:16" x14ac:dyDescent="0.2">
      <c r="A2237" t="s">
        <v>2282</v>
      </c>
      <c r="B2237" t="n">
        <v>1543.0</v>
      </c>
      <c r="C2237" t="n">
        <v>286.0</v>
      </c>
      <c r="D2237" s="721">
        <f t="shared" si="34"/>
        <v>817.96</v>
      </c>
      <c r="E2237" s="721">
        <v>59</v>
      </c>
      <c r="F2237" s="721">
        <v>111</v>
      </c>
      <c r="G2237" s="724">
        <v>7498</v>
      </c>
      <c r="H2237" s="724">
        <v>26977</v>
      </c>
      <c r="I2237" s="721" t="n">
        <v>8678.0</v>
      </c>
    </row>
    <row r="2238" spans="1:16" x14ac:dyDescent="0.2">
      <c r="A2238" t="s">
        <v>2283</v>
      </c>
      <c r="B2238" t="n">
        <v>1545.0</v>
      </c>
      <c r="C2238" t="n">
        <v>322.0</v>
      </c>
      <c r="D2238" s="721">
        <f t="shared" si="34"/>
        <v>1036.8399999999999</v>
      </c>
      <c r="E2238" s="721">
        <v>147</v>
      </c>
      <c r="F2238" s="721">
        <v>24744</v>
      </c>
      <c r="G2238" s="724">
        <v>5843</v>
      </c>
      <c r="H2238" s="724">
        <v>12163</v>
      </c>
      <c r="I2238" s="721" t="n">
        <v>16429.0</v>
      </c>
    </row>
    <row r="2239" spans="1:16" x14ac:dyDescent="0.2">
      <c r="A2239" t="s">
        <v>2284</v>
      </c>
      <c r="B2239" t="n">
        <v>1545.0</v>
      </c>
      <c r="C2239" t="n">
        <v>181.0</v>
      </c>
      <c r="D2239" s="721">
        <f t="shared" si="34"/>
        <v>327.61</v>
      </c>
      <c r="E2239" s="721">
        <v>40</v>
      </c>
      <c r="F2239" s="721">
        <v>2044</v>
      </c>
      <c r="G2239" s="724">
        <v>1900</v>
      </c>
      <c r="H2239" s="724">
        <v>4920</v>
      </c>
      <c r="I2239" s="721" t="n">
        <v>8513.0</v>
      </c>
    </row>
    <row r="2240" spans="1:16" x14ac:dyDescent="0.2">
      <c r="A2240" t="s">
        <v>2285</v>
      </c>
      <c r="B2240" t="n">
        <v>1546.0</v>
      </c>
      <c r="C2240" t="n">
        <v>272.0</v>
      </c>
      <c r="D2240" s="721">
        <f t="shared" si="34"/>
        <v>739.84</v>
      </c>
      <c r="E2240" s="721">
        <v>79</v>
      </c>
      <c r="F2240" s="721">
        <v>2245</v>
      </c>
      <c r="G2240" s="724">
        <v>5497</v>
      </c>
      <c r="I2240" s="721" t="n">
        <v>11944.0</v>
      </c>
    </row>
    <row r="2241" spans="1:16" x14ac:dyDescent="0.2">
      <c r="A2241" t="s">
        <v>2286</v>
      </c>
      <c r="B2241" t="n">
        <v>1546.0</v>
      </c>
      <c r="C2241" t="n">
        <v>314.0</v>
      </c>
      <c r="D2241" s="721">
        <f t="shared" si="34"/>
        <v>985.96</v>
      </c>
      <c r="E2241" s="721">
        <v>84</v>
      </c>
      <c r="F2241" s="721">
        <v>4537</v>
      </c>
      <c r="G2241" s="724">
        <v>5458</v>
      </c>
      <c r="I2241" s="721" t="n">
        <v>15497.0</v>
      </c>
    </row>
    <row r="2242" spans="1:16" x14ac:dyDescent="0.2">
      <c r="A2242" t="s">
        <v>2287</v>
      </c>
      <c r="B2242" t="n">
        <v>1546.0</v>
      </c>
      <c r="C2242" t="n">
        <v>379.0</v>
      </c>
      <c r="D2242" s="721">
        <f t="shared" si="34"/>
        <v>1436.41</v>
      </c>
      <c r="E2242" s="721">
        <v>90</v>
      </c>
      <c r="F2242" s="721">
        <v>7361</v>
      </c>
      <c r="G2242" s="724">
        <v>11746</v>
      </c>
      <c r="H2242" s="724">
        <v>11184</v>
      </c>
      <c r="I2242" s="721" t="n">
        <v>18262.0</v>
      </c>
    </row>
    <row r="2243" spans="1:16" x14ac:dyDescent="0.2">
      <c r="A2243" t="s">
        <v>2288</v>
      </c>
      <c r="B2243" t="n">
        <v>1546.0</v>
      </c>
      <c r="C2243" t="n">
        <v>320.0</v>
      </c>
      <c r="D2243" s="721">
        <f t="shared" ref="D2243:D2306" si="35">(C2243*C2243) / 100</f>
        <v>1024</v>
      </c>
      <c r="E2243" s="721">
        <v>128</v>
      </c>
      <c r="F2243" s="721">
        <v>3569</v>
      </c>
      <c r="G2243" s="724">
        <v>6473</v>
      </c>
      <c r="H2243" s="724">
        <v>19612</v>
      </c>
      <c r="I2243" s="721" t="n">
        <v>17056.0</v>
      </c>
    </row>
    <row r="2244" spans="1:16" x14ac:dyDescent="0.2">
      <c r="A2244" t="s">
        <v>2289</v>
      </c>
      <c r="B2244" t="n">
        <v>1546.0</v>
      </c>
      <c r="C2244" t="n">
        <v>320.0</v>
      </c>
      <c r="D2244" s="721">
        <f t="shared" si="35"/>
        <v>1024</v>
      </c>
      <c r="E2244" s="721">
        <v>130</v>
      </c>
      <c r="F2244" s="721">
        <v>22515</v>
      </c>
      <c r="G2244" s="724">
        <v>10475</v>
      </c>
      <c r="H2244" s="724">
        <v>18979</v>
      </c>
      <c r="I2244" s="721" t="n">
        <v>22371.0</v>
      </c>
    </row>
    <row r="2245" spans="1:16" x14ac:dyDescent="0.2">
      <c r="A2245" t="s">
        <v>2290</v>
      </c>
      <c r="B2245" t="n">
        <v>1548.0</v>
      </c>
      <c r="C2245" t="n">
        <v>323.0</v>
      </c>
      <c r="D2245" s="721">
        <f t="shared" si="35"/>
        <v>1043.29</v>
      </c>
      <c r="E2245" s="721">
        <v>56</v>
      </c>
      <c r="F2245" s="721">
        <v>2030</v>
      </c>
      <c r="G2245" s="724">
        <v>6943</v>
      </c>
      <c r="H2245" s="724">
        <v>8383</v>
      </c>
      <c r="I2245" s="721" t="n">
        <v>10241.0</v>
      </c>
    </row>
    <row r="2246" spans="1:16" x14ac:dyDescent="0.2">
      <c r="A2246" t="s">
        <v>2291</v>
      </c>
      <c r="B2246" t="n">
        <v>1548.0</v>
      </c>
      <c r="C2246" t="n">
        <v>237.0</v>
      </c>
      <c r="D2246" s="721">
        <f t="shared" si="35"/>
        <v>561.69000000000005</v>
      </c>
      <c r="E2246" s="721">
        <v>67</v>
      </c>
      <c r="F2246" s="721">
        <v>186</v>
      </c>
      <c r="G2246" s="724">
        <v>8424</v>
      </c>
      <c r="H2246" s="724">
        <v>13043</v>
      </c>
      <c r="I2246" t="n">
        <v>3352.0</v>
      </c>
      <c r="P2246" s="550"/>
    </row>
    <row r="2247" spans="1:16" x14ac:dyDescent="0.2">
      <c r="A2247" t="s">
        <v>2292</v>
      </c>
      <c r="B2247" t="n">
        <v>1549.0</v>
      </c>
      <c r="C2247" t="n">
        <v>326.0</v>
      </c>
      <c r="D2247" s="721">
        <f t="shared" si="35"/>
        <v>1062.76</v>
      </c>
      <c r="E2247" s="721">
        <v>46</v>
      </c>
      <c r="F2247" s="721">
        <v>434</v>
      </c>
      <c r="G2247" s="724">
        <v>6609</v>
      </c>
      <c r="H2247" s="724">
        <v>12957</v>
      </c>
      <c r="I2247" s="721" t="n">
        <v>26102.0</v>
      </c>
    </row>
    <row r="2248" spans="1:16" x14ac:dyDescent="0.2">
      <c r="A2248" t="s">
        <v>2293</v>
      </c>
      <c r="B2248" t="n">
        <v>1549.0</v>
      </c>
      <c r="C2248" t="n">
        <v>331.0</v>
      </c>
      <c r="D2248" s="721">
        <f t="shared" si="35"/>
        <v>1095.6099999999999</v>
      </c>
      <c r="E2248" s="721">
        <v>80</v>
      </c>
      <c r="F2248" s="721">
        <v>171</v>
      </c>
      <c r="G2248" s="724">
        <v>6295</v>
      </c>
      <c r="I2248" s="721" t="n">
        <v>14053.0</v>
      </c>
    </row>
    <row r="2249" spans="1:16" x14ac:dyDescent="0.2">
      <c r="A2249" t="s">
        <v>2294</v>
      </c>
      <c r="B2249" t="n">
        <v>1551.0</v>
      </c>
      <c r="C2249" t="n">
        <v>368.0</v>
      </c>
      <c r="D2249" s="721">
        <f t="shared" si="35"/>
        <v>1354.24</v>
      </c>
      <c r="E2249" s="721">
        <v>327</v>
      </c>
      <c r="F2249" s="721">
        <v>28277</v>
      </c>
      <c r="G2249" s="724">
        <v>14192</v>
      </c>
      <c r="H2249" s="724">
        <v>18598</v>
      </c>
      <c r="I2249" s="721" t="n">
        <v>45903.0</v>
      </c>
    </row>
    <row r="2250" spans="1:16" x14ac:dyDescent="0.2">
      <c r="A2250" t="s">
        <v>2295</v>
      </c>
      <c r="B2250" t="n">
        <v>1551.0</v>
      </c>
      <c r="C2250" t="n">
        <v>248.0</v>
      </c>
      <c r="D2250" s="721">
        <f t="shared" si="35"/>
        <v>615.04</v>
      </c>
      <c r="E2250" s="721">
        <v>86</v>
      </c>
      <c r="F2250" s="721">
        <v>769</v>
      </c>
      <c r="G2250" s="724">
        <v>3522</v>
      </c>
      <c r="H2250" s="724">
        <v>11714</v>
      </c>
      <c r="I2250" s="721" t="n">
        <v>14775.0</v>
      </c>
    </row>
    <row r="2251" spans="1:16" x14ac:dyDescent="0.2">
      <c r="A2251" t="s">
        <v>2296</v>
      </c>
      <c r="B2251" t="n">
        <v>1552.0</v>
      </c>
      <c r="C2251" t="n">
        <v>332.0</v>
      </c>
      <c r="D2251" s="721">
        <f t="shared" si="35"/>
        <v>1102.24</v>
      </c>
      <c r="E2251" s="721">
        <v>122</v>
      </c>
      <c r="F2251" s="721">
        <v>99</v>
      </c>
      <c r="G2251" s="724">
        <v>4316</v>
      </c>
      <c r="H2251" s="724">
        <v>10413</v>
      </c>
      <c r="I2251" s="721" t="n">
        <v>7731.0</v>
      </c>
    </row>
    <row r="2252" spans="1:16" x14ac:dyDescent="0.2">
      <c r="A2252" t="s">
        <v>2297</v>
      </c>
      <c r="B2252" t="n">
        <v>1553.0</v>
      </c>
      <c r="C2252" t="n">
        <v>503.0</v>
      </c>
      <c r="D2252" s="721">
        <f t="shared" si="35"/>
        <v>2530.09</v>
      </c>
      <c r="E2252" s="721">
        <v>82</v>
      </c>
      <c r="F2252" s="721">
        <v>86</v>
      </c>
      <c r="G2252" s="724">
        <v>4933</v>
      </c>
      <c r="I2252" s="721" t="n">
        <v>10177.0</v>
      </c>
    </row>
    <row r="2253" spans="1:16" x14ac:dyDescent="0.2">
      <c r="A2253" t="s">
        <v>2298</v>
      </c>
      <c r="B2253" t="n">
        <v>1553.0</v>
      </c>
      <c r="C2253" t="n">
        <v>189.0</v>
      </c>
      <c r="D2253" s="721">
        <f t="shared" si="35"/>
        <v>357.21</v>
      </c>
      <c r="E2253" s="721">
        <v>59</v>
      </c>
      <c r="F2253" s="721">
        <v>2156</v>
      </c>
      <c r="G2253" s="724">
        <v>2028</v>
      </c>
      <c r="H2253" s="724">
        <v>5498</v>
      </c>
      <c r="I2253" s="721" t="n">
        <v>16413.0</v>
      </c>
    </row>
    <row r="2254" spans="1:16" x14ac:dyDescent="0.2">
      <c r="A2254" t="s">
        <v>2299</v>
      </c>
      <c r="B2254" t="n">
        <v>1553.0</v>
      </c>
      <c r="C2254" t="n">
        <v>295.0</v>
      </c>
      <c r="D2254" s="721">
        <f t="shared" si="35"/>
        <v>870.25</v>
      </c>
      <c r="E2254" s="721">
        <v>97</v>
      </c>
      <c r="F2254" s="721">
        <v>10776</v>
      </c>
      <c r="G2254" s="724">
        <v>4964</v>
      </c>
      <c r="H2254" s="724">
        <v>8821</v>
      </c>
      <c r="I2254" s="721" t="n">
        <v>21229.0</v>
      </c>
    </row>
    <row r="2255" spans="1:16" x14ac:dyDescent="0.2">
      <c r="A2255" t="s">
        <v>2300</v>
      </c>
      <c r="B2255" t="n">
        <v>1553.0</v>
      </c>
      <c r="C2255" t="n">
        <v>288.0</v>
      </c>
      <c r="D2255" s="721">
        <f t="shared" si="35"/>
        <v>829.44</v>
      </c>
      <c r="E2255" s="721">
        <v>55</v>
      </c>
      <c r="F2255" s="721">
        <v>368</v>
      </c>
      <c r="G2255" s="724">
        <v>5436</v>
      </c>
      <c r="H2255" s="724">
        <v>16799</v>
      </c>
      <c r="I2255" s="721" t="n">
        <v>12705.0</v>
      </c>
    </row>
    <row r="2256" spans="1:16" x14ac:dyDescent="0.2">
      <c r="A2256" t="s">
        <v>2301</v>
      </c>
      <c r="B2256" t="n">
        <v>1553.0</v>
      </c>
      <c r="C2256" t="n">
        <v>354.0</v>
      </c>
      <c r="D2256" s="721">
        <f t="shared" si="35"/>
        <v>1253.1600000000001</v>
      </c>
      <c r="E2256" s="721">
        <v>98</v>
      </c>
      <c r="F2256" s="721">
        <v>35</v>
      </c>
      <c r="G2256" s="724">
        <v>5290</v>
      </c>
      <c r="H2256" s="724">
        <v>15739</v>
      </c>
      <c r="I2256" s="721" t="n">
        <v>11584.0</v>
      </c>
    </row>
    <row r="2257" spans="1:14" x14ac:dyDescent="0.2">
      <c r="A2257" t="s">
        <v>2302</v>
      </c>
      <c r="B2257" t="n">
        <v>1554.0</v>
      </c>
      <c r="C2257" t="n">
        <v>329.0</v>
      </c>
      <c r="D2257" s="721">
        <f t="shared" si="35"/>
        <v>1082.4100000000001</v>
      </c>
      <c r="E2257" s="721">
        <v>286</v>
      </c>
      <c r="F2257" s="721">
        <v>4176</v>
      </c>
      <c r="G2257" s="724">
        <v>14582</v>
      </c>
      <c r="H2257" s="724">
        <v>35854</v>
      </c>
      <c r="I2257" s="721" t="n">
        <v>30909.0</v>
      </c>
    </row>
    <row r="2258" spans="1:14" x14ac:dyDescent="0.2">
      <c r="A2258" t="s">
        <v>2303</v>
      </c>
      <c r="B2258" t="n">
        <v>1554.0</v>
      </c>
      <c r="C2258" t="n">
        <v>319.0</v>
      </c>
      <c r="D2258" s="721">
        <f t="shared" si="35"/>
        <v>1017.61</v>
      </c>
      <c r="E2258" s="721">
        <v>35</v>
      </c>
      <c r="F2258" s="721">
        <v>61</v>
      </c>
      <c r="G2258" s="724">
        <v>5155</v>
      </c>
      <c r="I2258" s="721" t="n">
        <v>7692.0</v>
      </c>
    </row>
    <row r="2259" spans="1:14" x14ac:dyDescent="0.2">
      <c r="A2259" t="s">
        <v>2304</v>
      </c>
      <c r="B2259" t="n">
        <v>1554.0</v>
      </c>
      <c r="C2259" t="n">
        <v>89.0</v>
      </c>
      <c r="D2259" s="721">
        <f t="shared" si="35"/>
        <v>79.209999999999994</v>
      </c>
      <c r="E2259" s="721">
        <v>9</v>
      </c>
      <c r="F2259" s="721">
        <v>33</v>
      </c>
      <c r="G2259" s="724">
        <v>1217</v>
      </c>
      <c r="H2259" s="724">
        <v>1122</v>
      </c>
      <c r="I2259" s="721" t="n">
        <v>2008.0</v>
      </c>
    </row>
    <row r="2260" spans="1:14" x14ac:dyDescent="0.2">
      <c r="A2260" t="s">
        <v>2305</v>
      </c>
      <c r="B2260" t="n">
        <v>1554.0</v>
      </c>
      <c r="C2260" t="n">
        <v>232.0</v>
      </c>
      <c r="D2260" s="721">
        <f t="shared" si="35"/>
        <v>538.24</v>
      </c>
      <c r="E2260" s="721">
        <v>78</v>
      </c>
      <c r="F2260" s="721">
        <v>12212</v>
      </c>
      <c r="G2260" s="724">
        <v>4234</v>
      </c>
      <c r="I2260" s="721" t="n">
        <v>16057.0</v>
      </c>
    </row>
    <row r="2261" spans="1:14" x14ac:dyDescent="0.2">
      <c r="A2261" t="s">
        <v>2306</v>
      </c>
      <c r="B2261" t="n">
        <v>1554.0</v>
      </c>
      <c r="C2261" t="n">
        <v>293.0</v>
      </c>
      <c r="D2261" s="721">
        <f t="shared" si="35"/>
        <v>858.49</v>
      </c>
      <c r="E2261" s="721">
        <v>70</v>
      </c>
      <c r="F2261" s="721">
        <v>598</v>
      </c>
      <c r="G2261" s="724">
        <v>7907</v>
      </c>
      <c r="H2261" s="724">
        <v>20295</v>
      </c>
      <c r="I2261" s="721" t="n">
        <v>23604.0</v>
      </c>
    </row>
    <row r="2262" spans="1:14" x14ac:dyDescent="0.2">
      <c r="A2262" t="s">
        <v>2307</v>
      </c>
      <c r="B2262" t="n">
        <v>1555.0</v>
      </c>
      <c r="C2262" t="n">
        <v>309.0</v>
      </c>
      <c r="D2262" s="721">
        <f t="shared" si="35"/>
        <v>954.81</v>
      </c>
      <c r="E2262" s="721">
        <v>68</v>
      </c>
      <c r="F2262" s="721">
        <v>2028</v>
      </c>
      <c r="G2262" s="724">
        <v>4576</v>
      </c>
      <c r="H2262" s="724">
        <v>15099</v>
      </c>
      <c r="I2262" s="721" t="n">
        <v>18954.0</v>
      </c>
    </row>
    <row r="2263" spans="1:14" x14ac:dyDescent="0.2">
      <c r="A2263" t="s">
        <v>2308</v>
      </c>
      <c r="B2263" t="n">
        <v>1555.0</v>
      </c>
      <c r="C2263" t="n">
        <v>109.0</v>
      </c>
      <c r="D2263" s="721">
        <f t="shared" si="35"/>
        <v>118.81</v>
      </c>
      <c r="E2263" s="721">
        <v>19</v>
      </c>
      <c r="F2263" s="721">
        <v>50</v>
      </c>
      <c r="G2263" s="724">
        <v>2419</v>
      </c>
      <c r="H2263" s="724">
        <v>7101</v>
      </c>
      <c r="I2263" s="721" t="n">
        <v>4943.0</v>
      </c>
    </row>
    <row r="2264" spans="1:14" x14ac:dyDescent="0.2">
      <c r="A2264" t="s">
        <v>2309</v>
      </c>
      <c r="B2264" t="n">
        <v>1555.0</v>
      </c>
      <c r="C2264" t="n">
        <v>292.0</v>
      </c>
      <c r="D2264" s="721">
        <f t="shared" si="35"/>
        <v>852.64</v>
      </c>
      <c r="F2264" s="721">
        <v>2309</v>
      </c>
      <c r="G2264" s="876"/>
      <c r="H2264" s="724">
        <v>13081</v>
      </c>
      <c r="I2264" s="721" t="n">
        <v>27716.0</v>
      </c>
      <c r="N2264" s="190"/>
    </row>
    <row r="2265" spans="1:14" x14ac:dyDescent="0.2">
      <c r="A2265" t="s">
        <v>2310</v>
      </c>
      <c r="B2265" t="n">
        <v>1556.0</v>
      </c>
      <c r="C2265" t="n">
        <v>369.0</v>
      </c>
      <c r="D2265" s="721">
        <f t="shared" si="35"/>
        <v>1361.61</v>
      </c>
      <c r="E2265" s="721">
        <v>75</v>
      </c>
      <c r="F2265" s="721">
        <v>1022</v>
      </c>
      <c r="G2265" s="724">
        <v>8509</v>
      </c>
      <c r="I2265" s="721" t="n">
        <v>21085.0</v>
      </c>
    </row>
    <row r="2266" spans="1:14" x14ac:dyDescent="0.2">
      <c r="A2266" t="s">
        <v>2311</v>
      </c>
      <c r="B2266" t="n">
        <v>1556.0</v>
      </c>
      <c r="C2266" t="n">
        <v>320.0</v>
      </c>
      <c r="D2266" s="721">
        <f t="shared" si="35"/>
        <v>1024</v>
      </c>
      <c r="E2266" s="721">
        <v>62</v>
      </c>
      <c r="F2266" s="721">
        <v>435</v>
      </c>
      <c r="G2266" s="724">
        <v>6013</v>
      </c>
      <c r="H2266" s="724">
        <v>16475</v>
      </c>
      <c r="I2266" s="721" t="n">
        <v>12857.0</v>
      </c>
    </row>
    <row r="2267" spans="1:14" x14ac:dyDescent="0.2">
      <c r="A2267" t="s">
        <v>2312</v>
      </c>
      <c r="B2267" t="n">
        <v>1556.0</v>
      </c>
      <c r="C2267" t="n">
        <v>361.0</v>
      </c>
      <c r="D2267" s="721">
        <f t="shared" si="35"/>
        <v>1303.21</v>
      </c>
      <c r="E2267" s="721">
        <v>789</v>
      </c>
      <c r="F2267" s="721">
        <v>2909</v>
      </c>
      <c r="G2267" s="724">
        <v>8844</v>
      </c>
      <c r="H2267" s="724">
        <v>31995</v>
      </c>
      <c r="I2267" s="721" t="n">
        <v>14240.0</v>
      </c>
    </row>
    <row r="2268" spans="1:14" x14ac:dyDescent="0.2">
      <c r="A2268" t="s">
        <v>2313</v>
      </c>
      <c r="B2268" t="n">
        <v>1557.0</v>
      </c>
      <c r="C2268" t="n">
        <v>338.0</v>
      </c>
      <c r="D2268" s="721">
        <f t="shared" si="35"/>
        <v>1142.44</v>
      </c>
      <c r="E2268" s="721">
        <v>1928</v>
      </c>
      <c r="F2268" s="721">
        <v>3683</v>
      </c>
      <c r="G2268" s="724">
        <v>13983</v>
      </c>
      <c r="H2268" s="724">
        <v>21173</v>
      </c>
      <c r="I2268" s="721" t="n">
        <v>29452.0</v>
      </c>
    </row>
    <row r="2269" spans="1:14" x14ac:dyDescent="0.2">
      <c r="A2269" t="s">
        <v>2314</v>
      </c>
      <c r="B2269" t="n">
        <v>1557.0</v>
      </c>
      <c r="C2269" t="n">
        <v>323.0</v>
      </c>
      <c r="D2269" s="721">
        <f t="shared" si="35"/>
        <v>1043.29</v>
      </c>
      <c r="E2269" s="721">
        <v>300</v>
      </c>
      <c r="F2269" s="721">
        <v>21740</v>
      </c>
      <c r="G2269" s="724">
        <v>9734</v>
      </c>
      <c r="H2269" s="724">
        <v>13863</v>
      </c>
      <c r="I2269" s="721" t="n">
        <v>31131.0</v>
      </c>
    </row>
    <row r="2270" spans="1:14" x14ac:dyDescent="0.2">
      <c r="A2270" t="s">
        <v>2315</v>
      </c>
      <c r="B2270" t="n">
        <v>1558.0</v>
      </c>
      <c r="C2270" t="n">
        <v>370.0</v>
      </c>
      <c r="D2270" s="721">
        <f t="shared" si="35"/>
        <v>1369</v>
      </c>
      <c r="E2270" s="721">
        <v>77</v>
      </c>
      <c r="F2270" s="721">
        <v>1024</v>
      </c>
      <c r="G2270" s="724">
        <v>6655</v>
      </c>
      <c r="I2270" s="721" t="n">
        <v>21993.0</v>
      </c>
    </row>
    <row r="2271" spans="1:14" x14ac:dyDescent="0.2">
      <c r="A2271" t="s">
        <v>2316</v>
      </c>
      <c r="B2271" t="n">
        <v>1558.0</v>
      </c>
      <c r="C2271" t="n">
        <v>335.0</v>
      </c>
      <c r="D2271" s="721">
        <f t="shared" si="35"/>
        <v>1122.25</v>
      </c>
      <c r="E2271" s="721">
        <v>161</v>
      </c>
      <c r="F2271" s="721">
        <v>16489</v>
      </c>
      <c r="G2271" s="724">
        <v>5241</v>
      </c>
      <c r="H2271" s="724">
        <v>18868</v>
      </c>
      <c r="I2271" s="721" t="n">
        <v>27979.0</v>
      </c>
    </row>
    <row r="2272" spans="1:14" x14ac:dyDescent="0.2">
      <c r="A2272" t="s">
        <v>2317</v>
      </c>
      <c r="B2272" t="n">
        <v>1558.0</v>
      </c>
      <c r="C2272" t="n">
        <v>231.0</v>
      </c>
      <c r="D2272" s="721">
        <f t="shared" si="35"/>
        <v>533.61</v>
      </c>
      <c r="E2272" s="721">
        <v>266</v>
      </c>
      <c r="F2272" s="721">
        <v>167</v>
      </c>
      <c r="G2272" s="724">
        <v>4081</v>
      </c>
      <c r="H2272" s="724">
        <v>14377</v>
      </c>
      <c r="I2272" s="721" t="n">
        <v>16165.0</v>
      </c>
    </row>
    <row r="2273" spans="1:14" x14ac:dyDescent="0.2">
      <c r="A2273" t="s">
        <v>2318</v>
      </c>
      <c r="B2273" t="n">
        <v>1559.0</v>
      </c>
      <c r="C2273" t="n">
        <v>247.0</v>
      </c>
      <c r="D2273" s="721">
        <f t="shared" si="35"/>
        <v>610.09</v>
      </c>
      <c r="E2273" s="721">
        <v>143</v>
      </c>
      <c r="F2273" s="721">
        <v>173</v>
      </c>
      <c r="G2273" s="724">
        <v>4873</v>
      </c>
      <c r="H2273" s="724">
        <v>18367</v>
      </c>
      <c r="I2273" s="721" t="n">
        <v>15126.0</v>
      </c>
    </row>
    <row r="2274" spans="1:14" x14ac:dyDescent="0.2">
      <c r="A2274" t="s">
        <v>2319</v>
      </c>
      <c r="B2274" t="n">
        <v>1559.0</v>
      </c>
      <c r="C2274" t="n">
        <v>343.0</v>
      </c>
      <c r="D2274" s="721">
        <f t="shared" si="35"/>
        <v>1176.49</v>
      </c>
      <c r="E2274" s="721">
        <v>325</v>
      </c>
      <c r="F2274" s="721">
        <v>206</v>
      </c>
      <c r="G2274" s="724">
        <v>7847</v>
      </c>
      <c r="H2274" s="724">
        <v>11435</v>
      </c>
      <c r="I2274" s="721" t="n">
        <v>12790.0</v>
      </c>
    </row>
    <row r="2275" spans="1:14" x14ac:dyDescent="0.2">
      <c r="A2275" t="s">
        <v>2320</v>
      </c>
      <c r="B2275" t="n">
        <v>1560.0</v>
      </c>
      <c r="C2275" t="n">
        <v>380.0</v>
      </c>
      <c r="D2275" s="721">
        <f t="shared" si="35"/>
        <v>1444</v>
      </c>
      <c r="E2275" s="721">
        <v>175</v>
      </c>
      <c r="F2275" s="721">
        <v>32885</v>
      </c>
      <c r="G2275" s="724">
        <v>12604</v>
      </c>
      <c r="H2275" s="724">
        <v>12667</v>
      </c>
      <c r="I2275" s="721" t="n">
        <v>45292.0</v>
      </c>
    </row>
    <row r="2276" spans="1:14" x14ac:dyDescent="0.2">
      <c r="A2276" t="s">
        <v>2321</v>
      </c>
      <c r="B2276" t="n">
        <v>1560.0</v>
      </c>
      <c r="C2276" t="n">
        <v>352.0</v>
      </c>
      <c r="D2276" s="721">
        <f t="shared" si="35"/>
        <v>1239.04</v>
      </c>
      <c r="E2276" s="721">
        <v>842</v>
      </c>
      <c r="F2276" s="721">
        <v>5216</v>
      </c>
      <c r="G2276" s="724">
        <v>7600</v>
      </c>
      <c r="H2276" s="724">
        <v>13355</v>
      </c>
      <c r="I2276" s="721" t="n">
        <v>33480.0</v>
      </c>
    </row>
    <row r="2277" spans="1:14" x14ac:dyDescent="0.2">
      <c r="A2277" t="s">
        <v>2322</v>
      </c>
      <c r="B2277" t="n">
        <v>1560.0</v>
      </c>
      <c r="C2277" t="n">
        <v>228.0</v>
      </c>
      <c r="D2277" s="721">
        <f t="shared" si="35"/>
        <v>519.84</v>
      </c>
      <c r="E2277" s="721">
        <v>1179</v>
      </c>
      <c r="F2277" s="721">
        <v>139</v>
      </c>
      <c r="G2277" s="724">
        <v>5540</v>
      </c>
      <c r="H2277" s="724">
        <v>14932</v>
      </c>
      <c r="I2277" s="721" t="n">
        <v>16175.0</v>
      </c>
    </row>
    <row r="2278" spans="1:14" x14ac:dyDescent="0.2">
      <c r="A2278" t="s">
        <v>2323</v>
      </c>
      <c r="B2278" t="n">
        <v>1561.0</v>
      </c>
      <c r="C2278" t="n">
        <v>321.0</v>
      </c>
      <c r="D2278" s="721">
        <f t="shared" si="35"/>
        <v>1030.4100000000001</v>
      </c>
      <c r="E2278" s="721">
        <v>81</v>
      </c>
      <c r="F2278" s="721">
        <v>179</v>
      </c>
      <c r="G2278" s="724">
        <v>4598</v>
      </c>
      <c r="H2278" s="724">
        <v>10984</v>
      </c>
      <c r="I2278" s="721" t="n">
        <v>13069.0</v>
      </c>
    </row>
    <row r="2279" spans="1:14" x14ac:dyDescent="0.2">
      <c r="A2279" t="s">
        <v>2324</v>
      </c>
      <c r="B2279" t="n">
        <v>1561.0</v>
      </c>
      <c r="C2279" t="n">
        <v>364.0</v>
      </c>
      <c r="D2279" s="721">
        <f t="shared" si="35"/>
        <v>1324.96</v>
      </c>
      <c r="E2279" s="721">
        <v>956</v>
      </c>
      <c r="F2279" s="721">
        <v>8442</v>
      </c>
      <c r="G2279" s="724">
        <v>7749</v>
      </c>
      <c r="H2279" s="724">
        <v>18257</v>
      </c>
      <c r="I2279" s="721" t="n">
        <v>39287.0</v>
      </c>
    </row>
    <row r="2280" spans="1:14" x14ac:dyDescent="0.2">
      <c r="A2280" t="s">
        <v>2325</v>
      </c>
      <c r="B2280" t="n">
        <v>1561.0</v>
      </c>
      <c r="C2280" t="n">
        <v>352.0</v>
      </c>
      <c r="D2280" s="721">
        <f t="shared" si="35"/>
        <v>1239.04</v>
      </c>
      <c r="F2280" s="721">
        <v>107</v>
      </c>
      <c r="G2280" s="877"/>
      <c r="H2280" s="724">
        <v>9711</v>
      </c>
      <c r="I2280" s="721" t="n">
        <v>20606.0</v>
      </c>
      <c r="N2280" s="191"/>
    </row>
    <row r="2281" spans="1:14" x14ac:dyDescent="0.2">
      <c r="A2281" t="s">
        <v>2326</v>
      </c>
      <c r="B2281" t="n">
        <v>1562.0</v>
      </c>
      <c r="C2281" t="n">
        <v>139.0</v>
      </c>
      <c r="D2281" s="721">
        <f t="shared" si="35"/>
        <v>193.21</v>
      </c>
      <c r="E2281" s="721">
        <v>95</v>
      </c>
      <c r="F2281" s="721">
        <v>36</v>
      </c>
      <c r="G2281" s="724">
        <v>1441</v>
      </c>
      <c r="H2281" s="724">
        <v>1957</v>
      </c>
      <c r="I2281" s="721" t="n">
        <v>1700.0</v>
      </c>
    </row>
    <row r="2282" spans="1:14" x14ac:dyDescent="0.2">
      <c r="A2282" t="s">
        <v>2327</v>
      </c>
      <c r="B2282" t="n">
        <v>1562.0</v>
      </c>
      <c r="C2282" t="n">
        <v>512.0</v>
      </c>
      <c r="D2282" s="721">
        <f t="shared" si="35"/>
        <v>2621.44</v>
      </c>
      <c r="E2282" s="721">
        <v>138</v>
      </c>
      <c r="F2282" s="721">
        <v>221</v>
      </c>
      <c r="G2282" s="724">
        <v>4737</v>
      </c>
      <c r="I2282" s="721" t="n">
        <v>6165.0</v>
      </c>
    </row>
    <row r="2283" spans="1:14" x14ac:dyDescent="0.2">
      <c r="A2283" t="s">
        <v>2328</v>
      </c>
      <c r="B2283" t="n">
        <v>1562.0</v>
      </c>
      <c r="C2283" t="n">
        <v>506.0</v>
      </c>
      <c r="D2283" s="721">
        <f t="shared" si="35"/>
        <v>2560.36</v>
      </c>
      <c r="E2283" s="721">
        <v>164</v>
      </c>
      <c r="F2283" s="721">
        <v>156</v>
      </c>
      <c r="G2283" s="724">
        <v>11548</v>
      </c>
      <c r="H2283" s="724">
        <v>18567</v>
      </c>
      <c r="I2283" s="721" t="n">
        <v>23817.0</v>
      </c>
    </row>
    <row r="2284" spans="1:14" x14ac:dyDescent="0.2">
      <c r="A2284" t="s">
        <v>2329</v>
      </c>
      <c r="B2284" t="n">
        <v>1563.0</v>
      </c>
      <c r="C2284" t="n">
        <v>358.0</v>
      </c>
      <c r="D2284" s="721">
        <f t="shared" si="35"/>
        <v>1281.6400000000001</v>
      </c>
      <c r="E2284" s="721">
        <v>149</v>
      </c>
      <c r="F2284" s="721">
        <v>26319</v>
      </c>
      <c r="G2284" s="724">
        <v>6584</v>
      </c>
      <c r="H2284" s="724">
        <v>18303</v>
      </c>
      <c r="I2284" s="721" t="n">
        <v>23608.0</v>
      </c>
    </row>
    <row r="2285" spans="1:14" x14ac:dyDescent="0.2">
      <c r="A2285" t="s">
        <v>2330</v>
      </c>
      <c r="B2285" t="n">
        <v>1563.0</v>
      </c>
      <c r="C2285" t="n">
        <v>347.0</v>
      </c>
      <c r="D2285" s="721">
        <f t="shared" si="35"/>
        <v>1204.0899999999999</v>
      </c>
      <c r="E2285" s="721">
        <v>73</v>
      </c>
      <c r="F2285" s="721">
        <v>7235</v>
      </c>
      <c r="G2285" s="724">
        <v>5915</v>
      </c>
      <c r="H2285" s="724">
        <v>9454</v>
      </c>
      <c r="I2285" s="721" t="n">
        <v>13586.0</v>
      </c>
    </row>
    <row r="2286" spans="1:14" x14ac:dyDescent="0.2">
      <c r="A2286" t="s">
        <v>2331</v>
      </c>
      <c r="B2286" t="n">
        <v>1564.0</v>
      </c>
      <c r="C2286" t="n">
        <v>353.0</v>
      </c>
      <c r="D2286" s="721">
        <f t="shared" si="35"/>
        <v>1246.0899999999999</v>
      </c>
      <c r="E2286" s="721">
        <v>117</v>
      </c>
      <c r="F2286" s="721">
        <v>110</v>
      </c>
      <c r="G2286" s="724">
        <v>4106</v>
      </c>
      <c r="H2286" s="724">
        <v>5587</v>
      </c>
      <c r="I2286" s="721" t="n">
        <v>5904.0</v>
      </c>
    </row>
    <row r="2287" spans="1:14" x14ac:dyDescent="0.2">
      <c r="A2287" t="s">
        <v>2332</v>
      </c>
      <c r="B2287" t="n">
        <v>1564.0</v>
      </c>
      <c r="C2287" t="n">
        <v>344.0</v>
      </c>
      <c r="D2287" s="721">
        <f t="shared" si="35"/>
        <v>1183.3599999999999</v>
      </c>
      <c r="E2287" s="721">
        <v>97</v>
      </c>
      <c r="F2287" s="721">
        <v>23561</v>
      </c>
      <c r="G2287" s="724">
        <v>4604</v>
      </c>
      <c r="H2287" s="724">
        <v>8411</v>
      </c>
      <c r="I2287" s="721" t="n">
        <v>20083.0</v>
      </c>
    </row>
    <row r="2288" spans="1:14" x14ac:dyDescent="0.2">
      <c r="A2288" t="s">
        <v>2333</v>
      </c>
      <c r="B2288" t="n">
        <v>1564.0</v>
      </c>
      <c r="C2288" t="n">
        <v>299.0</v>
      </c>
      <c r="D2288" s="721">
        <f t="shared" si="35"/>
        <v>894.01</v>
      </c>
      <c r="E2288" s="721">
        <v>83</v>
      </c>
      <c r="F2288" s="721">
        <v>125</v>
      </c>
      <c r="G2288" s="724">
        <v>5307</v>
      </c>
      <c r="H2288" s="724">
        <v>20310</v>
      </c>
      <c r="I2288" s="721" t="n">
        <v>7880.0</v>
      </c>
    </row>
    <row r="2289" spans="1:15" x14ac:dyDescent="0.2">
      <c r="A2289" t="s">
        <v>2334</v>
      </c>
      <c r="B2289" t="n">
        <v>1564.0</v>
      </c>
      <c r="C2289" t="n">
        <v>368.0</v>
      </c>
      <c r="D2289" s="721">
        <f t="shared" si="35"/>
        <v>1354.24</v>
      </c>
      <c r="E2289" s="721">
        <v>76</v>
      </c>
      <c r="F2289" s="721">
        <v>231</v>
      </c>
      <c r="G2289" s="724">
        <v>6708</v>
      </c>
      <c r="I2289" s="721" t="n">
        <v>13135.0</v>
      </c>
    </row>
    <row r="2290" spans="1:15" x14ac:dyDescent="0.2">
      <c r="A2290" t="s">
        <v>2335</v>
      </c>
      <c r="B2290" t="n">
        <v>1565.0</v>
      </c>
      <c r="C2290" t="n">
        <v>348.0</v>
      </c>
      <c r="D2290" s="721">
        <f t="shared" si="35"/>
        <v>1211.04</v>
      </c>
      <c r="E2290" s="721">
        <v>109</v>
      </c>
      <c r="F2290" s="721">
        <v>6733</v>
      </c>
      <c r="G2290" s="724">
        <v>6244</v>
      </c>
      <c r="H2290" s="724">
        <v>15014</v>
      </c>
      <c r="I2290" s="721" t="n">
        <v>12866.0</v>
      </c>
    </row>
    <row r="2291" spans="1:15" x14ac:dyDescent="0.2">
      <c r="A2291" t="s">
        <v>2336</v>
      </c>
      <c r="B2291" t="n">
        <v>1567.0</v>
      </c>
      <c r="C2291" t="n">
        <v>366.0</v>
      </c>
      <c r="D2291" s="721">
        <f t="shared" si="35"/>
        <v>1339.56</v>
      </c>
      <c r="E2291" s="721">
        <v>246</v>
      </c>
      <c r="F2291" s="721">
        <v>211</v>
      </c>
      <c r="G2291" s="724">
        <v>11284</v>
      </c>
      <c r="H2291" s="724">
        <v>17689</v>
      </c>
      <c r="I2291" s="721" t="n">
        <v>23638.0</v>
      </c>
    </row>
    <row r="2292" spans="1:15" x14ac:dyDescent="0.2">
      <c r="A2292" t="s">
        <v>2337</v>
      </c>
      <c r="B2292" t="n">
        <v>1567.0</v>
      </c>
      <c r="C2292" t="n">
        <v>284.0</v>
      </c>
      <c r="D2292" s="721">
        <f t="shared" si="35"/>
        <v>806.56</v>
      </c>
      <c r="G2292" s="878"/>
      <c r="I2292" s="721" t="n">
        <v>7336.0</v>
      </c>
      <c r="N2292" s="192"/>
      <c r="O2292" s="392"/>
    </row>
    <row r="2293" spans="1:15" x14ac:dyDescent="0.2">
      <c r="A2293" t="s">
        <v>2338</v>
      </c>
      <c r="B2293" t="n">
        <v>1567.0</v>
      </c>
      <c r="C2293" t="n">
        <v>447.0</v>
      </c>
      <c r="D2293" s="721">
        <f t="shared" si="35"/>
        <v>1998.09</v>
      </c>
      <c r="E2293" s="721">
        <v>357</v>
      </c>
      <c r="F2293" s="721">
        <v>74</v>
      </c>
      <c r="G2293" s="724">
        <v>6571</v>
      </c>
      <c r="H2293" s="724">
        <v>15573</v>
      </c>
      <c r="I2293" s="721" t="n">
        <v>25393.0</v>
      </c>
    </row>
    <row r="2294" spans="1:15" x14ac:dyDescent="0.2">
      <c r="A2294" t="s">
        <v>2339</v>
      </c>
      <c r="B2294" t="n">
        <v>1567.0</v>
      </c>
      <c r="C2294" t="n">
        <v>375.0</v>
      </c>
      <c r="D2294" s="721">
        <f t="shared" si="35"/>
        <v>1406.25</v>
      </c>
      <c r="E2294" s="721">
        <v>120</v>
      </c>
      <c r="F2294" s="721">
        <v>841</v>
      </c>
      <c r="G2294" s="724">
        <v>11851</v>
      </c>
      <c r="H2294" s="724">
        <v>22271</v>
      </c>
      <c r="I2294" s="721" t="n">
        <v>26661.0</v>
      </c>
    </row>
    <row r="2295" spans="1:15" x14ac:dyDescent="0.2">
      <c r="A2295" t="s">
        <v>2340</v>
      </c>
      <c r="B2295" t="n">
        <v>1569.0</v>
      </c>
      <c r="C2295" t="n">
        <v>339.0</v>
      </c>
      <c r="D2295" s="721">
        <f t="shared" si="35"/>
        <v>1149.21</v>
      </c>
      <c r="E2295" s="721">
        <v>70</v>
      </c>
      <c r="F2295" s="721">
        <v>170</v>
      </c>
      <c r="G2295" s="724">
        <v>3462</v>
      </c>
      <c r="H2295" s="724">
        <v>10014</v>
      </c>
      <c r="I2295" s="721" t="n">
        <v>17781.0</v>
      </c>
    </row>
    <row r="2296" spans="1:15" x14ac:dyDescent="0.2">
      <c r="A2296" t="s">
        <v>2341</v>
      </c>
      <c r="B2296" t="n">
        <v>1570.0</v>
      </c>
      <c r="C2296" t="n">
        <v>144.0</v>
      </c>
      <c r="D2296" s="721">
        <f t="shared" si="35"/>
        <v>207.36</v>
      </c>
      <c r="E2296" s="721">
        <v>93</v>
      </c>
      <c r="F2296" s="721">
        <v>22468</v>
      </c>
      <c r="G2296" s="724">
        <v>2487</v>
      </c>
      <c r="H2296" s="724">
        <v>10965</v>
      </c>
      <c r="I2296" s="721" t="n">
        <v>36778.0</v>
      </c>
    </row>
    <row r="2297" spans="1:15" x14ac:dyDescent="0.2">
      <c r="A2297" t="s">
        <v>2342</v>
      </c>
      <c r="B2297" t="n">
        <v>1570.0</v>
      </c>
      <c r="C2297" t="n">
        <v>387.0</v>
      </c>
      <c r="D2297" s="721">
        <f t="shared" si="35"/>
        <v>1497.69</v>
      </c>
      <c r="E2297" s="721">
        <v>263</v>
      </c>
      <c r="F2297" s="721">
        <v>15895</v>
      </c>
      <c r="G2297" s="724">
        <v>3959</v>
      </c>
      <c r="I2297" s="721" t="n">
        <v>16658.0</v>
      </c>
    </row>
    <row r="2298" spans="1:15" x14ac:dyDescent="0.2">
      <c r="A2298" t="s">
        <v>2343</v>
      </c>
      <c r="B2298" t="n">
        <v>1571.0</v>
      </c>
      <c r="C2298" t="n">
        <v>170.0</v>
      </c>
      <c r="D2298" s="721">
        <f t="shared" si="35"/>
        <v>289</v>
      </c>
      <c r="E2298" s="721">
        <v>104</v>
      </c>
      <c r="F2298" s="721">
        <v>87</v>
      </c>
      <c r="G2298" s="724">
        <v>2619</v>
      </c>
      <c r="H2298" s="724">
        <v>3047</v>
      </c>
      <c r="I2298" s="721" t="n">
        <v>3236.0</v>
      </c>
    </row>
    <row r="2299" spans="1:15" x14ac:dyDescent="0.2">
      <c r="A2299" t="s">
        <v>2344</v>
      </c>
      <c r="B2299" t="n">
        <v>1571.0</v>
      </c>
      <c r="C2299" t="n">
        <v>322.0</v>
      </c>
      <c r="D2299" s="721">
        <f t="shared" si="35"/>
        <v>1036.8399999999999</v>
      </c>
      <c r="E2299" s="721">
        <v>135</v>
      </c>
      <c r="F2299" s="721">
        <v>10226</v>
      </c>
      <c r="G2299" s="724">
        <v>13379</v>
      </c>
      <c r="H2299" s="724">
        <v>38241</v>
      </c>
      <c r="I2299" s="721" t="n">
        <v>23404.0</v>
      </c>
    </row>
    <row r="2300" spans="1:15" x14ac:dyDescent="0.2">
      <c r="A2300" t="s">
        <v>2345</v>
      </c>
      <c r="B2300" t="n">
        <v>1571.0</v>
      </c>
      <c r="C2300" t="n">
        <v>350.0</v>
      </c>
      <c r="D2300" s="721">
        <f t="shared" si="35"/>
        <v>1225</v>
      </c>
      <c r="E2300" s="721">
        <v>94</v>
      </c>
      <c r="F2300" s="721">
        <v>4176</v>
      </c>
      <c r="G2300" s="724">
        <v>3878</v>
      </c>
      <c r="H2300" s="724">
        <v>5993</v>
      </c>
      <c r="I2300" s="721" t="n">
        <v>26957.0</v>
      </c>
    </row>
    <row r="2301" spans="1:15" x14ac:dyDescent="0.2">
      <c r="A2301" t="s">
        <v>2346</v>
      </c>
      <c r="B2301" t="n">
        <v>1572.0</v>
      </c>
      <c r="C2301" t="n">
        <v>193.0</v>
      </c>
      <c r="D2301" s="721">
        <f t="shared" si="35"/>
        <v>372.49</v>
      </c>
      <c r="E2301" s="721">
        <v>35</v>
      </c>
      <c r="F2301" s="721">
        <v>61</v>
      </c>
      <c r="G2301" s="724">
        <v>2782</v>
      </c>
      <c r="H2301" s="724">
        <v>12340</v>
      </c>
      <c r="I2301" s="721" t="n">
        <v>10562.0</v>
      </c>
    </row>
    <row r="2302" spans="1:15" x14ac:dyDescent="0.2">
      <c r="A2302" t="s">
        <v>2347</v>
      </c>
      <c r="B2302" t="n">
        <v>1572.0</v>
      </c>
      <c r="C2302" t="n">
        <v>344.0</v>
      </c>
      <c r="D2302" s="721">
        <f t="shared" si="35"/>
        <v>1183.3599999999999</v>
      </c>
      <c r="E2302" s="721">
        <v>395</v>
      </c>
      <c r="F2302" s="721">
        <v>44</v>
      </c>
      <c r="G2302" s="724">
        <v>7720</v>
      </c>
      <c r="I2302" s="721" t="n">
        <v>15099.0</v>
      </c>
    </row>
    <row r="2303" spans="1:15" x14ac:dyDescent="0.2">
      <c r="A2303" t="s">
        <v>2348</v>
      </c>
      <c r="B2303" t="n">
        <v>1574.0</v>
      </c>
      <c r="C2303" t="n">
        <v>386.0</v>
      </c>
      <c r="D2303" s="721">
        <f t="shared" si="35"/>
        <v>1489.96</v>
      </c>
      <c r="E2303" s="721">
        <v>114</v>
      </c>
      <c r="F2303" s="721">
        <v>676</v>
      </c>
      <c r="G2303" s="724">
        <v>8004</v>
      </c>
      <c r="I2303" s="721" t="n">
        <v>26130.0</v>
      </c>
    </row>
    <row r="2304" spans="1:15" x14ac:dyDescent="0.2">
      <c r="A2304" t="s">
        <v>2349</v>
      </c>
      <c r="B2304" t="n">
        <v>1574.0</v>
      </c>
      <c r="C2304" t="n">
        <v>968.0</v>
      </c>
      <c r="D2304" s="721">
        <f t="shared" si="35"/>
        <v>9370.24</v>
      </c>
      <c r="E2304" s="721">
        <v>151</v>
      </c>
      <c r="F2304" s="721">
        <v>223</v>
      </c>
      <c r="G2304" s="724">
        <v>8280</v>
      </c>
      <c r="I2304" s="721" t="n">
        <v>22947.0</v>
      </c>
    </row>
    <row r="2305" spans="1:9" x14ac:dyDescent="0.2">
      <c r="A2305" t="s">
        <v>2350</v>
      </c>
      <c r="B2305" t="n">
        <v>1574.0</v>
      </c>
      <c r="C2305" t="n">
        <v>374.0</v>
      </c>
      <c r="D2305" s="721">
        <f t="shared" si="35"/>
        <v>1398.76</v>
      </c>
      <c r="E2305" s="721">
        <v>619</v>
      </c>
      <c r="F2305" s="721">
        <v>5157</v>
      </c>
      <c r="G2305" s="724">
        <v>6572</v>
      </c>
      <c r="H2305" s="724">
        <v>14842</v>
      </c>
      <c r="I2305" s="721" t="n">
        <v>24261.0</v>
      </c>
    </row>
    <row r="2306" spans="1:9" x14ac:dyDescent="0.2">
      <c r="A2306" t="s">
        <v>2351</v>
      </c>
      <c r="B2306" t="n">
        <v>1575.0</v>
      </c>
      <c r="C2306" t="n">
        <v>378.0</v>
      </c>
      <c r="D2306" s="721">
        <f t="shared" si="35"/>
        <v>1428.84</v>
      </c>
      <c r="E2306" s="721">
        <v>91</v>
      </c>
      <c r="F2306" s="721">
        <v>943</v>
      </c>
      <c r="G2306" s="724">
        <v>13488</v>
      </c>
      <c r="H2306" s="724">
        <v>15324</v>
      </c>
      <c r="I2306" s="721" t="n">
        <v>28193.0</v>
      </c>
    </row>
    <row r="2307" spans="1:9" x14ac:dyDescent="0.2">
      <c r="A2307" t="s">
        <v>2352</v>
      </c>
      <c r="B2307" t="n">
        <v>1576.0</v>
      </c>
      <c r="C2307" t="n">
        <v>1334.0</v>
      </c>
      <c r="D2307" s="721">
        <f t="shared" ref="D2307:D2370" si="36">(C2307*C2307) / 100</f>
        <v>17795.560000000001</v>
      </c>
      <c r="E2307" s="721">
        <v>480</v>
      </c>
      <c r="F2307" s="721">
        <v>8908</v>
      </c>
      <c r="G2307" s="724">
        <v>37978</v>
      </c>
      <c r="H2307" s="724">
        <v>108886</v>
      </c>
      <c r="I2307" s="721" t="n">
        <v>32234.0</v>
      </c>
    </row>
    <row r="2308" spans="1:9" x14ac:dyDescent="0.2">
      <c r="A2308" t="s">
        <v>2353</v>
      </c>
      <c r="B2308" t="n">
        <v>1578.0</v>
      </c>
      <c r="C2308" t="n">
        <v>189.0</v>
      </c>
      <c r="D2308" s="721">
        <f t="shared" si="36"/>
        <v>357.21</v>
      </c>
      <c r="E2308" s="721">
        <v>122</v>
      </c>
      <c r="F2308" s="721">
        <v>48</v>
      </c>
      <c r="G2308" s="724">
        <v>2023</v>
      </c>
      <c r="H2308" s="724">
        <v>2451</v>
      </c>
      <c r="I2308" s="721" t="n">
        <v>2040.0</v>
      </c>
    </row>
    <row r="2309" spans="1:9" x14ac:dyDescent="0.2">
      <c r="A2309" t="s">
        <v>2354</v>
      </c>
      <c r="B2309" t="n">
        <v>1578.0</v>
      </c>
      <c r="C2309" t="n">
        <v>305.0</v>
      </c>
      <c r="D2309" s="721">
        <f t="shared" si="36"/>
        <v>930.25</v>
      </c>
      <c r="E2309" s="721">
        <v>74</v>
      </c>
      <c r="F2309" s="721">
        <v>529</v>
      </c>
      <c r="G2309" s="724">
        <v>10676</v>
      </c>
      <c r="H2309" s="724">
        <v>13010</v>
      </c>
      <c r="I2309" s="721" t="n">
        <v>35442.0</v>
      </c>
    </row>
    <row r="2310" spans="1:9" x14ac:dyDescent="0.2">
      <c r="A2310" t="s">
        <v>2355</v>
      </c>
      <c r="B2310" t="n">
        <v>1578.0</v>
      </c>
      <c r="C2310" t="n">
        <v>528.0</v>
      </c>
      <c r="D2310" s="721">
        <f t="shared" si="36"/>
        <v>2787.84</v>
      </c>
      <c r="E2310" s="721">
        <v>61</v>
      </c>
      <c r="F2310" s="721">
        <v>30</v>
      </c>
      <c r="G2310" s="724">
        <v>5168</v>
      </c>
      <c r="H2310" s="724">
        <v>18928</v>
      </c>
      <c r="I2310" s="721" t="n">
        <v>14899.0</v>
      </c>
    </row>
    <row r="2311" spans="1:9" x14ac:dyDescent="0.2">
      <c r="A2311" t="s">
        <v>2356</v>
      </c>
      <c r="B2311" t="n">
        <v>1578.0</v>
      </c>
      <c r="C2311" t="n">
        <v>385.0</v>
      </c>
      <c r="D2311" s="721">
        <f t="shared" si="36"/>
        <v>1482.25</v>
      </c>
      <c r="E2311" s="721">
        <v>126</v>
      </c>
      <c r="F2311" s="721">
        <v>214</v>
      </c>
      <c r="G2311" s="724">
        <v>7143</v>
      </c>
      <c r="I2311" s="721" t="n">
        <v>18084.0</v>
      </c>
    </row>
    <row r="2312" spans="1:9" x14ac:dyDescent="0.2">
      <c r="A2312" t="s">
        <v>2357</v>
      </c>
      <c r="B2312" t="n">
        <v>1580.0</v>
      </c>
      <c r="C2312" t="n">
        <v>524.0</v>
      </c>
      <c r="D2312" s="721">
        <f t="shared" si="36"/>
        <v>2745.76</v>
      </c>
      <c r="E2312" s="721">
        <v>159</v>
      </c>
      <c r="F2312" s="721">
        <v>18460</v>
      </c>
      <c r="G2312" s="724">
        <v>7107</v>
      </c>
      <c r="H2312" s="724">
        <v>12804</v>
      </c>
      <c r="I2312" s="721" t="n">
        <v>8566.0</v>
      </c>
    </row>
    <row r="2313" spans="1:9" x14ac:dyDescent="0.2">
      <c r="A2313" t="s">
        <v>2358</v>
      </c>
      <c r="B2313" t="n">
        <v>1581.0</v>
      </c>
      <c r="C2313" t="n">
        <v>230.0</v>
      </c>
      <c r="D2313" s="721">
        <f t="shared" si="36"/>
        <v>529</v>
      </c>
      <c r="E2313" s="721">
        <v>20</v>
      </c>
      <c r="F2313" s="721">
        <v>32</v>
      </c>
      <c r="G2313" s="724">
        <v>1377</v>
      </c>
      <c r="H2313" s="724">
        <v>2320</v>
      </c>
      <c r="I2313" s="721" t="n">
        <v>4285.0</v>
      </c>
    </row>
    <row r="2314" spans="1:9" x14ac:dyDescent="0.2">
      <c r="A2314" t="s">
        <v>2359</v>
      </c>
      <c r="B2314" t="n">
        <v>1581.0</v>
      </c>
      <c r="C2314" t="n">
        <v>394.0</v>
      </c>
      <c r="D2314" s="721">
        <f t="shared" si="36"/>
        <v>1552.36</v>
      </c>
      <c r="E2314" s="721">
        <v>83</v>
      </c>
      <c r="F2314" s="721">
        <v>6978</v>
      </c>
      <c r="G2314" s="724">
        <v>6709</v>
      </c>
      <c r="I2314" s="721" t="n">
        <v>13903.0</v>
      </c>
    </row>
    <row r="2315" spans="1:9" x14ac:dyDescent="0.2">
      <c r="A2315" t="s">
        <v>2360</v>
      </c>
      <c r="B2315" t="n">
        <v>1582.0</v>
      </c>
      <c r="C2315" t="n">
        <v>426.0</v>
      </c>
      <c r="D2315" s="721">
        <f t="shared" si="36"/>
        <v>1814.76</v>
      </c>
      <c r="E2315" s="721">
        <v>143</v>
      </c>
      <c r="F2315" s="721">
        <v>238</v>
      </c>
      <c r="G2315" s="724">
        <v>12030</v>
      </c>
      <c r="H2315" s="724">
        <v>34082</v>
      </c>
      <c r="I2315" s="721" t="n">
        <v>26037.0</v>
      </c>
    </row>
    <row r="2316" spans="1:9" x14ac:dyDescent="0.2">
      <c r="A2316" t="s">
        <v>2361</v>
      </c>
      <c r="B2316" t="n">
        <v>1582.0</v>
      </c>
      <c r="C2316" t="n">
        <v>388.0</v>
      </c>
      <c r="D2316" s="721">
        <f t="shared" si="36"/>
        <v>1505.44</v>
      </c>
      <c r="E2316" s="721">
        <v>1950</v>
      </c>
      <c r="F2316" s="721">
        <v>32723</v>
      </c>
      <c r="G2316" s="724">
        <v>23156</v>
      </c>
      <c r="H2316" s="724">
        <v>14469</v>
      </c>
      <c r="I2316" s="721" t="n">
        <v>59962.0</v>
      </c>
    </row>
    <row r="2317" spans="1:9" x14ac:dyDescent="0.2">
      <c r="A2317" t="s">
        <v>2362</v>
      </c>
      <c r="B2317" t="n">
        <v>1583.0</v>
      </c>
      <c r="C2317" t="n">
        <v>261.0</v>
      </c>
      <c r="D2317" s="721">
        <f t="shared" si="36"/>
        <v>681.21</v>
      </c>
      <c r="E2317" s="721">
        <v>134</v>
      </c>
      <c r="F2317" s="721">
        <v>11562</v>
      </c>
      <c r="G2317" s="724">
        <v>9164</v>
      </c>
      <c r="I2317" s="721" t="n">
        <v>33346.0</v>
      </c>
    </row>
    <row r="2318" spans="1:9" x14ac:dyDescent="0.2">
      <c r="A2318" t="s">
        <v>2363</v>
      </c>
      <c r="B2318" t="n">
        <v>1584.0</v>
      </c>
      <c r="C2318" t="n">
        <v>113.0</v>
      </c>
      <c r="D2318" s="721">
        <f t="shared" si="36"/>
        <v>127.69</v>
      </c>
      <c r="E2318" s="721">
        <v>82</v>
      </c>
      <c r="F2318" s="721">
        <v>36</v>
      </c>
      <c r="G2318" s="724">
        <v>2194</v>
      </c>
      <c r="H2318" s="724">
        <v>2052</v>
      </c>
      <c r="I2318" s="721" t="n">
        <v>1607.0</v>
      </c>
    </row>
    <row r="2319" spans="1:9" x14ac:dyDescent="0.2">
      <c r="A2319" t="s">
        <v>2364</v>
      </c>
      <c r="B2319" t="n">
        <v>1585.0</v>
      </c>
      <c r="C2319" t="n">
        <v>282.0</v>
      </c>
      <c r="D2319" s="721">
        <f t="shared" si="36"/>
        <v>795.24</v>
      </c>
      <c r="E2319" s="721">
        <v>43</v>
      </c>
      <c r="F2319" s="721">
        <v>226</v>
      </c>
      <c r="G2319" s="724">
        <v>7669</v>
      </c>
      <c r="H2319" s="724">
        <v>15462</v>
      </c>
      <c r="I2319" s="721" t="n">
        <v>12608.0</v>
      </c>
    </row>
    <row r="2320" spans="1:9" x14ac:dyDescent="0.2">
      <c r="A2320" t="s">
        <v>2365</v>
      </c>
      <c r="B2320" t="n">
        <v>1586.0</v>
      </c>
      <c r="C2320" t="n">
        <v>530.0</v>
      </c>
      <c r="D2320" s="721">
        <f t="shared" si="36"/>
        <v>2809</v>
      </c>
      <c r="E2320" s="721">
        <v>42</v>
      </c>
      <c r="F2320" s="721">
        <v>417</v>
      </c>
      <c r="G2320" s="724">
        <v>4457</v>
      </c>
      <c r="I2320" s="721" t="n">
        <v>13345.0</v>
      </c>
    </row>
    <row r="2321" spans="1:15" x14ac:dyDescent="0.2">
      <c r="A2321" t="s">
        <v>2366</v>
      </c>
      <c r="B2321" t="n">
        <v>1586.0</v>
      </c>
      <c r="C2321" t="n">
        <v>305.0</v>
      </c>
      <c r="D2321" s="721">
        <f t="shared" si="36"/>
        <v>930.25</v>
      </c>
      <c r="E2321" s="721">
        <v>1138</v>
      </c>
      <c r="G2321" s="724">
        <v>14084</v>
      </c>
      <c r="I2321" s="721" t="n">
        <v>7862.0</v>
      </c>
      <c r="O2321" s="393"/>
    </row>
    <row r="2322" spans="1:15" x14ac:dyDescent="0.2">
      <c r="A2322" t="s">
        <v>2367</v>
      </c>
      <c r="B2322" t="n">
        <v>1587.0</v>
      </c>
      <c r="C2322" t="n">
        <v>399.0</v>
      </c>
      <c r="D2322" s="721">
        <f t="shared" si="36"/>
        <v>1592.01</v>
      </c>
      <c r="E2322" s="721">
        <v>74</v>
      </c>
      <c r="F2322" s="721">
        <v>721</v>
      </c>
      <c r="G2322" s="724">
        <v>7589</v>
      </c>
      <c r="I2322" s="721" t="n">
        <v>14590.0</v>
      </c>
    </row>
    <row r="2323" spans="1:15" x14ac:dyDescent="0.2">
      <c r="A2323" t="s">
        <v>2368</v>
      </c>
      <c r="B2323" t="n">
        <v>1587.0</v>
      </c>
      <c r="C2323" t="n">
        <v>382.0</v>
      </c>
      <c r="D2323" s="721">
        <f t="shared" si="36"/>
        <v>1459.24</v>
      </c>
      <c r="E2323" s="721">
        <v>162</v>
      </c>
      <c r="F2323" s="721">
        <v>7414</v>
      </c>
      <c r="G2323" s="724">
        <v>8366</v>
      </c>
      <c r="H2323" s="724">
        <v>22037</v>
      </c>
      <c r="I2323" s="721" t="n">
        <v>30675.0</v>
      </c>
    </row>
    <row r="2324" spans="1:15" x14ac:dyDescent="0.2">
      <c r="A2324" t="s">
        <v>2369</v>
      </c>
      <c r="B2324" t="n">
        <v>1589.0</v>
      </c>
      <c r="C2324" t="n">
        <v>401.0</v>
      </c>
      <c r="D2324" s="721">
        <f t="shared" si="36"/>
        <v>1608.01</v>
      </c>
      <c r="E2324" s="721">
        <v>91</v>
      </c>
      <c r="F2324" s="721">
        <v>747</v>
      </c>
      <c r="G2324" s="724">
        <v>7902</v>
      </c>
      <c r="I2324" s="721" t="n">
        <v>20480.0</v>
      </c>
    </row>
    <row r="2325" spans="1:15" x14ac:dyDescent="0.2">
      <c r="A2325" t="s">
        <v>2370</v>
      </c>
      <c r="B2325" t="n">
        <v>1590.0</v>
      </c>
      <c r="C2325" t="n">
        <v>154.0</v>
      </c>
      <c r="D2325" s="721">
        <f t="shared" si="36"/>
        <v>237.16</v>
      </c>
      <c r="E2325" s="721">
        <v>109</v>
      </c>
      <c r="F2325" s="721">
        <v>7325</v>
      </c>
      <c r="G2325" s="724">
        <v>2477</v>
      </c>
      <c r="H2325" s="724">
        <v>10243</v>
      </c>
      <c r="I2325" s="721" t="n">
        <v>27569.0</v>
      </c>
    </row>
    <row r="2326" spans="1:15" x14ac:dyDescent="0.2">
      <c r="A2326" t="s">
        <v>2371</v>
      </c>
      <c r="B2326" t="n">
        <v>1590.0</v>
      </c>
      <c r="C2326" t="n">
        <v>395.0</v>
      </c>
      <c r="D2326" s="721">
        <f t="shared" si="36"/>
        <v>1560.25</v>
      </c>
      <c r="E2326" s="721">
        <v>81</v>
      </c>
      <c r="F2326" s="721">
        <v>6995</v>
      </c>
      <c r="G2326" s="724">
        <v>3663</v>
      </c>
      <c r="H2326" s="724">
        <v>11698</v>
      </c>
      <c r="I2326" s="721" t="n">
        <v>16053.0</v>
      </c>
    </row>
    <row r="2327" spans="1:15" x14ac:dyDescent="0.2">
      <c r="A2327" t="s">
        <v>2372</v>
      </c>
      <c r="B2327" t="n">
        <v>1591.0</v>
      </c>
      <c r="C2327" t="n">
        <v>413.0</v>
      </c>
      <c r="D2327" s="721">
        <f t="shared" si="36"/>
        <v>1705.69</v>
      </c>
      <c r="E2327" s="721">
        <v>50</v>
      </c>
      <c r="F2327" s="721">
        <v>199</v>
      </c>
      <c r="G2327" s="724">
        <v>4417</v>
      </c>
      <c r="I2327" s="721" t="n">
        <v>20142.0</v>
      </c>
    </row>
    <row r="2328" spans="1:15" x14ac:dyDescent="0.2">
      <c r="A2328" t="s">
        <v>2373</v>
      </c>
      <c r="B2328" t="n">
        <v>1591.0</v>
      </c>
      <c r="C2328" t="n">
        <v>333.0</v>
      </c>
      <c r="D2328" s="721">
        <f t="shared" si="36"/>
        <v>1108.8900000000001</v>
      </c>
      <c r="E2328" s="721">
        <v>82</v>
      </c>
      <c r="F2328" s="721">
        <v>2124</v>
      </c>
      <c r="G2328" s="724">
        <v>5324</v>
      </c>
      <c r="H2328" s="724">
        <v>12325</v>
      </c>
      <c r="I2328" s="721" t="n">
        <v>17218.0</v>
      </c>
    </row>
    <row r="2329" spans="1:15" x14ac:dyDescent="0.2">
      <c r="A2329" t="s">
        <v>2374</v>
      </c>
      <c r="B2329" t="n">
        <v>1592.0</v>
      </c>
      <c r="C2329" t="n">
        <v>315.0</v>
      </c>
      <c r="D2329" s="721">
        <f t="shared" si="36"/>
        <v>992.25</v>
      </c>
      <c r="E2329" s="721">
        <v>69</v>
      </c>
      <c r="F2329" s="721">
        <v>6725</v>
      </c>
      <c r="G2329" s="724">
        <v>5889</v>
      </c>
      <c r="I2329" s="721" t="n">
        <v>17196.0</v>
      </c>
    </row>
    <row r="2330" spans="1:15" x14ac:dyDescent="0.2">
      <c r="A2330" t="s">
        <v>2375</v>
      </c>
      <c r="B2330" t="n">
        <v>1592.0</v>
      </c>
      <c r="C2330" t="n">
        <v>398.0</v>
      </c>
      <c r="D2330" s="721">
        <f t="shared" si="36"/>
        <v>1584.04</v>
      </c>
      <c r="E2330" s="721">
        <v>2152</v>
      </c>
      <c r="F2330" s="721">
        <v>26439</v>
      </c>
      <c r="G2330" s="724">
        <v>11202</v>
      </c>
      <c r="H2330" s="724">
        <v>24377</v>
      </c>
      <c r="I2330" s="721" t="n">
        <v>63990.0</v>
      </c>
    </row>
    <row r="2331" spans="1:15" x14ac:dyDescent="0.2">
      <c r="A2331" t="s">
        <v>2376</v>
      </c>
      <c r="B2331" t="n">
        <v>1593.0</v>
      </c>
      <c r="C2331" t="n">
        <v>405.0</v>
      </c>
      <c r="D2331" s="721">
        <f t="shared" si="36"/>
        <v>1640.25</v>
      </c>
      <c r="E2331" s="721">
        <v>96</v>
      </c>
      <c r="F2331" s="721">
        <v>744</v>
      </c>
      <c r="G2331" s="724">
        <v>7686</v>
      </c>
      <c r="I2331" s="721" t="n">
        <v>19465.0</v>
      </c>
    </row>
    <row r="2332" spans="1:15" x14ac:dyDescent="0.2">
      <c r="A2332" t="s">
        <v>2377</v>
      </c>
      <c r="B2332" t="n">
        <v>1593.0</v>
      </c>
      <c r="C2332" t="n">
        <v>543.0</v>
      </c>
      <c r="D2332" s="721">
        <f t="shared" si="36"/>
        <v>2948.49</v>
      </c>
      <c r="E2332" s="721">
        <v>995</v>
      </c>
      <c r="F2332" s="721">
        <v>4140</v>
      </c>
      <c r="G2332" s="724">
        <v>15217</v>
      </c>
      <c r="H2332" s="724">
        <v>38460</v>
      </c>
      <c r="I2332" s="721" t="n">
        <v>65389.0</v>
      </c>
    </row>
    <row r="2333" spans="1:15" x14ac:dyDescent="0.2">
      <c r="A2333" t="s">
        <v>2378</v>
      </c>
      <c r="B2333" t="n">
        <v>1595.0</v>
      </c>
      <c r="C2333" t="n">
        <v>407.0</v>
      </c>
      <c r="D2333" s="721">
        <f t="shared" si="36"/>
        <v>1656.49</v>
      </c>
      <c r="E2333" s="721">
        <v>72</v>
      </c>
      <c r="F2333" s="721">
        <v>744</v>
      </c>
      <c r="G2333" s="724">
        <v>7966</v>
      </c>
      <c r="I2333" s="721" t="n">
        <v>19449.0</v>
      </c>
    </row>
    <row r="2334" spans="1:15" x14ac:dyDescent="0.2">
      <c r="A2334" t="s">
        <v>2379</v>
      </c>
      <c r="B2334" t="n">
        <v>1595.0</v>
      </c>
      <c r="C2334" t="n">
        <v>388.0</v>
      </c>
      <c r="D2334" s="721">
        <f t="shared" si="36"/>
        <v>1505.44</v>
      </c>
      <c r="E2334" s="721">
        <v>137</v>
      </c>
      <c r="F2334" s="721">
        <v>2031</v>
      </c>
      <c r="G2334" s="724">
        <v>7782</v>
      </c>
      <c r="I2334" s="721" t="n">
        <v>43896.0</v>
      </c>
    </row>
    <row r="2335" spans="1:15" x14ac:dyDescent="0.2">
      <c r="A2335" t="s">
        <v>2380</v>
      </c>
      <c r="B2335" t="n">
        <v>1595.0</v>
      </c>
      <c r="C2335" t="n">
        <v>377.0</v>
      </c>
      <c r="D2335" s="721">
        <f t="shared" si="36"/>
        <v>1421.29</v>
      </c>
      <c r="E2335" s="721">
        <v>78</v>
      </c>
      <c r="F2335" s="721">
        <v>6822</v>
      </c>
      <c r="G2335" s="724">
        <v>4928</v>
      </c>
      <c r="H2335" s="724">
        <v>14795</v>
      </c>
      <c r="I2335" s="721" t="n">
        <v>22710.0</v>
      </c>
    </row>
    <row r="2336" spans="1:15" x14ac:dyDescent="0.2">
      <c r="A2336" t="s">
        <v>2381</v>
      </c>
      <c r="B2336" t="n">
        <v>1595.0</v>
      </c>
      <c r="C2336" t="n">
        <v>509.0</v>
      </c>
      <c r="D2336" s="721">
        <f t="shared" si="36"/>
        <v>2590.81</v>
      </c>
      <c r="E2336" s="721">
        <v>67</v>
      </c>
      <c r="F2336" s="721">
        <v>2252</v>
      </c>
      <c r="G2336" s="724">
        <v>5464</v>
      </c>
      <c r="H2336" s="724">
        <v>11740</v>
      </c>
      <c r="I2336" s="721" t="n">
        <v>20531.0</v>
      </c>
    </row>
    <row r="2337" spans="1:9" x14ac:dyDescent="0.2">
      <c r="A2337" t="s">
        <v>2382</v>
      </c>
      <c r="B2337" t="n">
        <v>1595.0</v>
      </c>
      <c r="C2337" t="n">
        <v>363.0</v>
      </c>
      <c r="D2337" s="721">
        <f t="shared" si="36"/>
        <v>1317.69</v>
      </c>
      <c r="E2337" s="721">
        <v>134</v>
      </c>
      <c r="F2337" s="721">
        <v>31738</v>
      </c>
      <c r="G2337" s="724">
        <v>10042</v>
      </c>
      <c r="H2337" s="724">
        <v>21980</v>
      </c>
      <c r="I2337" s="721" t="n">
        <v>8147.0</v>
      </c>
    </row>
    <row r="2338" spans="1:9" x14ac:dyDescent="0.2">
      <c r="A2338" t="s">
        <v>2383</v>
      </c>
      <c r="B2338" t="n">
        <v>1595.0</v>
      </c>
      <c r="C2338" t="n">
        <v>399.0</v>
      </c>
      <c r="D2338" s="721">
        <f t="shared" si="36"/>
        <v>1592.01</v>
      </c>
      <c r="E2338" s="721">
        <v>133</v>
      </c>
      <c r="F2338" s="721">
        <v>8867</v>
      </c>
      <c r="G2338" s="724">
        <v>6756</v>
      </c>
      <c r="H2338" s="724">
        <v>25490</v>
      </c>
      <c r="I2338" s="721" t="n">
        <v>18233.0</v>
      </c>
    </row>
    <row r="2339" spans="1:9" x14ac:dyDescent="0.2">
      <c r="A2339" t="s">
        <v>2384</v>
      </c>
      <c r="B2339" t="n">
        <v>1596.0</v>
      </c>
      <c r="C2339" t="n">
        <v>128.0</v>
      </c>
      <c r="D2339" s="721">
        <f t="shared" si="36"/>
        <v>163.84</v>
      </c>
      <c r="E2339" s="721">
        <v>27</v>
      </c>
      <c r="F2339" s="721">
        <v>92</v>
      </c>
      <c r="G2339" s="724">
        <v>1490</v>
      </c>
      <c r="H2339" s="724">
        <v>2253</v>
      </c>
      <c r="I2339" s="721" t="n">
        <v>3434.0</v>
      </c>
    </row>
    <row r="2340" spans="1:9" x14ac:dyDescent="0.2">
      <c r="A2340" t="s">
        <v>2385</v>
      </c>
      <c r="B2340" t="n">
        <v>1596.0</v>
      </c>
      <c r="C2340" t="n">
        <v>394.0</v>
      </c>
      <c r="D2340" s="721">
        <f t="shared" si="36"/>
        <v>1552.36</v>
      </c>
      <c r="E2340" s="721">
        <v>286</v>
      </c>
      <c r="F2340" s="721">
        <v>3200</v>
      </c>
      <c r="G2340" s="724">
        <v>7834</v>
      </c>
      <c r="H2340" s="724">
        <v>36229</v>
      </c>
      <c r="I2340" s="721" t="n">
        <v>37236.0</v>
      </c>
    </row>
    <row r="2341" spans="1:9" x14ac:dyDescent="0.2">
      <c r="A2341" t="s">
        <v>2386</v>
      </c>
      <c r="B2341" t="n">
        <v>1596.0</v>
      </c>
      <c r="C2341" t="n">
        <v>55.0</v>
      </c>
      <c r="D2341" s="721">
        <f t="shared" si="36"/>
        <v>30.25</v>
      </c>
      <c r="E2341" s="721">
        <v>7</v>
      </c>
      <c r="F2341" s="721">
        <v>3</v>
      </c>
      <c r="G2341" s="724">
        <v>918</v>
      </c>
      <c r="H2341" s="724">
        <v>879</v>
      </c>
      <c r="I2341" s="721" t="n">
        <v>1769.0</v>
      </c>
    </row>
    <row r="2342" spans="1:9" x14ac:dyDescent="0.2">
      <c r="A2342" t="s">
        <v>2387</v>
      </c>
      <c r="B2342" t="n">
        <v>1596.0</v>
      </c>
      <c r="C2342" t="n">
        <v>397.0</v>
      </c>
      <c r="D2342" s="721">
        <f t="shared" si="36"/>
        <v>1576.09</v>
      </c>
      <c r="E2342" s="721">
        <v>239</v>
      </c>
      <c r="F2342" s="721">
        <v>8800</v>
      </c>
      <c r="G2342" s="724">
        <v>13174</v>
      </c>
      <c r="H2342" s="724">
        <v>18044</v>
      </c>
      <c r="I2342" s="721" t="n">
        <v>35881.0</v>
      </c>
    </row>
    <row r="2343" spans="1:9" x14ac:dyDescent="0.2">
      <c r="A2343" t="s">
        <v>2388</v>
      </c>
      <c r="B2343" t="n">
        <v>1596.0</v>
      </c>
      <c r="C2343" t="n">
        <v>377.0</v>
      </c>
      <c r="D2343" s="721">
        <f t="shared" si="36"/>
        <v>1421.29</v>
      </c>
      <c r="E2343" s="721">
        <v>404</v>
      </c>
      <c r="F2343" s="721">
        <v>15075</v>
      </c>
      <c r="G2343" s="724">
        <v>12754</v>
      </c>
      <c r="H2343" s="724">
        <v>25078</v>
      </c>
      <c r="I2343" s="721" t="n">
        <v>35194.0</v>
      </c>
    </row>
    <row r="2344" spans="1:9" x14ac:dyDescent="0.2">
      <c r="A2344" t="s">
        <v>2389</v>
      </c>
      <c r="B2344" t="n">
        <v>1597.0</v>
      </c>
      <c r="C2344" t="n">
        <v>385.0</v>
      </c>
      <c r="D2344" s="721">
        <f t="shared" si="36"/>
        <v>1482.25</v>
      </c>
      <c r="E2344" s="721">
        <v>80</v>
      </c>
      <c r="F2344" s="721">
        <v>674</v>
      </c>
      <c r="G2344" s="724">
        <v>7531</v>
      </c>
      <c r="I2344" s="721" t="n">
        <v>14992.0</v>
      </c>
    </row>
    <row r="2345" spans="1:9" x14ac:dyDescent="0.2">
      <c r="A2345" t="s">
        <v>2390</v>
      </c>
      <c r="B2345" t="n">
        <v>1597.0</v>
      </c>
      <c r="C2345" t="n">
        <v>345.0</v>
      </c>
      <c r="D2345" s="721">
        <f t="shared" si="36"/>
        <v>1190.25</v>
      </c>
      <c r="E2345" s="721">
        <v>130</v>
      </c>
      <c r="F2345" s="721">
        <v>25279</v>
      </c>
      <c r="G2345" s="724">
        <v>7453</v>
      </c>
      <c r="H2345" s="724">
        <v>17238</v>
      </c>
      <c r="I2345" s="721" t="n">
        <v>19903.0</v>
      </c>
    </row>
    <row r="2346" spans="1:9" x14ac:dyDescent="0.2">
      <c r="A2346" t="s">
        <v>2391</v>
      </c>
      <c r="B2346" t="n">
        <v>1598.0</v>
      </c>
      <c r="C2346" t="n">
        <v>215.0</v>
      </c>
      <c r="D2346" s="721">
        <f t="shared" si="36"/>
        <v>462.25</v>
      </c>
      <c r="E2346" s="721">
        <v>95</v>
      </c>
      <c r="F2346" s="721">
        <v>2166</v>
      </c>
      <c r="G2346" s="724">
        <v>5227</v>
      </c>
      <c r="H2346" s="724">
        <v>18996</v>
      </c>
      <c r="I2346" s="721" t="n">
        <v>14139.0</v>
      </c>
    </row>
    <row r="2347" spans="1:9" x14ac:dyDescent="0.2">
      <c r="A2347" t="s">
        <v>2392</v>
      </c>
      <c r="B2347" t="n">
        <v>1599.0</v>
      </c>
      <c r="C2347" t="n">
        <v>386.0</v>
      </c>
      <c r="D2347" s="721">
        <f t="shared" si="36"/>
        <v>1489.96</v>
      </c>
      <c r="E2347" s="721">
        <v>75</v>
      </c>
      <c r="F2347" s="721">
        <v>654</v>
      </c>
      <c r="G2347" s="724">
        <v>7566</v>
      </c>
      <c r="I2347" s="721" t="n">
        <v>15051.0</v>
      </c>
    </row>
    <row r="2348" spans="1:9" x14ac:dyDescent="0.2">
      <c r="A2348" t="s">
        <v>2393</v>
      </c>
      <c r="B2348" t="n">
        <v>1599.0</v>
      </c>
      <c r="C2348" t="n">
        <v>1373.0</v>
      </c>
      <c r="D2348" s="721">
        <f t="shared" si="36"/>
        <v>18851.29</v>
      </c>
      <c r="E2348" s="721">
        <v>1367</v>
      </c>
      <c r="F2348" s="721">
        <v>2134</v>
      </c>
      <c r="G2348" s="724">
        <v>21647</v>
      </c>
      <c r="I2348" s="721" t="n">
        <v>43310.0</v>
      </c>
    </row>
    <row r="2349" spans="1:9" x14ac:dyDescent="0.2">
      <c r="A2349" t="s">
        <v>2394</v>
      </c>
      <c r="B2349" t="n">
        <v>1599.0</v>
      </c>
      <c r="C2349" t="n">
        <v>358.0</v>
      </c>
      <c r="D2349" s="721">
        <f t="shared" si="36"/>
        <v>1281.6400000000001</v>
      </c>
      <c r="E2349" s="721">
        <v>241</v>
      </c>
      <c r="F2349" s="721">
        <v>125</v>
      </c>
      <c r="G2349" s="724">
        <v>14622</v>
      </c>
      <c r="I2349" s="721" t="n">
        <v>35630.0</v>
      </c>
    </row>
    <row r="2350" spans="1:9" x14ac:dyDescent="0.2">
      <c r="A2350" t="s">
        <v>2395</v>
      </c>
      <c r="B2350" t="n">
        <v>1600.0</v>
      </c>
      <c r="C2350" t="n">
        <v>429.0</v>
      </c>
      <c r="D2350" s="721">
        <f t="shared" si="36"/>
        <v>1840.41</v>
      </c>
      <c r="E2350" s="721">
        <v>85</v>
      </c>
      <c r="F2350" s="721">
        <v>23361</v>
      </c>
      <c r="G2350" s="724">
        <v>4059</v>
      </c>
      <c r="H2350" s="724">
        <v>8159</v>
      </c>
      <c r="I2350" s="721" t="n">
        <v>14168.0</v>
      </c>
    </row>
    <row r="2351" spans="1:9" x14ac:dyDescent="0.2">
      <c r="A2351" t="s">
        <v>2396</v>
      </c>
      <c r="B2351" t="n">
        <v>1601.0</v>
      </c>
      <c r="C2351" t="n">
        <v>388.0</v>
      </c>
      <c r="D2351" s="721">
        <f t="shared" si="36"/>
        <v>1505.44</v>
      </c>
      <c r="E2351" s="721">
        <v>72</v>
      </c>
      <c r="F2351" s="721">
        <v>886</v>
      </c>
      <c r="G2351" s="724">
        <v>6932</v>
      </c>
      <c r="I2351" s="721" t="n">
        <v>15094.0</v>
      </c>
    </row>
    <row r="2352" spans="1:9" x14ac:dyDescent="0.2">
      <c r="A2352" t="s">
        <v>2397</v>
      </c>
      <c r="B2352" t="n">
        <v>1601.0</v>
      </c>
      <c r="C2352" t="n">
        <v>388.0</v>
      </c>
      <c r="D2352" s="721">
        <f t="shared" si="36"/>
        <v>1505.44</v>
      </c>
      <c r="E2352" s="721">
        <v>70</v>
      </c>
      <c r="F2352" s="721">
        <v>883</v>
      </c>
      <c r="G2352" s="724">
        <v>7153</v>
      </c>
      <c r="I2352" s="721" t="n">
        <v>14903.0</v>
      </c>
    </row>
    <row r="2353" spans="1:9" x14ac:dyDescent="0.2">
      <c r="A2353" t="s">
        <v>2398</v>
      </c>
      <c r="B2353" t="n">
        <v>1601.0</v>
      </c>
      <c r="C2353" t="n">
        <v>404.0</v>
      </c>
      <c r="D2353" s="721">
        <f t="shared" si="36"/>
        <v>1632.16</v>
      </c>
      <c r="E2353" s="721">
        <v>83</v>
      </c>
      <c r="F2353" s="721">
        <v>1454</v>
      </c>
      <c r="G2353" s="724">
        <v>14524</v>
      </c>
      <c r="H2353" s="724">
        <v>16301</v>
      </c>
      <c r="I2353" s="721" t="n">
        <v>31455.0</v>
      </c>
    </row>
    <row r="2354" spans="1:9" x14ac:dyDescent="0.2">
      <c r="A2354" t="s">
        <v>2399</v>
      </c>
      <c r="B2354" t="n">
        <v>1601.0</v>
      </c>
      <c r="C2354" t="n">
        <v>269.0</v>
      </c>
      <c r="D2354" s="721">
        <f t="shared" si="36"/>
        <v>723.61</v>
      </c>
      <c r="E2354" s="721">
        <v>106</v>
      </c>
      <c r="F2354" s="721">
        <v>6818</v>
      </c>
      <c r="G2354" s="724">
        <v>5079</v>
      </c>
      <c r="H2354" s="724">
        <v>11382</v>
      </c>
      <c r="I2354" s="721" t="n">
        <v>16342.0</v>
      </c>
    </row>
    <row r="2355" spans="1:9" x14ac:dyDescent="0.2">
      <c r="A2355" t="s">
        <v>2400</v>
      </c>
      <c r="B2355" t="n">
        <v>1601.0</v>
      </c>
      <c r="C2355" t="n">
        <v>292.0</v>
      </c>
      <c r="D2355" s="721">
        <f t="shared" si="36"/>
        <v>852.64</v>
      </c>
      <c r="E2355" s="721">
        <v>102</v>
      </c>
      <c r="F2355" s="721">
        <v>13878</v>
      </c>
      <c r="G2355" s="724">
        <v>5512</v>
      </c>
      <c r="H2355" s="724">
        <v>9397</v>
      </c>
      <c r="I2355" s="721" t="n">
        <v>30976.0</v>
      </c>
    </row>
    <row r="2356" spans="1:9" x14ac:dyDescent="0.2">
      <c r="A2356" t="s">
        <v>2401</v>
      </c>
      <c r="B2356" t="n">
        <v>1601.0</v>
      </c>
      <c r="C2356" t="n">
        <v>367.0</v>
      </c>
      <c r="D2356" s="721">
        <f t="shared" si="36"/>
        <v>1346.89</v>
      </c>
      <c r="E2356" s="721">
        <v>1090</v>
      </c>
      <c r="F2356" s="721">
        <v>31</v>
      </c>
      <c r="G2356" s="724">
        <v>3670</v>
      </c>
      <c r="I2356" s="721" t="n">
        <v>7186.0</v>
      </c>
    </row>
    <row r="2357" spans="1:9" x14ac:dyDescent="0.2">
      <c r="A2357" t="s">
        <v>2402</v>
      </c>
      <c r="B2357" t="n">
        <v>1601.0</v>
      </c>
      <c r="C2357" t="n">
        <v>375.0</v>
      </c>
      <c r="D2357" s="721">
        <f t="shared" si="36"/>
        <v>1406.25</v>
      </c>
      <c r="E2357" s="721">
        <v>39</v>
      </c>
      <c r="F2357" s="721">
        <v>30</v>
      </c>
      <c r="G2357" s="724">
        <v>8589</v>
      </c>
      <c r="I2357" s="721" t="n">
        <v>12167.0</v>
      </c>
    </row>
    <row r="2358" spans="1:9" x14ac:dyDescent="0.2">
      <c r="A2358" t="s">
        <v>2403</v>
      </c>
      <c r="B2358" t="n">
        <v>1602.0</v>
      </c>
      <c r="C2358" t="n">
        <v>114.0</v>
      </c>
      <c r="D2358" s="721">
        <f t="shared" si="36"/>
        <v>129.96</v>
      </c>
      <c r="E2358" s="721">
        <v>56</v>
      </c>
      <c r="F2358" s="721">
        <v>7</v>
      </c>
      <c r="G2358" s="724">
        <v>1096</v>
      </c>
      <c r="H2358" s="724">
        <v>1004</v>
      </c>
      <c r="I2358" s="721" t="n">
        <v>1499.0</v>
      </c>
    </row>
    <row r="2359" spans="1:9" x14ac:dyDescent="0.2">
      <c r="A2359" t="s">
        <v>2404</v>
      </c>
      <c r="B2359" t="n">
        <v>1602.0</v>
      </c>
      <c r="C2359" t="n">
        <v>411.0</v>
      </c>
      <c r="D2359" s="721">
        <f t="shared" si="36"/>
        <v>1689.21</v>
      </c>
      <c r="E2359" s="721">
        <v>2308</v>
      </c>
      <c r="F2359" s="721">
        <v>20119</v>
      </c>
      <c r="G2359" s="724">
        <v>10902</v>
      </c>
      <c r="H2359" s="724">
        <v>22469</v>
      </c>
      <c r="I2359" s="721" t="n">
        <v>41646.0</v>
      </c>
    </row>
    <row r="2360" spans="1:9" x14ac:dyDescent="0.2">
      <c r="A2360" t="s">
        <v>2405</v>
      </c>
      <c r="B2360" t="n">
        <v>1602.0</v>
      </c>
      <c r="C2360" t="n">
        <v>394.0</v>
      </c>
      <c r="D2360" s="721">
        <f t="shared" si="36"/>
        <v>1552.36</v>
      </c>
      <c r="E2360" s="721">
        <v>196</v>
      </c>
      <c r="F2360" s="721">
        <v>6687</v>
      </c>
      <c r="G2360" s="724">
        <v>12553</v>
      </c>
      <c r="I2360" s="721" t="n">
        <v>17981.0</v>
      </c>
    </row>
    <row r="2361" spans="1:9" x14ac:dyDescent="0.2">
      <c r="A2361" t="s">
        <v>2406</v>
      </c>
      <c r="B2361" t="n">
        <v>1602.0</v>
      </c>
      <c r="C2361" t="n">
        <v>94.0</v>
      </c>
      <c r="D2361" s="721">
        <f t="shared" si="36"/>
        <v>88.36</v>
      </c>
      <c r="E2361" s="721">
        <v>95</v>
      </c>
      <c r="F2361" s="721">
        <v>38</v>
      </c>
      <c r="G2361" s="724">
        <v>1059</v>
      </c>
      <c r="H2361" s="724">
        <v>1298</v>
      </c>
      <c r="I2361" s="721" t="n">
        <v>1393.0</v>
      </c>
    </row>
    <row r="2362" spans="1:9" x14ac:dyDescent="0.2">
      <c r="A2362" t="s">
        <v>2407</v>
      </c>
      <c r="B2362" t="n">
        <v>1603.0</v>
      </c>
      <c r="C2362" t="n">
        <v>415.0</v>
      </c>
      <c r="D2362" s="721">
        <f t="shared" si="36"/>
        <v>1722.25</v>
      </c>
      <c r="E2362" s="721">
        <v>93</v>
      </c>
      <c r="F2362" s="721">
        <v>830</v>
      </c>
      <c r="G2362" s="724">
        <v>9649</v>
      </c>
      <c r="I2362" s="721" t="n">
        <v>19716.0</v>
      </c>
    </row>
    <row r="2363" spans="1:9" x14ac:dyDescent="0.2">
      <c r="A2363" t="s">
        <v>2408</v>
      </c>
      <c r="B2363" t="n">
        <v>1604.0</v>
      </c>
      <c r="C2363" t="n">
        <v>416.0</v>
      </c>
      <c r="D2363" s="721">
        <f t="shared" si="36"/>
        <v>1730.56</v>
      </c>
      <c r="E2363" s="721">
        <v>73</v>
      </c>
      <c r="F2363" s="721">
        <v>657</v>
      </c>
      <c r="G2363" s="724">
        <v>9078</v>
      </c>
      <c r="I2363" s="721" t="n">
        <v>14624.0</v>
      </c>
    </row>
    <row r="2364" spans="1:9" x14ac:dyDescent="0.2">
      <c r="A2364" t="s">
        <v>2409</v>
      </c>
      <c r="B2364" t="n">
        <v>1604.0</v>
      </c>
      <c r="C2364" t="n">
        <v>1378.0</v>
      </c>
      <c r="D2364" s="721">
        <f t="shared" si="36"/>
        <v>18988.84</v>
      </c>
      <c r="E2364" s="721">
        <v>428</v>
      </c>
      <c r="F2364" s="721">
        <v>9322</v>
      </c>
      <c r="G2364" s="724">
        <v>53804</v>
      </c>
      <c r="H2364" s="724">
        <v>116978</v>
      </c>
      <c r="I2364" s="721" t="n">
        <v>30598.0</v>
      </c>
    </row>
    <row r="2365" spans="1:9" x14ac:dyDescent="0.2">
      <c r="A2365" t="s">
        <v>2410</v>
      </c>
      <c r="B2365" t="n">
        <v>1605.0</v>
      </c>
      <c r="C2365" t="n">
        <v>396.0</v>
      </c>
      <c r="D2365" s="721">
        <f t="shared" si="36"/>
        <v>1568.16</v>
      </c>
      <c r="E2365" s="721">
        <v>105</v>
      </c>
      <c r="F2365" s="721">
        <v>6859</v>
      </c>
      <c r="G2365" s="724">
        <v>6546</v>
      </c>
      <c r="I2365" s="721" t="n">
        <v>16644.0</v>
      </c>
    </row>
    <row r="2366" spans="1:9" x14ac:dyDescent="0.2">
      <c r="A2366" t="s">
        <v>2411</v>
      </c>
      <c r="B2366" t="n">
        <v>1605.0</v>
      </c>
      <c r="C2366" t="n">
        <v>549.0</v>
      </c>
      <c r="D2366" s="721">
        <f t="shared" si="36"/>
        <v>3014.01</v>
      </c>
      <c r="E2366" s="721">
        <v>42</v>
      </c>
      <c r="F2366" s="721">
        <v>189</v>
      </c>
      <c r="G2366" s="724">
        <v>8412</v>
      </c>
      <c r="I2366" s="721" t="n">
        <v>9581.0</v>
      </c>
    </row>
    <row r="2367" spans="1:9" x14ac:dyDescent="0.2">
      <c r="A2367" t="s">
        <v>2412</v>
      </c>
      <c r="B2367" t="n">
        <v>1606.0</v>
      </c>
      <c r="C2367" t="n">
        <v>418.0</v>
      </c>
      <c r="D2367" s="721">
        <f t="shared" si="36"/>
        <v>1747.24</v>
      </c>
      <c r="E2367" s="721">
        <v>79</v>
      </c>
      <c r="F2367" s="721">
        <v>827</v>
      </c>
      <c r="G2367" s="724">
        <v>8849</v>
      </c>
      <c r="I2367" s="721" t="n">
        <v>19408.0</v>
      </c>
    </row>
    <row r="2368" spans="1:9" x14ac:dyDescent="0.2">
      <c r="A2368" t="s">
        <v>2413</v>
      </c>
      <c r="B2368" t="n">
        <v>1606.0</v>
      </c>
      <c r="C2368" t="n">
        <v>58.0</v>
      </c>
      <c r="D2368" s="721">
        <f t="shared" si="36"/>
        <v>33.64</v>
      </c>
      <c r="E2368" s="721">
        <v>19</v>
      </c>
      <c r="F2368" s="721">
        <v>3</v>
      </c>
      <c r="G2368" s="724">
        <v>820</v>
      </c>
      <c r="H2368" s="724">
        <v>1105</v>
      </c>
      <c r="I2368" s="721" t="n">
        <v>1684.0</v>
      </c>
    </row>
    <row r="2369" spans="1:9" x14ac:dyDescent="0.2">
      <c r="A2369" t="s">
        <v>2414</v>
      </c>
      <c r="B2369" t="n">
        <v>1607.0</v>
      </c>
      <c r="C2369" t="n">
        <v>389.0</v>
      </c>
      <c r="D2369" s="721">
        <f t="shared" si="36"/>
        <v>1513.21</v>
      </c>
      <c r="E2369" s="721">
        <v>250</v>
      </c>
      <c r="F2369" s="721">
        <v>48209</v>
      </c>
      <c r="G2369" s="724">
        <v>11241</v>
      </c>
      <c r="H2369" s="724">
        <v>33013</v>
      </c>
      <c r="I2369" s="721" t="n">
        <v>51886.0</v>
      </c>
    </row>
    <row r="2370" spans="1:9" x14ac:dyDescent="0.2">
      <c r="A2370" t="s">
        <v>2415</v>
      </c>
      <c r="B2370" t="n">
        <v>1607.0</v>
      </c>
      <c r="C2370" t="n">
        <v>405.0</v>
      </c>
      <c r="D2370" s="721">
        <f t="shared" si="36"/>
        <v>1640.25</v>
      </c>
      <c r="E2370" s="721">
        <v>689</v>
      </c>
      <c r="F2370" s="721">
        <v>113</v>
      </c>
      <c r="G2370" s="724">
        <v>5258</v>
      </c>
      <c r="H2370" s="724">
        <v>17973</v>
      </c>
      <c r="I2370" s="721" t="n">
        <v>22311.0</v>
      </c>
    </row>
    <row r="2371" spans="1:9" x14ac:dyDescent="0.2">
      <c r="A2371" t="s">
        <v>2416</v>
      </c>
      <c r="B2371" t="n">
        <v>1608.0</v>
      </c>
      <c r="C2371" t="n">
        <v>558.0</v>
      </c>
      <c r="D2371" s="721">
        <f t="shared" ref="D2371:D2434" si="37">(C2371*C2371) / 100</f>
        <v>3113.64</v>
      </c>
      <c r="E2371" s="721">
        <v>1364</v>
      </c>
      <c r="F2371" s="721">
        <v>263</v>
      </c>
      <c r="G2371" s="724">
        <v>16031</v>
      </c>
      <c r="H2371" s="724">
        <v>46484</v>
      </c>
      <c r="I2371" s="721" t="n">
        <v>39167.0</v>
      </c>
    </row>
    <row r="2372" spans="1:9" x14ac:dyDescent="0.2">
      <c r="A2372" t="s">
        <v>2417</v>
      </c>
      <c r="B2372" t="n">
        <v>1608.0</v>
      </c>
      <c r="C2372" t="n">
        <v>398.0</v>
      </c>
      <c r="D2372" s="721">
        <f t="shared" si="37"/>
        <v>1584.04</v>
      </c>
      <c r="E2372" s="721">
        <v>330</v>
      </c>
      <c r="F2372" s="721">
        <v>20637</v>
      </c>
      <c r="G2372" s="724">
        <v>11508</v>
      </c>
      <c r="H2372" s="724">
        <v>27559</v>
      </c>
      <c r="I2372" s="721" t="n">
        <v>50163.0</v>
      </c>
    </row>
    <row r="2373" spans="1:9" x14ac:dyDescent="0.2">
      <c r="A2373" t="s">
        <v>2418</v>
      </c>
      <c r="B2373" t="n">
        <v>1609.0</v>
      </c>
      <c r="C2373" t="n">
        <v>559.0</v>
      </c>
      <c r="D2373" s="721">
        <f t="shared" si="37"/>
        <v>3124.81</v>
      </c>
      <c r="E2373" s="721">
        <v>551</v>
      </c>
      <c r="F2373" s="721">
        <v>14638</v>
      </c>
      <c r="G2373" s="724">
        <v>12129</v>
      </c>
      <c r="H2373" s="724">
        <v>22295</v>
      </c>
      <c r="I2373" s="721" t="n">
        <v>25600.0</v>
      </c>
    </row>
    <row r="2374" spans="1:9" x14ac:dyDescent="0.2">
      <c r="A2374" t="s">
        <v>2419</v>
      </c>
      <c r="B2374" t="n">
        <v>1610.0</v>
      </c>
      <c r="C2374" t="n">
        <v>160.0</v>
      </c>
      <c r="D2374" s="721">
        <f t="shared" si="37"/>
        <v>256</v>
      </c>
      <c r="E2374" s="721">
        <v>24</v>
      </c>
      <c r="F2374" s="721">
        <v>9</v>
      </c>
      <c r="G2374" s="724">
        <v>1750</v>
      </c>
      <c r="H2374" s="724">
        <v>1529</v>
      </c>
      <c r="I2374" s="721" t="n">
        <v>1571.0</v>
      </c>
    </row>
    <row r="2375" spans="1:9" x14ac:dyDescent="0.2">
      <c r="A2375" t="s">
        <v>2420</v>
      </c>
      <c r="B2375" t="n">
        <v>1611.0</v>
      </c>
      <c r="C2375" t="n">
        <v>398.0</v>
      </c>
      <c r="D2375" s="721">
        <f t="shared" si="37"/>
        <v>1584.04</v>
      </c>
      <c r="E2375" s="721">
        <v>90</v>
      </c>
      <c r="F2375" s="721">
        <v>971</v>
      </c>
      <c r="G2375" s="724">
        <v>9084</v>
      </c>
      <c r="I2375" s="721" t="n">
        <v>19824.0</v>
      </c>
    </row>
    <row r="2376" spans="1:9" x14ac:dyDescent="0.2">
      <c r="A2376" t="s">
        <v>2421</v>
      </c>
      <c r="B2376" t="n">
        <v>1611.0</v>
      </c>
      <c r="C2376" t="n">
        <v>414.0</v>
      </c>
      <c r="D2376" s="721">
        <f t="shared" si="37"/>
        <v>1713.96</v>
      </c>
      <c r="E2376" s="721">
        <v>511</v>
      </c>
      <c r="F2376" s="721">
        <v>2544</v>
      </c>
      <c r="G2376" s="724">
        <v>22978</v>
      </c>
      <c r="H2376" s="724">
        <v>16392</v>
      </c>
      <c r="I2376" s="721" t="n">
        <v>47957.0</v>
      </c>
    </row>
    <row r="2377" spans="1:9" x14ac:dyDescent="0.2">
      <c r="A2377" t="s">
        <v>2422</v>
      </c>
      <c r="B2377" t="n">
        <v>1611.0</v>
      </c>
      <c r="C2377" t="n">
        <v>333.0</v>
      </c>
      <c r="D2377" s="721">
        <f t="shared" si="37"/>
        <v>1108.8900000000001</v>
      </c>
      <c r="E2377" s="721">
        <v>184</v>
      </c>
      <c r="F2377" s="721">
        <v>191</v>
      </c>
      <c r="G2377" s="724">
        <v>10107</v>
      </c>
      <c r="H2377" s="724">
        <v>25086</v>
      </c>
      <c r="I2377" s="721" t="n">
        <v>18007.0</v>
      </c>
    </row>
    <row r="2378" spans="1:9" x14ac:dyDescent="0.2">
      <c r="A2378" t="s">
        <v>2423</v>
      </c>
      <c r="B2378" t="n">
        <v>1612.0</v>
      </c>
      <c r="C2378" t="n">
        <v>400.0</v>
      </c>
      <c r="D2378" s="721">
        <f t="shared" si="37"/>
        <v>1600</v>
      </c>
      <c r="E2378" s="721">
        <v>74</v>
      </c>
      <c r="F2378" s="721">
        <v>744</v>
      </c>
      <c r="G2378" s="724">
        <v>10562</v>
      </c>
      <c r="I2378" s="721" t="n">
        <v>14964.0</v>
      </c>
    </row>
    <row r="2379" spans="1:9" x14ac:dyDescent="0.2">
      <c r="A2379" t="s">
        <v>2424</v>
      </c>
      <c r="B2379" t="n">
        <v>1612.0</v>
      </c>
      <c r="C2379" t="n">
        <v>408.0</v>
      </c>
      <c r="D2379" s="721">
        <f t="shared" si="37"/>
        <v>1664.64</v>
      </c>
      <c r="E2379" s="721">
        <v>67</v>
      </c>
      <c r="F2379" s="721">
        <v>2151</v>
      </c>
      <c r="G2379" s="724">
        <v>11037</v>
      </c>
      <c r="H2379" s="724">
        <v>22780</v>
      </c>
      <c r="I2379" s="721" t="n">
        <v>36595.0</v>
      </c>
    </row>
    <row r="2380" spans="1:9" x14ac:dyDescent="0.2">
      <c r="A2380" t="s">
        <v>2425</v>
      </c>
      <c r="B2380" t="n">
        <v>1612.0</v>
      </c>
      <c r="C2380" t="n">
        <v>395.0</v>
      </c>
      <c r="D2380" s="721">
        <f t="shared" si="37"/>
        <v>1560.25</v>
      </c>
      <c r="E2380" s="721">
        <v>84</v>
      </c>
      <c r="F2380" s="721">
        <v>2400</v>
      </c>
      <c r="G2380" s="724">
        <v>4534</v>
      </c>
      <c r="H2380" s="724">
        <v>12338</v>
      </c>
      <c r="I2380" s="721" t="n">
        <v>13755.0</v>
      </c>
    </row>
    <row r="2381" spans="1:9" x14ac:dyDescent="0.2">
      <c r="A2381" t="s">
        <v>2426</v>
      </c>
      <c r="B2381" t="n">
        <v>1613.0</v>
      </c>
      <c r="C2381" t="n">
        <v>401.0</v>
      </c>
      <c r="D2381" s="721">
        <f t="shared" si="37"/>
        <v>1608.01</v>
      </c>
      <c r="E2381" s="721">
        <v>76</v>
      </c>
      <c r="F2381" s="721">
        <v>1094</v>
      </c>
      <c r="G2381" s="724">
        <v>7964</v>
      </c>
      <c r="I2381" s="721" t="n">
        <v>16369.0</v>
      </c>
    </row>
    <row r="2382" spans="1:9" x14ac:dyDescent="0.2">
      <c r="A2382" t="s">
        <v>2427</v>
      </c>
      <c r="B2382" t="n">
        <v>1613.0</v>
      </c>
      <c r="C2382" t="n">
        <v>401.0</v>
      </c>
      <c r="D2382" s="721">
        <f t="shared" si="37"/>
        <v>1608.01</v>
      </c>
      <c r="E2382" s="721">
        <v>69</v>
      </c>
      <c r="F2382" s="721">
        <v>983</v>
      </c>
      <c r="G2382" s="724">
        <v>8090</v>
      </c>
      <c r="I2382" s="721" t="n">
        <v>20557.0</v>
      </c>
    </row>
    <row r="2383" spans="1:9" x14ac:dyDescent="0.2">
      <c r="A2383" t="s">
        <v>2428</v>
      </c>
      <c r="B2383" t="n">
        <v>1613.0</v>
      </c>
      <c r="C2383" t="n">
        <v>416.0</v>
      </c>
      <c r="D2383" s="721">
        <f t="shared" si="37"/>
        <v>1730.56</v>
      </c>
      <c r="E2383" s="721">
        <v>1981</v>
      </c>
      <c r="F2383" s="721">
        <v>13693</v>
      </c>
      <c r="G2383" s="724">
        <v>8409</v>
      </c>
      <c r="H2383" s="724">
        <v>22394</v>
      </c>
      <c r="I2383" s="721" t="n">
        <v>48140.0</v>
      </c>
    </row>
    <row r="2384" spans="1:9" x14ac:dyDescent="0.2">
      <c r="A2384" t="s">
        <v>2429</v>
      </c>
      <c r="B2384" t="n">
        <v>1614.0</v>
      </c>
      <c r="C2384" t="n">
        <v>402.0</v>
      </c>
      <c r="D2384" s="721">
        <f t="shared" si="37"/>
        <v>1616.04</v>
      </c>
      <c r="E2384" s="721">
        <v>81</v>
      </c>
      <c r="F2384" s="721">
        <v>850</v>
      </c>
      <c r="G2384" s="724">
        <v>8397</v>
      </c>
      <c r="I2384" s="721" t="n">
        <v>15178.0</v>
      </c>
    </row>
    <row r="2385" spans="1:14" x14ac:dyDescent="0.2">
      <c r="A2385" t="s">
        <v>2430</v>
      </c>
      <c r="B2385" t="n">
        <v>1614.0</v>
      </c>
      <c r="C2385" t="n">
        <v>412.0</v>
      </c>
      <c r="D2385" s="721">
        <f t="shared" si="37"/>
        <v>1697.44</v>
      </c>
      <c r="E2385" s="721">
        <v>88</v>
      </c>
      <c r="F2385" s="721">
        <v>110</v>
      </c>
      <c r="G2385" s="724">
        <v>5421</v>
      </c>
      <c r="I2385" s="721" t="n">
        <v>21515.0</v>
      </c>
    </row>
    <row r="2386" spans="1:14" x14ac:dyDescent="0.2">
      <c r="A2386" t="s">
        <v>2431</v>
      </c>
      <c r="B2386" t="n">
        <v>1615.0</v>
      </c>
      <c r="C2386" t="n">
        <v>225.0</v>
      </c>
      <c r="D2386" s="721">
        <f t="shared" si="37"/>
        <v>506.25</v>
      </c>
      <c r="E2386" s="721">
        <v>18</v>
      </c>
      <c r="F2386" s="721">
        <v>13</v>
      </c>
      <c r="G2386" s="724">
        <v>1517</v>
      </c>
      <c r="H2386" s="724">
        <v>4369</v>
      </c>
      <c r="I2386" s="721" t="n">
        <v>3337.0</v>
      </c>
    </row>
    <row r="2387" spans="1:14" x14ac:dyDescent="0.2">
      <c r="A2387" t="s">
        <v>2432</v>
      </c>
      <c r="B2387" t="n">
        <v>1615.0</v>
      </c>
      <c r="C2387" t="n">
        <v>565.0</v>
      </c>
      <c r="D2387" s="721">
        <f t="shared" si="37"/>
        <v>3192.25</v>
      </c>
      <c r="E2387" s="721">
        <v>446</v>
      </c>
      <c r="F2387" s="721">
        <v>14134</v>
      </c>
      <c r="G2387" s="724">
        <v>8161</v>
      </c>
      <c r="H2387" s="724">
        <v>22331</v>
      </c>
      <c r="I2387" s="721" t="n">
        <v>27841.0</v>
      </c>
    </row>
    <row r="2388" spans="1:14" x14ac:dyDescent="0.2">
      <c r="A2388" t="s">
        <v>2433</v>
      </c>
      <c r="B2388" t="n">
        <v>1616.0</v>
      </c>
      <c r="C2388" t="n">
        <v>442.0</v>
      </c>
      <c r="D2388" s="721">
        <f t="shared" si="37"/>
        <v>1953.64</v>
      </c>
      <c r="E2388" s="721">
        <v>139</v>
      </c>
      <c r="F2388" s="721">
        <v>6663</v>
      </c>
      <c r="G2388" s="724">
        <v>6211</v>
      </c>
      <c r="I2388" s="721" t="n">
        <v>15242.0</v>
      </c>
    </row>
    <row r="2389" spans="1:14" x14ac:dyDescent="0.2">
      <c r="A2389" t="s">
        <v>2434</v>
      </c>
      <c r="B2389" t="n">
        <v>1617.0</v>
      </c>
      <c r="C2389" t="n">
        <v>1438.0</v>
      </c>
      <c r="D2389" s="721">
        <f t="shared" si="37"/>
        <v>20678.439999999999</v>
      </c>
      <c r="E2389" s="721">
        <v>271</v>
      </c>
      <c r="F2389" s="721">
        <v>2119</v>
      </c>
      <c r="G2389" s="724">
        <v>39457</v>
      </c>
      <c r="I2389" s="721" t="n">
        <v>26268.0</v>
      </c>
    </row>
    <row r="2390" spans="1:14" x14ac:dyDescent="0.2">
      <c r="A2390" t="s">
        <v>2435</v>
      </c>
      <c r="B2390" t="n">
        <v>1618.0</v>
      </c>
      <c r="C2390" t="n">
        <v>222.0</v>
      </c>
      <c r="D2390" s="721">
        <f t="shared" si="37"/>
        <v>492.84</v>
      </c>
      <c r="E2390" s="721">
        <v>19</v>
      </c>
      <c r="F2390" s="721">
        <v>14</v>
      </c>
      <c r="G2390" s="724">
        <v>1871</v>
      </c>
      <c r="H2390" s="724">
        <v>4489</v>
      </c>
      <c r="I2390" s="721" t="n">
        <v>3773.0</v>
      </c>
    </row>
    <row r="2391" spans="1:14" x14ac:dyDescent="0.2">
      <c r="A2391" t="s">
        <v>2436</v>
      </c>
      <c r="B2391" t="n">
        <v>1618.0</v>
      </c>
      <c r="C2391" t="n">
        <v>562.0</v>
      </c>
      <c r="D2391" s="721">
        <f t="shared" si="37"/>
        <v>3158.44</v>
      </c>
      <c r="E2391" s="721">
        <v>87</v>
      </c>
      <c r="F2391" s="721">
        <v>355</v>
      </c>
      <c r="G2391" s="724">
        <v>4392</v>
      </c>
      <c r="I2391" s="721" t="n">
        <v>16619.0</v>
      </c>
    </row>
    <row r="2392" spans="1:14" x14ac:dyDescent="0.2">
      <c r="A2392" t="s">
        <v>2437</v>
      </c>
      <c r="B2392" t="n">
        <v>1619.0</v>
      </c>
      <c r="C2392" t="n">
        <v>422.0</v>
      </c>
      <c r="D2392" s="721">
        <f t="shared" si="37"/>
        <v>1780.84</v>
      </c>
      <c r="E2392" s="721">
        <v>46</v>
      </c>
      <c r="F2392" s="721">
        <v>290</v>
      </c>
      <c r="G2392" s="724">
        <v>3481</v>
      </c>
      <c r="I2392" s="721" t="n">
        <v>9649.0</v>
      </c>
    </row>
    <row r="2393" spans="1:14" x14ac:dyDescent="0.2">
      <c r="A2393" t="s">
        <v>2438</v>
      </c>
      <c r="B2393" t="n">
        <v>1619.0</v>
      </c>
      <c r="C2393" t="n">
        <v>446.0</v>
      </c>
      <c r="D2393" s="721">
        <f t="shared" si="37"/>
        <v>1989.16</v>
      </c>
      <c r="F2393" s="721">
        <v>79</v>
      </c>
      <c r="G2393" s="879"/>
      <c r="I2393" s="721" t="n">
        <v>29385.0</v>
      </c>
      <c r="N2393" s="193"/>
    </row>
    <row r="2394" spans="1:14" x14ac:dyDescent="0.2">
      <c r="A2394" t="s">
        <v>2439</v>
      </c>
      <c r="B2394" t="n">
        <v>1620.0</v>
      </c>
      <c r="C2394" t="n">
        <v>414.0</v>
      </c>
      <c r="D2394" s="721">
        <f t="shared" si="37"/>
        <v>1713.96</v>
      </c>
      <c r="E2394" s="721">
        <v>1228</v>
      </c>
      <c r="F2394" s="721">
        <v>7217</v>
      </c>
      <c r="G2394" s="724">
        <v>20581</v>
      </c>
      <c r="H2394" s="724">
        <v>27067</v>
      </c>
      <c r="I2394" s="721" t="n">
        <v>20927.0</v>
      </c>
    </row>
    <row r="2395" spans="1:14" x14ac:dyDescent="0.2">
      <c r="A2395" t="s">
        <v>2440</v>
      </c>
      <c r="B2395" t="n">
        <v>1620.0</v>
      </c>
      <c r="C2395" t="n">
        <v>393.0</v>
      </c>
      <c r="D2395" s="721">
        <f t="shared" si="37"/>
        <v>1544.49</v>
      </c>
      <c r="E2395" s="721">
        <v>57</v>
      </c>
      <c r="F2395" s="721">
        <v>7013</v>
      </c>
      <c r="G2395" s="724">
        <v>4171</v>
      </c>
      <c r="H2395" s="724">
        <v>12735</v>
      </c>
      <c r="I2395" s="721" t="n">
        <v>15295.0</v>
      </c>
    </row>
    <row r="2396" spans="1:14" x14ac:dyDescent="0.2">
      <c r="A2396" t="s">
        <v>2441</v>
      </c>
      <c r="B2396" t="n">
        <v>1621.0</v>
      </c>
      <c r="C2396" t="n">
        <v>571.0</v>
      </c>
      <c r="D2396" s="721">
        <f t="shared" si="37"/>
        <v>3260.41</v>
      </c>
      <c r="E2396" s="721">
        <v>66</v>
      </c>
      <c r="F2396" s="721">
        <v>176</v>
      </c>
      <c r="G2396" s="724">
        <v>8371</v>
      </c>
      <c r="H2396" s="724">
        <v>22678</v>
      </c>
      <c r="I2396" s="721" t="n">
        <v>22104.0</v>
      </c>
    </row>
    <row r="2397" spans="1:14" x14ac:dyDescent="0.2">
      <c r="A2397" t="s">
        <v>2442</v>
      </c>
      <c r="B2397" t="n">
        <v>1622.0</v>
      </c>
      <c r="C2397" t="n">
        <v>57.0</v>
      </c>
      <c r="D2397" s="721">
        <f t="shared" si="37"/>
        <v>32.49</v>
      </c>
      <c r="E2397" s="721">
        <v>6</v>
      </c>
      <c r="F2397" s="721">
        <v>3</v>
      </c>
      <c r="G2397" s="724">
        <v>478</v>
      </c>
      <c r="H2397" s="724">
        <v>511</v>
      </c>
      <c r="I2397" s="721" t="n">
        <v>616.0</v>
      </c>
    </row>
    <row r="2398" spans="1:14" x14ac:dyDescent="0.2">
      <c r="A2398" t="s">
        <v>2443</v>
      </c>
      <c r="B2398" t="n">
        <v>1622.0</v>
      </c>
      <c r="C2398" t="n">
        <v>566.0</v>
      </c>
      <c r="D2398" s="721">
        <f t="shared" si="37"/>
        <v>3203.56</v>
      </c>
      <c r="E2398" s="721">
        <v>35</v>
      </c>
      <c r="F2398" s="721">
        <v>395</v>
      </c>
      <c r="G2398" s="724">
        <v>4107</v>
      </c>
      <c r="I2398" s="721" t="n">
        <v>13249.0</v>
      </c>
    </row>
    <row r="2399" spans="1:14" x14ac:dyDescent="0.2">
      <c r="A2399" t="s">
        <v>2444</v>
      </c>
      <c r="B2399" t="n">
        <v>1623.0</v>
      </c>
      <c r="C2399" t="n">
        <v>149.0</v>
      </c>
      <c r="D2399" s="721">
        <f t="shared" si="37"/>
        <v>222.01</v>
      </c>
      <c r="E2399" s="721">
        <v>11</v>
      </c>
      <c r="F2399" s="721">
        <v>10</v>
      </c>
      <c r="G2399" s="724">
        <v>972</v>
      </c>
      <c r="H2399" s="724">
        <v>1132</v>
      </c>
      <c r="I2399" s="721" t="n">
        <v>1126.0</v>
      </c>
    </row>
    <row r="2400" spans="1:14" x14ac:dyDescent="0.2">
      <c r="A2400" t="s">
        <v>2445</v>
      </c>
      <c r="B2400" t="n">
        <v>1623.0</v>
      </c>
      <c r="C2400" t="n">
        <v>411.0</v>
      </c>
      <c r="D2400" s="721">
        <f t="shared" si="37"/>
        <v>1689.21</v>
      </c>
      <c r="E2400" s="721">
        <v>76</v>
      </c>
      <c r="F2400" s="721">
        <v>990</v>
      </c>
      <c r="G2400" s="724">
        <v>8445</v>
      </c>
      <c r="I2400" s="721" t="n">
        <v>19173.0</v>
      </c>
    </row>
    <row r="2401" spans="1:9" x14ac:dyDescent="0.2">
      <c r="A2401" t="s">
        <v>2446</v>
      </c>
      <c r="B2401" t="n">
        <v>1623.0</v>
      </c>
      <c r="C2401" t="n">
        <v>567.0</v>
      </c>
      <c r="D2401" s="721">
        <f t="shared" si="37"/>
        <v>3214.89</v>
      </c>
      <c r="E2401" s="721">
        <v>96</v>
      </c>
      <c r="F2401" s="721">
        <v>336</v>
      </c>
      <c r="G2401" s="724">
        <v>4179</v>
      </c>
      <c r="I2401" s="721" t="n">
        <v>16578.0</v>
      </c>
    </row>
    <row r="2402" spans="1:9" x14ac:dyDescent="0.2">
      <c r="A2402" t="s">
        <v>2447</v>
      </c>
      <c r="B2402" t="n">
        <v>1624.0</v>
      </c>
      <c r="C2402" t="n">
        <v>399.0</v>
      </c>
      <c r="D2402" s="721">
        <f t="shared" si="37"/>
        <v>1592.01</v>
      </c>
      <c r="E2402" s="721">
        <v>94</v>
      </c>
      <c r="F2402" s="721">
        <v>823</v>
      </c>
      <c r="G2402" s="724">
        <v>9278</v>
      </c>
      <c r="H2402" s="724">
        <v>16327</v>
      </c>
      <c r="I2402" s="721" t="n">
        <v>39049.0</v>
      </c>
    </row>
    <row r="2403" spans="1:9" x14ac:dyDescent="0.2">
      <c r="A2403" t="s">
        <v>2448</v>
      </c>
      <c r="B2403" t="n">
        <v>1624.0</v>
      </c>
      <c r="C2403" t="n">
        <v>289.0</v>
      </c>
      <c r="D2403" s="721">
        <f t="shared" si="37"/>
        <v>835.21</v>
      </c>
      <c r="E2403" s="721">
        <v>45</v>
      </c>
      <c r="F2403" s="721">
        <v>1278</v>
      </c>
      <c r="G2403" s="724">
        <v>4357</v>
      </c>
      <c r="H2403" s="724">
        <v>11833</v>
      </c>
      <c r="I2403" s="721" t="n">
        <v>12697.0</v>
      </c>
    </row>
    <row r="2404" spans="1:9" x14ac:dyDescent="0.2">
      <c r="A2404" t="s">
        <v>2449</v>
      </c>
      <c r="B2404" t="n">
        <v>1625.0</v>
      </c>
      <c r="C2404" t="n">
        <v>448.0</v>
      </c>
      <c r="D2404" s="721">
        <f t="shared" si="37"/>
        <v>2007.04</v>
      </c>
      <c r="E2404" s="721">
        <v>935</v>
      </c>
      <c r="F2404" s="721">
        <v>972</v>
      </c>
      <c r="G2404" s="724">
        <v>24883</v>
      </c>
      <c r="I2404" s="721" t="n">
        <v>55836.0</v>
      </c>
    </row>
    <row r="2405" spans="1:9" x14ac:dyDescent="0.2">
      <c r="A2405" t="s">
        <v>2450</v>
      </c>
      <c r="B2405" t="n">
        <v>1625.0</v>
      </c>
      <c r="C2405" t="n">
        <v>370.0</v>
      </c>
      <c r="D2405" s="721">
        <f t="shared" si="37"/>
        <v>1369</v>
      </c>
      <c r="E2405" s="721">
        <v>122</v>
      </c>
      <c r="F2405" s="721">
        <v>192</v>
      </c>
      <c r="G2405" s="724">
        <v>14238</v>
      </c>
      <c r="H2405" s="724">
        <v>24376</v>
      </c>
      <c r="I2405" s="721" t="n">
        <v>14429.0</v>
      </c>
    </row>
    <row r="2406" spans="1:9" x14ac:dyDescent="0.2">
      <c r="A2406" t="s">
        <v>2451</v>
      </c>
      <c r="B2406" t="n">
        <v>1625.0</v>
      </c>
      <c r="C2406" t="n">
        <v>453.0</v>
      </c>
      <c r="D2406" s="721">
        <f t="shared" si="37"/>
        <v>2052.09</v>
      </c>
      <c r="E2406" s="721">
        <v>88</v>
      </c>
      <c r="F2406" s="721">
        <v>715</v>
      </c>
      <c r="G2406" s="724">
        <v>7857</v>
      </c>
      <c r="H2406" s="724">
        <v>19772</v>
      </c>
      <c r="I2406" s="721" t="n">
        <v>25337.0</v>
      </c>
    </row>
    <row r="2407" spans="1:9" x14ac:dyDescent="0.2">
      <c r="A2407" t="s">
        <v>2452</v>
      </c>
      <c r="B2407" t="n">
        <v>1625.0</v>
      </c>
      <c r="C2407" t="n">
        <v>331.0</v>
      </c>
      <c r="D2407" s="721">
        <f t="shared" si="37"/>
        <v>1095.6099999999999</v>
      </c>
      <c r="E2407" s="721">
        <v>138</v>
      </c>
      <c r="F2407" s="721">
        <v>35703</v>
      </c>
      <c r="G2407" s="724">
        <v>5356</v>
      </c>
      <c r="I2407" s="721" t="n">
        <v>26235.0</v>
      </c>
    </row>
    <row r="2408" spans="1:9" x14ac:dyDescent="0.2">
      <c r="A2408" t="s">
        <v>2453</v>
      </c>
      <c r="B2408" t="n">
        <v>1625.0</v>
      </c>
      <c r="C2408" t="n">
        <v>297.0</v>
      </c>
      <c r="D2408" s="721">
        <f t="shared" si="37"/>
        <v>882.09</v>
      </c>
      <c r="E2408" s="721">
        <v>91</v>
      </c>
      <c r="F2408" s="721">
        <v>107</v>
      </c>
      <c r="G2408" s="724">
        <v>5441</v>
      </c>
      <c r="H2408" s="724">
        <v>20668</v>
      </c>
      <c r="I2408" s="721" t="n">
        <v>14508.0</v>
      </c>
    </row>
    <row r="2409" spans="1:9" x14ac:dyDescent="0.2">
      <c r="A2409" t="s">
        <v>2454</v>
      </c>
      <c r="B2409" t="n">
        <v>1626.0</v>
      </c>
      <c r="C2409" t="n">
        <v>414.0</v>
      </c>
      <c r="D2409" s="721">
        <f t="shared" si="37"/>
        <v>1713.96</v>
      </c>
      <c r="E2409" s="721">
        <v>59</v>
      </c>
      <c r="F2409" s="721">
        <v>847</v>
      </c>
      <c r="G2409" s="724">
        <v>8320</v>
      </c>
      <c r="I2409" s="721" t="n">
        <v>19237.0</v>
      </c>
    </row>
    <row r="2410" spans="1:9" x14ac:dyDescent="0.2">
      <c r="A2410" t="s">
        <v>2455</v>
      </c>
      <c r="B2410" t="n">
        <v>1626.0</v>
      </c>
      <c r="C2410" t="n">
        <v>386.0</v>
      </c>
      <c r="D2410" s="721">
        <f t="shared" si="37"/>
        <v>1489.96</v>
      </c>
      <c r="E2410" s="721">
        <v>84</v>
      </c>
      <c r="F2410" s="721">
        <v>669</v>
      </c>
      <c r="G2410" s="724">
        <v>7784</v>
      </c>
      <c r="I2410" s="721" t="n">
        <v>12750.0</v>
      </c>
    </row>
    <row r="2411" spans="1:9" x14ac:dyDescent="0.2">
      <c r="A2411" t="s">
        <v>2456</v>
      </c>
      <c r="B2411" t="n">
        <v>1626.0</v>
      </c>
      <c r="C2411" t="n">
        <v>440.0</v>
      </c>
      <c r="D2411" s="721">
        <f t="shared" si="37"/>
        <v>1936</v>
      </c>
      <c r="E2411" s="721">
        <v>181</v>
      </c>
      <c r="F2411" s="721">
        <v>13935</v>
      </c>
      <c r="G2411" s="724">
        <v>12457</v>
      </c>
      <c r="H2411" s="724">
        <v>21813</v>
      </c>
      <c r="I2411" s="721" t="n">
        <v>26712.0</v>
      </c>
    </row>
    <row r="2412" spans="1:9" x14ac:dyDescent="0.2">
      <c r="A2412" t="s">
        <v>2457</v>
      </c>
      <c r="B2412" t="n">
        <v>1627.0</v>
      </c>
      <c r="C2412" t="n">
        <v>341.0</v>
      </c>
      <c r="D2412" s="721">
        <f t="shared" si="37"/>
        <v>1162.81</v>
      </c>
      <c r="E2412" s="721">
        <v>158</v>
      </c>
      <c r="F2412" s="721">
        <v>2364</v>
      </c>
      <c r="G2412" s="724">
        <v>7274</v>
      </c>
      <c r="H2412" s="724">
        <v>22708</v>
      </c>
      <c r="I2412" s="721" t="n">
        <v>18981.0</v>
      </c>
    </row>
    <row r="2413" spans="1:9" x14ac:dyDescent="0.2">
      <c r="A2413" t="s">
        <v>2458</v>
      </c>
      <c r="B2413" t="n">
        <v>1627.0</v>
      </c>
      <c r="C2413" t="n">
        <v>438.0</v>
      </c>
      <c r="D2413" s="721">
        <f t="shared" si="37"/>
        <v>1918.44</v>
      </c>
      <c r="E2413" s="721">
        <v>110</v>
      </c>
      <c r="F2413" s="721">
        <v>2035</v>
      </c>
      <c r="G2413" s="724">
        <v>13576</v>
      </c>
      <c r="H2413" s="724">
        <v>17267</v>
      </c>
      <c r="I2413" s="721" t="n">
        <v>17049.0</v>
      </c>
    </row>
    <row r="2414" spans="1:9" x14ac:dyDescent="0.2">
      <c r="A2414" t="s">
        <v>2459</v>
      </c>
      <c r="B2414" t="n">
        <v>1628.0</v>
      </c>
      <c r="C2414" t="n">
        <v>345.0</v>
      </c>
      <c r="D2414" s="721">
        <f t="shared" si="37"/>
        <v>1190.25</v>
      </c>
      <c r="E2414" s="721">
        <v>223</v>
      </c>
      <c r="F2414" s="721">
        <v>217</v>
      </c>
      <c r="G2414" s="724">
        <v>5259</v>
      </c>
      <c r="H2414" s="724">
        <v>9058</v>
      </c>
      <c r="I2414" s="721" t="n">
        <v>11753.0</v>
      </c>
    </row>
    <row r="2415" spans="1:9" x14ac:dyDescent="0.2">
      <c r="A2415" t="s">
        <v>2460</v>
      </c>
      <c r="B2415" t="n">
        <v>1629.0</v>
      </c>
      <c r="C2415" t="n">
        <v>417.0</v>
      </c>
      <c r="D2415" s="721">
        <f t="shared" si="37"/>
        <v>1738.89</v>
      </c>
      <c r="E2415" s="721">
        <v>91</v>
      </c>
      <c r="F2415" s="721">
        <v>818</v>
      </c>
      <c r="G2415" s="724">
        <v>9407</v>
      </c>
      <c r="I2415" s="721" t="n">
        <v>20033.0</v>
      </c>
    </row>
    <row r="2416" spans="1:9" x14ac:dyDescent="0.2">
      <c r="A2416" t="s">
        <v>2461</v>
      </c>
      <c r="B2416" t="n">
        <v>1630.0</v>
      </c>
      <c r="C2416" t="n">
        <v>422.0</v>
      </c>
      <c r="D2416" s="721">
        <f t="shared" si="37"/>
        <v>1780.84</v>
      </c>
      <c r="E2416" s="721">
        <v>1602</v>
      </c>
      <c r="F2416" s="721">
        <v>26561</v>
      </c>
      <c r="G2416" s="724">
        <v>11963</v>
      </c>
      <c r="I2416" s="721" t="n">
        <v>78290.0</v>
      </c>
    </row>
    <row r="2417" spans="1:9" x14ac:dyDescent="0.2">
      <c r="A2417" t="s">
        <v>2462</v>
      </c>
      <c r="B2417" t="n">
        <v>1630.0</v>
      </c>
      <c r="C2417" t="n">
        <v>408.0</v>
      </c>
      <c r="D2417" s="721">
        <f t="shared" si="37"/>
        <v>1664.64</v>
      </c>
      <c r="E2417" s="721">
        <v>62</v>
      </c>
      <c r="F2417" s="721">
        <v>2245</v>
      </c>
      <c r="G2417" s="724">
        <v>5609</v>
      </c>
      <c r="H2417" s="724">
        <v>12479</v>
      </c>
      <c r="I2417" s="721" t="n">
        <v>12880.0</v>
      </c>
    </row>
    <row r="2418" spans="1:9" x14ac:dyDescent="0.2">
      <c r="A2418" t="s">
        <v>2463</v>
      </c>
      <c r="B2418" t="n">
        <v>1630.0</v>
      </c>
      <c r="C2418" t="n">
        <v>261.0</v>
      </c>
      <c r="D2418" s="721">
        <f t="shared" si="37"/>
        <v>681.21</v>
      </c>
      <c r="E2418" s="721">
        <v>55</v>
      </c>
      <c r="F2418" s="721">
        <v>194</v>
      </c>
      <c r="G2418" s="724">
        <v>5085</v>
      </c>
      <c r="H2418" s="724">
        <v>10025</v>
      </c>
      <c r="I2418" s="721" t="n">
        <v>9823.0</v>
      </c>
    </row>
    <row r="2419" spans="1:9" x14ac:dyDescent="0.2">
      <c r="A2419" t="s">
        <v>2464</v>
      </c>
      <c r="B2419" t="n">
        <v>1630.0</v>
      </c>
      <c r="C2419" t="n">
        <v>59.0</v>
      </c>
      <c r="D2419" s="721">
        <f t="shared" si="37"/>
        <v>34.81</v>
      </c>
      <c r="E2419" s="721">
        <v>6</v>
      </c>
      <c r="F2419" s="721">
        <v>33</v>
      </c>
      <c r="G2419" s="724">
        <v>523</v>
      </c>
      <c r="H2419" s="724">
        <v>638</v>
      </c>
      <c r="I2419" s="721" t="n">
        <v>1261.0</v>
      </c>
    </row>
    <row r="2420" spans="1:9" x14ac:dyDescent="0.2">
      <c r="A2420" t="s">
        <v>2465</v>
      </c>
      <c r="B2420" t="n">
        <v>1631.0</v>
      </c>
      <c r="C2420" t="n">
        <v>446.0</v>
      </c>
      <c r="D2420" s="721">
        <f t="shared" si="37"/>
        <v>1989.16</v>
      </c>
      <c r="E2420" s="721">
        <v>299</v>
      </c>
      <c r="F2420" s="721">
        <v>17556</v>
      </c>
      <c r="G2420" s="724">
        <v>7058</v>
      </c>
      <c r="H2420" s="724">
        <v>25941</v>
      </c>
      <c r="I2420" s="721" t="n">
        <v>34818.0</v>
      </c>
    </row>
    <row r="2421" spans="1:9" x14ac:dyDescent="0.2">
      <c r="A2421" t="s">
        <v>2466</v>
      </c>
      <c r="B2421" t="n">
        <v>1632.0</v>
      </c>
      <c r="C2421" t="n">
        <v>177.0</v>
      </c>
      <c r="D2421" s="721">
        <f t="shared" si="37"/>
        <v>313.29000000000002</v>
      </c>
      <c r="E2421" s="721">
        <v>25</v>
      </c>
      <c r="F2421" s="721">
        <v>70</v>
      </c>
      <c r="G2421" s="724">
        <v>2098</v>
      </c>
      <c r="H2421" s="724">
        <v>3513</v>
      </c>
      <c r="I2421" s="721" t="n">
        <v>5168.0</v>
      </c>
    </row>
    <row r="2422" spans="1:9" x14ac:dyDescent="0.2">
      <c r="A2422" t="s">
        <v>2467</v>
      </c>
      <c r="B2422" t="n">
        <v>1633.0</v>
      </c>
      <c r="C2422" t="n">
        <v>208.0</v>
      </c>
      <c r="D2422" s="721">
        <f t="shared" si="37"/>
        <v>432.64</v>
      </c>
      <c r="E2422" s="721">
        <v>19</v>
      </c>
      <c r="F2422" s="721">
        <v>13</v>
      </c>
      <c r="G2422" s="724">
        <v>1880</v>
      </c>
      <c r="H2422" s="724">
        <v>5323</v>
      </c>
      <c r="I2422" s="721" t="n">
        <v>4379.0</v>
      </c>
    </row>
    <row r="2423" spans="1:9" x14ac:dyDescent="0.2">
      <c r="A2423" t="s">
        <v>2468</v>
      </c>
      <c r="B2423" t="n">
        <v>1633.0</v>
      </c>
      <c r="C2423" t="n">
        <v>182.0</v>
      </c>
      <c r="D2423" s="721">
        <f t="shared" si="37"/>
        <v>331.24</v>
      </c>
      <c r="E2423" s="721">
        <v>15</v>
      </c>
      <c r="F2423" s="721">
        <v>9</v>
      </c>
      <c r="G2423" s="724">
        <v>1344</v>
      </c>
      <c r="H2423" s="724">
        <v>3777</v>
      </c>
      <c r="I2423" s="721" t="n">
        <v>3935.0</v>
      </c>
    </row>
    <row r="2424" spans="1:9" x14ac:dyDescent="0.2">
      <c r="A2424" t="s">
        <v>2469</v>
      </c>
      <c r="B2424" t="n">
        <v>1633.0</v>
      </c>
      <c r="C2424" t="n">
        <v>577.0</v>
      </c>
      <c r="D2424" s="721">
        <f t="shared" si="37"/>
        <v>3329.29</v>
      </c>
      <c r="E2424" s="721">
        <v>69</v>
      </c>
      <c r="F2424" s="721">
        <v>2227</v>
      </c>
      <c r="G2424" s="724">
        <v>6119</v>
      </c>
      <c r="I2424" s="721" t="n">
        <v>9296.0</v>
      </c>
    </row>
    <row r="2425" spans="1:9" x14ac:dyDescent="0.2">
      <c r="A2425" t="s">
        <v>2470</v>
      </c>
      <c r="B2425" t="n">
        <v>1633.0</v>
      </c>
      <c r="C2425" t="n">
        <v>583.0</v>
      </c>
      <c r="D2425" s="721">
        <f t="shared" si="37"/>
        <v>3398.89</v>
      </c>
      <c r="E2425" s="721">
        <v>108</v>
      </c>
      <c r="F2425" s="721">
        <v>11169</v>
      </c>
      <c r="G2425" s="724">
        <v>8222</v>
      </c>
      <c r="H2425" s="724">
        <v>16736</v>
      </c>
      <c r="I2425" s="721" t="n">
        <v>34105.0</v>
      </c>
    </row>
    <row r="2426" spans="1:9" x14ac:dyDescent="0.2">
      <c r="A2426" t="s">
        <v>2471</v>
      </c>
      <c r="B2426" t="n">
        <v>1633.0</v>
      </c>
      <c r="C2426" t="n">
        <v>357.0</v>
      </c>
      <c r="D2426" s="721">
        <f t="shared" si="37"/>
        <v>1274.49</v>
      </c>
      <c r="E2426" s="721">
        <v>2900</v>
      </c>
      <c r="F2426" s="721">
        <v>14845</v>
      </c>
      <c r="G2426" s="724">
        <v>11869</v>
      </c>
      <c r="H2426" s="724">
        <v>13092</v>
      </c>
      <c r="I2426" s="721" t="n">
        <v>49205.0</v>
      </c>
    </row>
    <row r="2427" spans="1:9" x14ac:dyDescent="0.2">
      <c r="A2427" t="s">
        <v>2472</v>
      </c>
      <c r="B2427" t="n">
        <v>1633.0</v>
      </c>
      <c r="C2427" t="n">
        <v>376.0</v>
      </c>
      <c r="D2427" s="721">
        <f t="shared" si="37"/>
        <v>1413.76</v>
      </c>
      <c r="E2427" s="721">
        <v>83</v>
      </c>
      <c r="F2427" s="721">
        <v>106</v>
      </c>
      <c r="G2427" s="724">
        <v>6970</v>
      </c>
      <c r="I2427" s="721" t="n">
        <v>15618.0</v>
      </c>
    </row>
    <row r="2428" spans="1:9" x14ac:dyDescent="0.2">
      <c r="A2428" t="s">
        <v>2473</v>
      </c>
      <c r="B2428" t="n">
        <v>1634.0</v>
      </c>
      <c r="C2428" t="n">
        <v>356.0</v>
      </c>
      <c r="D2428" s="721">
        <f t="shared" si="37"/>
        <v>1267.3599999999999</v>
      </c>
      <c r="E2428" s="721">
        <v>39</v>
      </c>
      <c r="F2428" s="721">
        <v>98</v>
      </c>
      <c r="G2428" s="724">
        <v>3561</v>
      </c>
      <c r="I2428" s="721" t="n">
        <v>8123.0</v>
      </c>
    </row>
    <row r="2429" spans="1:9" x14ac:dyDescent="0.2">
      <c r="A2429" t="s">
        <v>2474</v>
      </c>
      <c r="B2429" t="n">
        <v>1635.0</v>
      </c>
      <c r="C2429" t="n">
        <v>409.0</v>
      </c>
      <c r="D2429" s="721">
        <f t="shared" si="37"/>
        <v>1672.81</v>
      </c>
      <c r="E2429" s="721">
        <v>514</v>
      </c>
      <c r="F2429" s="721">
        <v>2796</v>
      </c>
      <c r="G2429" s="724">
        <v>14786</v>
      </c>
      <c r="H2429" s="724">
        <v>22749</v>
      </c>
      <c r="I2429" s="721" t="n">
        <v>87445.0</v>
      </c>
    </row>
    <row r="2430" spans="1:9" x14ac:dyDescent="0.2">
      <c r="A2430" t="s">
        <v>2475</v>
      </c>
      <c r="B2430" t="n">
        <v>1635.0</v>
      </c>
      <c r="C2430" t="n">
        <v>144.0</v>
      </c>
      <c r="D2430" s="721">
        <f t="shared" si="37"/>
        <v>207.36</v>
      </c>
      <c r="E2430" s="721">
        <v>20</v>
      </c>
      <c r="F2430" s="721">
        <v>63</v>
      </c>
      <c r="G2430" s="724">
        <v>1470</v>
      </c>
      <c r="H2430" s="724">
        <v>2607</v>
      </c>
      <c r="I2430" s="721" t="n">
        <v>4928.0</v>
      </c>
    </row>
    <row r="2431" spans="1:9" x14ac:dyDescent="0.2">
      <c r="A2431" t="s">
        <v>2476</v>
      </c>
      <c r="B2431" t="n">
        <v>1635.0</v>
      </c>
      <c r="C2431" t="n">
        <v>430.0</v>
      </c>
      <c r="D2431" s="721">
        <f t="shared" si="37"/>
        <v>1849</v>
      </c>
      <c r="E2431" s="721">
        <v>151</v>
      </c>
      <c r="F2431" s="721">
        <v>20911</v>
      </c>
      <c r="G2431" s="724">
        <v>11015</v>
      </c>
      <c r="H2431" s="724">
        <v>16412</v>
      </c>
      <c r="I2431" s="721" t="n">
        <v>32985.0</v>
      </c>
    </row>
    <row r="2432" spans="1:9" x14ac:dyDescent="0.2">
      <c r="A2432" t="s">
        <v>2477</v>
      </c>
      <c r="B2432" t="n">
        <v>1638.0</v>
      </c>
      <c r="C2432" t="n">
        <v>94.0</v>
      </c>
      <c r="D2432" s="721">
        <f t="shared" si="37"/>
        <v>88.36</v>
      </c>
      <c r="E2432" s="721">
        <v>10</v>
      </c>
      <c r="F2432" s="721">
        <v>35</v>
      </c>
      <c r="G2432" s="724">
        <v>1919</v>
      </c>
      <c r="H2432" s="724">
        <v>3111</v>
      </c>
      <c r="I2432" s="721" t="n">
        <v>4572.0</v>
      </c>
    </row>
    <row r="2433" spans="1:14" x14ac:dyDescent="0.2">
      <c r="A2433" t="s">
        <v>2478</v>
      </c>
      <c r="B2433" t="n">
        <v>1638.0</v>
      </c>
      <c r="C2433" t="n">
        <v>440.0</v>
      </c>
      <c r="D2433" s="721">
        <f t="shared" si="37"/>
        <v>1936</v>
      </c>
      <c r="E2433" s="721">
        <v>98</v>
      </c>
      <c r="F2433" s="721">
        <v>13868</v>
      </c>
      <c r="G2433" s="724">
        <v>6291</v>
      </c>
      <c r="H2433" s="724">
        <v>10641</v>
      </c>
      <c r="I2433" s="721" t="n">
        <v>29363.0</v>
      </c>
    </row>
    <row r="2434" spans="1:14" x14ac:dyDescent="0.2">
      <c r="A2434" t="s">
        <v>2479</v>
      </c>
      <c r="B2434" t="n">
        <v>1638.0</v>
      </c>
      <c r="C2434" t="n">
        <v>440.0</v>
      </c>
      <c r="D2434" s="721">
        <f t="shared" si="37"/>
        <v>1936</v>
      </c>
      <c r="E2434" s="721">
        <v>125</v>
      </c>
      <c r="F2434" s="721">
        <v>7873</v>
      </c>
      <c r="G2434" s="724">
        <v>22912</v>
      </c>
      <c r="H2434" s="724">
        <v>23928</v>
      </c>
      <c r="I2434" s="721" t="n">
        <v>64166.0</v>
      </c>
    </row>
    <row r="2435" spans="1:14" x14ac:dyDescent="0.2">
      <c r="A2435" t="s">
        <v>2480</v>
      </c>
      <c r="B2435" t="n">
        <v>1638.0</v>
      </c>
      <c r="C2435" t="n">
        <v>158.0</v>
      </c>
      <c r="D2435" s="721">
        <f t="shared" ref="D2435:D2498" si="38">(C2435*C2435) / 100</f>
        <v>249.64</v>
      </c>
      <c r="E2435" s="721">
        <v>49</v>
      </c>
      <c r="F2435" s="721">
        <v>44</v>
      </c>
      <c r="G2435" s="724">
        <v>3934</v>
      </c>
      <c r="H2435" s="724">
        <v>9315</v>
      </c>
      <c r="I2435" s="721" t="n">
        <v>9658.0</v>
      </c>
    </row>
    <row r="2436" spans="1:14" x14ac:dyDescent="0.2">
      <c r="A2436" t="s">
        <v>2481</v>
      </c>
      <c r="B2436" t="n">
        <v>1638.0</v>
      </c>
      <c r="C2436" t="n">
        <v>436.0</v>
      </c>
      <c r="D2436" s="721">
        <f t="shared" si="38"/>
        <v>1900.96</v>
      </c>
      <c r="E2436" s="721">
        <v>1799</v>
      </c>
      <c r="F2436" s="721">
        <v>1089</v>
      </c>
      <c r="G2436" s="724">
        <v>31247</v>
      </c>
      <c r="H2436" s="724">
        <v>25179</v>
      </c>
      <c r="I2436" s="721" t="n">
        <v>43686.0</v>
      </c>
    </row>
    <row r="2437" spans="1:14" x14ac:dyDescent="0.2">
      <c r="A2437" t="s">
        <v>2482</v>
      </c>
      <c r="B2437" t="n">
        <v>1639.0</v>
      </c>
      <c r="C2437" t="n">
        <v>424.0</v>
      </c>
      <c r="D2437" s="721">
        <f t="shared" si="38"/>
        <v>1797.76</v>
      </c>
      <c r="E2437" s="721">
        <v>327</v>
      </c>
      <c r="F2437" s="721">
        <v>6866</v>
      </c>
      <c r="G2437" s="724">
        <v>6598</v>
      </c>
      <c r="H2437" s="724">
        <v>12570</v>
      </c>
      <c r="I2437" s="721" t="n">
        <v>21431.0</v>
      </c>
    </row>
    <row r="2438" spans="1:14" x14ac:dyDescent="0.2">
      <c r="A2438" t="s">
        <v>2483</v>
      </c>
      <c r="B2438" t="n">
        <v>1639.0</v>
      </c>
      <c r="C2438" t="n">
        <v>404.0</v>
      </c>
      <c r="D2438" s="721">
        <f t="shared" si="38"/>
        <v>1632.16</v>
      </c>
      <c r="E2438" s="721">
        <v>110</v>
      </c>
      <c r="F2438" s="721">
        <v>7902</v>
      </c>
      <c r="G2438" s="724">
        <v>7550</v>
      </c>
      <c r="H2438" s="724">
        <v>26816</v>
      </c>
      <c r="I2438" s="721" t="n">
        <v>24678.0</v>
      </c>
    </row>
    <row r="2439" spans="1:14" x14ac:dyDescent="0.2">
      <c r="A2439" t="s">
        <v>2484</v>
      </c>
      <c r="B2439" t="n">
        <v>1640.0</v>
      </c>
      <c r="C2439" t="n">
        <v>404.0</v>
      </c>
      <c r="D2439" s="721">
        <f t="shared" si="38"/>
        <v>1632.16</v>
      </c>
      <c r="E2439" s="721">
        <v>44</v>
      </c>
      <c r="F2439" s="721">
        <v>372</v>
      </c>
      <c r="G2439" s="724">
        <v>9526</v>
      </c>
      <c r="H2439" s="724">
        <v>15468</v>
      </c>
      <c r="I2439" s="721" t="n">
        <v>14823.0</v>
      </c>
    </row>
    <row r="2440" spans="1:14" x14ac:dyDescent="0.2">
      <c r="A2440" t="s">
        <v>2485</v>
      </c>
      <c r="B2440" t="n">
        <v>1640.0</v>
      </c>
      <c r="C2440" t="n">
        <v>385.0</v>
      </c>
      <c r="D2440" s="721">
        <f t="shared" si="38"/>
        <v>1482.25</v>
      </c>
      <c r="E2440" s="721">
        <v>196</v>
      </c>
      <c r="F2440" s="721">
        <v>13357</v>
      </c>
      <c r="G2440" s="724">
        <v>8258</v>
      </c>
      <c r="I2440" s="721" t="n">
        <v>27715.0</v>
      </c>
    </row>
    <row r="2441" spans="1:14" x14ac:dyDescent="0.2">
      <c r="A2441" t="s">
        <v>2486</v>
      </c>
      <c r="B2441" t="n">
        <v>1640.0</v>
      </c>
      <c r="C2441" t="n">
        <v>297.0</v>
      </c>
      <c r="D2441" s="721">
        <f t="shared" si="38"/>
        <v>882.09</v>
      </c>
      <c r="F2441" s="721">
        <v>1020</v>
      </c>
      <c r="G2441" s="880"/>
      <c r="H2441" s="724">
        <v>19618</v>
      </c>
      <c r="I2441" s="721" t="n">
        <v>17793.0</v>
      </c>
      <c r="N2441" s="194"/>
    </row>
    <row r="2442" spans="1:14" x14ac:dyDescent="0.2">
      <c r="A2442" t="s">
        <v>2487</v>
      </c>
      <c r="B2442" t="n">
        <v>1641.0</v>
      </c>
      <c r="C2442" t="n">
        <v>231.0</v>
      </c>
      <c r="D2442" s="721">
        <f t="shared" si="38"/>
        <v>533.61</v>
      </c>
      <c r="E2442" s="721">
        <v>16</v>
      </c>
      <c r="F2442" s="721">
        <v>13</v>
      </c>
      <c r="G2442" s="724">
        <v>2535</v>
      </c>
      <c r="H2442" s="724">
        <v>4791</v>
      </c>
      <c r="I2442" s="721" t="n">
        <v>3351.0</v>
      </c>
    </row>
    <row r="2443" spans="1:14" x14ac:dyDescent="0.2">
      <c r="A2443" t="s">
        <v>2488</v>
      </c>
      <c r="B2443" t="n">
        <v>1641.0</v>
      </c>
      <c r="C2443" t="n">
        <v>386.0</v>
      </c>
      <c r="D2443" s="721">
        <f t="shared" si="38"/>
        <v>1489.96</v>
      </c>
      <c r="E2443" s="721">
        <v>46</v>
      </c>
      <c r="F2443" s="721">
        <v>131</v>
      </c>
      <c r="G2443" s="724">
        <v>7114</v>
      </c>
      <c r="H2443" s="724">
        <v>12509</v>
      </c>
      <c r="I2443" s="721" t="n">
        <v>17726.0</v>
      </c>
    </row>
    <row r="2444" spans="1:14" x14ac:dyDescent="0.2">
      <c r="A2444" t="s">
        <v>2489</v>
      </c>
      <c r="B2444" t="n">
        <v>1641.0</v>
      </c>
      <c r="C2444" t="n">
        <v>437.0</v>
      </c>
      <c r="D2444" s="721">
        <f t="shared" si="38"/>
        <v>1909.69</v>
      </c>
      <c r="E2444" s="721">
        <v>391</v>
      </c>
      <c r="F2444" s="721">
        <v>7328</v>
      </c>
      <c r="G2444" s="724">
        <v>12225</v>
      </c>
      <c r="H2444" s="724">
        <v>24232</v>
      </c>
      <c r="I2444" s="721" t="n">
        <v>24890.0</v>
      </c>
    </row>
    <row r="2445" spans="1:14" x14ac:dyDescent="0.2">
      <c r="A2445" t="s">
        <v>2490</v>
      </c>
      <c r="B2445" t="n">
        <v>1641.0</v>
      </c>
      <c r="C2445" t="n">
        <v>393.0</v>
      </c>
      <c r="D2445" s="721">
        <f t="shared" si="38"/>
        <v>1544.49</v>
      </c>
      <c r="E2445" s="721">
        <v>91</v>
      </c>
      <c r="F2445" s="721">
        <v>69</v>
      </c>
      <c r="G2445" s="724">
        <v>4469</v>
      </c>
      <c r="I2445" s="721" t="n">
        <v>7893.0</v>
      </c>
    </row>
    <row r="2446" spans="1:14" x14ac:dyDescent="0.2">
      <c r="A2446" t="s">
        <v>2491</v>
      </c>
      <c r="B2446" t="n">
        <v>1642.0</v>
      </c>
      <c r="C2446" t="n">
        <v>458.0</v>
      </c>
      <c r="D2446" s="721">
        <f t="shared" si="38"/>
        <v>2097.64</v>
      </c>
      <c r="E2446" s="721">
        <v>1085</v>
      </c>
      <c r="F2446" s="721">
        <v>895</v>
      </c>
      <c r="G2446" s="724">
        <v>19099</v>
      </c>
      <c r="I2446" s="721" t="n">
        <v>60764.0</v>
      </c>
    </row>
    <row r="2447" spans="1:14" x14ac:dyDescent="0.2">
      <c r="A2447" t="s">
        <v>2492</v>
      </c>
      <c r="B2447" t="n">
        <v>1642.0</v>
      </c>
      <c r="C2447" t="n">
        <v>458.0</v>
      </c>
      <c r="D2447" s="721">
        <f t="shared" si="38"/>
        <v>2097.64</v>
      </c>
      <c r="E2447" s="721">
        <v>7371</v>
      </c>
      <c r="F2447" s="721">
        <v>866</v>
      </c>
      <c r="G2447" s="724">
        <v>18628</v>
      </c>
      <c r="I2447" s="721" t="n">
        <v>61901.0</v>
      </c>
    </row>
    <row r="2448" spans="1:14" x14ac:dyDescent="0.2">
      <c r="A2448" t="s">
        <v>2493</v>
      </c>
      <c r="B2448" t="n">
        <v>1642.0</v>
      </c>
      <c r="C2448" t="n">
        <v>436.0</v>
      </c>
      <c r="D2448" s="721">
        <f t="shared" si="38"/>
        <v>1900.96</v>
      </c>
      <c r="E2448" s="721">
        <v>127</v>
      </c>
      <c r="F2448" s="721">
        <v>8529</v>
      </c>
      <c r="G2448" s="724">
        <v>11965</v>
      </c>
      <c r="H2448" s="724">
        <v>19528</v>
      </c>
      <c r="I2448" s="721" t="n">
        <v>29157.0</v>
      </c>
    </row>
    <row r="2449" spans="1:14" x14ac:dyDescent="0.2">
      <c r="A2449" t="s">
        <v>2494</v>
      </c>
      <c r="B2449" t="n">
        <v>1642.0</v>
      </c>
      <c r="C2449" t="n">
        <v>352.0</v>
      </c>
      <c r="D2449" s="721">
        <f t="shared" si="38"/>
        <v>1239.04</v>
      </c>
      <c r="E2449" s="721">
        <v>115</v>
      </c>
      <c r="F2449" s="721">
        <v>22249</v>
      </c>
      <c r="G2449" s="724">
        <v>6446</v>
      </c>
      <c r="H2449" s="724">
        <v>17543</v>
      </c>
      <c r="I2449" s="721" t="n">
        <v>21260.0</v>
      </c>
    </row>
    <row r="2450" spans="1:14" x14ac:dyDescent="0.2">
      <c r="A2450" t="s">
        <v>2495</v>
      </c>
      <c r="B2450" t="n">
        <v>1643.0</v>
      </c>
      <c r="C2450" t="n">
        <v>421.0</v>
      </c>
      <c r="D2450" s="721">
        <f t="shared" si="38"/>
        <v>1772.41</v>
      </c>
      <c r="E2450" s="721">
        <v>100</v>
      </c>
      <c r="F2450" s="721">
        <v>6894</v>
      </c>
      <c r="G2450" s="724">
        <v>6874</v>
      </c>
      <c r="I2450" s="721" t="n">
        <v>5049.0</v>
      </c>
    </row>
    <row r="2451" spans="1:14" x14ac:dyDescent="0.2">
      <c r="A2451" t="s">
        <v>2496</v>
      </c>
      <c r="B2451" t="n">
        <v>1643.0</v>
      </c>
      <c r="C2451" t="n">
        <v>404.0</v>
      </c>
      <c r="D2451" s="721">
        <f t="shared" si="38"/>
        <v>1632.16</v>
      </c>
      <c r="E2451" s="721">
        <v>95</v>
      </c>
      <c r="F2451" s="721">
        <v>58</v>
      </c>
      <c r="G2451" s="724">
        <v>5260</v>
      </c>
      <c r="I2451" s="721" t="n">
        <v>11199.0</v>
      </c>
    </row>
    <row r="2452" spans="1:14" x14ac:dyDescent="0.2">
      <c r="A2452" t="s">
        <v>2497</v>
      </c>
      <c r="B2452" t="n">
        <v>1643.0</v>
      </c>
      <c r="C2452" t="n">
        <v>369.0</v>
      </c>
      <c r="D2452" s="721">
        <f t="shared" si="38"/>
        <v>1361.61</v>
      </c>
      <c r="E2452" s="721">
        <v>81</v>
      </c>
      <c r="F2452" s="721">
        <v>516</v>
      </c>
      <c r="G2452" s="724">
        <v>10557</v>
      </c>
      <c r="I2452" s="721" t="n">
        <v>23726.0</v>
      </c>
    </row>
    <row r="2453" spans="1:14" x14ac:dyDescent="0.2">
      <c r="A2453" t="s">
        <v>2498</v>
      </c>
      <c r="B2453" t="n">
        <v>1643.0</v>
      </c>
      <c r="C2453" t="n">
        <v>407.0</v>
      </c>
      <c r="D2453" s="721">
        <f t="shared" si="38"/>
        <v>1656.49</v>
      </c>
      <c r="E2453" s="721">
        <v>54</v>
      </c>
      <c r="F2453" s="721">
        <v>87</v>
      </c>
      <c r="G2453" s="724">
        <v>6480</v>
      </c>
      <c r="I2453" s="721" t="n">
        <v>15844.0</v>
      </c>
    </row>
    <row r="2454" spans="1:14" x14ac:dyDescent="0.2">
      <c r="A2454" t="s">
        <v>2499</v>
      </c>
      <c r="B2454" t="n">
        <v>1643.0</v>
      </c>
      <c r="C2454" t="n">
        <v>443.0</v>
      </c>
      <c r="D2454" s="721">
        <f t="shared" si="38"/>
        <v>1962.49</v>
      </c>
      <c r="E2454" s="721">
        <v>126</v>
      </c>
      <c r="F2454" s="721">
        <v>102</v>
      </c>
      <c r="G2454" s="724">
        <v>9964</v>
      </c>
      <c r="I2454" s="721" t="n">
        <v>15757.0</v>
      </c>
    </row>
    <row r="2455" spans="1:14" x14ac:dyDescent="0.2">
      <c r="A2455" t="s">
        <v>2500</v>
      </c>
      <c r="B2455" t="n">
        <v>1644.0</v>
      </c>
      <c r="C2455" t="n">
        <v>432.0</v>
      </c>
      <c r="D2455" s="721">
        <f t="shared" si="38"/>
        <v>1866.24</v>
      </c>
      <c r="E2455" s="721">
        <v>209</v>
      </c>
      <c r="F2455" s="721">
        <v>898</v>
      </c>
      <c r="G2455" s="724">
        <v>8838</v>
      </c>
      <c r="H2455" s="724">
        <v>20797</v>
      </c>
      <c r="I2455" s="721" t="n">
        <v>24511.0</v>
      </c>
    </row>
    <row r="2456" spans="1:14" x14ac:dyDescent="0.2">
      <c r="A2456" t="s">
        <v>2501</v>
      </c>
      <c r="B2456" t="n">
        <v>1646.0</v>
      </c>
      <c r="C2456" t="n">
        <v>354.0</v>
      </c>
      <c r="D2456" s="721">
        <f t="shared" si="38"/>
        <v>1253.1600000000001</v>
      </c>
      <c r="F2456" s="721">
        <v>168</v>
      </c>
      <c r="G2456" s="881"/>
      <c r="H2456" s="724">
        <v>15136</v>
      </c>
      <c r="I2456" s="721" t="n">
        <v>18814.0</v>
      </c>
      <c r="N2456" s="195"/>
    </row>
    <row r="2457" spans="1:14" x14ac:dyDescent="0.2">
      <c r="A2457" t="s">
        <v>2502</v>
      </c>
      <c r="B2457" t="n">
        <v>1647.0</v>
      </c>
      <c r="C2457" t="n">
        <v>138.0</v>
      </c>
      <c r="D2457" s="721">
        <f t="shared" si="38"/>
        <v>190.44</v>
      </c>
      <c r="E2457" s="721">
        <v>71</v>
      </c>
      <c r="F2457" s="721">
        <v>13</v>
      </c>
      <c r="G2457" s="724">
        <v>1378</v>
      </c>
      <c r="H2457" s="724">
        <v>6271</v>
      </c>
      <c r="I2457" s="721" t="n">
        <v>13803.0</v>
      </c>
    </row>
    <row r="2458" spans="1:14" x14ac:dyDescent="0.2">
      <c r="A2458" t="s">
        <v>2503</v>
      </c>
      <c r="B2458" t="n">
        <v>1647.0</v>
      </c>
      <c r="C2458" t="n">
        <v>485.0</v>
      </c>
      <c r="D2458" s="721">
        <f t="shared" si="38"/>
        <v>2352.25</v>
      </c>
      <c r="E2458" s="721">
        <v>88</v>
      </c>
      <c r="F2458" s="721">
        <v>4365</v>
      </c>
      <c r="G2458" s="724">
        <v>13789</v>
      </c>
      <c r="H2458" s="724">
        <v>18390</v>
      </c>
      <c r="I2458" s="721" t="n">
        <v>9773.0</v>
      </c>
    </row>
    <row r="2459" spans="1:14" x14ac:dyDescent="0.2">
      <c r="A2459" t="s">
        <v>2504</v>
      </c>
      <c r="B2459" t="n">
        <v>1648.0</v>
      </c>
      <c r="C2459" t="n">
        <v>513.0</v>
      </c>
      <c r="D2459" s="721">
        <f t="shared" si="38"/>
        <v>2631.69</v>
      </c>
      <c r="E2459" s="721">
        <v>137</v>
      </c>
      <c r="F2459" s="721">
        <v>2712</v>
      </c>
      <c r="G2459" s="724">
        <v>14949</v>
      </c>
      <c r="H2459" s="724">
        <v>48372</v>
      </c>
      <c r="I2459" s="721" t="n">
        <v>36159.0</v>
      </c>
    </row>
    <row r="2460" spans="1:14" x14ac:dyDescent="0.2">
      <c r="A2460" t="s">
        <v>2505</v>
      </c>
      <c r="B2460" t="n">
        <v>1648.0</v>
      </c>
      <c r="C2460" t="n">
        <v>213.0</v>
      </c>
      <c r="D2460" s="721">
        <f t="shared" si="38"/>
        <v>453.69</v>
      </c>
      <c r="E2460" s="721">
        <v>16</v>
      </c>
      <c r="F2460" s="721">
        <v>17</v>
      </c>
      <c r="G2460" s="724">
        <v>2838</v>
      </c>
      <c r="H2460" s="724">
        <v>4842</v>
      </c>
      <c r="I2460" s="721" t="n">
        <v>8233.0</v>
      </c>
    </row>
    <row r="2461" spans="1:14" x14ac:dyDescent="0.2">
      <c r="A2461" t="s">
        <v>2506</v>
      </c>
      <c r="B2461" t="n">
        <v>1648.0</v>
      </c>
      <c r="C2461" t="n">
        <v>428.0</v>
      </c>
      <c r="D2461" s="721">
        <f t="shared" si="38"/>
        <v>1831.84</v>
      </c>
      <c r="E2461" s="721">
        <v>105</v>
      </c>
      <c r="F2461" s="721">
        <v>230</v>
      </c>
      <c r="G2461" s="724">
        <v>10732</v>
      </c>
      <c r="H2461" s="724">
        <v>23853</v>
      </c>
      <c r="I2461" s="721" t="n">
        <v>17476.0</v>
      </c>
    </row>
    <row r="2462" spans="1:14" x14ac:dyDescent="0.2">
      <c r="A2462" t="s">
        <v>2507</v>
      </c>
      <c r="B2462" t="n">
        <v>1649.0</v>
      </c>
      <c r="C2462" t="n">
        <v>443.0</v>
      </c>
      <c r="D2462" s="721">
        <f t="shared" si="38"/>
        <v>1962.49</v>
      </c>
      <c r="E2462" s="721">
        <v>1352</v>
      </c>
      <c r="F2462" s="721">
        <v>7255</v>
      </c>
      <c r="G2462" s="724">
        <v>16204</v>
      </c>
      <c r="H2462" s="724">
        <v>26282</v>
      </c>
      <c r="I2462" s="721" t="n">
        <v>36187.0</v>
      </c>
    </row>
    <row r="2463" spans="1:14" x14ac:dyDescent="0.2">
      <c r="A2463" t="s">
        <v>2508</v>
      </c>
      <c r="B2463" t="n">
        <v>1649.0</v>
      </c>
      <c r="C2463" t="n">
        <v>599.0</v>
      </c>
      <c r="D2463" s="721">
        <f t="shared" si="38"/>
        <v>3588.01</v>
      </c>
      <c r="E2463" s="721">
        <v>302</v>
      </c>
      <c r="F2463" s="721">
        <v>11282</v>
      </c>
      <c r="G2463" s="724">
        <v>9372</v>
      </c>
      <c r="H2463" s="724">
        <v>32661</v>
      </c>
      <c r="I2463" s="721" t="n">
        <v>11848.0</v>
      </c>
    </row>
    <row r="2464" spans="1:14" x14ac:dyDescent="0.2">
      <c r="A2464" t="s">
        <v>2509</v>
      </c>
      <c r="B2464" t="n">
        <v>1649.0</v>
      </c>
      <c r="C2464" t="n">
        <v>599.0</v>
      </c>
      <c r="D2464" s="721">
        <f t="shared" si="38"/>
        <v>3588.01</v>
      </c>
      <c r="E2464" s="721">
        <v>267</v>
      </c>
      <c r="F2464" s="721">
        <v>11358</v>
      </c>
      <c r="G2464" s="724">
        <v>9555</v>
      </c>
      <c r="H2464" s="724">
        <v>36367</v>
      </c>
      <c r="I2464" s="721" t="n">
        <v>12845.0</v>
      </c>
    </row>
    <row r="2465" spans="1:14" x14ac:dyDescent="0.2">
      <c r="A2465" t="s">
        <v>2510</v>
      </c>
      <c r="B2465" t="n">
        <v>1650.0</v>
      </c>
      <c r="C2465" t="n">
        <v>466.0</v>
      </c>
      <c r="D2465" s="721">
        <f t="shared" si="38"/>
        <v>2171.56</v>
      </c>
      <c r="E2465" s="721">
        <v>1002</v>
      </c>
      <c r="F2465" s="721">
        <v>1153</v>
      </c>
      <c r="G2465" s="724">
        <v>18935</v>
      </c>
      <c r="I2465" s="721" t="n">
        <v>61561.0</v>
      </c>
    </row>
    <row r="2466" spans="1:14" x14ac:dyDescent="0.2">
      <c r="A2466" t="s">
        <v>2511</v>
      </c>
      <c r="B2466" t="n">
        <v>1651.0</v>
      </c>
      <c r="C2466" t="n">
        <v>207.0</v>
      </c>
      <c r="D2466" s="721">
        <f t="shared" si="38"/>
        <v>428.49</v>
      </c>
      <c r="E2466" s="721">
        <v>41</v>
      </c>
      <c r="F2466" s="721">
        <v>53</v>
      </c>
      <c r="G2466" s="724">
        <v>3072</v>
      </c>
      <c r="H2466" s="724">
        <v>9645</v>
      </c>
      <c r="I2466" s="721" t="n">
        <v>5808.0</v>
      </c>
    </row>
    <row r="2467" spans="1:14" x14ac:dyDescent="0.2">
      <c r="A2467" t="s">
        <v>2512</v>
      </c>
      <c r="B2467" t="n">
        <v>1651.0</v>
      </c>
      <c r="C2467" t="n">
        <v>374.0</v>
      </c>
      <c r="D2467" s="721">
        <f t="shared" si="38"/>
        <v>1398.76</v>
      </c>
      <c r="E2467" s="721">
        <v>205</v>
      </c>
      <c r="F2467" s="721">
        <v>14074</v>
      </c>
      <c r="G2467" s="724">
        <v>9237</v>
      </c>
      <c r="I2467" s="721" t="n">
        <v>17669.0</v>
      </c>
    </row>
    <row r="2468" spans="1:14" x14ac:dyDescent="0.2">
      <c r="A2468" t="s">
        <v>2513</v>
      </c>
      <c r="B2468" t="n">
        <v>1651.0</v>
      </c>
      <c r="C2468" t="n">
        <v>506.0</v>
      </c>
      <c r="D2468" s="721">
        <f t="shared" si="38"/>
        <v>2560.36</v>
      </c>
      <c r="F2468" s="721">
        <v>566</v>
      </c>
      <c r="G2468" s="882"/>
      <c r="H2468" s="724">
        <v>48043</v>
      </c>
      <c r="I2468" s="721" t="n">
        <v>29802.0</v>
      </c>
      <c r="N2468" s="196"/>
    </row>
    <row r="2469" spans="1:14" x14ac:dyDescent="0.2">
      <c r="A2469" t="s">
        <v>2514</v>
      </c>
      <c r="B2469" t="n">
        <v>1652.0</v>
      </c>
      <c r="C2469" t="n">
        <v>468.0</v>
      </c>
      <c r="D2469" s="721">
        <f t="shared" si="38"/>
        <v>2190.2399999999998</v>
      </c>
      <c r="E2469" s="721">
        <v>939</v>
      </c>
      <c r="F2469" s="721">
        <v>880</v>
      </c>
      <c r="G2469" s="724">
        <v>17247</v>
      </c>
      <c r="I2469" s="721" t="n">
        <v>63717.0</v>
      </c>
    </row>
    <row r="2470" spans="1:14" x14ac:dyDescent="0.2">
      <c r="A2470" t="s">
        <v>2515</v>
      </c>
      <c r="B2470" t="n">
        <v>1652.0</v>
      </c>
      <c r="C2470" t="n">
        <v>602.0</v>
      </c>
      <c r="D2470" s="721">
        <f t="shared" si="38"/>
        <v>3624.04</v>
      </c>
      <c r="E2470" s="721">
        <v>128</v>
      </c>
      <c r="F2470" s="721">
        <v>16289</v>
      </c>
      <c r="G2470" s="724">
        <v>8740</v>
      </c>
      <c r="H2470" s="724">
        <v>19804</v>
      </c>
      <c r="I2470" s="721" t="n">
        <v>10767.0</v>
      </c>
    </row>
    <row r="2471" spans="1:14" x14ac:dyDescent="0.2">
      <c r="A2471" t="s">
        <v>2516</v>
      </c>
      <c r="B2471" t="n">
        <v>1652.0</v>
      </c>
      <c r="C2471" t="n">
        <v>385.0</v>
      </c>
      <c r="D2471" s="721">
        <f t="shared" si="38"/>
        <v>1482.25</v>
      </c>
      <c r="E2471" s="721">
        <v>63</v>
      </c>
      <c r="F2471" s="721">
        <v>16</v>
      </c>
      <c r="G2471" s="724">
        <v>3865</v>
      </c>
      <c r="I2471" s="721" t="n">
        <v>8758.0</v>
      </c>
    </row>
    <row r="2472" spans="1:14" x14ac:dyDescent="0.2">
      <c r="A2472" t="s">
        <v>2517</v>
      </c>
      <c r="B2472" t="n">
        <v>1654.0</v>
      </c>
      <c r="C2472" t="n">
        <v>604.0</v>
      </c>
      <c r="D2472" s="721">
        <f t="shared" si="38"/>
        <v>3648.16</v>
      </c>
      <c r="E2472" s="721">
        <v>128</v>
      </c>
      <c r="F2472" s="721">
        <v>18054</v>
      </c>
      <c r="G2472" s="724">
        <v>9832</v>
      </c>
      <c r="H2472" s="724">
        <v>17717</v>
      </c>
      <c r="I2472" s="721" t="n">
        <v>10291.0</v>
      </c>
    </row>
    <row r="2473" spans="1:14" x14ac:dyDescent="0.2">
      <c r="A2473" t="s">
        <v>2518</v>
      </c>
      <c r="B2473" t="n">
        <v>1655.0</v>
      </c>
      <c r="C2473" t="n">
        <v>461.0</v>
      </c>
      <c r="D2473" s="721">
        <f t="shared" si="38"/>
        <v>2125.21</v>
      </c>
      <c r="E2473" s="721">
        <v>91</v>
      </c>
      <c r="F2473" s="721">
        <v>170</v>
      </c>
      <c r="G2473" s="724">
        <v>12932</v>
      </c>
      <c r="H2473" s="724">
        <v>40608</v>
      </c>
      <c r="I2473" s="721" t="n">
        <v>20354.0</v>
      </c>
    </row>
    <row r="2474" spans="1:14" x14ac:dyDescent="0.2">
      <c r="A2474" t="s">
        <v>2519</v>
      </c>
      <c r="B2474" t="n">
        <v>1657.0</v>
      </c>
      <c r="C2474" t="n">
        <v>414.0</v>
      </c>
      <c r="D2474" s="721">
        <f t="shared" si="38"/>
        <v>1713.96</v>
      </c>
      <c r="E2474" s="721">
        <v>138</v>
      </c>
      <c r="F2474" s="721">
        <v>20596</v>
      </c>
      <c r="G2474" s="724">
        <v>10768</v>
      </c>
      <c r="H2474" s="724">
        <v>16239</v>
      </c>
      <c r="I2474" s="721" t="n">
        <v>55194.0</v>
      </c>
    </row>
    <row r="2475" spans="1:14" x14ac:dyDescent="0.2">
      <c r="A2475" t="s">
        <v>2520</v>
      </c>
      <c r="B2475" t="n">
        <v>1658.0</v>
      </c>
      <c r="C2475" t="n">
        <v>474.0</v>
      </c>
      <c r="D2475" s="721">
        <f t="shared" si="38"/>
        <v>2246.7600000000002</v>
      </c>
      <c r="E2475" s="721">
        <v>906</v>
      </c>
      <c r="F2475" s="721">
        <v>866</v>
      </c>
      <c r="G2475" s="724">
        <v>18999</v>
      </c>
      <c r="I2475" s="721" t="n">
        <v>59674.0</v>
      </c>
    </row>
    <row r="2476" spans="1:14" x14ac:dyDescent="0.2">
      <c r="A2476" t="s">
        <v>2521</v>
      </c>
      <c r="B2476" t="n">
        <v>1658.0</v>
      </c>
      <c r="C2476" t="n">
        <v>442.0</v>
      </c>
      <c r="D2476" s="721">
        <f t="shared" si="38"/>
        <v>1953.64</v>
      </c>
      <c r="E2476" s="721">
        <v>1786</v>
      </c>
      <c r="F2476" s="721">
        <v>5096</v>
      </c>
      <c r="G2476" s="724">
        <v>11888</v>
      </c>
      <c r="H2476" s="724">
        <v>21345</v>
      </c>
      <c r="I2476" s="721" t="n">
        <v>13660.0</v>
      </c>
    </row>
    <row r="2477" spans="1:14" x14ac:dyDescent="0.2">
      <c r="A2477" t="s">
        <v>2522</v>
      </c>
      <c r="B2477" t="n">
        <v>1658.0</v>
      </c>
      <c r="C2477" t="n">
        <v>419.0</v>
      </c>
      <c r="D2477" s="721">
        <f t="shared" si="38"/>
        <v>1755.61</v>
      </c>
      <c r="E2477" s="721">
        <v>1081</v>
      </c>
      <c r="F2477" s="721">
        <v>2548</v>
      </c>
      <c r="G2477" s="724">
        <v>15009</v>
      </c>
      <c r="H2477" s="724">
        <v>25287</v>
      </c>
      <c r="I2477" s="721" t="n">
        <v>44365.0</v>
      </c>
    </row>
    <row r="2478" spans="1:14" x14ac:dyDescent="0.2">
      <c r="A2478" t="s">
        <v>2523</v>
      </c>
      <c r="B2478" t="n">
        <v>1658.0</v>
      </c>
      <c r="C2478" t="n">
        <v>608.0</v>
      </c>
      <c r="D2478" s="721">
        <f t="shared" si="38"/>
        <v>3696.64</v>
      </c>
      <c r="E2478" s="721">
        <v>130</v>
      </c>
      <c r="F2478" s="721">
        <v>16866</v>
      </c>
      <c r="G2478" s="724">
        <v>8512</v>
      </c>
      <c r="H2478" s="724">
        <v>18286</v>
      </c>
      <c r="I2478" s="721" t="n">
        <v>9756.0</v>
      </c>
    </row>
    <row r="2479" spans="1:14" x14ac:dyDescent="0.2">
      <c r="A2479" t="s">
        <v>2524</v>
      </c>
      <c r="B2479" t="n">
        <v>1660.0</v>
      </c>
      <c r="C2479" t="n">
        <v>476.0</v>
      </c>
      <c r="D2479" s="721">
        <f t="shared" si="38"/>
        <v>2265.7600000000002</v>
      </c>
      <c r="E2479" s="721">
        <v>934</v>
      </c>
      <c r="F2479" s="721">
        <v>895</v>
      </c>
      <c r="G2479" s="724">
        <v>16081</v>
      </c>
      <c r="I2479" s="721" t="n">
        <v>65266.0</v>
      </c>
    </row>
    <row r="2480" spans="1:14" x14ac:dyDescent="0.2">
      <c r="A2480" t="s">
        <v>2525</v>
      </c>
      <c r="B2480" t="n">
        <v>1660.0</v>
      </c>
      <c r="C2480" t="n">
        <v>476.0</v>
      </c>
      <c r="D2480" s="721">
        <f t="shared" si="38"/>
        <v>2265.7600000000002</v>
      </c>
      <c r="E2480" s="721">
        <v>943</v>
      </c>
      <c r="F2480" s="721">
        <v>876</v>
      </c>
      <c r="G2480" s="724">
        <v>15704</v>
      </c>
      <c r="I2480" s="721" t="n">
        <v>61192.0</v>
      </c>
    </row>
    <row r="2481" spans="1:16" x14ac:dyDescent="0.2">
      <c r="A2481" t="s">
        <v>2526</v>
      </c>
      <c r="B2481" t="n">
        <v>1660.0</v>
      </c>
      <c r="C2481" t="n">
        <v>486.0</v>
      </c>
      <c r="D2481" s="721">
        <f t="shared" si="38"/>
        <v>2361.96</v>
      </c>
      <c r="E2481" s="721">
        <v>133</v>
      </c>
      <c r="F2481" s="721">
        <v>366</v>
      </c>
      <c r="G2481" s="724">
        <v>7285</v>
      </c>
      <c r="I2481" t="n">
        <v>12016.0</v>
      </c>
      <c r="P2481" s="551"/>
    </row>
    <row r="2482" spans="1:16" x14ac:dyDescent="0.2">
      <c r="A2482" t="s">
        <v>2527</v>
      </c>
      <c r="B2482" t="n">
        <v>1661.0</v>
      </c>
      <c r="C2482" t="n">
        <v>412.0</v>
      </c>
      <c r="D2482" s="721">
        <f t="shared" si="38"/>
        <v>1697.44</v>
      </c>
      <c r="E2482" s="721">
        <v>236</v>
      </c>
      <c r="F2482" s="721">
        <v>7736</v>
      </c>
      <c r="G2482" s="724">
        <v>10965</v>
      </c>
      <c r="H2482" s="724">
        <v>41380</v>
      </c>
      <c r="I2482" s="721" t="n">
        <v>21502.0</v>
      </c>
    </row>
    <row r="2483" spans="1:16" x14ac:dyDescent="0.2">
      <c r="A2483" t="s">
        <v>2528</v>
      </c>
      <c r="B2483" t="n">
        <v>1662.0</v>
      </c>
      <c r="C2483" t="n">
        <v>478.0</v>
      </c>
      <c r="D2483" s="721">
        <f t="shared" si="38"/>
        <v>2284.84</v>
      </c>
      <c r="E2483" s="721">
        <v>926</v>
      </c>
      <c r="F2483" s="721">
        <v>1059</v>
      </c>
      <c r="G2483" s="724">
        <v>15384</v>
      </c>
      <c r="I2483" s="721" t="n">
        <v>60178.0</v>
      </c>
    </row>
    <row r="2484" spans="1:16" x14ac:dyDescent="0.2">
      <c r="A2484" t="s">
        <v>2529</v>
      </c>
      <c r="B2484" t="n">
        <v>1662.0</v>
      </c>
      <c r="C2484" t="n">
        <v>539.0</v>
      </c>
      <c r="D2484" s="721">
        <f t="shared" si="38"/>
        <v>2905.21</v>
      </c>
      <c r="E2484" s="721">
        <v>49</v>
      </c>
      <c r="F2484" s="721">
        <v>54</v>
      </c>
      <c r="G2484" s="724">
        <v>6963</v>
      </c>
      <c r="H2484" s="724">
        <v>10303</v>
      </c>
      <c r="I2484" s="721" t="n">
        <v>25065.0</v>
      </c>
    </row>
    <row r="2485" spans="1:16" x14ac:dyDescent="0.2">
      <c r="A2485" t="s">
        <v>2530</v>
      </c>
      <c r="B2485" t="n">
        <v>1663.0</v>
      </c>
      <c r="C2485" t="n">
        <v>426.0</v>
      </c>
      <c r="D2485" s="721">
        <f t="shared" si="38"/>
        <v>1814.76</v>
      </c>
      <c r="E2485" s="721">
        <v>123</v>
      </c>
      <c r="F2485" s="721">
        <v>43984</v>
      </c>
      <c r="G2485" s="724">
        <v>7355</v>
      </c>
      <c r="H2485" s="724">
        <v>12956</v>
      </c>
      <c r="I2485" s="721" t="n">
        <v>20993.0</v>
      </c>
    </row>
    <row r="2486" spans="1:16" x14ac:dyDescent="0.2">
      <c r="A2486" t="s">
        <v>2531</v>
      </c>
      <c r="B2486" t="n">
        <v>1664.0</v>
      </c>
      <c r="C2486" t="n">
        <v>428.0</v>
      </c>
      <c r="D2486" s="721">
        <f t="shared" si="38"/>
        <v>1831.84</v>
      </c>
      <c r="E2486" s="721">
        <v>174</v>
      </c>
      <c r="F2486" s="721">
        <v>190</v>
      </c>
      <c r="G2486" s="724">
        <v>14099</v>
      </c>
      <c r="H2486" s="724">
        <v>16767</v>
      </c>
      <c r="I2486" s="721" t="n">
        <v>16744.0</v>
      </c>
    </row>
    <row r="2487" spans="1:16" x14ac:dyDescent="0.2">
      <c r="A2487" t="s">
        <v>2532</v>
      </c>
      <c r="B2487" t="n">
        <v>1664.0</v>
      </c>
      <c r="C2487" t="n">
        <v>421.0</v>
      </c>
      <c r="D2487" s="721">
        <f t="shared" si="38"/>
        <v>1772.41</v>
      </c>
      <c r="E2487" s="721">
        <v>99</v>
      </c>
      <c r="F2487" s="721">
        <v>15293</v>
      </c>
      <c r="G2487" s="724">
        <v>5609</v>
      </c>
      <c r="H2487" s="724">
        <v>31904</v>
      </c>
      <c r="I2487" s="721" t="n">
        <v>37585.0</v>
      </c>
    </row>
    <row r="2488" spans="1:16" x14ac:dyDescent="0.2">
      <c r="A2488" t="s">
        <v>2533</v>
      </c>
      <c r="B2488" t="n">
        <v>1666.0</v>
      </c>
      <c r="C2488" t="n">
        <v>234.0</v>
      </c>
      <c r="D2488" s="721">
        <f t="shared" si="38"/>
        <v>547.55999999999995</v>
      </c>
      <c r="E2488" s="721">
        <v>24</v>
      </c>
      <c r="F2488" s="721">
        <v>13</v>
      </c>
      <c r="G2488" s="724">
        <v>1614</v>
      </c>
      <c r="H2488" s="724">
        <v>4528</v>
      </c>
      <c r="I2488" s="721" t="n">
        <v>4601.0</v>
      </c>
    </row>
    <row r="2489" spans="1:16" x14ac:dyDescent="0.2">
      <c r="A2489" t="s">
        <v>2534</v>
      </c>
      <c r="B2489" t="n">
        <v>1666.0</v>
      </c>
      <c r="C2489" t="n">
        <v>437.0</v>
      </c>
      <c r="D2489" s="721">
        <f t="shared" si="38"/>
        <v>1909.69</v>
      </c>
      <c r="E2489" s="721">
        <v>681</v>
      </c>
      <c r="F2489" s="721">
        <v>16212</v>
      </c>
      <c r="G2489" s="724">
        <v>7764</v>
      </c>
      <c r="H2489" s="724">
        <v>30248</v>
      </c>
      <c r="I2489" s="721" t="n">
        <v>33733.0</v>
      </c>
    </row>
    <row r="2490" spans="1:16" x14ac:dyDescent="0.2">
      <c r="A2490" t="s">
        <v>2535</v>
      </c>
      <c r="B2490" t="n">
        <v>1666.0</v>
      </c>
      <c r="C2490" t="n">
        <v>494.0</v>
      </c>
      <c r="D2490" s="721">
        <f t="shared" si="38"/>
        <v>2440.36</v>
      </c>
      <c r="E2490" s="721">
        <v>394</v>
      </c>
      <c r="F2490" s="721">
        <v>4863</v>
      </c>
      <c r="G2490" s="724">
        <v>13734</v>
      </c>
      <c r="H2490" s="724">
        <v>31048</v>
      </c>
      <c r="I2490" s="721" t="n">
        <v>25151.0</v>
      </c>
    </row>
    <row r="2491" spans="1:16" x14ac:dyDescent="0.2">
      <c r="A2491" t="s">
        <v>2536</v>
      </c>
      <c r="B2491" t="n">
        <v>1668.0</v>
      </c>
      <c r="C2491" t="n">
        <v>462.0</v>
      </c>
      <c r="D2491" s="721">
        <f t="shared" si="38"/>
        <v>2134.44</v>
      </c>
      <c r="E2491" s="721">
        <v>73</v>
      </c>
      <c r="F2491" s="721">
        <v>1343</v>
      </c>
      <c r="G2491" s="724">
        <v>9461</v>
      </c>
      <c r="H2491" s="724">
        <v>31184</v>
      </c>
      <c r="I2491" s="721" t="n">
        <v>17645.0</v>
      </c>
    </row>
    <row r="2492" spans="1:16" x14ac:dyDescent="0.2">
      <c r="A2492" t="s">
        <v>2537</v>
      </c>
      <c r="B2492" t="n">
        <v>1668.0</v>
      </c>
      <c r="C2492" t="n">
        <v>439.0</v>
      </c>
      <c r="D2492" s="721">
        <f t="shared" si="38"/>
        <v>1927.21</v>
      </c>
      <c r="E2492" s="721">
        <v>84</v>
      </c>
      <c r="F2492" s="721">
        <v>10211</v>
      </c>
      <c r="G2492" s="724">
        <v>4988</v>
      </c>
      <c r="H2492" s="724">
        <v>12498</v>
      </c>
      <c r="I2492" s="721" t="n">
        <v>23717.0</v>
      </c>
    </row>
    <row r="2493" spans="1:16" x14ac:dyDescent="0.2">
      <c r="A2493" t="s">
        <v>2538</v>
      </c>
      <c r="B2493" t="n">
        <v>1668.0</v>
      </c>
      <c r="C2493" t="n">
        <v>306.0</v>
      </c>
      <c r="D2493" s="721">
        <f t="shared" si="38"/>
        <v>936.36</v>
      </c>
      <c r="E2493" s="721">
        <v>130</v>
      </c>
      <c r="F2493" s="721">
        <v>185</v>
      </c>
      <c r="G2493" s="724">
        <v>4785</v>
      </c>
      <c r="H2493" s="724">
        <v>11124</v>
      </c>
      <c r="I2493" s="721" t="n">
        <v>8866.0</v>
      </c>
    </row>
    <row r="2494" spans="1:16" x14ac:dyDescent="0.2">
      <c r="A2494" t="s">
        <v>2539</v>
      </c>
      <c r="B2494" t="n">
        <v>1669.0</v>
      </c>
      <c r="C2494" t="n">
        <v>463.0</v>
      </c>
      <c r="D2494" s="721">
        <f t="shared" si="38"/>
        <v>2143.69</v>
      </c>
      <c r="E2494" s="721">
        <v>1524</v>
      </c>
      <c r="F2494" s="721">
        <v>3942</v>
      </c>
      <c r="G2494" s="724">
        <v>13347</v>
      </c>
      <c r="H2494" s="724">
        <v>20355</v>
      </c>
      <c r="I2494" s="721" t="n">
        <v>28738.0</v>
      </c>
    </row>
    <row r="2495" spans="1:16" x14ac:dyDescent="0.2">
      <c r="A2495" t="s">
        <v>2540</v>
      </c>
      <c r="B2495" t="n">
        <v>1670.0</v>
      </c>
      <c r="C2495" t="n">
        <v>400.0</v>
      </c>
      <c r="D2495" s="721">
        <f t="shared" si="38"/>
        <v>1600</v>
      </c>
      <c r="E2495" s="721">
        <v>114</v>
      </c>
      <c r="F2495" s="721">
        <v>13522</v>
      </c>
      <c r="G2495" s="724">
        <v>6079</v>
      </c>
      <c r="I2495" s="721" t="n">
        <v>27729.0</v>
      </c>
    </row>
    <row r="2496" spans="1:16" x14ac:dyDescent="0.2">
      <c r="A2496" t="s">
        <v>2541</v>
      </c>
      <c r="B2496" t="n">
        <v>1670.0</v>
      </c>
      <c r="C2496" t="n">
        <v>428.0</v>
      </c>
      <c r="D2496" s="721">
        <f t="shared" si="38"/>
        <v>1831.84</v>
      </c>
      <c r="E2496" s="721">
        <v>512</v>
      </c>
      <c r="F2496" s="721">
        <v>14251</v>
      </c>
      <c r="G2496" s="724">
        <v>5415</v>
      </c>
      <c r="I2496" s="721" t="n">
        <v>31071.0</v>
      </c>
    </row>
    <row r="2497" spans="1:14" x14ac:dyDescent="0.2">
      <c r="A2497" t="s">
        <v>2542</v>
      </c>
      <c r="B2497" t="n">
        <v>1671.0</v>
      </c>
      <c r="C2497" t="n">
        <v>193.0</v>
      </c>
      <c r="D2497" s="721">
        <f t="shared" si="38"/>
        <v>372.49</v>
      </c>
      <c r="E2497" s="721">
        <v>13</v>
      </c>
      <c r="F2497" s="721">
        <v>105</v>
      </c>
      <c r="G2497" s="724">
        <v>1144</v>
      </c>
      <c r="H2497" s="724">
        <v>2112</v>
      </c>
      <c r="I2497" s="721" t="n">
        <v>10961.0</v>
      </c>
    </row>
    <row r="2498" spans="1:14" x14ac:dyDescent="0.2">
      <c r="A2498" t="s">
        <v>2543</v>
      </c>
      <c r="B2498" t="n">
        <v>1673.0</v>
      </c>
      <c r="C2498" t="n">
        <v>459.0</v>
      </c>
      <c r="D2498" s="721">
        <f t="shared" si="38"/>
        <v>2106.81</v>
      </c>
      <c r="E2498" s="721">
        <v>69</v>
      </c>
      <c r="F2498" s="721">
        <v>2582</v>
      </c>
      <c r="G2498" s="724">
        <v>9207</v>
      </c>
      <c r="I2498" s="721" t="n">
        <v>20031.0</v>
      </c>
    </row>
    <row r="2499" spans="1:14" x14ac:dyDescent="0.2">
      <c r="A2499" t="s">
        <v>2544</v>
      </c>
      <c r="B2499" t="n">
        <v>1673.0</v>
      </c>
      <c r="C2499" t="n">
        <v>441.0</v>
      </c>
      <c r="D2499" s="721">
        <f t="shared" ref="D2499:D2562" si="39">(C2499*C2499) / 100</f>
        <v>1944.81</v>
      </c>
      <c r="F2499" s="721">
        <v>2305</v>
      </c>
      <c r="G2499" s="724">
        <v>9442</v>
      </c>
      <c r="H2499" s="724">
        <v>36472</v>
      </c>
      <c r="I2499" s="721" t="n">
        <v>47617.0</v>
      </c>
      <c r="N2499" s="197"/>
    </row>
    <row r="2500" spans="1:14" x14ac:dyDescent="0.2">
      <c r="A2500" t="s">
        <v>2545</v>
      </c>
      <c r="B2500" t="n">
        <v>1674.0</v>
      </c>
      <c r="C2500" t="n">
        <v>204.0</v>
      </c>
      <c r="D2500" s="721">
        <f t="shared" si="39"/>
        <v>416.16</v>
      </c>
      <c r="E2500" s="721">
        <v>17</v>
      </c>
      <c r="F2500" s="721">
        <v>15</v>
      </c>
      <c r="G2500" s="724">
        <v>1763</v>
      </c>
      <c r="H2500" s="724">
        <v>5583</v>
      </c>
      <c r="I2500" s="721" t="n">
        <v>4285.0</v>
      </c>
    </row>
    <row r="2501" spans="1:14" x14ac:dyDescent="0.2">
      <c r="A2501" t="s">
        <v>2546</v>
      </c>
      <c r="B2501" t="n">
        <v>1675.0</v>
      </c>
      <c r="C2501" t="n">
        <v>491.0</v>
      </c>
      <c r="D2501" s="721">
        <f t="shared" si="39"/>
        <v>2410.81</v>
      </c>
      <c r="E2501" s="721">
        <v>97</v>
      </c>
      <c r="F2501" s="721">
        <v>991</v>
      </c>
      <c r="G2501" s="724">
        <v>8610</v>
      </c>
      <c r="H2501" s="724">
        <v>22125</v>
      </c>
      <c r="I2501" s="721" t="n">
        <v>35587.0</v>
      </c>
    </row>
    <row r="2502" spans="1:14" x14ac:dyDescent="0.2">
      <c r="A2502" t="s">
        <v>2547</v>
      </c>
      <c r="B2502" t="n">
        <v>1675.0</v>
      </c>
      <c r="C2502" t="n">
        <v>392.0</v>
      </c>
      <c r="D2502" s="721">
        <f t="shared" si="39"/>
        <v>1536.64</v>
      </c>
      <c r="E2502" s="721">
        <v>104</v>
      </c>
      <c r="F2502" s="721">
        <v>9490</v>
      </c>
      <c r="G2502" s="724">
        <v>4244</v>
      </c>
      <c r="H2502" s="724">
        <v>8729</v>
      </c>
      <c r="I2502" s="721" t="n">
        <v>25703.0</v>
      </c>
    </row>
    <row r="2503" spans="1:14" x14ac:dyDescent="0.2">
      <c r="A2503" t="s">
        <v>2548</v>
      </c>
      <c r="B2503" t="n">
        <v>1675.0</v>
      </c>
      <c r="C2503" t="n">
        <v>545.0</v>
      </c>
      <c r="D2503" s="721">
        <f t="shared" si="39"/>
        <v>2970.25</v>
      </c>
      <c r="E2503" s="721">
        <v>482</v>
      </c>
      <c r="F2503" s="721">
        <v>10009</v>
      </c>
      <c r="G2503" s="724">
        <v>19450</v>
      </c>
      <c r="H2503" s="724">
        <v>43425</v>
      </c>
      <c r="I2503" s="721" t="n">
        <v>34573.0</v>
      </c>
    </row>
    <row r="2504" spans="1:14" x14ac:dyDescent="0.2">
      <c r="A2504" t="s">
        <v>2549</v>
      </c>
      <c r="B2504" t="n">
        <v>1675.0</v>
      </c>
      <c r="C2504" t="n">
        <v>84.0</v>
      </c>
      <c r="D2504" s="721">
        <f t="shared" si="39"/>
        <v>70.56</v>
      </c>
      <c r="E2504" s="721">
        <v>3</v>
      </c>
      <c r="F2504" s="721">
        <v>3</v>
      </c>
      <c r="G2504" s="724">
        <v>431</v>
      </c>
      <c r="I2504" s="721" t="n">
        <v>759.0</v>
      </c>
    </row>
    <row r="2505" spans="1:14" x14ac:dyDescent="0.2">
      <c r="A2505" t="s">
        <v>2550</v>
      </c>
      <c r="B2505" t="n">
        <v>1676.0</v>
      </c>
      <c r="C2505" t="n">
        <v>158.0</v>
      </c>
      <c r="D2505" s="721">
        <f t="shared" si="39"/>
        <v>249.64</v>
      </c>
      <c r="E2505" s="721">
        <v>13</v>
      </c>
      <c r="F2505" s="721">
        <v>37</v>
      </c>
      <c r="G2505" s="724">
        <v>1105</v>
      </c>
      <c r="H2505" s="724">
        <v>1376</v>
      </c>
      <c r="I2505" s="721" t="n">
        <v>1579.0</v>
      </c>
    </row>
    <row r="2506" spans="1:14" x14ac:dyDescent="0.2">
      <c r="A2506" t="s">
        <v>2551</v>
      </c>
      <c r="B2506" t="n">
        <v>1676.0</v>
      </c>
      <c r="C2506" t="n">
        <v>626.0</v>
      </c>
      <c r="D2506" s="721">
        <f t="shared" si="39"/>
        <v>3918.76</v>
      </c>
      <c r="E2506" s="721">
        <v>401</v>
      </c>
      <c r="F2506" s="721">
        <v>13870</v>
      </c>
      <c r="G2506" s="724">
        <v>8474</v>
      </c>
      <c r="H2506" s="724">
        <v>23024</v>
      </c>
      <c r="I2506" s="721" t="n">
        <v>11980.0</v>
      </c>
    </row>
    <row r="2507" spans="1:14" x14ac:dyDescent="0.2">
      <c r="A2507" t="s">
        <v>2552</v>
      </c>
      <c r="B2507" t="n">
        <v>1676.0</v>
      </c>
      <c r="C2507" t="n">
        <v>626.0</v>
      </c>
      <c r="D2507" s="721">
        <f t="shared" si="39"/>
        <v>3918.76</v>
      </c>
      <c r="E2507" s="721">
        <v>451</v>
      </c>
      <c r="F2507" s="721">
        <v>13783</v>
      </c>
      <c r="G2507" s="724">
        <v>8538</v>
      </c>
      <c r="H2507" s="724">
        <v>24663</v>
      </c>
      <c r="I2507" s="721" t="n">
        <v>11459.0</v>
      </c>
    </row>
    <row r="2508" spans="1:14" x14ac:dyDescent="0.2">
      <c r="A2508" t="s">
        <v>2553</v>
      </c>
      <c r="B2508" t="n">
        <v>1676.0</v>
      </c>
      <c r="C2508" t="n">
        <v>316.0</v>
      </c>
      <c r="D2508" s="721">
        <f t="shared" si="39"/>
        <v>998.56</v>
      </c>
      <c r="E2508" s="721">
        <v>131</v>
      </c>
      <c r="F2508" s="721">
        <v>4161</v>
      </c>
      <c r="G2508" s="724">
        <v>4604</v>
      </c>
      <c r="H2508" s="724">
        <v>21384</v>
      </c>
      <c r="I2508" s="721" t="n">
        <v>25690.0</v>
      </c>
    </row>
    <row r="2509" spans="1:14" x14ac:dyDescent="0.2">
      <c r="A2509" t="s">
        <v>2554</v>
      </c>
      <c r="B2509" t="n">
        <v>1677.0</v>
      </c>
      <c r="C2509" t="n">
        <v>489.0</v>
      </c>
      <c r="D2509" s="721">
        <f t="shared" si="39"/>
        <v>2391.21</v>
      </c>
      <c r="E2509" s="721">
        <v>12915</v>
      </c>
      <c r="F2509" s="721">
        <v>13638</v>
      </c>
      <c r="G2509" s="724">
        <v>14112</v>
      </c>
      <c r="I2509" s="721" t="n">
        <v>39675.0</v>
      </c>
    </row>
    <row r="2510" spans="1:14" x14ac:dyDescent="0.2">
      <c r="A2510" t="s">
        <v>2555</v>
      </c>
      <c r="B2510" t="n">
        <v>1677.0</v>
      </c>
      <c r="C2510" t="n">
        <v>465.0</v>
      </c>
      <c r="D2510" s="721">
        <f t="shared" si="39"/>
        <v>2162.25</v>
      </c>
      <c r="E2510" s="721">
        <v>634</v>
      </c>
      <c r="F2510" s="721">
        <v>6266</v>
      </c>
      <c r="G2510" s="724">
        <v>10472</v>
      </c>
      <c r="H2510" s="724">
        <v>55153</v>
      </c>
      <c r="I2510" s="721" t="n">
        <v>41858.0</v>
      </c>
    </row>
    <row r="2511" spans="1:14" x14ac:dyDescent="0.2">
      <c r="A2511" t="s">
        <v>2556</v>
      </c>
      <c r="B2511" t="n">
        <v>1678.0</v>
      </c>
      <c r="C2511" t="n">
        <v>482.0</v>
      </c>
      <c r="D2511" s="721">
        <f t="shared" si="39"/>
        <v>2323.2399999999998</v>
      </c>
      <c r="E2511" s="721">
        <v>38</v>
      </c>
      <c r="F2511" s="721">
        <v>78</v>
      </c>
      <c r="G2511" s="724">
        <v>6004</v>
      </c>
      <c r="I2511" s="721" t="n">
        <v>15739.0</v>
      </c>
    </row>
    <row r="2512" spans="1:14" x14ac:dyDescent="0.2">
      <c r="A2512" t="s">
        <v>2557</v>
      </c>
      <c r="B2512" t="n">
        <v>1678.0</v>
      </c>
      <c r="C2512" t="n">
        <v>450.0</v>
      </c>
      <c r="D2512" s="721">
        <f t="shared" si="39"/>
        <v>2025</v>
      </c>
      <c r="E2512" s="721">
        <v>59</v>
      </c>
      <c r="F2512" s="721">
        <v>2099</v>
      </c>
      <c r="G2512" s="724">
        <v>7235</v>
      </c>
      <c r="H2512" s="724">
        <v>13434</v>
      </c>
      <c r="I2512" s="721" t="n">
        <v>13796.0</v>
      </c>
    </row>
    <row r="2513" spans="1:9" x14ac:dyDescent="0.2">
      <c r="A2513" t="s">
        <v>2558</v>
      </c>
      <c r="B2513" t="n">
        <v>1679.0</v>
      </c>
      <c r="C2513" t="n">
        <v>124.0</v>
      </c>
      <c r="D2513" s="721">
        <f t="shared" si="39"/>
        <v>153.76</v>
      </c>
      <c r="E2513" s="721">
        <v>8</v>
      </c>
      <c r="F2513" s="721">
        <v>33</v>
      </c>
      <c r="G2513" s="724">
        <v>1206</v>
      </c>
      <c r="H2513" s="724">
        <v>1766</v>
      </c>
      <c r="I2513" s="721" t="n">
        <v>1718.0</v>
      </c>
    </row>
    <row r="2514" spans="1:9" x14ac:dyDescent="0.2">
      <c r="A2514" t="s">
        <v>2559</v>
      </c>
      <c r="B2514" t="n">
        <v>1679.0</v>
      </c>
      <c r="C2514" t="n">
        <v>479.0</v>
      </c>
      <c r="D2514" s="721">
        <f t="shared" si="39"/>
        <v>2294.41</v>
      </c>
      <c r="E2514" s="721">
        <v>115</v>
      </c>
      <c r="F2514" s="721">
        <v>179</v>
      </c>
      <c r="G2514" s="724">
        <v>9798</v>
      </c>
      <c r="I2514" s="721" t="n">
        <v>26467.0</v>
      </c>
    </row>
    <row r="2515" spans="1:9" x14ac:dyDescent="0.2">
      <c r="A2515" t="s">
        <v>2560</v>
      </c>
      <c r="B2515" t="n">
        <v>1680.0</v>
      </c>
      <c r="C2515" t="n">
        <v>463.0</v>
      </c>
      <c r="D2515" s="721">
        <f t="shared" si="39"/>
        <v>2143.69</v>
      </c>
      <c r="E2515" s="721">
        <v>92</v>
      </c>
      <c r="F2515" s="721">
        <v>2104</v>
      </c>
      <c r="G2515" s="724">
        <v>9701</v>
      </c>
      <c r="I2515" s="721" t="n">
        <v>15722.0</v>
      </c>
    </row>
    <row r="2516" spans="1:9" x14ac:dyDescent="0.2">
      <c r="A2516" t="s">
        <v>2561</v>
      </c>
      <c r="B2516" t="n">
        <v>1684.0</v>
      </c>
      <c r="C2516" t="n">
        <v>400.0</v>
      </c>
      <c r="D2516" s="721">
        <f t="shared" si="39"/>
        <v>1600</v>
      </c>
      <c r="E2516" s="721">
        <v>90</v>
      </c>
      <c r="F2516" s="721">
        <v>4135</v>
      </c>
      <c r="G2516" s="724">
        <v>6286</v>
      </c>
      <c r="H2516" s="724">
        <v>19646</v>
      </c>
      <c r="I2516" s="721" t="n">
        <v>21367.0</v>
      </c>
    </row>
    <row r="2517" spans="1:9" x14ac:dyDescent="0.2">
      <c r="A2517" t="s">
        <v>2562</v>
      </c>
      <c r="B2517" t="n">
        <v>1684.0</v>
      </c>
      <c r="C2517" t="n">
        <v>84.0</v>
      </c>
      <c r="D2517" s="721">
        <f t="shared" si="39"/>
        <v>70.56</v>
      </c>
      <c r="E2517" s="721">
        <v>4</v>
      </c>
      <c r="F2517" s="721">
        <v>2</v>
      </c>
      <c r="G2517" s="724">
        <v>525</v>
      </c>
      <c r="I2517" s="721" t="n">
        <v>746.0</v>
      </c>
    </row>
    <row r="2518" spans="1:9" x14ac:dyDescent="0.2">
      <c r="A2518" t="s">
        <v>2563</v>
      </c>
      <c r="B2518" t="n">
        <v>1685.0</v>
      </c>
      <c r="C2518" t="n">
        <v>457.0</v>
      </c>
      <c r="D2518" s="721">
        <f t="shared" si="39"/>
        <v>2088.4899999999998</v>
      </c>
      <c r="E2518" s="721">
        <v>64</v>
      </c>
      <c r="F2518" s="721">
        <v>2286</v>
      </c>
      <c r="G2518" s="724">
        <v>9082</v>
      </c>
      <c r="H2518" s="724">
        <v>18821</v>
      </c>
      <c r="I2518" s="721" t="n">
        <v>19042.0</v>
      </c>
    </row>
    <row r="2519" spans="1:9" x14ac:dyDescent="0.2">
      <c r="A2519" t="s">
        <v>2564</v>
      </c>
      <c r="B2519" t="n">
        <v>1685.0</v>
      </c>
      <c r="C2519" t="n">
        <v>518.0</v>
      </c>
      <c r="D2519" s="721">
        <f t="shared" si="39"/>
        <v>2683.24</v>
      </c>
      <c r="E2519" s="721">
        <v>223</v>
      </c>
      <c r="F2519" s="721">
        <v>4574</v>
      </c>
      <c r="G2519" s="724">
        <v>11491</v>
      </c>
      <c r="H2519" s="724">
        <v>26701</v>
      </c>
      <c r="I2519" s="721" t="n">
        <v>6289.0</v>
      </c>
    </row>
    <row r="2520" spans="1:9" x14ac:dyDescent="0.2">
      <c r="A2520" t="s">
        <v>2565</v>
      </c>
      <c r="B2520" t="n">
        <v>1686.0</v>
      </c>
      <c r="C2520" t="n">
        <v>77.0</v>
      </c>
      <c r="D2520" s="721">
        <f t="shared" si="39"/>
        <v>59.29</v>
      </c>
      <c r="E2520" s="721">
        <v>5</v>
      </c>
      <c r="F2520" s="721">
        <v>3</v>
      </c>
      <c r="G2520" s="724">
        <v>656</v>
      </c>
      <c r="H2520" s="724">
        <v>502</v>
      </c>
      <c r="I2520" s="721" t="n">
        <v>4894.0</v>
      </c>
    </row>
    <row r="2521" spans="1:9" x14ac:dyDescent="0.2">
      <c r="A2521" t="s">
        <v>2566</v>
      </c>
      <c r="B2521" t="n">
        <v>1686.0</v>
      </c>
      <c r="C2521" t="n">
        <v>464.0</v>
      </c>
      <c r="D2521" s="721">
        <f t="shared" si="39"/>
        <v>2152.96</v>
      </c>
      <c r="E2521" s="721">
        <v>107</v>
      </c>
      <c r="F2521" s="721">
        <v>19814</v>
      </c>
      <c r="G2521" s="724">
        <v>9556</v>
      </c>
      <c r="H2521" s="724">
        <v>20095</v>
      </c>
      <c r="I2521" s="721" t="n">
        <v>26920.0</v>
      </c>
    </row>
    <row r="2522" spans="1:9" x14ac:dyDescent="0.2">
      <c r="A2522" t="s">
        <v>2567</v>
      </c>
      <c r="B2522" t="n">
        <v>1686.0</v>
      </c>
      <c r="C2522" t="n">
        <v>437.0</v>
      </c>
      <c r="D2522" s="721">
        <f t="shared" si="39"/>
        <v>1909.69</v>
      </c>
      <c r="E2522" s="721">
        <v>693</v>
      </c>
      <c r="F2522" s="721">
        <v>4674</v>
      </c>
      <c r="G2522" s="724">
        <v>15622</v>
      </c>
      <c r="H2522" s="724">
        <v>30413</v>
      </c>
      <c r="I2522" s="721" t="n">
        <v>56150.0</v>
      </c>
    </row>
    <row r="2523" spans="1:9" x14ac:dyDescent="0.2">
      <c r="A2523" t="s">
        <v>2568</v>
      </c>
      <c r="B2523" t="n">
        <v>1688.0</v>
      </c>
      <c r="C2523" t="n">
        <v>482.0</v>
      </c>
      <c r="D2523" s="721">
        <f t="shared" si="39"/>
        <v>2323.2399999999998</v>
      </c>
      <c r="E2523" s="721">
        <v>773</v>
      </c>
      <c r="F2523" s="721">
        <v>184</v>
      </c>
      <c r="G2523" s="724">
        <v>12430</v>
      </c>
      <c r="H2523" s="724">
        <v>38024</v>
      </c>
      <c r="I2523" s="721" t="n">
        <v>24300.0</v>
      </c>
    </row>
    <row r="2524" spans="1:9" x14ac:dyDescent="0.2">
      <c r="A2524" t="s">
        <v>2569</v>
      </c>
      <c r="B2524" t="n">
        <v>1688.0</v>
      </c>
      <c r="C2524" t="n">
        <v>469.0</v>
      </c>
      <c r="D2524" s="721">
        <f t="shared" si="39"/>
        <v>2199.61</v>
      </c>
      <c r="E2524" s="721">
        <v>272</v>
      </c>
      <c r="F2524" s="721">
        <v>6660</v>
      </c>
      <c r="G2524" s="724">
        <v>14011</v>
      </c>
      <c r="H2524" s="724">
        <v>47242</v>
      </c>
      <c r="I2524" s="721" t="n">
        <v>24709.0</v>
      </c>
    </row>
    <row r="2525" spans="1:9" x14ac:dyDescent="0.2">
      <c r="A2525" t="s">
        <v>2570</v>
      </c>
      <c r="B2525" t="n">
        <v>1690.0</v>
      </c>
      <c r="C2525" t="n">
        <v>486.0</v>
      </c>
      <c r="D2525" s="721">
        <f t="shared" si="39"/>
        <v>2361.96</v>
      </c>
      <c r="E2525" s="721">
        <v>717</v>
      </c>
      <c r="F2525" s="721">
        <v>5316</v>
      </c>
      <c r="G2525" s="724">
        <v>14268</v>
      </c>
      <c r="H2525" s="724">
        <v>49044</v>
      </c>
      <c r="I2525" s="721" t="n">
        <v>46186.0</v>
      </c>
    </row>
    <row r="2526" spans="1:9" x14ac:dyDescent="0.2">
      <c r="A2526" t="s">
        <v>2571</v>
      </c>
      <c r="B2526" t="n">
        <v>1693.0</v>
      </c>
      <c r="C2526" t="n">
        <v>115.0</v>
      </c>
      <c r="D2526" s="721">
        <f t="shared" si="39"/>
        <v>132.25</v>
      </c>
      <c r="E2526" s="721">
        <v>83</v>
      </c>
      <c r="F2526" s="721">
        <v>55</v>
      </c>
      <c r="G2526" s="724">
        <v>1811</v>
      </c>
      <c r="H2526" s="724">
        <v>1972</v>
      </c>
      <c r="I2526" s="721" t="n">
        <v>1803.0</v>
      </c>
    </row>
    <row r="2527" spans="1:9" x14ac:dyDescent="0.2">
      <c r="A2527" t="s">
        <v>2572</v>
      </c>
      <c r="B2527" t="n">
        <v>1693.0</v>
      </c>
      <c r="C2527" t="n">
        <v>457.0</v>
      </c>
      <c r="D2527" s="721">
        <f t="shared" si="39"/>
        <v>2088.4899999999998</v>
      </c>
      <c r="E2527" s="721">
        <v>37</v>
      </c>
      <c r="F2527" s="721">
        <v>6242</v>
      </c>
      <c r="G2527" s="724">
        <v>3854</v>
      </c>
      <c r="I2527" s="721" t="n">
        <v>11442.0</v>
      </c>
    </row>
    <row r="2528" spans="1:9" x14ac:dyDescent="0.2">
      <c r="A2528" t="s">
        <v>2573</v>
      </c>
      <c r="B2528" t="n">
        <v>1693.0</v>
      </c>
      <c r="C2528" t="n">
        <v>463.0</v>
      </c>
      <c r="D2528" s="721">
        <f t="shared" si="39"/>
        <v>2143.69</v>
      </c>
      <c r="E2528" s="721">
        <v>95</v>
      </c>
      <c r="F2528" s="721">
        <v>6298</v>
      </c>
      <c r="G2528" s="724">
        <v>6153</v>
      </c>
      <c r="I2528" s="721" t="n">
        <v>20279.0</v>
      </c>
    </row>
    <row r="2529" spans="1:16" x14ac:dyDescent="0.2">
      <c r="A2529" t="s">
        <v>2574</v>
      </c>
      <c r="B2529" t="n">
        <v>1694.0</v>
      </c>
      <c r="C2529" t="n">
        <v>146.0</v>
      </c>
      <c r="D2529" s="721">
        <f t="shared" si="39"/>
        <v>213.16</v>
      </c>
      <c r="E2529" s="721">
        <v>9</v>
      </c>
      <c r="F2529" s="721">
        <v>32</v>
      </c>
      <c r="G2529" s="724">
        <v>1336</v>
      </c>
      <c r="H2529" s="724">
        <v>1245</v>
      </c>
      <c r="I2529" s="721" t="n">
        <v>1549.0</v>
      </c>
    </row>
    <row r="2530" spans="1:16" x14ac:dyDescent="0.2">
      <c r="A2530" t="s">
        <v>2575</v>
      </c>
      <c r="B2530" t="n">
        <v>1694.0</v>
      </c>
      <c r="C2530" t="n">
        <v>501.0</v>
      </c>
      <c r="D2530" s="721">
        <f t="shared" si="39"/>
        <v>2510.0100000000002</v>
      </c>
      <c r="E2530" s="721">
        <v>46</v>
      </c>
      <c r="F2530" s="721">
        <v>595</v>
      </c>
      <c r="G2530" s="724">
        <v>8697</v>
      </c>
      <c r="H2530" s="724">
        <v>15306</v>
      </c>
      <c r="I2530" s="721" t="n">
        <v>22346.0</v>
      </c>
    </row>
    <row r="2531" spans="1:16" x14ac:dyDescent="0.2">
      <c r="A2531" t="s">
        <v>2576</v>
      </c>
      <c r="B2531" t="n">
        <v>1696.0</v>
      </c>
      <c r="C2531" t="n">
        <v>509.0</v>
      </c>
      <c r="D2531" s="721">
        <f t="shared" si="39"/>
        <v>2590.81</v>
      </c>
      <c r="E2531" s="721">
        <v>1622</v>
      </c>
      <c r="F2531" s="721">
        <v>4599</v>
      </c>
      <c r="G2531" s="724">
        <v>21725</v>
      </c>
      <c r="H2531" s="724">
        <v>23285</v>
      </c>
      <c r="I2531" s="721" t="n">
        <v>77300.0</v>
      </c>
    </row>
    <row r="2532" spans="1:16" x14ac:dyDescent="0.2">
      <c r="A2532" t="s">
        <v>2577</v>
      </c>
      <c r="B2532" t="n">
        <v>1696.0</v>
      </c>
      <c r="C2532" t="n">
        <v>501.0</v>
      </c>
      <c r="D2532" s="721">
        <f t="shared" si="39"/>
        <v>2510.0100000000002</v>
      </c>
      <c r="E2532" s="721">
        <v>173</v>
      </c>
      <c r="F2532" s="721">
        <v>27040</v>
      </c>
      <c r="G2532" s="724">
        <v>12495</v>
      </c>
      <c r="H2532" s="724">
        <v>24643</v>
      </c>
      <c r="I2532" s="721" t="n">
        <v>37499.0</v>
      </c>
    </row>
    <row r="2533" spans="1:16" x14ac:dyDescent="0.2">
      <c r="A2533" t="s">
        <v>2578</v>
      </c>
      <c r="B2533" t="n">
        <v>1696.0</v>
      </c>
      <c r="C2533" t="n">
        <v>552.0</v>
      </c>
      <c r="D2533" s="721">
        <f t="shared" si="39"/>
        <v>3047.04</v>
      </c>
      <c r="E2533" s="721">
        <v>68</v>
      </c>
      <c r="F2533" s="721">
        <v>6508</v>
      </c>
      <c r="G2533" s="724">
        <v>11022</v>
      </c>
      <c r="H2533" s="724">
        <v>20318</v>
      </c>
      <c r="I2533" s="721" t="n">
        <v>23968.0</v>
      </c>
    </row>
    <row r="2534" spans="1:16" x14ac:dyDescent="0.2">
      <c r="A2534" t="s">
        <v>2579</v>
      </c>
      <c r="B2534" t="n">
        <v>1697.0</v>
      </c>
      <c r="C2534" t="n">
        <v>450.0</v>
      </c>
      <c r="D2534" s="721">
        <f t="shared" si="39"/>
        <v>2025</v>
      </c>
      <c r="E2534" s="721">
        <v>1370</v>
      </c>
      <c r="F2534" s="721">
        <v>25152</v>
      </c>
      <c r="G2534" s="724">
        <v>14326</v>
      </c>
      <c r="I2534" s="721" t="n">
        <v>77723.0</v>
      </c>
    </row>
    <row r="2535" spans="1:16" x14ac:dyDescent="0.2">
      <c r="A2535" t="s">
        <v>2580</v>
      </c>
      <c r="B2535" t="n">
        <v>1698.0</v>
      </c>
      <c r="C2535" t="n">
        <v>449.0</v>
      </c>
      <c r="D2535" s="721">
        <f t="shared" si="39"/>
        <v>2016.01</v>
      </c>
      <c r="E2535" s="721">
        <v>184</v>
      </c>
      <c r="F2535" s="721">
        <v>6859</v>
      </c>
      <c r="G2535" s="724">
        <v>15183</v>
      </c>
      <c r="H2535" s="724">
        <v>42394</v>
      </c>
      <c r="I2535" s="721" t="n">
        <v>26563.0</v>
      </c>
    </row>
    <row r="2536" spans="1:16" x14ac:dyDescent="0.2">
      <c r="A2536" t="s">
        <v>2581</v>
      </c>
      <c r="B2536" t="n">
        <v>1699.0</v>
      </c>
      <c r="C2536" t="n">
        <v>535.0</v>
      </c>
      <c r="D2536" s="721">
        <f t="shared" si="39"/>
        <v>2862.25</v>
      </c>
      <c r="E2536" s="721">
        <v>31</v>
      </c>
      <c r="F2536" s="721">
        <v>13</v>
      </c>
      <c r="G2536" s="724">
        <v>6319</v>
      </c>
      <c r="H2536" s="724">
        <v>36667</v>
      </c>
      <c r="I2536" s="721" t="n">
        <v>10889.0</v>
      </c>
    </row>
    <row r="2537" spans="1:16" x14ac:dyDescent="0.2">
      <c r="A2537" t="s">
        <v>2582</v>
      </c>
      <c r="B2537" t="n">
        <v>1699.0</v>
      </c>
      <c r="C2537" t="n">
        <v>469.0</v>
      </c>
      <c r="D2537" s="721">
        <f t="shared" si="39"/>
        <v>2199.61</v>
      </c>
      <c r="E2537" s="721">
        <v>112</v>
      </c>
      <c r="F2537" s="721">
        <v>164</v>
      </c>
      <c r="G2537" s="724">
        <v>10212</v>
      </c>
      <c r="H2537" s="724">
        <v>29617</v>
      </c>
      <c r="I2537" s="721" t="n">
        <v>20828.0</v>
      </c>
    </row>
    <row r="2538" spans="1:16" x14ac:dyDescent="0.2">
      <c r="A2538" t="s">
        <v>2583</v>
      </c>
      <c r="B2538" t="n">
        <v>1700.0</v>
      </c>
      <c r="C2538" t="n">
        <v>1401.0</v>
      </c>
      <c r="D2538" s="721">
        <f t="shared" si="39"/>
        <v>19628.009999999998</v>
      </c>
      <c r="E2538" s="721">
        <v>6714</v>
      </c>
      <c r="G2538" s="724">
        <v>51967</v>
      </c>
      <c r="I2538" t="n">
        <v>74909.0</v>
      </c>
      <c r="O2538" s="394"/>
      <c r="P2538" s="552"/>
    </row>
    <row r="2539" spans="1:16" x14ac:dyDescent="0.2">
      <c r="A2539" t="s">
        <v>2584</v>
      </c>
      <c r="B2539" t="n">
        <v>1700.0</v>
      </c>
      <c r="C2539" t="n">
        <v>556.0</v>
      </c>
      <c r="D2539" s="721">
        <f t="shared" si="39"/>
        <v>3091.36</v>
      </c>
      <c r="E2539" s="721">
        <v>256</v>
      </c>
      <c r="F2539" s="721">
        <v>46021</v>
      </c>
      <c r="G2539" s="724">
        <v>11248</v>
      </c>
      <c r="H2539" s="724">
        <v>27004</v>
      </c>
      <c r="I2539" s="721" t="n">
        <v>103013.0</v>
      </c>
    </row>
    <row r="2540" spans="1:16" x14ac:dyDescent="0.2">
      <c r="A2540" t="s">
        <v>2585</v>
      </c>
      <c r="B2540" t="n">
        <v>1700.0</v>
      </c>
      <c r="C2540" t="n">
        <v>1417.0</v>
      </c>
      <c r="D2540" s="721">
        <f t="shared" si="39"/>
        <v>20078.89</v>
      </c>
      <c r="E2540" s="721">
        <v>1222</v>
      </c>
      <c r="F2540" s="721">
        <v>711</v>
      </c>
      <c r="G2540" s="724">
        <v>31715</v>
      </c>
      <c r="I2540" s="721" t="n">
        <v>63310.0</v>
      </c>
    </row>
    <row r="2541" spans="1:16" x14ac:dyDescent="0.2">
      <c r="A2541" t="s">
        <v>2586</v>
      </c>
      <c r="B2541" t="n">
        <v>1700.0</v>
      </c>
      <c r="C2541" t="n">
        <v>447.0</v>
      </c>
      <c r="D2541" s="721">
        <f t="shared" si="39"/>
        <v>1998.09</v>
      </c>
      <c r="E2541" s="721">
        <v>270</v>
      </c>
      <c r="F2541" s="721">
        <v>14070</v>
      </c>
      <c r="G2541" s="724">
        <v>9599</v>
      </c>
      <c r="H2541" s="724">
        <v>23803</v>
      </c>
      <c r="I2541" s="721" t="n">
        <v>51748.0</v>
      </c>
    </row>
    <row r="2542" spans="1:16" x14ac:dyDescent="0.2">
      <c r="A2542" t="s">
        <v>2587</v>
      </c>
      <c r="B2542" t="n">
        <v>1701.0</v>
      </c>
      <c r="C2542" t="n">
        <v>442.0</v>
      </c>
      <c r="D2542" s="721">
        <f t="shared" si="39"/>
        <v>1953.64</v>
      </c>
      <c r="E2542" s="721">
        <v>76</v>
      </c>
      <c r="F2542" s="721">
        <v>2118</v>
      </c>
      <c r="G2542" s="724">
        <v>5753</v>
      </c>
      <c r="H2542" s="724">
        <v>22662</v>
      </c>
      <c r="I2542" s="721" t="n">
        <v>21949.0</v>
      </c>
    </row>
    <row r="2543" spans="1:16" x14ac:dyDescent="0.2">
      <c r="A2543" t="s">
        <v>2588</v>
      </c>
      <c r="B2543" t="n">
        <v>1701.0</v>
      </c>
      <c r="C2543" t="n">
        <v>422.0</v>
      </c>
      <c r="D2543" s="721">
        <f t="shared" si="39"/>
        <v>1780.84</v>
      </c>
      <c r="E2543" s="721">
        <v>150</v>
      </c>
      <c r="F2543" s="721">
        <v>297</v>
      </c>
      <c r="G2543" s="724">
        <v>10249</v>
      </c>
      <c r="H2543" s="724">
        <v>34634</v>
      </c>
      <c r="I2543" s="721" t="n">
        <v>19188.0</v>
      </c>
    </row>
    <row r="2544" spans="1:16" x14ac:dyDescent="0.2">
      <c r="A2544" t="s">
        <v>2589</v>
      </c>
      <c r="B2544" t="n">
        <v>1702.0</v>
      </c>
      <c r="C2544" t="n">
        <v>103.0</v>
      </c>
      <c r="D2544" s="721">
        <f t="shared" si="39"/>
        <v>106.09</v>
      </c>
      <c r="E2544" s="721">
        <v>5</v>
      </c>
      <c r="F2544" s="721">
        <v>8</v>
      </c>
      <c r="G2544" s="724">
        <v>774</v>
      </c>
      <c r="H2544" s="724">
        <v>690</v>
      </c>
      <c r="I2544" s="721" t="n">
        <v>817.0</v>
      </c>
    </row>
    <row r="2545" spans="1:9" x14ac:dyDescent="0.2">
      <c r="A2545" t="s">
        <v>2590</v>
      </c>
      <c r="B2545" t="n">
        <v>1704.0</v>
      </c>
      <c r="C2545" t="n">
        <v>482.0</v>
      </c>
      <c r="D2545" s="721">
        <f t="shared" si="39"/>
        <v>2323.2399999999998</v>
      </c>
      <c r="E2545" s="721">
        <v>106</v>
      </c>
      <c r="F2545" s="721">
        <v>19788</v>
      </c>
      <c r="G2545" s="724">
        <v>7728</v>
      </c>
      <c r="I2545" s="721" t="n">
        <v>50751.0</v>
      </c>
    </row>
    <row r="2546" spans="1:9" x14ac:dyDescent="0.2">
      <c r="A2546" t="s">
        <v>2591</v>
      </c>
      <c r="B2546" t="n">
        <v>1707.0</v>
      </c>
      <c r="C2546" t="n">
        <v>468.0</v>
      </c>
      <c r="D2546" s="721">
        <f t="shared" si="39"/>
        <v>2190.2399999999998</v>
      </c>
      <c r="E2546" s="721">
        <v>37</v>
      </c>
      <c r="F2546" s="721">
        <v>104</v>
      </c>
      <c r="G2546" s="724">
        <v>7122</v>
      </c>
      <c r="I2546" s="721" t="n">
        <v>12721.0</v>
      </c>
    </row>
    <row r="2547" spans="1:9" x14ac:dyDescent="0.2">
      <c r="A2547" t="s">
        <v>2592</v>
      </c>
      <c r="B2547" t="n">
        <v>1708.0</v>
      </c>
      <c r="C2547" t="n">
        <v>484.0</v>
      </c>
      <c r="D2547" s="721">
        <f t="shared" si="39"/>
        <v>2342.56</v>
      </c>
      <c r="E2547" s="721">
        <v>82</v>
      </c>
      <c r="F2547" s="721">
        <v>13334</v>
      </c>
      <c r="G2547" s="724">
        <v>9879</v>
      </c>
      <c r="H2547" s="724">
        <v>26374</v>
      </c>
      <c r="I2547" s="721" t="n">
        <v>29922.0</v>
      </c>
    </row>
    <row r="2548" spans="1:9" x14ac:dyDescent="0.2">
      <c r="A2548" t="s">
        <v>2593</v>
      </c>
      <c r="B2548" t="n">
        <v>1709.0</v>
      </c>
      <c r="C2548" t="n">
        <v>482.0</v>
      </c>
      <c r="D2548" s="721">
        <f t="shared" si="39"/>
        <v>2323.2399999999998</v>
      </c>
      <c r="E2548" s="721">
        <v>100</v>
      </c>
      <c r="F2548" s="721">
        <v>2019</v>
      </c>
      <c r="G2548" s="724">
        <v>20292</v>
      </c>
      <c r="H2548" s="724">
        <v>18389</v>
      </c>
      <c r="I2548" s="721" t="n">
        <v>30827.0</v>
      </c>
    </row>
    <row r="2549" spans="1:9" x14ac:dyDescent="0.2">
      <c r="A2549" t="s">
        <v>2594</v>
      </c>
      <c r="B2549" t="n">
        <v>1709.0</v>
      </c>
      <c r="C2549" t="n">
        <v>480.0</v>
      </c>
      <c r="D2549" s="721">
        <f t="shared" si="39"/>
        <v>2304</v>
      </c>
      <c r="E2549" s="721">
        <v>101</v>
      </c>
      <c r="F2549" s="721">
        <v>246</v>
      </c>
      <c r="G2549" s="724">
        <v>12195</v>
      </c>
      <c r="H2549" s="724">
        <v>20626</v>
      </c>
      <c r="I2549" s="721" t="n">
        <v>22025.0</v>
      </c>
    </row>
    <row r="2550" spans="1:9" x14ac:dyDescent="0.2">
      <c r="A2550" t="s">
        <v>2595</v>
      </c>
      <c r="B2550" t="n">
        <v>1712.0</v>
      </c>
      <c r="C2550" t="n">
        <v>479.0</v>
      </c>
      <c r="D2550" s="721">
        <f t="shared" si="39"/>
        <v>2294.41</v>
      </c>
      <c r="E2550" s="721">
        <v>86</v>
      </c>
      <c r="F2550" s="721">
        <v>9405</v>
      </c>
      <c r="G2550" s="724">
        <v>19061</v>
      </c>
      <c r="H2550" s="724">
        <v>41864</v>
      </c>
      <c r="I2550" s="721" t="n">
        <v>31042.0</v>
      </c>
    </row>
    <row r="2551" spans="1:9" x14ac:dyDescent="0.2">
      <c r="A2551" t="s">
        <v>2596</v>
      </c>
      <c r="B2551" t="n">
        <v>1712.0</v>
      </c>
      <c r="C2551" t="n">
        <v>484.0</v>
      </c>
      <c r="D2551" s="721">
        <f t="shared" si="39"/>
        <v>2342.56</v>
      </c>
      <c r="E2551" s="721">
        <v>693</v>
      </c>
      <c r="F2551" s="721">
        <v>2546</v>
      </c>
      <c r="G2551" s="724">
        <v>12332</v>
      </c>
      <c r="H2551" s="724">
        <v>35395</v>
      </c>
      <c r="I2551" s="721" t="n">
        <v>51034.0</v>
      </c>
    </row>
    <row r="2552" spans="1:9" x14ac:dyDescent="0.2">
      <c r="A2552" t="s">
        <v>2597</v>
      </c>
      <c r="B2552" t="n">
        <v>1712.0</v>
      </c>
      <c r="C2552" t="n">
        <v>662.0</v>
      </c>
      <c r="D2552" s="721">
        <f t="shared" si="39"/>
        <v>4382.4399999999996</v>
      </c>
      <c r="E2552" s="721">
        <v>693</v>
      </c>
      <c r="F2552" s="721">
        <v>13272</v>
      </c>
      <c r="G2552" s="724">
        <v>9756</v>
      </c>
      <c r="H2552" s="724">
        <v>24379</v>
      </c>
      <c r="I2552" s="721" t="n">
        <v>13801.0</v>
      </c>
    </row>
    <row r="2553" spans="1:9" x14ac:dyDescent="0.2">
      <c r="A2553" t="s">
        <v>2598</v>
      </c>
      <c r="B2553" t="n">
        <v>1712.0</v>
      </c>
      <c r="C2553" t="n">
        <v>662.0</v>
      </c>
      <c r="D2553" s="721">
        <f t="shared" si="39"/>
        <v>4382.4399999999996</v>
      </c>
      <c r="E2553" s="721">
        <v>712</v>
      </c>
      <c r="F2553" s="721">
        <v>13073</v>
      </c>
      <c r="G2553" s="724">
        <v>9512</v>
      </c>
      <c r="H2553" s="724">
        <v>25660</v>
      </c>
      <c r="I2553" s="721" t="n">
        <v>14587.0</v>
      </c>
    </row>
    <row r="2554" spans="1:9" x14ac:dyDescent="0.2">
      <c r="A2554" t="s">
        <v>2599</v>
      </c>
      <c r="B2554" t="n">
        <v>1713.0</v>
      </c>
      <c r="C2554" t="n">
        <v>165.0</v>
      </c>
      <c r="D2554" s="721">
        <f t="shared" si="39"/>
        <v>272.25</v>
      </c>
      <c r="E2554" s="721">
        <v>58</v>
      </c>
      <c r="F2554" s="721">
        <v>30</v>
      </c>
      <c r="G2554" s="724">
        <v>2126</v>
      </c>
      <c r="I2554" s="721" t="n">
        <v>17610.0</v>
      </c>
    </row>
    <row r="2555" spans="1:9" x14ac:dyDescent="0.2">
      <c r="A2555" t="s">
        <v>2600</v>
      </c>
      <c r="B2555" t="n">
        <v>1714.0</v>
      </c>
      <c r="C2555" t="n">
        <v>1383.0</v>
      </c>
      <c r="D2555" s="721">
        <f t="shared" si="39"/>
        <v>19126.89</v>
      </c>
      <c r="E2555" s="721">
        <v>1504</v>
      </c>
      <c r="F2555" s="721">
        <v>1626</v>
      </c>
      <c r="G2555" s="724">
        <v>43653</v>
      </c>
      <c r="I2555" s="721" t="n">
        <v>6973.0</v>
      </c>
    </row>
    <row r="2556" spans="1:9" x14ac:dyDescent="0.2">
      <c r="A2556" t="s">
        <v>2601</v>
      </c>
      <c r="B2556" t="n">
        <v>1714.0</v>
      </c>
      <c r="C2556" t="n">
        <v>3.0</v>
      </c>
      <c r="D2556" s="721">
        <f t="shared" si="39"/>
        <v>0.09</v>
      </c>
      <c r="E2556" s="721">
        <v>1</v>
      </c>
      <c r="F2556" s="721">
        <v>1</v>
      </c>
      <c r="G2556" s="724">
        <v>144</v>
      </c>
      <c r="H2556" s="724">
        <v>178</v>
      </c>
      <c r="I2556" s="721" t="n">
        <v>191.0</v>
      </c>
    </row>
    <row r="2557" spans="1:9" x14ac:dyDescent="0.2">
      <c r="A2557" t="s">
        <v>2602</v>
      </c>
      <c r="B2557" t="n">
        <v>1714.0</v>
      </c>
      <c r="C2557" t="n">
        <v>482.0</v>
      </c>
      <c r="D2557" s="721">
        <f t="shared" si="39"/>
        <v>2323.2399999999998</v>
      </c>
      <c r="E2557" s="721">
        <v>277</v>
      </c>
      <c r="F2557" s="721">
        <v>2312</v>
      </c>
      <c r="G2557" s="724">
        <v>13448</v>
      </c>
      <c r="H2557" s="724">
        <v>21555</v>
      </c>
      <c r="I2557" s="721" t="n">
        <v>26978.0</v>
      </c>
    </row>
    <row r="2558" spans="1:9" x14ac:dyDescent="0.2">
      <c r="A2558" t="s">
        <v>2603</v>
      </c>
      <c r="B2558" t="n">
        <v>1714.0</v>
      </c>
      <c r="C2558" t="n">
        <v>497.0</v>
      </c>
      <c r="D2558" s="721">
        <f t="shared" si="39"/>
        <v>2470.09</v>
      </c>
      <c r="E2558" s="721">
        <v>131</v>
      </c>
      <c r="F2558" s="721">
        <v>13396</v>
      </c>
      <c r="G2558" s="724">
        <v>7553</v>
      </c>
      <c r="I2558" s="721" t="n">
        <v>36489.0</v>
      </c>
    </row>
    <row r="2559" spans="1:9" x14ac:dyDescent="0.2">
      <c r="A2559" t="s">
        <v>2604</v>
      </c>
      <c r="B2559" t="n">
        <v>1715.0</v>
      </c>
      <c r="C2559" t="n">
        <v>203.0</v>
      </c>
      <c r="D2559" s="721">
        <f t="shared" si="39"/>
        <v>412.09</v>
      </c>
      <c r="E2559" s="721">
        <v>13</v>
      </c>
      <c r="F2559" s="721">
        <v>16</v>
      </c>
      <c r="G2559" s="724">
        <v>1683</v>
      </c>
      <c r="H2559" s="724">
        <v>5894</v>
      </c>
      <c r="I2559" s="721" t="n">
        <v>4086.0</v>
      </c>
    </row>
    <row r="2560" spans="1:9" x14ac:dyDescent="0.2">
      <c r="A2560" t="s">
        <v>2605</v>
      </c>
      <c r="B2560" t="n">
        <v>1719.0</v>
      </c>
      <c r="C2560" t="n">
        <v>179.0</v>
      </c>
      <c r="D2560" s="721">
        <f t="shared" si="39"/>
        <v>320.41000000000003</v>
      </c>
      <c r="E2560" s="721">
        <v>14</v>
      </c>
      <c r="F2560" s="721">
        <v>69</v>
      </c>
      <c r="G2560" s="724">
        <v>1876</v>
      </c>
      <c r="H2560" s="724">
        <v>3841</v>
      </c>
      <c r="I2560" s="721" t="n">
        <v>5242.0</v>
      </c>
    </row>
    <row r="2561" spans="1:9" x14ac:dyDescent="0.2">
      <c r="A2561" t="s">
        <v>2606</v>
      </c>
      <c r="B2561" t="n">
        <v>1719.0</v>
      </c>
      <c r="C2561" t="n">
        <v>617.0</v>
      </c>
      <c r="D2561" s="721">
        <f t="shared" si="39"/>
        <v>3806.89</v>
      </c>
      <c r="E2561" s="721">
        <v>190</v>
      </c>
      <c r="F2561" s="721">
        <v>35245</v>
      </c>
      <c r="G2561" s="724">
        <v>5119</v>
      </c>
      <c r="H2561" s="724">
        <v>11982</v>
      </c>
      <c r="I2561" s="721" t="n">
        <v>37792.0</v>
      </c>
    </row>
    <row r="2562" spans="1:9" x14ac:dyDescent="0.2">
      <c r="A2562" t="s">
        <v>2607</v>
      </c>
      <c r="B2562" t="n">
        <v>1719.0</v>
      </c>
      <c r="C2562" t="n">
        <v>494.0</v>
      </c>
      <c r="D2562" s="721">
        <f t="shared" si="39"/>
        <v>2440.36</v>
      </c>
      <c r="E2562" s="721">
        <v>242</v>
      </c>
      <c r="F2562" s="721">
        <v>138</v>
      </c>
      <c r="G2562" s="724">
        <v>4823</v>
      </c>
      <c r="I2562" s="721" t="n">
        <v>15370.0</v>
      </c>
    </row>
    <row r="2563" spans="1:9" x14ac:dyDescent="0.2">
      <c r="A2563" t="s">
        <v>2608</v>
      </c>
      <c r="B2563" t="n">
        <v>1720.0</v>
      </c>
      <c r="C2563" t="n">
        <v>617.0</v>
      </c>
      <c r="D2563" s="721">
        <f t="shared" ref="D2563:D2626" si="40">(C2563*C2563) / 100</f>
        <v>3806.89</v>
      </c>
      <c r="E2563" s="721">
        <v>243</v>
      </c>
      <c r="F2563" s="721">
        <v>11476</v>
      </c>
      <c r="G2563" s="724">
        <v>5227</v>
      </c>
      <c r="H2563" s="724">
        <v>14063</v>
      </c>
      <c r="I2563" s="721" t="n">
        <v>30700.0</v>
      </c>
    </row>
    <row r="2564" spans="1:9" x14ac:dyDescent="0.2">
      <c r="A2564" t="s">
        <v>2609</v>
      </c>
      <c r="B2564" t="n">
        <v>1720.0</v>
      </c>
      <c r="C2564" t="n">
        <v>100.0</v>
      </c>
      <c r="D2564" s="721">
        <f t="shared" si="40"/>
        <v>100</v>
      </c>
      <c r="E2564" s="721">
        <v>6</v>
      </c>
      <c r="F2564" s="721">
        <v>3</v>
      </c>
      <c r="G2564" s="724">
        <v>1652</v>
      </c>
      <c r="H2564" s="724">
        <v>1552</v>
      </c>
      <c r="I2564" s="721" t="n">
        <v>2648.0</v>
      </c>
    </row>
    <row r="2565" spans="1:9" x14ac:dyDescent="0.2">
      <c r="A2565" t="s">
        <v>2610</v>
      </c>
      <c r="B2565" t="n">
        <v>1721.0</v>
      </c>
      <c r="C2565" t="n">
        <v>31.0</v>
      </c>
      <c r="D2565" s="721">
        <f t="shared" si="40"/>
        <v>9.61</v>
      </c>
      <c r="E2565" s="721">
        <v>3</v>
      </c>
      <c r="F2565" s="721">
        <v>2</v>
      </c>
      <c r="G2565" s="724">
        <v>256</v>
      </c>
      <c r="H2565" s="724">
        <v>303</v>
      </c>
      <c r="I2565" s="721" t="n">
        <v>341.0</v>
      </c>
    </row>
    <row r="2566" spans="1:9" x14ac:dyDescent="0.2">
      <c r="A2566" t="s">
        <v>2611</v>
      </c>
      <c r="B2566" t="n">
        <v>1721.0</v>
      </c>
      <c r="C2566" t="n">
        <v>551.0</v>
      </c>
      <c r="D2566" s="721">
        <f t="shared" si="40"/>
        <v>3036.01</v>
      </c>
      <c r="E2566" s="721">
        <v>64</v>
      </c>
      <c r="F2566" s="721">
        <v>2200</v>
      </c>
      <c r="G2566" s="724">
        <v>7191</v>
      </c>
      <c r="I2566" s="721" t="n">
        <v>21970.0</v>
      </c>
    </row>
    <row r="2567" spans="1:9" x14ac:dyDescent="0.2">
      <c r="A2567" t="s">
        <v>2612</v>
      </c>
      <c r="B2567" t="n">
        <v>1721.0</v>
      </c>
      <c r="C2567" t="n">
        <v>454.0</v>
      </c>
      <c r="D2567" s="721">
        <f t="shared" si="40"/>
        <v>2061.16</v>
      </c>
      <c r="E2567" s="721">
        <v>49</v>
      </c>
      <c r="F2567" s="721">
        <v>1947</v>
      </c>
      <c r="G2567" s="724">
        <v>6453</v>
      </c>
      <c r="H2567" s="724">
        <v>24848</v>
      </c>
      <c r="I2567" s="721" t="n">
        <v>11383.0</v>
      </c>
    </row>
    <row r="2568" spans="1:9" x14ac:dyDescent="0.2">
      <c r="A2568" t="s">
        <v>2613</v>
      </c>
      <c r="B2568" t="n">
        <v>1721.0</v>
      </c>
      <c r="C2568" t="n">
        <v>471.0</v>
      </c>
      <c r="D2568" s="721">
        <f t="shared" si="40"/>
        <v>2218.41</v>
      </c>
      <c r="E2568" s="721">
        <v>746</v>
      </c>
      <c r="F2568" s="721">
        <v>914</v>
      </c>
      <c r="G2568" s="724">
        <v>9583</v>
      </c>
      <c r="H2568" s="724">
        <v>24303</v>
      </c>
      <c r="I2568" s="721" t="n">
        <v>32937.0</v>
      </c>
    </row>
    <row r="2569" spans="1:9" x14ac:dyDescent="0.2">
      <c r="A2569" t="s">
        <v>2614</v>
      </c>
      <c r="B2569" t="n">
        <v>1722.0</v>
      </c>
      <c r="C2569" t="n">
        <v>522.0</v>
      </c>
      <c r="D2569" s="721">
        <f t="shared" si="40"/>
        <v>2724.84</v>
      </c>
      <c r="E2569" s="721">
        <v>282</v>
      </c>
      <c r="F2569" s="721">
        <v>2188</v>
      </c>
      <c r="G2569" s="724">
        <v>13286</v>
      </c>
      <c r="H2569" s="724">
        <v>20096</v>
      </c>
      <c r="I2569" s="721" t="n">
        <v>29736.0</v>
      </c>
    </row>
    <row r="2570" spans="1:9" x14ac:dyDescent="0.2">
      <c r="A2570" t="s">
        <v>2615</v>
      </c>
      <c r="B2570" t="n">
        <v>1724.0</v>
      </c>
      <c r="C2570" t="n">
        <v>525.0</v>
      </c>
      <c r="D2570" s="721">
        <f t="shared" si="40"/>
        <v>2756.25</v>
      </c>
      <c r="E2570" s="721">
        <v>169</v>
      </c>
      <c r="F2570" s="721">
        <v>25931</v>
      </c>
      <c r="G2570" s="724">
        <v>13649</v>
      </c>
      <c r="H2570" s="724">
        <v>32761</v>
      </c>
      <c r="I2570" s="721" t="n">
        <v>42523.0</v>
      </c>
    </row>
    <row r="2571" spans="1:9" x14ac:dyDescent="0.2">
      <c r="A2571" t="s">
        <v>2616</v>
      </c>
      <c r="B2571" t="n">
        <v>1725.0</v>
      </c>
      <c r="C2571" t="n">
        <v>144.0</v>
      </c>
      <c r="D2571" s="721">
        <f t="shared" si="40"/>
        <v>207.36</v>
      </c>
      <c r="E2571" s="721">
        <v>10</v>
      </c>
      <c r="F2571" s="721">
        <v>29</v>
      </c>
      <c r="G2571" s="724">
        <v>1162</v>
      </c>
      <c r="H2571" s="724">
        <v>1381</v>
      </c>
      <c r="I2571" s="721" t="n">
        <v>1541.0</v>
      </c>
    </row>
    <row r="2572" spans="1:9" x14ac:dyDescent="0.2">
      <c r="A2572" t="s">
        <v>2617</v>
      </c>
      <c r="B2572" t="n">
        <v>1726.0</v>
      </c>
      <c r="C2572" t="n">
        <v>550.0</v>
      </c>
      <c r="D2572" s="721">
        <f t="shared" si="40"/>
        <v>3025</v>
      </c>
      <c r="E2572" s="721">
        <v>1975</v>
      </c>
      <c r="F2572" s="721">
        <v>13459</v>
      </c>
      <c r="G2572" s="724">
        <v>33855</v>
      </c>
      <c r="H2572" s="724">
        <v>41756</v>
      </c>
      <c r="I2572" s="721" t="n">
        <v>82632.0</v>
      </c>
    </row>
    <row r="2573" spans="1:9" x14ac:dyDescent="0.2">
      <c r="A2573" t="s">
        <v>2618</v>
      </c>
      <c r="B2573" t="n">
        <v>1726.0</v>
      </c>
      <c r="C2573" t="n">
        <v>670.0</v>
      </c>
      <c r="D2573" s="721">
        <f t="shared" si="40"/>
        <v>4489</v>
      </c>
      <c r="E2573" s="721">
        <v>128</v>
      </c>
      <c r="F2573" s="721">
        <v>16381</v>
      </c>
      <c r="G2573" s="724">
        <v>11315</v>
      </c>
      <c r="H2573" s="724">
        <v>16285</v>
      </c>
      <c r="I2573" s="721" t="n">
        <v>42406.0</v>
      </c>
    </row>
    <row r="2574" spans="1:9" x14ac:dyDescent="0.2">
      <c r="A2574" t="s">
        <v>2619</v>
      </c>
      <c r="B2574" t="n">
        <v>1726.0</v>
      </c>
      <c r="C2574" t="n">
        <v>493.0</v>
      </c>
      <c r="D2574" s="721">
        <f t="shared" si="40"/>
        <v>2430.4899999999998</v>
      </c>
      <c r="E2574" s="721">
        <v>179</v>
      </c>
      <c r="F2574" s="721">
        <v>7144</v>
      </c>
      <c r="G2574" s="724">
        <v>14563</v>
      </c>
      <c r="H2574" s="724">
        <v>58434</v>
      </c>
      <c r="I2574" s="721" t="n">
        <v>24259.0</v>
      </c>
    </row>
    <row r="2575" spans="1:9" x14ac:dyDescent="0.2">
      <c r="A2575" t="s">
        <v>2620</v>
      </c>
      <c r="B2575" t="n">
        <v>1727.0</v>
      </c>
      <c r="C2575" t="n">
        <v>677.0</v>
      </c>
      <c r="D2575" s="721">
        <f t="shared" si="40"/>
        <v>4583.29</v>
      </c>
      <c r="E2575" s="721">
        <v>66</v>
      </c>
      <c r="F2575" s="721">
        <v>456</v>
      </c>
      <c r="G2575" s="724">
        <v>11573</v>
      </c>
      <c r="H2575" s="724">
        <v>33499</v>
      </c>
      <c r="I2575" s="721" t="n">
        <v>36882.0</v>
      </c>
    </row>
    <row r="2576" spans="1:9" x14ac:dyDescent="0.2">
      <c r="A2576" t="s">
        <v>2621</v>
      </c>
      <c r="B2576" t="n">
        <v>1727.0</v>
      </c>
      <c r="C2576" t="n">
        <v>470.0</v>
      </c>
      <c r="D2576" s="721">
        <f t="shared" si="40"/>
        <v>2209</v>
      </c>
      <c r="E2576" s="721">
        <v>116</v>
      </c>
      <c r="F2576" s="721">
        <v>2051</v>
      </c>
      <c r="G2576" s="724">
        <v>6224</v>
      </c>
      <c r="H2576" s="724">
        <v>24177</v>
      </c>
      <c r="I2576" s="721" t="n">
        <v>25571.0</v>
      </c>
    </row>
    <row r="2577" spans="1:9" x14ac:dyDescent="0.2">
      <c r="A2577" t="s">
        <v>2622</v>
      </c>
      <c r="B2577" t="n">
        <v>1727.0</v>
      </c>
      <c r="C2577" t="n">
        <v>356.0</v>
      </c>
      <c r="D2577" s="721">
        <f t="shared" si="40"/>
        <v>1267.3599999999999</v>
      </c>
      <c r="E2577" s="721">
        <v>26</v>
      </c>
      <c r="F2577" s="721">
        <v>206</v>
      </c>
      <c r="G2577" s="724">
        <v>3280</v>
      </c>
      <c r="H2577" s="724">
        <v>6266</v>
      </c>
      <c r="I2577" s="721" t="n">
        <v>8573.0</v>
      </c>
    </row>
    <row r="2578" spans="1:9" x14ac:dyDescent="0.2">
      <c r="A2578" t="s">
        <v>2623</v>
      </c>
      <c r="B2578" t="n">
        <v>1728.0</v>
      </c>
      <c r="C2578" t="n">
        <v>513.0</v>
      </c>
      <c r="D2578" s="721">
        <f t="shared" si="40"/>
        <v>2631.69</v>
      </c>
      <c r="E2578" s="721">
        <v>86</v>
      </c>
      <c r="F2578" s="721">
        <v>276</v>
      </c>
      <c r="G2578" s="724">
        <v>6677</v>
      </c>
      <c r="H2578" s="724">
        <v>10731</v>
      </c>
      <c r="I2578" s="721" t="n">
        <v>27686.0</v>
      </c>
    </row>
    <row r="2579" spans="1:9" x14ac:dyDescent="0.2">
      <c r="A2579" t="s">
        <v>2624</v>
      </c>
      <c r="B2579" t="n">
        <v>1729.0</v>
      </c>
      <c r="C2579" t="n">
        <v>527.0</v>
      </c>
      <c r="D2579" s="721">
        <f t="shared" si="40"/>
        <v>2777.29</v>
      </c>
      <c r="E2579" s="721">
        <v>240</v>
      </c>
      <c r="F2579" s="721">
        <v>23710</v>
      </c>
      <c r="G2579" s="724">
        <v>29264</v>
      </c>
      <c r="H2579" s="724">
        <v>36638</v>
      </c>
      <c r="I2579" s="721" t="n">
        <v>19580.0</v>
      </c>
    </row>
    <row r="2580" spans="1:9" x14ac:dyDescent="0.2">
      <c r="A2580" t="s">
        <v>2625</v>
      </c>
      <c r="B2580" t="n">
        <v>1730.0</v>
      </c>
      <c r="C2580" t="n">
        <v>543.0</v>
      </c>
      <c r="D2580" s="721">
        <f t="shared" si="40"/>
        <v>2948.49</v>
      </c>
      <c r="E2580" s="721">
        <v>66</v>
      </c>
      <c r="F2580" s="721">
        <v>1269</v>
      </c>
      <c r="G2580" s="724">
        <v>11431</v>
      </c>
      <c r="I2580" s="721" t="n">
        <v>37604.0</v>
      </c>
    </row>
    <row r="2581" spans="1:9" x14ac:dyDescent="0.2">
      <c r="A2581" t="s">
        <v>2626</v>
      </c>
      <c r="B2581" t="n">
        <v>1731.0</v>
      </c>
      <c r="C2581" t="n">
        <v>79.0</v>
      </c>
      <c r="D2581" s="721">
        <f t="shared" si="40"/>
        <v>62.41</v>
      </c>
      <c r="E2581" s="721">
        <v>6</v>
      </c>
      <c r="F2581" s="721">
        <v>3</v>
      </c>
      <c r="G2581" s="724">
        <v>703</v>
      </c>
      <c r="H2581" s="724">
        <v>724</v>
      </c>
      <c r="I2581" s="721" t="n">
        <v>790.0</v>
      </c>
    </row>
    <row r="2582" spans="1:9" x14ac:dyDescent="0.2">
      <c r="A2582" t="s">
        <v>2627</v>
      </c>
      <c r="B2582" t="n">
        <v>1731.0</v>
      </c>
      <c r="C2582" t="n">
        <v>423.0</v>
      </c>
      <c r="D2582" s="721">
        <f t="shared" si="40"/>
        <v>1789.29</v>
      </c>
      <c r="E2582" s="721">
        <v>34</v>
      </c>
      <c r="F2582" s="721">
        <v>180</v>
      </c>
      <c r="G2582" s="724">
        <v>7059</v>
      </c>
      <c r="H2582" s="724">
        <v>11701</v>
      </c>
      <c r="I2582" s="721" t="n">
        <v>12633.0</v>
      </c>
    </row>
    <row r="2583" spans="1:9" x14ac:dyDescent="0.2">
      <c r="A2583" t="s">
        <v>2628</v>
      </c>
      <c r="B2583" t="n">
        <v>1732.0</v>
      </c>
      <c r="C2583" t="n">
        <v>204.0</v>
      </c>
      <c r="D2583" s="721">
        <f t="shared" si="40"/>
        <v>416.16</v>
      </c>
      <c r="E2583" s="721">
        <v>14</v>
      </c>
      <c r="F2583" s="721">
        <v>12</v>
      </c>
      <c r="G2583" s="724">
        <v>2140</v>
      </c>
      <c r="H2583" s="724">
        <v>5928</v>
      </c>
      <c r="I2583" s="721" t="n">
        <v>3875.0</v>
      </c>
    </row>
    <row r="2584" spans="1:9" x14ac:dyDescent="0.2">
      <c r="A2584" t="s">
        <v>2629</v>
      </c>
      <c r="B2584" t="n">
        <v>1732.0</v>
      </c>
      <c r="C2584" t="n">
        <v>486.0</v>
      </c>
      <c r="D2584" s="721">
        <f t="shared" si="40"/>
        <v>2361.96</v>
      </c>
      <c r="E2584" s="721">
        <v>73</v>
      </c>
      <c r="F2584" s="721">
        <v>3828</v>
      </c>
      <c r="G2584" s="724">
        <v>6666</v>
      </c>
      <c r="I2584" s="721" t="n">
        <v>27658.0</v>
      </c>
    </row>
    <row r="2585" spans="1:9" x14ac:dyDescent="0.2">
      <c r="A2585" t="s">
        <v>2630</v>
      </c>
      <c r="B2585" t="n">
        <v>1733.0</v>
      </c>
      <c r="C2585" t="n">
        <v>484.0</v>
      </c>
      <c r="D2585" s="721">
        <f t="shared" si="40"/>
        <v>2342.56</v>
      </c>
      <c r="E2585" s="721">
        <v>96</v>
      </c>
      <c r="F2585" s="721">
        <v>19591</v>
      </c>
      <c r="G2585" s="724">
        <v>6426</v>
      </c>
      <c r="H2585" s="724">
        <v>23025</v>
      </c>
      <c r="I2585" s="721" t="n">
        <v>31836.0</v>
      </c>
    </row>
    <row r="2586" spans="1:9" x14ac:dyDescent="0.2">
      <c r="A2586" t="s">
        <v>2631</v>
      </c>
      <c r="B2586" t="n">
        <v>1734.0</v>
      </c>
      <c r="C2586" t="n">
        <v>1471.0</v>
      </c>
      <c r="D2586" s="721">
        <f t="shared" si="40"/>
        <v>21638.41</v>
      </c>
      <c r="E2586" s="721">
        <v>38</v>
      </c>
      <c r="F2586" s="721">
        <v>66</v>
      </c>
      <c r="G2586" s="724">
        <v>7554</v>
      </c>
      <c r="I2586" s="721" t="n">
        <v>16405.0</v>
      </c>
    </row>
    <row r="2587" spans="1:9" x14ac:dyDescent="0.2">
      <c r="A2587" t="s">
        <v>2632</v>
      </c>
      <c r="B2587" t="n">
        <v>1734.0</v>
      </c>
      <c r="C2587" t="n">
        <v>435.0</v>
      </c>
      <c r="D2587" s="721">
        <f t="shared" si="40"/>
        <v>1892.25</v>
      </c>
      <c r="E2587" s="721">
        <v>284</v>
      </c>
      <c r="F2587" s="721">
        <v>17706</v>
      </c>
      <c r="G2587" s="724">
        <v>13772</v>
      </c>
      <c r="H2587" s="724">
        <v>17515</v>
      </c>
      <c r="I2587" s="721" t="n">
        <v>32021.0</v>
      </c>
    </row>
    <row r="2588" spans="1:9" x14ac:dyDescent="0.2">
      <c r="A2588" t="s">
        <v>2633</v>
      </c>
      <c r="B2588" t="n">
        <v>1735.0</v>
      </c>
      <c r="C2588" t="n">
        <v>548.0</v>
      </c>
      <c r="D2588" s="721">
        <f t="shared" si="40"/>
        <v>3003.04</v>
      </c>
      <c r="E2588" s="721">
        <v>79</v>
      </c>
      <c r="F2588" s="721">
        <v>1353</v>
      </c>
      <c r="G2588" s="724">
        <v>10808</v>
      </c>
      <c r="I2588" s="721" t="n">
        <v>41353.0</v>
      </c>
    </row>
    <row r="2589" spans="1:9" x14ac:dyDescent="0.2">
      <c r="A2589" t="s">
        <v>2634</v>
      </c>
      <c r="B2589" t="n">
        <v>1736.0</v>
      </c>
      <c r="C2589" t="n">
        <v>248.0</v>
      </c>
      <c r="D2589" s="721">
        <f t="shared" si="40"/>
        <v>615.04</v>
      </c>
      <c r="E2589" s="721">
        <v>13</v>
      </c>
      <c r="F2589" s="721">
        <v>11</v>
      </c>
      <c r="G2589" s="724">
        <v>1844</v>
      </c>
      <c r="I2589" s="721" t="n">
        <v>3813.0</v>
      </c>
    </row>
    <row r="2590" spans="1:9" x14ac:dyDescent="0.2">
      <c r="A2590" t="s">
        <v>2635</v>
      </c>
      <c r="B2590" t="n">
        <v>1737.0</v>
      </c>
      <c r="C2590" t="n">
        <v>550.0</v>
      </c>
      <c r="D2590" s="721">
        <f t="shared" si="40"/>
        <v>3025</v>
      </c>
      <c r="E2590" s="721">
        <v>73</v>
      </c>
      <c r="F2590" s="721">
        <v>1386</v>
      </c>
      <c r="G2590" s="724">
        <v>11666</v>
      </c>
      <c r="I2590" s="721" t="n">
        <v>42568.0</v>
      </c>
    </row>
    <row r="2591" spans="1:9" x14ac:dyDescent="0.2">
      <c r="A2591" t="s">
        <v>2636</v>
      </c>
      <c r="B2591" t="n">
        <v>1737.0</v>
      </c>
      <c r="C2591" t="n">
        <v>489.0</v>
      </c>
      <c r="D2591" s="721">
        <f t="shared" si="40"/>
        <v>2391.21</v>
      </c>
      <c r="E2591" s="721">
        <v>22</v>
      </c>
      <c r="F2591" s="721">
        <v>58</v>
      </c>
      <c r="G2591" s="724">
        <v>4772</v>
      </c>
      <c r="I2591" s="721" t="n">
        <v>7570.0</v>
      </c>
    </row>
    <row r="2592" spans="1:9" x14ac:dyDescent="0.2">
      <c r="A2592" t="s">
        <v>2637</v>
      </c>
      <c r="B2592" t="n">
        <v>1737.0</v>
      </c>
      <c r="C2592" t="n">
        <v>554.0</v>
      </c>
      <c r="D2592" s="721">
        <f t="shared" si="40"/>
        <v>3069.16</v>
      </c>
      <c r="E2592" s="721">
        <v>80</v>
      </c>
      <c r="F2592" s="721">
        <v>58</v>
      </c>
      <c r="G2592" s="724">
        <v>10345</v>
      </c>
      <c r="I2592" s="721" t="n">
        <v>16222.0</v>
      </c>
    </row>
    <row r="2593" spans="1:9" x14ac:dyDescent="0.2">
      <c r="A2593" t="s">
        <v>2638</v>
      </c>
      <c r="B2593" t="n">
        <v>1737.0</v>
      </c>
      <c r="C2593" t="n">
        <v>522.0</v>
      </c>
      <c r="D2593" s="721">
        <f t="shared" si="40"/>
        <v>2724.84</v>
      </c>
      <c r="E2593" s="721">
        <v>224</v>
      </c>
      <c r="F2593" s="721">
        <v>39529</v>
      </c>
      <c r="G2593" s="724">
        <v>15799</v>
      </c>
      <c r="H2593" s="724">
        <v>43089</v>
      </c>
      <c r="I2593" s="721" t="n">
        <v>63855.0</v>
      </c>
    </row>
    <row r="2594" spans="1:9" x14ac:dyDescent="0.2">
      <c r="A2594" t="s">
        <v>2639</v>
      </c>
      <c r="B2594" t="n">
        <v>1738.0</v>
      </c>
      <c r="C2594" t="n">
        <v>104.0</v>
      </c>
      <c r="D2594" s="721">
        <f t="shared" si="40"/>
        <v>108.16</v>
      </c>
      <c r="E2594" s="721">
        <v>9</v>
      </c>
      <c r="F2594" s="721">
        <v>28</v>
      </c>
      <c r="G2594" s="724">
        <v>1279</v>
      </c>
      <c r="H2594" s="724">
        <v>1747</v>
      </c>
      <c r="I2594" s="721" t="n">
        <v>1688.0</v>
      </c>
    </row>
    <row r="2595" spans="1:9" x14ac:dyDescent="0.2">
      <c r="A2595" t="s">
        <v>2640</v>
      </c>
      <c r="B2595" t="n">
        <v>1741.0</v>
      </c>
      <c r="C2595" t="n">
        <v>202.0</v>
      </c>
      <c r="D2595" s="721">
        <f t="shared" si="40"/>
        <v>408.04</v>
      </c>
      <c r="E2595" s="721">
        <v>13</v>
      </c>
      <c r="F2595" s="721">
        <v>13</v>
      </c>
      <c r="G2595" s="724">
        <v>2002</v>
      </c>
      <c r="H2595" s="724">
        <v>6114</v>
      </c>
      <c r="I2595" s="721" t="n">
        <v>4616.0</v>
      </c>
    </row>
    <row r="2596" spans="1:9" x14ac:dyDescent="0.2">
      <c r="A2596" t="s">
        <v>2641</v>
      </c>
      <c r="B2596" t="n">
        <v>1742.0</v>
      </c>
      <c r="C2596" t="n">
        <v>159.0</v>
      </c>
      <c r="D2596" s="721">
        <f t="shared" si="40"/>
        <v>252.81</v>
      </c>
      <c r="E2596" s="721">
        <v>11</v>
      </c>
      <c r="F2596" s="721">
        <v>35</v>
      </c>
      <c r="G2596" s="724">
        <v>1401</v>
      </c>
      <c r="H2596" s="724">
        <v>5146</v>
      </c>
      <c r="I2596" s="721" t="n">
        <v>3088.0</v>
      </c>
    </row>
    <row r="2597" spans="1:9" x14ac:dyDescent="0.2">
      <c r="A2597" t="s">
        <v>2642</v>
      </c>
      <c r="B2597" t="n">
        <v>1742.0</v>
      </c>
      <c r="C2597" t="n">
        <v>155.0</v>
      </c>
      <c r="D2597" s="721">
        <f t="shared" si="40"/>
        <v>240.25</v>
      </c>
      <c r="E2597" s="721">
        <v>7</v>
      </c>
      <c r="F2597" s="721">
        <v>26</v>
      </c>
      <c r="G2597" s="724">
        <v>1188</v>
      </c>
      <c r="H2597" s="724">
        <v>1392</v>
      </c>
      <c r="I2597" s="721" t="n">
        <v>1480.0</v>
      </c>
    </row>
    <row r="2598" spans="1:9" x14ac:dyDescent="0.2">
      <c r="A2598" t="s">
        <v>2643</v>
      </c>
      <c r="B2598" t="n">
        <v>1742.0</v>
      </c>
      <c r="C2598" t="n">
        <v>555.0</v>
      </c>
      <c r="D2598" s="721">
        <f t="shared" si="40"/>
        <v>3080.25</v>
      </c>
      <c r="E2598" s="721">
        <v>78</v>
      </c>
      <c r="F2598" s="721">
        <v>1663</v>
      </c>
      <c r="G2598" s="724">
        <v>10849</v>
      </c>
      <c r="I2598" s="721" t="n">
        <v>47355.0</v>
      </c>
    </row>
    <row r="2599" spans="1:9" x14ac:dyDescent="0.2">
      <c r="A2599" t="s">
        <v>2644</v>
      </c>
      <c r="B2599" t="n">
        <v>1743.0</v>
      </c>
      <c r="C2599" t="n">
        <v>556.0</v>
      </c>
      <c r="D2599" s="721">
        <f t="shared" si="40"/>
        <v>3091.36</v>
      </c>
      <c r="E2599" s="721">
        <v>75</v>
      </c>
      <c r="F2599" s="721">
        <v>1650</v>
      </c>
      <c r="G2599" s="724">
        <v>10485</v>
      </c>
      <c r="I2599" s="721" t="n">
        <v>45231.0</v>
      </c>
    </row>
    <row r="2600" spans="1:9" x14ac:dyDescent="0.2">
      <c r="A2600" t="s">
        <v>2645</v>
      </c>
      <c r="B2600" t="n">
        <v>1743.0</v>
      </c>
      <c r="C2600" t="n">
        <v>593.0</v>
      </c>
      <c r="D2600" s="721">
        <f t="shared" si="40"/>
        <v>3516.49</v>
      </c>
      <c r="E2600" s="721">
        <v>244</v>
      </c>
      <c r="F2600" s="721">
        <v>8162</v>
      </c>
      <c r="G2600" s="724">
        <v>19711</v>
      </c>
      <c r="H2600" s="724">
        <v>30547</v>
      </c>
      <c r="I2600" s="721" t="n">
        <v>67011.0</v>
      </c>
    </row>
    <row r="2601" spans="1:9" x14ac:dyDescent="0.2">
      <c r="A2601" t="s">
        <v>2646</v>
      </c>
      <c r="B2601" t="n">
        <v>1744.0</v>
      </c>
      <c r="C2601" t="n">
        <v>525.0</v>
      </c>
      <c r="D2601" s="721">
        <f t="shared" si="40"/>
        <v>2756.25</v>
      </c>
      <c r="E2601" s="721">
        <v>1865</v>
      </c>
      <c r="F2601" s="721">
        <v>4317</v>
      </c>
      <c r="G2601" s="724">
        <v>15620</v>
      </c>
      <c r="H2601" s="724">
        <v>63826</v>
      </c>
      <c r="I2601" s="721" t="n">
        <v>84554.0</v>
      </c>
    </row>
    <row r="2602" spans="1:9" x14ac:dyDescent="0.2">
      <c r="A2602" t="s">
        <v>2647</v>
      </c>
      <c r="B2602" t="n">
        <v>1745.0</v>
      </c>
      <c r="C2602" t="n">
        <v>207.0</v>
      </c>
      <c r="D2602" s="721">
        <f t="shared" si="40"/>
        <v>428.49</v>
      </c>
      <c r="E2602" s="721">
        <v>20</v>
      </c>
      <c r="F2602" s="721">
        <v>59</v>
      </c>
      <c r="G2602" s="724">
        <v>2565</v>
      </c>
      <c r="H2602" s="724">
        <v>11514</v>
      </c>
      <c r="I2602" s="721" t="n">
        <v>6568.0</v>
      </c>
    </row>
    <row r="2603" spans="1:9" x14ac:dyDescent="0.2">
      <c r="A2603" t="s">
        <v>2648</v>
      </c>
      <c r="B2603" t="n">
        <v>1745.0</v>
      </c>
      <c r="C2603" t="n">
        <v>588.0</v>
      </c>
      <c r="D2603" s="721">
        <f t="shared" si="40"/>
        <v>3457.44</v>
      </c>
      <c r="E2603" s="721">
        <v>159</v>
      </c>
      <c r="F2603" s="721">
        <v>26144</v>
      </c>
      <c r="G2603" s="724">
        <v>12750</v>
      </c>
      <c r="H2603" s="724">
        <v>34064</v>
      </c>
      <c r="I2603" s="721" t="n">
        <v>30630.0</v>
      </c>
    </row>
    <row r="2604" spans="1:9" x14ac:dyDescent="0.2">
      <c r="A2604" t="s">
        <v>2649</v>
      </c>
      <c r="B2604" t="n">
        <v>1748.0</v>
      </c>
      <c r="C2604" t="n">
        <v>173.0</v>
      </c>
      <c r="D2604" s="721">
        <f t="shared" si="40"/>
        <v>299.29000000000002</v>
      </c>
      <c r="E2604" s="721">
        <v>13</v>
      </c>
      <c r="F2604" s="721">
        <v>70</v>
      </c>
      <c r="G2604" s="724">
        <v>2205</v>
      </c>
      <c r="H2604" s="724">
        <v>4123</v>
      </c>
      <c r="I2604" s="721" t="n">
        <v>5504.0</v>
      </c>
    </row>
    <row r="2605" spans="1:9" x14ac:dyDescent="0.2">
      <c r="A2605" t="s">
        <v>2650</v>
      </c>
      <c r="B2605" t="n">
        <v>1748.0</v>
      </c>
      <c r="C2605" t="n">
        <v>550.0</v>
      </c>
      <c r="D2605" s="721">
        <f t="shared" si="40"/>
        <v>3025</v>
      </c>
      <c r="E2605" s="721">
        <v>803</v>
      </c>
      <c r="F2605" s="721">
        <v>7983</v>
      </c>
      <c r="G2605" s="724">
        <v>10913</v>
      </c>
      <c r="H2605" s="724">
        <v>20344</v>
      </c>
      <c r="I2605" s="721" t="n">
        <v>71793.0</v>
      </c>
    </row>
    <row r="2606" spans="1:9" x14ac:dyDescent="0.2">
      <c r="A2606" t="s">
        <v>2651</v>
      </c>
      <c r="B2606" t="n">
        <v>1749.0</v>
      </c>
      <c r="C2606" t="n">
        <v>587.0</v>
      </c>
      <c r="D2606" s="721">
        <f t="shared" si="40"/>
        <v>3445.69</v>
      </c>
      <c r="E2606" s="721">
        <v>755</v>
      </c>
      <c r="F2606" s="721">
        <v>9365</v>
      </c>
      <c r="G2606" s="724">
        <v>38528</v>
      </c>
      <c r="I2606" s="721" t="n">
        <v>12331.0</v>
      </c>
    </row>
    <row r="2607" spans="1:9" x14ac:dyDescent="0.2">
      <c r="A2607" t="s">
        <v>2652</v>
      </c>
      <c r="B2607" t="n">
        <v>1750.0</v>
      </c>
      <c r="C2607" t="n">
        <v>251.0</v>
      </c>
      <c r="D2607" s="721">
        <f t="shared" si="40"/>
        <v>630.01</v>
      </c>
      <c r="E2607" s="721">
        <v>18</v>
      </c>
      <c r="F2607" s="721">
        <v>53</v>
      </c>
      <c r="G2607" s="724">
        <v>2958</v>
      </c>
      <c r="H2607" s="724">
        <v>9825</v>
      </c>
      <c r="I2607" s="721" t="n">
        <v>5165.0</v>
      </c>
    </row>
    <row r="2608" spans="1:9" x14ac:dyDescent="0.2">
      <c r="A2608" t="s">
        <v>2653</v>
      </c>
      <c r="B2608" t="n">
        <v>1750.0</v>
      </c>
      <c r="C2608" t="n">
        <v>538.0</v>
      </c>
      <c r="D2608" s="721">
        <f t="shared" si="40"/>
        <v>2894.44</v>
      </c>
      <c r="E2608" s="721">
        <v>125</v>
      </c>
      <c r="F2608" s="721">
        <v>507</v>
      </c>
      <c r="G2608" s="724">
        <v>12730</v>
      </c>
      <c r="H2608" s="724">
        <v>54207</v>
      </c>
      <c r="I2608" s="721" t="n">
        <v>36496.0</v>
      </c>
    </row>
    <row r="2609" spans="1:9" x14ac:dyDescent="0.2">
      <c r="A2609" t="s">
        <v>2654</v>
      </c>
      <c r="B2609" t="n">
        <v>1750.0</v>
      </c>
      <c r="C2609" t="n">
        <v>502.0</v>
      </c>
      <c r="D2609" s="721">
        <f t="shared" si="40"/>
        <v>2520.04</v>
      </c>
      <c r="E2609" s="721">
        <v>109</v>
      </c>
      <c r="F2609" s="721">
        <v>42998</v>
      </c>
      <c r="G2609" s="724">
        <v>8214</v>
      </c>
      <c r="I2609" s="721" t="n">
        <v>34605.0</v>
      </c>
    </row>
    <row r="2610" spans="1:9" x14ac:dyDescent="0.2">
      <c r="A2610" t="s">
        <v>2655</v>
      </c>
      <c r="B2610" t="n">
        <v>1751.0</v>
      </c>
      <c r="C2610" t="n">
        <v>564.0</v>
      </c>
      <c r="D2610" s="721">
        <f t="shared" si="40"/>
        <v>3180.96</v>
      </c>
      <c r="E2610" s="721">
        <v>67</v>
      </c>
      <c r="F2610" s="721">
        <v>1865</v>
      </c>
      <c r="G2610" s="724">
        <v>12187</v>
      </c>
      <c r="I2610" s="721" t="n">
        <v>65290.0</v>
      </c>
    </row>
    <row r="2611" spans="1:9" x14ac:dyDescent="0.2">
      <c r="A2611" t="s">
        <v>2656</v>
      </c>
      <c r="B2611" t="n">
        <v>1752.0</v>
      </c>
      <c r="C2611" t="n">
        <v>510.0</v>
      </c>
      <c r="D2611" s="721">
        <f t="shared" si="40"/>
        <v>2601</v>
      </c>
      <c r="E2611" s="721">
        <v>526</v>
      </c>
      <c r="F2611" s="721">
        <v>26045</v>
      </c>
      <c r="G2611" s="724">
        <v>11522</v>
      </c>
      <c r="H2611" s="724">
        <v>28315</v>
      </c>
      <c r="I2611" s="721" t="n">
        <v>40085.0</v>
      </c>
    </row>
    <row r="2612" spans="1:9" x14ac:dyDescent="0.2">
      <c r="A2612" t="s">
        <v>2657</v>
      </c>
      <c r="B2612" t="n">
        <v>1753.0</v>
      </c>
      <c r="C2612" t="n">
        <v>566.0</v>
      </c>
      <c r="D2612" s="721">
        <f t="shared" si="40"/>
        <v>3203.56</v>
      </c>
      <c r="E2612" s="721">
        <v>71</v>
      </c>
      <c r="F2612" s="721">
        <v>1821</v>
      </c>
      <c r="G2612" s="724">
        <v>11338</v>
      </c>
      <c r="I2612" s="721" t="n">
        <v>70064.0</v>
      </c>
    </row>
    <row r="2613" spans="1:9" x14ac:dyDescent="0.2">
      <c r="A2613" t="s">
        <v>2658</v>
      </c>
      <c r="B2613" t="n">
        <v>1754.0</v>
      </c>
      <c r="C2613" t="n">
        <v>584.0</v>
      </c>
      <c r="D2613" s="721">
        <f t="shared" si="40"/>
        <v>3410.56</v>
      </c>
      <c r="E2613" s="721">
        <v>2579</v>
      </c>
      <c r="F2613" s="721">
        <v>34869</v>
      </c>
      <c r="G2613" s="724">
        <v>24342</v>
      </c>
      <c r="H2613" s="724">
        <v>82292</v>
      </c>
      <c r="I2613" s="721" t="n">
        <v>111653.0</v>
      </c>
    </row>
    <row r="2614" spans="1:9" x14ac:dyDescent="0.2">
      <c r="A2614" t="s">
        <v>2659</v>
      </c>
      <c r="B2614" t="n">
        <v>1754.0</v>
      </c>
      <c r="C2614" t="n">
        <v>553.0</v>
      </c>
      <c r="D2614" s="721">
        <f t="shared" si="40"/>
        <v>3058.09</v>
      </c>
      <c r="E2614" s="721">
        <v>283</v>
      </c>
      <c r="F2614" s="721">
        <v>7994</v>
      </c>
      <c r="G2614" s="724">
        <v>10118</v>
      </c>
      <c r="H2614" s="724">
        <v>33069</v>
      </c>
      <c r="I2614" s="721" t="n">
        <v>47802.0</v>
      </c>
    </row>
    <row r="2615" spans="1:9" x14ac:dyDescent="0.2">
      <c r="A2615" t="s">
        <v>2660</v>
      </c>
      <c r="B2615" t="n">
        <v>1755.0</v>
      </c>
      <c r="C2615" t="n">
        <v>479.0</v>
      </c>
      <c r="D2615" s="721">
        <f t="shared" si="40"/>
        <v>2294.41</v>
      </c>
      <c r="E2615" s="721">
        <v>941</v>
      </c>
      <c r="F2615" s="721">
        <v>27962</v>
      </c>
      <c r="G2615" s="724">
        <v>13191</v>
      </c>
      <c r="H2615" s="724">
        <v>18070</v>
      </c>
      <c r="I2615" s="721" t="n">
        <v>30727.0</v>
      </c>
    </row>
    <row r="2616" spans="1:9" x14ac:dyDescent="0.2">
      <c r="A2616" t="s">
        <v>2661</v>
      </c>
      <c r="B2616" t="n">
        <v>1758.0</v>
      </c>
      <c r="C2616" t="n">
        <v>106.0</v>
      </c>
      <c r="D2616" s="721">
        <f t="shared" si="40"/>
        <v>112.36</v>
      </c>
      <c r="E2616" s="721">
        <v>82</v>
      </c>
      <c r="F2616" s="721">
        <v>28</v>
      </c>
      <c r="G2616" s="724">
        <v>1460</v>
      </c>
      <c r="H2616" s="724">
        <v>2102</v>
      </c>
      <c r="I2616" s="721" t="n">
        <v>1360.0</v>
      </c>
    </row>
    <row r="2617" spans="1:9" x14ac:dyDescent="0.2">
      <c r="A2617" t="s">
        <v>2662</v>
      </c>
      <c r="B2617" t="n">
        <v>1759.0</v>
      </c>
      <c r="C2617" t="n">
        <v>534.0</v>
      </c>
      <c r="D2617" s="721">
        <f t="shared" si="40"/>
        <v>2851.56</v>
      </c>
      <c r="E2617" s="721">
        <v>169</v>
      </c>
      <c r="F2617" s="721">
        <v>8167</v>
      </c>
      <c r="G2617" s="724">
        <v>11790</v>
      </c>
      <c r="H2617" s="724">
        <v>53680</v>
      </c>
      <c r="I2617" s="721" t="n">
        <v>31938.0</v>
      </c>
    </row>
    <row r="2618" spans="1:9" x14ac:dyDescent="0.2">
      <c r="A2618" t="s">
        <v>2663</v>
      </c>
      <c r="B2618" t="n">
        <v>1760.0</v>
      </c>
      <c r="C2618" t="n">
        <v>554.0</v>
      </c>
      <c r="D2618" s="721">
        <f t="shared" si="40"/>
        <v>3069.16</v>
      </c>
      <c r="E2618" s="721">
        <v>79</v>
      </c>
      <c r="F2618" s="721">
        <v>2062</v>
      </c>
      <c r="G2618" s="724">
        <v>14470</v>
      </c>
      <c r="H2618" s="724">
        <v>42929</v>
      </c>
      <c r="I2618" s="721" t="n">
        <v>47580.0</v>
      </c>
    </row>
    <row r="2619" spans="1:9" x14ac:dyDescent="0.2">
      <c r="A2619" t="s">
        <v>2664</v>
      </c>
      <c r="B2619" t="n">
        <v>1760.0</v>
      </c>
      <c r="C2619" t="n">
        <v>512.0</v>
      </c>
      <c r="D2619" s="721">
        <f t="shared" si="40"/>
        <v>2621.44</v>
      </c>
      <c r="E2619" s="721">
        <v>198</v>
      </c>
      <c r="F2619" s="721">
        <v>9580</v>
      </c>
      <c r="G2619" s="724">
        <v>8808</v>
      </c>
      <c r="H2619" s="724">
        <v>50320</v>
      </c>
      <c r="I2619" s="721" t="n">
        <v>22188.0</v>
      </c>
    </row>
    <row r="2620" spans="1:9" x14ac:dyDescent="0.2">
      <c r="A2620" t="s">
        <v>2665</v>
      </c>
      <c r="B2620" t="n">
        <v>1761.0</v>
      </c>
      <c r="C2620" t="n">
        <v>591.0</v>
      </c>
      <c r="D2620" s="721">
        <f t="shared" si="40"/>
        <v>3492.81</v>
      </c>
      <c r="E2620" s="721">
        <v>753</v>
      </c>
      <c r="F2620" s="721">
        <v>9517</v>
      </c>
      <c r="G2620" s="724">
        <v>32966</v>
      </c>
      <c r="I2620" s="721" t="n">
        <v>12235.0</v>
      </c>
    </row>
    <row r="2621" spans="1:9" x14ac:dyDescent="0.2">
      <c r="A2621" t="s">
        <v>2666</v>
      </c>
      <c r="B2621" t="n">
        <v>1762.0</v>
      </c>
      <c r="C2621" t="n">
        <v>305.0</v>
      </c>
      <c r="D2621" s="721">
        <f t="shared" si="40"/>
        <v>930.25</v>
      </c>
      <c r="E2621" s="721">
        <v>18</v>
      </c>
      <c r="F2621" s="721">
        <v>50</v>
      </c>
      <c r="G2621" s="724">
        <v>3396</v>
      </c>
      <c r="H2621" s="724">
        <v>11834</v>
      </c>
      <c r="I2621" s="721" t="n">
        <v>11333.0</v>
      </c>
    </row>
    <row r="2622" spans="1:9" x14ac:dyDescent="0.2">
      <c r="A2622" t="s">
        <v>2667</v>
      </c>
      <c r="B2622" t="n">
        <v>1762.0</v>
      </c>
      <c r="C2622" t="n">
        <v>565.0</v>
      </c>
      <c r="D2622" s="721">
        <f t="shared" si="40"/>
        <v>3192.25</v>
      </c>
      <c r="E2622" s="721">
        <v>72</v>
      </c>
      <c r="F2622" s="721">
        <v>830</v>
      </c>
      <c r="G2622" s="724">
        <v>14742</v>
      </c>
      <c r="I2622" s="721" t="n">
        <v>12793.0</v>
      </c>
    </row>
    <row r="2623" spans="1:9" x14ac:dyDescent="0.2">
      <c r="A2623" t="s">
        <v>2668</v>
      </c>
      <c r="B2623" t="n">
        <v>1762.0</v>
      </c>
      <c r="C2623" t="n">
        <v>589.0</v>
      </c>
      <c r="D2623" s="721">
        <f t="shared" si="40"/>
        <v>3469.21</v>
      </c>
      <c r="E2623" s="721">
        <v>214</v>
      </c>
      <c r="F2623" s="721">
        <v>14438</v>
      </c>
      <c r="G2623" s="724">
        <v>11702</v>
      </c>
      <c r="H2623" s="724">
        <v>47372</v>
      </c>
      <c r="I2623" s="721" t="n">
        <v>38145.0</v>
      </c>
    </row>
    <row r="2624" spans="1:9" x14ac:dyDescent="0.2">
      <c r="A2624" t="s">
        <v>2669</v>
      </c>
      <c r="B2624" t="n">
        <v>1763.0</v>
      </c>
      <c r="C2624" t="n">
        <v>579.0</v>
      </c>
      <c r="D2624" s="721">
        <f t="shared" si="40"/>
        <v>3352.41</v>
      </c>
      <c r="E2624" s="721">
        <v>207</v>
      </c>
      <c r="F2624" s="721">
        <v>2720</v>
      </c>
      <c r="G2624" s="724">
        <v>13878</v>
      </c>
      <c r="H2624" s="724">
        <v>35087</v>
      </c>
      <c r="I2624" s="721" t="n">
        <v>15315.0</v>
      </c>
    </row>
    <row r="2625" spans="1:9" x14ac:dyDescent="0.2">
      <c r="A2625" t="s">
        <v>2670</v>
      </c>
      <c r="B2625" t="n">
        <v>1763.0</v>
      </c>
      <c r="C2625" t="n">
        <v>582.0</v>
      </c>
      <c r="D2625" s="721">
        <f t="shared" si="40"/>
        <v>3387.24</v>
      </c>
      <c r="E2625" s="721">
        <v>129</v>
      </c>
      <c r="F2625" s="721">
        <v>2126</v>
      </c>
      <c r="G2625" s="724">
        <v>9954</v>
      </c>
      <c r="H2625" s="724">
        <v>24621</v>
      </c>
      <c r="I2625" s="721" t="n">
        <v>33595.0</v>
      </c>
    </row>
    <row r="2626" spans="1:9" x14ac:dyDescent="0.2">
      <c r="A2626" t="s">
        <v>2671</v>
      </c>
      <c r="B2626" t="n">
        <v>1765.0</v>
      </c>
      <c r="C2626" t="n">
        <v>621.0</v>
      </c>
      <c r="D2626" s="721">
        <f t="shared" si="40"/>
        <v>3856.41</v>
      </c>
      <c r="E2626" s="721">
        <v>427</v>
      </c>
      <c r="F2626" s="721">
        <v>4109</v>
      </c>
      <c r="G2626" s="724">
        <v>17598</v>
      </c>
      <c r="H2626" s="724">
        <v>73919</v>
      </c>
      <c r="I2626" s="721" t="n">
        <v>57599.0</v>
      </c>
    </row>
    <row r="2627" spans="1:9" x14ac:dyDescent="0.2">
      <c r="A2627" t="s">
        <v>2672</v>
      </c>
      <c r="B2627" t="n">
        <v>1765.0</v>
      </c>
      <c r="C2627" t="n">
        <v>462.0</v>
      </c>
      <c r="D2627" s="721">
        <f t="shared" ref="D2627:D2690" si="41">(C2627*C2627) / 100</f>
        <v>2134.44</v>
      </c>
      <c r="E2627" s="721">
        <v>32142</v>
      </c>
      <c r="F2627" s="721">
        <v>9234</v>
      </c>
      <c r="G2627" s="724">
        <v>15469</v>
      </c>
      <c r="H2627" s="724">
        <v>15227</v>
      </c>
      <c r="I2627" s="721" t="n">
        <v>34985.0</v>
      </c>
    </row>
    <row r="2628" spans="1:9" x14ac:dyDescent="0.2">
      <c r="A2628" t="s">
        <v>2673</v>
      </c>
      <c r="B2628" t="n">
        <v>1766.0</v>
      </c>
      <c r="C2628" t="n">
        <v>437.0</v>
      </c>
      <c r="D2628" s="721">
        <f t="shared" si="41"/>
        <v>1909.69</v>
      </c>
      <c r="E2628" s="721">
        <v>207</v>
      </c>
      <c r="F2628" s="721">
        <v>1980</v>
      </c>
      <c r="G2628" s="724">
        <v>10192</v>
      </c>
      <c r="I2628" s="721" t="n">
        <v>9438.0</v>
      </c>
    </row>
    <row r="2629" spans="1:9" x14ac:dyDescent="0.2">
      <c r="A2629" t="s">
        <v>2674</v>
      </c>
      <c r="B2629" t="n">
        <v>1766.0</v>
      </c>
      <c r="C2629" t="n">
        <v>523.0</v>
      </c>
      <c r="D2629" s="721">
        <f t="shared" si="41"/>
        <v>2735.29</v>
      </c>
      <c r="E2629" s="721">
        <v>112</v>
      </c>
      <c r="F2629" s="721">
        <v>6794</v>
      </c>
      <c r="G2629" s="724">
        <v>9910</v>
      </c>
      <c r="I2629" s="721" t="n">
        <v>26331.0</v>
      </c>
    </row>
    <row r="2630" spans="1:9" x14ac:dyDescent="0.2">
      <c r="A2630" t="s">
        <v>2675</v>
      </c>
      <c r="B2630" t="n">
        <v>1766.0</v>
      </c>
      <c r="C2630" t="n">
        <v>716.0</v>
      </c>
      <c r="D2630" s="721">
        <f t="shared" si="41"/>
        <v>5126.5600000000004</v>
      </c>
      <c r="E2630" s="721">
        <v>57</v>
      </c>
      <c r="F2630" s="721">
        <v>588</v>
      </c>
      <c r="G2630" s="724">
        <v>6292</v>
      </c>
      <c r="H2630" s="724">
        <v>24380</v>
      </c>
      <c r="I2630" s="721" t="n">
        <v>17489.0</v>
      </c>
    </row>
    <row r="2631" spans="1:9" x14ac:dyDescent="0.2">
      <c r="A2631" t="s">
        <v>2676</v>
      </c>
      <c r="B2631" t="n">
        <v>1766.0</v>
      </c>
      <c r="C2631" t="n">
        <v>219.0</v>
      </c>
      <c r="D2631" s="721">
        <f t="shared" si="41"/>
        <v>479.61</v>
      </c>
      <c r="E2631" s="721">
        <v>18</v>
      </c>
      <c r="F2631" s="721">
        <v>96</v>
      </c>
      <c r="G2631" s="724">
        <v>2529</v>
      </c>
      <c r="H2631" s="724">
        <v>7069</v>
      </c>
      <c r="I2631" s="721" t="n">
        <v>8931.0</v>
      </c>
    </row>
    <row r="2632" spans="1:9" x14ac:dyDescent="0.2">
      <c r="A2632" t="s">
        <v>2677</v>
      </c>
      <c r="B2632" t="n">
        <v>1766.0</v>
      </c>
      <c r="C2632" t="n">
        <v>1652.0</v>
      </c>
      <c r="D2632" s="721">
        <f t="shared" si="41"/>
        <v>27291.040000000001</v>
      </c>
      <c r="E2632" s="721">
        <v>2197</v>
      </c>
      <c r="F2632" s="721">
        <v>28567</v>
      </c>
      <c r="G2632" s="724">
        <v>41770</v>
      </c>
      <c r="I2632" s="721" t="n">
        <v>171309.0</v>
      </c>
    </row>
    <row r="2633" spans="1:9" x14ac:dyDescent="0.2">
      <c r="A2633" t="s">
        <v>2678</v>
      </c>
      <c r="B2633" t="n">
        <v>1767.0</v>
      </c>
      <c r="C2633" t="n">
        <v>309.0</v>
      </c>
      <c r="D2633" s="721">
        <f t="shared" si="41"/>
        <v>954.81</v>
      </c>
      <c r="E2633" s="721">
        <v>24</v>
      </c>
      <c r="F2633" s="721">
        <v>53</v>
      </c>
      <c r="G2633" s="724">
        <v>3841</v>
      </c>
      <c r="H2633" s="724">
        <v>15534</v>
      </c>
      <c r="I2633" s="721" t="n">
        <v>7445.0</v>
      </c>
    </row>
    <row r="2634" spans="1:9" x14ac:dyDescent="0.2">
      <c r="A2634" t="s">
        <v>2679</v>
      </c>
      <c r="B2634" t="n">
        <v>1767.0</v>
      </c>
      <c r="C2634" t="n">
        <v>598.0</v>
      </c>
      <c r="D2634" s="721">
        <f t="shared" si="41"/>
        <v>3576.04</v>
      </c>
      <c r="E2634" s="721">
        <v>744</v>
      </c>
      <c r="F2634" s="721">
        <v>9574</v>
      </c>
      <c r="G2634" s="724">
        <v>32452</v>
      </c>
      <c r="I2634" s="721" t="n">
        <v>12486.0</v>
      </c>
    </row>
    <row r="2635" spans="1:9" x14ac:dyDescent="0.2">
      <c r="A2635" t="s">
        <v>2680</v>
      </c>
      <c r="B2635" t="n">
        <v>1768.0</v>
      </c>
      <c r="C2635" t="n">
        <v>118.0</v>
      </c>
      <c r="D2635" s="721">
        <f t="shared" si="41"/>
        <v>139.24</v>
      </c>
      <c r="E2635" s="721">
        <v>11</v>
      </c>
      <c r="F2635" s="721">
        <v>36</v>
      </c>
      <c r="G2635" s="724">
        <v>1231</v>
      </c>
      <c r="H2635" s="724">
        <v>1858</v>
      </c>
      <c r="I2635" s="721" t="n">
        <v>1930.0</v>
      </c>
    </row>
    <row r="2636" spans="1:9" x14ac:dyDescent="0.2">
      <c r="A2636" t="s">
        <v>2681</v>
      </c>
      <c r="B2636" t="n">
        <v>1768.0</v>
      </c>
      <c r="C2636" t="n">
        <v>597.0</v>
      </c>
      <c r="D2636" s="721">
        <f t="shared" si="41"/>
        <v>3564.09</v>
      </c>
      <c r="E2636" s="721">
        <v>756</v>
      </c>
      <c r="F2636" s="721">
        <v>9084</v>
      </c>
      <c r="G2636" s="724">
        <v>33843</v>
      </c>
      <c r="I2636" s="721" t="n">
        <v>12823.0</v>
      </c>
    </row>
    <row r="2637" spans="1:9" x14ac:dyDescent="0.2">
      <c r="A2637" t="s">
        <v>2682</v>
      </c>
      <c r="B2637" t="n">
        <v>1768.0</v>
      </c>
      <c r="C2637" t="n">
        <v>442.0</v>
      </c>
      <c r="D2637" s="721">
        <f t="shared" si="41"/>
        <v>1953.64</v>
      </c>
      <c r="E2637" s="721">
        <v>260</v>
      </c>
      <c r="F2637" s="721">
        <v>8916</v>
      </c>
      <c r="G2637" s="724">
        <v>14271</v>
      </c>
      <c r="H2637" s="724">
        <v>42994</v>
      </c>
      <c r="I2637" s="721" t="n">
        <v>20854.0</v>
      </c>
    </row>
    <row r="2638" spans="1:9" x14ac:dyDescent="0.2">
      <c r="A2638" t="s">
        <v>2683</v>
      </c>
      <c r="B2638" t="n">
        <v>1768.0</v>
      </c>
      <c r="C2638" t="n">
        <v>598.0</v>
      </c>
      <c r="D2638" s="721">
        <f t="shared" si="41"/>
        <v>3576.04</v>
      </c>
      <c r="E2638" s="721">
        <v>156</v>
      </c>
      <c r="F2638" s="721">
        <v>35679</v>
      </c>
      <c r="G2638" s="724">
        <v>22496</v>
      </c>
      <c r="H2638" s="724">
        <v>51139</v>
      </c>
      <c r="I2638" s="721" t="n">
        <v>46167.0</v>
      </c>
    </row>
    <row r="2639" spans="1:9" x14ac:dyDescent="0.2">
      <c r="A2639" t="s">
        <v>2684</v>
      </c>
      <c r="B2639" t="n">
        <v>1770.0</v>
      </c>
      <c r="C2639" t="n">
        <v>101.0</v>
      </c>
      <c r="D2639" s="721">
        <f t="shared" si="41"/>
        <v>102.01</v>
      </c>
      <c r="E2639" s="721">
        <v>8</v>
      </c>
      <c r="F2639" s="721">
        <v>28</v>
      </c>
      <c r="G2639" s="724">
        <v>912</v>
      </c>
      <c r="H2639" s="724">
        <v>1316</v>
      </c>
      <c r="I2639" s="721" t="n">
        <v>1191.0</v>
      </c>
    </row>
    <row r="2640" spans="1:9" x14ac:dyDescent="0.2">
      <c r="A2640" t="s">
        <v>2685</v>
      </c>
      <c r="B2640" t="n">
        <v>1771.0</v>
      </c>
      <c r="C2640" t="n">
        <v>601.0</v>
      </c>
      <c r="D2640" s="721">
        <f t="shared" si="41"/>
        <v>3612.01</v>
      </c>
      <c r="E2640" s="721">
        <v>5670</v>
      </c>
      <c r="F2640" s="721">
        <v>68984</v>
      </c>
      <c r="G2640" s="724">
        <v>32665</v>
      </c>
      <c r="I2640" s="721" t="n">
        <v>11996.0</v>
      </c>
    </row>
    <row r="2641" spans="1:14" x14ac:dyDescent="0.2">
      <c r="A2641" t="s">
        <v>2686</v>
      </c>
      <c r="B2641" t="n">
        <v>1774.0</v>
      </c>
      <c r="C2641" t="n">
        <v>489.0</v>
      </c>
      <c r="D2641" s="721">
        <f t="shared" si="41"/>
        <v>2391.21</v>
      </c>
      <c r="E2641" s="721">
        <v>352</v>
      </c>
      <c r="F2641" s="721">
        <v>12700</v>
      </c>
      <c r="G2641" s="724">
        <v>8649</v>
      </c>
      <c r="I2641" s="721" t="n">
        <v>20166.0</v>
      </c>
    </row>
    <row r="2642" spans="1:14" x14ac:dyDescent="0.2">
      <c r="A2642" t="s">
        <v>2687</v>
      </c>
      <c r="B2642" t="n">
        <v>1774.0</v>
      </c>
      <c r="C2642" t="n">
        <v>490.0</v>
      </c>
      <c r="D2642" s="721">
        <f t="shared" si="41"/>
        <v>2401</v>
      </c>
      <c r="E2642" s="721">
        <v>991</v>
      </c>
      <c r="F2642" s="721">
        <v>59656</v>
      </c>
      <c r="G2642" s="724">
        <v>10987</v>
      </c>
      <c r="I2642" s="721" t="n">
        <v>53681.0</v>
      </c>
    </row>
    <row r="2643" spans="1:14" x14ac:dyDescent="0.2">
      <c r="A2643" t="s">
        <v>2688</v>
      </c>
      <c r="B2643" t="n">
        <v>1774.0</v>
      </c>
      <c r="C2643" t="n">
        <v>516.0</v>
      </c>
      <c r="D2643" s="721">
        <f t="shared" si="41"/>
        <v>2662.56</v>
      </c>
      <c r="E2643" s="721">
        <v>212</v>
      </c>
      <c r="F2643" s="721">
        <v>16112</v>
      </c>
      <c r="G2643" s="724">
        <v>16295</v>
      </c>
      <c r="H2643" s="724">
        <v>55716</v>
      </c>
      <c r="I2643" s="721" t="n">
        <v>25616.0</v>
      </c>
    </row>
    <row r="2644" spans="1:14" x14ac:dyDescent="0.2">
      <c r="A2644" t="s">
        <v>2689</v>
      </c>
      <c r="B2644" t="n">
        <v>1775.0</v>
      </c>
      <c r="C2644" t="n">
        <v>300.0</v>
      </c>
      <c r="D2644" s="721">
        <f t="shared" si="41"/>
        <v>900</v>
      </c>
      <c r="E2644" s="721">
        <v>19</v>
      </c>
      <c r="F2644" s="721">
        <v>53</v>
      </c>
      <c r="G2644" s="724">
        <v>3879</v>
      </c>
      <c r="H2644" s="724">
        <v>11726</v>
      </c>
      <c r="I2644" s="721" t="n">
        <v>5923.0</v>
      </c>
    </row>
    <row r="2645" spans="1:14" x14ac:dyDescent="0.2">
      <c r="A2645" t="s">
        <v>2690</v>
      </c>
      <c r="B2645" t="n">
        <v>1775.0</v>
      </c>
      <c r="C2645" t="n">
        <v>437.0</v>
      </c>
      <c r="D2645" s="721">
        <f t="shared" si="41"/>
        <v>1909.69</v>
      </c>
      <c r="E2645" s="721">
        <v>230</v>
      </c>
      <c r="F2645" s="721">
        <v>187</v>
      </c>
      <c r="G2645" s="724">
        <v>18965</v>
      </c>
      <c r="H2645" s="724">
        <v>23868</v>
      </c>
      <c r="I2645" s="721" t="n">
        <v>28879.0</v>
      </c>
    </row>
    <row r="2646" spans="1:14" x14ac:dyDescent="0.2">
      <c r="A2646" t="s">
        <v>2691</v>
      </c>
      <c r="B2646" t="n">
        <v>1776.0</v>
      </c>
      <c r="C2646" t="n">
        <v>125.0</v>
      </c>
      <c r="D2646" s="721">
        <f t="shared" si="41"/>
        <v>156.25</v>
      </c>
      <c r="E2646" s="721">
        <v>7</v>
      </c>
      <c r="F2646" s="721">
        <v>23</v>
      </c>
      <c r="G2646" s="724">
        <v>1033</v>
      </c>
      <c r="H2646" s="724">
        <v>1312</v>
      </c>
      <c r="I2646" s="721" t="n">
        <v>1209.0</v>
      </c>
    </row>
    <row r="2647" spans="1:14" x14ac:dyDescent="0.2">
      <c r="A2647" t="s">
        <v>2692</v>
      </c>
      <c r="B2647" t="n">
        <v>1776.0</v>
      </c>
      <c r="C2647" t="n">
        <v>605.0</v>
      </c>
      <c r="D2647" s="721">
        <f t="shared" si="41"/>
        <v>3660.25</v>
      </c>
      <c r="E2647" s="721">
        <v>741</v>
      </c>
      <c r="F2647" s="721">
        <v>9095</v>
      </c>
      <c r="G2647" s="724">
        <v>32506</v>
      </c>
      <c r="I2647" s="721" t="n">
        <v>12377.0</v>
      </c>
    </row>
    <row r="2648" spans="1:14" x14ac:dyDescent="0.2">
      <c r="A2648" t="s">
        <v>2693</v>
      </c>
      <c r="B2648" t="n">
        <v>1777.0</v>
      </c>
      <c r="C2648" t="n">
        <v>261.0</v>
      </c>
      <c r="D2648" s="721">
        <f t="shared" si="41"/>
        <v>681.21</v>
      </c>
      <c r="E2648" s="721">
        <v>132</v>
      </c>
      <c r="F2648" s="721">
        <v>79</v>
      </c>
      <c r="G2648" s="724">
        <v>3147</v>
      </c>
      <c r="H2648" s="724">
        <v>12296</v>
      </c>
      <c r="I2648" s="721" t="n">
        <v>6368.0</v>
      </c>
    </row>
    <row r="2649" spans="1:14" x14ac:dyDescent="0.2">
      <c r="A2649" t="s">
        <v>2694</v>
      </c>
      <c r="B2649" t="n">
        <v>1777.0</v>
      </c>
      <c r="C2649" t="n">
        <v>159.0</v>
      </c>
      <c r="D2649" s="721">
        <f t="shared" si="41"/>
        <v>252.81</v>
      </c>
      <c r="E2649" s="721">
        <v>10</v>
      </c>
      <c r="F2649" s="721">
        <v>57</v>
      </c>
      <c r="G2649" s="724">
        <v>1401</v>
      </c>
      <c r="H2649" s="724">
        <v>3871</v>
      </c>
      <c r="I2649" s="721" t="n">
        <v>1942.0</v>
      </c>
    </row>
    <row r="2650" spans="1:14" x14ac:dyDescent="0.2">
      <c r="A2650" t="s">
        <v>2695</v>
      </c>
      <c r="B2650" t="n">
        <v>1777.0</v>
      </c>
      <c r="C2650" t="n">
        <v>252.0</v>
      </c>
      <c r="D2650" s="721">
        <f t="shared" si="41"/>
        <v>635.04</v>
      </c>
      <c r="E2650" s="721">
        <v>20</v>
      </c>
      <c r="F2650" s="721">
        <v>46</v>
      </c>
      <c r="G2650" s="724">
        <v>2558</v>
      </c>
      <c r="H2650" s="724">
        <v>11347</v>
      </c>
      <c r="I2650" s="721" t="n">
        <v>6213.0</v>
      </c>
    </row>
    <row r="2651" spans="1:14" x14ac:dyDescent="0.2">
      <c r="A2651" t="s">
        <v>2696</v>
      </c>
      <c r="B2651" t="n">
        <v>1777.0</v>
      </c>
      <c r="C2651" t="n">
        <v>552.0</v>
      </c>
      <c r="D2651" s="721">
        <f t="shared" si="41"/>
        <v>3047.04</v>
      </c>
      <c r="E2651" s="721">
        <v>263</v>
      </c>
      <c r="F2651" s="721">
        <v>40527</v>
      </c>
      <c r="G2651" s="724">
        <v>15386</v>
      </c>
      <c r="H2651" s="724">
        <v>63208</v>
      </c>
      <c r="I2651" s="721" t="n">
        <v>28548.0</v>
      </c>
    </row>
    <row r="2652" spans="1:14" x14ac:dyDescent="0.2">
      <c r="A2652" t="s">
        <v>2697</v>
      </c>
      <c r="B2652" t="n">
        <v>1778.0</v>
      </c>
      <c r="C2652" t="n">
        <v>162.0</v>
      </c>
      <c r="D2652" s="721">
        <f t="shared" si="41"/>
        <v>262.44</v>
      </c>
      <c r="E2652" s="721">
        <v>14</v>
      </c>
      <c r="F2652" s="721">
        <v>30</v>
      </c>
      <c r="G2652" s="724">
        <v>1124</v>
      </c>
      <c r="H2652" s="724">
        <v>1540</v>
      </c>
      <c r="I2652" s="721" t="n">
        <v>1704.0</v>
      </c>
    </row>
    <row r="2653" spans="1:14" x14ac:dyDescent="0.2">
      <c r="A2653" t="s">
        <v>2698</v>
      </c>
      <c r="B2653" t="n">
        <v>1779.0</v>
      </c>
      <c r="C2653" t="n">
        <v>1550.0</v>
      </c>
      <c r="D2653" s="721">
        <f t="shared" si="41"/>
        <v>24025</v>
      </c>
      <c r="F2653" s="721">
        <v>783</v>
      </c>
      <c r="G2653" s="883"/>
      <c r="I2653" s="721" t="n">
        <v>89223.0</v>
      </c>
      <c r="N2653" s="198"/>
    </row>
    <row r="2654" spans="1:14" x14ac:dyDescent="0.2">
      <c r="A2654" t="s">
        <v>2699</v>
      </c>
      <c r="B2654" t="n">
        <v>1780.0</v>
      </c>
      <c r="C2654" t="n">
        <v>124.0</v>
      </c>
      <c r="D2654" s="721">
        <f t="shared" si="41"/>
        <v>153.76</v>
      </c>
      <c r="E2654" s="721">
        <v>125</v>
      </c>
      <c r="F2654" s="721">
        <v>27</v>
      </c>
      <c r="G2654" s="724">
        <v>1448</v>
      </c>
      <c r="H2654" s="724">
        <v>2241</v>
      </c>
      <c r="I2654" s="721" t="n">
        <v>1504.0</v>
      </c>
    </row>
    <row r="2655" spans="1:14" x14ac:dyDescent="0.2">
      <c r="A2655" t="s">
        <v>2700</v>
      </c>
      <c r="B2655" t="n">
        <v>1780.0</v>
      </c>
      <c r="C2655" t="n">
        <v>565.0</v>
      </c>
      <c r="D2655" s="721">
        <f t="shared" si="41"/>
        <v>3192.25</v>
      </c>
      <c r="E2655" s="721">
        <v>267</v>
      </c>
      <c r="F2655" s="721">
        <v>12594</v>
      </c>
      <c r="G2655" s="724">
        <v>17724</v>
      </c>
      <c r="H2655" s="724">
        <v>59349</v>
      </c>
      <c r="I2655" s="721" t="n">
        <v>33866.0</v>
      </c>
    </row>
    <row r="2656" spans="1:14" x14ac:dyDescent="0.2">
      <c r="A2656" t="s">
        <v>2701</v>
      </c>
      <c r="B2656" t="n">
        <v>1781.0</v>
      </c>
      <c r="C2656" t="n">
        <v>607.0</v>
      </c>
      <c r="D2656" s="721">
        <f t="shared" si="41"/>
        <v>3684.49</v>
      </c>
      <c r="E2656" s="721">
        <v>198</v>
      </c>
      <c r="F2656" s="721">
        <v>14536</v>
      </c>
      <c r="G2656" s="724">
        <v>9296</v>
      </c>
      <c r="H2656" s="724">
        <v>47773</v>
      </c>
      <c r="I2656" s="721" t="n">
        <v>59124.0</v>
      </c>
    </row>
    <row r="2657" spans="1:14" x14ac:dyDescent="0.2">
      <c r="A2657" t="s">
        <v>2702</v>
      </c>
      <c r="B2657" t="n">
        <v>1781.0</v>
      </c>
      <c r="C2657" t="n">
        <v>564.0</v>
      </c>
      <c r="D2657" s="721">
        <f t="shared" si="41"/>
        <v>3180.96</v>
      </c>
      <c r="E2657" s="721">
        <v>298</v>
      </c>
      <c r="F2657" s="721">
        <v>5827</v>
      </c>
      <c r="G2657" s="724">
        <v>21711</v>
      </c>
      <c r="I2657" s="721" t="n">
        <v>42270.0</v>
      </c>
    </row>
    <row r="2658" spans="1:14" x14ac:dyDescent="0.2">
      <c r="A2658" t="s">
        <v>2703</v>
      </c>
      <c r="B2658" t="n">
        <v>1783.0</v>
      </c>
      <c r="C2658" t="n">
        <v>333.0</v>
      </c>
      <c r="D2658" s="721">
        <f t="shared" si="41"/>
        <v>1108.8900000000001</v>
      </c>
      <c r="E2658" s="721">
        <v>167</v>
      </c>
      <c r="F2658" s="721">
        <v>4488</v>
      </c>
      <c r="G2658" s="724">
        <v>6676</v>
      </c>
      <c r="H2658" s="724">
        <v>20348</v>
      </c>
      <c r="I2658" s="721" t="n">
        <v>28502.0</v>
      </c>
    </row>
    <row r="2659" spans="1:14" x14ac:dyDescent="0.2">
      <c r="A2659" t="s">
        <v>2704</v>
      </c>
      <c r="B2659" t="n">
        <v>1784.0</v>
      </c>
      <c r="C2659" t="n">
        <v>255.0</v>
      </c>
      <c r="D2659" s="721">
        <f t="shared" si="41"/>
        <v>650.25</v>
      </c>
      <c r="E2659" s="721">
        <v>19</v>
      </c>
      <c r="F2659" s="721">
        <v>52</v>
      </c>
      <c r="G2659" s="724">
        <v>2860</v>
      </c>
      <c r="H2659" s="724">
        <v>11031</v>
      </c>
      <c r="I2659" s="721" t="n">
        <v>6215.0</v>
      </c>
    </row>
    <row r="2660" spans="1:14" x14ac:dyDescent="0.2">
      <c r="A2660" t="s">
        <v>2705</v>
      </c>
      <c r="B2660" t="n">
        <v>1784.0</v>
      </c>
      <c r="C2660" t="n">
        <v>569.0</v>
      </c>
      <c r="D2660" s="721">
        <f t="shared" si="41"/>
        <v>3237.61</v>
      </c>
      <c r="E2660" s="721">
        <v>1556</v>
      </c>
      <c r="F2660" s="721">
        <v>4773</v>
      </c>
      <c r="G2660" s="724">
        <v>12662</v>
      </c>
      <c r="H2660" s="724">
        <v>60539</v>
      </c>
      <c r="I2660" s="721" t="n">
        <v>50373.0</v>
      </c>
    </row>
    <row r="2661" spans="1:14" x14ac:dyDescent="0.2">
      <c r="A2661" t="s">
        <v>2706</v>
      </c>
      <c r="B2661" t="n">
        <v>1785.0</v>
      </c>
      <c r="C2661" t="n">
        <v>100.0</v>
      </c>
      <c r="D2661" s="721">
        <f t="shared" si="41"/>
        <v>100</v>
      </c>
      <c r="E2661" s="721">
        <v>128</v>
      </c>
      <c r="F2661" s="721">
        <v>5</v>
      </c>
      <c r="G2661" s="724">
        <v>1858</v>
      </c>
      <c r="H2661" s="724">
        <v>2214</v>
      </c>
      <c r="I2661" s="721" t="n">
        <v>1390.0</v>
      </c>
    </row>
    <row r="2662" spans="1:14" x14ac:dyDescent="0.2">
      <c r="A2662" t="s">
        <v>2707</v>
      </c>
      <c r="B2662" t="n">
        <v>1785.0</v>
      </c>
      <c r="C2662" t="n">
        <v>538.0</v>
      </c>
      <c r="D2662" s="721">
        <f t="shared" si="41"/>
        <v>2894.44</v>
      </c>
      <c r="F2662" s="721">
        <v>201</v>
      </c>
      <c r="G2662" s="724">
        <v>10096</v>
      </c>
      <c r="I2662" s="721" t="n">
        <v>17039.0</v>
      </c>
      <c r="N2662" s="199"/>
    </row>
    <row r="2663" spans="1:14" x14ac:dyDescent="0.2">
      <c r="A2663" t="s">
        <v>2708</v>
      </c>
      <c r="B2663" t="n">
        <v>1786.0</v>
      </c>
      <c r="C2663" t="n">
        <v>571.0</v>
      </c>
      <c r="D2663" s="721">
        <f t="shared" si="41"/>
        <v>3260.41</v>
      </c>
      <c r="E2663" s="721">
        <v>125</v>
      </c>
      <c r="F2663" s="721">
        <v>5578</v>
      </c>
      <c r="G2663" s="724">
        <v>15675</v>
      </c>
      <c r="I2663" s="721" t="n">
        <v>36867.0</v>
      </c>
    </row>
    <row r="2664" spans="1:14" x14ac:dyDescent="0.2">
      <c r="A2664" t="s">
        <v>2709</v>
      </c>
      <c r="B2664" t="n">
        <v>1788.0</v>
      </c>
      <c r="C2664" t="n">
        <v>125.0</v>
      </c>
      <c r="D2664" s="721">
        <f t="shared" si="41"/>
        <v>156.25</v>
      </c>
      <c r="E2664" s="721">
        <v>15</v>
      </c>
      <c r="F2664" s="721">
        <v>81</v>
      </c>
      <c r="G2664" s="724">
        <v>2729</v>
      </c>
      <c r="H2664" s="724">
        <v>3894</v>
      </c>
      <c r="I2664" s="721" t="n">
        <v>4124.0</v>
      </c>
    </row>
    <row r="2665" spans="1:14" x14ac:dyDescent="0.2">
      <c r="A2665" t="s">
        <v>2710</v>
      </c>
      <c r="B2665" t="n">
        <v>1789.0</v>
      </c>
      <c r="C2665" t="n">
        <v>257.0</v>
      </c>
      <c r="D2665" s="721">
        <f t="shared" si="41"/>
        <v>660.49</v>
      </c>
      <c r="E2665" s="721">
        <v>22</v>
      </c>
      <c r="F2665" s="721">
        <v>45</v>
      </c>
      <c r="G2665" s="724">
        <v>2774</v>
      </c>
      <c r="H2665" s="724">
        <v>7537</v>
      </c>
      <c r="I2665" s="721" t="n">
        <v>5050.0</v>
      </c>
    </row>
    <row r="2666" spans="1:14" x14ac:dyDescent="0.2">
      <c r="A2666" t="s">
        <v>2711</v>
      </c>
      <c r="B2666" t="n">
        <v>1790.0</v>
      </c>
      <c r="C2666" t="n">
        <v>598.0</v>
      </c>
      <c r="D2666" s="721">
        <f t="shared" si="41"/>
        <v>3576.04</v>
      </c>
      <c r="E2666" s="721">
        <v>111</v>
      </c>
      <c r="F2666" s="721">
        <v>4470</v>
      </c>
      <c r="G2666" s="724">
        <v>11217</v>
      </c>
      <c r="I2666" s="721" t="n">
        <v>13097.0</v>
      </c>
    </row>
    <row r="2667" spans="1:14" x14ac:dyDescent="0.2">
      <c r="A2667" t="s">
        <v>2712</v>
      </c>
      <c r="B2667" t="n">
        <v>1793.0</v>
      </c>
      <c r="C2667" t="n">
        <v>421.0</v>
      </c>
      <c r="D2667" s="721">
        <f t="shared" si="41"/>
        <v>1772.41</v>
      </c>
      <c r="E2667" s="721">
        <v>91</v>
      </c>
      <c r="F2667" s="721">
        <v>9787</v>
      </c>
      <c r="G2667" s="724">
        <v>4392</v>
      </c>
      <c r="H2667" s="724">
        <v>13684</v>
      </c>
      <c r="I2667" s="721" t="n">
        <v>34054.0</v>
      </c>
    </row>
    <row r="2668" spans="1:14" x14ac:dyDescent="0.2">
      <c r="A2668" t="s">
        <v>2713</v>
      </c>
      <c r="B2668" t="n">
        <v>1794.0</v>
      </c>
      <c r="C2668" t="n">
        <v>624.0</v>
      </c>
      <c r="D2668" s="721">
        <f t="shared" si="41"/>
        <v>3893.76</v>
      </c>
      <c r="E2668" s="721">
        <v>115</v>
      </c>
      <c r="F2668" s="721">
        <v>2995</v>
      </c>
      <c r="G2668" s="724">
        <v>15885</v>
      </c>
      <c r="H2668" s="724">
        <v>75078</v>
      </c>
      <c r="I2668" s="721" t="n">
        <v>69502.0</v>
      </c>
    </row>
    <row r="2669" spans="1:14" x14ac:dyDescent="0.2">
      <c r="A2669" t="s">
        <v>2714</v>
      </c>
      <c r="B2669" t="n">
        <v>1795.0</v>
      </c>
      <c r="C2669" t="n">
        <v>152.0</v>
      </c>
      <c r="D2669" s="721">
        <f t="shared" si="41"/>
        <v>231.04</v>
      </c>
      <c r="E2669" s="721">
        <v>45</v>
      </c>
      <c r="F2669" s="721">
        <v>14</v>
      </c>
      <c r="G2669" s="724">
        <v>1319</v>
      </c>
      <c r="H2669" s="724">
        <v>6795</v>
      </c>
      <c r="I2669" s="721" t="n">
        <v>15428.0</v>
      </c>
    </row>
    <row r="2670" spans="1:14" x14ac:dyDescent="0.2">
      <c r="A2670" t="s">
        <v>2715</v>
      </c>
      <c r="B2670" t="n">
        <v>1798.0</v>
      </c>
      <c r="C2670" t="n">
        <v>292.0</v>
      </c>
      <c r="D2670" s="721">
        <f t="shared" si="41"/>
        <v>852.64</v>
      </c>
      <c r="E2670" s="721">
        <v>22</v>
      </c>
      <c r="F2670" s="721">
        <v>74</v>
      </c>
      <c r="G2670" s="724">
        <v>3479</v>
      </c>
      <c r="H2670" s="724">
        <v>13572</v>
      </c>
      <c r="I2670" s="721" t="n">
        <v>8286.0</v>
      </c>
    </row>
    <row r="2671" spans="1:14" x14ac:dyDescent="0.2">
      <c r="A2671" t="s">
        <v>2716</v>
      </c>
      <c r="B2671" t="n">
        <v>1798.0</v>
      </c>
      <c r="C2671" t="n">
        <v>606.0</v>
      </c>
      <c r="D2671" s="721">
        <f t="shared" si="41"/>
        <v>3672.36</v>
      </c>
      <c r="E2671" s="721">
        <v>32</v>
      </c>
      <c r="F2671" s="721">
        <v>35</v>
      </c>
      <c r="G2671" s="724">
        <v>9111</v>
      </c>
      <c r="H2671" s="724">
        <v>12712</v>
      </c>
      <c r="I2671" s="721" t="n">
        <v>27980.0</v>
      </c>
    </row>
    <row r="2672" spans="1:14" x14ac:dyDescent="0.2">
      <c r="A2672" t="s">
        <v>2717</v>
      </c>
      <c r="B2672" t="n">
        <v>1799.0</v>
      </c>
      <c r="C2672" t="n">
        <v>133.0</v>
      </c>
      <c r="D2672" s="721">
        <f t="shared" si="41"/>
        <v>176.89</v>
      </c>
      <c r="E2672" s="721">
        <v>109</v>
      </c>
      <c r="F2672" s="721">
        <v>19</v>
      </c>
      <c r="G2672" s="724">
        <v>2117</v>
      </c>
      <c r="H2672" s="724">
        <v>2748</v>
      </c>
      <c r="I2672" s="721" t="n">
        <v>1896.0</v>
      </c>
    </row>
    <row r="2673" spans="1:16" x14ac:dyDescent="0.2">
      <c r="A2673" t="s">
        <v>2718</v>
      </c>
      <c r="B2673" t="n">
        <v>1800.0</v>
      </c>
      <c r="C2673" t="n">
        <v>111.0</v>
      </c>
      <c r="D2673" s="721">
        <f t="shared" si="41"/>
        <v>123.21</v>
      </c>
      <c r="E2673" s="721">
        <v>8</v>
      </c>
      <c r="F2673" s="721">
        <v>5</v>
      </c>
      <c r="G2673" s="724">
        <v>1191</v>
      </c>
      <c r="H2673" s="724">
        <v>1820</v>
      </c>
      <c r="I2673" s="721" t="n">
        <v>1867.0</v>
      </c>
    </row>
    <row r="2674" spans="1:16" x14ac:dyDescent="0.2">
      <c r="A2674" t="s">
        <v>2719</v>
      </c>
      <c r="B2674" t="n">
        <v>1800.0</v>
      </c>
      <c r="C2674" t="n">
        <v>646.0</v>
      </c>
      <c r="D2674" s="721">
        <f t="shared" si="41"/>
        <v>4173.16</v>
      </c>
      <c r="E2674" s="721">
        <v>120</v>
      </c>
      <c r="F2674" s="721">
        <v>865</v>
      </c>
      <c r="G2674" s="724">
        <v>26025</v>
      </c>
      <c r="H2674" s="724">
        <v>88013</v>
      </c>
      <c r="I2674" s="721" t="n">
        <v>25841.0</v>
      </c>
    </row>
    <row r="2675" spans="1:16" x14ac:dyDescent="0.2">
      <c r="A2675" t="s">
        <v>2720</v>
      </c>
      <c r="B2675" t="n">
        <v>1800.0</v>
      </c>
      <c r="C2675" t="n">
        <v>579.0</v>
      </c>
      <c r="D2675" s="721">
        <f t="shared" si="41"/>
        <v>3352.41</v>
      </c>
      <c r="G2675" s="724">
        <v>6939</v>
      </c>
      <c r="I2675" s="721" t="n">
        <v>32844.0</v>
      </c>
      <c r="N2675" s="200"/>
      <c r="O2675" s="395"/>
    </row>
    <row r="2676" spans="1:16" x14ac:dyDescent="0.2">
      <c r="A2676" t="s">
        <v>2721</v>
      </c>
      <c r="B2676" t="n">
        <v>1800.0</v>
      </c>
      <c r="C2676" t="n">
        <v>1544.0</v>
      </c>
      <c r="D2676" s="721">
        <f t="shared" si="41"/>
        <v>23839.360000000001</v>
      </c>
      <c r="F2676" s="721">
        <v>7264</v>
      </c>
      <c r="G2676" s="884"/>
      <c r="I2676" s="721" t="n">
        <v>4599.0</v>
      </c>
      <c r="N2676" s="201"/>
    </row>
    <row r="2677" spans="1:16" x14ac:dyDescent="0.2">
      <c r="A2677" t="s">
        <v>2722</v>
      </c>
      <c r="B2677" t="n">
        <v>1803.0</v>
      </c>
      <c r="C2677" t="n">
        <v>545.0</v>
      </c>
      <c r="D2677" s="721">
        <f t="shared" si="41"/>
        <v>2970.25</v>
      </c>
      <c r="E2677" s="721">
        <v>468</v>
      </c>
      <c r="F2677" s="721">
        <v>77503</v>
      </c>
      <c r="G2677" s="724">
        <v>9710</v>
      </c>
      <c r="H2677" s="724">
        <v>18176</v>
      </c>
      <c r="I2677" s="721" t="n">
        <v>32991.0</v>
      </c>
    </row>
    <row r="2678" spans="1:16" x14ac:dyDescent="0.2">
      <c r="A2678" t="s">
        <v>2723</v>
      </c>
      <c r="B2678" t="n">
        <v>1803.0</v>
      </c>
      <c r="C2678" t="n">
        <v>635.0</v>
      </c>
      <c r="D2678" s="721">
        <f t="shared" si="41"/>
        <v>4032.25</v>
      </c>
      <c r="E2678" s="721">
        <v>2519</v>
      </c>
      <c r="F2678" s="721">
        <v>37697</v>
      </c>
      <c r="G2678" s="724">
        <v>14360</v>
      </c>
      <c r="H2678" s="724">
        <v>54382</v>
      </c>
      <c r="I2678" s="721" t="n">
        <v>122567.0</v>
      </c>
    </row>
    <row r="2679" spans="1:16" x14ac:dyDescent="0.2">
      <c r="A2679" t="s">
        <v>2724</v>
      </c>
      <c r="B2679" t="n">
        <v>1804.0</v>
      </c>
      <c r="C2679" t="n">
        <v>754.0</v>
      </c>
      <c r="D2679" s="721">
        <f t="shared" si="41"/>
        <v>5685.16</v>
      </c>
      <c r="G2679" s="885"/>
      <c r="I2679" t="n">
        <v>163.0</v>
      </c>
      <c r="N2679" s="202"/>
      <c r="O2679" s="396"/>
      <c r="P2679" s="553"/>
    </row>
    <row r="2680" spans="1:16" x14ac:dyDescent="0.2">
      <c r="A2680" t="s">
        <v>2725</v>
      </c>
      <c r="B2680" t="n">
        <v>1805.0</v>
      </c>
      <c r="C2680" t="n">
        <v>749.0</v>
      </c>
      <c r="D2680" s="721">
        <f t="shared" si="41"/>
        <v>5610.01</v>
      </c>
      <c r="E2680" s="721">
        <v>57</v>
      </c>
      <c r="F2680" s="721">
        <v>79</v>
      </c>
      <c r="G2680" s="724">
        <v>9178</v>
      </c>
      <c r="H2680" s="724">
        <v>66666</v>
      </c>
      <c r="I2680" s="721" t="n">
        <v>39945.0</v>
      </c>
    </row>
    <row r="2681" spans="1:16" x14ac:dyDescent="0.2">
      <c r="A2681" t="s">
        <v>2726</v>
      </c>
      <c r="B2681" t="n">
        <v>1806.0</v>
      </c>
      <c r="C2681" t="n">
        <v>114.0</v>
      </c>
      <c r="D2681" s="721">
        <f t="shared" si="41"/>
        <v>129.96</v>
      </c>
      <c r="E2681" s="721">
        <v>11</v>
      </c>
      <c r="F2681" s="721">
        <v>6</v>
      </c>
      <c r="G2681" s="724">
        <v>1073</v>
      </c>
      <c r="H2681" s="724">
        <v>1804</v>
      </c>
      <c r="I2681" s="721" t="n">
        <v>1844.0</v>
      </c>
    </row>
    <row r="2682" spans="1:16" x14ac:dyDescent="0.2">
      <c r="A2682" t="s">
        <v>2727</v>
      </c>
      <c r="B2682" t="n">
        <v>1806.0</v>
      </c>
      <c r="C2682" t="n">
        <v>617.0</v>
      </c>
      <c r="D2682" s="721">
        <f t="shared" si="41"/>
        <v>3806.89</v>
      </c>
      <c r="E2682" s="721">
        <v>219</v>
      </c>
      <c r="F2682" s="721">
        <v>46297</v>
      </c>
      <c r="G2682" s="724">
        <v>16867</v>
      </c>
      <c r="I2682" s="721" t="n">
        <v>50774.0</v>
      </c>
    </row>
    <row r="2683" spans="1:16" x14ac:dyDescent="0.2">
      <c r="A2683" t="s">
        <v>2728</v>
      </c>
      <c r="B2683" t="n">
        <v>1806.0</v>
      </c>
      <c r="C2683" t="n">
        <v>563.0</v>
      </c>
      <c r="D2683" s="721">
        <f t="shared" si="41"/>
        <v>3169.69</v>
      </c>
      <c r="E2683" s="721">
        <v>193</v>
      </c>
      <c r="F2683" s="721">
        <v>8635</v>
      </c>
      <c r="G2683" s="724">
        <v>14185</v>
      </c>
      <c r="H2683" s="724">
        <v>40638</v>
      </c>
      <c r="I2683" s="721" t="n">
        <v>20252.0</v>
      </c>
    </row>
    <row r="2684" spans="1:16" x14ac:dyDescent="0.2">
      <c r="A2684" t="s">
        <v>2729</v>
      </c>
      <c r="B2684" t="n">
        <v>1806.0</v>
      </c>
      <c r="C2684" t="n">
        <v>705.0</v>
      </c>
      <c r="D2684" s="721">
        <f t="shared" si="41"/>
        <v>4970.25</v>
      </c>
      <c r="E2684" s="721">
        <v>44</v>
      </c>
      <c r="F2684" s="721">
        <v>143</v>
      </c>
      <c r="G2684" s="724">
        <v>11064</v>
      </c>
      <c r="I2684" s="721" t="n">
        <v>21045.0</v>
      </c>
    </row>
    <row r="2685" spans="1:16" x14ac:dyDescent="0.2">
      <c r="A2685" t="s">
        <v>2730</v>
      </c>
      <c r="B2685" t="n">
        <v>1807.0</v>
      </c>
      <c r="C2685" t="n">
        <v>210.0</v>
      </c>
      <c r="D2685" s="721">
        <f t="shared" si="41"/>
        <v>441</v>
      </c>
      <c r="E2685" s="721">
        <v>354</v>
      </c>
      <c r="F2685" s="721">
        <v>2284</v>
      </c>
      <c r="G2685" s="724">
        <v>4332</v>
      </c>
      <c r="H2685" s="724">
        <v>11021</v>
      </c>
      <c r="I2685" s="721" t="n">
        <v>32971.0</v>
      </c>
    </row>
    <row r="2686" spans="1:16" x14ac:dyDescent="0.2">
      <c r="A2686" t="s">
        <v>2731</v>
      </c>
      <c r="B2686" t="n">
        <v>1808.0</v>
      </c>
      <c r="C2686" t="n">
        <v>602.0</v>
      </c>
      <c r="D2686" s="721">
        <f t="shared" si="41"/>
        <v>3624.04</v>
      </c>
      <c r="E2686" s="721">
        <v>126</v>
      </c>
      <c r="F2686" s="721">
        <v>2947</v>
      </c>
      <c r="G2686" s="724">
        <v>29605</v>
      </c>
      <c r="H2686" s="724">
        <v>40941</v>
      </c>
      <c r="I2686" s="721" t="n">
        <v>67846.0</v>
      </c>
    </row>
    <row r="2687" spans="1:16" x14ac:dyDescent="0.2">
      <c r="A2687" t="s">
        <v>2732</v>
      </c>
      <c r="B2687" t="n">
        <v>1808.0</v>
      </c>
      <c r="C2687" t="n">
        <v>562.0</v>
      </c>
      <c r="D2687" s="721">
        <f t="shared" si="41"/>
        <v>3158.44</v>
      </c>
      <c r="E2687" s="721">
        <v>204</v>
      </c>
      <c r="F2687" s="721">
        <v>12925</v>
      </c>
      <c r="G2687" s="724">
        <v>19099</v>
      </c>
      <c r="H2687" s="724">
        <v>21057</v>
      </c>
      <c r="I2687" s="721" t="n">
        <v>56470.0</v>
      </c>
    </row>
    <row r="2688" spans="1:16" x14ac:dyDescent="0.2">
      <c r="A2688" t="s">
        <v>2733</v>
      </c>
      <c r="B2688" t="n">
        <v>1808.0</v>
      </c>
      <c r="C2688" t="n">
        <v>562.0</v>
      </c>
      <c r="D2688" s="721">
        <f t="shared" si="41"/>
        <v>3158.44</v>
      </c>
      <c r="E2688" s="721">
        <v>197</v>
      </c>
      <c r="F2688" s="721">
        <v>143</v>
      </c>
      <c r="G2688" s="724">
        <v>6668</v>
      </c>
      <c r="H2688" s="724">
        <v>19659</v>
      </c>
      <c r="I2688" s="721" t="n">
        <v>38731.0</v>
      </c>
    </row>
    <row r="2689" spans="1:9" x14ac:dyDescent="0.2">
      <c r="A2689" t="s">
        <v>2734</v>
      </c>
      <c r="B2689" t="n">
        <v>1809.0</v>
      </c>
      <c r="C2689" t="n">
        <v>144.0</v>
      </c>
      <c r="D2689" s="721">
        <f t="shared" si="41"/>
        <v>207.36</v>
      </c>
      <c r="E2689" s="721">
        <v>9</v>
      </c>
      <c r="F2689" s="721">
        <v>12</v>
      </c>
      <c r="G2689" s="724">
        <v>1591</v>
      </c>
      <c r="H2689" s="724">
        <v>2043</v>
      </c>
      <c r="I2689" s="721" t="n">
        <v>1822.0</v>
      </c>
    </row>
    <row r="2690" spans="1:9" x14ac:dyDescent="0.2">
      <c r="A2690" t="s">
        <v>2735</v>
      </c>
      <c r="B2690" t="n">
        <v>1810.0</v>
      </c>
      <c r="C2690" t="n">
        <v>130.0</v>
      </c>
      <c r="D2690" s="721">
        <f t="shared" si="41"/>
        <v>169</v>
      </c>
      <c r="E2690" s="721">
        <v>10</v>
      </c>
      <c r="F2690" s="721">
        <v>31</v>
      </c>
      <c r="G2690" s="724">
        <v>1979</v>
      </c>
      <c r="H2690" s="724">
        <v>2930</v>
      </c>
      <c r="I2690" s="721" t="n">
        <v>3768.0</v>
      </c>
    </row>
    <row r="2691" spans="1:9" x14ac:dyDescent="0.2">
      <c r="A2691" t="s">
        <v>2736</v>
      </c>
      <c r="B2691" t="n">
        <v>1810.0</v>
      </c>
      <c r="C2691" t="n">
        <v>60.0</v>
      </c>
      <c r="D2691" s="721">
        <f t="shared" ref="D2691:D2754" si="42">(C2691*C2691) / 100</f>
        <v>36</v>
      </c>
      <c r="E2691" s="721">
        <v>4</v>
      </c>
      <c r="F2691" s="721">
        <v>2</v>
      </c>
      <c r="G2691" s="724">
        <v>542</v>
      </c>
      <c r="H2691" s="724">
        <v>602</v>
      </c>
      <c r="I2691" s="721" t="n">
        <v>610.0</v>
      </c>
    </row>
    <row r="2692" spans="1:9" x14ac:dyDescent="0.2">
      <c r="A2692" t="s">
        <v>2737</v>
      </c>
      <c r="B2692" t="n">
        <v>1810.0</v>
      </c>
      <c r="C2692" t="n">
        <v>582.0</v>
      </c>
      <c r="D2692" s="721">
        <f t="shared" si="42"/>
        <v>3387.24</v>
      </c>
      <c r="E2692" s="721">
        <v>278</v>
      </c>
      <c r="F2692" s="721">
        <v>134</v>
      </c>
      <c r="G2692" s="724">
        <v>9529</v>
      </c>
      <c r="H2692" s="724">
        <v>26481</v>
      </c>
      <c r="I2692" s="721" t="n">
        <v>59061.0</v>
      </c>
    </row>
    <row r="2693" spans="1:9" x14ac:dyDescent="0.2">
      <c r="A2693" t="s">
        <v>2738</v>
      </c>
      <c r="B2693" t="n">
        <v>1810.0</v>
      </c>
      <c r="C2693" t="n">
        <v>589.0</v>
      </c>
      <c r="D2693" s="721">
        <f t="shared" si="42"/>
        <v>3469.21</v>
      </c>
      <c r="E2693" s="721">
        <v>214</v>
      </c>
      <c r="F2693" s="721">
        <v>336</v>
      </c>
      <c r="G2693" s="724">
        <v>9515</v>
      </c>
      <c r="H2693" s="724">
        <v>16200</v>
      </c>
      <c r="I2693" s="721" t="n">
        <v>26103.0</v>
      </c>
    </row>
    <row r="2694" spans="1:9" x14ac:dyDescent="0.2">
      <c r="A2694" t="s">
        <v>2739</v>
      </c>
      <c r="B2694" t="n">
        <v>1811.0</v>
      </c>
      <c r="C2694" t="n">
        <v>264.0</v>
      </c>
      <c r="D2694" s="721">
        <f t="shared" si="42"/>
        <v>696.96</v>
      </c>
      <c r="E2694" s="721">
        <v>154</v>
      </c>
      <c r="F2694" s="721">
        <v>66</v>
      </c>
      <c r="G2694" s="724">
        <v>3564</v>
      </c>
      <c r="H2694" s="724">
        <v>11849</v>
      </c>
      <c r="I2694" s="721" t="n">
        <v>3914.0</v>
      </c>
    </row>
    <row r="2695" spans="1:9" x14ac:dyDescent="0.2">
      <c r="A2695" t="s">
        <v>2740</v>
      </c>
      <c r="B2695" t="n">
        <v>1812.0</v>
      </c>
      <c r="C2695" t="n">
        <v>299.0</v>
      </c>
      <c r="D2695" s="721">
        <f t="shared" si="42"/>
        <v>894.01</v>
      </c>
      <c r="E2695" s="721">
        <v>27</v>
      </c>
      <c r="F2695" s="721">
        <v>71</v>
      </c>
      <c r="G2695" s="724">
        <v>3597</v>
      </c>
      <c r="H2695" s="724">
        <v>13215</v>
      </c>
      <c r="I2695" s="721" t="n">
        <v>6988.0</v>
      </c>
    </row>
    <row r="2696" spans="1:9" x14ac:dyDescent="0.2">
      <c r="A2696" t="s">
        <v>2741</v>
      </c>
      <c r="B2696" t="n">
        <v>1813.0</v>
      </c>
      <c r="C2696" t="n">
        <v>172.0</v>
      </c>
      <c r="D2696" s="721">
        <f t="shared" si="42"/>
        <v>295.83999999999997</v>
      </c>
      <c r="E2696" s="721">
        <v>10</v>
      </c>
      <c r="F2696" s="721">
        <v>6</v>
      </c>
      <c r="G2696" s="724">
        <v>1701</v>
      </c>
      <c r="H2696" s="724">
        <v>2086</v>
      </c>
      <c r="I2696" s="721" t="n">
        <v>1360.0</v>
      </c>
    </row>
    <row r="2697" spans="1:9" x14ac:dyDescent="0.2">
      <c r="A2697" t="s">
        <v>2742</v>
      </c>
      <c r="B2697" t="n">
        <v>1813.0</v>
      </c>
      <c r="C2697" t="n">
        <v>626.0</v>
      </c>
      <c r="D2697" s="721">
        <f t="shared" si="42"/>
        <v>3918.76</v>
      </c>
      <c r="E2697" s="721">
        <v>127</v>
      </c>
      <c r="F2697" s="721">
        <v>6024</v>
      </c>
      <c r="G2697" s="724">
        <v>27369</v>
      </c>
      <c r="H2697" s="724">
        <v>35337</v>
      </c>
      <c r="I2697" s="721" t="n">
        <v>33846.0</v>
      </c>
    </row>
    <row r="2698" spans="1:9" x14ac:dyDescent="0.2">
      <c r="A2698" t="s">
        <v>2743</v>
      </c>
      <c r="B2698" t="n">
        <v>1814.0</v>
      </c>
      <c r="C2698" t="n">
        <v>321.0</v>
      </c>
      <c r="D2698" s="721">
        <f t="shared" si="42"/>
        <v>1030.4100000000001</v>
      </c>
      <c r="E2698" s="721">
        <v>23</v>
      </c>
      <c r="F2698" s="721">
        <v>50</v>
      </c>
      <c r="G2698" s="724">
        <v>3387</v>
      </c>
      <c r="H2698" s="724">
        <v>11820</v>
      </c>
      <c r="I2698" s="721" t="n">
        <v>6296.0</v>
      </c>
    </row>
    <row r="2699" spans="1:9" x14ac:dyDescent="0.2">
      <c r="A2699" t="s">
        <v>2744</v>
      </c>
      <c r="B2699" t="n">
        <v>1814.0</v>
      </c>
      <c r="C2699" t="n">
        <v>605.0</v>
      </c>
      <c r="D2699" s="721">
        <f t="shared" si="42"/>
        <v>3660.25</v>
      </c>
      <c r="E2699" s="721">
        <v>187</v>
      </c>
      <c r="F2699" s="721">
        <v>39751</v>
      </c>
      <c r="G2699" s="724">
        <v>9811</v>
      </c>
      <c r="I2699" s="721" t="n">
        <v>53155.0</v>
      </c>
    </row>
    <row r="2700" spans="1:9" x14ac:dyDescent="0.2">
      <c r="A2700" t="s">
        <v>2745</v>
      </c>
      <c r="B2700" t="n">
        <v>1815.0</v>
      </c>
      <c r="C2700" t="n">
        <v>269.0</v>
      </c>
      <c r="D2700" s="721">
        <f t="shared" si="42"/>
        <v>723.61</v>
      </c>
      <c r="E2700" s="721">
        <v>24</v>
      </c>
      <c r="F2700" s="721">
        <v>84</v>
      </c>
      <c r="G2700" s="724">
        <v>3366</v>
      </c>
      <c r="H2700" s="724">
        <v>13520</v>
      </c>
      <c r="I2700" s="721" t="n">
        <v>6244.0</v>
      </c>
    </row>
    <row r="2701" spans="1:9" x14ac:dyDescent="0.2">
      <c r="A2701" t="s">
        <v>2746</v>
      </c>
      <c r="B2701" t="n">
        <v>1816.0</v>
      </c>
      <c r="C2701" t="n">
        <v>569.0</v>
      </c>
      <c r="D2701" s="721">
        <f t="shared" si="42"/>
        <v>3237.61</v>
      </c>
      <c r="E2701" s="721">
        <v>2745</v>
      </c>
      <c r="F2701" s="721">
        <v>28255</v>
      </c>
      <c r="G2701" s="724">
        <v>20963</v>
      </c>
      <c r="H2701" s="724">
        <v>75070</v>
      </c>
      <c r="I2701" s="721" t="n">
        <v>73229.0</v>
      </c>
    </row>
    <row r="2702" spans="1:9" x14ac:dyDescent="0.2">
      <c r="A2702" t="s">
        <v>2747</v>
      </c>
      <c r="B2702" t="n">
        <v>1817.0</v>
      </c>
      <c r="C2702" t="n">
        <v>649.0</v>
      </c>
      <c r="D2702" s="721">
        <f t="shared" si="42"/>
        <v>4212.01</v>
      </c>
      <c r="E2702" s="721">
        <v>182</v>
      </c>
      <c r="F2702" s="721">
        <v>3946</v>
      </c>
      <c r="G2702" s="724">
        <v>16036</v>
      </c>
      <c r="H2702" s="724">
        <v>68716</v>
      </c>
      <c r="I2702" s="721" t="n">
        <v>56534.0</v>
      </c>
    </row>
    <row r="2703" spans="1:9" x14ac:dyDescent="0.2">
      <c r="A2703" t="s">
        <v>2748</v>
      </c>
      <c r="B2703" t="n">
        <v>1817.0</v>
      </c>
      <c r="C2703" t="n">
        <v>562.0</v>
      </c>
      <c r="D2703" s="721">
        <f t="shared" si="42"/>
        <v>3158.44</v>
      </c>
      <c r="E2703" s="721">
        <v>81</v>
      </c>
      <c r="F2703" s="721">
        <v>146</v>
      </c>
      <c r="G2703" s="724">
        <v>7083</v>
      </c>
      <c r="H2703" s="724">
        <v>13203</v>
      </c>
      <c r="I2703" s="721" t="n">
        <v>14851.0</v>
      </c>
    </row>
    <row r="2704" spans="1:9" x14ac:dyDescent="0.2">
      <c r="A2704" t="s">
        <v>2749</v>
      </c>
      <c r="B2704" t="n">
        <v>1818.0</v>
      </c>
      <c r="C2704" t="n">
        <v>120.0</v>
      </c>
      <c r="D2704" s="721">
        <f t="shared" si="42"/>
        <v>144</v>
      </c>
      <c r="E2704" s="721">
        <v>8</v>
      </c>
      <c r="F2704" s="721">
        <v>7</v>
      </c>
      <c r="G2704" s="724">
        <v>1294</v>
      </c>
      <c r="H2704" s="724">
        <v>1697</v>
      </c>
      <c r="I2704" s="721" t="n">
        <v>1676.0</v>
      </c>
    </row>
    <row r="2705" spans="1:9" x14ac:dyDescent="0.2">
      <c r="A2705" t="s">
        <v>2750</v>
      </c>
      <c r="B2705" t="n">
        <v>1818.0</v>
      </c>
      <c r="C2705" t="n">
        <v>518.0</v>
      </c>
      <c r="D2705" s="721">
        <f t="shared" si="42"/>
        <v>2683.24</v>
      </c>
      <c r="E2705" s="721">
        <v>158</v>
      </c>
      <c r="F2705" s="721">
        <v>6598</v>
      </c>
      <c r="G2705" s="724">
        <v>12799</v>
      </c>
      <c r="H2705" s="724">
        <v>32768</v>
      </c>
      <c r="I2705" s="721" t="n">
        <v>28201.0</v>
      </c>
    </row>
    <row r="2706" spans="1:9" x14ac:dyDescent="0.2">
      <c r="A2706" t="s">
        <v>2751</v>
      </c>
      <c r="B2706" t="n">
        <v>1818.0</v>
      </c>
      <c r="C2706" t="n">
        <v>652.0</v>
      </c>
      <c r="D2706" s="721">
        <f t="shared" si="42"/>
        <v>4251.04</v>
      </c>
      <c r="E2706" s="721">
        <v>168</v>
      </c>
      <c r="F2706" s="721">
        <v>145</v>
      </c>
      <c r="G2706" s="724">
        <v>12497</v>
      </c>
      <c r="H2706" s="724">
        <v>50999</v>
      </c>
      <c r="I2706" s="721" t="n">
        <v>38803.0</v>
      </c>
    </row>
    <row r="2707" spans="1:9" x14ac:dyDescent="0.2">
      <c r="A2707" t="s">
        <v>2752</v>
      </c>
      <c r="B2707" t="n">
        <v>1819.0</v>
      </c>
      <c r="C2707" t="n">
        <v>210.0</v>
      </c>
      <c r="D2707" s="721">
        <f t="shared" si="42"/>
        <v>441</v>
      </c>
      <c r="E2707" s="721">
        <v>4</v>
      </c>
      <c r="F2707" s="721">
        <v>4</v>
      </c>
      <c r="G2707" s="724">
        <v>574</v>
      </c>
      <c r="I2707" s="721" t="n">
        <v>1170.0</v>
      </c>
    </row>
    <row r="2708" spans="1:9" x14ac:dyDescent="0.2">
      <c r="A2708" t="s">
        <v>2753</v>
      </c>
      <c r="B2708" t="n">
        <v>1820.0</v>
      </c>
      <c r="C2708" t="n">
        <v>60.0</v>
      </c>
      <c r="D2708" s="721">
        <f t="shared" si="42"/>
        <v>36</v>
      </c>
      <c r="E2708" s="721">
        <v>4</v>
      </c>
      <c r="F2708" s="721">
        <v>3</v>
      </c>
      <c r="G2708" s="724">
        <v>472</v>
      </c>
      <c r="H2708" s="724">
        <v>550</v>
      </c>
      <c r="I2708" s="721" t="n">
        <v>608.0</v>
      </c>
    </row>
    <row r="2709" spans="1:9" x14ac:dyDescent="0.2">
      <c r="A2709" t="s">
        <v>2754</v>
      </c>
      <c r="B2709" t="n">
        <v>1820.0</v>
      </c>
      <c r="C2709" t="n">
        <v>590.0</v>
      </c>
      <c r="D2709" s="721">
        <f t="shared" si="42"/>
        <v>3481</v>
      </c>
      <c r="E2709" s="721">
        <v>298</v>
      </c>
      <c r="F2709" s="721">
        <v>6569</v>
      </c>
      <c r="G2709" s="724">
        <v>21159</v>
      </c>
      <c r="H2709" s="724">
        <v>41492</v>
      </c>
      <c r="I2709" s="721" t="n">
        <v>56042.0</v>
      </c>
    </row>
    <row r="2710" spans="1:9" x14ac:dyDescent="0.2">
      <c r="A2710" t="s">
        <v>2755</v>
      </c>
      <c r="B2710" t="n">
        <v>1821.0</v>
      </c>
      <c r="C2710" t="n">
        <v>258.0</v>
      </c>
      <c r="D2710" s="721">
        <f t="shared" si="42"/>
        <v>665.64</v>
      </c>
      <c r="E2710" s="721">
        <v>21</v>
      </c>
      <c r="F2710" s="721">
        <v>47</v>
      </c>
      <c r="G2710" s="724">
        <v>2819</v>
      </c>
      <c r="H2710" s="724">
        <v>7074</v>
      </c>
      <c r="I2710" s="721" t="n">
        <v>4521.0</v>
      </c>
    </row>
    <row r="2711" spans="1:9" x14ac:dyDescent="0.2">
      <c r="A2711" t="s">
        <v>2756</v>
      </c>
      <c r="B2711" t="n">
        <v>1821.0</v>
      </c>
      <c r="C2711" t="n">
        <v>545.0</v>
      </c>
      <c r="D2711" s="721">
        <f t="shared" si="42"/>
        <v>2970.25</v>
      </c>
      <c r="E2711" s="721">
        <v>87</v>
      </c>
      <c r="F2711" s="721">
        <v>1998</v>
      </c>
      <c r="G2711" s="724">
        <v>16046</v>
      </c>
      <c r="H2711" s="724">
        <v>24157</v>
      </c>
      <c r="I2711" s="721" t="n">
        <v>31654.0</v>
      </c>
    </row>
    <row r="2712" spans="1:9" x14ac:dyDescent="0.2">
      <c r="A2712" t="s">
        <v>2757</v>
      </c>
      <c r="B2712" t="n">
        <v>1821.0</v>
      </c>
      <c r="C2712" t="n">
        <v>615.0</v>
      </c>
      <c r="D2712" s="721">
        <f t="shared" si="42"/>
        <v>3782.25</v>
      </c>
      <c r="E2712" s="721">
        <v>237</v>
      </c>
      <c r="F2712" s="721">
        <v>20507</v>
      </c>
      <c r="G2712" s="724">
        <v>6448</v>
      </c>
      <c r="H2712" s="724">
        <v>15163</v>
      </c>
      <c r="I2712" s="721" t="n">
        <v>32366.0</v>
      </c>
    </row>
    <row r="2713" spans="1:9" x14ac:dyDescent="0.2">
      <c r="A2713" t="s">
        <v>2758</v>
      </c>
      <c r="B2713" t="n">
        <v>1822.0</v>
      </c>
      <c r="C2713" t="n">
        <v>540.0</v>
      </c>
      <c r="D2713" s="721">
        <f t="shared" si="42"/>
        <v>2916</v>
      </c>
      <c r="E2713" s="721">
        <v>657</v>
      </c>
      <c r="F2713" s="721">
        <v>26479</v>
      </c>
      <c r="G2713" s="724">
        <v>20926</v>
      </c>
      <c r="I2713" s="721" t="n">
        <v>64741.0</v>
      </c>
    </row>
    <row r="2714" spans="1:9" x14ac:dyDescent="0.2">
      <c r="A2714" t="s">
        <v>2759</v>
      </c>
      <c r="B2714" t="n">
        <v>1822.0</v>
      </c>
      <c r="C2714" t="n">
        <v>603.0</v>
      </c>
      <c r="D2714" s="721">
        <f t="shared" si="42"/>
        <v>3636.09</v>
      </c>
      <c r="E2714" s="721">
        <v>113</v>
      </c>
      <c r="F2714" s="721">
        <v>12616</v>
      </c>
      <c r="G2714" s="724">
        <v>15084</v>
      </c>
      <c r="I2714" s="721" t="n">
        <v>48470.0</v>
      </c>
    </row>
    <row r="2715" spans="1:9" x14ac:dyDescent="0.2">
      <c r="A2715" t="s">
        <v>2760</v>
      </c>
      <c r="B2715" t="n">
        <v>1823.0</v>
      </c>
      <c r="C2715" t="n">
        <v>97.0</v>
      </c>
      <c r="D2715" s="721">
        <f t="shared" si="42"/>
        <v>94.09</v>
      </c>
      <c r="E2715" s="721">
        <v>7</v>
      </c>
      <c r="F2715" s="721">
        <v>26</v>
      </c>
      <c r="G2715" s="724">
        <v>1058</v>
      </c>
      <c r="H2715" s="724">
        <v>1160</v>
      </c>
      <c r="I2715" s="721" t="n">
        <v>1380.0</v>
      </c>
    </row>
    <row r="2716" spans="1:9" x14ac:dyDescent="0.2">
      <c r="A2716" t="s">
        <v>2761</v>
      </c>
      <c r="B2716" t="n">
        <v>1824.0</v>
      </c>
      <c r="C2716" t="n">
        <v>577.0</v>
      </c>
      <c r="D2716" s="721">
        <f t="shared" si="42"/>
        <v>3329.29</v>
      </c>
      <c r="E2716" s="721">
        <v>126</v>
      </c>
      <c r="F2716" s="721">
        <v>12990</v>
      </c>
      <c r="G2716" s="724">
        <v>15521</v>
      </c>
      <c r="H2716" s="724">
        <v>40601</v>
      </c>
      <c r="I2716" s="721" t="n">
        <v>52506.0</v>
      </c>
    </row>
    <row r="2717" spans="1:9" x14ac:dyDescent="0.2">
      <c r="A2717" t="s">
        <v>2762</v>
      </c>
      <c r="B2717" t="n">
        <v>1824.0</v>
      </c>
      <c r="C2717" t="n">
        <v>495.0</v>
      </c>
      <c r="D2717" s="721">
        <f t="shared" si="42"/>
        <v>2450.25</v>
      </c>
      <c r="E2717" s="721">
        <v>23</v>
      </c>
      <c r="F2717" s="721">
        <v>210</v>
      </c>
      <c r="G2717" s="724">
        <v>3287</v>
      </c>
      <c r="H2717" s="724">
        <v>7008</v>
      </c>
      <c r="I2717" s="721" t="n">
        <v>15476.0</v>
      </c>
    </row>
    <row r="2718" spans="1:9" x14ac:dyDescent="0.2">
      <c r="A2718" t="s">
        <v>2763</v>
      </c>
      <c r="B2718" t="n">
        <v>1824.0</v>
      </c>
      <c r="C2718" t="n">
        <v>654.0</v>
      </c>
      <c r="D2718" s="721">
        <f t="shared" si="42"/>
        <v>4277.16</v>
      </c>
      <c r="E2718" s="721">
        <v>198</v>
      </c>
      <c r="F2718" s="721">
        <v>15035</v>
      </c>
      <c r="G2718" s="724">
        <v>9611</v>
      </c>
      <c r="H2718" s="724">
        <v>44495</v>
      </c>
      <c r="I2718" s="721" t="n">
        <v>54953.0</v>
      </c>
    </row>
    <row r="2719" spans="1:9" x14ac:dyDescent="0.2">
      <c r="A2719" t="s">
        <v>2764</v>
      </c>
      <c r="B2719" t="n">
        <v>1825.0</v>
      </c>
      <c r="C2719" t="n">
        <v>229.0</v>
      </c>
      <c r="D2719" s="721">
        <f t="shared" si="42"/>
        <v>524.41</v>
      </c>
      <c r="E2719" s="721">
        <v>19</v>
      </c>
      <c r="F2719" s="721">
        <v>49</v>
      </c>
      <c r="G2719" s="724">
        <v>2541</v>
      </c>
      <c r="H2719" s="724">
        <v>9976</v>
      </c>
      <c r="I2719" s="721" t="n">
        <v>5876.0</v>
      </c>
    </row>
    <row r="2720" spans="1:9" x14ac:dyDescent="0.2">
      <c r="A2720" t="s">
        <v>2765</v>
      </c>
      <c r="B2720" t="n">
        <v>1825.0</v>
      </c>
      <c r="C2720" t="n">
        <v>594.0</v>
      </c>
      <c r="D2720" s="721">
        <f t="shared" si="42"/>
        <v>3528.36</v>
      </c>
      <c r="E2720" s="721">
        <v>169</v>
      </c>
      <c r="F2720" s="721">
        <v>13225</v>
      </c>
      <c r="G2720" s="724">
        <v>13318</v>
      </c>
      <c r="H2720" s="724">
        <v>29097</v>
      </c>
      <c r="I2720" s="721" t="n">
        <v>53921.0</v>
      </c>
    </row>
    <row r="2721" spans="1:16" x14ac:dyDescent="0.2">
      <c r="A2721" t="s">
        <v>2766</v>
      </c>
      <c r="B2721" t="n">
        <v>1826.0</v>
      </c>
      <c r="C2721" t="n">
        <v>329.0</v>
      </c>
      <c r="D2721" s="721">
        <f t="shared" si="42"/>
        <v>1082.4100000000001</v>
      </c>
      <c r="E2721" s="721">
        <v>22</v>
      </c>
      <c r="F2721" s="721">
        <v>209</v>
      </c>
      <c r="G2721" s="724">
        <v>2789</v>
      </c>
      <c r="H2721" s="724">
        <v>6125</v>
      </c>
      <c r="I2721" s="721" t="n">
        <v>14363.0</v>
      </c>
    </row>
    <row r="2722" spans="1:16" x14ac:dyDescent="0.2">
      <c r="A2722" t="s">
        <v>2767</v>
      </c>
      <c r="B2722" t="n">
        <v>1827.0</v>
      </c>
      <c r="C2722" t="n">
        <v>132.0</v>
      </c>
      <c r="D2722" s="721">
        <f t="shared" si="42"/>
        <v>174.24</v>
      </c>
      <c r="E2722" s="721">
        <v>10</v>
      </c>
      <c r="F2722" s="721">
        <v>8</v>
      </c>
      <c r="G2722" s="724">
        <v>1441</v>
      </c>
      <c r="H2722" s="724">
        <v>1858</v>
      </c>
      <c r="I2722" s="721" t="n">
        <v>1374.0</v>
      </c>
    </row>
    <row r="2723" spans="1:16" x14ac:dyDescent="0.2">
      <c r="A2723" t="s">
        <v>2768</v>
      </c>
      <c r="B2723" t="n">
        <v>1827.0</v>
      </c>
      <c r="C2723" t="n">
        <v>565.0</v>
      </c>
      <c r="D2723" s="721">
        <f t="shared" si="42"/>
        <v>3192.25</v>
      </c>
      <c r="E2723" s="721">
        <v>395</v>
      </c>
      <c r="F2723" s="721">
        <v>7877</v>
      </c>
      <c r="G2723" s="724">
        <v>9950</v>
      </c>
      <c r="H2723" s="724">
        <v>38080</v>
      </c>
      <c r="I2723" s="721" t="n">
        <v>56237.0</v>
      </c>
    </row>
    <row r="2724" spans="1:16" x14ac:dyDescent="0.2">
      <c r="A2724" t="s">
        <v>2769</v>
      </c>
      <c r="B2724" t="n">
        <v>1828.0</v>
      </c>
      <c r="C2724" t="n">
        <v>582.0</v>
      </c>
      <c r="D2724" s="721">
        <f t="shared" si="42"/>
        <v>3387.24</v>
      </c>
      <c r="E2724" s="721">
        <v>49</v>
      </c>
      <c r="F2724" s="721">
        <v>60</v>
      </c>
      <c r="G2724" s="724">
        <v>7309</v>
      </c>
      <c r="I2724" s="721" t="n">
        <v>15720.0</v>
      </c>
    </row>
    <row r="2725" spans="1:16" x14ac:dyDescent="0.2">
      <c r="A2725" t="s">
        <v>2770</v>
      </c>
      <c r="B2725" t="n">
        <v>1828.0</v>
      </c>
      <c r="C2725" t="n">
        <v>425.0</v>
      </c>
      <c r="D2725" s="721">
        <f t="shared" si="42"/>
        <v>1806.25</v>
      </c>
      <c r="E2725" s="721">
        <v>60</v>
      </c>
      <c r="F2725" s="721">
        <v>6541</v>
      </c>
      <c r="G2725" s="724">
        <v>4232</v>
      </c>
      <c r="I2725" s="721" t="n">
        <v>28058.0</v>
      </c>
    </row>
    <row r="2726" spans="1:16" x14ac:dyDescent="0.2">
      <c r="A2726" t="s">
        <v>2771</v>
      </c>
      <c r="B2726" t="n">
        <v>1828.0</v>
      </c>
      <c r="C2726" t="n">
        <v>545.0</v>
      </c>
      <c r="D2726" s="721">
        <f t="shared" si="42"/>
        <v>2970.25</v>
      </c>
      <c r="E2726" s="721">
        <v>46</v>
      </c>
      <c r="F2726" s="721">
        <v>323</v>
      </c>
      <c r="G2726" s="724">
        <v>19301</v>
      </c>
      <c r="I2726" s="721" t="n">
        <v>33963.0</v>
      </c>
    </row>
    <row r="2727" spans="1:16" x14ac:dyDescent="0.2">
      <c r="A2727" t="s">
        <v>2772</v>
      </c>
      <c r="B2727" t="n">
        <v>1828.0</v>
      </c>
      <c r="C2727" t="n">
        <v>623.0</v>
      </c>
      <c r="D2727" s="721">
        <f t="shared" si="42"/>
        <v>3881.29</v>
      </c>
      <c r="E2727" s="721">
        <v>178</v>
      </c>
      <c r="F2727" s="721">
        <v>8983</v>
      </c>
      <c r="G2727" s="724">
        <v>22022</v>
      </c>
      <c r="I2727" s="721" t="n">
        <v>37318.0</v>
      </c>
    </row>
    <row r="2728" spans="1:16" x14ac:dyDescent="0.2">
      <c r="A2728" t="s">
        <v>2773</v>
      </c>
      <c r="B2728" t="n">
        <v>1831.0</v>
      </c>
      <c r="C2728" t="n">
        <v>660.0</v>
      </c>
      <c r="D2728" s="721">
        <f t="shared" si="42"/>
        <v>4356</v>
      </c>
      <c r="G2728" s="886"/>
      <c r="I2728" t="n">
        <v>2688.0</v>
      </c>
      <c r="N2728" s="203"/>
      <c r="O2728" s="397"/>
      <c r="P2728" s="554"/>
    </row>
    <row r="2729" spans="1:16" x14ac:dyDescent="0.2">
      <c r="A2729" t="s">
        <v>2774</v>
      </c>
      <c r="B2729" t="n">
        <v>1831.0</v>
      </c>
      <c r="C2729" t="n">
        <v>625.0</v>
      </c>
      <c r="D2729" s="721">
        <f t="shared" si="42"/>
        <v>3906.25</v>
      </c>
      <c r="E2729" s="721">
        <v>122</v>
      </c>
      <c r="F2729" s="721">
        <v>628</v>
      </c>
      <c r="G2729" s="724">
        <v>26271</v>
      </c>
      <c r="H2729" s="724">
        <v>31836</v>
      </c>
      <c r="I2729" s="721" t="n">
        <v>22008.0</v>
      </c>
    </row>
    <row r="2730" spans="1:16" x14ac:dyDescent="0.2">
      <c r="A2730" t="s">
        <v>2775</v>
      </c>
      <c r="B2730" t="n">
        <v>1831.0</v>
      </c>
      <c r="C2730" t="n">
        <v>485.0</v>
      </c>
      <c r="D2730" s="721">
        <f t="shared" si="42"/>
        <v>2352.25</v>
      </c>
      <c r="E2730" s="721">
        <v>85</v>
      </c>
      <c r="F2730" s="721">
        <v>19445</v>
      </c>
      <c r="G2730" s="724">
        <v>7934</v>
      </c>
      <c r="I2730" s="721" t="n">
        <v>27165.0</v>
      </c>
    </row>
    <row r="2731" spans="1:16" x14ac:dyDescent="0.2">
      <c r="A2731" t="s">
        <v>2776</v>
      </c>
      <c r="B2731" t="n">
        <v>1832.0</v>
      </c>
      <c r="C2731" t="n">
        <v>124.0</v>
      </c>
      <c r="D2731" s="721">
        <f t="shared" si="42"/>
        <v>153.76</v>
      </c>
      <c r="E2731" s="721">
        <v>8</v>
      </c>
      <c r="F2731" s="721">
        <v>5</v>
      </c>
      <c r="G2731" s="724">
        <v>1155</v>
      </c>
      <c r="H2731" s="724">
        <v>1305</v>
      </c>
      <c r="I2731" s="721" t="n">
        <v>1836.0</v>
      </c>
    </row>
    <row r="2732" spans="1:16" x14ac:dyDescent="0.2">
      <c r="A2732" t="s">
        <v>2777</v>
      </c>
      <c r="B2732" t="n">
        <v>1833.0</v>
      </c>
      <c r="C2732" t="n">
        <v>447.0</v>
      </c>
      <c r="D2732" s="721">
        <f t="shared" si="42"/>
        <v>1998.09</v>
      </c>
      <c r="E2732" s="721">
        <v>17</v>
      </c>
      <c r="F2732" s="721">
        <v>97</v>
      </c>
      <c r="G2732" s="724">
        <v>3215</v>
      </c>
      <c r="I2732" s="721" t="n">
        <v>21390.0</v>
      </c>
    </row>
    <row r="2733" spans="1:16" x14ac:dyDescent="0.2">
      <c r="A2733" t="s">
        <v>2778</v>
      </c>
      <c r="B2733" t="n">
        <v>1833.0</v>
      </c>
      <c r="C2733" t="n">
        <v>110.0</v>
      </c>
      <c r="D2733" s="721">
        <f t="shared" si="42"/>
        <v>121</v>
      </c>
      <c r="E2733" s="721">
        <v>10</v>
      </c>
      <c r="F2733" s="721">
        <v>5</v>
      </c>
      <c r="G2733" s="724">
        <v>1580</v>
      </c>
      <c r="H2733" s="724">
        <v>3537</v>
      </c>
      <c r="I2733" s="721" t="n">
        <v>3621.0</v>
      </c>
    </row>
    <row r="2734" spans="1:16" x14ac:dyDescent="0.2">
      <c r="A2734" t="s">
        <v>2779</v>
      </c>
      <c r="B2734" t="n">
        <v>1833.0</v>
      </c>
      <c r="C2734" t="n">
        <v>1833.0</v>
      </c>
      <c r="D2734" s="721">
        <f t="shared" si="42"/>
        <v>33598.89</v>
      </c>
      <c r="E2734" s="721">
        <v>640</v>
      </c>
      <c r="F2734" s="721">
        <v>680</v>
      </c>
      <c r="G2734" s="724">
        <v>57071</v>
      </c>
      <c r="H2734" s="724">
        <v>65958</v>
      </c>
      <c r="I2734" s="721" t="n">
        <v>155191.0</v>
      </c>
    </row>
    <row r="2735" spans="1:16" x14ac:dyDescent="0.2">
      <c r="A2735" t="s">
        <v>2780</v>
      </c>
      <c r="B2735" t="n">
        <v>1835.0</v>
      </c>
      <c r="C2735" t="n">
        <v>187.0</v>
      </c>
      <c r="D2735" s="721">
        <f t="shared" si="42"/>
        <v>349.69</v>
      </c>
      <c r="E2735" s="721">
        <v>12</v>
      </c>
      <c r="F2735" s="721">
        <v>58</v>
      </c>
      <c r="G2735" s="724">
        <v>1559</v>
      </c>
      <c r="H2735" s="724">
        <v>3461</v>
      </c>
      <c r="I2735" s="721" t="n">
        <v>2293.0</v>
      </c>
    </row>
    <row r="2736" spans="1:16" x14ac:dyDescent="0.2">
      <c r="A2736" t="s">
        <v>2781</v>
      </c>
      <c r="B2736" t="n">
        <v>1835.0</v>
      </c>
      <c r="C2736" t="n">
        <v>589.0</v>
      </c>
      <c r="D2736" s="721">
        <f t="shared" si="42"/>
        <v>3469.21</v>
      </c>
      <c r="E2736" s="721">
        <v>81</v>
      </c>
      <c r="F2736" s="721">
        <v>6770</v>
      </c>
      <c r="G2736" s="724">
        <v>8678</v>
      </c>
      <c r="I2736" s="721" t="n">
        <v>21031.0</v>
      </c>
    </row>
    <row r="2737" spans="1:9" x14ac:dyDescent="0.2">
      <c r="A2737" t="s">
        <v>2782</v>
      </c>
      <c r="B2737" t="n">
        <v>1835.0</v>
      </c>
      <c r="C2737" t="n">
        <v>549.0</v>
      </c>
      <c r="D2737" s="721">
        <f t="shared" si="42"/>
        <v>3014.01</v>
      </c>
      <c r="E2737" s="721">
        <v>96</v>
      </c>
      <c r="F2737" s="721">
        <v>206</v>
      </c>
      <c r="G2737" s="724">
        <v>8779</v>
      </c>
      <c r="H2737" s="724">
        <v>23117</v>
      </c>
      <c r="I2737" s="721" t="n">
        <v>44675.0</v>
      </c>
    </row>
    <row r="2738" spans="1:9" x14ac:dyDescent="0.2">
      <c r="A2738" t="s">
        <v>2783</v>
      </c>
      <c r="B2738" t="n">
        <v>1836.0</v>
      </c>
      <c r="C2738" t="n">
        <v>105.0</v>
      </c>
      <c r="D2738" s="721">
        <f t="shared" si="42"/>
        <v>110.25</v>
      </c>
      <c r="E2738" s="721">
        <v>7</v>
      </c>
      <c r="F2738" s="721">
        <v>31</v>
      </c>
      <c r="G2738" s="724">
        <v>1028</v>
      </c>
      <c r="H2738" s="724">
        <v>1104</v>
      </c>
      <c r="I2738" s="721" t="n">
        <v>1198.0</v>
      </c>
    </row>
    <row r="2739" spans="1:9" x14ac:dyDescent="0.2">
      <c r="A2739" t="s">
        <v>2784</v>
      </c>
      <c r="B2739" t="n">
        <v>1836.0</v>
      </c>
      <c r="C2739" t="n">
        <v>634.0</v>
      </c>
      <c r="D2739" s="721">
        <f t="shared" si="42"/>
        <v>4019.56</v>
      </c>
      <c r="E2739" s="721">
        <v>3536</v>
      </c>
      <c r="F2739" s="721">
        <v>854</v>
      </c>
      <c r="G2739" s="724">
        <v>21042</v>
      </c>
      <c r="I2739" s="721" t="n">
        <v>21995.0</v>
      </c>
    </row>
    <row r="2740" spans="1:9" x14ac:dyDescent="0.2">
      <c r="A2740" t="s">
        <v>2785</v>
      </c>
      <c r="B2740" t="n">
        <v>1839.0</v>
      </c>
      <c r="C2740" t="n">
        <v>272.0</v>
      </c>
      <c r="D2740" s="721">
        <f t="shared" si="42"/>
        <v>739.84</v>
      </c>
      <c r="E2740" s="721">
        <v>45</v>
      </c>
      <c r="F2740" s="721">
        <v>56</v>
      </c>
      <c r="G2740" s="724">
        <v>3536</v>
      </c>
      <c r="H2740" s="724">
        <v>8534</v>
      </c>
      <c r="I2740" s="721" t="n">
        <v>14022.0</v>
      </c>
    </row>
    <row r="2741" spans="1:9" x14ac:dyDescent="0.2">
      <c r="A2741" t="s">
        <v>2786</v>
      </c>
      <c r="B2741" t="n">
        <v>1841.0</v>
      </c>
      <c r="C2741" t="n">
        <v>785.0</v>
      </c>
      <c r="D2741" s="721">
        <f t="shared" si="42"/>
        <v>6162.25</v>
      </c>
      <c r="E2741" s="721">
        <v>1330</v>
      </c>
      <c r="F2741" s="721">
        <v>9967</v>
      </c>
      <c r="G2741" s="724">
        <v>20324</v>
      </c>
      <c r="I2741" s="721" t="n">
        <v>17304.0</v>
      </c>
    </row>
    <row r="2742" spans="1:9" x14ac:dyDescent="0.2">
      <c r="A2742" t="s">
        <v>2787</v>
      </c>
      <c r="B2742" t="n">
        <v>1841.0</v>
      </c>
      <c r="C2742" t="n">
        <v>650.0</v>
      </c>
      <c r="D2742" s="721">
        <f t="shared" si="42"/>
        <v>4225</v>
      </c>
      <c r="E2742" s="721">
        <v>136</v>
      </c>
      <c r="F2742" s="721">
        <v>11270</v>
      </c>
      <c r="G2742" s="724">
        <v>19608</v>
      </c>
      <c r="H2742" s="724">
        <v>65567</v>
      </c>
      <c r="I2742" s="721" t="n">
        <v>38411.0</v>
      </c>
    </row>
    <row r="2743" spans="1:9" x14ac:dyDescent="0.2">
      <c r="A2743" t="s">
        <v>2788</v>
      </c>
      <c r="B2743" t="n">
        <v>1843.0</v>
      </c>
      <c r="C2743" t="n">
        <v>628.0</v>
      </c>
      <c r="D2743" s="721">
        <f t="shared" si="42"/>
        <v>3943.84</v>
      </c>
      <c r="E2743" s="721">
        <v>302</v>
      </c>
      <c r="F2743" s="721">
        <v>12862</v>
      </c>
      <c r="G2743" s="724">
        <v>21873</v>
      </c>
      <c r="I2743" s="721" t="n">
        <v>36276.0</v>
      </c>
    </row>
    <row r="2744" spans="1:9" x14ac:dyDescent="0.2">
      <c r="A2744" t="s">
        <v>2789</v>
      </c>
      <c r="B2744" t="n">
        <v>1844.0</v>
      </c>
      <c r="C2744" t="n">
        <v>87.0</v>
      </c>
      <c r="D2744" s="721">
        <f t="shared" si="42"/>
        <v>75.69</v>
      </c>
      <c r="E2744" s="721">
        <v>6</v>
      </c>
      <c r="F2744" s="721">
        <v>3</v>
      </c>
      <c r="G2744" s="724">
        <v>682</v>
      </c>
      <c r="H2744" s="724">
        <v>716</v>
      </c>
      <c r="I2744" s="721" t="n">
        <v>784.0</v>
      </c>
    </row>
    <row r="2745" spans="1:9" x14ac:dyDescent="0.2">
      <c r="A2745" t="s">
        <v>2790</v>
      </c>
      <c r="B2745" t="n">
        <v>1845.0</v>
      </c>
      <c r="C2745" t="n">
        <v>663.0</v>
      </c>
      <c r="D2745" s="721">
        <f t="shared" si="42"/>
        <v>4395.6899999999996</v>
      </c>
      <c r="E2745" s="721">
        <v>3211</v>
      </c>
      <c r="F2745" s="721">
        <v>19279</v>
      </c>
      <c r="G2745" s="724">
        <v>20978</v>
      </c>
      <c r="I2745" s="721" t="n">
        <v>46395.0</v>
      </c>
    </row>
    <row r="2746" spans="1:9" x14ac:dyDescent="0.2">
      <c r="A2746" t="s">
        <v>2791</v>
      </c>
      <c r="B2746" t="n">
        <v>1846.0</v>
      </c>
      <c r="C2746" t="n">
        <v>582.0</v>
      </c>
      <c r="D2746" s="721">
        <f t="shared" si="42"/>
        <v>3387.24</v>
      </c>
      <c r="E2746" s="721">
        <v>77</v>
      </c>
      <c r="F2746" s="721">
        <v>195</v>
      </c>
      <c r="G2746" s="724">
        <v>15605</v>
      </c>
      <c r="H2746" s="724">
        <v>60112</v>
      </c>
      <c r="I2746" s="721" t="n">
        <v>23329.0</v>
      </c>
    </row>
    <row r="2747" spans="1:9" x14ac:dyDescent="0.2">
      <c r="A2747" t="s">
        <v>2792</v>
      </c>
      <c r="B2747" t="n">
        <v>1847.0</v>
      </c>
      <c r="C2747" t="n">
        <v>148.0</v>
      </c>
      <c r="D2747" s="721">
        <f t="shared" si="42"/>
        <v>219.04</v>
      </c>
      <c r="E2747" s="721">
        <v>8</v>
      </c>
      <c r="F2747" s="721">
        <v>30</v>
      </c>
      <c r="G2747" s="724">
        <v>1313</v>
      </c>
      <c r="H2747" s="724">
        <v>1285</v>
      </c>
      <c r="I2747" s="721" t="n">
        <v>1397.0</v>
      </c>
    </row>
    <row r="2748" spans="1:9" x14ac:dyDescent="0.2">
      <c r="A2748" t="s">
        <v>2793</v>
      </c>
      <c r="B2748" t="n">
        <v>1847.0</v>
      </c>
      <c r="C2748" t="n">
        <v>610.0</v>
      </c>
      <c r="D2748" s="721">
        <f t="shared" si="42"/>
        <v>3721</v>
      </c>
      <c r="E2748" s="721">
        <v>2579</v>
      </c>
      <c r="F2748" s="721">
        <v>7488</v>
      </c>
      <c r="G2748" s="724">
        <v>20842</v>
      </c>
      <c r="H2748" s="724">
        <v>25104</v>
      </c>
      <c r="I2748" s="721" t="n">
        <v>87173.0</v>
      </c>
    </row>
    <row r="2749" spans="1:9" x14ac:dyDescent="0.2">
      <c r="A2749" t="s">
        <v>2794</v>
      </c>
      <c r="B2749" t="n">
        <v>1849.0</v>
      </c>
      <c r="C2749" t="n">
        <v>236.0</v>
      </c>
      <c r="D2749" s="721">
        <f t="shared" si="42"/>
        <v>556.96</v>
      </c>
      <c r="E2749" s="721">
        <v>21</v>
      </c>
      <c r="F2749" s="721">
        <v>51</v>
      </c>
      <c r="G2749" s="724">
        <v>3820</v>
      </c>
      <c r="H2749" s="724">
        <v>10031</v>
      </c>
      <c r="I2749" s="721" t="n">
        <v>6202.0</v>
      </c>
    </row>
    <row r="2750" spans="1:9" x14ac:dyDescent="0.2">
      <c r="A2750" t="s">
        <v>2795</v>
      </c>
      <c r="B2750" t="n">
        <v>1849.0</v>
      </c>
      <c r="C2750" t="n">
        <v>643.0</v>
      </c>
      <c r="D2750" s="721">
        <f t="shared" si="42"/>
        <v>4134.49</v>
      </c>
      <c r="E2750" s="721">
        <v>19111</v>
      </c>
      <c r="F2750" s="721">
        <v>2003</v>
      </c>
      <c r="G2750" s="724">
        <v>24425</v>
      </c>
      <c r="H2750" s="724">
        <v>48637</v>
      </c>
      <c r="I2750" s="721" t="n">
        <v>62098.0</v>
      </c>
    </row>
    <row r="2751" spans="1:9" x14ac:dyDescent="0.2">
      <c r="A2751" t="s">
        <v>2796</v>
      </c>
      <c r="B2751" t="n">
        <v>1849.0</v>
      </c>
      <c r="C2751" t="n">
        <v>388.0</v>
      </c>
      <c r="D2751" s="721">
        <f t="shared" si="42"/>
        <v>1505.44</v>
      </c>
      <c r="E2751" s="721">
        <v>69</v>
      </c>
      <c r="F2751" s="721">
        <v>198</v>
      </c>
      <c r="G2751" s="724">
        <v>3923</v>
      </c>
      <c r="H2751" s="724">
        <v>6502</v>
      </c>
      <c r="I2751" s="721" t="n">
        <v>19586.0</v>
      </c>
    </row>
    <row r="2752" spans="1:9" x14ac:dyDescent="0.2">
      <c r="A2752" t="s">
        <v>2797</v>
      </c>
      <c r="B2752" t="n">
        <v>1851.0</v>
      </c>
      <c r="C2752" t="n">
        <v>129.0</v>
      </c>
      <c r="D2752" s="721">
        <f t="shared" si="42"/>
        <v>166.41</v>
      </c>
      <c r="E2752" s="721">
        <v>10</v>
      </c>
      <c r="F2752" s="721">
        <v>7</v>
      </c>
      <c r="G2752" s="724">
        <v>1628</v>
      </c>
      <c r="H2752" s="724">
        <v>2599</v>
      </c>
      <c r="I2752" s="721" t="n">
        <v>2203.0</v>
      </c>
    </row>
    <row r="2753" spans="1:14" x14ac:dyDescent="0.2">
      <c r="A2753" t="s">
        <v>2798</v>
      </c>
      <c r="B2753" t="n">
        <v>1852.0</v>
      </c>
      <c r="C2753" t="n">
        <v>130.0</v>
      </c>
      <c r="D2753" s="721">
        <f t="shared" si="42"/>
        <v>169</v>
      </c>
      <c r="E2753" s="721">
        <v>9</v>
      </c>
      <c r="F2753" s="721">
        <v>6</v>
      </c>
      <c r="G2753" s="724">
        <v>1589</v>
      </c>
      <c r="H2753" s="724">
        <v>2589</v>
      </c>
      <c r="I2753" s="721" t="n">
        <v>1943.0</v>
      </c>
    </row>
    <row r="2754" spans="1:14" x14ac:dyDescent="0.2">
      <c r="A2754" t="s">
        <v>2799</v>
      </c>
      <c r="B2754" t="n">
        <v>1853.0</v>
      </c>
      <c r="C2754" t="n">
        <v>650.0</v>
      </c>
      <c r="D2754" s="721">
        <f t="shared" si="42"/>
        <v>4225</v>
      </c>
      <c r="E2754" s="721">
        <v>48</v>
      </c>
      <c r="F2754" s="721">
        <v>169</v>
      </c>
      <c r="G2754" s="724">
        <v>11150</v>
      </c>
      <c r="H2754" s="724">
        <v>91598</v>
      </c>
      <c r="I2754" s="721" t="n">
        <v>14006.0</v>
      </c>
    </row>
    <row r="2755" spans="1:14" x14ac:dyDescent="0.2">
      <c r="A2755" t="s">
        <v>2800</v>
      </c>
      <c r="B2755" t="n">
        <v>1853.0</v>
      </c>
      <c r="C2755" t="n">
        <v>650.0</v>
      </c>
      <c r="D2755" s="721">
        <f t="shared" ref="D2755:D2818" si="43">(C2755*C2755) / 100</f>
        <v>4225</v>
      </c>
      <c r="E2755" s="721">
        <v>64</v>
      </c>
      <c r="F2755" s="721">
        <v>164</v>
      </c>
      <c r="G2755" s="724">
        <v>11589</v>
      </c>
      <c r="H2755" s="724">
        <v>90655</v>
      </c>
      <c r="I2755" s="721" t="n">
        <v>13641.0</v>
      </c>
    </row>
    <row r="2756" spans="1:14" x14ac:dyDescent="0.2">
      <c r="A2756" t="s">
        <v>2801</v>
      </c>
      <c r="B2756" t="n">
        <v>1855.0</v>
      </c>
      <c r="C2756" t="n">
        <v>317.0</v>
      </c>
      <c r="D2756" s="721">
        <f t="shared" si="43"/>
        <v>1004.89</v>
      </c>
      <c r="E2756" s="721">
        <v>23</v>
      </c>
      <c r="F2756" s="721">
        <v>49</v>
      </c>
      <c r="G2756" s="724">
        <v>4968</v>
      </c>
      <c r="H2756" s="724">
        <v>13184</v>
      </c>
      <c r="I2756" s="721" t="n">
        <v>7008.0</v>
      </c>
    </row>
    <row r="2757" spans="1:14" x14ac:dyDescent="0.2">
      <c r="A2757" t="s">
        <v>2802</v>
      </c>
      <c r="B2757" t="n">
        <v>1855.0</v>
      </c>
      <c r="C2757" t="n">
        <v>324.0</v>
      </c>
      <c r="D2757" s="721">
        <f t="shared" si="43"/>
        <v>1049.76</v>
      </c>
      <c r="E2757" s="721">
        <v>22</v>
      </c>
      <c r="F2757" s="721">
        <v>48</v>
      </c>
      <c r="G2757" s="724">
        <v>5496</v>
      </c>
      <c r="H2757" s="724">
        <v>12694</v>
      </c>
      <c r="I2757" s="721" t="n">
        <v>6953.0</v>
      </c>
    </row>
    <row r="2758" spans="1:14" x14ac:dyDescent="0.2">
      <c r="A2758" t="s">
        <v>2803</v>
      </c>
      <c r="B2758" t="n">
        <v>1855.0</v>
      </c>
      <c r="C2758" t="n">
        <v>690.0</v>
      </c>
      <c r="D2758" s="721">
        <f t="shared" si="43"/>
        <v>4761</v>
      </c>
      <c r="E2758" s="721">
        <v>143</v>
      </c>
      <c r="F2758" s="721">
        <v>154</v>
      </c>
      <c r="G2758" s="724">
        <v>27184</v>
      </c>
      <c r="I2758" s="721" t="n">
        <v>36231.0</v>
      </c>
    </row>
    <row r="2759" spans="1:14" x14ac:dyDescent="0.2">
      <c r="A2759" t="s">
        <v>2804</v>
      </c>
      <c r="B2759" t="n">
        <v>1856.0</v>
      </c>
      <c r="C2759" t="n">
        <v>611.0</v>
      </c>
      <c r="D2759" s="721">
        <f t="shared" si="43"/>
        <v>3733.21</v>
      </c>
      <c r="E2759" s="721">
        <v>580</v>
      </c>
      <c r="F2759" s="721">
        <v>16941</v>
      </c>
      <c r="G2759" s="724">
        <v>22751</v>
      </c>
      <c r="H2759" s="724">
        <v>70001</v>
      </c>
      <c r="I2759" s="721" t="n">
        <v>34065.0</v>
      </c>
    </row>
    <row r="2760" spans="1:14" x14ac:dyDescent="0.2">
      <c r="A2760" t="s">
        <v>2805</v>
      </c>
      <c r="B2760" t="n">
        <v>1856.0</v>
      </c>
      <c r="C2760" t="n">
        <v>675.0</v>
      </c>
      <c r="D2760" s="721">
        <f t="shared" si="43"/>
        <v>4556.25</v>
      </c>
      <c r="F2760" s="721">
        <v>2744</v>
      </c>
      <c r="G2760" s="887"/>
      <c r="I2760" s="721" t="n">
        <v>55679.0</v>
      </c>
      <c r="N2760" s="204"/>
    </row>
    <row r="2761" spans="1:14" x14ac:dyDescent="0.2">
      <c r="A2761" t="s">
        <v>2806</v>
      </c>
      <c r="B2761" t="n">
        <v>1856.0</v>
      </c>
      <c r="C2761" t="n">
        <v>1666.0</v>
      </c>
      <c r="D2761" s="721">
        <f t="shared" si="43"/>
        <v>27755.56</v>
      </c>
      <c r="E2761" s="721">
        <v>745</v>
      </c>
      <c r="F2761" s="721">
        <v>2352</v>
      </c>
      <c r="G2761" s="724">
        <v>76155</v>
      </c>
      <c r="I2761" s="721" t="n">
        <v>30356.0</v>
      </c>
    </row>
    <row r="2762" spans="1:14" x14ac:dyDescent="0.2">
      <c r="A2762" t="s">
        <v>2807</v>
      </c>
      <c r="B2762" t="n">
        <v>1857.0</v>
      </c>
      <c r="C2762" t="n">
        <v>289.0</v>
      </c>
      <c r="D2762" s="721">
        <f t="shared" si="43"/>
        <v>835.21</v>
      </c>
      <c r="E2762" s="721">
        <v>21</v>
      </c>
      <c r="F2762" s="721">
        <v>49</v>
      </c>
      <c r="G2762" s="724">
        <v>3654</v>
      </c>
      <c r="H2762" s="724">
        <v>11103</v>
      </c>
      <c r="I2762" s="721" t="n">
        <v>6119.0</v>
      </c>
    </row>
    <row r="2763" spans="1:14" x14ac:dyDescent="0.2">
      <c r="A2763" t="s">
        <v>2808</v>
      </c>
      <c r="B2763" t="n">
        <v>1857.0</v>
      </c>
      <c r="C2763" t="n">
        <v>576.0</v>
      </c>
      <c r="D2763" s="721">
        <f t="shared" si="43"/>
        <v>3317.76</v>
      </c>
      <c r="E2763" s="721">
        <v>3222</v>
      </c>
      <c r="F2763" s="721">
        <v>36796</v>
      </c>
      <c r="G2763" s="724">
        <v>17476</v>
      </c>
      <c r="H2763" s="724">
        <v>20750</v>
      </c>
      <c r="I2763" s="721" t="n">
        <v>41537.0</v>
      </c>
    </row>
    <row r="2764" spans="1:14" x14ac:dyDescent="0.2">
      <c r="A2764" t="s">
        <v>2809</v>
      </c>
      <c r="B2764" t="n">
        <v>1858.0</v>
      </c>
      <c r="C2764" t="n">
        <v>696.0</v>
      </c>
      <c r="D2764" s="721">
        <f t="shared" si="43"/>
        <v>4844.16</v>
      </c>
      <c r="E2764" s="721">
        <v>84</v>
      </c>
      <c r="F2764" s="721">
        <v>2375</v>
      </c>
      <c r="G2764" s="724">
        <v>11678</v>
      </c>
      <c r="H2764" s="724">
        <v>21171</v>
      </c>
      <c r="I2764" s="721" t="n">
        <v>65518.0</v>
      </c>
    </row>
    <row r="2765" spans="1:14" x14ac:dyDescent="0.2">
      <c r="A2765" t="s">
        <v>2810</v>
      </c>
      <c r="B2765" t="n">
        <v>1858.0</v>
      </c>
      <c r="C2765" t="n">
        <v>661.0</v>
      </c>
      <c r="D2765" s="721">
        <f t="shared" si="43"/>
        <v>4369.21</v>
      </c>
      <c r="E2765" s="721">
        <v>247</v>
      </c>
      <c r="F2765" s="721">
        <v>2353</v>
      </c>
      <c r="G2765" s="724">
        <v>23238</v>
      </c>
      <c r="H2765" s="724">
        <v>65418</v>
      </c>
      <c r="I2765" s="721" t="n">
        <v>39245.0</v>
      </c>
    </row>
    <row r="2766" spans="1:14" x14ac:dyDescent="0.2">
      <c r="A2766" t="s">
        <v>2811</v>
      </c>
      <c r="B2766" t="n">
        <v>1860.0</v>
      </c>
      <c r="C2766" t="n">
        <v>125.0</v>
      </c>
      <c r="D2766" s="721">
        <f t="shared" si="43"/>
        <v>156.25</v>
      </c>
      <c r="E2766" s="721">
        <v>12</v>
      </c>
      <c r="F2766" s="721">
        <v>34</v>
      </c>
      <c r="G2766" s="724">
        <v>1591</v>
      </c>
      <c r="H2766" s="724">
        <v>2517</v>
      </c>
      <c r="I2766" s="721" t="n">
        <v>1943.0</v>
      </c>
    </row>
    <row r="2767" spans="1:14" x14ac:dyDescent="0.2">
      <c r="A2767" t="s">
        <v>2812</v>
      </c>
      <c r="B2767" t="n">
        <v>1860.0</v>
      </c>
      <c r="C2767" t="n">
        <v>275.0</v>
      </c>
      <c r="D2767" s="721">
        <f t="shared" si="43"/>
        <v>756.25</v>
      </c>
      <c r="E2767" s="721">
        <v>21</v>
      </c>
      <c r="F2767" s="721">
        <v>47</v>
      </c>
      <c r="G2767" s="724">
        <v>4492</v>
      </c>
      <c r="H2767" s="724">
        <v>13225</v>
      </c>
      <c r="I2767" s="721" t="n">
        <v>6693.0</v>
      </c>
    </row>
    <row r="2768" spans="1:14" x14ac:dyDescent="0.2">
      <c r="A2768" t="s">
        <v>2813</v>
      </c>
      <c r="B2768" t="n">
        <v>1861.0</v>
      </c>
      <c r="C2768" t="n">
        <v>133.0</v>
      </c>
      <c r="D2768" s="721">
        <f t="shared" si="43"/>
        <v>176.89</v>
      </c>
      <c r="E2768" s="721">
        <v>9</v>
      </c>
      <c r="F2768" s="721">
        <v>7</v>
      </c>
      <c r="G2768" s="724">
        <v>1519</v>
      </c>
      <c r="H2768" s="724">
        <v>2612</v>
      </c>
      <c r="I2768" s="721" t="n">
        <v>2064.0</v>
      </c>
    </row>
    <row r="2769" spans="1:14" x14ac:dyDescent="0.2">
      <c r="A2769" t="s">
        <v>2814</v>
      </c>
      <c r="B2769" t="n">
        <v>1861.0</v>
      </c>
      <c r="C2769" t="n">
        <v>249.0</v>
      </c>
      <c r="D2769" s="721">
        <f t="shared" si="43"/>
        <v>620.01</v>
      </c>
      <c r="E2769" s="721">
        <v>18</v>
      </c>
      <c r="F2769" s="721">
        <v>44</v>
      </c>
      <c r="G2769" s="724">
        <v>3167</v>
      </c>
      <c r="H2769" s="724">
        <v>9762</v>
      </c>
      <c r="I2769" s="721" t="n">
        <v>6237.0</v>
      </c>
    </row>
    <row r="2770" spans="1:14" x14ac:dyDescent="0.2">
      <c r="A2770" t="s">
        <v>2815</v>
      </c>
      <c r="B2770" t="n">
        <v>1862.0</v>
      </c>
      <c r="C2770" t="n">
        <v>627.0</v>
      </c>
      <c r="D2770" s="721">
        <f t="shared" si="43"/>
        <v>3931.29</v>
      </c>
      <c r="E2770" s="721">
        <v>1258</v>
      </c>
      <c r="F2770" s="721">
        <v>13145</v>
      </c>
      <c r="G2770" s="724">
        <v>29142</v>
      </c>
      <c r="H2770" s="724">
        <v>59964</v>
      </c>
      <c r="I2770" s="721" t="n">
        <v>56199.0</v>
      </c>
    </row>
    <row r="2771" spans="1:14" x14ac:dyDescent="0.2">
      <c r="A2771" t="s">
        <v>2816</v>
      </c>
      <c r="B2771" t="n">
        <v>1864.0</v>
      </c>
      <c r="C2771" t="n">
        <v>136.0</v>
      </c>
      <c r="D2771" s="721">
        <f t="shared" si="43"/>
        <v>184.96</v>
      </c>
      <c r="E2771" s="721">
        <v>11</v>
      </c>
      <c r="F2771" s="721">
        <v>8</v>
      </c>
      <c r="G2771" s="724">
        <v>1362</v>
      </c>
      <c r="H2771" s="724">
        <v>2789</v>
      </c>
      <c r="I2771" s="721" t="n">
        <v>1946.0</v>
      </c>
    </row>
    <row r="2772" spans="1:14" x14ac:dyDescent="0.2">
      <c r="A2772" t="s">
        <v>2817</v>
      </c>
      <c r="B2772" t="n">
        <v>1864.0</v>
      </c>
      <c r="C2772" t="n">
        <v>311.0</v>
      </c>
      <c r="D2772" s="721">
        <f t="shared" si="43"/>
        <v>967.21</v>
      </c>
      <c r="E2772" s="721">
        <v>21</v>
      </c>
      <c r="F2772" s="721">
        <v>47</v>
      </c>
      <c r="G2772" s="724">
        <v>3998</v>
      </c>
      <c r="H2772" s="724">
        <v>14222</v>
      </c>
      <c r="I2772" s="721" t="n">
        <v>7069.0</v>
      </c>
    </row>
    <row r="2773" spans="1:14" x14ac:dyDescent="0.2">
      <c r="A2773" t="s">
        <v>2818</v>
      </c>
      <c r="B2773" t="n">
        <v>1865.0</v>
      </c>
      <c r="C2773" t="n">
        <v>128.0</v>
      </c>
      <c r="D2773" s="721">
        <f t="shared" si="43"/>
        <v>163.84</v>
      </c>
      <c r="E2773" s="721">
        <v>8</v>
      </c>
      <c r="F2773" s="721">
        <v>33</v>
      </c>
      <c r="G2773" s="724">
        <v>1422</v>
      </c>
      <c r="H2773" s="724">
        <v>2809</v>
      </c>
      <c r="I2773" s="721" t="n">
        <v>1964.0</v>
      </c>
    </row>
    <row r="2774" spans="1:14" x14ac:dyDescent="0.2">
      <c r="A2774" t="s">
        <v>2819</v>
      </c>
      <c r="B2774" t="n">
        <v>1865.0</v>
      </c>
      <c r="C2774" t="n">
        <v>646.0</v>
      </c>
      <c r="D2774" s="721">
        <f t="shared" si="43"/>
        <v>4173.16</v>
      </c>
      <c r="F2774" s="721">
        <v>7454</v>
      </c>
      <c r="G2774" s="888"/>
      <c r="H2774" s="724">
        <v>25038</v>
      </c>
      <c r="I2774" s="721" t="n">
        <v>115301.0</v>
      </c>
      <c r="N2774" s="205"/>
    </row>
    <row r="2775" spans="1:14" x14ac:dyDescent="0.2">
      <c r="A2775" t="s">
        <v>2820</v>
      </c>
      <c r="B2775" t="n">
        <v>1865.0</v>
      </c>
      <c r="C2775" t="n">
        <v>652.0</v>
      </c>
      <c r="D2775" s="721">
        <f t="shared" si="43"/>
        <v>4251.04</v>
      </c>
      <c r="E2775" s="721">
        <v>21020</v>
      </c>
      <c r="F2775" s="721">
        <v>12829</v>
      </c>
      <c r="G2775" s="724">
        <v>32546</v>
      </c>
      <c r="H2775" s="724">
        <v>57323</v>
      </c>
      <c r="I2775" s="721" t="n">
        <v>56851.0</v>
      </c>
    </row>
    <row r="2776" spans="1:14" x14ac:dyDescent="0.2">
      <c r="A2776" t="s">
        <v>2821</v>
      </c>
      <c r="B2776" t="n">
        <v>1865.0</v>
      </c>
      <c r="C2776" t="n">
        <v>564.0</v>
      </c>
      <c r="D2776" s="721">
        <f t="shared" si="43"/>
        <v>3180.96</v>
      </c>
      <c r="E2776" s="721">
        <v>136</v>
      </c>
      <c r="F2776" s="721">
        <v>721</v>
      </c>
      <c r="G2776" s="724">
        <v>15603</v>
      </c>
      <c r="H2776" s="724">
        <v>23499</v>
      </c>
      <c r="I2776" s="721" t="n">
        <v>50245.0</v>
      </c>
    </row>
    <row r="2777" spans="1:14" x14ac:dyDescent="0.2">
      <c r="A2777" t="s">
        <v>2822</v>
      </c>
      <c r="B2777" t="n">
        <v>1866.0</v>
      </c>
      <c r="C2777" t="n">
        <v>292.0</v>
      </c>
      <c r="D2777" s="721">
        <f t="shared" si="43"/>
        <v>852.64</v>
      </c>
      <c r="E2777" s="721">
        <v>23</v>
      </c>
      <c r="F2777" s="721">
        <v>66</v>
      </c>
      <c r="G2777" s="724">
        <v>4054</v>
      </c>
      <c r="H2777" s="724">
        <v>11218</v>
      </c>
      <c r="I2777" s="721" t="n">
        <v>6982.0</v>
      </c>
    </row>
    <row r="2778" spans="1:14" x14ac:dyDescent="0.2">
      <c r="A2778" t="s">
        <v>2823</v>
      </c>
      <c r="B2778" t="n">
        <v>1866.0</v>
      </c>
      <c r="C2778" t="n">
        <v>136.0</v>
      </c>
      <c r="D2778" s="721">
        <f t="shared" si="43"/>
        <v>184.96</v>
      </c>
      <c r="E2778" s="721">
        <v>10</v>
      </c>
      <c r="F2778" s="721">
        <v>7</v>
      </c>
      <c r="G2778" s="724">
        <v>1517</v>
      </c>
      <c r="H2778" s="724">
        <v>2553</v>
      </c>
      <c r="I2778" s="721" t="n">
        <v>1925.0</v>
      </c>
    </row>
    <row r="2779" spans="1:14" x14ac:dyDescent="0.2">
      <c r="A2779" t="s">
        <v>2824</v>
      </c>
      <c r="B2779" t="n">
        <v>1866.0</v>
      </c>
      <c r="C2779" t="n">
        <v>653.0</v>
      </c>
      <c r="D2779" s="721">
        <f t="shared" si="43"/>
        <v>4264.09</v>
      </c>
      <c r="E2779" s="721">
        <v>159</v>
      </c>
      <c r="F2779" s="721">
        <v>20408</v>
      </c>
      <c r="G2779" s="724">
        <v>25381</v>
      </c>
      <c r="H2779" s="724">
        <v>54663</v>
      </c>
      <c r="I2779" s="721" t="n">
        <v>46466.0</v>
      </c>
    </row>
    <row r="2780" spans="1:14" x14ac:dyDescent="0.2">
      <c r="A2780" t="s">
        <v>2825</v>
      </c>
      <c r="B2780" t="n">
        <v>1867.0</v>
      </c>
      <c r="C2780" t="n">
        <v>583.0</v>
      </c>
      <c r="D2780" s="721">
        <f t="shared" si="43"/>
        <v>3398.89</v>
      </c>
      <c r="E2780" s="721">
        <v>121</v>
      </c>
      <c r="F2780" s="721">
        <v>29802</v>
      </c>
      <c r="G2780" s="724">
        <v>15534</v>
      </c>
      <c r="I2780" s="721" t="n">
        <v>49682.0</v>
      </c>
    </row>
    <row r="2781" spans="1:14" x14ac:dyDescent="0.2">
      <c r="A2781" t="s">
        <v>2826</v>
      </c>
      <c r="B2781" t="n">
        <v>1868.0</v>
      </c>
      <c r="C2781" t="n">
        <v>138.0</v>
      </c>
      <c r="D2781" s="721">
        <f t="shared" si="43"/>
        <v>190.44</v>
      </c>
      <c r="E2781" s="721">
        <v>10</v>
      </c>
      <c r="F2781" s="721">
        <v>7</v>
      </c>
      <c r="G2781" s="724">
        <v>1571</v>
      </c>
      <c r="H2781" s="724">
        <v>2649</v>
      </c>
      <c r="I2781" s="721" t="n">
        <v>1991.0</v>
      </c>
    </row>
    <row r="2782" spans="1:14" x14ac:dyDescent="0.2">
      <c r="A2782" t="s">
        <v>2827</v>
      </c>
      <c r="B2782" t="n">
        <v>1868.0</v>
      </c>
      <c r="C2782" t="n">
        <v>689.0</v>
      </c>
      <c r="D2782" s="721">
        <f t="shared" si="43"/>
        <v>4747.21</v>
      </c>
      <c r="E2782" s="721">
        <v>864</v>
      </c>
      <c r="F2782" s="721">
        <v>823</v>
      </c>
      <c r="G2782" s="724">
        <v>22650</v>
      </c>
      <c r="I2782" s="721" t="n">
        <v>76013.0</v>
      </c>
    </row>
    <row r="2783" spans="1:14" x14ac:dyDescent="0.2">
      <c r="A2783" t="s">
        <v>2828</v>
      </c>
      <c r="B2783" t="n">
        <v>1869.0</v>
      </c>
      <c r="C2783" t="n">
        <v>190.0</v>
      </c>
      <c r="D2783" s="721">
        <f t="shared" si="43"/>
        <v>361</v>
      </c>
      <c r="E2783" s="721">
        <v>17</v>
      </c>
      <c r="F2783" s="721">
        <v>63</v>
      </c>
      <c r="G2783" s="724">
        <v>2246</v>
      </c>
      <c r="H2783" s="724">
        <v>3476</v>
      </c>
      <c r="I2783" s="721" t="n">
        <v>5567.0</v>
      </c>
    </row>
    <row r="2784" spans="1:14" x14ac:dyDescent="0.2">
      <c r="A2784" t="s">
        <v>2829</v>
      </c>
      <c r="B2784" t="n">
        <v>1870.0</v>
      </c>
      <c r="C2784" t="n">
        <v>619.0</v>
      </c>
      <c r="D2784" s="721">
        <f t="shared" si="43"/>
        <v>3831.61</v>
      </c>
      <c r="E2784" s="721">
        <v>6224</v>
      </c>
      <c r="F2784" s="721">
        <v>7822</v>
      </c>
      <c r="G2784" s="724">
        <v>25633</v>
      </c>
      <c r="H2784" s="724">
        <v>24839</v>
      </c>
      <c r="I2784" s="721" t="n">
        <v>89543.0</v>
      </c>
    </row>
    <row r="2785" spans="1:16" x14ac:dyDescent="0.2">
      <c r="A2785" t="s">
        <v>2830</v>
      </c>
      <c r="B2785" t="n">
        <v>1871.0</v>
      </c>
      <c r="C2785" t="n">
        <v>219.0</v>
      </c>
      <c r="D2785" s="721">
        <f t="shared" si="43"/>
        <v>479.61</v>
      </c>
      <c r="E2785" s="721">
        <v>18</v>
      </c>
      <c r="F2785" s="721">
        <v>56</v>
      </c>
      <c r="G2785" s="724">
        <v>3394</v>
      </c>
      <c r="H2785" s="724">
        <v>9665</v>
      </c>
      <c r="I2785" s="721" t="n">
        <v>6356.0</v>
      </c>
    </row>
    <row r="2786" spans="1:16" x14ac:dyDescent="0.2">
      <c r="A2786" t="s">
        <v>2831</v>
      </c>
      <c r="B2786" t="n">
        <v>1872.0</v>
      </c>
      <c r="C2786" t="n">
        <v>118.0</v>
      </c>
      <c r="D2786" s="721">
        <f t="shared" si="43"/>
        <v>139.24</v>
      </c>
      <c r="E2786" s="721">
        <v>11</v>
      </c>
      <c r="F2786" s="721">
        <v>27</v>
      </c>
      <c r="G2786" s="724">
        <v>1817</v>
      </c>
      <c r="H2786" s="724">
        <v>2054</v>
      </c>
      <c r="I2786" s="721" t="n">
        <v>2189.0</v>
      </c>
    </row>
    <row r="2787" spans="1:16" x14ac:dyDescent="0.2">
      <c r="A2787" t="s">
        <v>2832</v>
      </c>
      <c r="B2787" t="n">
        <v>1872.0</v>
      </c>
      <c r="C2787" t="n">
        <v>705.0</v>
      </c>
      <c r="D2787" s="721">
        <f t="shared" si="43"/>
        <v>4970.25</v>
      </c>
      <c r="E2787" s="721">
        <v>187</v>
      </c>
      <c r="F2787" s="721">
        <v>54111</v>
      </c>
      <c r="G2787" s="724">
        <v>20026</v>
      </c>
      <c r="H2787" s="724">
        <v>56389</v>
      </c>
      <c r="I2787" s="721" t="n">
        <v>10157.0</v>
      </c>
    </row>
    <row r="2788" spans="1:16" x14ac:dyDescent="0.2">
      <c r="A2788" t="s">
        <v>2833</v>
      </c>
      <c r="B2788" t="n">
        <v>1872.0</v>
      </c>
      <c r="C2788" t="n">
        <v>674.0</v>
      </c>
      <c r="D2788" s="721">
        <f t="shared" si="43"/>
        <v>4542.76</v>
      </c>
      <c r="F2788" s="721">
        <v>1968</v>
      </c>
      <c r="G2788" s="889"/>
      <c r="H2788" s="724">
        <v>19233</v>
      </c>
      <c r="I2788" s="721" t="n">
        <v>29058.0</v>
      </c>
      <c r="N2788" s="206"/>
    </row>
    <row r="2789" spans="1:16" x14ac:dyDescent="0.2">
      <c r="A2789" t="s">
        <v>2834</v>
      </c>
      <c r="B2789" t="n">
        <v>1873.0</v>
      </c>
      <c r="C2789" t="n">
        <v>597.0</v>
      </c>
      <c r="D2789" s="721">
        <f t="shared" si="43"/>
        <v>3564.09</v>
      </c>
      <c r="E2789" s="721">
        <v>50</v>
      </c>
      <c r="F2789" s="721">
        <v>139</v>
      </c>
      <c r="G2789" s="724">
        <v>22986</v>
      </c>
      <c r="H2789" s="724">
        <v>29408</v>
      </c>
      <c r="I2789" s="721" t="n">
        <v>16449.0</v>
      </c>
    </row>
    <row r="2790" spans="1:16" x14ac:dyDescent="0.2">
      <c r="A2790" t="s">
        <v>2835</v>
      </c>
      <c r="B2790" t="n">
        <v>1876.0</v>
      </c>
      <c r="C2790" t="n">
        <v>120.0</v>
      </c>
      <c r="D2790" s="721">
        <f t="shared" si="43"/>
        <v>144</v>
      </c>
      <c r="E2790" s="721">
        <v>10</v>
      </c>
      <c r="F2790" s="721">
        <v>26</v>
      </c>
      <c r="G2790" s="724">
        <v>1560</v>
      </c>
      <c r="H2790" s="724">
        <v>2000</v>
      </c>
      <c r="I2790" s="721" t="n">
        <v>2061.0</v>
      </c>
    </row>
    <row r="2791" spans="1:16" x14ac:dyDescent="0.2">
      <c r="A2791" t="s">
        <v>2836</v>
      </c>
      <c r="B2791" t="n">
        <v>1876.0</v>
      </c>
      <c r="C2791" t="n">
        <v>116.0</v>
      </c>
      <c r="D2791" s="721">
        <f t="shared" si="43"/>
        <v>134.56</v>
      </c>
      <c r="E2791" s="721">
        <v>13</v>
      </c>
      <c r="F2791" s="721">
        <v>31</v>
      </c>
      <c r="G2791" s="724">
        <v>1410</v>
      </c>
      <c r="H2791" s="724">
        <v>1495</v>
      </c>
      <c r="I2791" s="721" t="n">
        <v>1955.0</v>
      </c>
    </row>
    <row r="2792" spans="1:16" x14ac:dyDescent="0.2">
      <c r="A2792" t="s">
        <v>2837</v>
      </c>
      <c r="B2792" t="n">
        <v>1876.0</v>
      </c>
      <c r="C2792" t="n">
        <v>651.0</v>
      </c>
      <c r="D2792" s="721">
        <f t="shared" si="43"/>
        <v>4238.01</v>
      </c>
      <c r="E2792" s="721">
        <v>162</v>
      </c>
      <c r="F2792" s="721">
        <v>64710</v>
      </c>
      <c r="G2792" s="724">
        <v>16571</v>
      </c>
      <c r="H2792" s="724">
        <v>58384</v>
      </c>
      <c r="I2792" s="721" t="n">
        <v>23883.0</v>
      </c>
    </row>
    <row r="2793" spans="1:16" x14ac:dyDescent="0.2">
      <c r="A2793" t="s">
        <v>2838</v>
      </c>
      <c r="B2793" t="n">
        <v>1877.0</v>
      </c>
      <c r="C2793" t="n">
        <v>134.0</v>
      </c>
      <c r="D2793" s="721">
        <f t="shared" si="43"/>
        <v>179.56</v>
      </c>
      <c r="E2793" s="721">
        <v>11</v>
      </c>
      <c r="F2793" s="721">
        <v>36</v>
      </c>
      <c r="G2793" s="724">
        <v>1579</v>
      </c>
      <c r="H2793" s="724">
        <v>2716</v>
      </c>
      <c r="I2793" s="721" t="n">
        <v>2031.0</v>
      </c>
    </row>
    <row r="2794" spans="1:16" x14ac:dyDescent="0.2">
      <c r="A2794" t="s">
        <v>2839</v>
      </c>
      <c r="B2794" t="n">
        <v>1877.0</v>
      </c>
      <c r="C2794" t="n">
        <v>595.0</v>
      </c>
      <c r="D2794" s="721">
        <f t="shared" si="43"/>
        <v>3540.25</v>
      </c>
      <c r="G2794" s="890"/>
      <c r="I2794" t="n">
        <v>8043.0</v>
      </c>
      <c r="N2794" s="207"/>
      <c r="O2794" s="398"/>
      <c r="P2794" s="555"/>
    </row>
    <row r="2795" spans="1:16" x14ac:dyDescent="0.2">
      <c r="A2795" t="s">
        <v>2840</v>
      </c>
      <c r="B2795" t="n">
        <v>1878.0</v>
      </c>
      <c r="C2795" t="n">
        <v>124.0</v>
      </c>
      <c r="D2795" s="721">
        <f t="shared" si="43"/>
        <v>153.76</v>
      </c>
      <c r="E2795" s="721">
        <v>9</v>
      </c>
      <c r="F2795" s="721">
        <v>5</v>
      </c>
      <c r="G2795" s="724">
        <v>3382</v>
      </c>
      <c r="H2795" s="724">
        <v>2342</v>
      </c>
      <c r="I2795" s="721" t="n">
        <v>2382.0</v>
      </c>
    </row>
    <row r="2796" spans="1:16" x14ac:dyDescent="0.2">
      <c r="A2796" t="s">
        <v>2841</v>
      </c>
      <c r="B2796" t="n">
        <v>1878.0</v>
      </c>
      <c r="C2796" t="n">
        <v>504.0</v>
      </c>
      <c r="D2796" s="721">
        <f t="shared" si="43"/>
        <v>2540.16</v>
      </c>
      <c r="E2796" s="721">
        <v>231</v>
      </c>
      <c r="F2796" s="721">
        <v>8066</v>
      </c>
      <c r="G2796" s="724">
        <v>8890</v>
      </c>
      <c r="H2796" s="724">
        <v>16205</v>
      </c>
      <c r="I2796" s="721" t="n">
        <v>18610.0</v>
      </c>
    </row>
    <row r="2797" spans="1:16" x14ac:dyDescent="0.2">
      <c r="A2797" t="s">
        <v>2842</v>
      </c>
      <c r="B2797" t="n">
        <v>1879.0</v>
      </c>
      <c r="C2797" t="n">
        <v>145.0</v>
      </c>
      <c r="D2797" s="721">
        <f t="shared" si="43"/>
        <v>210.25</v>
      </c>
      <c r="E2797" s="721">
        <v>11</v>
      </c>
      <c r="F2797" s="721">
        <v>39</v>
      </c>
      <c r="G2797" s="724">
        <v>1800</v>
      </c>
      <c r="H2797" s="724">
        <v>1937</v>
      </c>
      <c r="I2797" s="721" t="n">
        <v>1901.0</v>
      </c>
    </row>
    <row r="2798" spans="1:16" x14ac:dyDescent="0.2">
      <c r="A2798" t="s">
        <v>2843</v>
      </c>
      <c r="B2798" t="n">
        <v>1880.0</v>
      </c>
      <c r="C2798" t="n">
        <v>677.0</v>
      </c>
      <c r="D2798" s="721">
        <f t="shared" si="43"/>
        <v>4583.29</v>
      </c>
      <c r="E2798" s="721">
        <v>116</v>
      </c>
      <c r="F2798" s="721">
        <v>290</v>
      </c>
      <c r="G2798" s="724">
        <v>22430</v>
      </c>
      <c r="H2798" s="724">
        <v>26599</v>
      </c>
      <c r="I2798" s="721" t="n">
        <v>30350.0</v>
      </c>
    </row>
    <row r="2799" spans="1:16" x14ac:dyDescent="0.2">
      <c r="A2799" t="s">
        <v>2844</v>
      </c>
      <c r="B2799" t="n">
        <v>1881.0</v>
      </c>
      <c r="C2799" t="n">
        <v>293.0</v>
      </c>
      <c r="D2799" s="721">
        <f t="shared" si="43"/>
        <v>858.49</v>
      </c>
      <c r="E2799" s="721">
        <v>24</v>
      </c>
      <c r="F2799" s="721">
        <v>48</v>
      </c>
      <c r="G2799" s="724">
        <v>6532</v>
      </c>
      <c r="H2799" s="724">
        <v>13969</v>
      </c>
      <c r="I2799" s="721" t="n">
        <v>6669.0</v>
      </c>
    </row>
    <row r="2800" spans="1:16" x14ac:dyDescent="0.2">
      <c r="A2800" t="s">
        <v>2845</v>
      </c>
      <c r="B2800" t="n">
        <v>1881.0</v>
      </c>
      <c r="C2800" t="n">
        <v>200.0</v>
      </c>
      <c r="D2800" s="721">
        <f t="shared" si="43"/>
        <v>400</v>
      </c>
      <c r="E2800" s="721">
        <v>14</v>
      </c>
      <c r="F2800" s="721">
        <v>39</v>
      </c>
      <c r="G2800" s="724">
        <v>3195</v>
      </c>
      <c r="H2800" s="724">
        <v>4440</v>
      </c>
      <c r="I2800" s="721" t="n">
        <v>3902.0</v>
      </c>
    </row>
    <row r="2801" spans="1:9" x14ac:dyDescent="0.2">
      <c r="A2801" t="s">
        <v>2846</v>
      </c>
      <c r="B2801" t="n">
        <v>1882.0</v>
      </c>
      <c r="C2801" t="n">
        <v>305.0</v>
      </c>
      <c r="D2801" s="721">
        <f t="shared" si="43"/>
        <v>930.25</v>
      </c>
      <c r="E2801" s="721">
        <v>40</v>
      </c>
      <c r="F2801" s="721">
        <v>46</v>
      </c>
      <c r="G2801" s="724">
        <v>4697</v>
      </c>
      <c r="H2801" s="724">
        <v>12952</v>
      </c>
      <c r="I2801" s="721" t="n">
        <v>7306.0</v>
      </c>
    </row>
    <row r="2802" spans="1:9" x14ac:dyDescent="0.2">
      <c r="A2802" t="s">
        <v>2847</v>
      </c>
      <c r="B2802" t="n">
        <v>1882.0</v>
      </c>
      <c r="C2802" t="n">
        <v>596.0</v>
      </c>
      <c r="D2802" s="721">
        <f t="shared" si="43"/>
        <v>3552.16</v>
      </c>
      <c r="E2802" s="721">
        <v>18</v>
      </c>
      <c r="F2802" s="721">
        <v>10</v>
      </c>
      <c r="G2802" s="724">
        <v>4531</v>
      </c>
      <c r="I2802" s="721" t="n">
        <v>7870.0</v>
      </c>
    </row>
    <row r="2803" spans="1:9" x14ac:dyDescent="0.2">
      <c r="A2803" t="s">
        <v>2848</v>
      </c>
      <c r="B2803" t="n">
        <v>1882.0</v>
      </c>
      <c r="C2803" t="n">
        <v>656.0</v>
      </c>
      <c r="D2803" s="721">
        <f t="shared" si="43"/>
        <v>4303.3599999999997</v>
      </c>
      <c r="E2803" s="721">
        <v>919</v>
      </c>
      <c r="F2803" s="721">
        <v>3926</v>
      </c>
      <c r="G2803" s="724">
        <v>19514</v>
      </c>
      <c r="H2803" s="724">
        <v>42078</v>
      </c>
      <c r="I2803" s="721" t="n">
        <v>58221.0</v>
      </c>
    </row>
    <row r="2804" spans="1:9" x14ac:dyDescent="0.2">
      <c r="A2804" t="s">
        <v>2849</v>
      </c>
      <c r="B2804" t="n">
        <v>1883.0</v>
      </c>
      <c r="C2804" t="n">
        <v>550.0</v>
      </c>
      <c r="D2804" s="721">
        <f t="shared" si="43"/>
        <v>3025</v>
      </c>
      <c r="E2804" s="721">
        <v>92</v>
      </c>
      <c r="F2804" s="721">
        <v>295</v>
      </c>
      <c r="G2804" s="724">
        <v>13694</v>
      </c>
      <c r="H2804" s="724">
        <v>18021</v>
      </c>
      <c r="I2804" s="721" t="n">
        <v>32362.0</v>
      </c>
    </row>
    <row r="2805" spans="1:9" x14ac:dyDescent="0.2">
      <c r="A2805" t="s">
        <v>2850</v>
      </c>
      <c r="B2805" t="n">
        <v>1885.0</v>
      </c>
      <c r="C2805" t="n">
        <v>159.0</v>
      </c>
      <c r="D2805" s="721">
        <f t="shared" si="43"/>
        <v>252.81</v>
      </c>
      <c r="E2805" s="721">
        <v>12</v>
      </c>
      <c r="F2805" s="721">
        <v>56</v>
      </c>
      <c r="G2805" s="724">
        <v>2111</v>
      </c>
      <c r="H2805" s="724">
        <v>1792</v>
      </c>
      <c r="I2805" s="721" t="n">
        <v>2208.0</v>
      </c>
    </row>
    <row r="2806" spans="1:9" x14ac:dyDescent="0.2">
      <c r="A2806" t="s">
        <v>2851</v>
      </c>
      <c r="B2806" t="n">
        <v>1885.0</v>
      </c>
      <c r="C2806" t="n">
        <v>670.0</v>
      </c>
      <c r="D2806" s="721">
        <f t="shared" si="43"/>
        <v>4489</v>
      </c>
      <c r="E2806" s="721">
        <v>289</v>
      </c>
      <c r="F2806" s="721">
        <v>13594</v>
      </c>
      <c r="G2806" s="724">
        <v>26637</v>
      </c>
      <c r="H2806" s="724">
        <v>58948</v>
      </c>
      <c r="I2806" s="721" t="n">
        <v>38130.0</v>
      </c>
    </row>
    <row r="2807" spans="1:9" x14ac:dyDescent="0.2">
      <c r="A2807" t="s">
        <v>2852</v>
      </c>
      <c r="B2807" t="n">
        <v>1885.0</v>
      </c>
      <c r="C2807" t="n">
        <v>511.0</v>
      </c>
      <c r="D2807" s="721">
        <f t="shared" si="43"/>
        <v>2611.21</v>
      </c>
      <c r="E2807" s="721">
        <v>227</v>
      </c>
      <c r="F2807" s="721">
        <v>8963</v>
      </c>
      <c r="G2807" s="724">
        <v>8729</v>
      </c>
      <c r="H2807" s="724">
        <v>15231</v>
      </c>
      <c r="I2807" s="721" t="n">
        <v>18670.0</v>
      </c>
    </row>
    <row r="2808" spans="1:9" x14ac:dyDescent="0.2">
      <c r="A2808" t="s">
        <v>2853</v>
      </c>
      <c r="B2808" t="n">
        <v>1886.0</v>
      </c>
      <c r="C2808" t="n">
        <v>124.0</v>
      </c>
      <c r="D2808" s="721">
        <f t="shared" si="43"/>
        <v>153.76</v>
      </c>
      <c r="E2808" s="721">
        <v>11</v>
      </c>
      <c r="F2808" s="721">
        <v>39</v>
      </c>
      <c r="G2808" s="724">
        <v>1583</v>
      </c>
      <c r="H2808" s="724">
        <v>2045</v>
      </c>
      <c r="I2808" s="721" t="n">
        <v>3312.0</v>
      </c>
    </row>
    <row r="2809" spans="1:9" x14ac:dyDescent="0.2">
      <c r="A2809" t="s">
        <v>2854</v>
      </c>
      <c r="B2809" t="n">
        <v>1886.0</v>
      </c>
      <c r="C2809" t="n">
        <v>192.0</v>
      </c>
      <c r="D2809" s="721">
        <f t="shared" si="43"/>
        <v>368.64</v>
      </c>
      <c r="E2809" s="721">
        <v>20</v>
      </c>
      <c r="F2809" s="721">
        <v>61</v>
      </c>
      <c r="G2809" s="724">
        <v>2287</v>
      </c>
      <c r="H2809" s="724">
        <v>3114</v>
      </c>
      <c r="I2809" s="721" t="n">
        <v>5211.0</v>
      </c>
    </row>
    <row r="2810" spans="1:9" x14ac:dyDescent="0.2">
      <c r="A2810" t="s">
        <v>2855</v>
      </c>
      <c r="B2810" t="n">
        <v>1886.0</v>
      </c>
      <c r="C2810" t="n">
        <v>544.0</v>
      </c>
      <c r="D2810" s="721">
        <f t="shared" si="43"/>
        <v>2959.36</v>
      </c>
      <c r="E2810" s="721">
        <v>50</v>
      </c>
      <c r="F2810" s="721">
        <v>374</v>
      </c>
      <c r="G2810" s="724">
        <v>12156</v>
      </c>
      <c r="H2810" s="724">
        <v>31040</v>
      </c>
      <c r="I2810" s="721" t="n">
        <v>16126.0</v>
      </c>
    </row>
    <row r="2811" spans="1:9" x14ac:dyDescent="0.2">
      <c r="A2811" t="s">
        <v>2856</v>
      </c>
      <c r="B2811" t="n">
        <v>1887.0</v>
      </c>
      <c r="C2811" t="n">
        <v>290.0</v>
      </c>
      <c r="D2811" s="721">
        <f t="shared" si="43"/>
        <v>841</v>
      </c>
      <c r="E2811" s="721">
        <v>20</v>
      </c>
      <c r="F2811" s="721">
        <v>58</v>
      </c>
      <c r="G2811" s="724">
        <v>5558</v>
      </c>
      <c r="H2811" s="724">
        <v>13072</v>
      </c>
      <c r="I2811" s="721" t="n">
        <v>6891.0</v>
      </c>
    </row>
    <row r="2812" spans="1:9" x14ac:dyDescent="0.2">
      <c r="A2812" t="s">
        <v>2857</v>
      </c>
      <c r="B2812" t="n">
        <v>1887.0</v>
      </c>
      <c r="C2812" t="n">
        <v>250.0</v>
      </c>
      <c r="D2812" s="721">
        <f t="shared" si="43"/>
        <v>625</v>
      </c>
      <c r="E2812" s="721">
        <v>15</v>
      </c>
      <c r="F2812" s="721">
        <v>56</v>
      </c>
      <c r="G2812" s="724">
        <v>3231</v>
      </c>
      <c r="H2812" s="724">
        <v>9486</v>
      </c>
      <c r="I2812" s="721" t="n">
        <v>5627.0</v>
      </c>
    </row>
    <row r="2813" spans="1:9" x14ac:dyDescent="0.2">
      <c r="A2813" t="s">
        <v>2858</v>
      </c>
      <c r="B2813" t="n">
        <v>1887.0</v>
      </c>
      <c r="C2813" t="n">
        <v>505.0</v>
      </c>
      <c r="D2813" s="721">
        <f t="shared" si="43"/>
        <v>2550.25</v>
      </c>
      <c r="E2813" s="721">
        <v>200</v>
      </c>
      <c r="F2813" s="721">
        <v>40</v>
      </c>
      <c r="G2813" s="724">
        <v>5925</v>
      </c>
      <c r="H2813" s="724">
        <v>7151</v>
      </c>
      <c r="I2813" s="721" t="n">
        <v>13807.0</v>
      </c>
    </row>
    <row r="2814" spans="1:9" x14ac:dyDescent="0.2">
      <c r="A2814" t="s">
        <v>2859</v>
      </c>
      <c r="B2814" t="n">
        <v>1888.0</v>
      </c>
      <c r="C2814" t="n">
        <v>466.0</v>
      </c>
      <c r="D2814" s="721">
        <f t="shared" si="43"/>
        <v>2171.56</v>
      </c>
      <c r="E2814" s="721">
        <v>25</v>
      </c>
      <c r="F2814" s="721">
        <v>117</v>
      </c>
      <c r="G2814" s="724">
        <v>9484</v>
      </c>
      <c r="I2814" s="721" t="n">
        <v>11545.0</v>
      </c>
    </row>
    <row r="2815" spans="1:9" x14ac:dyDescent="0.2">
      <c r="A2815" t="s">
        <v>2860</v>
      </c>
      <c r="B2815" t="n">
        <v>1888.0</v>
      </c>
      <c r="C2815" t="n">
        <v>627.0</v>
      </c>
      <c r="D2815" s="721">
        <f t="shared" si="43"/>
        <v>3931.29</v>
      </c>
      <c r="E2815" s="721">
        <v>93</v>
      </c>
      <c r="F2815" s="721">
        <v>12838</v>
      </c>
      <c r="G2815" s="724">
        <v>6648</v>
      </c>
      <c r="I2815" s="721" t="n">
        <v>22323.0</v>
      </c>
    </row>
    <row r="2816" spans="1:9" x14ac:dyDescent="0.2">
      <c r="A2816" t="s">
        <v>2861</v>
      </c>
      <c r="B2816" t="n">
        <v>1890.0</v>
      </c>
      <c r="C2816" t="n">
        <v>320.0</v>
      </c>
      <c r="D2816" s="721">
        <f t="shared" si="43"/>
        <v>1024</v>
      </c>
      <c r="E2816" s="721">
        <v>64</v>
      </c>
      <c r="F2816" s="721">
        <v>15877</v>
      </c>
      <c r="G2816" s="724">
        <v>6360</v>
      </c>
      <c r="H2816" s="724">
        <v>17853</v>
      </c>
      <c r="I2816" s="721" t="n">
        <v>13930.0</v>
      </c>
    </row>
    <row r="2817" spans="1:14" x14ac:dyDescent="0.2">
      <c r="A2817" t="s">
        <v>2862</v>
      </c>
      <c r="B2817" t="n">
        <v>1892.0</v>
      </c>
      <c r="C2817" t="n">
        <v>154.0</v>
      </c>
      <c r="D2817" s="721">
        <f t="shared" si="43"/>
        <v>237.16</v>
      </c>
      <c r="E2817" s="721">
        <v>8</v>
      </c>
      <c r="F2817" s="721">
        <v>30</v>
      </c>
      <c r="G2817" s="724">
        <v>1244</v>
      </c>
      <c r="H2817" s="724">
        <v>1174</v>
      </c>
      <c r="I2817" s="721" t="n">
        <v>1439.0</v>
      </c>
    </row>
    <row r="2818" spans="1:14" x14ac:dyDescent="0.2">
      <c r="A2818" t="s">
        <v>2863</v>
      </c>
      <c r="B2818" t="n">
        <v>1893.0</v>
      </c>
      <c r="C2818" t="n">
        <v>96.0</v>
      </c>
      <c r="D2818" s="721">
        <f t="shared" si="43"/>
        <v>92.16</v>
      </c>
      <c r="E2818" s="721">
        <v>4</v>
      </c>
      <c r="F2818" s="721">
        <v>3</v>
      </c>
      <c r="G2818" s="724">
        <v>834</v>
      </c>
      <c r="H2818" s="724">
        <v>655</v>
      </c>
      <c r="I2818" s="721" t="n">
        <v>903.0</v>
      </c>
    </row>
    <row r="2819" spans="1:14" x14ac:dyDescent="0.2">
      <c r="A2819" t="s">
        <v>2864</v>
      </c>
      <c r="B2819" t="n">
        <v>1894.0</v>
      </c>
      <c r="C2819" t="n">
        <v>706.0</v>
      </c>
      <c r="D2819" s="721">
        <f t="shared" ref="D2819:D2882" si="44">(C2819*C2819) / 100</f>
        <v>4984.3599999999997</v>
      </c>
      <c r="E2819" s="721">
        <v>66</v>
      </c>
      <c r="F2819" s="721">
        <v>621</v>
      </c>
      <c r="G2819" s="724">
        <v>15810</v>
      </c>
      <c r="I2819" s="721" t="n">
        <v>38121.0</v>
      </c>
    </row>
    <row r="2820" spans="1:14" x14ac:dyDescent="0.2">
      <c r="A2820" t="s">
        <v>2865</v>
      </c>
      <c r="B2820" t="n">
        <v>1894.0</v>
      </c>
      <c r="C2820" t="n">
        <v>706.0</v>
      </c>
      <c r="D2820" s="721">
        <f t="shared" si="44"/>
        <v>4984.3599999999997</v>
      </c>
      <c r="E2820" s="721">
        <v>65</v>
      </c>
      <c r="F2820" s="721">
        <v>593</v>
      </c>
      <c r="G2820" s="724">
        <v>15689</v>
      </c>
      <c r="I2820" s="721" t="n">
        <v>37533.0</v>
      </c>
    </row>
    <row r="2821" spans="1:14" x14ac:dyDescent="0.2">
      <c r="A2821" t="s">
        <v>2866</v>
      </c>
      <c r="B2821" t="n">
        <v>1894.0</v>
      </c>
      <c r="C2821" t="n">
        <v>681.0</v>
      </c>
      <c r="D2821" s="721">
        <f t="shared" si="44"/>
        <v>4637.6099999999997</v>
      </c>
      <c r="F2821" s="721">
        <v>179</v>
      </c>
      <c r="G2821" s="891"/>
      <c r="H2821" s="724">
        <v>21985</v>
      </c>
      <c r="I2821" s="721" t="n">
        <v>46419.0</v>
      </c>
      <c r="N2821" s="208"/>
    </row>
    <row r="2822" spans="1:14" x14ac:dyDescent="0.2">
      <c r="A2822" t="s">
        <v>2867</v>
      </c>
      <c r="B2822" t="n">
        <v>1894.0</v>
      </c>
      <c r="C2822" t="n">
        <v>844.0</v>
      </c>
      <c r="D2822" s="721">
        <f t="shared" si="44"/>
        <v>7123.36</v>
      </c>
      <c r="E2822" s="721">
        <v>106</v>
      </c>
      <c r="F2822" s="721">
        <v>691</v>
      </c>
      <c r="G2822" s="724">
        <v>14333</v>
      </c>
      <c r="I2822" s="721" t="n">
        <v>31175.0</v>
      </c>
    </row>
    <row r="2823" spans="1:14" x14ac:dyDescent="0.2">
      <c r="A2823" t="s">
        <v>2868</v>
      </c>
      <c r="B2823" t="n">
        <v>1895.0</v>
      </c>
      <c r="C2823" t="n">
        <v>237.0</v>
      </c>
      <c r="D2823" s="721">
        <f t="shared" si="44"/>
        <v>561.69000000000005</v>
      </c>
      <c r="E2823" s="721">
        <v>21</v>
      </c>
      <c r="F2823" s="721">
        <v>47</v>
      </c>
      <c r="G2823" s="724">
        <v>3365</v>
      </c>
      <c r="H2823" s="724">
        <v>9564</v>
      </c>
      <c r="I2823" s="721" t="n">
        <v>5983.0</v>
      </c>
    </row>
    <row r="2824" spans="1:14" x14ac:dyDescent="0.2">
      <c r="A2824" t="s">
        <v>2869</v>
      </c>
      <c r="B2824" t="n">
        <v>1895.0</v>
      </c>
      <c r="C2824" t="n">
        <v>676.0</v>
      </c>
      <c r="D2824" s="721">
        <f t="shared" si="44"/>
        <v>4569.76</v>
      </c>
      <c r="E2824" s="721">
        <v>164</v>
      </c>
      <c r="F2824" s="721">
        <v>13215</v>
      </c>
      <c r="G2824" s="724">
        <v>18692</v>
      </c>
      <c r="I2824" s="721" t="n">
        <v>46267.0</v>
      </c>
    </row>
    <row r="2825" spans="1:14" x14ac:dyDescent="0.2">
      <c r="A2825" t="s">
        <v>2870</v>
      </c>
      <c r="B2825" t="n">
        <v>1895.0</v>
      </c>
      <c r="C2825" t="n">
        <v>588.0</v>
      </c>
      <c r="D2825" s="721">
        <f t="shared" si="44"/>
        <v>3457.44</v>
      </c>
      <c r="E2825" s="721">
        <v>231</v>
      </c>
      <c r="F2825" s="721">
        <v>2123</v>
      </c>
      <c r="G2825" s="724">
        <v>21416</v>
      </c>
      <c r="I2825" s="721" t="n">
        <v>47246.0</v>
      </c>
    </row>
    <row r="2826" spans="1:14" x14ac:dyDescent="0.2">
      <c r="A2826" t="s">
        <v>2871</v>
      </c>
      <c r="B2826" t="n">
        <v>1896.0</v>
      </c>
      <c r="C2826" t="n">
        <v>698.0</v>
      </c>
      <c r="D2826" s="721">
        <f t="shared" si="44"/>
        <v>4872.04</v>
      </c>
      <c r="E2826" s="721">
        <v>297</v>
      </c>
      <c r="F2826" s="721">
        <v>6614</v>
      </c>
      <c r="G2826" s="724">
        <v>16805</v>
      </c>
      <c r="I2826" s="721" t="n">
        <v>39770.0</v>
      </c>
    </row>
    <row r="2827" spans="1:14" x14ac:dyDescent="0.2">
      <c r="A2827" t="s">
        <v>2872</v>
      </c>
      <c r="B2827" t="n">
        <v>1896.0</v>
      </c>
      <c r="C2827" t="n">
        <v>635.0</v>
      </c>
      <c r="D2827" s="721">
        <f t="shared" si="44"/>
        <v>4032.25</v>
      </c>
      <c r="E2827" s="721">
        <v>298</v>
      </c>
      <c r="F2827" s="721">
        <v>19802</v>
      </c>
      <c r="G2827" s="724">
        <v>23560</v>
      </c>
      <c r="H2827" s="724">
        <v>57114</v>
      </c>
      <c r="I2827" s="721" t="n">
        <v>29104.0</v>
      </c>
    </row>
    <row r="2828" spans="1:14" x14ac:dyDescent="0.2">
      <c r="A2828" t="s">
        <v>2873</v>
      </c>
      <c r="B2828" t="n">
        <v>1897.0</v>
      </c>
      <c r="C2828" t="n">
        <v>211.0</v>
      </c>
      <c r="D2828" s="721">
        <f t="shared" si="44"/>
        <v>445.21</v>
      </c>
      <c r="E2828" s="721">
        <v>1</v>
      </c>
      <c r="F2828" s="721">
        <v>1</v>
      </c>
      <c r="G2828" s="724">
        <v>590</v>
      </c>
      <c r="I2828" s="721" t="n">
        <v>446.0</v>
      </c>
    </row>
    <row r="2829" spans="1:14" x14ac:dyDescent="0.2">
      <c r="A2829" t="s">
        <v>2874</v>
      </c>
      <c r="B2829" t="n">
        <v>1897.0</v>
      </c>
      <c r="C2829" t="n">
        <v>132.0</v>
      </c>
      <c r="D2829" s="721">
        <f t="shared" si="44"/>
        <v>174.24</v>
      </c>
      <c r="E2829" s="721">
        <v>6</v>
      </c>
      <c r="F2829" s="721">
        <v>28</v>
      </c>
      <c r="G2829" s="724">
        <v>2672</v>
      </c>
      <c r="H2829" s="724">
        <v>2264</v>
      </c>
      <c r="I2829" s="721" t="n">
        <v>3148.0</v>
      </c>
    </row>
    <row r="2830" spans="1:14" x14ac:dyDescent="0.2">
      <c r="A2830" t="s">
        <v>2875</v>
      </c>
      <c r="B2830" t="n">
        <v>1898.0</v>
      </c>
      <c r="C2830" t="n">
        <v>265.0</v>
      </c>
      <c r="D2830" s="721">
        <f t="shared" si="44"/>
        <v>702.25</v>
      </c>
      <c r="E2830" s="721">
        <v>35</v>
      </c>
      <c r="F2830" s="721">
        <v>49</v>
      </c>
      <c r="G2830" s="724">
        <v>5125</v>
      </c>
      <c r="H2830" s="724">
        <v>13259</v>
      </c>
      <c r="I2830" s="721" t="n">
        <v>7736.0</v>
      </c>
    </row>
    <row r="2831" spans="1:14" x14ac:dyDescent="0.2">
      <c r="A2831" t="s">
        <v>2876</v>
      </c>
      <c r="B2831" t="n">
        <v>1899.0</v>
      </c>
      <c r="C2831" t="n">
        <v>316.0</v>
      </c>
      <c r="D2831" s="721">
        <f t="shared" si="44"/>
        <v>998.56</v>
      </c>
      <c r="E2831" s="721">
        <v>20</v>
      </c>
      <c r="F2831" s="721">
        <v>69</v>
      </c>
      <c r="G2831" s="724">
        <v>4181</v>
      </c>
      <c r="H2831" s="724">
        <v>10122</v>
      </c>
      <c r="I2831" s="721" t="n">
        <v>5639.0</v>
      </c>
    </row>
    <row r="2832" spans="1:14" x14ac:dyDescent="0.2">
      <c r="A2832" t="s">
        <v>2877</v>
      </c>
      <c r="B2832" t="n">
        <v>1900.0</v>
      </c>
      <c r="C2832" t="n">
        <v>300.0</v>
      </c>
      <c r="D2832" s="721">
        <f t="shared" si="44"/>
        <v>900</v>
      </c>
      <c r="E2832" s="721">
        <v>20</v>
      </c>
      <c r="F2832" s="721">
        <v>53</v>
      </c>
      <c r="G2832" s="724">
        <v>4229</v>
      </c>
      <c r="H2832" s="724">
        <v>10998</v>
      </c>
      <c r="I2832" s="721" t="n">
        <v>7434.0</v>
      </c>
    </row>
    <row r="2833" spans="1:9" x14ac:dyDescent="0.2">
      <c r="A2833" t="s">
        <v>2878</v>
      </c>
      <c r="B2833" t="n">
        <v>1900.0</v>
      </c>
      <c r="C2833" t="n">
        <v>191.0</v>
      </c>
      <c r="D2833" s="721">
        <f t="shared" si="44"/>
        <v>364.81</v>
      </c>
      <c r="E2833" s="721">
        <v>54</v>
      </c>
      <c r="F2833" s="721">
        <v>21578</v>
      </c>
      <c r="G2833" s="724">
        <v>5350</v>
      </c>
      <c r="H2833" s="724">
        <v>6462</v>
      </c>
      <c r="I2833" s="721" t="n">
        <v>20926.0</v>
      </c>
    </row>
    <row r="2834" spans="1:9" x14ac:dyDescent="0.2">
      <c r="A2834" t="s">
        <v>2879</v>
      </c>
      <c r="B2834" t="n">
        <v>1902.0</v>
      </c>
      <c r="C2834" t="n">
        <v>576.0</v>
      </c>
      <c r="D2834" s="721">
        <f t="shared" si="44"/>
        <v>3317.76</v>
      </c>
      <c r="E2834" s="721">
        <v>240</v>
      </c>
      <c r="F2834" s="721">
        <v>2019</v>
      </c>
      <c r="G2834" s="724">
        <v>24042</v>
      </c>
      <c r="H2834" s="724">
        <v>31873</v>
      </c>
      <c r="I2834" s="721" t="n">
        <v>38419.0</v>
      </c>
    </row>
    <row r="2835" spans="1:9" x14ac:dyDescent="0.2">
      <c r="A2835" t="s">
        <v>2880</v>
      </c>
      <c r="B2835" t="n">
        <v>1903.0</v>
      </c>
      <c r="C2835" t="n">
        <v>499.0</v>
      </c>
      <c r="D2835" s="721">
        <f t="shared" si="44"/>
        <v>2490.0100000000002</v>
      </c>
      <c r="E2835" s="721">
        <v>29</v>
      </c>
      <c r="F2835" s="721">
        <v>247</v>
      </c>
      <c r="G2835" s="724">
        <v>6223</v>
      </c>
      <c r="H2835" s="724">
        <v>10001</v>
      </c>
      <c r="I2835" s="721" t="n">
        <v>6994.0</v>
      </c>
    </row>
    <row r="2836" spans="1:9" x14ac:dyDescent="0.2">
      <c r="A2836" t="s">
        <v>2881</v>
      </c>
      <c r="B2836" t="n">
        <v>1903.0</v>
      </c>
      <c r="C2836" t="n">
        <v>753.0</v>
      </c>
      <c r="D2836" s="721">
        <f t="shared" si="44"/>
        <v>5670.09</v>
      </c>
      <c r="E2836" s="721">
        <v>1205</v>
      </c>
      <c r="F2836" s="721">
        <v>19491</v>
      </c>
      <c r="G2836" s="724">
        <v>41825</v>
      </c>
      <c r="H2836" s="724">
        <v>78107</v>
      </c>
      <c r="I2836" s="721" t="n">
        <v>54854.0</v>
      </c>
    </row>
    <row r="2837" spans="1:9" x14ac:dyDescent="0.2">
      <c r="A2837" t="s">
        <v>2882</v>
      </c>
      <c r="B2837" t="n">
        <v>1903.0</v>
      </c>
      <c r="C2837" t="n">
        <v>695.0</v>
      </c>
      <c r="D2837" s="721">
        <f t="shared" si="44"/>
        <v>4830.25</v>
      </c>
      <c r="E2837" s="721">
        <v>141</v>
      </c>
      <c r="F2837" s="721">
        <v>20707</v>
      </c>
      <c r="G2837" s="724">
        <v>16470</v>
      </c>
      <c r="I2837" s="721" t="n">
        <v>44131.0</v>
      </c>
    </row>
    <row r="2838" spans="1:9" x14ac:dyDescent="0.2">
      <c r="A2838" t="s">
        <v>2883</v>
      </c>
      <c r="B2838" t="n">
        <v>1904.0</v>
      </c>
      <c r="C2838" t="n">
        <v>708.0</v>
      </c>
      <c r="D2838" s="721">
        <f t="shared" si="44"/>
        <v>5012.6400000000003</v>
      </c>
      <c r="E2838" s="721">
        <v>494</v>
      </c>
      <c r="F2838" s="721">
        <v>143909</v>
      </c>
      <c r="G2838" s="724">
        <v>23213</v>
      </c>
      <c r="I2838" s="721" t="n">
        <v>35648.0</v>
      </c>
    </row>
    <row r="2839" spans="1:9" x14ac:dyDescent="0.2">
      <c r="A2839" t="s">
        <v>2884</v>
      </c>
      <c r="B2839" t="n">
        <v>1904.0</v>
      </c>
      <c r="C2839" t="n">
        <v>742.0</v>
      </c>
      <c r="D2839" s="721">
        <f t="shared" si="44"/>
        <v>5505.64</v>
      </c>
      <c r="E2839" s="721">
        <v>1416</v>
      </c>
      <c r="F2839" s="721">
        <v>67101</v>
      </c>
      <c r="G2839" s="724">
        <v>28085</v>
      </c>
      <c r="H2839" s="724">
        <v>60511</v>
      </c>
      <c r="I2839" s="721" t="n">
        <v>12072.0</v>
      </c>
    </row>
    <row r="2840" spans="1:9" x14ac:dyDescent="0.2">
      <c r="A2840" t="s">
        <v>2885</v>
      </c>
      <c r="B2840" t="n">
        <v>1904.0</v>
      </c>
      <c r="C2840" t="n">
        <v>719.0</v>
      </c>
      <c r="D2840" s="721">
        <f t="shared" si="44"/>
        <v>5169.6099999999997</v>
      </c>
      <c r="E2840" s="721">
        <v>76</v>
      </c>
      <c r="F2840" s="721">
        <v>449</v>
      </c>
      <c r="G2840" s="724">
        <v>14518</v>
      </c>
      <c r="H2840" s="724">
        <v>40592</v>
      </c>
      <c r="I2840" s="721" t="n">
        <v>37704.0</v>
      </c>
    </row>
    <row r="2841" spans="1:9" x14ac:dyDescent="0.2">
      <c r="A2841" t="s">
        <v>2886</v>
      </c>
      <c r="B2841" t="n">
        <v>1905.0</v>
      </c>
      <c r="C2841" t="n">
        <v>309.0</v>
      </c>
      <c r="D2841" s="721">
        <f t="shared" si="44"/>
        <v>954.81</v>
      </c>
      <c r="E2841" s="721">
        <v>21</v>
      </c>
      <c r="F2841" s="721">
        <v>54</v>
      </c>
      <c r="G2841" s="724">
        <v>3990</v>
      </c>
      <c r="H2841" s="724">
        <v>11266</v>
      </c>
      <c r="I2841" s="721" t="n">
        <v>7481.0</v>
      </c>
    </row>
    <row r="2842" spans="1:9" x14ac:dyDescent="0.2">
      <c r="A2842" t="s">
        <v>2887</v>
      </c>
      <c r="B2842" t="n">
        <v>1905.0</v>
      </c>
      <c r="C2842" t="n">
        <v>121.0</v>
      </c>
      <c r="D2842" s="721">
        <f t="shared" si="44"/>
        <v>146.41</v>
      </c>
      <c r="E2842" s="721">
        <v>10</v>
      </c>
      <c r="F2842" s="721">
        <v>42</v>
      </c>
      <c r="G2842" s="724">
        <v>1863</v>
      </c>
      <c r="H2842" s="724">
        <v>1832</v>
      </c>
      <c r="I2842" s="721" t="n">
        <v>2017.0</v>
      </c>
    </row>
    <row r="2843" spans="1:9" x14ac:dyDescent="0.2">
      <c r="A2843" t="s">
        <v>2888</v>
      </c>
      <c r="B2843" t="n">
        <v>1905.0</v>
      </c>
      <c r="C2843" t="n">
        <v>717.0</v>
      </c>
      <c r="D2843" s="721">
        <f t="shared" si="44"/>
        <v>5140.8900000000003</v>
      </c>
      <c r="E2843" s="721">
        <v>78</v>
      </c>
      <c r="F2843" s="721">
        <v>845</v>
      </c>
      <c r="G2843" s="724">
        <v>17662</v>
      </c>
      <c r="I2843" s="721" t="n">
        <v>34865.0</v>
      </c>
    </row>
    <row r="2844" spans="1:9" x14ac:dyDescent="0.2">
      <c r="A2844" t="s">
        <v>2889</v>
      </c>
      <c r="B2844" t="n">
        <v>1905.0</v>
      </c>
      <c r="C2844" t="n">
        <v>625.0</v>
      </c>
      <c r="D2844" s="721">
        <f t="shared" si="44"/>
        <v>3906.25</v>
      </c>
      <c r="E2844" s="721">
        <v>653</v>
      </c>
      <c r="F2844" s="721">
        <v>16577</v>
      </c>
      <c r="G2844" s="724">
        <v>17564</v>
      </c>
      <c r="H2844" s="724">
        <v>63336</v>
      </c>
      <c r="I2844" s="721" t="n">
        <v>96612.0</v>
      </c>
    </row>
    <row r="2845" spans="1:9" x14ac:dyDescent="0.2">
      <c r="A2845" t="s">
        <v>2890</v>
      </c>
      <c r="B2845" t="n">
        <v>1905.0</v>
      </c>
      <c r="C2845" t="n">
        <v>719.0</v>
      </c>
      <c r="D2845" s="721">
        <f t="shared" si="44"/>
        <v>5169.6099999999997</v>
      </c>
      <c r="E2845" s="721">
        <v>144</v>
      </c>
      <c r="F2845" s="721">
        <v>20296</v>
      </c>
      <c r="G2845" s="724">
        <v>25697</v>
      </c>
      <c r="H2845" s="724">
        <v>52050</v>
      </c>
      <c r="I2845" s="721" t="n">
        <v>52405.0</v>
      </c>
    </row>
    <row r="2846" spans="1:9" x14ac:dyDescent="0.2">
      <c r="A2846" t="s">
        <v>2891</v>
      </c>
      <c r="B2846" t="n">
        <v>1906.0</v>
      </c>
      <c r="C2846" t="n">
        <v>201.0</v>
      </c>
      <c r="D2846" s="721">
        <f t="shared" si="44"/>
        <v>404.01</v>
      </c>
      <c r="E2846" s="721">
        <v>18</v>
      </c>
      <c r="F2846" s="721">
        <v>47</v>
      </c>
      <c r="G2846" s="724">
        <v>2945</v>
      </c>
      <c r="H2846" s="724">
        <v>6063</v>
      </c>
      <c r="I2846" s="721" t="n">
        <v>6561.0</v>
      </c>
    </row>
    <row r="2847" spans="1:9" x14ac:dyDescent="0.2">
      <c r="A2847" t="s">
        <v>2892</v>
      </c>
      <c r="B2847" t="n">
        <v>1906.0</v>
      </c>
      <c r="C2847" t="n">
        <v>219.0</v>
      </c>
      <c r="D2847" s="721">
        <f t="shared" si="44"/>
        <v>479.61</v>
      </c>
      <c r="E2847" s="721">
        <v>12</v>
      </c>
      <c r="F2847" s="721">
        <v>38</v>
      </c>
      <c r="G2847" s="724">
        <v>2382</v>
      </c>
      <c r="H2847" s="724">
        <v>3051</v>
      </c>
      <c r="I2847" s="721" t="n">
        <v>3658.0</v>
      </c>
    </row>
    <row r="2848" spans="1:9" x14ac:dyDescent="0.2">
      <c r="A2848" t="s">
        <v>2893</v>
      </c>
      <c r="B2848" t="n">
        <v>1906.0</v>
      </c>
      <c r="C2848" t="n">
        <v>521.0</v>
      </c>
      <c r="D2848" s="721">
        <f t="shared" si="44"/>
        <v>2714.41</v>
      </c>
      <c r="E2848" s="721">
        <v>89</v>
      </c>
      <c r="F2848" s="721">
        <v>11158</v>
      </c>
      <c r="G2848" s="724">
        <v>9178</v>
      </c>
      <c r="H2848" s="724">
        <v>15342</v>
      </c>
      <c r="I2848" s="721" t="n">
        <v>40844.0</v>
      </c>
    </row>
    <row r="2849" spans="1:9" x14ac:dyDescent="0.2">
      <c r="A2849" t="s">
        <v>2894</v>
      </c>
      <c r="B2849" t="n">
        <v>1906.0</v>
      </c>
      <c r="C2849" t="n">
        <v>722.0</v>
      </c>
      <c r="D2849" s="721">
        <f t="shared" si="44"/>
        <v>5212.84</v>
      </c>
      <c r="E2849" s="721">
        <v>369</v>
      </c>
      <c r="F2849" s="721">
        <v>436</v>
      </c>
      <c r="G2849" s="724">
        <v>20056</v>
      </c>
      <c r="I2849" s="721" t="n">
        <v>5952.0</v>
      </c>
    </row>
    <row r="2850" spans="1:9" x14ac:dyDescent="0.2">
      <c r="A2850" t="s">
        <v>2895</v>
      </c>
      <c r="B2850" t="n">
        <v>1906.0</v>
      </c>
      <c r="C2850" t="n">
        <v>707.0</v>
      </c>
      <c r="D2850" s="721">
        <f t="shared" si="44"/>
        <v>4998.49</v>
      </c>
      <c r="E2850" s="721">
        <v>336</v>
      </c>
      <c r="F2850" s="721">
        <v>2858</v>
      </c>
      <c r="G2850" s="724">
        <v>11518</v>
      </c>
      <c r="H2850" s="724">
        <v>21543</v>
      </c>
      <c r="I2850" s="721" t="n">
        <v>38642.0</v>
      </c>
    </row>
    <row r="2851" spans="1:9" x14ac:dyDescent="0.2">
      <c r="A2851" t="s">
        <v>2896</v>
      </c>
      <c r="B2851" t="n">
        <v>1907.0</v>
      </c>
      <c r="C2851" t="n">
        <v>136.0</v>
      </c>
      <c r="D2851" s="721">
        <f t="shared" si="44"/>
        <v>184.96</v>
      </c>
      <c r="E2851" s="721">
        <v>94</v>
      </c>
      <c r="F2851" s="721">
        <v>35</v>
      </c>
      <c r="G2851" s="724">
        <v>1837</v>
      </c>
      <c r="H2851" s="724">
        <v>2463</v>
      </c>
      <c r="I2851" s="721" t="n">
        <v>1968.0</v>
      </c>
    </row>
    <row r="2852" spans="1:9" x14ac:dyDescent="0.2">
      <c r="A2852" t="s">
        <v>2897</v>
      </c>
      <c r="B2852" t="n">
        <v>1907.0</v>
      </c>
      <c r="C2852" t="n">
        <v>150.0</v>
      </c>
      <c r="D2852" s="721">
        <f t="shared" si="44"/>
        <v>225</v>
      </c>
      <c r="E2852" s="721">
        <v>135</v>
      </c>
      <c r="F2852" s="721">
        <v>50</v>
      </c>
      <c r="G2852" s="724">
        <v>2760</v>
      </c>
      <c r="H2852" s="724">
        <v>3569</v>
      </c>
      <c r="I2852" s="721" t="n">
        <v>2451.0</v>
      </c>
    </row>
    <row r="2853" spans="1:9" x14ac:dyDescent="0.2">
      <c r="A2853" t="s">
        <v>2898</v>
      </c>
      <c r="B2853" t="n">
        <v>1908.0</v>
      </c>
      <c r="C2853" t="n">
        <v>660.0</v>
      </c>
      <c r="D2853" s="721">
        <f t="shared" si="44"/>
        <v>4356</v>
      </c>
      <c r="E2853" s="721">
        <v>342</v>
      </c>
      <c r="F2853" s="721">
        <v>65742</v>
      </c>
      <c r="G2853" s="724">
        <v>11714</v>
      </c>
      <c r="H2853" s="724">
        <v>16840</v>
      </c>
      <c r="I2853" s="721" t="n">
        <v>37856.0</v>
      </c>
    </row>
    <row r="2854" spans="1:9" x14ac:dyDescent="0.2">
      <c r="A2854" t="s">
        <v>2899</v>
      </c>
      <c r="B2854" t="n">
        <v>1909.0</v>
      </c>
      <c r="C2854" t="n">
        <v>745.0</v>
      </c>
      <c r="D2854" s="721">
        <f t="shared" si="44"/>
        <v>5550.25</v>
      </c>
      <c r="E2854" s="721">
        <v>178</v>
      </c>
      <c r="F2854" s="721">
        <v>8476</v>
      </c>
      <c r="G2854" s="724">
        <v>11759</v>
      </c>
      <c r="H2854" s="724">
        <v>21816</v>
      </c>
      <c r="I2854" s="721" t="n">
        <v>44033.0</v>
      </c>
    </row>
    <row r="2855" spans="1:9" x14ac:dyDescent="0.2">
      <c r="A2855" t="s">
        <v>2900</v>
      </c>
      <c r="B2855" t="n">
        <v>1910.0</v>
      </c>
      <c r="C2855" t="n">
        <v>160.0</v>
      </c>
      <c r="D2855" s="721">
        <f t="shared" si="44"/>
        <v>256</v>
      </c>
      <c r="E2855" s="721">
        <v>18</v>
      </c>
      <c r="F2855" s="721">
        <v>11</v>
      </c>
      <c r="G2855" s="724">
        <v>1730</v>
      </c>
      <c r="H2855" s="724">
        <v>2192</v>
      </c>
      <c r="I2855" s="721" t="n">
        <v>2156.0</v>
      </c>
    </row>
    <row r="2856" spans="1:9" x14ac:dyDescent="0.2">
      <c r="A2856" t="s">
        <v>2901</v>
      </c>
      <c r="B2856" t="n">
        <v>1911.0</v>
      </c>
      <c r="C2856" t="n">
        <v>132.0</v>
      </c>
      <c r="D2856" s="721">
        <f t="shared" si="44"/>
        <v>174.24</v>
      </c>
      <c r="E2856" s="721">
        <v>7</v>
      </c>
      <c r="F2856" s="721">
        <v>28</v>
      </c>
      <c r="G2856" s="724">
        <v>2756</v>
      </c>
      <c r="H2856" s="724">
        <v>2292</v>
      </c>
      <c r="I2856" s="721" t="n">
        <v>3436.0</v>
      </c>
    </row>
    <row r="2857" spans="1:9" x14ac:dyDescent="0.2">
      <c r="A2857" t="s">
        <v>2902</v>
      </c>
      <c r="B2857" t="n">
        <v>1911.0</v>
      </c>
      <c r="C2857" t="n">
        <v>577.0</v>
      </c>
      <c r="D2857" s="721">
        <f t="shared" si="44"/>
        <v>3329.29</v>
      </c>
      <c r="E2857" s="721">
        <v>1459</v>
      </c>
      <c r="F2857" s="721">
        <v>28778</v>
      </c>
      <c r="G2857" s="724">
        <v>17610</v>
      </c>
      <c r="H2857" s="724">
        <v>18358</v>
      </c>
      <c r="I2857" s="721" t="n">
        <v>53715.0</v>
      </c>
    </row>
    <row r="2858" spans="1:9" x14ac:dyDescent="0.2">
      <c r="A2858" t="s">
        <v>2903</v>
      </c>
      <c r="B2858" t="n">
        <v>1914.0</v>
      </c>
      <c r="C2858" t="n">
        <v>315.0</v>
      </c>
      <c r="D2858" s="721">
        <f t="shared" si="44"/>
        <v>992.25</v>
      </c>
      <c r="E2858" s="721">
        <v>32</v>
      </c>
      <c r="F2858" s="721">
        <v>50</v>
      </c>
      <c r="G2858" s="724">
        <v>4806</v>
      </c>
      <c r="H2858" s="724">
        <v>12778</v>
      </c>
      <c r="I2858" s="721" t="n">
        <v>7763.0</v>
      </c>
    </row>
    <row r="2859" spans="1:9" x14ac:dyDescent="0.2">
      <c r="A2859" t="s">
        <v>2904</v>
      </c>
      <c r="B2859" t="n">
        <v>1916.0</v>
      </c>
      <c r="C2859" t="n">
        <v>725.0</v>
      </c>
      <c r="D2859" s="721">
        <f t="shared" si="44"/>
        <v>5256.25</v>
      </c>
      <c r="E2859" s="721">
        <v>201</v>
      </c>
      <c r="F2859" s="721">
        <v>5581</v>
      </c>
      <c r="G2859" s="724">
        <v>23645</v>
      </c>
      <c r="H2859" s="724">
        <v>66049</v>
      </c>
      <c r="I2859" s="721" t="n">
        <v>42077.0</v>
      </c>
    </row>
    <row r="2860" spans="1:9" x14ac:dyDescent="0.2">
      <c r="A2860" t="s">
        <v>2905</v>
      </c>
      <c r="B2860" t="n">
        <v>1917.0</v>
      </c>
      <c r="C2860" t="n">
        <v>629.0</v>
      </c>
      <c r="D2860" s="721">
        <f t="shared" si="44"/>
        <v>3956.41</v>
      </c>
      <c r="E2860" s="721">
        <v>86</v>
      </c>
      <c r="F2860" s="721">
        <v>6203</v>
      </c>
      <c r="G2860" s="724">
        <v>9465</v>
      </c>
      <c r="H2860" s="724">
        <v>32215</v>
      </c>
      <c r="I2860" s="721" t="n">
        <v>33852.0</v>
      </c>
    </row>
    <row r="2861" spans="1:9" x14ac:dyDescent="0.2">
      <c r="A2861" t="s">
        <v>2906</v>
      </c>
      <c r="B2861" t="n">
        <v>1918.0</v>
      </c>
      <c r="C2861" t="n">
        <v>584.0</v>
      </c>
      <c r="D2861" s="721">
        <f t="shared" si="44"/>
        <v>3410.56</v>
      </c>
      <c r="E2861" s="721">
        <v>852</v>
      </c>
      <c r="F2861" s="721">
        <v>6672</v>
      </c>
      <c r="G2861" s="724">
        <v>13616</v>
      </c>
      <c r="H2861" s="724">
        <v>20517</v>
      </c>
      <c r="I2861" s="721" t="n">
        <v>57719.0</v>
      </c>
    </row>
    <row r="2862" spans="1:9" x14ac:dyDescent="0.2">
      <c r="A2862" t="s">
        <v>2907</v>
      </c>
      <c r="B2862" t="n">
        <v>1918.0</v>
      </c>
      <c r="C2862" t="n">
        <v>699.0</v>
      </c>
      <c r="D2862" s="721">
        <f t="shared" si="44"/>
        <v>4886.01</v>
      </c>
      <c r="E2862" s="721">
        <v>144</v>
      </c>
      <c r="F2862" s="721">
        <v>16033</v>
      </c>
      <c r="G2862" s="724">
        <v>21397</v>
      </c>
      <c r="I2862" s="721" t="n">
        <v>49149.0</v>
      </c>
    </row>
    <row r="2863" spans="1:9" x14ac:dyDescent="0.2">
      <c r="A2863" t="s">
        <v>2908</v>
      </c>
      <c r="B2863" t="n">
        <v>1919.0</v>
      </c>
      <c r="C2863" t="n">
        <v>302.0</v>
      </c>
      <c r="D2863" s="721">
        <f t="shared" si="44"/>
        <v>912.04</v>
      </c>
      <c r="E2863" s="721">
        <v>20</v>
      </c>
      <c r="F2863" s="721">
        <v>58</v>
      </c>
      <c r="G2863" s="724">
        <v>4753</v>
      </c>
      <c r="H2863" s="724">
        <v>12492</v>
      </c>
      <c r="I2863" s="721" t="n">
        <v>7332.0</v>
      </c>
    </row>
    <row r="2864" spans="1:9" x14ac:dyDescent="0.2">
      <c r="A2864" t="s">
        <v>2909</v>
      </c>
      <c r="B2864" t="n">
        <v>1919.0</v>
      </c>
      <c r="C2864" t="n">
        <v>183.0</v>
      </c>
      <c r="D2864" s="721">
        <f t="shared" si="44"/>
        <v>334.89</v>
      </c>
      <c r="E2864" s="721">
        <v>10</v>
      </c>
      <c r="F2864" s="721">
        <v>31</v>
      </c>
      <c r="G2864" s="724">
        <v>1467</v>
      </c>
      <c r="H2864" s="724">
        <v>1476</v>
      </c>
      <c r="I2864" s="721" t="n">
        <v>1714.0</v>
      </c>
    </row>
    <row r="2865" spans="1:9" x14ac:dyDescent="0.2">
      <c r="A2865" t="s">
        <v>2910</v>
      </c>
      <c r="B2865" t="n">
        <v>1919.0</v>
      </c>
      <c r="C2865" t="n">
        <v>587.0</v>
      </c>
      <c r="D2865" s="721">
        <f t="shared" si="44"/>
        <v>3445.69</v>
      </c>
      <c r="E2865" s="721">
        <v>183</v>
      </c>
      <c r="F2865" s="721">
        <v>171</v>
      </c>
      <c r="G2865" s="724">
        <v>14563</v>
      </c>
      <c r="H2865" s="724">
        <v>30639</v>
      </c>
      <c r="I2865" s="721" t="n">
        <v>33173.0</v>
      </c>
    </row>
    <row r="2866" spans="1:9" x14ac:dyDescent="0.2">
      <c r="A2866" t="s">
        <v>2911</v>
      </c>
      <c r="B2866" t="n">
        <v>1920.0</v>
      </c>
      <c r="C2866" t="n">
        <v>1648.0</v>
      </c>
      <c r="D2866" s="721">
        <f t="shared" si="44"/>
        <v>27159.040000000001</v>
      </c>
      <c r="E2866" s="721">
        <v>1788</v>
      </c>
      <c r="F2866" s="721">
        <v>2640</v>
      </c>
      <c r="G2866" s="724">
        <v>40675</v>
      </c>
      <c r="I2866" s="721" t="n">
        <v>50515.0</v>
      </c>
    </row>
    <row r="2867" spans="1:9" x14ac:dyDescent="0.2">
      <c r="A2867" t="s">
        <v>2912</v>
      </c>
      <c r="B2867" t="n">
        <v>1922.0</v>
      </c>
      <c r="C2867" t="n">
        <v>696.0</v>
      </c>
      <c r="D2867" s="721">
        <f t="shared" si="44"/>
        <v>4844.16</v>
      </c>
      <c r="E2867" s="721">
        <v>155</v>
      </c>
      <c r="F2867" s="721">
        <v>8660</v>
      </c>
      <c r="G2867" s="724">
        <v>16898</v>
      </c>
      <c r="H2867" s="724">
        <v>62769</v>
      </c>
      <c r="I2867" s="721" t="n">
        <v>51493.0</v>
      </c>
    </row>
    <row r="2868" spans="1:9" x14ac:dyDescent="0.2">
      <c r="A2868" t="s">
        <v>2913</v>
      </c>
      <c r="B2868" t="n">
        <v>1923.0</v>
      </c>
      <c r="C2868" t="n">
        <v>103.0</v>
      </c>
      <c r="D2868" s="721">
        <f t="shared" si="44"/>
        <v>106.09</v>
      </c>
      <c r="E2868" s="721">
        <v>16</v>
      </c>
      <c r="F2868" s="721">
        <v>43</v>
      </c>
      <c r="G2868" s="724">
        <v>1501</v>
      </c>
      <c r="H2868" s="724">
        <v>1495</v>
      </c>
      <c r="I2868" s="721" t="n">
        <v>3115.0</v>
      </c>
    </row>
    <row r="2869" spans="1:9" x14ac:dyDescent="0.2">
      <c r="A2869" t="s">
        <v>2914</v>
      </c>
      <c r="B2869" t="n">
        <v>1923.0</v>
      </c>
      <c r="C2869" t="n">
        <v>520.0</v>
      </c>
      <c r="D2869" s="721">
        <f t="shared" si="44"/>
        <v>2704</v>
      </c>
      <c r="E2869" s="721">
        <v>72</v>
      </c>
      <c r="F2869" s="721">
        <v>11528</v>
      </c>
      <c r="G2869" s="724">
        <v>7329</v>
      </c>
      <c r="H2869" s="724">
        <v>13111</v>
      </c>
      <c r="I2869" s="721" t="n">
        <v>42596.0</v>
      </c>
    </row>
    <row r="2870" spans="1:9" x14ac:dyDescent="0.2">
      <c r="A2870" t="s">
        <v>2915</v>
      </c>
      <c r="B2870" t="n">
        <v>1924.0</v>
      </c>
      <c r="C2870" t="n">
        <v>727.0</v>
      </c>
      <c r="D2870" s="721">
        <f t="shared" si="44"/>
        <v>5285.29</v>
      </c>
      <c r="E2870" s="721">
        <v>81</v>
      </c>
      <c r="F2870" s="721">
        <v>64</v>
      </c>
      <c r="G2870" s="724">
        <v>10204</v>
      </c>
      <c r="H2870" s="724">
        <v>17240</v>
      </c>
      <c r="I2870" s="721" t="n">
        <v>40634.0</v>
      </c>
    </row>
    <row r="2871" spans="1:9" x14ac:dyDescent="0.2">
      <c r="A2871" t="s">
        <v>2916</v>
      </c>
      <c r="B2871" t="n">
        <v>1924.0</v>
      </c>
      <c r="C2871" t="n">
        <v>550.0</v>
      </c>
      <c r="D2871" s="721">
        <f t="shared" si="44"/>
        <v>3025</v>
      </c>
      <c r="E2871" s="721">
        <v>369</v>
      </c>
      <c r="F2871" s="721">
        <v>16238</v>
      </c>
      <c r="G2871" s="724">
        <v>11567</v>
      </c>
      <c r="H2871" s="724">
        <v>22642</v>
      </c>
      <c r="I2871" s="721" t="n">
        <v>28135.0</v>
      </c>
    </row>
    <row r="2872" spans="1:9" x14ac:dyDescent="0.2">
      <c r="A2872" t="s">
        <v>2917</v>
      </c>
      <c r="B2872" t="n">
        <v>1926.0</v>
      </c>
      <c r="C2872" t="n">
        <v>737.0</v>
      </c>
      <c r="D2872" s="721">
        <f t="shared" si="44"/>
        <v>5431.69</v>
      </c>
      <c r="E2872" s="721">
        <v>223</v>
      </c>
      <c r="F2872" s="721">
        <v>27154</v>
      </c>
      <c r="G2872" s="724">
        <v>25018</v>
      </c>
      <c r="H2872" s="724">
        <v>28860</v>
      </c>
      <c r="I2872" s="721" t="n">
        <v>73694.0</v>
      </c>
    </row>
    <row r="2873" spans="1:9" x14ac:dyDescent="0.2">
      <c r="A2873" t="s">
        <v>2918</v>
      </c>
      <c r="B2873" t="n">
        <v>1928.0</v>
      </c>
      <c r="C2873" t="n">
        <v>695.0</v>
      </c>
      <c r="D2873" s="721">
        <f t="shared" si="44"/>
        <v>4830.25</v>
      </c>
      <c r="E2873" s="721">
        <v>145</v>
      </c>
      <c r="F2873" s="721">
        <v>47327</v>
      </c>
      <c r="G2873" s="724">
        <v>12850</v>
      </c>
      <c r="H2873" s="724">
        <v>40814</v>
      </c>
      <c r="I2873" s="721" t="n">
        <v>44095.0</v>
      </c>
    </row>
    <row r="2874" spans="1:9" x14ac:dyDescent="0.2">
      <c r="A2874" t="s">
        <v>2919</v>
      </c>
      <c r="B2874" t="n">
        <v>1929.0</v>
      </c>
      <c r="C2874" t="n">
        <v>295.0</v>
      </c>
      <c r="D2874" s="721">
        <f t="shared" si="44"/>
        <v>870.25</v>
      </c>
      <c r="E2874" s="721">
        <v>20</v>
      </c>
      <c r="F2874" s="721">
        <v>49</v>
      </c>
      <c r="G2874" s="724">
        <v>4620</v>
      </c>
      <c r="H2874" s="724">
        <v>12917</v>
      </c>
      <c r="I2874" s="721" t="n">
        <v>8017.0</v>
      </c>
    </row>
    <row r="2875" spans="1:9" x14ac:dyDescent="0.2">
      <c r="A2875" t="s">
        <v>2920</v>
      </c>
      <c r="B2875" t="n">
        <v>1929.0</v>
      </c>
      <c r="C2875" t="n">
        <v>698.0</v>
      </c>
      <c r="D2875" s="721">
        <f t="shared" si="44"/>
        <v>4872.04</v>
      </c>
      <c r="E2875" s="721">
        <v>111</v>
      </c>
      <c r="F2875" s="721">
        <v>225</v>
      </c>
      <c r="G2875" s="724">
        <v>14985</v>
      </c>
      <c r="H2875" s="724">
        <v>46721</v>
      </c>
      <c r="I2875" s="721" t="n">
        <v>51770.0</v>
      </c>
    </row>
    <row r="2876" spans="1:9" x14ac:dyDescent="0.2">
      <c r="A2876" t="s">
        <v>2921</v>
      </c>
      <c r="B2876" t="n">
        <v>1930.0</v>
      </c>
      <c r="C2876" t="n">
        <v>311.0</v>
      </c>
      <c r="D2876" s="721">
        <f t="shared" si="44"/>
        <v>967.21</v>
      </c>
      <c r="E2876" s="721">
        <v>19</v>
      </c>
      <c r="F2876" s="721">
        <v>76</v>
      </c>
      <c r="G2876" s="724">
        <v>6084</v>
      </c>
      <c r="H2876" s="724">
        <v>4485</v>
      </c>
      <c r="I2876" s="721" t="n">
        <v>7561.0</v>
      </c>
    </row>
    <row r="2877" spans="1:9" x14ac:dyDescent="0.2">
      <c r="A2877" t="s">
        <v>2922</v>
      </c>
      <c r="B2877" t="n">
        <v>1935.0</v>
      </c>
      <c r="C2877" t="n">
        <v>100.0</v>
      </c>
      <c r="D2877" s="721">
        <f t="shared" si="44"/>
        <v>100</v>
      </c>
      <c r="E2877" s="721">
        <v>10</v>
      </c>
      <c r="F2877" s="721">
        <v>59</v>
      </c>
      <c r="G2877" s="724">
        <v>1569</v>
      </c>
      <c r="H2877" s="724">
        <v>2021</v>
      </c>
      <c r="I2877" s="721" t="n">
        <v>2307.0</v>
      </c>
    </row>
    <row r="2878" spans="1:9" x14ac:dyDescent="0.2">
      <c r="A2878" t="s">
        <v>2923</v>
      </c>
      <c r="B2878" t="n">
        <v>1936.0</v>
      </c>
      <c r="C2878" t="n">
        <v>886.0</v>
      </c>
      <c r="D2878" s="721">
        <f t="shared" si="44"/>
        <v>7849.96</v>
      </c>
      <c r="E2878" s="721">
        <v>103</v>
      </c>
      <c r="F2878" s="721">
        <v>523</v>
      </c>
      <c r="G2878" s="724">
        <v>14525</v>
      </c>
      <c r="I2878" s="721" t="n">
        <v>38948.0</v>
      </c>
    </row>
    <row r="2879" spans="1:9" x14ac:dyDescent="0.2">
      <c r="A2879" t="s">
        <v>2924</v>
      </c>
      <c r="B2879" t="n">
        <v>1938.0</v>
      </c>
      <c r="C2879" t="n">
        <v>743.0</v>
      </c>
      <c r="D2879" s="721">
        <f t="shared" si="44"/>
        <v>5520.49</v>
      </c>
      <c r="E2879" s="721">
        <v>298</v>
      </c>
      <c r="F2879" s="721">
        <v>4560</v>
      </c>
      <c r="G2879" s="724">
        <v>16430</v>
      </c>
      <c r="I2879" s="721" t="n">
        <v>64308.0</v>
      </c>
    </row>
    <row r="2880" spans="1:9" x14ac:dyDescent="0.2">
      <c r="A2880" t="s">
        <v>2925</v>
      </c>
      <c r="B2880" t="n">
        <v>1938.0</v>
      </c>
      <c r="C2880" t="n">
        <v>751.0</v>
      </c>
      <c r="D2880" s="721">
        <f t="shared" si="44"/>
        <v>5640.01</v>
      </c>
      <c r="E2880" s="721">
        <v>1175</v>
      </c>
      <c r="F2880" s="721">
        <v>3788</v>
      </c>
      <c r="G2880" s="724">
        <v>27582</v>
      </c>
      <c r="H2880" s="724">
        <v>39572</v>
      </c>
      <c r="I2880" s="721" t="n">
        <v>61431.0</v>
      </c>
    </row>
    <row r="2881" spans="1:9" x14ac:dyDescent="0.2">
      <c r="A2881" t="s">
        <v>2926</v>
      </c>
      <c r="B2881" t="n">
        <v>1938.0</v>
      </c>
      <c r="C2881" t="n">
        <v>565.0</v>
      </c>
      <c r="D2881" s="721">
        <f t="shared" si="44"/>
        <v>3192.25</v>
      </c>
      <c r="E2881" s="721">
        <v>73</v>
      </c>
      <c r="F2881" s="721">
        <v>3799</v>
      </c>
      <c r="G2881" s="724">
        <v>19500</v>
      </c>
      <c r="H2881" s="724">
        <v>16697</v>
      </c>
      <c r="I2881" s="721" t="n">
        <v>32770.0</v>
      </c>
    </row>
    <row r="2882" spans="1:9" x14ac:dyDescent="0.2">
      <c r="A2882" t="s">
        <v>2927</v>
      </c>
      <c r="B2882" t="n">
        <v>1939.0</v>
      </c>
      <c r="C2882" t="n">
        <v>682.0</v>
      </c>
      <c r="D2882" s="721">
        <f t="shared" si="44"/>
        <v>4651.24</v>
      </c>
      <c r="E2882" s="721">
        <v>2270</v>
      </c>
      <c r="F2882" s="721">
        <v>64945</v>
      </c>
      <c r="G2882" s="724">
        <v>18437</v>
      </c>
      <c r="H2882" s="724">
        <v>43635</v>
      </c>
      <c r="I2882" s="721" t="n">
        <v>85283.0</v>
      </c>
    </row>
    <row r="2883" spans="1:9" x14ac:dyDescent="0.2">
      <c r="A2883" t="s">
        <v>2928</v>
      </c>
      <c r="B2883" t="n">
        <v>1940.0</v>
      </c>
      <c r="C2883" t="n">
        <v>138.0</v>
      </c>
      <c r="D2883" s="721">
        <f t="shared" ref="D2883:D2946" si="45">(C2883*C2883) / 100</f>
        <v>190.44</v>
      </c>
      <c r="E2883" s="721">
        <v>14</v>
      </c>
      <c r="F2883" s="721">
        <v>13</v>
      </c>
      <c r="G2883" s="724">
        <v>1860</v>
      </c>
      <c r="H2883" s="724">
        <v>4128</v>
      </c>
      <c r="I2883" s="721" t="n">
        <v>2443.0</v>
      </c>
    </row>
    <row r="2884" spans="1:9" x14ac:dyDescent="0.2">
      <c r="A2884" t="s">
        <v>2929</v>
      </c>
      <c r="B2884" t="n">
        <v>1940.0</v>
      </c>
      <c r="C2884" t="n">
        <v>322.0</v>
      </c>
      <c r="D2884" s="721">
        <f t="shared" si="45"/>
        <v>1036.8399999999999</v>
      </c>
      <c r="E2884" s="721">
        <v>22</v>
      </c>
      <c r="F2884" s="721">
        <v>49</v>
      </c>
      <c r="G2884" s="724">
        <v>4615</v>
      </c>
      <c r="H2884" s="724">
        <v>13228</v>
      </c>
      <c r="I2884" s="721" t="n">
        <v>7421.0</v>
      </c>
    </row>
    <row r="2885" spans="1:9" x14ac:dyDescent="0.2">
      <c r="A2885" t="s">
        <v>2930</v>
      </c>
      <c r="B2885" t="n">
        <v>1940.0</v>
      </c>
      <c r="C2885" t="n">
        <v>762.0</v>
      </c>
      <c r="D2885" s="721">
        <f t="shared" si="45"/>
        <v>5806.44</v>
      </c>
      <c r="E2885" s="721">
        <v>643</v>
      </c>
      <c r="F2885" s="721">
        <v>2995</v>
      </c>
      <c r="G2885" s="724">
        <v>24331</v>
      </c>
      <c r="H2885" s="724">
        <v>75874</v>
      </c>
      <c r="I2885" s="721" t="n">
        <v>72334.0</v>
      </c>
    </row>
    <row r="2886" spans="1:9" x14ac:dyDescent="0.2">
      <c r="A2886" t="s">
        <v>2931</v>
      </c>
      <c r="B2886" t="n">
        <v>1940.0</v>
      </c>
      <c r="C2886" t="n">
        <v>685.0</v>
      </c>
      <c r="D2886" s="721">
        <f t="shared" si="45"/>
        <v>4692.25</v>
      </c>
      <c r="E2886" s="721">
        <v>209</v>
      </c>
      <c r="F2886" s="721">
        <v>2716</v>
      </c>
      <c r="G2886" s="724">
        <v>18134</v>
      </c>
      <c r="H2886" s="724">
        <v>26067</v>
      </c>
      <c r="I2886" s="721" t="n">
        <v>7383.0</v>
      </c>
    </row>
    <row r="2887" spans="1:9" x14ac:dyDescent="0.2">
      <c r="A2887" t="s">
        <v>2932</v>
      </c>
      <c r="B2887" t="n">
        <v>1942.0</v>
      </c>
      <c r="C2887" t="n">
        <v>277.0</v>
      </c>
      <c r="D2887" s="721">
        <f t="shared" si="45"/>
        <v>767.29</v>
      </c>
      <c r="E2887" s="721">
        <v>12</v>
      </c>
      <c r="F2887" s="721">
        <v>69</v>
      </c>
      <c r="G2887" s="724">
        <v>1857</v>
      </c>
      <c r="H2887" s="724">
        <v>1876</v>
      </c>
      <c r="I2887" s="721" t="n">
        <v>2333.0</v>
      </c>
    </row>
    <row r="2888" spans="1:9" x14ac:dyDescent="0.2">
      <c r="A2888" t="s">
        <v>2933</v>
      </c>
      <c r="B2888" t="n">
        <v>1942.0</v>
      </c>
      <c r="C2888" t="n">
        <v>722.0</v>
      </c>
      <c r="D2888" s="721">
        <f t="shared" si="45"/>
        <v>5212.84</v>
      </c>
      <c r="E2888" s="721">
        <v>1823</v>
      </c>
      <c r="F2888" s="721">
        <v>48880</v>
      </c>
      <c r="G2888" s="724">
        <v>16194</v>
      </c>
      <c r="I2888" s="721" t="n">
        <v>90667.0</v>
      </c>
    </row>
    <row r="2889" spans="1:9" x14ac:dyDescent="0.2">
      <c r="A2889" t="s">
        <v>2934</v>
      </c>
      <c r="B2889" t="n">
        <v>1945.0</v>
      </c>
      <c r="C2889" t="n">
        <v>198.0</v>
      </c>
      <c r="D2889" s="721">
        <f t="shared" si="45"/>
        <v>392.04</v>
      </c>
      <c r="E2889" s="721">
        <v>48</v>
      </c>
      <c r="F2889" s="721">
        <v>157</v>
      </c>
      <c r="G2889" s="724">
        <v>2000</v>
      </c>
      <c r="H2889" s="724">
        <v>8451</v>
      </c>
      <c r="I2889" s="721" t="n">
        <v>25574.0</v>
      </c>
    </row>
    <row r="2890" spans="1:9" x14ac:dyDescent="0.2">
      <c r="A2890" t="s">
        <v>2935</v>
      </c>
      <c r="B2890" t="n">
        <v>1945.0</v>
      </c>
      <c r="C2890" t="n">
        <v>674.0</v>
      </c>
      <c r="D2890" s="721">
        <f t="shared" si="45"/>
        <v>4542.76</v>
      </c>
      <c r="E2890" s="721">
        <v>53</v>
      </c>
      <c r="F2890" s="721">
        <v>166</v>
      </c>
      <c r="G2890" s="724">
        <v>9881</v>
      </c>
      <c r="H2890" s="724">
        <v>18815</v>
      </c>
      <c r="I2890" s="721" t="n">
        <v>26841.0</v>
      </c>
    </row>
    <row r="2891" spans="1:9" x14ac:dyDescent="0.2">
      <c r="A2891" t="s">
        <v>2936</v>
      </c>
      <c r="B2891" t="n">
        <v>1946.0</v>
      </c>
      <c r="C2891" t="n">
        <v>196.0</v>
      </c>
      <c r="D2891" s="721">
        <f t="shared" si="45"/>
        <v>384.16</v>
      </c>
      <c r="E2891" s="721">
        <v>13</v>
      </c>
      <c r="F2891" s="721">
        <v>64</v>
      </c>
      <c r="G2891" s="724">
        <v>2167</v>
      </c>
      <c r="H2891" s="724">
        <v>3297</v>
      </c>
      <c r="I2891" s="721" t="n">
        <v>2683.0</v>
      </c>
    </row>
    <row r="2892" spans="1:9" x14ac:dyDescent="0.2">
      <c r="A2892" t="s">
        <v>2937</v>
      </c>
      <c r="B2892" t="n">
        <v>1947.0</v>
      </c>
      <c r="C2892" t="n">
        <v>622.0</v>
      </c>
      <c r="D2892" s="721">
        <f t="shared" si="45"/>
        <v>3868.84</v>
      </c>
      <c r="E2892" s="721">
        <v>1256</v>
      </c>
      <c r="F2892" s="721">
        <v>119292</v>
      </c>
      <c r="G2892" s="724">
        <v>12864</v>
      </c>
      <c r="H2892" s="724">
        <v>28198</v>
      </c>
      <c r="I2892" s="721" t="n">
        <v>74673.0</v>
      </c>
    </row>
    <row r="2893" spans="1:9" x14ac:dyDescent="0.2">
      <c r="A2893" t="s">
        <v>2938</v>
      </c>
      <c r="B2893" t="n">
        <v>1948.0</v>
      </c>
      <c r="C2893" t="n">
        <v>257.0</v>
      </c>
      <c r="D2893" s="721">
        <f t="shared" si="45"/>
        <v>660.49</v>
      </c>
      <c r="E2893" s="721">
        <v>105</v>
      </c>
      <c r="F2893" s="721">
        <v>9945</v>
      </c>
      <c r="G2893" s="724">
        <v>5557</v>
      </c>
      <c r="H2893" s="724">
        <v>9886</v>
      </c>
      <c r="I2893" s="721" t="n">
        <v>23935.0</v>
      </c>
    </row>
    <row r="2894" spans="1:9" x14ac:dyDescent="0.2">
      <c r="A2894" t="s">
        <v>2939</v>
      </c>
      <c r="B2894" t="n">
        <v>1950.0</v>
      </c>
      <c r="C2894" t="n">
        <v>394.0</v>
      </c>
      <c r="D2894" s="721">
        <f t="shared" si="45"/>
        <v>1552.36</v>
      </c>
      <c r="E2894" s="721">
        <v>63</v>
      </c>
      <c r="F2894" s="721">
        <v>1977</v>
      </c>
      <c r="G2894" s="724">
        <v>5981</v>
      </c>
      <c r="H2894" s="724">
        <v>26894</v>
      </c>
      <c r="I2894" s="721" t="n">
        <v>16932.0</v>
      </c>
    </row>
    <row r="2895" spans="1:9" x14ac:dyDescent="0.2">
      <c r="A2895" t="s">
        <v>2940</v>
      </c>
      <c r="B2895" t="n">
        <v>1950.0</v>
      </c>
      <c r="C2895" t="n">
        <v>281.0</v>
      </c>
      <c r="D2895" s="721">
        <f t="shared" si="45"/>
        <v>789.61</v>
      </c>
      <c r="E2895" s="721">
        <v>35</v>
      </c>
      <c r="F2895" s="721">
        <v>62</v>
      </c>
      <c r="G2895" s="724">
        <v>4297</v>
      </c>
      <c r="H2895" s="724">
        <v>13262</v>
      </c>
      <c r="I2895" s="721" t="n">
        <v>7106.0</v>
      </c>
    </row>
    <row r="2896" spans="1:9" x14ac:dyDescent="0.2">
      <c r="A2896" t="s">
        <v>2941</v>
      </c>
      <c r="B2896" t="n">
        <v>1950.0</v>
      </c>
      <c r="C2896" t="n">
        <v>375.0</v>
      </c>
      <c r="D2896" s="721">
        <f t="shared" si="45"/>
        <v>1406.25</v>
      </c>
      <c r="E2896" s="721">
        <v>21</v>
      </c>
      <c r="F2896" s="721">
        <v>47</v>
      </c>
      <c r="G2896" s="724">
        <v>4455</v>
      </c>
      <c r="I2896" s="721" t="n">
        <v>7362.0</v>
      </c>
    </row>
    <row r="2897" spans="1:9" x14ac:dyDescent="0.2">
      <c r="A2897" t="s">
        <v>2942</v>
      </c>
      <c r="B2897" t="n">
        <v>1951.0</v>
      </c>
      <c r="C2897" t="n">
        <v>143.0</v>
      </c>
      <c r="D2897" s="721">
        <f t="shared" si="45"/>
        <v>204.49</v>
      </c>
      <c r="E2897" s="721">
        <v>10</v>
      </c>
      <c r="F2897" s="721">
        <v>7</v>
      </c>
      <c r="G2897" s="724">
        <v>1698</v>
      </c>
      <c r="H2897" s="724">
        <v>3548</v>
      </c>
      <c r="I2897" s="721" t="n">
        <v>2265.0</v>
      </c>
    </row>
    <row r="2898" spans="1:9" x14ac:dyDescent="0.2">
      <c r="A2898" t="s">
        <v>2943</v>
      </c>
      <c r="B2898" t="n">
        <v>1951.0</v>
      </c>
      <c r="C2898" t="n">
        <v>330.0</v>
      </c>
      <c r="D2898" s="721">
        <f t="shared" si="45"/>
        <v>1089</v>
      </c>
      <c r="E2898" s="721">
        <v>21</v>
      </c>
      <c r="F2898" s="721">
        <v>45</v>
      </c>
      <c r="G2898" s="724">
        <v>4224</v>
      </c>
      <c r="H2898" s="724">
        <v>12676</v>
      </c>
      <c r="I2898" s="721" t="n">
        <v>16644.0</v>
      </c>
    </row>
    <row r="2899" spans="1:9" x14ac:dyDescent="0.2">
      <c r="A2899" t="s">
        <v>2944</v>
      </c>
      <c r="B2899" t="n">
        <v>1953.0</v>
      </c>
      <c r="C2899" t="n">
        <v>903.0</v>
      </c>
      <c r="D2899" s="721">
        <f t="shared" si="45"/>
        <v>8154.09</v>
      </c>
      <c r="E2899" s="721">
        <v>88</v>
      </c>
      <c r="F2899" s="721">
        <v>2206</v>
      </c>
      <c r="G2899" s="724">
        <v>11459</v>
      </c>
      <c r="I2899" s="721" t="n">
        <v>12305.0</v>
      </c>
    </row>
    <row r="2900" spans="1:9" x14ac:dyDescent="0.2">
      <c r="A2900" t="s">
        <v>2945</v>
      </c>
      <c r="B2900" t="n">
        <v>1953.0</v>
      </c>
      <c r="C2900" t="n">
        <v>645.0</v>
      </c>
      <c r="D2900" s="721">
        <f t="shared" si="45"/>
        <v>4160.25</v>
      </c>
      <c r="E2900" s="721">
        <v>99</v>
      </c>
      <c r="F2900" s="721">
        <v>21679</v>
      </c>
      <c r="G2900" s="724">
        <v>13578</v>
      </c>
      <c r="I2900" s="721" t="n">
        <v>27389.0</v>
      </c>
    </row>
    <row r="2901" spans="1:9" x14ac:dyDescent="0.2">
      <c r="A2901" t="s">
        <v>2946</v>
      </c>
      <c r="B2901" t="n">
        <v>1955.0</v>
      </c>
      <c r="C2901" t="n">
        <v>722.0</v>
      </c>
      <c r="D2901" s="721">
        <f t="shared" si="45"/>
        <v>5212.84</v>
      </c>
      <c r="E2901" s="721">
        <v>232</v>
      </c>
      <c r="F2901" s="721">
        <v>17250</v>
      </c>
      <c r="G2901" s="724">
        <v>15672</v>
      </c>
      <c r="H2901" s="724">
        <v>57976</v>
      </c>
      <c r="I2901" s="721" t="n">
        <v>78893.0</v>
      </c>
    </row>
    <row r="2902" spans="1:9" x14ac:dyDescent="0.2">
      <c r="A2902" t="s">
        <v>2947</v>
      </c>
      <c r="B2902" t="n">
        <v>1956.0</v>
      </c>
      <c r="C2902" t="n">
        <v>334.0</v>
      </c>
      <c r="D2902" s="721">
        <f t="shared" si="45"/>
        <v>1115.56</v>
      </c>
      <c r="E2902" s="721">
        <v>24</v>
      </c>
      <c r="F2902" s="721">
        <v>49</v>
      </c>
      <c r="G2902" s="724">
        <v>4100</v>
      </c>
      <c r="H2902" s="724">
        <v>14814</v>
      </c>
      <c r="I2902" s="721" t="n">
        <v>7446.0</v>
      </c>
    </row>
    <row r="2903" spans="1:9" x14ac:dyDescent="0.2">
      <c r="A2903" t="s">
        <v>2948</v>
      </c>
      <c r="B2903" t="n">
        <v>1956.0</v>
      </c>
      <c r="C2903" t="n">
        <v>550.0</v>
      </c>
      <c r="D2903" s="721">
        <f t="shared" si="45"/>
        <v>3025</v>
      </c>
      <c r="E2903" s="721">
        <v>310</v>
      </c>
      <c r="F2903" s="721">
        <v>15163</v>
      </c>
      <c r="G2903" s="724">
        <v>9427</v>
      </c>
      <c r="I2903" s="721" t="n">
        <v>39843.0</v>
      </c>
    </row>
    <row r="2904" spans="1:9" x14ac:dyDescent="0.2">
      <c r="A2904" t="s">
        <v>2949</v>
      </c>
      <c r="B2904" t="n">
        <v>1957.0</v>
      </c>
      <c r="C2904" t="n">
        <v>517.0</v>
      </c>
      <c r="D2904" s="721">
        <f t="shared" si="45"/>
        <v>2672.89</v>
      </c>
      <c r="E2904" s="721">
        <v>45</v>
      </c>
      <c r="F2904" s="721">
        <v>6122</v>
      </c>
      <c r="G2904" s="724">
        <v>6839</v>
      </c>
      <c r="I2904" s="721" t="n">
        <v>16649.0</v>
      </c>
    </row>
    <row r="2905" spans="1:9" x14ac:dyDescent="0.2">
      <c r="A2905" t="s">
        <v>2950</v>
      </c>
      <c r="B2905" t="n">
        <v>1958.0</v>
      </c>
      <c r="C2905" t="n">
        <v>730.0</v>
      </c>
      <c r="D2905" s="721">
        <f t="shared" si="45"/>
        <v>5329</v>
      </c>
      <c r="E2905" s="721">
        <v>478</v>
      </c>
      <c r="F2905" s="721">
        <v>556</v>
      </c>
      <c r="G2905" s="724">
        <v>16321</v>
      </c>
      <c r="I2905" s="721" t="n">
        <v>17192.0</v>
      </c>
    </row>
    <row r="2906" spans="1:9" x14ac:dyDescent="0.2">
      <c r="A2906" t="s">
        <v>2951</v>
      </c>
      <c r="B2906" t="n">
        <v>1960.0</v>
      </c>
      <c r="C2906" t="n">
        <v>199.0</v>
      </c>
      <c r="D2906" s="721">
        <f t="shared" si="45"/>
        <v>396.01</v>
      </c>
      <c r="E2906" s="721">
        <v>13</v>
      </c>
      <c r="F2906" s="721">
        <v>83</v>
      </c>
      <c r="G2906" s="724">
        <v>2222</v>
      </c>
      <c r="H2906" s="724">
        <v>5511</v>
      </c>
      <c r="I2906" s="721" t="n">
        <v>3419.0</v>
      </c>
    </row>
    <row r="2907" spans="1:9" x14ac:dyDescent="0.2">
      <c r="A2907" t="s">
        <v>2952</v>
      </c>
      <c r="B2907" t="n">
        <v>1961.0</v>
      </c>
      <c r="C2907" t="n">
        <v>322.0</v>
      </c>
      <c r="D2907" s="721">
        <f t="shared" si="45"/>
        <v>1036.8399999999999</v>
      </c>
      <c r="E2907" s="721">
        <v>154</v>
      </c>
      <c r="F2907" s="721">
        <v>26193</v>
      </c>
      <c r="G2907" s="724">
        <v>8271</v>
      </c>
      <c r="H2907" s="724">
        <v>15423</v>
      </c>
      <c r="I2907" s="721" t="n">
        <v>36523.0</v>
      </c>
    </row>
    <row r="2908" spans="1:9" x14ac:dyDescent="0.2">
      <c r="A2908" t="s">
        <v>2953</v>
      </c>
      <c r="B2908" t="n">
        <v>1964.0</v>
      </c>
      <c r="C2908" t="n">
        <v>819.0</v>
      </c>
      <c r="D2908" s="721">
        <f t="shared" si="45"/>
        <v>6707.61</v>
      </c>
      <c r="E2908" s="721">
        <v>218</v>
      </c>
      <c r="F2908" s="721">
        <v>40160</v>
      </c>
      <c r="G2908" s="724">
        <v>18309</v>
      </c>
      <c r="H2908" s="724">
        <v>65981</v>
      </c>
      <c r="I2908" s="721" t="n">
        <v>45247.0</v>
      </c>
    </row>
    <row r="2909" spans="1:9" x14ac:dyDescent="0.2">
      <c r="A2909" t="s">
        <v>2954</v>
      </c>
      <c r="B2909" t="n">
        <v>1965.0</v>
      </c>
      <c r="C2909" t="n">
        <v>915.0</v>
      </c>
      <c r="D2909" s="721">
        <f t="shared" si="45"/>
        <v>8372.25</v>
      </c>
      <c r="E2909" s="721">
        <v>10522</v>
      </c>
      <c r="F2909" s="721">
        <v>25352</v>
      </c>
      <c r="G2909" s="724">
        <v>15235</v>
      </c>
      <c r="H2909" s="724">
        <v>41688</v>
      </c>
      <c r="I2909" s="721" t="n">
        <v>15174.0</v>
      </c>
    </row>
    <row r="2910" spans="1:9" x14ac:dyDescent="0.2">
      <c r="A2910" t="s">
        <v>2955</v>
      </c>
      <c r="B2910" t="n">
        <v>1965.0</v>
      </c>
      <c r="C2910" t="n">
        <v>915.0</v>
      </c>
      <c r="D2910" s="721">
        <f t="shared" si="45"/>
        <v>8372.25</v>
      </c>
      <c r="E2910" s="721">
        <v>897</v>
      </c>
      <c r="F2910" s="721">
        <v>25921</v>
      </c>
      <c r="G2910" s="724">
        <v>15270</v>
      </c>
      <c r="H2910" s="724">
        <v>43864</v>
      </c>
      <c r="I2910" s="721" t="n">
        <v>23011.0</v>
      </c>
    </row>
    <row r="2911" spans="1:9" x14ac:dyDescent="0.2">
      <c r="A2911" t="s">
        <v>2956</v>
      </c>
      <c r="B2911" t="n">
        <v>1967.0</v>
      </c>
      <c r="C2911" t="n">
        <v>202.0</v>
      </c>
      <c r="D2911" s="721">
        <f t="shared" si="45"/>
        <v>408.04</v>
      </c>
      <c r="E2911" s="721">
        <v>11</v>
      </c>
      <c r="F2911" s="721">
        <v>48</v>
      </c>
      <c r="G2911" s="724">
        <v>1797</v>
      </c>
      <c r="H2911" s="724">
        <v>2002</v>
      </c>
      <c r="I2911" s="721" t="n">
        <v>2320.0</v>
      </c>
    </row>
    <row r="2912" spans="1:9" x14ac:dyDescent="0.2">
      <c r="A2912" t="s">
        <v>2957</v>
      </c>
      <c r="B2912" t="n">
        <v>1968.0</v>
      </c>
      <c r="C2912" t="n">
        <v>293.0</v>
      </c>
      <c r="D2912" s="721">
        <f t="shared" si="45"/>
        <v>858.49</v>
      </c>
      <c r="E2912" s="721">
        <v>23</v>
      </c>
      <c r="F2912" s="721">
        <v>48</v>
      </c>
      <c r="G2912" s="724">
        <v>3986</v>
      </c>
      <c r="H2912" s="724">
        <v>13871</v>
      </c>
      <c r="I2912" s="721" t="n">
        <v>7774.0</v>
      </c>
    </row>
    <row r="2913" spans="1:9" x14ac:dyDescent="0.2">
      <c r="A2913" t="s">
        <v>2958</v>
      </c>
      <c r="B2913" t="n">
        <v>1973.0</v>
      </c>
      <c r="C2913" t="n">
        <v>121.0</v>
      </c>
      <c r="D2913" s="721">
        <f t="shared" si="45"/>
        <v>146.41</v>
      </c>
      <c r="E2913" s="721">
        <v>7</v>
      </c>
      <c r="F2913" s="721">
        <v>24</v>
      </c>
      <c r="G2913" s="724">
        <v>1166</v>
      </c>
      <c r="H2913" s="724">
        <v>1360</v>
      </c>
      <c r="I2913" s="721" t="n">
        <v>1407.0</v>
      </c>
    </row>
    <row r="2914" spans="1:9" x14ac:dyDescent="0.2">
      <c r="A2914" t="s">
        <v>2959</v>
      </c>
      <c r="B2914" t="n">
        <v>1974.0</v>
      </c>
      <c r="C2914" t="n">
        <v>152.0</v>
      </c>
      <c r="D2914" s="721">
        <f t="shared" si="45"/>
        <v>231.04</v>
      </c>
      <c r="E2914" s="721">
        <v>77</v>
      </c>
      <c r="F2914" s="721">
        <v>8</v>
      </c>
      <c r="G2914" s="724">
        <v>1583</v>
      </c>
      <c r="H2914" s="724">
        <v>3710</v>
      </c>
      <c r="I2914" s="721" t="n">
        <v>2335.0</v>
      </c>
    </row>
    <row r="2915" spans="1:9" x14ac:dyDescent="0.2">
      <c r="A2915" t="s">
        <v>2960</v>
      </c>
      <c r="B2915" t="n">
        <v>1978.0</v>
      </c>
      <c r="C2915" t="n">
        <v>112.0</v>
      </c>
      <c r="D2915" s="721">
        <f t="shared" si="45"/>
        <v>125.44</v>
      </c>
      <c r="E2915" s="721">
        <v>11</v>
      </c>
      <c r="F2915" s="721">
        <v>23</v>
      </c>
      <c r="G2915" s="724">
        <v>1184</v>
      </c>
      <c r="H2915" s="724">
        <v>1310</v>
      </c>
      <c r="I2915" s="721" t="n">
        <v>1477.0</v>
      </c>
    </row>
    <row r="2916" spans="1:9" x14ac:dyDescent="0.2">
      <c r="A2916" t="s">
        <v>2961</v>
      </c>
      <c r="B2916" t="n">
        <v>1978.0</v>
      </c>
      <c r="C2916" t="n">
        <v>1952.0</v>
      </c>
      <c r="D2916" s="721">
        <f t="shared" si="45"/>
        <v>38103.040000000001</v>
      </c>
      <c r="E2916" s="721">
        <v>689</v>
      </c>
      <c r="F2916" s="721">
        <v>52497</v>
      </c>
      <c r="G2916" s="724">
        <v>41154</v>
      </c>
      <c r="H2916" s="724">
        <v>44331</v>
      </c>
      <c r="I2916" s="721" t="n">
        <v>103176.0</v>
      </c>
    </row>
    <row r="2917" spans="1:9" x14ac:dyDescent="0.2">
      <c r="A2917" t="s">
        <v>2962</v>
      </c>
      <c r="B2917" t="n">
        <v>1979.0</v>
      </c>
      <c r="C2917" t="n">
        <v>309.0</v>
      </c>
      <c r="D2917" s="721">
        <f t="shared" si="45"/>
        <v>954.81</v>
      </c>
      <c r="E2917" s="721">
        <v>23</v>
      </c>
      <c r="F2917" s="721">
        <v>56</v>
      </c>
      <c r="G2917" s="724">
        <v>4214</v>
      </c>
      <c r="H2917" s="724">
        <v>10631</v>
      </c>
      <c r="I2917" s="721" t="n">
        <v>6534.0</v>
      </c>
    </row>
    <row r="2918" spans="1:9" x14ac:dyDescent="0.2">
      <c r="A2918" t="s">
        <v>2963</v>
      </c>
      <c r="B2918" t="n">
        <v>1979.0</v>
      </c>
      <c r="C2918" t="n">
        <v>203.0</v>
      </c>
      <c r="D2918" s="721">
        <f t="shared" si="45"/>
        <v>412.09</v>
      </c>
      <c r="E2918" s="721">
        <v>11</v>
      </c>
      <c r="F2918" s="721">
        <v>9</v>
      </c>
      <c r="G2918" s="724">
        <v>1930</v>
      </c>
      <c r="H2918" s="724">
        <v>3127</v>
      </c>
      <c r="I2918" s="721" t="n">
        <v>1519.0</v>
      </c>
    </row>
    <row r="2919" spans="1:9" x14ac:dyDescent="0.2">
      <c r="A2919" t="s">
        <v>2964</v>
      </c>
      <c r="B2919" t="n">
        <v>1980.0</v>
      </c>
      <c r="C2919" t="n">
        <v>758.0</v>
      </c>
      <c r="D2919" s="721">
        <f t="shared" si="45"/>
        <v>5745.64</v>
      </c>
      <c r="E2919" s="721">
        <v>205</v>
      </c>
      <c r="F2919" s="721">
        <v>18918</v>
      </c>
      <c r="G2919" s="724">
        <v>29342</v>
      </c>
      <c r="H2919" s="724">
        <v>60052</v>
      </c>
      <c r="I2919" s="721" t="n">
        <v>78058.0</v>
      </c>
    </row>
    <row r="2920" spans="1:9" x14ac:dyDescent="0.2">
      <c r="A2920" t="s">
        <v>2965</v>
      </c>
      <c r="B2920" t="n">
        <v>1982.0</v>
      </c>
      <c r="C2920" t="n">
        <v>149.0</v>
      </c>
      <c r="D2920" s="721">
        <f t="shared" si="45"/>
        <v>222.01</v>
      </c>
      <c r="E2920" s="721">
        <v>355</v>
      </c>
      <c r="F2920" s="721">
        <v>15</v>
      </c>
      <c r="G2920" s="724">
        <v>1682</v>
      </c>
      <c r="H2920" s="724">
        <v>4789</v>
      </c>
      <c r="I2920" s="721" t="n">
        <v>10147.0</v>
      </c>
    </row>
    <row r="2921" spans="1:9" x14ac:dyDescent="0.2">
      <c r="A2921" t="s">
        <v>2966</v>
      </c>
      <c r="B2921" t="n">
        <v>1987.0</v>
      </c>
      <c r="C2921" t="n">
        <v>680.0</v>
      </c>
      <c r="D2921" s="721">
        <f t="shared" si="45"/>
        <v>4624</v>
      </c>
      <c r="E2921" s="721">
        <v>558</v>
      </c>
      <c r="F2921" s="721">
        <v>20529</v>
      </c>
      <c r="G2921" s="724">
        <v>15515</v>
      </c>
      <c r="H2921" s="724">
        <v>44456</v>
      </c>
      <c r="I2921" s="721" t="n">
        <v>56052.0</v>
      </c>
    </row>
    <row r="2922" spans="1:9" x14ac:dyDescent="0.2">
      <c r="A2922" t="s">
        <v>2967</v>
      </c>
      <c r="B2922" t="n">
        <v>1988.0</v>
      </c>
      <c r="C2922" t="n">
        <v>321.0</v>
      </c>
      <c r="D2922" s="721">
        <f t="shared" si="45"/>
        <v>1030.4100000000001</v>
      </c>
      <c r="E2922" s="721">
        <v>22</v>
      </c>
      <c r="F2922" s="721">
        <v>48</v>
      </c>
      <c r="G2922" s="724">
        <v>4869</v>
      </c>
      <c r="H2922" s="724">
        <v>15010</v>
      </c>
      <c r="I2922" s="721" t="n">
        <v>8459.0</v>
      </c>
    </row>
    <row r="2923" spans="1:9" x14ac:dyDescent="0.2">
      <c r="A2923" t="s">
        <v>2968</v>
      </c>
      <c r="B2923" t="n">
        <v>1990.0</v>
      </c>
      <c r="C2923" t="n">
        <v>239.0</v>
      </c>
      <c r="D2923" s="721">
        <f t="shared" si="45"/>
        <v>571.21</v>
      </c>
      <c r="E2923" s="721">
        <v>15</v>
      </c>
      <c r="F2923" s="721">
        <v>51</v>
      </c>
      <c r="G2923" s="724">
        <v>3886</v>
      </c>
      <c r="H2923" s="724">
        <v>6222</v>
      </c>
      <c r="I2923" s="721" t="n">
        <v>7099.0</v>
      </c>
    </row>
    <row r="2924" spans="1:9" x14ac:dyDescent="0.2">
      <c r="A2924" t="s">
        <v>2969</v>
      </c>
      <c r="B2924" t="n">
        <v>1990.0</v>
      </c>
      <c r="C2924" t="n">
        <v>764.0</v>
      </c>
      <c r="D2924" s="721">
        <f t="shared" si="45"/>
        <v>5836.96</v>
      </c>
      <c r="E2924" s="721">
        <v>152</v>
      </c>
      <c r="F2924" s="721">
        <v>13696</v>
      </c>
      <c r="G2924" s="724">
        <v>24940</v>
      </c>
      <c r="I2924" s="721" t="n">
        <v>59628.0</v>
      </c>
    </row>
    <row r="2925" spans="1:9" x14ac:dyDescent="0.2">
      <c r="A2925" t="s">
        <v>2970</v>
      </c>
      <c r="B2925" t="n">
        <v>1991.0</v>
      </c>
      <c r="C2925" t="n">
        <v>849.0</v>
      </c>
      <c r="D2925" s="721">
        <f t="shared" si="45"/>
        <v>7208.01</v>
      </c>
      <c r="E2925" s="721">
        <v>280</v>
      </c>
      <c r="F2925" s="721">
        <v>18660</v>
      </c>
      <c r="G2925" s="724">
        <v>23188</v>
      </c>
      <c r="H2925" s="724">
        <v>49357</v>
      </c>
      <c r="I2925" s="721" t="n">
        <v>65627.0</v>
      </c>
    </row>
    <row r="2926" spans="1:9" x14ac:dyDescent="0.2">
      <c r="A2926" t="s">
        <v>2971</v>
      </c>
      <c r="B2926" t="n">
        <v>1991.0</v>
      </c>
      <c r="C2926" t="n">
        <v>691.0</v>
      </c>
      <c r="D2926" s="721">
        <f t="shared" si="45"/>
        <v>4774.8100000000004</v>
      </c>
      <c r="E2926" s="721">
        <v>185</v>
      </c>
      <c r="F2926" s="721">
        <v>19131</v>
      </c>
      <c r="G2926" s="724">
        <v>11528</v>
      </c>
      <c r="I2926" s="721" t="n">
        <v>3060.0</v>
      </c>
    </row>
    <row r="2927" spans="1:9" x14ac:dyDescent="0.2">
      <c r="A2927" t="s">
        <v>2972</v>
      </c>
      <c r="B2927" t="n">
        <v>1992.0</v>
      </c>
      <c r="C2927" t="n">
        <v>746.0</v>
      </c>
      <c r="D2927" s="721">
        <f t="shared" si="45"/>
        <v>5565.16</v>
      </c>
      <c r="E2927" s="721">
        <v>338</v>
      </c>
      <c r="F2927" s="721">
        <v>79976</v>
      </c>
      <c r="G2927" s="724">
        <v>14651</v>
      </c>
      <c r="H2927" s="724">
        <v>52440</v>
      </c>
      <c r="I2927" s="721" t="n">
        <v>78135.0</v>
      </c>
    </row>
    <row r="2928" spans="1:9" x14ac:dyDescent="0.2">
      <c r="A2928" t="s">
        <v>2973</v>
      </c>
      <c r="B2928" t="n">
        <v>1992.0</v>
      </c>
      <c r="C2928" t="n">
        <v>773.0</v>
      </c>
      <c r="D2928" s="721">
        <f t="shared" si="45"/>
        <v>5975.29</v>
      </c>
      <c r="E2928" s="721">
        <v>336</v>
      </c>
      <c r="F2928" s="721">
        <v>19967</v>
      </c>
      <c r="G2928" s="724">
        <v>31122</v>
      </c>
      <c r="H2928" s="724">
        <v>92971</v>
      </c>
      <c r="I2928" s="721" t="n">
        <v>40438.0</v>
      </c>
    </row>
    <row r="2929" spans="1:9" x14ac:dyDescent="0.2">
      <c r="A2929" t="s">
        <v>2974</v>
      </c>
      <c r="B2929" t="n">
        <v>1994.0</v>
      </c>
      <c r="C2929" t="n">
        <v>821.0</v>
      </c>
      <c r="D2929" s="721">
        <f t="shared" si="45"/>
        <v>6740.41</v>
      </c>
      <c r="E2929" s="721">
        <v>656</v>
      </c>
      <c r="F2929" s="721">
        <v>502</v>
      </c>
      <c r="G2929" s="724">
        <v>18472</v>
      </c>
      <c r="I2929" s="721" t="n">
        <v>65905.0</v>
      </c>
    </row>
    <row r="2930" spans="1:9" x14ac:dyDescent="0.2">
      <c r="A2930" t="s">
        <v>2975</v>
      </c>
      <c r="B2930" t="n">
        <v>1995.0</v>
      </c>
      <c r="C2930" t="n">
        <v>76.0</v>
      </c>
      <c r="D2930" s="721">
        <f t="shared" si="45"/>
        <v>57.76</v>
      </c>
      <c r="E2930" s="721">
        <v>7</v>
      </c>
      <c r="F2930" s="721">
        <v>57</v>
      </c>
      <c r="G2930" s="724">
        <v>837</v>
      </c>
      <c r="H2930" s="724">
        <v>1209</v>
      </c>
      <c r="I2930" s="721" t="n">
        <v>2151.0</v>
      </c>
    </row>
    <row r="2931" spans="1:9" x14ac:dyDescent="0.2">
      <c r="A2931" t="s">
        <v>2976</v>
      </c>
      <c r="B2931" t="n">
        <v>1995.0</v>
      </c>
      <c r="C2931" t="n">
        <v>770.0</v>
      </c>
      <c r="D2931" s="721">
        <f t="shared" si="45"/>
        <v>5929</v>
      </c>
      <c r="E2931" s="721">
        <v>91</v>
      </c>
      <c r="F2931" s="721">
        <v>12389</v>
      </c>
      <c r="G2931" s="724">
        <v>18300</v>
      </c>
      <c r="I2931" s="721" t="n">
        <v>26407.0</v>
      </c>
    </row>
    <row r="2932" spans="1:9" x14ac:dyDescent="0.2">
      <c r="A2932" t="s">
        <v>2977</v>
      </c>
      <c r="B2932" t="n">
        <v>2000.0</v>
      </c>
      <c r="C2932" t="n">
        <v>207.0</v>
      </c>
      <c r="D2932" s="721">
        <f t="shared" si="45"/>
        <v>428.49</v>
      </c>
      <c r="E2932" s="721">
        <v>193</v>
      </c>
      <c r="F2932" s="721">
        <v>75</v>
      </c>
      <c r="G2932" s="724">
        <v>3664</v>
      </c>
      <c r="H2932" s="724">
        <v>4710</v>
      </c>
      <c r="I2932" s="721" t="n">
        <v>3008.0</v>
      </c>
    </row>
    <row r="2933" spans="1:9" x14ac:dyDescent="0.2">
      <c r="A2933" t="s">
        <v>2978</v>
      </c>
      <c r="B2933" t="n">
        <v>2000.0</v>
      </c>
      <c r="C2933" t="n">
        <v>149.0</v>
      </c>
      <c r="D2933" s="721">
        <f t="shared" si="45"/>
        <v>222.01</v>
      </c>
      <c r="E2933" s="721">
        <v>11</v>
      </c>
      <c r="F2933" s="721">
        <v>59</v>
      </c>
      <c r="G2933" s="724">
        <v>2185</v>
      </c>
      <c r="H2933" s="724">
        <v>2402</v>
      </c>
      <c r="I2933" s="721" t="n">
        <v>2822.0</v>
      </c>
    </row>
    <row r="2934" spans="1:9" x14ac:dyDescent="0.2">
      <c r="A2934" t="s">
        <v>2979</v>
      </c>
      <c r="B2934" t="n">
        <v>2001.0</v>
      </c>
      <c r="C2934" t="n">
        <v>134.0</v>
      </c>
      <c r="D2934" s="721">
        <f t="shared" si="45"/>
        <v>179.56</v>
      </c>
      <c r="E2934" s="721">
        <v>8</v>
      </c>
      <c r="F2934" s="721">
        <v>48</v>
      </c>
      <c r="G2934" s="724">
        <v>1308</v>
      </c>
      <c r="H2934" s="724">
        <v>2324</v>
      </c>
      <c r="I2934" s="721" t="n">
        <v>1510.0</v>
      </c>
    </row>
    <row r="2935" spans="1:9" x14ac:dyDescent="0.2">
      <c r="A2935" t="s">
        <v>2980</v>
      </c>
      <c r="B2935" t="n">
        <v>2001.0</v>
      </c>
      <c r="C2935" t="n">
        <v>647.0</v>
      </c>
      <c r="D2935" s="721">
        <f t="shared" si="45"/>
        <v>4186.09</v>
      </c>
      <c r="E2935" s="721">
        <v>77</v>
      </c>
      <c r="F2935" s="721">
        <v>6117</v>
      </c>
      <c r="G2935" s="724">
        <v>21111</v>
      </c>
      <c r="H2935" s="724">
        <v>22272</v>
      </c>
      <c r="I2935" s="721" t="n">
        <v>33849.0</v>
      </c>
    </row>
    <row r="2936" spans="1:9" x14ac:dyDescent="0.2">
      <c r="A2936" t="s">
        <v>2981</v>
      </c>
      <c r="B2936" t="n">
        <v>2002.0</v>
      </c>
      <c r="C2936" t="n">
        <v>185.0</v>
      </c>
      <c r="D2936" s="721">
        <f t="shared" si="45"/>
        <v>342.25</v>
      </c>
      <c r="E2936" s="721">
        <v>33</v>
      </c>
      <c r="F2936" s="721">
        <v>33</v>
      </c>
      <c r="G2936" s="724">
        <v>1926</v>
      </c>
      <c r="H2936" s="724">
        <v>8264</v>
      </c>
      <c r="I2936" s="721" t="n">
        <v>15199.0</v>
      </c>
    </row>
    <row r="2937" spans="1:9" x14ac:dyDescent="0.2">
      <c r="A2937" t="s">
        <v>2982</v>
      </c>
      <c r="B2937" t="n">
        <v>2003.0</v>
      </c>
      <c r="C2937" t="n">
        <v>953.0</v>
      </c>
      <c r="D2937" s="721">
        <f t="shared" si="45"/>
        <v>9082.09</v>
      </c>
      <c r="E2937" s="721">
        <v>222</v>
      </c>
      <c r="F2937" s="721">
        <v>49880</v>
      </c>
      <c r="G2937" s="724">
        <v>15086</v>
      </c>
      <c r="H2937" s="724">
        <v>30652</v>
      </c>
      <c r="I2937" s="721" t="n">
        <v>13315.0</v>
      </c>
    </row>
    <row r="2938" spans="1:9" x14ac:dyDescent="0.2">
      <c r="A2938" t="s">
        <v>2983</v>
      </c>
      <c r="B2938" t="n">
        <v>2004.0</v>
      </c>
      <c r="C2938" t="n">
        <v>177.0</v>
      </c>
      <c r="D2938" s="721">
        <f t="shared" si="45"/>
        <v>313.29000000000002</v>
      </c>
      <c r="E2938" s="721">
        <v>119</v>
      </c>
      <c r="F2938" s="721">
        <v>43</v>
      </c>
      <c r="G2938" s="724">
        <v>2358</v>
      </c>
      <c r="H2938" s="724">
        <v>2581</v>
      </c>
      <c r="I2938" s="721" t="n">
        <v>2928.0</v>
      </c>
    </row>
    <row r="2939" spans="1:9" x14ac:dyDescent="0.2">
      <c r="A2939" t="s">
        <v>2984</v>
      </c>
      <c r="B2939" t="n">
        <v>2006.0</v>
      </c>
      <c r="C2939" t="n">
        <v>761.0</v>
      </c>
      <c r="D2939" s="721">
        <f t="shared" si="45"/>
        <v>5791.21</v>
      </c>
      <c r="E2939" s="721">
        <v>2061</v>
      </c>
      <c r="F2939" s="721">
        <v>328</v>
      </c>
      <c r="G2939" s="724">
        <v>17591</v>
      </c>
      <c r="H2939" s="724">
        <v>43031</v>
      </c>
      <c r="I2939" s="721" t="n">
        <v>41098.0</v>
      </c>
    </row>
    <row r="2940" spans="1:9" x14ac:dyDescent="0.2">
      <c r="A2940" t="s">
        <v>2985</v>
      </c>
      <c r="B2940" t="n">
        <v>2007.0</v>
      </c>
      <c r="C2940" t="n">
        <v>808.0</v>
      </c>
      <c r="D2940" s="721">
        <f t="shared" si="45"/>
        <v>6528.64</v>
      </c>
      <c r="E2940" s="721">
        <v>403</v>
      </c>
      <c r="F2940" s="721">
        <v>6273</v>
      </c>
      <c r="G2940" s="724">
        <v>18329</v>
      </c>
      <c r="I2940" s="721" t="n">
        <v>50087.0</v>
      </c>
    </row>
    <row r="2941" spans="1:9" x14ac:dyDescent="0.2">
      <c r="A2941" t="s">
        <v>2986</v>
      </c>
      <c r="B2941" t="n">
        <v>2007.0</v>
      </c>
      <c r="C2941" t="n">
        <v>495.0</v>
      </c>
      <c r="D2941" s="721">
        <f t="shared" si="45"/>
        <v>2450.25</v>
      </c>
      <c r="E2941" s="721">
        <v>22</v>
      </c>
      <c r="F2941" s="721">
        <v>15</v>
      </c>
      <c r="G2941" s="724">
        <v>3911</v>
      </c>
      <c r="I2941" s="721" t="n">
        <v>8224.0</v>
      </c>
    </row>
    <row r="2942" spans="1:9" x14ac:dyDescent="0.2">
      <c r="A2942" t="s">
        <v>2987</v>
      </c>
      <c r="B2942" t="n">
        <v>2009.0</v>
      </c>
      <c r="C2942" t="n">
        <v>216.0</v>
      </c>
      <c r="D2942" s="721">
        <f t="shared" si="45"/>
        <v>466.56</v>
      </c>
      <c r="E2942" s="721">
        <v>7</v>
      </c>
      <c r="F2942" s="721">
        <v>70</v>
      </c>
      <c r="G2942" s="724">
        <v>1764</v>
      </c>
      <c r="H2942" s="724">
        <v>4706</v>
      </c>
      <c r="I2942" s="721" t="n">
        <v>2212.0</v>
      </c>
    </row>
    <row r="2943" spans="1:9" x14ac:dyDescent="0.2">
      <c r="A2943" t="s">
        <v>2988</v>
      </c>
      <c r="B2943" t="n">
        <v>2009.0</v>
      </c>
      <c r="C2943" t="n">
        <v>191.0</v>
      </c>
      <c r="D2943" s="721">
        <f t="shared" si="45"/>
        <v>364.81</v>
      </c>
      <c r="E2943" s="721">
        <v>7</v>
      </c>
      <c r="F2943" s="721">
        <v>38</v>
      </c>
      <c r="G2943" s="724">
        <v>2427</v>
      </c>
      <c r="H2943" s="724">
        <v>3386</v>
      </c>
      <c r="I2943" s="721" t="n">
        <v>2985.0</v>
      </c>
    </row>
    <row r="2944" spans="1:9" x14ac:dyDescent="0.2">
      <c r="A2944" t="s">
        <v>2989</v>
      </c>
      <c r="B2944" t="n">
        <v>2009.0</v>
      </c>
      <c r="C2944" t="n">
        <v>795.0</v>
      </c>
      <c r="D2944" s="721">
        <f t="shared" si="45"/>
        <v>6320.25</v>
      </c>
      <c r="E2944" s="721">
        <v>338</v>
      </c>
      <c r="F2944" s="721">
        <v>6559</v>
      </c>
      <c r="G2944" s="724">
        <v>16850</v>
      </c>
      <c r="H2944" s="724">
        <v>72123</v>
      </c>
      <c r="I2944" s="721" t="n">
        <v>50070.0</v>
      </c>
    </row>
    <row r="2945" spans="1:16" x14ac:dyDescent="0.2">
      <c r="A2945" t="s">
        <v>2990</v>
      </c>
      <c r="B2945" t="n">
        <v>2011.0</v>
      </c>
      <c r="C2945" t="n">
        <v>843.0</v>
      </c>
      <c r="D2945" s="721">
        <f t="shared" si="45"/>
        <v>7106.49</v>
      </c>
      <c r="E2945" s="721">
        <v>561</v>
      </c>
      <c r="F2945" s="721">
        <v>45118</v>
      </c>
      <c r="G2945" s="724">
        <v>21354</v>
      </c>
      <c r="H2945" s="724">
        <v>52889</v>
      </c>
      <c r="I2945" s="721" t="n">
        <v>87980.0</v>
      </c>
    </row>
    <row r="2946" spans="1:16" x14ac:dyDescent="0.2">
      <c r="A2946" t="s">
        <v>2991</v>
      </c>
      <c r="B2946" t="n">
        <v>2011.0</v>
      </c>
      <c r="C2946" t="n">
        <v>961.0</v>
      </c>
      <c r="D2946" s="721">
        <f t="shared" si="45"/>
        <v>9235.2099999999991</v>
      </c>
      <c r="E2946" s="721">
        <v>257</v>
      </c>
      <c r="F2946" s="721">
        <v>46255</v>
      </c>
      <c r="G2946" s="724">
        <v>16267</v>
      </c>
      <c r="H2946" s="724">
        <v>30498</v>
      </c>
      <c r="I2946" s="721" t="n">
        <v>12042.0</v>
      </c>
    </row>
    <row r="2947" spans="1:16" x14ac:dyDescent="0.2">
      <c r="A2947" t="s">
        <v>2992</v>
      </c>
      <c r="B2947" t="n">
        <v>2011.0</v>
      </c>
      <c r="C2947" t="n">
        <v>961.0</v>
      </c>
      <c r="D2947" s="721">
        <f t="shared" ref="D2947:D3010" si="46">(C2947*C2947) / 100</f>
        <v>9235.2099999999991</v>
      </c>
      <c r="E2947" s="721">
        <v>218</v>
      </c>
      <c r="F2947" s="721">
        <v>45895</v>
      </c>
      <c r="G2947" s="724">
        <v>15882</v>
      </c>
      <c r="H2947" s="724">
        <v>33048</v>
      </c>
      <c r="I2947" s="721" t="n">
        <v>12481.0</v>
      </c>
    </row>
    <row r="2948" spans="1:16" x14ac:dyDescent="0.2">
      <c r="A2948" t="s">
        <v>2993</v>
      </c>
      <c r="B2948" t="n">
        <v>2012.0</v>
      </c>
      <c r="C2948" t="n">
        <v>821.0</v>
      </c>
      <c r="D2948" s="721">
        <f t="shared" si="46"/>
        <v>6740.41</v>
      </c>
      <c r="E2948" s="721">
        <v>135</v>
      </c>
      <c r="F2948" s="721">
        <v>462</v>
      </c>
      <c r="G2948" s="724">
        <v>20149</v>
      </c>
      <c r="H2948" s="724">
        <v>79566</v>
      </c>
      <c r="I2948" t="n">
        <v>6718.0</v>
      </c>
      <c r="P2948" s="556"/>
    </row>
    <row r="2949" spans="1:16" x14ac:dyDescent="0.2">
      <c r="A2949" t="s">
        <v>2994</v>
      </c>
      <c r="B2949" t="n">
        <v>2014.0</v>
      </c>
      <c r="C2949" t="n">
        <v>785.0</v>
      </c>
      <c r="D2949" s="721">
        <f t="shared" si="46"/>
        <v>6162.25</v>
      </c>
      <c r="E2949" s="721">
        <v>241</v>
      </c>
      <c r="F2949" s="721">
        <v>19393</v>
      </c>
      <c r="G2949" s="724">
        <v>16179</v>
      </c>
      <c r="I2949" s="721" t="n">
        <v>54429.0</v>
      </c>
    </row>
    <row r="2950" spans="1:16" x14ac:dyDescent="0.2">
      <c r="A2950" t="s">
        <v>2995</v>
      </c>
      <c r="B2950" t="n">
        <v>2015.0</v>
      </c>
      <c r="C2950" t="n">
        <v>257.0</v>
      </c>
      <c r="D2950" s="721">
        <f t="shared" si="46"/>
        <v>660.49</v>
      </c>
      <c r="E2950" s="721">
        <v>21</v>
      </c>
      <c r="F2950" s="721">
        <v>47</v>
      </c>
      <c r="G2950" s="724">
        <v>3426</v>
      </c>
      <c r="H2950" s="724">
        <v>9529</v>
      </c>
      <c r="I2950" s="721" t="n">
        <v>7261.0</v>
      </c>
    </row>
    <row r="2951" spans="1:16" x14ac:dyDescent="0.2">
      <c r="A2951" t="s">
        <v>2996</v>
      </c>
      <c r="B2951" t="n">
        <v>2015.0</v>
      </c>
      <c r="C2951" t="n">
        <v>174.0</v>
      </c>
      <c r="D2951" s="721">
        <f t="shared" si="46"/>
        <v>302.76</v>
      </c>
      <c r="E2951" s="721">
        <v>63</v>
      </c>
      <c r="F2951" s="721">
        <v>37</v>
      </c>
      <c r="G2951" s="724">
        <v>2527</v>
      </c>
      <c r="H2951" s="724">
        <v>2353</v>
      </c>
      <c r="I2951" s="721" t="n">
        <v>2156.0</v>
      </c>
    </row>
    <row r="2952" spans="1:16" x14ac:dyDescent="0.2">
      <c r="A2952" t="s">
        <v>2997</v>
      </c>
      <c r="B2952" t="n">
        <v>2015.0</v>
      </c>
      <c r="C2952" t="n">
        <v>250.0</v>
      </c>
      <c r="D2952" s="721">
        <f t="shared" si="46"/>
        <v>625</v>
      </c>
      <c r="E2952" s="721">
        <v>12</v>
      </c>
      <c r="F2952" s="721">
        <v>61</v>
      </c>
      <c r="G2952" s="724">
        <v>2433</v>
      </c>
      <c r="H2952" s="724">
        <v>2557</v>
      </c>
      <c r="I2952" s="721" t="n">
        <v>2996.0</v>
      </c>
    </row>
    <row r="2953" spans="1:16" x14ac:dyDescent="0.2">
      <c r="A2953" t="s">
        <v>2998</v>
      </c>
      <c r="B2953" t="n">
        <v>2015.0</v>
      </c>
      <c r="C2953" t="n">
        <v>763.0</v>
      </c>
      <c r="D2953" s="721">
        <f t="shared" si="46"/>
        <v>5821.69</v>
      </c>
      <c r="F2953" s="721">
        <v>521</v>
      </c>
      <c r="G2953" s="724">
        <v>30524</v>
      </c>
      <c r="H2953" s="724">
        <v>28104</v>
      </c>
      <c r="I2953" s="721" t="n">
        <v>63932.0</v>
      </c>
      <c r="N2953" s="209"/>
    </row>
    <row r="2954" spans="1:16" x14ac:dyDescent="0.2">
      <c r="A2954" t="s">
        <v>2999</v>
      </c>
      <c r="B2954" t="n">
        <v>2015.0</v>
      </c>
      <c r="C2954" t="n">
        <v>739.0</v>
      </c>
      <c r="D2954" s="721">
        <f t="shared" si="46"/>
        <v>5461.21</v>
      </c>
      <c r="E2954" s="721">
        <v>132</v>
      </c>
      <c r="F2954" s="721">
        <v>28064</v>
      </c>
      <c r="G2954" s="724">
        <v>9124</v>
      </c>
      <c r="H2954" s="724">
        <v>17382</v>
      </c>
      <c r="I2954" s="721" t="n">
        <v>43686.0</v>
      </c>
    </row>
    <row r="2955" spans="1:16" x14ac:dyDescent="0.2">
      <c r="A2955" t="s">
        <v>3000</v>
      </c>
      <c r="B2955" t="n">
        <v>2018.0</v>
      </c>
      <c r="C2955" t="n">
        <v>644.0</v>
      </c>
      <c r="D2955" s="721">
        <f t="shared" si="46"/>
        <v>4147.3599999999997</v>
      </c>
      <c r="E2955" s="721">
        <v>152</v>
      </c>
      <c r="F2955" s="721">
        <v>4147</v>
      </c>
      <c r="G2955" s="724">
        <v>12163</v>
      </c>
      <c r="H2955" s="724">
        <v>20316</v>
      </c>
      <c r="I2955" s="721" t="n">
        <v>27469.0</v>
      </c>
    </row>
    <row r="2956" spans="1:16" x14ac:dyDescent="0.2">
      <c r="A2956" t="s">
        <v>3001</v>
      </c>
      <c r="B2956" t="n">
        <v>2019.0</v>
      </c>
      <c r="C2956" t="n">
        <v>392.0</v>
      </c>
      <c r="D2956" s="721">
        <f t="shared" si="46"/>
        <v>1536.64</v>
      </c>
      <c r="E2956" s="721">
        <v>13</v>
      </c>
      <c r="F2956" s="721">
        <v>46</v>
      </c>
      <c r="G2956" s="724">
        <v>2032</v>
      </c>
      <c r="H2956" s="724">
        <v>2279</v>
      </c>
      <c r="I2956" s="721" t="n">
        <v>2672.0</v>
      </c>
    </row>
    <row r="2957" spans="1:16" x14ac:dyDescent="0.2">
      <c r="A2957" t="s">
        <v>3002</v>
      </c>
      <c r="B2957" t="n">
        <v>2019.0</v>
      </c>
      <c r="C2957" t="n">
        <v>796.0</v>
      </c>
      <c r="D2957" s="721">
        <f t="shared" si="46"/>
        <v>6336.16</v>
      </c>
      <c r="E2957" s="721">
        <v>420</v>
      </c>
      <c r="F2957" s="721">
        <v>22059</v>
      </c>
      <c r="G2957" s="724">
        <v>16494</v>
      </c>
      <c r="I2957" s="721" t="n">
        <v>58825.0</v>
      </c>
    </row>
    <row r="2958" spans="1:16" x14ac:dyDescent="0.2">
      <c r="A2958" t="s">
        <v>3003</v>
      </c>
      <c r="B2958" t="n">
        <v>2023.0</v>
      </c>
      <c r="C2958" t="n">
        <v>171.0</v>
      </c>
      <c r="D2958" s="721">
        <f t="shared" si="46"/>
        <v>292.41000000000003</v>
      </c>
      <c r="E2958" s="721">
        <v>81</v>
      </c>
      <c r="F2958" s="721">
        <v>39</v>
      </c>
      <c r="G2958" s="724">
        <v>2457</v>
      </c>
      <c r="H2958" s="724">
        <v>2063</v>
      </c>
      <c r="I2958" s="721" t="n">
        <v>2001.0</v>
      </c>
    </row>
    <row r="2959" spans="1:16" x14ac:dyDescent="0.2">
      <c r="A2959" t="s">
        <v>3004</v>
      </c>
      <c r="B2959" t="n">
        <v>2023.0</v>
      </c>
      <c r="C2959" t="n">
        <v>750.0</v>
      </c>
      <c r="D2959" s="721">
        <f t="shared" si="46"/>
        <v>5625</v>
      </c>
      <c r="E2959" s="721">
        <v>511</v>
      </c>
      <c r="F2959" s="721">
        <v>20312</v>
      </c>
      <c r="G2959" s="724">
        <v>20826</v>
      </c>
      <c r="H2959" s="724">
        <v>51899</v>
      </c>
      <c r="I2959" s="721" t="n">
        <v>93148.0</v>
      </c>
    </row>
    <row r="2960" spans="1:16" x14ac:dyDescent="0.2">
      <c r="A2960" t="s">
        <v>3005</v>
      </c>
      <c r="B2960" t="n">
        <v>2024.0</v>
      </c>
      <c r="C2960" t="n">
        <v>974.0</v>
      </c>
      <c r="D2960" s="721">
        <f t="shared" si="46"/>
        <v>9486.76</v>
      </c>
      <c r="E2960" s="721">
        <v>1633</v>
      </c>
      <c r="F2960" s="721">
        <v>22</v>
      </c>
      <c r="G2960" s="724">
        <v>34122</v>
      </c>
      <c r="I2960" s="721" t="n">
        <v>19290.0</v>
      </c>
    </row>
    <row r="2961" spans="1:16" x14ac:dyDescent="0.2">
      <c r="A2961" t="s">
        <v>3006</v>
      </c>
      <c r="B2961" t="n">
        <v>2025.0</v>
      </c>
      <c r="C2961" t="n">
        <v>975.0</v>
      </c>
      <c r="D2961" s="721">
        <f t="shared" si="46"/>
        <v>9506.25</v>
      </c>
      <c r="E2961" s="721">
        <v>253</v>
      </c>
      <c r="F2961" s="721">
        <v>49065</v>
      </c>
      <c r="G2961" s="724">
        <v>15779</v>
      </c>
      <c r="H2961" s="724">
        <v>23744</v>
      </c>
      <c r="I2961" s="721" t="n">
        <v>12210.0</v>
      </c>
    </row>
    <row r="2962" spans="1:16" x14ac:dyDescent="0.2">
      <c r="A2962" t="s">
        <v>3007</v>
      </c>
      <c r="B2962" t="n">
        <v>2026.0</v>
      </c>
      <c r="C2962" t="n">
        <v>131.0</v>
      </c>
      <c r="D2962" s="721">
        <f t="shared" si="46"/>
        <v>171.61</v>
      </c>
      <c r="E2962" s="721">
        <v>11</v>
      </c>
      <c r="F2962" s="721">
        <v>62</v>
      </c>
      <c r="G2962" s="724">
        <v>1851</v>
      </c>
      <c r="H2962" s="724">
        <v>4081</v>
      </c>
      <c r="I2962" s="721" t="n">
        <v>2413.0</v>
      </c>
    </row>
    <row r="2963" spans="1:16" x14ac:dyDescent="0.2">
      <c r="A2963" t="s">
        <v>3008</v>
      </c>
      <c r="B2963" t="n">
        <v>2026.0</v>
      </c>
      <c r="C2963" t="n">
        <v>338.0</v>
      </c>
      <c r="D2963" s="721">
        <f t="shared" si="46"/>
        <v>1142.44</v>
      </c>
      <c r="E2963" s="721">
        <v>22</v>
      </c>
      <c r="F2963" s="721">
        <v>47</v>
      </c>
      <c r="G2963" s="724">
        <v>4381</v>
      </c>
      <c r="H2963" s="724">
        <v>12434</v>
      </c>
      <c r="I2963" s="721" t="n">
        <v>7722.0</v>
      </c>
    </row>
    <row r="2964" spans="1:16" x14ac:dyDescent="0.2">
      <c r="A2964" t="s">
        <v>3009</v>
      </c>
      <c r="B2964" t="n">
        <v>2026.0</v>
      </c>
      <c r="C2964" t="n">
        <v>850.0</v>
      </c>
      <c r="D2964" s="721">
        <f t="shared" si="46"/>
        <v>7225</v>
      </c>
      <c r="E2964" s="721">
        <v>231</v>
      </c>
      <c r="F2964" s="721">
        <v>45072</v>
      </c>
      <c r="G2964" s="724">
        <v>27445</v>
      </c>
      <c r="H2964" s="724">
        <v>93760</v>
      </c>
      <c r="I2964" s="721" t="n">
        <v>80668.0</v>
      </c>
    </row>
    <row r="2965" spans="1:16" x14ac:dyDescent="0.2">
      <c r="A2965" t="s">
        <v>3010</v>
      </c>
      <c r="B2965" t="n">
        <v>2027.0</v>
      </c>
      <c r="C2965" t="n">
        <v>805.0</v>
      </c>
      <c r="D2965" s="721">
        <f t="shared" si="46"/>
        <v>6480.25</v>
      </c>
      <c r="E2965" s="721">
        <v>37</v>
      </c>
      <c r="F2965" s="721">
        <v>31</v>
      </c>
      <c r="G2965" s="724">
        <v>9960</v>
      </c>
      <c r="I2965" s="721" t="n">
        <v>12939.0</v>
      </c>
    </row>
    <row r="2966" spans="1:16" x14ac:dyDescent="0.2">
      <c r="A2966" t="s">
        <v>3011</v>
      </c>
      <c r="B2966" t="n">
        <v>2028.0</v>
      </c>
      <c r="C2966" t="n">
        <v>847.0</v>
      </c>
      <c r="D2966" s="721">
        <f t="shared" si="46"/>
        <v>7174.09</v>
      </c>
      <c r="E2966" s="721">
        <v>307</v>
      </c>
      <c r="F2966" s="721">
        <v>51414</v>
      </c>
      <c r="G2966" s="724">
        <v>29698</v>
      </c>
      <c r="H2966" s="724">
        <v>37247</v>
      </c>
      <c r="I2966" s="721" t="n">
        <v>80879.0</v>
      </c>
    </row>
    <row r="2967" spans="1:16" x14ac:dyDescent="0.2">
      <c r="A2967" t="s">
        <v>3012</v>
      </c>
      <c r="B2967" t="n">
        <v>2028.0</v>
      </c>
      <c r="C2967" t="n">
        <v>648.0</v>
      </c>
      <c r="D2967" s="721">
        <f t="shared" si="46"/>
        <v>4199.04</v>
      </c>
      <c r="E2967" s="721">
        <v>128</v>
      </c>
      <c r="F2967" s="721">
        <v>10636</v>
      </c>
      <c r="G2967" s="724">
        <v>12673</v>
      </c>
      <c r="H2967" s="724">
        <v>45599</v>
      </c>
      <c r="I2967" s="721" t="n">
        <v>33830.0</v>
      </c>
    </row>
    <row r="2968" spans="1:16" x14ac:dyDescent="0.2">
      <c r="A2968" t="s">
        <v>3013</v>
      </c>
      <c r="B2968" t="n">
        <v>2028.0</v>
      </c>
      <c r="C2968" t="n">
        <v>1608.0</v>
      </c>
      <c r="D2968" s="721">
        <f t="shared" si="46"/>
        <v>25856.639999999999</v>
      </c>
      <c r="G2968" s="892"/>
      <c r="I2968" t="n">
        <v>3595.0</v>
      </c>
      <c r="N2968" s="210"/>
      <c r="O2968" s="399"/>
      <c r="P2968" s="557"/>
    </row>
    <row r="2969" spans="1:16" x14ac:dyDescent="0.2">
      <c r="A2969" t="s">
        <v>3014</v>
      </c>
      <c r="B2969" t="n">
        <v>2029.0</v>
      </c>
      <c r="C2969" t="n">
        <v>359.0</v>
      </c>
      <c r="D2969" s="721">
        <f t="shared" si="46"/>
        <v>1288.81</v>
      </c>
      <c r="E2969" s="721">
        <v>27</v>
      </c>
      <c r="F2969" s="721">
        <v>82</v>
      </c>
      <c r="G2969" s="724">
        <v>4577</v>
      </c>
      <c r="H2969" s="724">
        <v>9630</v>
      </c>
      <c r="I2969" s="721" t="n">
        <v>9767.0</v>
      </c>
    </row>
    <row r="2970" spans="1:16" x14ac:dyDescent="0.2">
      <c r="A2970" t="s">
        <v>3015</v>
      </c>
      <c r="B2970" t="n">
        <v>2029.0</v>
      </c>
      <c r="C2970" t="n">
        <v>308.0</v>
      </c>
      <c r="D2970" s="721">
        <f t="shared" si="46"/>
        <v>948.64</v>
      </c>
      <c r="E2970" s="721">
        <v>97</v>
      </c>
      <c r="F2970" s="721">
        <v>67</v>
      </c>
      <c r="G2970" s="724">
        <v>3536</v>
      </c>
      <c r="I2970" s="721" t="n">
        <v>3737.0</v>
      </c>
    </row>
    <row r="2971" spans="1:16" x14ac:dyDescent="0.2">
      <c r="A2971" t="s">
        <v>3016</v>
      </c>
      <c r="B2971" t="n">
        <v>2030.0</v>
      </c>
      <c r="C2971" t="n">
        <v>654.0</v>
      </c>
      <c r="D2971" s="721">
        <f t="shared" si="46"/>
        <v>4277.16</v>
      </c>
      <c r="E2971" s="721">
        <v>1317</v>
      </c>
      <c r="F2971" s="721">
        <v>118219</v>
      </c>
      <c r="G2971" s="724">
        <v>12887</v>
      </c>
      <c r="H2971" s="724">
        <v>30269</v>
      </c>
      <c r="I2971" s="721" t="n">
        <v>84313.0</v>
      </c>
    </row>
    <row r="2972" spans="1:16" x14ac:dyDescent="0.2">
      <c r="A2972" t="s">
        <v>3017</v>
      </c>
      <c r="B2972" t="n">
        <v>2031.0</v>
      </c>
      <c r="C2972" t="n">
        <v>134.0</v>
      </c>
      <c r="D2972" s="721">
        <f t="shared" si="46"/>
        <v>179.56</v>
      </c>
      <c r="E2972" s="721">
        <v>14</v>
      </c>
      <c r="F2972" s="721">
        <v>63</v>
      </c>
      <c r="G2972" s="724">
        <v>1850</v>
      </c>
      <c r="H2972" s="724">
        <v>4408</v>
      </c>
      <c r="I2972" s="721" t="n">
        <v>2317.0</v>
      </c>
    </row>
    <row r="2973" spans="1:16" x14ac:dyDescent="0.2">
      <c r="A2973" t="s">
        <v>3018</v>
      </c>
      <c r="B2973" t="n">
        <v>2031.0</v>
      </c>
      <c r="C2973" t="n">
        <v>328.0</v>
      </c>
      <c r="D2973" s="721">
        <f t="shared" si="46"/>
        <v>1075.8399999999999</v>
      </c>
      <c r="E2973" s="721">
        <v>23</v>
      </c>
      <c r="F2973" s="721">
        <v>47</v>
      </c>
      <c r="G2973" s="724">
        <v>4067</v>
      </c>
      <c r="H2973" s="724">
        <v>17009</v>
      </c>
      <c r="I2973" s="721" t="n">
        <v>7352.0</v>
      </c>
    </row>
    <row r="2974" spans="1:16" x14ac:dyDescent="0.2">
      <c r="A2974" t="s">
        <v>3019</v>
      </c>
      <c r="B2974" t="n">
        <v>2031.0</v>
      </c>
      <c r="C2974" t="n">
        <v>769.0</v>
      </c>
      <c r="D2974" s="721">
        <f t="shared" si="46"/>
        <v>5913.61</v>
      </c>
      <c r="E2974" s="721">
        <v>86</v>
      </c>
      <c r="F2974" s="721">
        <v>668</v>
      </c>
      <c r="G2974" s="724">
        <v>22737</v>
      </c>
      <c r="H2974" s="724">
        <v>67150</v>
      </c>
      <c r="I2974" t="n">
        <v>2686.0</v>
      </c>
      <c r="P2974" s="558"/>
    </row>
    <row r="2975" spans="1:16" x14ac:dyDescent="0.2">
      <c r="A2975" t="s">
        <v>3020</v>
      </c>
      <c r="B2975" t="n">
        <v>2033.0</v>
      </c>
      <c r="C2975" t="n">
        <v>251.0</v>
      </c>
      <c r="D2975" s="721">
        <f t="shared" si="46"/>
        <v>630.01</v>
      </c>
      <c r="E2975" s="721">
        <v>14</v>
      </c>
      <c r="F2975" s="721">
        <v>62</v>
      </c>
      <c r="G2975" s="724">
        <v>1773</v>
      </c>
      <c r="H2975" s="724">
        <v>2059</v>
      </c>
      <c r="I2975" s="721" t="n">
        <v>2268.0</v>
      </c>
    </row>
    <row r="2976" spans="1:16" x14ac:dyDescent="0.2">
      <c r="A2976" t="s">
        <v>3021</v>
      </c>
      <c r="B2976" t="n">
        <v>2033.0</v>
      </c>
      <c r="C2976" t="n">
        <v>887.0</v>
      </c>
      <c r="D2976" s="721">
        <f t="shared" si="46"/>
        <v>7867.69</v>
      </c>
      <c r="E2976" s="721">
        <v>1284</v>
      </c>
      <c r="F2976" s="721">
        <v>357</v>
      </c>
      <c r="G2976" s="724">
        <v>17653</v>
      </c>
      <c r="I2976" s="721" t="n">
        <v>46964.0</v>
      </c>
    </row>
    <row r="2977" spans="1:16" x14ac:dyDescent="0.2">
      <c r="A2977" t="s">
        <v>3022</v>
      </c>
      <c r="B2977" t="n">
        <v>2034.0</v>
      </c>
      <c r="C2977" t="n">
        <v>406.0</v>
      </c>
      <c r="D2977" s="721">
        <f t="shared" si="46"/>
        <v>1648.36</v>
      </c>
      <c r="E2977" s="721">
        <v>72</v>
      </c>
      <c r="F2977" s="721">
        <v>2200</v>
      </c>
      <c r="G2977" s="724">
        <v>6003</v>
      </c>
      <c r="H2977" s="724">
        <v>26951</v>
      </c>
      <c r="I2977" s="721" t="n">
        <v>17056.0</v>
      </c>
    </row>
    <row r="2978" spans="1:16" x14ac:dyDescent="0.2">
      <c r="A2978" t="s">
        <v>3023</v>
      </c>
      <c r="B2978" t="n">
        <v>2034.0</v>
      </c>
      <c r="C2978" t="n">
        <v>852.0</v>
      </c>
      <c r="D2978" s="721">
        <f t="shared" si="46"/>
        <v>7259.04</v>
      </c>
      <c r="E2978" s="721">
        <v>1121</v>
      </c>
      <c r="F2978" s="721">
        <v>7365</v>
      </c>
      <c r="G2978" s="724">
        <v>20185</v>
      </c>
      <c r="I2978" s="721" t="n">
        <v>59034.0</v>
      </c>
    </row>
    <row r="2979" spans="1:16" x14ac:dyDescent="0.2">
      <c r="A2979" t="s">
        <v>3024</v>
      </c>
      <c r="B2979" t="n">
        <v>2035.0</v>
      </c>
      <c r="C2979" t="n">
        <v>670.0</v>
      </c>
      <c r="D2979" s="721">
        <f t="shared" si="46"/>
        <v>4489</v>
      </c>
      <c r="E2979" s="721">
        <v>97</v>
      </c>
      <c r="F2979" s="721">
        <v>40660</v>
      </c>
      <c r="G2979" s="724">
        <v>5847</v>
      </c>
      <c r="I2979" s="721" t="n">
        <v>18373.0</v>
      </c>
    </row>
    <row r="2980" spans="1:16" x14ac:dyDescent="0.2">
      <c r="A2980" t="s">
        <v>3025</v>
      </c>
      <c r="B2980" t="n">
        <v>2036.0</v>
      </c>
      <c r="C2980" t="n">
        <v>823.0</v>
      </c>
      <c r="D2980" s="721">
        <f t="shared" si="46"/>
        <v>6773.29</v>
      </c>
      <c r="F2980" s="721">
        <v>30656</v>
      </c>
      <c r="G2980" s="893"/>
      <c r="H2980" s="724">
        <v>24090</v>
      </c>
      <c r="I2980" s="721" t="n">
        <v>49770.0</v>
      </c>
      <c r="N2980" s="211"/>
    </row>
    <row r="2981" spans="1:16" x14ac:dyDescent="0.2">
      <c r="A2981" t="s">
        <v>3026</v>
      </c>
      <c r="B2981" t="n">
        <v>2036.0</v>
      </c>
      <c r="C2981" t="n">
        <v>799.0</v>
      </c>
      <c r="D2981" s="721">
        <f t="shared" si="46"/>
        <v>6384.01</v>
      </c>
      <c r="E2981" s="721">
        <v>1521</v>
      </c>
      <c r="F2981" s="721">
        <v>93490</v>
      </c>
      <c r="G2981" s="724">
        <v>21114</v>
      </c>
      <c r="H2981" s="724">
        <v>68857</v>
      </c>
      <c r="I2981" s="721" t="n">
        <v>14981.0</v>
      </c>
    </row>
    <row r="2982" spans="1:16" x14ac:dyDescent="0.2">
      <c r="A2982" t="s">
        <v>3027</v>
      </c>
      <c r="B2982" t="n">
        <v>2036.0</v>
      </c>
      <c r="C2982" t="n">
        <v>843.0</v>
      </c>
      <c r="D2982" s="721">
        <f t="shared" si="46"/>
        <v>7106.49</v>
      </c>
      <c r="E2982" s="721">
        <v>396</v>
      </c>
      <c r="F2982" s="721">
        <v>2337</v>
      </c>
      <c r="G2982" s="724">
        <v>15115</v>
      </c>
      <c r="H2982" s="724">
        <v>31753</v>
      </c>
      <c r="I2982" s="721" t="n">
        <v>53659.0</v>
      </c>
    </row>
    <row r="2983" spans="1:16" x14ac:dyDescent="0.2">
      <c r="A2983" t="s">
        <v>3028</v>
      </c>
      <c r="B2983" t="n">
        <v>2037.0</v>
      </c>
      <c r="C2983" t="n">
        <v>318.0</v>
      </c>
      <c r="D2983" s="721">
        <f t="shared" si="46"/>
        <v>1011.24</v>
      </c>
      <c r="E2983" s="721">
        <v>36</v>
      </c>
      <c r="F2983" s="721">
        <v>66</v>
      </c>
      <c r="G2983" s="724">
        <v>4405</v>
      </c>
      <c r="H2983" s="724">
        <v>14037</v>
      </c>
      <c r="I2983" s="721" t="n">
        <v>7582.0</v>
      </c>
    </row>
    <row r="2984" spans="1:16" x14ac:dyDescent="0.2">
      <c r="A2984" t="s">
        <v>3029</v>
      </c>
      <c r="B2984" t="n">
        <v>2037.0</v>
      </c>
      <c r="C2984" t="n">
        <v>310.0</v>
      </c>
      <c r="D2984" s="721">
        <f t="shared" si="46"/>
        <v>961</v>
      </c>
      <c r="E2984" s="721">
        <v>21</v>
      </c>
      <c r="F2984" s="721">
        <v>46</v>
      </c>
      <c r="G2984" s="724">
        <v>4220</v>
      </c>
      <c r="H2984" s="724">
        <v>14658</v>
      </c>
      <c r="I2984" s="721" t="n">
        <v>6816.0</v>
      </c>
    </row>
    <row r="2985" spans="1:16" x14ac:dyDescent="0.2">
      <c r="A2985" t="s">
        <v>3030</v>
      </c>
      <c r="B2985" t="n">
        <v>2038.0</v>
      </c>
      <c r="C2985" t="n">
        <v>662.0</v>
      </c>
      <c r="D2985" s="721">
        <f t="shared" si="46"/>
        <v>4382.4399999999996</v>
      </c>
      <c r="E2985" s="721">
        <v>1420</v>
      </c>
      <c r="F2985" s="721">
        <v>115275</v>
      </c>
      <c r="G2985" s="724">
        <v>13324</v>
      </c>
      <c r="H2985" s="724">
        <v>25700</v>
      </c>
      <c r="I2985" s="721" t="n">
        <v>76338.0</v>
      </c>
    </row>
    <row r="2986" spans="1:16" x14ac:dyDescent="0.2">
      <c r="A2986" t="s">
        <v>3031</v>
      </c>
      <c r="B2986" t="n">
        <v>2038.0</v>
      </c>
      <c r="C2986" t="n">
        <v>820.0</v>
      </c>
      <c r="D2986" s="721">
        <f t="shared" si="46"/>
        <v>6724</v>
      </c>
      <c r="F2986" s="721">
        <v>2690</v>
      </c>
      <c r="G2986" s="894"/>
      <c r="H2986" s="724">
        <v>30363</v>
      </c>
      <c r="I2986" s="721" t="n">
        <v>7063.0</v>
      </c>
      <c r="N2986" s="212"/>
    </row>
    <row r="2987" spans="1:16" x14ac:dyDescent="0.2">
      <c r="A2987" t="s">
        <v>3032</v>
      </c>
      <c r="B2987" t="n">
        <v>2038.0</v>
      </c>
      <c r="C2987" t="n">
        <v>803.0</v>
      </c>
      <c r="D2987" s="721">
        <f t="shared" si="46"/>
        <v>6448.09</v>
      </c>
      <c r="E2987" s="721">
        <v>4454</v>
      </c>
      <c r="F2987" s="721">
        <v>13661</v>
      </c>
      <c r="G2987" s="724">
        <v>21070</v>
      </c>
      <c r="I2987" s="721" t="n">
        <v>26973.0</v>
      </c>
    </row>
    <row r="2988" spans="1:16" x14ac:dyDescent="0.2">
      <c r="A2988" t="s">
        <v>3033</v>
      </c>
      <c r="B2988" t="n">
        <v>2039.0</v>
      </c>
      <c r="C2988" t="n">
        <v>692.0</v>
      </c>
      <c r="D2988" s="721">
        <f t="shared" si="46"/>
        <v>4788.6400000000003</v>
      </c>
      <c r="E2988" s="721">
        <v>55</v>
      </c>
      <c r="F2988" s="721">
        <v>181</v>
      </c>
      <c r="G2988" s="724">
        <v>17894</v>
      </c>
      <c r="I2988" s="721" t="n">
        <v>28008.0</v>
      </c>
    </row>
    <row r="2989" spans="1:16" x14ac:dyDescent="0.2">
      <c r="A2989" t="s">
        <v>3034</v>
      </c>
      <c r="B2989" t="n">
        <v>2041.0</v>
      </c>
      <c r="C2989" t="n">
        <v>864.0</v>
      </c>
      <c r="D2989" s="721">
        <f t="shared" si="46"/>
        <v>7464.96</v>
      </c>
      <c r="E2989" s="721">
        <v>46177</v>
      </c>
      <c r="F2989" s="721">
        <v>19875</v>
      </c>
      <c r="G2989" s="724">
        <v>57733</v>
      </c>
      <c r="H2989" s="724">
        <v>84833</v>
      </c>
      <c r="I2989" t="n">
        <v>146974.0</v>
      </c>
      <c r="P2989" s="559"/>
    </row>
    <row r="2990" spans="1:16" x14ac:dyDescent="0.2">
      <c r="A2990" t="s">
        <v>3035</v>
      </c>
      <c r="B2990" t="n">
        <v>2041.0</v>
      </c>
      <c r="C2990" t="n">
        <v>874.0</v>
      </c>
      <c r="D2990" s="721">
        <f t="shared" si="46"/>
        <v>7638.76</v>
      </c>
      <c r="E2990" s="721">
        <v>969</v>
      </c>
      <c r="F2990" s="721">
        <v>51897</v>
      </c>
      <c r="G2990" s="724">
        <v>24774</v>
      </c>
      <c r="H2990" s="724">
        <v>53910</v>
      </c>
      <c r="I2990" s="721" t="n">
        <v>62500.0</v>
      </c>
    </row>
    <row r="2991" spans="1:16" x14ac:dyDescent="0.2">
      <c r="A2991" t="s">
        <v>3036</v>
      </c>
      <c r="B2991" t="n">
        <v>2042.0</v>
      </c>
      <c r="C2991" t="n">
        <v>310.0</v>
      </c>
      <c r="D2991" s="721">
        <f t="shared" si="46"/>
        <v>961</v>
      </c>
      <c r="E2991" s="721">
        <v>109</v>
      </c>
      <c r="F2991" s="721">
        <v>69</v>
      </c>
      <c r="G2991" s="724">
        <v>3390</v>
      </c>
      <c r="I2991" s="721" t="n">
        <v>3809.0</v>
      </c>
    </row>
    <row r="2992" spans="1:16" x14ac:dyDescent="0.2">
      <c r="A2992" t="s">
        <v>3037</v>
      </c>
      <c r="B2992" t="n">
        <v>2043.0</v>
      </c>
      <c r="C2992" t="n">
        <v>140.0</v>
      </c>
      <c r="D2992" s="721">
        <f t="shared" si="46"/>
        <v>196</v>
      </c>
      <c r="E2992" s="721">
        <v>12</v>
      </c>
      <c r="F2992" s="721">
        <v>61</v>
      </c>
      <c r="G2992" s="724">
        <v>1825</v>
      </c>
      <c r="H2992" s="724">
        <v>3430</v>
      </c>
      <c r="I2992" s="721" t="n">
        <v>2313.0</v>
      </c>
    </row>
    <row r="2993" spans="1:16" x14ac:dyDescent="0.2">
      <c r="A2993" t="s">
        <v>3038</v>
      </c>
      <c r="B2993" t="n">
        <v>2043.0</v>
      </c>
      <c r="C2993" t="n">
        <v>993.0</v>
      </c>
      <c r="D2993" s="721">
        <f t="shared" si="46"/>
        <v>9860.49</v>
      </c>
      <c r="E2993" s="721">
        <v>439</v>
      </c>
      <c r="F2993" s="721">
        <v>40028</v>
      </c>
      <c r="G2993" s="724">
        <v>14984</v>
      </c>
      <c r="I2993" s="721" t="n">
        <v>11922.0</v>
      </c>
    </row>
    <row r="2994" spans="1:16" x14ac:dyDescent="0.2">
      <c r="A2994" t="s">
        <v>3039</v>
      </c>
      <c r="B2994" t="n">
        <v>2047.0</v>
      </c>
      <c r="C2994" t="n">
        <v>879.0</v>
      </c>
      <c r="D2994" s="721">
        <f t="shared" si="46"/>
        <v>7726.41</v>
      </c>
      <c r="E2994" s="721">
        <v>166</v>
      </c>
      <c r="F2994" s="721">
        <v>8237</v>
      </c>
      <c r="G2994" s="724">
        <v>15549</v>
      </c>
      <c r="H2994" s="724">
        <v>81734</v>
      </c>
      <c r="I2994" s="721" t="n">
        <v>60166.0</v>
      </c>
    </row>
    <row r="2995" spans="1:16" x14ac:dyDescent="0.2">
      <c r="A2995" t="s">
        <v>3040</v>
      </c>
      <c r="B2995" t="n">
        <v>2047.0</v>
      </c>
      <c r="C2995" t="n">
        <v>838.0</v>
      </c>
      <c r="D2995" s="721">
        <f t="shared" si="46"/>
        <v>7022.44</v>
      </c>
      <c r="E2995" s="721">
        <v>511</v>
      </c>
      <c r="F2995" s="721">
        <v>26817</v>
      </c>
      <c r="G2995" s="724">
        <v>26320</v>
      </c>
      <c r="H2995" s="724">
        <v>76491</v>
      </c>
      <c r="I2995" s="721" t="n">
        <v>41003.0</v>
      </c>
    </row>
    <row r="2996" spans="1:16" x14ac:dyDescent="0.2">
      <c r="A2996" t="s">
        <v>3041</v>
      </c>
      <c r="B2996" t="n">
        <v>2048.0</v>
      </c>
      <c r="C2996" t="n">
        <v>802.0</v>
      </c>
      <c r="D2996" s="721">
        <f t="shared" si="46"/>
        <v>6432.04</v>
      </c>
      <c r="E2996" s="721">
        <v>239</v>
      </c>
      <c r="F2996" s="721">
        <v>3963</v>
      </c>
      <c r="G2996" s="724">
        <v>10955</v>
      </c>
      <c r="I2996" s="721" t="n">
        <v>25551.0</v>
      </c>
    </row>
    <row r="2997" spans="1:16" x14ac:dyDescent="0.2">
      <c r="A2997" t="s">
        <v>3042</v>
      </c>
      <c r="B2997" t="n">
        <v>2049.0</v>
      </c>
      <c r="C2997" t="n">
        <v>753.0</v>
      </c>
      <c r="D2997" s="721">
        <f t="shared" si="46"/>
        <v>5670.09</v>
      </c>
      <c r="E2997" s="721">
        <v>2694</v>
      </c>
      <c r="F2997" s="721">
        <v>42577</v>
      </c>
      <c r="G2997" s="724">
        <v>14592</v>
      </c>
      <c r="H2997" s="724">
        <v>36892</v>
      </c>
      <c r="I2997" s="721" t="n">
        <v>72101.0</v>
      </c>
    </row>
    <row r="2998" spans="1:16" x14ac:dyDescent="0.2">
      <c r="A2998" t="s">
        <v>3043</v>
      </c>
      <c r="B2998" t="n">
        <v>2051.0</v>
      </c>
      <c r="C2998" t="n">
        <v>216.0</v>
      </c>
      <c r="D2998" s="721">
        <f t="shared" si="46"/>
        <v>466.56</v>
      </c>
      <c r="E2998" s="721">
        <v>220</v>
      </c>
      <c r="F2998" s="721">
        <v>12</v>
      </c>
      <c r="G2998" s="724">
        <v>10611</v>
      </c>
      <c r="H2998" s="724">
        <v>13562</v>
      </c>
      <c r="I2998" s="721" t="n">
        <v>4647.0</v>
      </c>
    </row>
    <row r="2999" spans="1:16" x14ac:dyDescent="0.2">
      <c r="A2999" t="s">
        <v>3044</v>
      </c>
      <c r="B2999" t="n">
        <v>2053.0</v>
      </c>
      <c r="C2999" t="n">
        <v>200.0</v>
      </c>
      <c r="D2999" s="721">
        <f t="shared" si="46"/>
        <v>400</v>
      </c>
      <c r="E2999" s="721">
        <v>14</v>
      </c>
      <c r="F2999" s="721">
        <v>11</v>
      </c>
      <c r="G2999" s="724">
        <v>2003</v>
      </c>
      <c r="I2999" s="721" t="n">
        <v>2508.0</v>
      </c>
    </row>
    <row r="3000" spans="1:16" x14ac:dyDescent="0.2">
      <c r="A3000" t="s">
        <v>3045</v>
      </c>
      <c r="B3000" t="n">
        <v>2054.0</v>
      </c>
      <c r="C3000" t="n">
        <v>130.0</v>
      </c>
      <c r="D3000" s="721">
        <f t="shared" si="46"/>
        <v>169</v>
      </c>
      <c r="E3000" s="721">
        <v>105</v>
      </c>
      <c r="F3000" s="721">
        <v>37</v>
      </c>
      <c r="G3000" s="724">
        <v>1651</v>
      </c>
      <c r="H3000" s="724">
        <v>2339</v>
      </c>
      <c r="I3000" s="721" t="n">
        <v>3330.0</v>
      </c>
    </row>
    <row r="3001" spans="1:16" x14ac:dyDescent="0.2">
      <c r="A3001" t="s">
        <v>3046</v>
      </c>
      <c r="B3001" t="n">
        <v>2054.0</v>
      </c>
      <c r="C3001" t="n">
        <v>132.0</v>
      </c>
      <c r="D3001" s="721">
        <f t="shared" si="46"/>
        <v>174.24</v>
      </c>
      <c r="E3001" s="721">
        <v>13</v>
      </c>
      <c r="F3001" s="721">
        <v>44</v>
      </c>
      <c r="G3001" s="724">
        <v>1628</v>
      </c>
      <c r="H3001" s="724">
        <v>2468</v>
      </c>
      <c r="I3001" s="721" t="n">
        <v>2229.0</v>
      </c>
    </row>
    <row r="3002" spans="1:16" x14ac:dyDescent="0.2">
      <c r="A3002" t="s">
        <v>3047</v>
      </c>
      <c r="B3002" t="n">
        <v>2054.0</v>
      </c>
      <c r="C3002" t="n">
        <v>829.0</v>
      </c>
      <c r="D3002" s="721">
        <f t="shared" si="46"/>
        <v>6872.41</v>
      </c>
      <c r="F3002" s="721">
        <v>1593</v>
      </c>
      <c r="G3002" s="895"/>
      <c r="H3002" s="724">
        <v>44576</v>
      </c>
      <c r="I3002" t="n">
        <v>10476.0</v>
      </c>
      <c r="N3002" s="213"/>
      <c r="P3002" s="560"/>
    </row>
    <row r="3003" spans="1:16" x14ac:dyDescent="0.2">
      <c r="A3003" t="s">
        <v>3048</v>
      </c>
      <c r="B3003" t="n">
        <v>2054.0</v>
      </c>
      <c r="C3003" t="n">
        <v>805.0</v>
      </c>
      <c r="D3003" s="721">
        <f t="shared" si="46"/>
        <v>6480.25</v>
      </c>
      <c r="E3003" s="721">
        <v>836</v>
      </c>
      <c r="F3003" s="721">
        <v>42422</v>
      </c>
      <c r="G3003" s="724">
        <v>16974</v>
      </c>
      <c r="H3003" s="724">
        <v>25934</v>
      </c>
      <c r="I3003" s="721" t="n">
        <v>59245.0</v>
      </c>
    </row>
    <row r="3004" spans="1:16" x14ac:dyDescent="0.2">
      <c r="A3004" t="s">
        <v>3049</v>
      </c>
      <c r="B3004" t="n">
        <v>2057.0</v>
      </c>
      <c r="C3004" t="n">
        <v>931.0</v>
      </c>
      <c r="D3004" s="721">
        <f t="shared" si="46"/>
        <v>8667.61</v>
      </c>
      <c r="E3004" s="721">
        <v>541</v>
      </c>
      <c r="F3004" s="721">
        <v>29851</v>
      </c>
      <c r="G3004" s="724">
        <v>15011</v>
      </c>
      <c r="H3004" s="724">
        <v>35075</v>
      </c>
      <c r="I3004" s="721" t="n">
        <v>77689.0</v>
      </c>
    </row>
    <row r="3005" spans="1:16" x14ac:dyDescent="0.2">
      <c r="A3005" t="s">
        <v>3050</v>
      </c>
      <c r="B3005" t="n">
        <v>2058.0</v>
      </c>
      <c r="C3005" t="n">
        <v>228.0</v>
      </c>
      <c r="D3005" s="721">
        <f t="shared" si="46"/>
        <v>519.84</v>
      </c>
      <c r="E3005" s="721">
        <v>16</v>
      </c>
      <c r="F3005" s="721">
        <v>118</v>
      </c>
      <c r="G3005" s="724">
        <v>2651</v>
      </c>
      <c r="H3005" s="724">
        <v>4220</v>
      </c>
      <c r="I3005" s="721" t="n">
        <v>4448.0</v>
      </c>
    </row>
    <row r="3006" spans="1:16" x14ac:dyDescent="0.2">
      <c r="A3006" t="s">
        <v>3051</v>
      </c>
      <c r="B3006" t="n">
        <v>2059.0</v>
      </c>
      <c r="C3006" t="n">
        <v>316.0</v>
      </c>
      <c r="D3006" s="721">
        <f t="shared" si="46"/>
        <v>998.56</v>
      </c>
      <c r="E3006" s="721">
        <v>23</v>
      </c>
      <c r="F3006" s="721">
        <v>49</v>
      </c>
      <c r="G3006" s="724">
        <v>3504</v>
      </c>
      <c r="H3006" s="724">
        <v>11406</v>
      </c>
      <c r="I3006" s="721" t="n">
        <v>7025.0</v>
      </c>
    </row>
    <row r="3007" spans="1:16" x14ac:dyDescent="0.2">
      <c r="A3007" t="s">
        <v>3052</v>
      </c>
      <c r="B3007" t="n">
        <v>2059.0</v>
      </c>
      <c r="C3007" t="n">
        <v>794.0</v>
      </c>
      <c r="D3007" s="721">
        <f t="shared" si="46"/>
        <v>6304.36</v>
      </c>
      <c r="G3007" s="896"/>
      <c r="I3007" t="n">
        <v>2843.0</v>
      </c>
      <c r="N3007" s="214"/>
      <c r="O3007" s="400"/>
      <c r="P3007" s="561"/>
    </row>
    <row r="3008" spans="1:16" x14ac:dyDescent="0.2">
      <c r="A3008" t="s">
        <v>3053</v>
      </c>
      <c r="B3008" t="n">
        <v>2059.0</v>
      </c>
      <c r="C3008" t="n">
        <v>790.0</v>
      </c>
      <c r="D3008" s="721">
        <f t="shared" si="46"/>
        <v>6241</v>
      </c>
      <c r="E3008" s="721">
        <v>955</v>
      </c>
      <c r="F3008" s="721">
        <v>15562</v>
      </c>
      <c r="G3008" s="724">
        <v>20949</v>
      </c>
      <c r="H3008" s="724">
        <v>49685</v>
      </c>
      <c r="I3008" s="721" t="n">
        <v>72739.0</v>
      </c>
    </row>
    <row r="3009" spans="1:9" x14ac:dyDescent="0.2">
      <c r="A3009" t="s">
        <v>3054</v>
      </c>
      <c r="B3009" t="n">
        <v>2060.0</v>
      </c>
      <c r="C3009" t="n">
        <v>264.0</v>
      </c>
      <c r="D3009" s="721">
        <f t="shared" si="46"/>
        <v>696.96</v>
      </c>
      <c r="E3009" s="721">
        <v>23</v>
      </c>
      <c r="F3009" s="721">
        <v>46</v>
      </c>
      <c r="G3009" s="724">
        <v>3006</v>
      </c>
      <c r="H3009" s="724">
        <v>15293</v>
      </c>
      <c r="I3009" s="721" t="n">
        <v>6884.0</v>
      </c>
    </row>
    <row r="3010" spans="1:9" x14ac:dyDescent="0.2">
      <c r="A3010" t="s">
        <v>3055</v>
      </c>
      <c r="B3010" t="n">
        <v>2063.0</v>
      </c>
      <c r="C3010" t="n">
        <v>861.0</v>
      </c>
      <c r="D3010" s="721">
        <f t="shared" si="46"/>
        <v>7413.21</v>
      </c>
      <c r="E3010" s="721">
        <v>93</v>
      </c>
      <c r="F3010" s="721">
        <v>1219</v>
      </c>
      <c r="G3010" s="724">
        <v>9397</v>
      </c>
      <c r="I3010" s="721" t="n">
        <v>29883.0</v>
      </c>
    </row>
    <row r="3011" spans="1:9" x14ac:dyDescent="0.2">
      <c r="A3011" t="s">
        <v>3056</v>
      </c>
      <c r="B3011" t="n">
        <v>2064.0</v>
      </c>
      <c r="C3011" t="n">
        <v>682.0</v>
      </c>
      <c r="D3011" s="721">
        <f t="shared" ref="D3011:D3074" si="47">(C3011*C3011) / 100</f>
        <v>4651.24</v>
      </c>
      <c r="E3011" s="721">
        <v>366</v>
      </c>
      <c r="F3011" s="721">
        <v>57</v>
      </c>
      <c r="G3011" s="724">
        <v>6729</v>
      </c>
      <c r="H3011" s="724">
        <v>16048</v>
      </c>
      <c r="I3011" s="721" t="n">
        <v>29155.0</v>
      </c>
    </row>
    <row r="3012" spans="1:9" x14ac:dyDescent="0.2">
      <c r="A3012" t="s">
        <v>3057</v>
      </c>
      <c r="B3012" t="n">
        <v>2064.0</v>
      </c>
      <c r="C3012" t="n">
        <v>595.0</v>
      </c>
      <c r="D3012" s="721">
        <f t="shared" si="47"/>
        <v>3540.25</v>
      </c>
      <c r="E3012" s="721">
        <v>178</v>
      </c>
      <c r="F3012" s="721">
        <v>64</v>
      </c>
      <c r="G3012" s="724">
        <v>6853</v>
      </c>
      <c r="H3012" s="724">
        <v>21876</v>
      </c>
      <c r="I3012" s="721" t="n">
        <v>34126.0</v>
      </c>
    </row>
    <row r="3013" spans="1:9" x14ac:dyDescent="0.2">
      <c r="A3013" t="s">
        <v>3058</v>
      </c>
      <c r="B3013" t="n">
        <v>2065.0</v>
      </c>
      <c r="C3013" t="n">
        <v>1787.0</v>
      </c>
      <c r="D3013" s="721">
        <f t="shared" si="47"/>
        <v>31933.69</v>
      </c>
      <c r="E3013" s="721">
        <v>493</v>
      </c>
      <c r="F3013" s="721">
        <v>459</v>
      </c>
      <c r="G3013" s="724">
        <v>49458</v>
      </c>
      <c r="H3013" s="724">
        <v>262478</v>
      </c>
      <c r="I3013" s="721" t="n">
        <v>287261.0</v>
      </c>
    </row>
    <row r="3014" spans="1:9" x14ac:dyDescent="0.2">
      <c r="A3014" t="s">
        <v>3059</v>
      </c>
      <c r="B3014" t="n">
        <v>2066.0</v>
      </c>
      <c r="C3014" t="n">
        <v>136.0</v>
      </c>
      <c r="D3014" s="721">
        <f t="shared" si="47"/>
        <v>184.96</v>
      </c>
      <c r="E3014" s="721">
        <v>12</v>
      </c>
      <c r="F3014" s="721">
        <v>35</v>
      </c>
      <c r="G3014" s="724">
        <v>2013</v>
      </c>
      <c r="H3014" s="724">
        <v>2485</v>
      </c>
      <c r="I3014" s="721" t="n">
        <v>2238.0</v>
      </c>
    </row>
    <row r="3015" spans="1:9" x14ac:dyDescent="0.2">
      <c r="A3015" t="s">
        <v>3060</v>
      </c>
      <c r="B3015" t="n">
        <v>2068.0</v>
      </c>
      <c r="C3015" t="n">
        <v>861.0</v>
      </c>
      <c r="D3015" s="721">
        <f t="shared" si="47"/>
        <v>7413.21</v>
      </c>
      <c r="E3015" s="721">
        <v>94</v>
      </c>
      <c r="F3015" s="721">
        <v>1222</v>
      </c>
      <c r="G3015" s="724">
        <v>10939</v>
      </c>
      <c r="I3015" s="721" t="n">
        <v>30839.0</v>
      </c>
    </row>
    <row r="3016" spans="1:9" x14ac:dyDescent="0.2">
      <c r="A3016" t="s">
        <v>3061</v>
      </c>
      <c r="B3016" t="n">
        <v>2070.0</v>
      </c>
      <c r="C3016" t="n">
        <v>1020.0</v>
      </c>
      <c r="D3016" s="721">
        <f t="shared" si="47"/>
        <v>10404</v>
      </c>
      <c r="E3016" s="721">
        <v>31</v>
      </c>
      <c r="F3016" s="721">
        <v>23</v>
      </c>
      <c r="G3016" s="724">
        <v>16581</v>
      </c>
      <c r="I3016" s="721" t="n">
        <v>21723.0</v>
      </c>
    </row>
    <row r="3017" spans="1:9" x14ac:dyDescent="0.2">
      <c r="A3017" t="s">
        <v>3062</v>
      </c>
      <c r="B3017" t="n">
        <v>2071.0</v>
      </c>
      <c r="C3017" t="n">
        <v>923.0</v>
      </c>
      <c r="D3017" s="721">
        <f t="shared" si="47"/>
        <v>8519.2900000000009</v>
      </c>
      <c r="E3017" s="721">
        <v>1537</v>
      </c>
      <c r="F3017" s="721">
        <v>73978</v>
      </c>
      <c r="G3017" s="724">
        <v>29347</v>
      </c>
      <c r="H3017" s="724">
        <v>54622</v>
      </c>
      <c r="I3017" s="721" t="n">
        <v>106745.0</v>
      </c>
    </row>
    <row r="3018" spans="1:9" x14ac:dyDescent="0.2">
      <c r="A3018" t="s">
        <v>3063</v>
      </c>
      <c r="B3018" t="n">
        <v>2072.0</v>
      </c>
      <c r="C3018" t="n">
        <v>112.0</v>
      </c>
      <c r="D3018" s="721">
        <f t="shared" si="47"/>
        <v>125.44</v>
      </c>
      <c r="E3018" s="721">
        <v>19</v>
      </c>
      <c r="F3018" s="721">
        <v>129</v>
      </c>
      <c r="G3018" s="724">
        <v>1651</v>
      </c>
      <c r="H3018" s="724">
        <v>2330</v>
      </c>
      <c r="I3018" s="721" t="n">
        <v>5688.0</v>
      </c>
    </row>
    <row r="3019" spans="1:9" x14ac:dyDescent="0.2">
      <c r="A3019" t="s">
        <v>3064</v>
      </c>
      <c r="B3019" t="n">
        <v>2073.0</v>
      </c>
      <c r="C3019" t="n">
        <v>891.0</v>
      </c>
      <c r="D3019" s="721">
        <f t="shared" si="47"/>
        <v>7938.81</v>
      </c>
      <c r="E3019" s="721">
        <v>208</v>
      </c>
      <c r="F3019" s="721">
        <v>4644</v>
      </c>
      <c r="G3019" s="724">
        <v>22614</v>
      </c>
      <c r="H3019" s="724">
        <v>103472</v>
      </c>
      <c r="I3019" s="721" t="n">
        <v>47871.0</v>
      </c>
    </row>
    <row r="3020" spans="1:9" x14ac:dyDescent="0.2">
      <c r="A3020" t="s">
        <v>3065</v>
      </c>
      <c r="B3020" t="n">
        <v>2075.0</v>
      </c>
      <c r="C3020" t="n">
        <v>911.0</v>
      </c>
      <c r="D3020" s="721">
        <f t="shared" si="47"/>
        <v>8299.2099999999991</v>
      </c>
      <c r="E3020" s="721">
        <v>817</v>
      </c>
      <c r="F3020" s="721">
        <v>97395</v>
      </c>
      <c r="G3020" s="724">
        <v>22614</v>
      </c>
      <c r="H3020" s="724">
        <v>65642</v>
      </c>
      <c r="I3020" s="721" t="n">
        <v>80066.0</v>
      </c>
    </row>
    <row r="3021" spans="1:9" x14ac:dyDescent="0.2">
      <c r="A3021" t="s">
        <v>3066</v>
      </c>
      <c r="B3021" t="n">
        <v>2076.0</v>
      </c>
      <c r="C3021" t="n">
        <v>722.0</v>
      </c>
      <c r="D3021" s="721">
        <f t="shared" si="47"/>
        <v>5212.84</v>
      </c>
      <c r="E3021" s="721">
        <v>213</v>
      </c>
      <c r="F3021" s="721">
        <v>18504</v>
      </c>
      <c r="G3021" s="724">
        <v>8313</v>
      </c>
      <c r="H3021" s="724">
        <v>19764</v>
      </c>
      <c r="I3021" s="721" t="n">
        <v>52496.0</v>
      </c>
    </row>
    <row r="3022" spans="1:9" x14ac:dyDescent="0.2">
      <c r="A3022" t="s">
        <v>3067</v>
      </c>
      <c r="B3022" t="n">
        <v>2077.0</v>
      </c>
      <c r="C3022" t="n">
        <v>323.0</v>
      </c>
      <c r="D3022" s="721">
        <f t="shared" si="47"/>
        <v>1043.29</v>
      </c>
      <c r="E3022" s="721">
        <v>25</v>
      </c>
      <c r="F3022" s="721">
        <v>45</v>
      </c>
      <c r="G3022" s="724">
        <v>3950</v>
      </c>
      <c r="H3022" s="724">
        <v>13521</v>
      </c>
      <c r="I3022" s="721" t="n">
        <v>7238.0</v>
      </c>
    </row>
    <row r="3023" spans="1:9" x14ac:dyDescent="0.2">
      <c r="A3023" t="s">
        <v>3068</v>
      </c>
      <c r="B3023" t="n">
        <v>2077.0</v>
      </c>
      <c r="C3023" t="n">
        <v>875.0</v>
      </c>
      <c r="D3023" s="721">
        <f t="shared" si="47"/>
        <v>7656.25</v>
      </c>
      <c r="E3023" s="721">
        <v>172</v>
      </c>
      <c r="F3023" s="721">
        <v>1698</v>
      </c>
      <c r="G3023" s="724">
        <v>43578</v>
      </c>
      <c r="I3023" s="721" t="n">
        <v>146837.0</v>
      </c>
    </row>
    <row r="3024" spans="1:9" x14ac:dyDescent="0.2">
      <c r="A3024" t="s">
        <v>3069</v>
      </c>
      <c r="B3024" t="n">
        <v>2080.0</v>
      </c>
      <c r="C3024" t="n">
        <v>326.0</v>
      </c>
      <c r="D3024" s="721">
        <f t="shared" si="47"/>
        <v>1062.76</v>
      </c>
      <c r="E3024" s="721">
        <v>23</v>
      </c>
      <c r="F3024" s="721">
        <v>46</v>
      </c>
      <c r="G3024" s="724">
        <v>3780</v>
      </c>
      <c r="H3024" s="724">
        <v>14147</v>
      </c>
      <c r="I3024" s="721" t="n">
        <v>6800.0</v>
      </c>
    </row>
    <row r="3025" spans="1:9" x14ac:dyDescent="0.2">
      <c r="A3025" t="s">
        <v>3070</v>
      </c>
      <c r="B3025" t="n">
        <v>2080.0</v>
      </c>
      <c r="C3025" t="n">
        <v>1030.0</v>
      </c>
      <c r="D3025" s="721">
        <f t="shared" si="47"/>
        <v>10609</v>
      </c>
      <c r="E3025" s="721">
        <v>250</v>
      </c>
      <c r="F3025" s="721">
        <v>50558</v>
      </c>
      <c r="G3025" s="724">
        <v>15872</v>
      </c>
      <c r="H3025" s="724">
        <v>30476</v>
      </c>
      <c r="I3025" s="721" t="n">
        <v>11898.0</v>
      </c>
    </row>
    <row r="3026" spans="1:9" x14ac:dyDescent="0.2">
      <c r="A3026" t="s">
        <v>3071</v>
      </c>
      <c r="B3026" t="n">
        <v>2080.0</v>
      </c>
      <c r="C3026" t="n">
        <v>1030.0</v>
      </c>
      <c r="D3026" s="721">
        <f t="shared" si="47"/>
        <v>10609</v>
      </c>
      <c r="E3026" s="721">
        <v>859</v>
      </c>
      <c r="F3026" s="721">
        <v>55710</v>
      </c>
      <c r="G3026" s="724">
        <v>25023</v>
      </c>
      <c r="H3026" s="724">
        <v>72879</v>
      </c>
      <c r="I3026" s="721" t="n">
        <v>103430.0</v>
      </c>
    </row>
    <row r="3027" spans="1:9" x14ac:dyDescent="0.2">
      <c r="A3027" t="s">
        <v>3072</v>
      </c>
      <c r="B3027" t="n">
        <v>2082.0</v>
      </c>
      <c r="C3027" t="n">
        <v>875.0</v>
      </c>
      <c r="D3027" s="721">
        <f t="shared" si="47"/>
        <v>7656.25</v>
      </c>
      <c r="E3027" s="721">
        <v>157</v>
      </c>
      <c r="F3027" s="721">
        <v>1638</v>
      </c>
      <c r="G3027" s="724">
        <v>43425</v>
      </c>
      <c r="I3027" s="721" t="n">
        <v>142751.0</v>
      </c>
    </row>
    <row r="3028" spans="1:9" x14ac:dyDescent="0.2">
      <c r="A3028" t="s">
        <v>3073</v>
      </c>
      <c r="B3028" t="n">
        <v>2083.0</v>
      </c>
      <c r="C3028" t="n">
        <v>732.0</v>
      </c>
      <c r="D3028" s="721">
        <f t="shared" si="47"/>
        <v>5358.24</v>
      </c>
      <c r="E3028" s="721">
        <v>51</v>
      </c>
      <c r="F3028" s="721">
        <v>275</v>
      </c>
      <c r="G3028" s="724">
        <v>7534</v>
      </c>
      <c r="I3028" s="721" t="n">
        <v>31088.0</v>
      </c>
    </row>
    <row r="3029" spans="1:9" x14ac:dyDescent="0.2">
      <c r="A3029" t="s">
        <v>3074</v>
      </c>
      <c r="B3029" t="n">
        <v>2084.0</v>
      </c>
      <c r="C3029" t="n">
        <v>297.0</v>
      </c>
      <c r="D3029" s="721">
        <f t="shared" si="47"/>
        <v>882.09</v>
      </c>
      <c r="E3029" s="721">
        <v>21</v>
      </c>
      <c r="F3029" s="721">
        <v>43</v>
      </c>
      <c r="G3029" s="724">
        <v>3817</v>
      </c>
      <c r="H3029" s="724">
        <v>14156</v>
      </c>
      <c r="I3029" s="721" t="n">
        <v>8890.0</v>
      </c>
    </row>
    <row r="3030" spans="1:9" x14ac:dyDescent="0.2">
      <c r="A3030" t="s">
        <v>3075</v>
      </c>
      <c r="B3030" t="n">
        <v>2087.0</v>
      </c>
      <c r="C3030" t="n">
        <v>303.0</v>
      </c>
      <c r="D3030" s="721">
        <f t="shared" si="47"/>
        <v>918.09</v>
      </c>
      <c r="E3030" s="721">
        <v>21</v>
      </c>
      <c r="F3030" s="721">
        <v>42</v>
      </c>
      <c r="G3030" s="724">
        <v>3817</v>
      </c>
      <c r="H3030" s="724">
        <v>15190</v>
      </c>
      <c r="I3030" s="721" t="n">
        <v>9594.0</v>
      </c>
    </row>
    <row r="3031" spans="1:9" x14ac:dyDescent="0.2">
      <c r="A3031" t="s">
        <v>3076</v>
      </c>
      <c r="B3031" t="n">
        <v>2087.0</v>
      </c>
      <c r="C3031" t="n">
        <v>898.0</v>
      </c>
      <c r="D3031" s="721">
        <f t="shared" si="47"/>
        <v>8064.04</v>
      </c>
      <c r="E3031" s="721">
        <v>223</v>
      </c>
      <c r="F3031" s="721">
        <v>263</v>
      </c>
      <c r="G3031" s="724">
        <v>14817</v>
      </c>
      <c r="I3031" s="721" t="n">
        <v>40017.0</v>
      </c>
    </row>
    <row r="3032" spans="1:9" x14ac:dyDescent="0.2">
      <c r="A3032" t="s">
        <v>3077</v>
      </c>
      <c r="B3032" t="n">
        <v>2088.0</v>
      </c>
      <c r="C3032" t="n">
        <v>874.0</v>
      </c>
      <c r="D3032" s="721">
        <f t="shared" si="47"/>
        <v>7638.76</v>
      </c>
      <c r="E3032" s="721">
        <v>418</v>
      </c>
      <c r="F3032" s="721">
        <v>12145</v>
      </c>
      <c r="G3032" s="724">
        <v>16541</v>
      </c>
      <c r="H3032" s="724">
        <v>84348</v>
      </c>
      <c r="I3032" s="721" t="n">
        <v>3726.0</v>
      </c>
    </row>
    <row r="3033" spans="1:9" x14ac:dyDescent="0.2">
      <c r="A3033" t="s">
        <v>3078</v>
      </c>
      <c r="B3033" t="n">
        <v>2089.0</v>
      </c>
      <c r="C3033" t="n">
        <v>306.0</v>
      </c>
      <c r="D3033" s="721">
        <f t="shared" si="47"/>
        <v>936.36</v>
      </c>
      <c r="E3033" s="721">
        <v>24</v>
      </c>
      <c r="F3033" s="721">
        <v>46</v>
      </c>
      <c r="G3033" s="724">
        <v>3947</v>
      </c>
      <c r="H3033" s="724">
        <v>14992</v>
      </c>
      <c r="I3033" s="721" t="n">
        <v>8364.0</v>
      </c>
    </row>
    <row r="3034" spans="1:9" x14ac:dyDescent="0.2">
      <c r="A3034" t="s">
        <v>3079</v>
      </c>
      <c r="B3034" t="n">
        <v>2089.0</v>
      </c>
      <c r="C3034" t="n">
        <v>185.0</v>
      </c>
      <c r="D3034" s="721">
        <f t="shared" si="47"/>
        <v>342.25</v>
      </c>
      <c r="E3034" s="721">
        <v>14</v>
      </c>
      <c r="F3034" s="721">
        <v>42</v>
      </c>
      <c r="G3034" s="724">
        <v>2227</v>
      </c>
      <c r="H3034" s="724">
        <v>3140</v>
      </c>
      <c r="I3034" s="721" t="n">
        <v>3215.0</v>
      </c>
    </row>
    <row r="3035" spans="1:9" x14ac:dyDescent="0.2">
      <c r="A3035" t="s">
        <v>3080</v>
      </c>
      <c r="B3035" t="n">
        <v>2089.0</v>
      </c>
      <c r="C3035" t="n">
        <v>906.0</v>
      </c>
      <c r="D3035" s="721">
        <f t="shared" si="47"/>
        <v>8208.36</v>
      </c>
      <c r="E3035" s="721">
        <v>156</v>
      </c>
      <c r="F3035" s="721">
        <v>25263</v>
      </c>
      <c r="G3035" s="724">
        <v>14292</v>
      </c>
      <c r="H3035" s="724">
        <v>29325</v>
      </c>
      <c r="I3035" s="721" t="n">
        <v>60479.0</v>
      </c>
    </row>
    <row r="3036" spans="1:9" x14ac:dyDescent="0.2">
      <c r="A3036" t="s">
        <v>3081</v>
      </c>
      <c r="B3036" t="n">
        <v>2090.0</v>
      </c>
      <c r="C3036" t="n">
        <v>193.0</v>
      </c>
      <c r="D3036" s="721">
        <f t="shared" si="47"/>
        <v>372.49</v>
      </c>
      <c r="E3036" s="721">
        <v>1724</v>
      </c>
      <c r="F3036" s="721">
        <v>257</v>
      </c>
      <c r="G3036" s="724">
        <v>3382</v>
      </c>
      <c r="H3036" s="724">
        <v>6052</v>
      </c>
      <c r="I3036" s="721" t="n">
        <v>11269.0</v>
      </c>
    </row>
    <row r="3037" spans="1:9" x14ac:dyDescent="0.2">
      <c r="A3037" t="s">
        <v>3082</v>
      </c>
      <c r="B3037" t="n">
        <v>2090.0</v>
      </c>
      <c r="C3037" t="n">
        <v>426.0</v>
      </c>
      <c r="D3037" s="721">
        <f t="shared" si="47"/>
        <v>1814.76</v>
      </c>
      <c r="E3037" s="721">
        <v>93</v>
      </c>
      <c r="F3037" s="721">
        <v>336</v>
      </c>
      <c r="G3037" s="724">
        <v>8080</v>
      </c>
      <c r="H3037" s="724">
        <v>25014</v>
      </c>
      <c r="I3037" s="721" t="n">
        <v>18243.0</v>
      </c>
    </row>
    <row r="3038" spans="1:9" x14ac:dyDescent="0.2">
      <c r="A3038" t="s">
        <v>3083</v>
      </c>
      <c r="B3038" t="n">
        <v>2091.0</v>
      </c>
      <c r="C3038" t="n">
        <v>403.0</v>
      </c>
      <c r="D3038" s="721">
        <f t="shared" si="47"/>
        <v>1624.09</v>
      </c>
      <c r="E3038" s="721">
        <v>25</v>
      </c>
      <c r="F3038" s="721">
        <v>122</v>
      </c>
      <c r="G3038" s="724">
        <v>3179</v>
      </c>
      <c r="H3038" s="724">
        <v>14335</v>
      </c>
      <c r="I3038" s="721" t="n">
        <v>13364.0</v>
      </c>
    </row>
    <row r="3039" spans="1:9" x14ac:dyDescent="0.2">
      <c r="A3039" t="s">
        <v>3084</v>
      </c>
      <c r="B3039" t="n">
        <v>2091.0</v>
      </c>
      <c r="C3039" t="n">
        <v>897.0</v>
      </c>
      <c r="D3039" s="721">
        <f t="shared" si="47"/>
        <v>8046.09</v>
      </c>
      <c r="E3039" s="721">
        <v>605</v>
      </c>
      <c r="F3039" s="721">
        <v>589741</v>
      </c>
      <c r="G3039" s="724">
        <v>29422</v>
      </c>
      <c r="H3039" s="724">
        <v>67728</v>
      </c>
      <c r="I3039" s="721" t="n">
        <v>163847.0</v>
      </c>
    </row>
    <row r="3040" spans="1:9" x14ac:dyDescent="0.2">
      <c r="A3040" t="s">
        <v>3085</v>
      </c>
      <c r="B3040" t="n">
        <v>2093.0</v>
      </c>
      <c r="C3040" t="n">
        <v>797.0</v>
      </c>
      <c r="D3040" s="721">
        <f t="shared" si="47"/>
        <v>6352.09</v>
      </c>
      <c r="E3040" s="721">
        <v>1438</v>
      </c>
      <c r="F3040" s="721">
        <v>12637</v>
      </c>
      <c r="G3040" s="724">
        <v>28297</v>
      </c>
      <c r="H3040" s="724">
        <v>33008</v>
      </c>
      <c r="I3040" s="721" t="n">
        <v>81666.0</v>
      </c>
    </row>
    <row r="3041" spans="1:16" x14ac:dyDescent="0.2">
      <c r="A3041" t="s">
        <v>3086</v>
      </c>
      <c r="B3041" t="n">
        <v>2093.0</v>
      </c>
      <c r="C3041" t="n">
        <v>842.0</v>
      </c>
      <c r="D3041" s="721">
        <f t="shared" si="47"/>
        <v>7089.64</v>
      </c>
      <c r="E3041" s="721">
        <v>332</v>
      </c>
      <c r="F3041" s="721">
        <v>165</v>
      </c>
      <c r="G3041" s="724">
        <v>14160</v>
      </c>
      <c r="I3041" s="721" t="n">
        <v>59896.0</v>
      </c>
    </row>
    <row r="3042" spans="1:16" x14ac:dyDescent="0.2">
      <c r="A3042" t="s">
        <v>3087</v>
      </c>
      <c r="B3042" t="n">
        <v>2094.0</v>
      </c>
      <c r="C3042" t="n">
        <v>869.0</v>
      </c>
      <c r="D3042" s="721">
        <f t="shared" si="47"/>
        <v>7551.61</v>
      </c>
      <c r="E3042" s="721">
        <v>151</v>
      </c>
      <c r="F3042" s="721">
        <v>775</v>
      </c>
      <c r="G3042" s="724">
        <v>12622</v>
      </c>
      <c r="H3042" s="724">
        <v>20340</v>
      </c>
      <c r="I3042" s="721" t="n">
        <v>39236.0</v>
      </c>
    </row>
    <row r="3043" spans="1:16" x14ac:dyDescent="0.2">
      <c r="A3043" t="s">
        <v>3088</v>
      </c>
      <c r="B3043" t="n">
        <v>2099.0</v>
      </c>
      <c r="C3043" t="n">
        <v>843.0</v>
      </c>
      <c r="D3043" s="721">
        <f t="shared" si="47"/>
        <v>7106.49</v>
      </c>
      <c r="E3043" s="721">
        <v>84</v>
      </c>
      <c r="F3043" s="721">
        <v>722</v>
      </c>
      <c r="G3043" s="724">
        <v>21168</v>
      </c>
      <c r="H3043" s="724">
        <v>83463</v>
      </c>
      <c r="I3043" t="n">
        <v>3563.0</v>
      </c>
      <c r="P3043" s="562"/>
    </row>
    <row r="3044" spans="1:16" x14ac:dyDescent="0.2">
      <c r="A3044" t="s">
        <v>3089</v>
      </c>
      <c r="B3044" t="n">
        <v>2100.0</v>
      </c>
      <c r="C3044" t="n">
        <v>305.0</v>
      </c>
      <c r="D3044" s="721">
        <f t="shared" si="47"/>
        <v>930.25</v>
      </c>
      <c r="E3044" s="721">
        <v>33</v>
      </c>
      <c r="F3044" s="721">
        <v>83</v>
      </c>
      <c r="G3044" s="724">
        <v>3718</v>
      </c>
      <c r="H3044" s="724">
        <v>15073</v>
      </c>
      <c r="I3044" s="721" t="n">
        <v>7601.0</v>
      </c>
    </row>
    <row r="3045" spans="1:16" x14ac:dyDescent="0.2">
      <c r="A3045" t="s">
        <v>3090</v>
      </c>
      <c r="B3045" t="n">
        <v>2101.0</v>
      </c>
      <c r="C3045" t="n">
        <v>329.0</v>
      </c>
      <c r="D3045" s="721">
        <f t="shared" si="47"/>
        <v>1082.4100000000001</v>
      </c>
      <c r="E3045" s="721">
        <v>23</v>
      </c>
      <c r="F3045" s="721">
        <v>80</v>
      </c>
      <c r="G3045" s="724">
        <v>3884</v>
      </c>
      <c r="H3045" s="724">
        <v>14620</v>
      </c>
      <c r="I3045" s="721" t="n">
        <v>7174.0</v>
      </c>
    </row>
    <row r="3046" spans="1:16" x14ac:dyDescent="0.2">
      <c r="A3046" t="s">
        <v>3091</v>
      </c>
      <c r="B3046" t="n">
        <v>2102.0</v>
      </c>
      <c r="C3046" t="n">
        <v>875.0</v>
      </c>
      <c r="D3046" s="721">
        <f t="shared" si="47"/>
        <v>7656.25</v>
      </c>
      <c r="E3046" s="721">
        <v>130</v>
      </c>
      <c r="F3046" s="721">
        <v>1320</v>
      </c>
      <c r="G3046" s="724">
        <v>16409</v>
      </c>
      <c r="H3046" s="724">
        <v>27949</v>
      </c>
      <c r="I3046" s="721" t="n">
        <v>64240.0</v>
      </c>
    </row>
    <row r="3047" spans="1:16" x14ac:dyDescent="0.2">
      <c r="A3047" t="s">
        <v>3092</v>
      </c>
      <c r="B3047" t="n">
        <v>2103.0</v>
      </c>
      <c r="C3047" t="n">
        <v>118.0</v>
      </c>
      <c r="D3047" s="721">
        <f t="shared" si="47"/>
        <v>139.24</v>
      </c>
      <c r="E3047" s="721">
        <v>11</v>
      </c>
      <c r="F3047" s="721">
        <v>6</v>
      </c>
      <c r="G3047" s="724">
        <v>1369</v>
      </c>
      <c r="H3047" s="724">
        <v>1489</v>
      </c>
      <c r="I3047" s="721" t="n">
        <v>1174.0</v>
      </c>
    </row>
    <row r="3048" spans="1:16" x14ac:dyDescent="0.2">
      <c r="A3048" t="s">
        <v>3093</v>
      </c>
      <c r="B3048" t="n">
        <v>2103.0</v>
      </c>
      <c r="C3048" t="n">
        <v>820.0</v>
      </c>
      <c r="D3048" s="721">
        <f t="shared" si="47"/>
        <v>6724</v>
      </c>
      <c r="E3048" s="721">
        <v>701</v>
      </c>
      <c r="F3048" s="721">
        <v>51665</v>
      </c>
      <c r="G3048" s="724">
        <v>31036</v>
      </c>
      <c r="H3048" s="724">
        <v>81447</v>
      </c>
      <c r="I3048" s="721" t="n">
        <v>31344.0</v>
      </c>
    </row>
    <row r="3049" spans="1:16" x14ac:dyDescent="0.2">
      <c r="A3049" t="s">
        <v>3094</v>
      </c>
      <c r="B3049" t="n">
        <v>2107.0</v>
      </c>
      <c r="C3049" t="n">
        <v>291.0</v>
      </c>
      <c r="D3049" s="721">
        <f t="shared" si="47"/>
        <v>846.81</v>
      </c>
      <c r="E3049" s="721">
        <v>24</v>
      </c>
      <c r="F3049" s="721">
        <v>48</v>
      </c>
      <c r="G3049" s="724">
        <v>3917</v>
      </c>
      <c r="H3049" s="724">
        <v>16267</v>
      </c>
      <c r="I3049" s="721" t="n">
        <v>7426.0</v>
      </c>
    </row>
    <row r="3050" spans="1:16" x14ac:dyDescent="0.2">
      <c r="A3050" t="s">
        <v>3095</v>
      </c>
      <c r="B3050" t="n">
        <v>2107.0</v>
      </c>
      <c r="C3050" t="n">
        <v>294.0</v>
      </c>
      <c r="D3050" s="721">
        <f t="shared" si="47"/>
        <v>864.36</v>
      </c>
      <c r="E3050" s="721">
        <v>22</v>
      </c>
      <c r="F3050" s="721">
        <v>42</v>
      </c>
      <c r="G3050" s="724">
        <v>3791</v>
      </c>
      <c r="H3050" s="724">
        <v>14610</v>
      </c>
      <c r="I3050" s="721" t="n">
        <v>7536.0</v>
      </c>
    </row>
    <row r="3051" spans="1:16" x14ac:dyDescent="0.2">
      <c r="A3051" t="s">
        <v>3096</v>
      </c>
      <c r="B3051" t="n">
        <v>2109.0</v>
      </c>
      <c r="C3051" t="n">
        <v>124.0</v>
      </c>
      <c r="D3051" s="721">
        <f t="shared" si="47"/>
        <v>153.76</v>
      </c>
      <c r="E3051" s="721">
        <v>11</v>
      </c>
      <c r="F3051" s="721">
        <v>43</v>
      </c>
      <c r="G3051" s="724">
        <v>1861</v>
      </c>
      <c r="H3051" s="724">
        <v>2217</v>
      </c>
      <c r="I3051" s="721" t="n">
        <v>3427.0</v>
      </c>
    </row>
    <row r="3052" spans="1:16" x14ac:dyDescent="0.2">
      <c r="A3052" t="s">
        <v>3097</v>
      </c>
      <c r="B3052" t="n">
        <v>2110.0</v>
      </c>
      <c r="C3052" t="n">
        <v>283.0</v>
      </c>
      <c r="D3052" s="721">
        <f t="shared" si="47"/>
        <v>800.89</v>
      </c>
      <c r="E3052" s="721">
        <v>21</v>
      </c>
      <c r="F3052" s="721">
        <v>42</v>
      </c>
      <c r="G3052" s="724">
        <v>3023</v>
      </c>
      <c r="H3052" s="724">
        <v>11970</v>
      </c>
      <c r="I3052" s="721" t="n">
        <v>6818.0</v>
      </c>
    </row>
    <row r="3053" spans="1:16" x14ac:dyDescent="0.2">
      <c r="A3053" t="s">
        <v>3098</v>
      </c>
      <c r="B3053" t="n">
        <v>2110.0</v>
      </c>
      <c r="C3053" t="n">
        <v>924.0</v>
      </c>
      <c r="D3053" s="721">
        <f t="shared" si="47"/>
        <v>8537.76</v>
      </c>
      <c r="E3053" s="721">
        <v>3959</v>
      </c>
      <c r="F3053" s="721">
        <v>41980</v>
      </c>
      <c r="G3053" s="724">
        <v>16902</v>
      </c>
      <c r="H3053" s="724">
        <v>47859</v>
      </c>
      <c r="I3053" s="721" t="n">
        <v>88258.0</v>
      </c>
    </row>
    <row r="3054" spans="1:16" x14ac:dyDescent="0.2">
      <c r="A3054" t="s">
        <v>3099</v>
      </c>
      <c r="B3054" t="n">
        <v>2113.0</v>
      </c>
      <c r="C3054" t="n">
        <v>624.0</v>
      </c>
      <c r="D3054" s="721">
        <f t="shared" si="47"/>
        <v>3893.76</v>
      </c>
      <c r="E3054" s="721">
        <v>489</v>
      </c>
      <c r="F3054" s="721">
        <v>12565</v>
      </c>
      <c r="G3054" s="724">
        <v>6906</v>
      </c>
      <c r="H3054" s="724">
        <v>26507</v>
      </c>
      <c r="I3054" s="721" t="n">
        <v>14314.0</v>
      </c>
    </row>
    <row r="3055" spans="1:16" x14ac:dyDescent="0.2">
      <c r="A3055" t="s">
        <v>3100</v>
      </c>
      <c r="B3055" t="n">
        <v>2113.0</v>
      </c>
      <c r="C3055" t="n">
        <v>898.0</v>
      </c>
      <c r="D3055" s="721">
        <f t="shared" si="47"/>
        <v>8064.04</v>
      </c>
      <c r="E3055" s="721">
        <v>636</v>
      </c>
      <c r="F3055" s="721">
        <v>19534</v>
      </c>
      <c r="G3055" s="724">
        <v>35102</v>
      </c>
      <c r="H3055" s="724">
        <v>138080</v>
      </c>
      <c r="I3055" s="721" t="n">
        <v>56728.0</v>
      </c>
    </row>
    <row r="3056" spans="1:16" x14ac:dyDescent="0.2">
      <c r="A3056" t="s">
        <v>3101</v>
      </c>
      <c r="B3056" t="n">
        <v>2114.0</v>
      </c>
      <c r="C3056" t="n">
        <v>122.0</v>
      </c>
      <c r="D3056" s="721">
        <f t="shared" si="47"/>
        <v>148.84</v>
      </c>
      <c r="E3056" s="721">
        <v>9</v>
      </c>
      <c r="F3056" s="721">
        <v>46</v>
      </c>
      <c r="G3056" s="724">
        <v>1274</v>
      </c>
      <c r="H3056" s="724">
        <v>2066</v>
      </c>
      <c r="I3056" s="721" t="n">
        <v>1817.0</v>
      </c>
    </row>
    <row r="3057" spans="1:14" x14ac:dyDescent="0.2">
      <c r="A3057" t="s">
        <v>3102</v>
      </c>
      <c r="B3057" t="n">
        <v>2114.0</v>
      </c>
      <c r="C3057" t="n">
        <v>905.0</v>
      </c>
      <c r="D3057" s="721">
        <f t="shared" si="47"/>
        <v>8190.25</v>
      </c>
      <c r="F3057" s="721">
        <v>57847</v>
      </c>
      <c r="G3057" s="897"/>
      <c r="H3057" s="724">
        <v>39817</v>
      </c>
      <c r="I3057" s="721" t="n">
        <v>186862.0</v>
      </c>
      <c r="N3057" s="215"/>
    </row>
    <row r="3058" spans="1:14" x14ac:dyDescent="0.2">
      <c r="A3058" t="s">
        <v>3103</v>
      </c>
      <c r="B3058" t="n">
        <v>2114.0</v>
      </c>
      <c r="C3058" t="n">
        <v>859.0</v>
      </c>
      <c r="D3058" s="721">
        <f t="shared" si="47"/>
        <v>7378.81</v>
      </c>
      <c r="E3058" s="721">
        <v>745</v>
      </c>
      <c r="F3058" s="721">
        <v>67777</v>
      </c>
      <c r="G3058" s="724">
        <v>14126</v>
      </c>
      <c r="H3058" s="724">
        <v>29717</v>
      </c>
      <c r="I3058" s="721" t="n">
        <v>61193.0</v>
      </c>
    </row>
    <row r="3059" spans="1:14" x14ac:dyDescent="0.2">
      <c r="A3059" t="s">
        <v>3104</v>
      </c>
      <c r="B3059" t="n">
        <v>2118.0</v>
      </c>
      <c r="C3059" t="n">
        <v>302.0</v>
      </c>
      <c r="D3059" s="721">
        <f t="shared" si="47"/>
        <v>912.04</v>
      </c>
      <c r="E3059" s="721">
        <v>25</v>
      </c>
      <c r="F3059" s="721">
        <v>49</v>
      </c>
      <c r="G3059" s="724">
        <v>3635</v>
      </c>
      <c r="H3059" s="724">
        <v>15058</v>
      </c>
      <c r="I3059" s="721" t="n">
        <v>7308.0</v>
      </c>
    </row>
    <row r="3060" spans="1:14" x14ac:dyDescent="0.2">
      <c r="A3060" t="s">
        <v>3105</v>
      </c>
      <c r="B3060" t="n">
        <v>2119.0</v>
      </c>
      <c r="C3060" t="n">
        <v>787.0</v>
      </c>
      <c r="D3060" s="721">
        <f t="shared" si="47"/>
        <v>6193.69</v>
      </c>
      <c r="E3060" s="721">
        <v>187</v>
      </c>
      <c r="F3060" s="721">
        <v>329</v>
      </c>
      <c r="G3060" s="724">
        <v>12459</v>
      </c>
      <c r="H3060" s="724">
        <v>28253</v>
      </c>
      <c r="I3060" s="721" t="n">
        <v>67824.0</v>
      </c>
    </row>
    <row r="3061" spans="1:14" x14ac:dyDescent="0.2">
      <c r="A3061" t="s">
        <v>3106</v>
      </c>
      <c r="B3061" t="n">
        <v>2122.0</v>
      </c>
      <c r="C3061" t="n">
        <v>974.0</v>
      </c>
      <c r="D3061" s="721">
        <f t="shared" si="47"/>
        <v>9486.76</v>
      </c>
      <c r="E3061" s="721">
        <v>427</v>
      </c>
      <c r="F3061" s="721">
        <v>36644</v>
      </c>
      <c r="G3061" s="724">
        <v>14128</v>
      </c>
      <c r="H3061" s="724">
        <v>37904</v>
      </c>
      <c r="I3061" s="721" t="n">
        <v>81549.0</v>
      </c>
    </row>
    <row r="3062" spans="1:14" x14ac:dyDescent="0.2">
      <c r="A3062" t="s">
        <v>3107</v>
      </c>
      <c r="B3062" t="n">
        <v>2123.0</v>
      </c>
      <c r="C3062" t="n">
        <v>153.0</v>
      </c>
      <c r="D3062" s="721">
        <f t="shared" si="47"/>
        <v>234.09</v>
      </c>
      <c r="E3062" s="721">
        <v>75</v>
      </c>
      <c r="F3062" s="721">
        <v>34</v>
      </c>
      <c r="G3062" s="724">
        <v>2138</v>
      </c>
      <c r="H3062" s="724">
        <v>2797</v>
      </c>
      <c r="I3062" s="721" t="n">
        <v>1988.0</v>
      </c>
    </row>
    <row r="3063" spans="1:14" x14ac:dyDescent="0.2">
      <c r="A3063" t="s">
        <v>3108</v>
      </c>
      <c r="B3063" t="n">
        <v>2123.0</v>
      </c>
      <c r="C3063" t="n">
        <v>300.0</v>
      </c>
      <c r="D3063" s="721">
        <f t="shared" si="47"/>
        <v>900</v>
      </c>
      <c r="E3063" s="721">
        <v>24</v>
      </c>
      <c r="F3063" s="721">
        <v>45</v>
      </c>
      <c r="G3063" s="724">
        <v>3683</v>
      </c>
      <c r="H3063" s="724">
        <v>14687</v>
      </c>
      <c r="I3063" s="721" t="n">
        <v>7370.0</v>
      </c>
    </row>
    <row r="3064" spans="1:14" x14ac:dyDescent="0.2">
      <c r="A3064" t="s">
        <v>3109</v>
      </c>
      <c r="B3064" t="n">
        <v>2124.0</v>
      </c>
      <c r="C3064" t="n">
        <v>410.0</v>
      </c>
      <c r="D3064" s="721">
        <f t="shared" si="47"/>
        <v>1681</v>
      </c>
      <c r="E3064" s="721">
        <v>52</v>
      </c>
      <c r="F3064" s="721">
        <v>117</v>
      </c>
      <c r="G3064" s="724">
        <v>4282</v>
      </c>
      <c r="H3064" s="724">
        <v>19173</v>
      </c>
      <c r="I3064" s="721" t="n">
        <v>13587.0</v>
      </c>
    </row>
    <row r="3065" spans="1:14" x14ac:dyDescent="0.2">
      <c r="A3065" t="s">
        <v>3110</v>
      </c>
      <c r="B3065" t="n">
        <v>2126.0</v>
      </c>
      <c r="C3065" t="n">
        <v>906.0</v>
      </c>
      <c r="D3065" s="721">
        <f t="shared" si="47"/>
        <v>8208.36</v>
      </c>
      <c r="E3065" s="721">
        <v>71</v>
      </c>
      <c r="F3065" s="721">
        <v>129</v>
      </c>
      <c r="G3065" s="724">
        <v>12169</v>
      </c>
      <c r="I3065" s="721" t="n">
        <v>42418.0</v>
      </c>
    </row>
    <row r="3066" spans="1:14" x14ac:dyDescent="0.2">
      <c r="A3066" t="s">
        <v>3111</v>
      </c>
      <c r="B3066" t="n">
        <v>2130.0</v>
      </c>
      <c r="C3066" t="n">
        <v>667.0</v>
      </c>
      <c r="D3066" s="721">
        <f t="shared" si="47"/>
        <v>4448.8900000000003</v>
      </c>
      <c r="E3066" s="721">
        <v>189</v>
      </c>
      <c r="F3066" s="721">
        <v>2037</v>
      </c>
      <c r="G3066" s="724">
        <v>17048</v>
      </c>
      <c r="H3066" s="724">
        <v>39264</v>
      </c>
      <c r="I3066" s="721" t="n">
        <v>25742.0</v>
      </c>
    </row>
    <row r="3067" spans="1:14" x14ac:dyDescent="0.2">
      <c r="A3067" t="s">
        <v>3112</v>
      </c>
      <c r="B3067" t="n">
        <v>2131.0</v>
      </c>
      <c r="C3067" t="n">
        <v>22.0</v>
      </c>
      <c r="D3067" s="721">
        <f t="shared" si="47"/>
        <v>4.84</v>
      </c>
      <c r="E3067" s="721">
        <v>2</v>
      </c>
      <c r="F3067" s="721">
        <v>1</v>
      </c>
      <c r="G3067" s="724">
        <v>239</v>
      </c>
      <c r="H3067" s="724">
        <v>262</v>
      </c>
      <c r="I3067" s="721" t="n">
        <v>300.0</v>
      </c>
    </row>
    <row r="3068" spans="1:14" x14ac:dyDescent="0.2">
      <c r="A3068" t="s">
        <v>3113</v>
      </c>
      <c r="B3068" t="n">
        <v>2133.0</v>
      </c>
      <c r="C3068" t="n">
        <v>881.0</v>
      </c>
      <c r="D3068" s="721">
        <f t="shared" si="47"/>
        <v>7761.61</v>
      </c>
      <c r="E3068" s="721">
        <v>360</v>
      </c>
      <c r="F3068" s="721">
        <v>4457</v>
      </c>
      <c r="G3068" s="724">
        <v>14355</v>
      </c>
      <c r="I3068" s="721" t="n">
        <v>41460.0</v>
      </c>
    </row>
    <row r="3069" spans="1:14" x14ac:dyDescent="0.2">
      <c r="A3069" t="s">
        <v>3114</v>
      </c>
      <c r="B3069" t="n">
        <v>2135.0</v>
      </c>
      <c r="C3069" t="n">
        <v>927.0</v>
      </c>
      <c r="D3069" s="721">
        <f t="shared" si="47"/>
        <v>8593.2900000000009</v>
      </c>
      <c r="E3069" s="721">
        <v>584</v>
      </c>
      <c r="F3069" s="721">
        <v>2848</v>
      </c>
      <c r="G3069" s="724">
        <v>19048</v>
      </c>
      <c r="H3069" s="724">
        <v>59064</v>
      </c>
      <c r="I3069" s="721" t="n">
        <v>13541.0</v>
      </c>
    </row>
    <row r="3070" spans="1:14" x14ac:dyDescent="0.2">
      <c r="A3070" t="s">
        <v>3115</v>
      </c>
      <c r="B3070" t="n">
        <v>2136.0</v>
      </c>
      <c r="C3070" t="n">
        <v>337.0</v>
      </c>
      <c r="D3070" s="721">
        <f t="shared" si="47"/>
        <v>1135.69</v>
      </c>
      <c r="E3070" s="721">
        <v>27</v>
      </c>
      <c r="F3070" s="721">
        <v>45</v>
      </c>
      <c r="G3070" s="724">
        <v>3844</v>
      </c>
      <c r="H3070" s="724">
        <v>13910</v>
      </c>
      <c r="I3070" s="721" t="n">
        <v>7281.0</v>
      </c>
    </row>
    <row r="3071" spans="1:14" x14ac:dyDescent="0.2">
      <c r="A3071" t="s">
        <v>3116</v>
      </c>
      <c r="B3071" t="n">
        <v>2136.0</v>
      </c>
      <c r="C3071" t="n">
        <v>910.0</v>
      </c>
      <c r="D3071" s="721">
        <f t="shared" si="47"/>
        <v>8281</v>
      </c>
      <c r="E3071" s="721">
        <v>195</v>
      </c>
      <c r="F3071" s="721">
        <v>3342</v>
      </c>
      <c r="G3071" s="724">
        <v>21554</v>
      </c>
      <c r="H3071" s="724">
        <v>94201</v>
      </c>
      <c r="I3071" s="721" t="n">
        <v>78449.0</v>
      </c>
    </row>
    <row r="3072" spans="1:14" x14ac:dyDescent="0.2">
      <c r="A3072" t="s">
        <v>3117</v>
      </c>
      <c r="B3072" t="n">
        <v>2136.0</v>
      </c>
      <c r="C3072" t="n">
        <v>974.0</v>
      </c>
      <c r="D3072" s="721">
        <f t="shared" si="47"/>
        <v>9486.76</v>
      </c>
      <c r="E3072" s="721">
        <v>1436</v>
      </c>
      <c r="F3072" s="721">
        <v>70158</v>
      </c>
      <c r="G3072" s="724">
        <v>21098</v>
      </c>
      <c r="H3072" s="724">
        <v>88288</v>
      </c>
      <c r="I3072" s="721" t="n">
        <v>35413.0</v>
      </c>
    </row>
    <row r="3073" spans="1:9" x14ac:dyDescent="0.2">
      <c r="A3073" t="s">
        <v>3118</v>
      </c>
      <c r="B3073" t="n">
        <v>2136.0</v>
      </c>
      <c r="C3073" t="n">
        <v>884.0</v>
      </c>
      <c r="D3073" s="721">
        <f t="shared" si="47"/>
        <v>7814.56</v>
      </c>
      <c r="E3073" s="721">
        <v>206</v>
      </c>
      <c r="F3073" s="721">
        <v>153966</v>
      </c>
      <c r="G3073" s="724">
        <v>19910</v>
      </c>
      <c r="H3073" s="724">
        <v>23351</v>
      </c>
      <c r="I3073" s="721" t="n">
        <v>77200.0</v>
      </c>
    </row>
    <row r="3074" spans="1:9" x14ac:dyDescent="0.2">
      <c r="A3074" t="s">
        <v>3119</v>
      </c>
      <c r="B3074" t="n">
        <v>2138.0</v>
      </c>
      <c r="C3074" t="n">
        <v>736.0</v>
      </c>
      <c r="D3074" s="721">
        <f t="shared" si="47"/>
        <v>5416.96</v>
      </c>
      <c r="E3074" s="721">
        <v>142</v>
      </c>
      <c r="F3074" s="721">
        <v>17439</v>
      </c>
      <c r="G3074" s="724">
        <v>9702</v>
      </c>
      <c r="H3074" s="724">
        <v>17902</v>
      </c>
      <c r="I3074" s="721" t="n">
        <v>44720.0</v>
      </c>
    </row>
    <row r="3075" spans="1:9" x14ac:dyDescent="0.2">
      <c r="A3075" t="s">
        <v>3120</v>
      </c>
      <c r="B3075" t="n">
        <v>2139.0</v>
      </c>
      <c r="C3075" t="n">
        <v>519.0</v>
      </c>
      <c r="D3075" s="721">
        <f t="shared" ref="D3075:D3138" si="48">(C3075*C3075) / 100</f>
        <v>2693.61</v>
      </c>
      <c r="E3075" s="721">
        <v>30</v>
      </c>
      <c r="F3075" s="721">
        <v>214</v>
      </c>
      <c r="G3075" s="724">
        <v>4374</v>
      </c>
      <c r="H3075" s="724">
        <v>6297</v>
      </c>
      <c r="I3075" s="721" t="n">
        <v>7000.0</v>
      </c>
    </row>
    <row r="3076" spans="1:9" x14ac:dyDescent="0.2">
      <c r="A3076" t="s">
        <v>3121</v>
      </c>
      <c r="B3076" t="n">
        <v>2139.0</v>
      </c>
      <c r="C3076" t="n">
        <v>876.0</v>
      </c>
      <c r="D3076" s="721">
        <f t="shared" si="48"/>
        <v>7673.76</v>
      </c>
      <c r="E3076" s="721">
        <v>4807</v>
      </c>
      <c r="F3076" s="721">
        <v>35102</v>
      </c>
      <c r="G3076" s="724">
        <v>22754</v>
      </c>
      <c r="I3076" s="721" t="n">
        <v>69063.0</v>
      </c>
    </row>
    <row r="3077" spans="1:9" x14ac:dyDescent="0.2">
      <c r="A3077" t="s">
        <v>3122</v>
      </c>
      <c r="B3077" t="n">
        <v>2141.0</v>
      </c>
      <c r="C3077" t="n">
        <v>929.0</v>
      </c>
      <c r="D3077" s="721">
        <f t="shared" si="48"/>
        <v>8630.41</v>
      </c>
      <c r="E3077" s="721">
        <v>488</v>
      </c>
      <c r="F3077" s="721">
        <v>20494</v>
      </c>
      <c r="G3077" s="724">
        <v>22782</v>
      </c>
      <c r="I3077" s="721" t="n">
        <v>100022.0</v>
      </c>
    </row>
    <row r="3078" spans="1:9" x14ac:dyDescent="0.2">
      <c r="A3078" t="s">
        <v>3123</v>
      </c>
      <c r="B3078" t="n">
        <v>2142.0</v>
      </c>
      <c r="C3078" t="n">
        <v>907.0</v>
      </c>
      <c r="D3078" s="721">
        <f t="shared" si="48"/>
        <v>8226.49</v>
      </c>
      <c r="E3078" s="721">
        <v>1042</v>
      </c>
      <c r="F3078" s="721">
        <v>45630</v>
      </c>
      <c r="G3078" s="724">
        <v>18827</v>
      </c>
      <c r="H3078" s="724">
        <v>29205</v>
      </c>
      <c r="I3078" s="721" t="n">
        <v>77066.0</v>
      </c>
    </row>
    <row r="3079" spans="1:9" x14ac:dyDescent="0.2">
      <c r="A3079" t="s">
        <v>3124</v>
      </c>
      <c r="B3079" t="n">
        <v>2143.0</v>
      </c>
      <c r="C3079" t="n">
        <v>326.0</v>
      </c>
      <c r="D3079" s="721">
        <f t="shared" si="48"/>
        <v>1062.76</v>
      </c>
      <c r="E3079" s="721">
        <v>34</v>
      </c>
      <c r="F3079" s="721">
        <v>46</v>
      </c>
      <c r="G3079" s="724">
        <v>3727</v>
      </c>
      <c r="H3079" s="724">
        <v>15865</v>
      </c>
      <c r="I3079" s="721" t="n">
        <v>7927.0</v>
      </c>
    </row>
    <row r="3080" spans="1:9" x14ac:dyDescent="0.2">
      <c r="A3080" t="s">
        <v>3125</v>
      </c>
      <c r="B3080" t="n">
        <v>2143.0</v>
      </c>
      <c r="C3080" t="n">
        <v>228.0</v>
      </c>
      <c r="D3080" s="721">
        <f t="shared" si="48"/>
        <v>519.84</v>
      </c>
      <c r="E3080" s="721">
        <v>12</v>
      </c>
      <c r="F3080" s="721">
        <v>10</v>
      </c>
      <c r="G3080" s="724">
        <v>1798</v>
      </c>
      <c r="H3080" s="724">
        <v>2890</v>
      </c>
      <c r="I3080" s="721" t="n">
        <v>1938.0</v>
      </c>
    </row>
    <row r="3081" spans="1:9" x14ac:dyDescent="0.2">
      <c r="A3081" t="s">
        <v>3126</v>
      </c>
      <c r="B3081" t="n">
        <v>2145.0</v>
      </c>
      <c r="C3081" t="n">
        <v>464.0</v>
      </c>
      <c r="D3081" s="721">
        <f t="shared" si="48"/>
        <v>2152.96</v>
      </c>
      <c r="E3081" s="721">
        <v>42</v>
      </c>
      <c r="F3081" s="721">
        <v>80</v>
      </c>
      <c r="G3081" s="724">
        <v>4135</v>
      </c>
      <c r="H3081" s="724">
        <v>21578</v>
      </c>
      <c r="I3081" s="721" t="n">
        <v>10022.0</v>
      </c>
    </row>
    <row r="3082" spans="1:9" x14ac:dyDescent="0.2">
      <c r="A3082" t="s">
        <v>3127</v>
      </c>
      <c r="B3082" t="n">
        <v>2147.0</v>
      </c>
      <c r="C3082" t="n">
        <v>300.0</v>
      </c>
      <c r="D3082" s="721">
        <f t="shared" si="48"/>
        <v>900</v>
      </c>
      <c r="E3082" s="721">
        <v>15</v>
      </c>
      <c r="F3082" s="721">
        <v>8</v>
      </c>
      <c r="G3082" s="724">
        <v>3029</v>
      </c>
      <c r="H3082" s="724">
        <v>4716</v>
      </c>
      <c r="I3082" s="721" t="n">
        <v>2859.0</v>
      </c>
    </row>
    <row r="3083" spans="1:9" x14ac:dyDescent="0.2">
      <c r="A3083" t="s">
        <v>3128</v>
      </c>
      <c r="B3083" t="n">
        <v>2147.0</v>
      </c>
      <c r="C3083" t="n">
        <v>287.0</v>
      </c>
      <c r="D3083" s="721">
        <f t="shared" si="48"/>
        <v>823.69</v>
      </c>
      <c r="E3083" s="721">
        <v>17</v>
      </c>
      <c r="F3083" s="721">
        <v>8</v>
      </c>
      <c r="G3083" s="724">
        <v>2800</v>
      </c>
      <c r="H3083" s="724">
        <v>4049</v>
      </c>
      <c r="I3083" s="721" t="n">
        <v>2768.0</v>
      </c>
    </row>
    <row r="3084" spans="1:9" x14ac:dyDescent="0.2">
      <c r="A3084" t="s">
        <v>3129</v>
      </c>
      <c r="B3084" t="n">
        <v>2147.0</v>
      </c>
      <c r="C3084" t="n">
        <v>155.0</v>
      </c>
      <c r="D3084" s="721">
        <f t="shared" si="48"/>
        <v>240.25</v>
      </c>
      <c r="E3084" s="721">
        <v>12</v>
      </c>
      <c r="F3084" s="721">
        <v>5</v>
      </c>
      <c r="G3084" s="724">
        <v>3143</v>
      </c>
      <c r="H3084" s="724">
        <v>2577</v>
      </c>
      <c r="I3084" s="721" t="n">
        <v>4563.0</v>
      </c>
    </row>
    <row r="3085" spans="1:9" x14ac:dyDescent="0.2">
      <c r="A3085" t="s">
        <v>3130</v>
      </c>
      <c r="B3085" t="n">
        <v>2149.0</v>
      </c>
      <c r="C3085" t="n">
        <v>801.0</v>
      </c>
      <c r="D3085" s="721">
        <f t="shared" si="48"/>
        <v>6416.01</v>
      </c>
      <c r="E3085" s="721">
        <v>143</v>
      </c>
      <c r="F3085" s="721">
        <v>346</v>
      </c>
      <c r="G3085" s="724">
        <v>14153</v>
      </c>
      <c r="I3085" s="721" t="n">
        <v>49495.0</v>
      </c>
    </row>
    <row r="3086" spans="1:9" x14ac:dyDescent="0.2">
      <c r="A3086" t="s">
        <v>3131</v>
      </c>
      <c r="B3086" t="n">
        <v>2150.0</v>
      </c>
      <c r="C3086" t="n">
        <v>956.0</v>
      </c>
      <c r="D3086" s="721">
        <f t="shared" si="48"/>
        <v>9139.36</v>
      </c>
      <c r="E3086" s="721">
        <v>781</v>
      </c>
      <c r="F3086" s="721">
        <v>16</v>
      </c>
      <c r="G3086" s="724">
        <v>39532</v>
      </c>
      <c r="I3086" s="721" t="n">
        <v>11935.0</v>
      </c>
    </row>
    <row r="3087" spans="1:9" x14ac:dyDescent="0.2">
      <c r="A3087" t="s">
        <v>3132</v>
      </c>
      <c r="B3087" t="n">
        <v>2151.0</v>
      </c>
      <c r="C3087" t="n">
        <v>308.0</v>
      </c>
      <c r="D3087" s="721">
        <f t="shared" si="48"/>
        <v>948.64</v>
      </c>
      <c r="E3087" s="721">
        <v>23</v>
      </c>
      <c r="F3087" s="721">
        <v>45</v>
      </c>
      <c r="G3087" s="724">
        <v>4266</v>
      </c>
      <c r="H3087" s="724">
        <v>14270</v>
      </c>
      <c r="I3087" s="721" t="n">
        <v>17014.0</v>
      </c>
    </row>
    <row r="3088" spans="1:9" x14ac:dyDescent="0.2">
      <c r="A3088" t="s">
        <v>3133</v>
      </c>
      <c r="B3088" t="n">
        <v>2151.0</v>
      </c>
      <c r="C3088" t="n">
        <v>885.0</v>
      </c>
      <c r="D3088" s="721">
        <f t="shared" si="48"/>
        <v>7832.25</v>
      </c>
      <c r="E3088" s="721">
        <v>1823</v>
      </c>
      <c r="F3088" s="721">
        <v>34651</v>
      </c>
      <c r="G3088" s="724">
        <v>23716</v>
      </c>
      <c r="I3088" s="721" t="n">
        <v>65467.0</v>
      </c>
    </row>
    <row r="3089" spans="1:9" x14ac:dyDescent="0.2">
      <c r="A3089" t="s">
        <v>3134</v>
      </c>
      <c r="B3089" t="n">
        <v>2153.0</v>
      </c>
      <c r="C3089" t="n">
        <v>316.0</v>
      </c>
      <c r="D3089" s="721">
        <f t="shared" si="48"/>
        <v>998.56</v>
      </c>
      <c r="E3089" s="721">
        <v>32</v>
      </c>
      <c r="F3089" s="721">
        <v>102</v>
      </c>
      <c r="G3089" s="724">
        <v>4280</v>
      </c>
      <c r="H3089" s="724">
        <v>16657</v>
      </c>
      <c r="I3089" s="721" t="n">
        <v>9109.0</v>
      </c>
    </row>
    <row r="3090" spans="1:9" x14ac:dyDescent="0.2">
      <c r="A3090" t="s">
        <v>3135</v>
      </c>
      <c r="B3090" t="n">
        <v>2156.0</v>
      </c>
      <c r="C3090" t="n">
        <v>951.0</v>
      </c>
      <c r="D3090" s="721">
        <f t="shared" si="48"/>
        <v>9044.01</v>
      </c>
      <c r="E3090" s="721">
        <v>797</v>
      </c>
      <c r="F3090" s="721">
        <v>24166</v>
      </c>
      <c r="G3090" s="724">
        <v>29180</v>
      </c>
      <c r="H3090" s="724">
        <v>76798</v>
      </c>
      <c r="I3090" s="721" t="n">
        <v>102314.0</v>
      </c>
    </row>
    <row r="3091" spans="1:9" x14ac:dyDescent="0.2">
      <c r="A3091" t="s">
        <v>3136</v>
      </c>
      <c r="B3091" t="n">
        <v>2158.0</v>
      </c>
      <c r="C3091" t="n">
        <v>128.0</v>
      </c>
      <c r="D3091" s="721">
        <f t="shared" si="48"/>
        <v>163.84</v>
      </c>
      <c r="E3091" s="721">
        <v>9</v>
      </c>
      <c r="F3091" s="721">
        <v>50</v>
      </c>
      <c r="G3091" s="724">
        <v>1077</v>
      </c>
      <c r="H3091" s="724">
        <v>1399</v>
      </c>
      <c r="I3091" s="721" t="n">
        <v>1693.0</v>
      </c>
    </row>
    <row r="3092" spans="1:9" x14ac:dyDescent="0.2">
      <c r="A3092" t="s">
        <v>3137</v>
      </c>
      <c r="B3092" t="n">
        <v>2162.0</v>
      </c>
      <c r="C3092" t="n">
        <v>236.0</v>
      </c>
      <c r="D3092" s="721">
        <f t="shared" si="48"/>
        <v>556.96</v>
      </c>
      <c r="E3092" s="721">
        <v>17</v>
      </c>
      <c r="F3092" s="721">
        <v>68</v>
      </c>
      <c r="G3092" s="724">
        <v>2809</v>
      </c>
      <c r="H3092" s="724">
        <v>5613</v>
      </c>
      <c r="I3092" s="721" t="n">
        <v>4827.0</v>
      </c>
    </row>
    <row r="3093" spans="1:9" x14ac:dyDescent="0.2">
      <c r="A3093" t="s">
        <v>3138</v>
      </c>
      <c r="B3093" t="n">
        <v>2164.0</v>
      </c>
      <c r="C3093" t="n">
        <v>796.0</v>
      </c>
      <c r="D3093" s="721">
        <f t="shared" si="48"/>
        <v>6336.16</v>
      </c>
      <c r="E3093" s="721">
        <v>123</v>
      </c>
      <c r="F3093" s="721">
        <v>7850</v>
      </c>
      <c r="G3093" s="724">
        <v>14562</v>
      </c>
      <c r="H3093" s="724">
        <v>22357</v>
      </c>
      <c r="I3093" s="721" t="n">
        <v>57790.0</v>
      </c>
    </row>
    <row r="3094" spans="1:9" x14ac:dyDescent="0.2">
      <c r="A3094" t="s">
        <v>3139</v>
      </c>
      <c r="B3094" t="n">
        <v>2170.0</v>
      </c>
      <c r="C3094" t="n">
        <v>151.0</v>
      </c>
      <c r="D3094" s="721">
        <f t="shared" si="48"/>
        <v>228.01</v>
      </c>
      <c r="E3094" s="721">
        <v>101</v>
      </c>
      <c r="F3094" s="721">
        <v>57</v>
      </c>
      <c r="G3094" s="724">
        <v>1490</v>
      </c>
      <c r="H3094" s="724">
        <v>2166</v>
      </c>
      <c r="I3094" s="721" t="n">
        <v>3484.0</v>
      </c>
    </row>
    <row r="3095" spans="1:9" x14ac:dyDescent="0.2">
      <c r="A3095" t="s">
        <v>3140</v>
      </c>
      <c r="B3095" t="n">
        <v>2172.0</v>
      </c>
      <c r="C3095" t="n">
        <v>233.0</v>
      </c>
      <c r="D3095" s="721">
        <f t="shared" si="48"/>
        <v>542.89</v>
      </c>
      <c r="E3095" s="721">
        <v>23</v>
      </c>
      <c r="F3095" s="721">
        <v>70</v>
      </c>
      <c r="G3095" s="724">
        <v>2883</v>
      </c>
      <c r="H3095" s="724">
        <v>12277</v>
      </c>
      <c r="I3095" s="721" t="n">
        <v>6178.0</v>
      </c>
    </row>
    <row r="3096" spans="1:9" x14ac:dyDescent="0.2">
      <c r="A3096" t="s">
        <v>3141</v>
      </c>
      <c r="B3096" t="n">
        <v>2174.0</v>
      </c>
      <c r="C3096" t="n">
        <v>126.0</v>
      </c>
      <c r="D3096" s="721">
        <f t="shared" si="48"/>
        <v>158.76</v>
      </c>
      <c r="E3096" s="721">
        <v>9</v>
      </c>
      <c r="F3096" s="721">
        <v>57</v>
      </c>
      <c r="G3096" s="724">
        <v>1386</v>
      </c>
      <c r="H3096" s="724">
        <v>2607</v>
      </c>
      <c r="I3096" s="721" t="n">
        <v>2106.0</v>
      </c>
    </row>
    <row r="3097" spans="1:9" x14ac:dyDescent="0.2">
      <c r="A3097" t="s">
        <v>3142</v>
      </c>
      <c r="B3097" t="n">
        <v>2174.0</v>
      </c>
      <c r="C3097" t="n">
        <v>936.0</v>
      </c>
      <c r="D3097" s="721">
        <f t="shared" si="48"/>
        <v>8760.9599999999991</v>
      </c>
      <c r="E3097" s="721">
        <v>248</v>
      </c>
      <c r="F3097" s="721">
        <v>6713</v>
      </c>
      <c r="G3097" s="724">
        <v>14208</v>
      </c>
      <c r="H3097" s="724">
        <v>68417</v>
      </c>
      <c r="I3097" s="721" t="n">
        <v>52929.0</v>
      </c>
    </row>
    <row r="3098" spans="1:9" x14ac:dyDescent="0.2">
      <c r="A3098" t="s">
        <v>3143</v>
      </c>
      <c r="B3098" t="n">
        <v>2174.0</v>
      </c>
      <c r="C3098" t="n">
        <v>1032.0</v>
      </c>
      <c r="D3098" s="721">
        <f t="shared" si="48"/>
        <v>10650.24</v>
      </c>
      <c r="E3098" s="721">
        <v>970</v>
      </c>
      <c r="F3098" s="721">
        <v>79139</v>
      </c>
      <c r="G3098" s="724">
        <v>21813</v>
      </c>
      <c r="H3098" s="724">
        <v>55196</v>
      </c>
      <c r="I3098" s="721" t="n">
        <v>91619.0</v>
      </c>
    </row>
    <row r="3099" spans="1:9" x14ac:dyDescent="0.2">
      <c r="A3099" t="s">
        <v>3144</v>
      </c>
      <c r="B3099" t="n">
        <v>2179.0</v>
      </c>
      <c r="C3099" t="n">
        <v>293.0</v>
      </c>
      <c r="D3099" s="721">
        <f t="shared" si="48"/>
        <v>858.49</v>
      </c>
      <c r="E3099" s="721">
        <v>23</v>
      </c>
      <c r="F3099" s="721">
        <v>61</v>
      </c>
      <c r="G3099" s="724">
        <v>3613</v>
      </c>
      <c r="H3099" s="724">
        <v>13727</v>
      </c>
      <c r="I3099" s="721" t="n">
        <v>7361.0</v>
      </c>
    </row>
    <row r="3100" spans="1:9" x14ac:dyDescent="0.2">
      <c r="A3100" t="s">
        <v>3145</v>
      </c>
      <c r="B3100" t="n">
        <v>2181.0</v>
      </c>
      <c r="C3100" t="n">
        <v>287.0</v>
      </c>
      <c r="D3100" s="721">
        <f t="shared" si="48"/>
        <v>823.69</v>
      </c>
      <c r="E3100" s="721">
        <v>22</v>
      </c>
      <c r="F3100" s="721">
        <v>45</v>
      </c>
      <c r="G3100" s="724">
        <v>3738</v>
      </c>
      <c r="H3100" s="724">
        <v>13715</v>
      </c>
      <c r="I3100" s="721" t="n">
        <v>8132.0</v>
      </c>
    </row>
    <row r="3101" spans="1:9" x14ac:dyDescent="0.2">
      <c r="A3101" t="s">
        <v>3146</v>
      </c>
      <c r="B3101" t="n">
        <v>2181.0</v>
      </c>
      <c r="C3101" t="n">
        <v>960.0</v>
      </c>
      <c r="D3101" s="721">
        <f t="shared" si="48"/>
        <v>9216</v>
      </c>
      <c r="E3101" s="721">
        <v>129</v>
      </c>
      <c r="F3101" s="721">
        <v>797</v>
      </c>
      <c r="G3101" s="724">
        <v>15377</v>
      </c>
      <c r="H3101" s="724">
        <v>25147</v>
      </c>
      <c r="I3101" s="721" t="n">
        <v>47370.0</v>
      </c>
    </row>
    <row r="3102" spans="1:9" x14ac:dyDescent="0.2">
      <c r="A3102" t="s">
        <v>3147</v>
      </c>
      <c r="B3102" t="n">
        <v>2186.0</v>
      </c>
      <c r="C3102" t="n">
        <v>139.0</v>
      </c>
      <c r="D3102" s="721">
        <f t="shared" si="48"/>
        <v>193.21</v>
      </c>
      <c r="E3102" s="721">
        <v>11</v>
      </c>
      <c r="F3102" s="721">
        <v>8</v>
      </c>
      <c r="G3102" s="724">
        <v>1225</v>
      </c>
      <c r="H3102" s="724">
        <v>4338</v>
      </c>
      <c r="I3102" s="721" t="n">
        <v>3769.0</v>
      </c>
    </row>
    <row r="3103" spans="1:9" x14ac:dyDescent="0.2">
      <c r="A3103" t="s">
        <v>3148</v>
      </c>
      <c r="B3103" t="n">
        <v>2186.0</v>
      </c>
      <c r="C3103" t="n">
        <v>158.0</v>
      </c>
      <c r="D3103" s="721">
        <f t="shared" si="48"/>
        <v>249.64</v>
      </c>
      <c r="E3103" s="721">
        <v>9</v>
      </c>
      <c r="F3103" s="721">
        <v>4</v>
      </c>
      <c r="G3103" s="724">
        <v>2936</v>
      </c>
      <c r="H3103" s="724">
        <v>2966</v>
      </c>
      <c r="I3103" s="721" t="n">
        <v>4358.0</v>
      </c>
    </row>
    <row r="3104" spans="1:9" x14ac:dyDescent="0.2">
      <c r="A3104" t="s">
        <v>3149</v>
      </c>
      <c r="B3104" t="n">
        <v>2188.0</v>
      </c>
      <c r="C3104" t="n">
        <v>417.0</v>
      </c>
      <c r="D3104" s="721">
        <f t="shared" si="48"/>
        <v>1738.89</v>
      </c>
      <c r="E3104" s="721">
        <v>57</v>
      </c>
      <c r="F3104" s="721">
        <v>131</v>
      </c>
      <c r="G3104" s="724">
        <v>4571</v>
      </c>
      <c r="H3104" s="724">
        <v>23220</v>
      </c>
      <c r="I3104" s="721" t="n">
        <v>14954.0</v>
      </c>
    </row>
    <row r="3105" spans="1:9" x14ac:dyDescent="0.2">
      <c r="A3105" t="s">
        <v>3150</v>
      </c>
      <c r="B3105" t="n">
        <v>2188.0</v>
      </c>
      <c r="C3105" t="n">
        <v>497.0</v>
      </c>
      <c r="D3105" s="721">
        <f t="shared" si="48"/>
        <v>2470.09</v>
      </c>
      <c r="E3105" s="721">
        <v>64</v>
      </c>
      <c r="F3105" s="721">
        <v>60</v>
      </c>
      <c r="G3105" s="724">
        <v>5197</v>
      </c>
      <c r="H3105" s="724">
        <v>24019</v>
      </c>
      <c r="I3105" s="721" t="n">
        <v>16233.0</v>
      </c>
    </row>
    <row r="3106" spans="1:9" x14ac:dyDescent="0.2">
      <c r="A3106" t="s">
        <v>3151</v>
      </c>
      <c r="B3106" t="n">
        <v>2189.0</v>
      </c>
      <c r="C3106" t="n">
        <v>148.0</v>
      </c>
      <c r="D3106" s="721">
        <f t="shared" si="48"/>
        <v>219.04</v>
      </c>
      <c r="E3106" s="721">
        <v>8</v>
      </c>
      <c r="F3106" s="721">
        <v>4</v>
      </c>
      <c r="G3106" s="724">
        <v>3035</v>
      </c>
      <c r="H3106" s="724">
        <v>2558</v>
      </c>
      <c r="I3106" s="721" t="n">
        <v>4771.0</v>
      </c>
    </row>
    <row r="3107" spans="1:9" x14ac:dyDescent="0.2">
      <c r="A3107" t="s">
        <v>3152</v>
      </c>
      <c r="B3107" t="n">
        <v>2190.0</v>
      </c>
      <c r="C3107" t="n">
        <v>231.0</v>
      </c>
      <c r="D3107" s="721">
        <f t="shared" si="48"/>
        <v>533.61</v>
      </c>
      <c r="E3107" s="721">
        <v>25</v>
      </c>
      <c r="F3107" s="721">
        <v>45</v>
      </c>
      <c r="G3107" s="724">
        <v>3046</v>
      </c>
      <c r="H3107" s="724">
        <v>3936</v>
      </c>
      <c r="I3107" s="721" t="n">
        <v>3847.0</v>
      </c>
    </row>
    <row r="3108" spans="1:9" x14ac:dyDescent="0.2">
      <c r="A3108" t="s">
        <v>3153</v>
      </c>
      <c r="B3108" t="n">
        <v>2190.0</v>
      </c>
      <c r="C3108" t="n">
        <v>892.0</v>
      </c>
      <c r="D3108" s="721">
        <f t="shared" si="48"/>
        <v>7956.64</v>
      </c>
      <c r="E3108" s="721">
        <v>510</v>
      </c>
      <c r="F3108" s="721">
        <v>233</v>
      </c>
      <c r="G3108" s="724">
        <v>19743</v>
      </c>
      <c r="I3108" s="721" t="n">
        <v>89925.0</v>
      </c>
    </row>
    <row r="3109" spans="1:9" x14ac:dyDescent="0.2">
      <c r="A3109" t="s">
        <v>3154</v>
      </c>
      <c r="B3109" t="n">
        <v>2190.0</v>
      </c>
      <c r="C3109" t="n">
        <v>922.0</v>
      </c>
      <c r="D3109" s="721">
        <f t="shared" si="48"/>
        <v>8500.84</v>
      </c>
      <c r="E3109" s="721">
        <v>49</v>
      </c>
      <c r="F3109" s="721">
        <v>38</v>
      </c>
      <c r="G3109" s="724">
        <v>9463</v>
      </c>
      <c r="I3109" s="721" t="n">
        <v>16062.0</v>
      </c>
    </row>
    <row r="3110" spans="1:9" x14ac:dyDescent="0.2">
      <c r="A3110" t="s">
        <v>3155</v>
      </c>
      <c r="B3110" t="n">
        <v>2191.0</v>
      </c>
      <c r="C3110" t="n">
        <v>583.0</v>
      </c>
      <c r="D3110" s="721">
        <f t="shared" si="48"/>
        <v>3398.89</v>
      </c>
      <c r="E3110" s="721">
        <v>179</v>
      </c>
      <c r="F3110" s="721">
        <v>2582</v>
      </c>
      <c r="G3110" s="724">
        <v>10321</v>
      </c>
      <c r="H3110" s="724">
        <v>24323</v>
      </c>
      <c r="I3110" s="721" t="n">
        <v>10730.0</v>
      </c>
    </row>
    <row r="3111" spans="1:9" x14ac:dyDescent="0.2">
      <c r="A3111" t="s">
        <v>3156</v>
      </c>
      <c r="B3111" t="n">
        <v>2192.0</v>
      </c>
      <c r="C3111" t="n">
        <v>1015.0</v>
      </c>
      <c r="D3111" s="721">
        <f t="shared" si="48"/>
        <v>10302.25</v>
      </c>
      <c r="E3111" s="721">
        <v>1207</v>
      </c>
      <c r="F3111" s="721">
        <v>29368</v>
      </c>
      <c r="G3111" s="724">
        <v>26577</v>
      </c>
      <c r="H3111" s="724">
        <v>58489</v>
      </c>
      <c r="I3111" s="721" t="n">
        <v>33245.0</v>
      </c>
    </row>
    <row r="3112" spans="1:9" x14ac:dyDescent="0.2">
      <c r="A3112" t="s">
        <v>3157</v>
      </c>
      <c r="B3112" t="n">
        <v>2193.0</v>
      </c>
      <c r="C3112" t="n">
        <v>487.0</v>
      </c>
      <c r="D3112" s="721">
        <f t="shared" si="48"/>
        <v>2371.69</v>
      </c>
      <c r="E3112" s="721">
        <v>139</v>
      </c>
      <c r="F3112" s="721">
        <v>63</v>
      </c>
      <c r="G3112" s="724">
        <v>5336</v>
      </c>
      <c r="H3112" s="724">
        <v>22072</v>
      </c>
      <c r="I3112" s="721" t="n">
        <v>16540.0</v>
      </c>
    </row>
    <row r="3113" spans="1:9" x14ac:dyDescent="0.2">
      <c r="A3113" t="s">
        <v>3158</v>
      </c>
      <c r="B3113" t="n">
        <v>2193.0</v>
      </c>
      <c r="C3113" t="n">
        <v>937.0</v>
      </c>
      <c r="D3113" s="721">
        <f t="shared" si="48"/>
        <v>8779.69</v>
      </c>
      <c r="E3113" s="721">
        <v>1332</v>
      </c>
      <c r="F3113" s="721">
        <v>358</v>
      </c>
      <c r="G3113" s="724">
        <v>23785</v>
      </c>
      <c r="H3113" s="724">
        <v>89412</v>
      </c>
      <c r="I3113" s="721" t="n">
        <v>154491.0</v>
      </c>
    </row>
    <row r="3114" spans="1:9" x14ac:dyDescent="0.2">
      <c r="A3114" t="s">
        <v>3159</v>
      </c>
      <c r="B3114" t="n">
        <v>2194.0</v>
      </c>
      <c r="C3114" t="n">
        <v>167.0</v>
      </c>
      <c r="D3114" s="721">
        <f t="shared" si="48"/>
        <v>278.89</v>
      </c>
      <c r="E3114" s="721">
        <v>18</v>
      </c>
      <c r="F3114" s="721">
        <v>58</v>
      </c>
      <c r="G3114" s="724">
        <v>2533</v>
      </c>
      <c r="H3114" s="724">
        <v>4487</v>
      </c>
      <c r="I3114" s="721" t="n">
        <v>5431.0</v>
      </c>
    </row>
    <row r="3115" spans="1:9" x14ac:dyDescent="0.2">
      <c r="A3115" t="s">
        <v>3160</v>
      </c>
      <c r="B3115" t="n">
        <v>2196.0</v>
      </c>
      <c r="C3115" t="n">
        <v>984.0</v>
      </c>
      <c r="D3115" s="721">
        <f t="shared" si="48"/>
        <v>9682.56</v>
      </c>
      <c r="E3115" s="721">
        <v>38</v>
      </c>
      <c r="F3115" s="721">
        <v>19</v>
      </c>
      <c r="G3115" s="724">
        <v>15723</v>
      </c>
      <c r="I3115" s="721" t="n">
        <v>16269.0</v>
      </c>
    </row>
    <row r="3116" spans="1:9" x14ac:dyDescent="0.2">
      <c r="A3116" t="s">
        <v>3161</v>
      </c>
      <c r="B3116" t="n">
        <v>2201.0</v>
      </c>
      <c r="C3116" t="n">
        <v>984.0</v>
      </c>
      <c r="D3116" s="721">
        <f t="shared" si="48"/>
        <v>9682.56</v>
      </c>
      <c r="E3116" s="721">
        <v>597</v>
      </c>
      <c r="F3116" s="721">
        <v>11473</v>
      </c>
      <c r="G3116" s="724">
        <v>28694</v>
      </c>
      <c r="H3116" s="724">
        <v>60243</v>
      </c>
      <c r="I3116" s="721" t="n">
        <v>47432.0</v>
      </c>
    </row>
    <row r="3117" spans="1:9" x14ac:dyDescent="0.2">
      <c r="A3117" t="s">
        <v>3162</v>
      </c>
      <c r="B3117" t="n">
        <v>2202.0</v>
      </c>
      <c r="C3117" t="n">
        <v>1131.0</v>
      </c>
      <c r="D3117" s="721">
        <f t="shared" si="48"/>
        <v>12791.61</v>
      </c>
      <c r="E3117" s="721">
        <v>539</v>
      </c>
      <c r="F3117" s="721">
        <v>40148</v>
      </c>
      <c r="G3117" s="724">
        <v>18176</v>
      </c>
      <c r="H3117" s="724">
        <v>33677</v>
      </c>
      <c r="I3117" s="721" t="n">
        <v>89209.0</v>
      </c>
    </row>
    <row r="3118" spans="1:9" x14ac:dyDescent="0.2">
      <c r="A3118" t="s">
        <v>3163</v>
      </c>
      <c r="B3118" t="n">
        <v>2204.0</v>
      </c>
      <c r="C3118" t="n">
        <v>955.0</v>
      </c>
      <c r="D3118" s="721">
        <f t="shared" si="48"/>
        <v>9120.25</v>
      </c>
      <c r="E3118" s="721">
        <v>12203</v>
      </c>
      <c r="F3118" s="721">
        <v>48991</v>
      </c>
      <c r="G3118" s="724">
        <v>23670</v>
      </c>
      <c r="H3118" s="724">
        <v>41838</v>
      </c>
      <c r="I3118" s="721" t="n">
        <v>82207.0</v>
      </c>
    </row>
    <row r="3119" spans="1:9" x14ac:dyDescent="0.2">
      <c r="A3119" t="s">
        <v>3164</v>
      </c>
      <c r="B3119" t="n">
        <v>2205.0</v>
      </c>
      <c r="C3119" t="n">
        <v>1155.0</v>
      </c>
      <c r="D3119" s="721">
        <f t="shared" si="48"/>
        <v>13340.25</v>
      </c>
      <c r="E3119" s="721">
        <v>266</v>
      </c>
      <c r="F3119" s="721">
        <v>56595</v>
      </c>
      <c r="G3119" s="724">
        <v>19753</v>
      </c>
      <c r="H3119" s="724">
        <v>32927</v>
      </c>
      <c r="I3119" s="721" t="n">
        <v>13506.0</v>
      </c>
    </row>
    <row r="3120" spans="1:9" x14ac:dyDescent="0.2">
      <c r="A3120" t="s">
        <v>3165</v>
      </c>
      <c r="B3120" t="n">
        <v>2206.0</v>
      </c>
      <c r="C3120" t="n">
        <v>323.0</v>
      </c>
      <c r="D3120" s="721">
        <f t="shared" si="48"/>
        <v>1043.29</v>
      </c>
      <c r="E3120" s="721">
        <v>28</v>
      </c>
      <c r="F3120" s="721">
        <v>103</v>
      </c>
      <c r="G3120" s="724">
        <v>5047</v>
      </c>
      <c r="H3120" s="724">
        <v>18329</v>
      </c>
      <c r="I3120" s="721" t="n">
        <v>9520.0</v>
      </c>
    </row>
    <row r="3121" spans="1:9" x14ac:dyDescent="0.2">
      <c r="A3121" t="s">
        <v>3166</v>
      </c>
      <c r="B3121" t="n">
        <v>2208.0</v>
      </c>
      <c r="C3121" t="n">
        <v>343.0</v>
      </c>
      <c r="D3121" s="721">
        <f t="shared" si="48"/>
        <v>1176.49</v>
      </c>
      <c r="E3121" s="721">
        <v>21</v>
      </c>
      <c r="F3121" s="721">
        <v>42</v>
      </c>
      <c r="G3121" s="724">
        <v>4370</v>
      </c>
      <c r="H3121" s="724">
        <v>15428</v>
      </c>
      <c r="I3121" s="721" t="n">
        <v>7596.0</v>
      </c>
    </row>
    <row r="3122" spans="1:9" x14ac:dyDescent="0.2">
      <c r="A3122" t="s">
        <v>3167</v>
      </c>
      <c r="B3122" t="n">
        <v>2214.0</v>
      </c>
      <c r="C3122" t="n">
        <v>347.0</v>
      </c>
      <c r="D3122" s="721">
        <f t="shared" si="48"/>
        <v>1204.0899999999999</v>
      </c>
      <c r="E3122" s="721">
        <v>22</v>
      </c>
      <c r="F3122" s="721">
        <v>42</v>
      </c>
      <c r="G3122" s="724">
        <v>4434</v>
      </c>
      <c r="H3122" s="724">
        <v>14359</v>
      </c>
      <c r="I3122" s="721" t="n">
        <v>7265.0</v>
      </c>
    </row>
    <row r="3123" spans="1:9" x14ac:dyDescent="0.2">
      <c r="A3123" t="s">
        <v>3168</v>
      </c>
      <c r="B3123" t="n">
        <v>2215.0</v>
      </c>
      <c r="C3123" t="n">
        <v>353.0</v>
      </c>
      <c r="D3123" s="721">
        <f t="shared" si="48"/>
        <v>1246.0899999999999</v>
      </c>
      <c r="E3123" s="721">
        <v>31</v>
      </c>
      <c r="F3123" s="721">
        <v>130</v>
      </c>
      <c r="G3123" s="724">
        <v>5502</v>
      </c>
      <c r="H3123" s="724">
        <v>19713</v>
      </c>
      <c r="I3123" s="721" t="n">
        <v>12523.0</v>
      </c>
    </row>
    <row r="3124" spans="1:9" x14ac:dyDescent="0.2">
      <c r="A3124" t="s">
        <v>3169</v>
      </c>
      <c r="B3124" t="n">
        <v>2215.0</v>
      </c>
      <c r="C3124" t="n">
        <v>329.0</v>
      </c>
      <c r="D3124" s="721">
        <f t="shared" si="48"/>
        <v>1082.4100000000001</v>
      </c>
      <c r="E3124" s="721">
        <v>29</v>
      </c>
      <c r="F3124" s="721">
        <v>98</v>
      </c>
      <c r="G3124" s="724">
        <v>5361</v>
      </c>
      <c r="H3124" s="724">
        <v>17882</v>
      </c>
      <c r="I3124" s="721" t="n">
        <v>10810.0</v>
      </c>
    </row>
    <row r="3125" spans="1:9" x14ac:dyDescent="0.2">
      <c r="A3125" t="s">
        <v>3170</v>
      </c>
      <c r="B3125" t="n">
        <v>2216.0</v>
      </c>
      <c r="C3125" t="n">
        <v>363.0</v>
      </c>
      <c r="D3125" s="721">
        <f t="shared" si="48"/>
        <v>1317.69</v>
      </c>
      <c r="E3125" s="721">
        <v>30</v>
      </c>
      <c r="F3125" s="721">
        <v>125</v>
      </c>
      <c r="G3125" s="724">
        <v>5268</v>
      </c>
      <c r="H3125" s="724">
        <v>18296</v>
      </c>
      <c r="I3125" s="721" t="n">
        <v>9352.0</v>
      </c>
    </row>
    <row r="3126" spans="1:9" x14ac:dyDescent="0.2">
      <c r="A3126" t="s">
        <v>3171</v>
      </c>
      <c r="B3126" t="n">
        <v>2216.0</v>
      </c>
      <c r="C3126" t="n">
        <v>164.0</v>
      </c>
      <c r="D3126" s="721">
        <f t="shared" si="48"/>
        <v>268.95999999999998</v>
      </c>
      <c r="E3126" s="721">
        <v>9</v>
      </c>
      <c r="F3126" s="721">
        <v>36</v>
      </c>
      <c r="G3126" s="724">
        <v>1734</v>
      </c>
      <c r="H3126" s="724">
        <v>1805</v>
      </c>
      <c r="I3126" s="721" t="n">
        <v>1944.0</v>
      </c>
    </row>
    <row r="3127" spans="1:9" x14ac:dyDescent="0.2">
      <c r="A3127" t="s">
        <v>3172</v>
      </c>
      <c r="B3127" t="n">
        <v>2218.0</v>
      </c>
      <c r="C3127" t="n">
        <v>356.0</v>
      </c>
      <c r="D3127" s="721">
        <f t="shared" si="48"/>
        <v>1267.3599999999999</v>
      </c>
      <c r="E3127" s="721">
        <v>30</v>
      </c>
      <c r="F3127" s="721">
        <v>131</v>
      </c>
      <c r="G3127" s="724">
        <v>5301</v>
      </c>
      <c r="H3127" s="724">
        <v>17700</v>
      </c>
      <c r="I3127" s="721" t="n">
        <v>9116.0</v>
      </c>
    </row>
    <row r="3128" spans="1:9" x14ac:dyDescent="0.2">
      <c r="A3128" t="s">
        <v>3173</v>
      </c>
      <c r="B3128" t="n">
        <v>2218.0</v>
      </c>
      <c r="C3128" t="n">
        <v>305.0</v>
      </c>
      <c r="D3128" s="721">
        <f t="shared" si="48"/>
        <v>930.25</v>
      </c>
      <c r="E3128" s="721">
        <v>22</v>
      </c>
      <c r="F3128" s="721">
        <v>63</v>
      </c>
      <c r="G3128" s="724">
        <v>3974</v>
      </c>
      <c r="H3128" s="724">
        <v>11523</v>
      </c>
      <c r="I3128" s="721" t="n">
        <v>6337.0</v>
      </c>
    </row>
    <row r="3129" spans="1:9" x14ac:dyDescent="0.2">
      <c r="A3129" t="s">
        <v>3174</v>
      </c>
      <c r="B3129" t="n">
        <v>2218.0</v>
      </c>
      <c r="C3129" t="n">
        <v>1026.0</v>
      </c>
      <c r="D3129" s="721">
        <f t="shared" si="48"/>
        <v>10526.76</v>
      </c>
      <c r="E3129" s="721">
        <v>365</v>
      </c>
      <c r="F3129" s="721">
        <v>103728</v>
      </c>
      <c r="G3129" s="724">
        <v>41094</v>
      </c>
      <c r="H3129" s="724">
        <v>82924</v>
      </c>
      <c r="I3129" s="721" t="n">
        <v>85233.0</v>
      </c>
    </row>
    <row r="3130" spans="1:9" x14ac:dyDescent="0.2">
      <c r="A3130" t="s">
        <v>3175</v>
      </c>
      <c r="B3130" t="n">
        <v>2219.0</v>
      </c>
      <c r="C3130" t="n">
        <v>394.0</v>
      </c>
      <c r="D3130" s="721">
        <f t="shared" si="48"/>
        <v>1552.36</v>
      </c>
      <c r="E3130" s="721">
        <v>26</v>
      </c>
      <c r="F3130" s="721">
        <v>55</v>
      </c>
      <c r="G3130" s="724">
        <v>4071</v>
      </c>
      <c r="H3130" s="724">
        <v>13265</v>
      </c>
      <c r="I3130" s="721" t="n">
        <v>7695.0</v>
      </c>
    </row>
    <row r="3131" spans="1:9" x14ac:dyDescent="0.2">
      <c r="A3131" t="s">
        <v>3176</v>
      </c>
      <c r="B3131" t="n">
        <v>2219.0</v>
      </c>
      <c r="C3131" t="n">
        <v>1169.0</v>
      </c>
      <c r="D3131" s="721">
        <f t="shared" si="48"/>
        <v>13665.61</v>
      </c>
      <c r="E3131" s="721">
        <v>239</v>
      </c>
      <c r="F3131" s="721">
        <v>43771</v>
      </c>
      <c r="G3131" s="724">
        <v>14196</v>
      </c>
      <c r="H3131" s="724">
        <v>29679</v>
      </c>
      <c r="I3131" s="721" t="n">
        <v>72833.0</v>
      </c>
    </row>
    <row r="3132" spans="1:9" x14ac:dyDescent="0.2">
      <c r="A3132" t="s">
        <v>3177</v>
      </c>
      <c r="B3132" t="n">
        <v>2220.0</v>
      </c>
      <c r="C3132" t="n">
        <v>357.0</v>
      </c>
      <c r="D3132" s="721">
        <f t="shared" si="48"/>
        <v>1274.49</v>
      </c>
      <c r="E3132" s="721">
        <v>32</v>
      </c>
      <c r="F3132" s="721">
        <v>108</v>
      </c>
      <c r="G3132" s="724">
        <v>4612</v>
      </c>
      <c r="H3132" s="724">
        <v>19017</v>
      </c>
      <c r="I3132" s="721" t="n">
        <v>9719.0</v>
      </c>
    </row>
    <row r="3133" spans="1:9" x14ac:dyDescent="0.2">
      <c r="A3133" t="s">
        <v>3178</v>
      </c>
      <c r="B3133" t="n">
        <v>2222.0</v>
      </c>
      <c r="C3133" t="n">
        <v>927.0</v>
      </c>
      <c r="D3133" s="721">
        <f t="shared" si="48"/>
        <v>8593.2900000000009</v>
      </c>
      <c r="E3133" s="721">
        <v>289</v>
      </c>
      <c r="F3133" s="721">
        <v>17802</v>
      </c>
      <c r="G3133" s="724">
        <v>9466</v>
      </c>
      <c r="I3133" s="721" t="n">
        <v>44058.0</v>
      </c>
    </row>
    <row r="3134" spans="1:9" x14ac:dyDescent="0.2">
      <c r="A3134" t="s">
        <v>3179</v>
      </c>
      <c r="B3134" t="n">
        <v>2223.0</v>
      </c>
      <c r="C3134" t="n">
        <v>30.0</v>
      </c>
      <c r="D3134" s="721">
        <f t="shared" si="48"/>
        <v>9</v>
      </c>
      <c r="E3134" s="721">
        <v>2</v>
      </c>
      <c r="F3134" s="721">
        <v>1</v>
      </c>
      <c r="G3134" s="724">
        <v>272</v>
      </c>
      <c r="H3134" s="724">
        <v>282</v>
      </c>
      <c r="I3134" s="721" t="n">
        <v>320.0</v>
      </c>
    </row>
    <row r="3135" spans="1:9" x14ac:dyDescent="0.2">
      <c r="A3135" t="s">
        <v>3180</v>
      </c>
      <c r="B3135" t="n">
        <v>2223.0</v>
      </c>
      <c r="C3135" t="n">
        <v>152.0</v>
      </c>
      <c r="D3135" s="721">
        <f t="shared" si="48"/>
        <v>231.04</v>
      </c>
      <c r="E3135" s="721">
        <v>78</v>
      </c>
      <c r="F3135" s="721">
        <v>56</v>
      </c>
      <c r="G3135" s="724">
        <v>2172</v>
      </c>
      <c r="H3135" s="724">
        <v>5141</v>
      </c>
      <c r="I3135" s="721" t="n">
        <v>2645.0</v>
      </c>
    </row>
    <row r="3136" spans="1:9" x14ac:dyDescent="0.2">
      <c r="A3136" t="s">
        <v>3181</v>
      </c>
      <c r="B3136" t="n">
        <v>2224.0</v>
      </c>
      <c r="C3136" t="n">
        <v>908.0</v>
      </c>
      <c r="D3136" s="721">
        <f t="shared" si="48"/>
        <v>8244.64</v>
      </c>
      <c r="E3136" s="721">
        <v>279</v>
      </c>
      <c r="F3136" s="721">
        <v>220</v>
      </c>
      <c r="G3136" s="724">
        <v>16772</v>
      </c>
      <c r="I3136" s="721" t="n">
        <v>42479.0</v>
      </c>
    </row>
    <row r="3137" spans="1:14" x14ac:dyDescent="0.2">
      <c r="A3137" t="s">
        <v>3182</v>
      </c>
      <c r="B3137" t="n">
        <v>2227.0</v>
      </c>
      <c r="C3137" t="n">
        <v>1007.0</v>
      </c>
      <c r="D3137" s="721">
        <f t="shared" si="48"/>
        <v>10140.49</v>
      </c>
      <c r="E3137" s="721">
        <v>1614</v>
      </c>
      <c r="F3137" s="721">
        <v>18344</v>
      </c>
      <c r="G3137" s="724">
        <v>25703</v>
      </c>
      <c r="I3137" s="721" t="n">
        <v>33722.0</v>
      </c>
    </row>
    <row r="3138" spans="1:14" x14ac:dyDescent="0.2">
      <c r="A3138" t="s">
        <v>3183</v>
      </c>
      <c r="B3138" t="n">
        <v>2232.0</v>
      </c>
      <c r="C3138" t="n">
        <v>1002.0</v>
      </c>
      <c r="D3138" s="721">
        <f t="shared" si="48"/>
        <v>10040.040000000001</v>
      </c>
      <c r="E3138" s="721">
        <v>636</v>
      </c>
      <c r="F3138" s="721">
        <v>11822</v>
      </c>
      <c r="G3138" s="724">
        <v>27212</v>
      </c>
      <c r="I3138" s="721" t="n">
        <v>45927.0</v>
      </c>
    </row>
    <row r="3139" spans="1:14" x14ac:dyDescent="0.2">
      <c r="A3139" t="s">
        <v>3184</v>
      </c>
      <c r="B3139" t="n">
        <v>2235.0</v>
      </c>
      <c r="C3139" t="n">
        <v>292.0</v>
      </c>
      <c r="D3139" s="721">
        <f t="shared" ref="D3139:D3202" si="49">(C3139*C3139) / 100</f>
        <v>852.64</v>
      </c>
      <c r="E3139" s="721">
        <v>27</v>
      </c>
      <c r="F3139" s="721">
        <v>43</v>
      </c>
      <c r="G3139" s="724">
        <v>3834</v>
      </c>
      <c r="H3139" s="724">
        <v>14787</v>
      </c>
      <c r="I3139" s="721" t="n">
        <v>6961.0</v>
      </c>
    </row>
    <row r="3140" spans="1:14" x14ac:dyDescent="0.2">
      <c r="A3140" t="s">
        <v>3185</v>
      </c>
      <c r="B3140" t="n">
        <v>2235.0</v>
      </c>
      <c r="C3140" t="n">
        <v>320.0</v>
      </c>
      <c r="D3140" s="721">
        <f t="shared" si="49"/>
        <v>1024</v>
      </c>
      <c r="E3140" s="721">
        <v>21</v>
      </c>
      <c r="F3140" s="721">
        <v>41</v>
      </c>
      <c r="G3140" s="724">
        <v>3889</v>
      </c>
      <c r="H3140" s="724">
        <v>14105</v>
      </c>
      <c r="I3140" s="721" t="n">
        <v>7016.0</v>
      </c>
    </row>
    <row r="3141" spans="1:14" x14ac:dyDescent="0.2">
      <c r="A3141" t="s">
        <v>3186</v>
      </c>
      <c r="B3141" t="n">
        <v>2235.0</v>
      </c>
      <c r="C3141" t="n">
        <v>857.0</v>
      </c>
      <c r="D3141" s="721">
        <f t="shared" si="49"/>
        <v>7344.49</v>
      </c>
      <c r="F3141" s="721">
        <v>6140</v>
      </c>
      <c r="G3141" s="724">
        <v>17772</v>
      </c>
      <c r="H3141" s="724">
        <v>30852</v>
      </c>
      <c r="I3141" s="721" t="n">
        <v>71121.0</v>
      </c>
      <c r="N3141" s="216"/>
    </row>
    <row r="3142" spans="1:14" x14ac:dyDescent="0.2">
      <c r="A3142" t="s">
        <v>3187</v>
      </c>
      <c r="B3142" t="n">
        <v>2237.0</v>
      </c>
      <c r="C3142" t="n">
        <v>180.0</v>
      </c>
      <c r="D3142" s="721">
        <f t="shared" si="49"/>
        <v>324</v>
      </c>
      <c r="E3142" s="721">
        <v>173</v>
      </c>
      <c r="F3142" s="721">
        <v>53</v>
      </c>
      <c r="G3142" s="724">
        <v>2271</v>
      </c>
      <c r="H3142" s="724">
        <v>2484</v>
      </c>
      <c r="I3142" s="721" t="n">
        <v>2504.0</v>
      </c>
    </row>
    <row r="3143" spans="1:14" x14ac:dyDescent="0.2">
      <c r="A3143" t="s">
        <v>3188</v>
      </c>
      <c r="B3143" t="n">
        <v>2237.0</v>
      </c>
      <c r="C3143" t="n">
        <v>995.0</v>
      </c>
      <c r="D3143" s="721">
        <f t="shared" si="49"/>
        <v>9900.25</v>
      </c>
      <c r="E3143" s="721">
        <v>390</v>
      </c>
      <c r="F3143" s="721">
        <v>29310</v>
      </c>
      <c r="G3143" s="724">
        <v>20246</v>
      </c>
      <c r="H3143" s="724">
        <v>60609</v>
      </c>
      <c r="I3143" s="721" t="n">
        <v>74037.0</v>
      </c>
    </row>
    <row r="3144" spans="1:14" x14ac:dyDescent="0.2">
      <c r="A3144" t="s">
        <v>3189</v>
      </c>
      <c r="B3144" t="n">
        <v>2241.0</v>
      </c>
      <c r="C3144" t="n">
        <v>961.0</v>
      </c>
      <c r="D3144" s="721">
        <f t="shared" si="49"/>
        <v>9235.2099999999991</v>
      </c>
      <c r="E3144" s="721">
        <v>213</v>
      </c>
      <c r="F3144" s="721">
        <v>624</v>
      </c>
      <c r="G3144" s="724">
        <v>22618</v>
      </c>
      <c r="I3144" s="721" t="n">
        <v>66196.0</v>
      </c>
    </row>
    <row r="3145" spans="1:14" x14ac:dyDescent="0.2">
      <c r="A3145" t="s">
        <v>3190</v>
      </c>
      <c r="B3145" t="n">
        <v>2242.0</v>
      </c>
      <c r="C3145" t="n">
        <v>225.0</v>
      </c>
      <c r="D3145" s="721">
        <f t="shared" si="49"/>
        <v>506.25</v>
      </c>
      <c r="E3145" s="721">
        <v>296</v>
      </c>
      <c r="F3145" s="721">
        <v>37</v>
      </c>
      <c r="G3145" s="724">
        <v>4039</v>
      </c>
      <c r="H3145" s="724">
        <v>5405</v>
      </c>
      <c r="I3145" s="721" t="n">
        <v>2768.0</v>
      </c>
    </row>
    <row r="3146" spans="1:14" x14ac:dyDescent="0.2">
      <c r="A3146" t="s">
        <v>3191</v>
      </c>
      <c r="B3146" t="n">
        <v>2243.0</v>
      </c>
      <c r="C3146" t="n">
        <v>781.0</v>
      </c>
      <c r="D3146" s="721">
        <f t="shared" si="49"/>
        <v>6099.61</v>
      </c>
      <c r="E3146" s="721">
        <v>753</v>
      </c>
      <c r="F3146" s="721">
        <v>11703</v>
      </c>
      <c r="G3146" s="724">
        <v>12562</v>
      </c>
      <c r="I3146" s="721" t="n">
        <v>9345.0</v>
      </c>
    </row>
    <row r="3147" spans="1:14" x14ac:dyDescent="0.2">
      <c r="A3147" t="s">
        <v>3192</v>
      </c>
      <c r="B3147" t="n">
        <v>2243.0</v>
      </c>
      <c r="C3147" t="n">
        <v>988.0</v>
      </c>
      <c r="D3147" s="721">
        <f t="shared" si="49"/>
        <v>9761.44</v>
      </c>
      <c r="E3147" s="721">
        <v>15996</v>
      </c>
      <c r="F3147" s="721">
        <v>76000</v>
      </c>
      <c r="G3147" s="724">
        <v>26491</v>
      </c>
      <c r="I3147" s="721" t="n">
        <v>99321.0</v>
      </c>
    </row>
    <row r="3148" spans="1:14" x14ac:dyDescent="0.2">
      <c r="A3148" t="s">
        <v>3193</v>
      </c>
      <c r="B3148" t="n">
        <v>2247.0</v>
      </c>
      <c r="C3148" t="n">
        <v>306.0</v>
      </c>
      <c r="D3148" s="721">
        <f t="shared" si="49"/>
        <v>936.36</v>
      </c>
      <c r="E3148" s="721">
        <v>28</v>
      </c>
      <c r="F3148" s="721">
        <v>67</v>
      </c>
      <c r="G3148" s="724">
        <v>4333</v>
      </c>
      <c r="H3148" s="724">
        <v>15248</v>
      </c>
      <c r="I3148" s="721" t="n">
        <v>8172.0</v>
      </c>
    </row>
    <row r="3149" spans="1:14" x14ac:dyDescent="0.2">
      <c r="A3149" t="s">
        <v>3194</v>
      </c>
      <c r="B3149" t="n">
        <v>2247.0</v>
      </c>
      <c r="C3149" t="n">
        <v>969.0</v>
      </c>
      <c r="D3149" s="721">
        <f t="shared" si="49"/>
        <v>9389.61</v>
      </c>
      <c r="E3149" s="721">
        <v>1635</v>
      </c>
      <c r="F3149" s="721">
        <v>39176</v>
      </c>
      <c r="G3149" s="724">
        <v>29295</v>
      </c>
      <c r="H3149" s="724">
        <v>59902</v>
      </c>
      <c r="I3149" s="721" t="n">
        <v>88323.0</v>
      </c>
    </row>
    <row r="3150" spans="1:14" x14ac:dyDescent="0.2">
      <c r="A3150" t="s">
        <v>3195</v>
      </c>
      <c r="B3150" t="n">
        <v>2248.0</v>
      </c>
      <c r="C3150" t="n">
        <v>133.0</v>
      </c>
      <c r="D3150" s="721">
        <f t="shared" si="49"/>
        <v>176.89</v>
      </c>
      <c r="E3150" s="721">
        <v>12</v>
      </c>
      <c r="F3150" s="721">
        <v>74</v>
      </c>
      <c r="G3150" s="724">
        <v>1627</v>
      </c>
      <c r="H3150" s="724">
        <v>2978</v>
      </c>
      <c r="I3150" s="721" t="n">
        <v>3365.0</v>
      </c>
    </row>
    <row r="3151" spans="1:14" x14ac:dyDescent="0.2">
      <c r="A3151" t="s">
        <v>3196</v>
      </c>
      <c r="B3151" t="n">
        <v>2249.0</v>
      </c>
      <c r="C3151" t="n">
        <v>332.0</v>
      </c>
      <c r="D3151" s="721">
        <f t="shared" si="49"/>
        <v>1102.24</v>
      </c>
      <c r="E3151" s="721">
        <v>24</v>
      </c>
      <c r="F3151" s="721">
        <v>45</v>
      </c>
      <c r="G3151" s="724">
        <v>3938</v>
      </c>
      <c r="H3151" s="724">
        <v>13188</v>
      </c>
      <c r="I3151" s="721" t="n">
        <v>7305.0</v>
      </c>
    </row>
    <row r="3152" spans="1:14" x14ac:dyDescent="0.2">
      <c r="A3152" t="s">
        <v>3197</v>
      </c>
      <c r="B3152" t="n">
        <v>2255.0</v>
      </c>
      <c r="C3152" t="n">
        <v>351.0</v>
      </c>
      <c r="D3152" s="721">
        <f t="shared" si="49"/>
        <v>1232.01</v>
      </c>
      <c r="E3152" s="721">
        <v>30</v>
      </c>
      <c r="F3152" s="721">
        <v>103</v>
      </c>
      <c r="G3152" s="724">
        <v>5537</v>
      </c>
      <c r="H3152" s="724">
        <v>20482</v>
      </c>
      <c r="I3152" s="721" t="n">
        <v>10077.0</v>
      </c>
    </row>
    <row r="3153" spans="1:9" x14ac:dyDescent="0.2">
      <c r="A3153" t="s">
        <v>3198</v>
      </c>
      <c r="B3153" t="n">
        <v>2260.0</v>
      </c>
      <c r="C3153" t="n">
        <v>1087.0</v>
      </c>
      <c r="D3153" s="721">
        <f t="shared" si="49"/>
        <v>11815.69</v>
      </c>
      <c r="E3153" s="721">
        <v>714</v>
      </c>
      <c r="F3153" s="721">
        <v>79813</v>
      </c>
      <c r="G3153" s="724">
        <v>25334</v>
      </c>
      <c r="I3153" s="721" t="n">
        <v>81331.0</v>
      </c>
    </row>
    <row r="3154" spans="1:9" x14ac:dyDescent="0.2">
      <c r="A3154" t="s">
        <v>3199</v>
      </c>
      <c r="B3154" t="n">
        <v>2261.0</v>
      </c>
      <c r="C3154" t="n">
        <v>1053.0</v>
      </c>
      <c r="D3154" s="721">
        <f t="shared" si="49"/>
        <v>11088.09</v>
      </c>
      <c r="E3154" s="721">
        <v>70</v>
      </c>
      <c r="F3154" s="721">
        <v>479</v>
      </c>
      <c r="G3154" s="724">
        <v>13212</v>
      </c>
      <c r="I3154" s="721" t="n">
        <v>28883.0</v>
      </c>
    </row>
    <row r="3155" spans="1:9" x14ac:dyDescent="0.2">
      <c r="A3155" t="s">
        <v>3200</v>
      </c>
      <c r="B3155" t="n">
        <v>2262.0</v>
      </c>
      <c r="C3155" t="n">
        <v>1031.0</v>
      </c>
      <c r="D3155" s="721">
        <f t="shared" si="49"/>
        <v>10629.61</v>
      </c>
      <c r="E3155" s="721">
        <v>1106</v>
      </c>
      <c r="F3155" s="721">
        <v>2021</v>
      </c>
      <c r="G3155" s="724">
        <v>46776</v>
      </c>
      <c r="H3155" s="724">
        <v>70433</v>
      </c>
      <c r="I3155" s="721" t="n">
        <v>124291.0</v>
      </c>
    </row>
    <row r="3156" spans="1:9" x14ac:dyDescent="0.2">
      <c r="A3156" t="s">
        <v>3201</v>
      </c>
      <c r="B3156" t="n">
        <v>2262.0</v>
      </c>
      <c r="C3156" t="n">
        <v>1083.0</v>
      </c>
      <c r="D3156" s="721">
        <f t="shared" si="49"/>
        <v>11728.89</v>
      </c>
      <c r="E3156" s="721">
        <v>2689</v>
      </c>
      <c r="F3156" s="721">
        <v>29459</v>
      </c>
      <c r="G3156" s="724">
        <v>15262</v>
      </c>
      <c r="H3156" s="724">
        <v>32837</v>
      </c>
      <c r="I3156" s="721" t="n">
        <v>55034.0</v>
      </c>
    </row>
    <row r="3157" spans="1:9" x14ac:dyDescent="0.2">
      <c r="A3157" t="s">
        <v>3202</v>
      </c>
      <c r="B3157" t="n">
        <v>2264.0</v>
      </c>
      <c r="C3157" t="n">
        <v>488.0</v>
      </c>
      <c r="D3157" s="721">
        <f t="shared" si="49"/>
        <v>2381.44</v>
      </c>
      <c r="E3157" s="721">
        <v>101</v>
      </c>
      <c r="F3157" s="721">
        <v>164</v>
      </c>
      <c r="G3157" s="724">
        <v>10887</v>
      </c>
      <c r="H3157" s="724">
        <v>31952</v>
      </c>
      <c r="I3157" s="721" t="n">
        <v>22011.0</v>
      </c>
    </row>
    <row r="3158" spans="1:9" x14ac:dyDescent="0.2">
      <c r="A3158" t="s">
        <v>3203</v>
      </c>
      <c r="B3158" t="n">
        <v>2264.0</v>
      </c>
      <c r="C3158" t="n">
        <v>1214.0</v>
      </c>
      <c r="D3158" s="721">
        <f t="shared" si="49"/>
        <v>14737.96</v>
      </c>
      <c r="E3158" s="721">
        <v>275</v>
      </c>
      <c r="F3158" s="721">
        <v>65691</v>
      </c>
      <c r="G3158" s="724">
        <v>19988</v>
      </c>
      <c r="H3158" s="724">
        <v>38898</v>
      </c>
      <c r="I3158" s="721" t="n">
        <v>12357.0</v>
      </c>
    </row>
    <row r="3159" spans="1:9" x14ac:dyDescent="0.2">
      <c r="A3159" t="s">
        <v>3204</v>
      </c>
      <c r="B3159" t="n">
        <v>2265.0</v>
      </c>
      <c r="C3159" t="n">
        <v>1053.0</v>
      </c>
      <c r="D3159" s="721">
        <f t="shared" si="49"/>
        <v>11088.09</v>
      </c>
      <c r="E3159" s="721">
        <v>160</v>
      </c>
      <c r="F3159" s="721">
        <v>21281</v>
      </c>
      <c r="G3159" s="724">
        <v>15190</v>
      </c>
      <c r="H3159" s="724">
        <v>49772</v>
      </c>
      <c r="I3159" s="721" t="n">
        <v>49455.0</v>
      </c>
    </row>
    <row r="3160" spans="1:9" x14ac:dyDescent="0.2">
      <c r="A3160" t="s">
        <v>3205</v>
      </c>
      <c r="B3160" t="n">
        <v>2265.0</v>
      </c>
      <c r="C3160" t="n">
        <v>383.0</v>
      </c>
      <c r="D3160" s="721">
        <f t="shared" si="49"/>
        <v>1466.89</v>
      </c>
      <c r="E3160" s="721">
        <v>28</v>
      </c>
      <c r="F3160" s="721">
        <v>129</v>
      </c>
      <c r="G3160" s="724">
        <v>5009</v>
      </c>
      <c r="H3160" s="724">
        <v>18750</v>
      </c>
      <c r="I3160" s="721" t="n">
        <v>8435.0</v>
      </c>
    </row>
    <row r="3161" spans="1:9" x14ac:dyDescent="0.2">
      <c r="A3161" t="s">
        <v>3206</v>
      </c>
      <c r="B3161" t="n">
        <v>2268.0</v>
      </c>
      <c r="C3161" t="n">
        <v>550.0</v>
      </c>
      <c r="D3161" s="721">
        <f t="shared" si="49"/>
        <v>3025</v>
      </c>
      <c r="E3161" s="721">
        <v>99</v>
      </c>
      <c r="F3161" s="721">
        <v>3988</v>
      </c>
      <c r="G3161" s="724">
        <v>11206</v>
      </c>
      <c r="I3161" s="721" t="n">
        <v>23313.0</v>
      </c>
    </row>
    <row r="3162" spans="1:9" x14ac:dyDescent="0.2">
      <c r="A3162" t="s">
        <v>3207</v>
      </c>
      <c r="B3162" t="n">
        <v>2268.0</v>
      </c>
      <c r="C3162" t="n">
        <v>171.0</v>
      </c>
      <c r="D3162" s="721">
        <f t="shared" si="49"/>
        <v>292.41000000000003</v>
      </c>
      <c r="E3162" s="721">
        <v>9</v>
      </c>
      <c r="F3162" s="721">
        <v>38</v>
      </c>
      <c r="G3162" s="724">
        <v>1496</v>
      </c>
      <c r="H3162" s="724">
        <v>2100</v>
      </c>
      <c r="I3162" s="721" t="n">
        <v>1943.0</v>
      </c>
    </row>
    <row r="3163" spans="1:9" x14ac:dyDescent="0.2">
      <c r="A3163" t="s">
        <v>3208</v>
      </c>
      <c r="B3163" t="n">
        <v>2271.0</v>
      </c>
      <c r="C3163" t="n">
        <v>1005.0</v>
      </c>
      <c r="D3163" s="721">
        <f t="shared" si="49"/>
        <v>10100.25</v>
      </c>
      <c r="E3163" s="721">
        <v>1126</v>
      </c>
      <c r="F3163" s="721">
        <v>9995</v>
      </c>
      <c r="G3163" s="724">
        <v>35425</v>
      </c>
      <c r="H3163" s="724">
        <v>76017</v>
      </c>
      <c r="I3163" s="721" t="n">
        <v>35398.0</v>
      </c>
    </row>
    <row r="3164" spans="1:9" x14ac:dyDescent="0.2">
      <c r="A3164" t="s">
        <v>3209</v>
      </c>
      <c r="B3164" t="n">
        <v>2273.0</v>
      </c>
      <c r="C3164" t="n">
        <v>1035.0</v>
      </c>
      <c r="D3164" s="721">
        <f t="shared" si="49"/>
        <v>10712.25</v>
      </c>
      <c r="E3164" s="721">
        <v>464</v>
      </c>
      <c r="F3164" s="721">
        <v>12464</v>
      </c>
      <c r="G3164" s="724">
        <v>27331</v>
      </c>
      <c r="I3164" s="721" t="n">
        <v>53069.0</v>
      </c>
    </row>
    <row r="3165" spans="1:9" x14ac:dyDescent="0.2">
      <c r="A3165" t="s">
        <v>3210</v>
      </c>
      <c r="B3165" t="n">
        <v>2274.0</v>
      </c>
      <c r="C3165" t="n">
        <v>799.0</v>
      </c>
      <c r="D3165" s="721">
        <f t="shared" si="49"/>
        <v>6384.01</v>
      </c>
      <c r="E3165" s="721">
        <v>239</v>
      </c>
      <c r="F3165" s="721">
        <v>110169</v>
      </c>
      <c r="G3165" s="724">
        <v>9010</v>
      </c>
      <c r="H3165" s="724">
        <v>20962</v>
      </c>
      <c r="I3165" s="721" t="n">
        <v>11769.0</v>
      </c>
    </row>
    <row r="3166" spans="1:9" x14ac:dyDescent="0.2">
      <c r="A3166" t="s">
        <v>3211</v>
      </c>
      <c r="B3166" t="n">
        <v>2276.0</v>
      </c>
      <c r="C3166" t="n">
        <v>464.0</v>
      </c>
      <c r="D3166" s="721">
        <f t="shared" si="49"/>
        <v>2152.96</v>
      </c>
      <c r="E3166" s="721">
        <v>77</v>
      </c>
      <c r="F3166" s="721">
        <v>142</v>
      </c>
      <c r="G3166" s="724">
        <v>9125</v>
      </c>
      <c r="H3166" s="724">
        <v>29945</v>
      </c>
      <c r="I3166" s="721" t="n">
        <v>21186.0</v>
      </c>
    </row>
    <row r="3167" spans="1:9" x14ac:dyDescent="0.2">
      <c r="A3167" t="s">
        <v>3212</v>
      </c>
      <c r="B3167" t="n">
        <v>2276.0</v>
      </c>
      <c r="C3167" t="n">
        <v>525.0</v>
      </c>
      <c r="D3167" s="721">
        <f t="shared" si="49"/>
        <v>2756.25</v>
      </c>
      <c r="E3167" s="721">
        <v>221</v>
      </c>
      <c r="F3167" s="721">
        <v>194</v>
      </c>
      <c r="G3167" s="724">
        <v>5684</v>
      </c>
      <c r="H3167" s="724">
        <v>14512</v>
      </c>
      <c r="I3167" s="721" t="n">
        <v>23724.0</v>
      </c>
    </row>
    <row r="3168" spans="1:9" x14ac:dyDescent="0.2">
      <c r="A3168" t="s">
        <v>3213</v>
      </c>
      <c r="B3168" t="n">
        <v>2277.0</v>
      </c>
      <c r="C3168" t="n">
        <v>528.0</v>
      </c>
      <c r="D3168" s="721">
        <f t="shared" si="49"/>
        <v>2787.84</v>
      </c>
      <c r="E3168" s="721">
        <v>208</v>
      </c>
      <c r="F3168" s="721">
        <v>146</v>
      </c>
      <c r="G3168" s="724">
        <v>9355</v>
      </c>
      <c r="I3168" s="721" t="n">
        <v>20947.0</v>
      </c>
    </row>
    <row r="3169" spans="1:9" x14ac:dyDescent="0.2">
      <c r="A3169" t="s">
        <v>3214</v>
      </c>
      <c r="B3169" t="n">
        <v>2279.0</v>
      </c>
      <c r="C3169" t="n">
        <v>295.0</v>
      </c>
      <c r="D3169" s="721">
        <f t="shared" si="49"/>
        <v>870.25</v>
      </c>
      <c r="E3169" s="721">
        <v>96</v>
      </c>
      <c r="F3169" s="721">
        <v>64</v>
      </c>
      <c r="G3169" s="724">
        <v>3740</v>
      </c>
      <c r="H3169" s="724">
        <v>15031</v>
      </c>
      <c r="I3169" s="721" t="n">
        <v>7953.0</v>
      </c>
    </row>
    <row r="3170" spans="1:9" x14ac:dyDescent="0.2">
      <c r="A3170" t="s">
        <v>3215</v>
      </c>
      <c r="B3170" t="n">
        <v>2280.0</v>
      </c>
      <c r="C3170" t="n">
        <v>1033.0</v>
      </c>
      <c r="D3170" s="721">
        <f t="shared" si="49"/>
        <v>10670.89</v>
      </c>
      <c r="E3170" s="721">
        <v>31715</v>
      </c>
      <c r="F3170" s="721">
        <v>86299</v>
      </c>
      <c r="G3170" s="724">
        <v>30101</v>
      </c>
      <c r="I3170" s="721" t="n">
        <v>15066.0</v>
      </c>
    </row>
    <row r="3171" spans="1:9" x14ac:dyDescent="0.2">
      <c r="A3171" t="s">
        <v>3216</v>
      </c>
      <c r="B3171" t="n">
        <v>2283.0</v>
      </c>
      <c r="C3171" t="n">
        <v>246.0</v>
      </c>
      <c r="D3171" s="721">
        <f t="shared" si="49"/>
        <v>605.16</v>
      </c>
      <c r="E3171" s="721">
        <v>178</v>
      </c>
      <c r="F3171" s="721">
        <v>87</v>
      </c>
      <c r="G3171" s="724">
        <v>5111</v>
      </c>
      <c r="H3171" s="724">
        <v>5092</v>
      </c>
      <c r="I3171" s="721" t="n">
        <v>3844.0</v>
      </c>
    </row>
    <row r="3172" spans="1:9" x14ac:dyDescent="0.2">
      <c r="A3172" t="s">
        <v>3217</v>
      </c>
      <c r="B3172" t="n">
        <v>2283.0</v>
      </c>
      <c r="C3172" t="n">
        <v>362.0</v>
      </c>
      <c r="D3172" s="721">
        <f t="shared" si="49"/>
        <v>1310.44</v>
      </c>
      <c r="E3172" s="721">
        <v>103</v>
      </c>
      <c r="F3172" s="721">
        <v>126</v>
      </c>
      <c r="G3172" s="724">
        <v>10395</v>
      </c>
      <c r="H3172" s="724">
        <v>23654</v>
      </c>
      <c r="I3172" s="721" t="n">
        <v>22861.0</v>
      </c>
    </row>
    <row r="3173" spans="1:9" x14ac:dyDescent="0.2">
      <c r="A3173" t="s">
        <v>3218</v>
      </c>
      <c r="B3173" t="n">
        <v>2283.0</v>
      </c>
      <c r="C3173" t="n">
        <v>1122.0</v>
      </c>
      <c r="D3173" s="721">
        <f t="shared" si="49"/>
        <v>12588.84</v>
      </c>
      <c r="E3173" s="721">
        <v>750</v>
      </c>
      <c r="F3173" s="721">
        <v>44336</v>
      </c>
      <c r="G3173" s="724">
        <v>19942</v>
      </c>
      <c r="I3173" s="721" t="n">
        <v>54982.0</v>
      </c>
    </row>
    <row r="3174" spans="1:9" x14ac:dyDescent="0.2">
      <c r="A3174" t="s">
        <v>3219</v>
      </c>
      <c r="B3174" t="n">
        <v>2284.0</v>
      </c>
      <c r="C3174" t="n">
        <v>308.0</v>
      </c>
      <c r="D3174" s="721">
        <f t="shared" si="49"/>
        <v>948.64</v>
      </c>
      <c r="E3174" s="721">
        <v>27</v>
      </c>
      <c r="F3174" s="721">
        <v>45</v>
      </c>
      <c r="G3174" s="724">
        <v>4053</v>
      </c>
      <c r="H3174" s="724">
        <v>14391</v>
      </c>
      <c r="I3174" s="721" t="n">
        <v>7245.0</v>
      </c>
    </row>
    <row r="3175" spans="1:9" x14ac:dyDescent="0.2">
      <c r="A3175" t="s">
        <v>3220</v>
      </c>
      <c r="B3175" t="n">
        <v>2286.0</v>
      </c>
      <c r="C3175" t="n">
        <v>1099.0</v>
      </c>
      <c r="D3175" s="721">
        <f t="shared" si="49"/>
        <v>12078.01</v>
      </c>
      <c r="E3175" s="721">
        <v>252</v>
      </c>
      <c r="F3175" s="721">
        <v>7522</v>
      </c>
      <c r="G3175" s="724">
        <v>31690</v>
      </c>
      <c r="H3175" s="724">
        <v>43336</v>
      </c>
      <c r="I3175" s="721" t="n">
        <v>8163.0</v>
      </c>
    </row>
    <row r="3176" spans="1:9" x14ac:dyDescent="0.2">
      <c r="A3176" t="s">
        <v>3221</v>
      </c>
      <c r="B3176" t="n">
        <v>2286.0</v>
      </c>
      <c r="C3176" t="n">
        <v>1044.0</v>
      </c>
      <c r="D3176" s="721">
        <f t="shared" si="49"/>
        <v>10899.36</v>
      </c>
      <c r="E3176" s="721">
        <v>798</v>
      </c>
      <c r="F3176" s="721">
        <v>55404</v>
      </c>
      <c r="G3176" s="724">
        <v>28786</v>
      </c>
      <c r="I3176" s="721" t="n">
        <v>61924.0</v>
      </c>
    </row>
    <row r="3177" spans="1:9" x14ac:dyDescent="0.2">
      <c r="A3177" t="s">
        <v>3222</v>
      </c>
      <c r="B3177" t="n">
        <v>2287.0</v>
      </c>
      <c r="C3177" t="n">
        <v>162.0</v>
      </c>
      <c r="D3177" s="721">
        <f t="shared" si="49"/>
        <v>262.44</v>
      </c>
      <c r="E3177" s="721">
        <v>13</v>
      </c>
      <c r="F3177" s="721">
        <v>77</v>
      </c>
      <c r="G3177" s="724">
        <v>1791</v>
      </c>
      <c r="H3177" s="724">
        <v>2623</v>
      </c>
      <c r="I3177" s="721" t="n">
        <v>4633.0</v>
      </c>
    </row>
    <row r="3178" spans="1:9" x14ac:dyDescent="0.2">
      <c r="A3178" t="s">
        <v>3223</v>
      </c>
      <c r="B3178" t="n">
        <v>2288.0</v>
      </c>
      <c r="C3178" t="n">
        <v>505.0</v>
      </c>
      <c r="D3178" s="721">
        <f t="shared" si="49"/>
        <v>2550.25</v>
      </c>
      <c r="E3178" s="721">
        <v>89</v>
      </c>
      <c r="F3178" s="721">
        <v>4010</v>
      </c>
      <c r="G3178" s="724">
        <v>9937</v>
      </c>
      <c r="H3178" s="724">
        <v>31845</v>
      </c>
      <c r="I3178" s="721" t="n">
        <v>22711.0</v>
      </c>
    </row>
    <row r="3179" spans="1:9" x14ac:dyDescent="0.2">
      <c r="A3179" t="s">
        <v>3224</v>
      </c>
      <c r="B3179" t="n">
        <v>2288.0</v>
      </c>
      <c r="C3179" t="n">
        <v>1084.0</v>
      </c>
      <c r="D3179" s="721">
        <f t="shared" si="49"/>
        <v>11750.56</v>
      </c>
      <c r="E3179" s="721">
        <v>5642</v>
      </c>
      <c r="F3179" s="721">
        <v>34099</v>
      </c>
      <c r="G3179" s="724">
        <v>11689</v>
      </c>
      <c r="I3179" s="721" t="n">
        <v>75089.0</v>
      </c>
    </row>
    <row r="3180" spans="1:9" x14ac:dyDescent="0.2">
      <c r="A3180" t="s">
        <v>3225</v>
      </c>
      <c r="B3180" t="n">
        <v>2289.0</v>
      </c>
      <c r="C3180" t="n">
        <v>1076.0</v>
      </c>
      <c r="D3180" s="721">
        <f t="shared" si="49"/>
        <v>11577.76</v>
      </c>
      <c r="E3180" s="721">
        <v>271</v>
      </c>
      <c r="F3180" s="721">
        <v>8808</v>
      </c>
      <c r="G3180" s="724">
        <v>29548</v>
      </c>
      <c r="H3180" s="724">
        <v>35451</v>
      </c>
      <c r="I3180" s="721" t="n">
        <v>102201.0</v>
      </c>
    </row>
    <row r="3181" spans="1:9" x14ac:dyDescent="0.2">
      <c r="A3181" t="s">
        <v>3226</v>
      </c>
      <c r="B3181" t="n">
        <v>2290.0</v>
      </c>
      <c r="C3181" t="n">
        <v>533.0</v>
      </c>
      <c r="D3181" s="721">
        <f t="shared" si="49"/>
        <v>2840.89</v>
      </c>
      <c r="E3181" s="721">
        <v>109</v>
      </c>
      <c r="F3181" s="721">
        <v>188</v>
      </c>
      <c r="G3181" s="724">
        <v>6456</v>
      </c>
      <c r="H3181" s="724">
        <v>13294</v>
      </c>
      <c r="I3181" s="721" t="n">
        <v>21924.0</v>
      </c>
    </row>
    <row r="3182" spans="1:9" x14ac:dyDescent="0.2">
      <c r="A3182" t="s">
        <v>3227</v>
      </c>
      <c r="B3182" t="n">
        <v>2292.0</v>
      </c>
      <c r="C3182" t="n">
        <v>1131.0</v>
      </c>
      <c r="D3182" s="721">
        <f t="shared" si="49"/>
        <v>12791.61</v>
      </c>
      <c r="E3182" s="721">
        <v>1248</v>
      </c>
      <c r="F3182" s="721">
        <v>52141</v>
      </c>
      <c r="G3182" s="724">
        <v>24811</v>
      </c>
      <c r="H3182" s="724">
        <v>67381</v>
      </c>
      <c r="I3182" s="721" t="n">
        <v>40928.0</v>
      </c>
    </row>
    <row r="3183" spans="1:9" x14ac:dyDescent="0.2">
      <c r="A3183" t="s">
        <v>3228</v>
      </c>
      <c r="B3183" t="n">
        <v>2294.0</v>
      </c>
      <c r="C3183" t="n">
        <v>163.0</v>
      </c>
      <c r="D3183" s="721">
        <f t="shared" si="49"/>
        <v>265.69</v>
      </c>
      <c r="E3183" s="721">
        <v>10</v>
      </c>
      <c r="F3183" s="721">
        <v>52</v>
      </c>
      <c r="G3183" s="724">
        <v>2105</v>
      </c>
      <c r="H3183" s="724">
        <v>4630</v>
      </c>
      <c r="I3183" s="721" t="n">
        <v>2278.0</v>
      </c>
    </row>
    <row r="3184" spans="1:9" x14ac:dyDescent="0.2">
      <c r="A3184" t="s">
        <v>3229</v>
      </c>
      <c r="B3184" t="n">
        <v>2298.0</v>
      </c>
      <c r="C3184" t="n">
        <v>308.0</v>
      </c>
      <c r="D3184" s="721">
        <f t="shared" si="49"/>
        <v>948.64</v>
      </c>
      <c r="E3184" s="721">
        <v>22</v>
      </c>
      <c r="F3184" s="721">
        <v>44</v>
      </c>
      <c r="G3184" s="724">
        <v>3936</v>
      </c>
      <c r="H3184" s="724">
        <v>11181</v>
      </c>
      <c r="I3184" s="721" t="n">
        <v>6438.0</v>
      </c>
    </row>
    <row r="3185" spans="1:9" x14ac:dyDescent="0.2">
      <c r="A3185" t="s">
        <v>3230</v>
      </c>
      <c r="B3185" t="n">
        <v>2301.0</v>
      </c>
      <c r="C3185" t="n">
        <v>918.0</v>
      </c>
      <c r="D3185" s="721">
        <f t="shared" si="49"/>
        <v>8427.24</v>
      </c>
      <c r="E3185" s="721">
        <v>362</v>
      </c>
      <c r="F3185" s="721">
        <v>87</v>
      </c>
      <c r="G3185" s="724">
        <v>9251</v>
      </c>
      <c r="H3185" s="724">
        <v>13993</v>
      </c>
      <c r="I3185" s="721" t="n">
        <v>37482.0</v>
      </c>
    </row>
    <row r="3186" spans="1:9" x14ac:dyDescent="0.2">
      <c r="A3186" t="s">
        <v>3231</v>
      </c>
      <c r="B3186" t="n">
        <v>2306.0</v>
      </c>
      <c r="C3186" t="n">
        <v>330.0</v>
      </c>
      <c r="D3186" s="721">
        <f t="shared" si="49"/>
        <v>1089</v>
      </c>
      <c r="E3186" s="721">
        <v>12</v>
      </c>
      <c r="F3186" s="721">
        <v>66</v>
      </c>
      <c r="G3186" s="724">
        <v>2687</v>
      </c>
      <c r="H3186" s="724">
        <v>2935</v>
      </c>
      <c r="I3186" s="721" t="n">
        <v>3331.0</v>
      </c>
    </row>
    <row r="3187" spans="1:9" x14ac:dyDescent="0.2">
      <c r="A3187" t="s">
        <v>3232</v>
      </c>
      <c r="B3187" t="n">
        <v>2307.0</v>
      </c>
      <c r="C3187" t="n">
        <v>912.0</v>
      </c>
      <c r="D3187" s="721">
        <f t="shared" si="49"/>
        <v>8317.44</v>
      </c>
      <c r="E3187" s="721">
        <v>375</v>
      </c>
      <c r="F3187" s="721">
        <v>76</v>
      </c>
      <c r="G3187" s="724">
        <v>9067</v>
      </c>
      <c r="H3187" s="724">
        <v>14080</v>
      </c>
      <c r="I3187" s="721" t="n">
        <v>28462.0</v>
      </c>
    </row>
    <row r="3188" spans="1:9" x14ac:dyDescent="0.2">
      <c r="A3188" t="s">
        <v>3233</v>
      </c>
      <c r="B3188" t="n">
        <v>2309.0</v>
      </c>
      <c r="C3188" t="n">
        <v>1132.0</v>
      </c>
      <c r="D3188" s="721">
        <f t="shared" si="49"/>
        <v>12814.24</v>
      </c>
      <c r="E3188" s="721">
        <v>3130</v>
      </c>
      <c r="F3188" s="721">
        <v>26311</v>
      </c>
      <c r="G3188" s="724">
        <v>49736</v>
      </c>
      <c r="H3188" s="724">
        <v>111374</v>
      </c>
      <c r="I3188" s="721" t="n">
        <v>173394.0</v>
      </c>
    </row>
    <row r="3189" spans="1:9" x14ac:dyDescent="0.2">
      <c r="A3189" t="s">
        <v>3234</v>
      </c>
      <c r="B3189" t="n">
        <v>2310.0</v>
      </c>
      <c r="C3189" t="n">
        <v>101.0</v>
      </c>
      <c r="D3189" s="721">
        <f t="shared" si="49"/>
        <v>102.01</v>
      </c>
      <c r="E3189" s="721">
        <v>2</v>
      </c>
      <c r="F3189" s="721">
        <v>1</v>
      </c>
      <c r="G3189" s="724">
        <v>320</v>
      </c>
      <c r="I3189" s="721" t="n">
        <v>282.0</v>
      </c>
    </row>
    <row r="3190" spans="1:9" x14ac:dyDescent="0.2">
      <c r="A3190" t="s">
        <v>3235</v>
      </c>
      <c r="B3190" t="n">
        <v>2312.0</v>
      </c>
      <c r="C3190" t="n">
        <v>146.0</v>
      </c>
      <c r="D3190" s="721">
        <f t="shared" si="49"/>
        <v>213.16</v>
      </c>
      <c r="E3190" s="721">
        <v>12</v>
      </c>
      <c r="F3190" s="721">
        <v>6</v>
      </c>
      <c r="G3190" s="724">
        <v>1864</v>
      </c>
      <c r="H3190" s="724">
        <v>1857</v>
      </c>
      <c r="I3190" s="721" t="n">
        <v>1498.0</v>
      </c>
    </row>
    <row r="3191" spans="1:9" x14ac:dyDescent="0.2">
      <c r="A3191" t="s">
        <v>3236</v>
      </c>
      <c r="B3191" t="n">
        <v>2312.0</v>
      </c>
      <c r="C3191" t="n">
        <v>154.0</v>
      </c>
      <c r="D3191" s="721">
        <f t="shared" si="49"/>
        <v>237.16</v>
      </c>
      <c r="E3191" s="721">
        <v>76</v>
      </c>
      <c r="F3191" s="721">
        <v>116</v>
      </c>
      <c r="G3191" s="724">
        <v>2392</v>
      </c>
      <c r="H3191" s="724">
        <v>2813</v>
      </c>
      <c r="I3191" s="721" t="n">
        <v>2025.0</v>
      </c>
    </row>
    <row r="3192" spans="1:9" x14ac:dyDescent="0.2">
      <c r="A3192" t="s">
        <v>3237</v>
      </c>
      <c r="B3192" t="n">
        <v>2312.0</v>
      </c>
      <c r="C3192" t="n">
        <v>919.0</v>
      </c>
      <c r="D3192" s="721">
        <f t="shared" si="49"/>
        <v>8445.61</v>
      </c>
      <c r="E3192" s="721">
        <v>162</v>
      </c>
      <c r="F3192" s="721">
        <v>12387</v>
      </c>
      <c r="G3192" s="724">
        <v>15005</v>
      </c>
      <c r="H3192" s="724">
        <v>32815</v>
      </c>
      <c r="I3192" s="721" t="n">
        <v>64182.0</v>
      </c>
    </row>
    <row r="3193" spans="1:9" x14ac:dyDescent="0.2">
      <c r="A3193" t="s">
        <v>3238</v>
      </c>
      <c r="B3193" t="n">
        <v>2314.0</v>
      </c>
      <c r="C3193" t="n">
        <v>319.0</v>
      </c>
      <c r="D3193" s="721">
        <f t="shared" si="49"/>
        <v>1017.61</v>
      </c>
      <c r="E3193" s="721">
        <v>91</v>
      </c>
      <c r="F3193" s="721">
        <v>32</v>
      </c>
      <c r="G3193" s="724">
        <v>8494</v>
      </c>
      <c r="H3193" s="724">
        <v>30831</v>
      </c>
      <c r="I3193" s="721" t="n">
        <v>20766.0</v>
      </c>
    </row>
    <row r="3194" spans="1:9" x14ac:dyDescent="0.2">
      <c r="A3194" t="s">
        <v>3239</v>
      </c>
      <c r="B3194" t="n">
        <v>2314.0</v>
      </c>
      <c r="C3194" t="n">
        <v>1173.0</v>
      </c>
      <c r="D3194" s="721">
        <f t="shared" si="49"/>
        <v>13759.29</v>
      </c>
      <c r="E3194" s="721">
        <v>396</v>
      </c>
      <c r="F3194" s="721">
        <v>29813</v>
      </c>
      <c r="G3194" s="724">
        <v>46792</v>
      </c>
      <c r="H3194" s="724">
        <v>70927</v>
      </c>
      <c r="I3194" s="721" t="n">
        <v>95006.0</v>
      </c>
    </row>
    <row r="3195" spans="1:9" x14ac:dyDescent="0.2">
      <c r="A3195" t="s">
        <v>3240</v>
      </c>
      <c r="B3195" t="n">
        <v>2315.0</v>
      </c>
      <c r="C3195" t="n">
        <v>1015.0</v>
      </c>
      <c r="D3195" s="721">
        <f t="shared" si="49"/>
        <v>10302.25</v>
      </c>
      <c r="E3195" s="721">
        <v>894</v>
      </c>
      <c r="F3195" s="721">
        <v>35080</v>
      </c>
      <c r="G3195" s="724">
        <v>110582</v>
      </c>
      <c r="H3195" s="724">
        <v>98329</v>
      </c>
      <c r="I3195" s="721" t="n">
        <v>10023.0</v>
      </c>
    </row>
    <row r="3196" spans="1:9" x14ac:dyDescent="0.2">
      <c r="A3196" t="s">
        <v>3241</v>
      </c>
      <c r="B3196" t="n">
        <v>2316.0</v>
      </c>
      <c r="C3196" t="n">
        <v>1081.0</v>
      </c>
      <c r="D3196" s="721">
        <f t="shared" si="49"/>
        <v>11685.61</v>
      </c>
      <c r="E3196" s="721">
        <v>2710</v>
      </c>
      <c r="F3196" s="721">
        <v>14506</v>
      </c>
      <c r="G3196" s="724">
        <v>38201</v>
      </c>
      <c r="H3196" s="724">
        <v>46981</v>
      </c>
      <c r="I3196" s="721" t="n">
        <v>167195.0</v>
      </c>
    </row>
    <row r="3197" spans="1:9" x14ac:dyDescent="0.2">
      <c r="A3197" t="s">
        <v>3242</v>
      </c>
      <c r="B3197" t="n">
        <v>2317.0</v>
      </c>
      <c r="C3197" t="n">
        <v>49.0</v>
      </c>
      <c r="D3197" s="721">
        <f t="shared" si="49"/>
        <v>24.01</v>
      </c>
      <c r="E3197" s="721">
        <v>4</v>
      </c>
      <c r="F3197" s="721">
        <v>2</v>
      </c>
      <c r="G3197" s="724">
        <v>505</v>
      </c>
      <c r="H3197" s="724">
        <v>483</v>
      </c>
      <c r="I3197" s="721" t="n">
        <v>563.0</v>
      </c>
    </row>
    <row r="3198" spans="1:9" x14ac:dyDescent="0.2">
      <c r="A3198" t="s">
        <v>3243</v>
      </c>
      <c r="B3198" t="n">
        <v>2318.0</v>
      </c>
      <c r="C3198" t="n">
        <v>185.0</v>
      </c>
      <c r="D3198" s="721">
        <f t="shared" si="49"/>
        <v>342.25</v>
      </c>
      <c r="E3198" s="721">
        <v>12</v>
      </c>
      <c r="F3198" s="721">
        <v>38</v>
      </c>
      <c r="G3198" s="724">
        <v>1714</v>
      </c>
      <c r="H3198" s="724">
        <v>1823</v>
      </c>
      <c r="I3198" s="721" t="n">
        <v>2081.0</v>
      </c>
    </row>
    <row r="3199" spans="1:9" x14ac:dyDescent="0.2">
      <c r="A3199" t="s">
        <v>3244</v>
      </c>
      <c r="B3199" t="n">
        <v>2322.0</v>
      </c>
      <c r="C3199" t="n">
        <v>962.0</v>
      </c>
      <c r="D3199" s="721">
        <f t="shared" si="49"/>
        <v>9254.44</v>
      </c>
      <c r="E3199" s="721">
        <v>432</v>
      </c>
      <c r="F3199" s="721">
        <v>66506</v>
      </c>
      <c r="G3199" s="724">
        <v>26117</v>
      </c>
      <c r="I3199" s="721" t="n">
        <v>88945.0</v>
      </c>
    </row>
    <row r="3200" spans="1:9" x14ac:dyDescent="0.2">
      <c r="A3200" t="s">
        <v>3245</v>
      </c>
      <c r="B3200" t="n">
        <v>2322.0</v>
      </c>
      <c r="C3200" t="n">
        <v>854.0</v>
      </c>
      <c r="D3200" s="721">
        <f t="shared" si="49"/>
        <v>7293.16</v>
      </c>
      <c r="E3200" s="721">
        <v>13390</v>
      </c>
      <c r="F3200" s="721">
        <v>19729</v>
      </c>
      <c r="G3200" s="724">
        <v>41620</v>
      </c>
      <c r="H3200" s="724">
        <v>52851</v>
      </c>
      <c r="I3200" s="721" t="n">
        <v>111718.0</v>
      </c>
    </row>
    <row r="3201" spans="1:14" x14ac:dyDescent="0.2">
      <c r="A3201" t="s">
        <v>3246</v>
      </c>
      <c r="B3201" t="n">
        <v>2324.0</v>
      </c>
      <c r="C3201" t="n">
        <v>619.0</v>
      </c>
      <c r="D3201" s="721">
        <f t="shared" si="49"/>
        <v>3831.61</v>
      </c>
      <c r="E3201" s="721">
        <v>193</v>
      </c>
      <c r="F3201" s="721">
        <v>11152</v>
      </c>
      <c r="G3201" s="724">
        <v>5710</v>
      </c>
      <c r="H3201" s="724">
        <v>11759</v>
      </c>
      <c r="I3201" s="721" t="n">
        <v>35249.0</v>
      </c>
    </row>
    <row r="3202" spans="1:14" x14ac:dyDescent="0.2">
      <c r="A3202" t="s">
        <v>3247</v>
      </c>
      <c r="B3202" t="n">
        <v>2324.0</v>
      </c>
      <c r="C3202" t="n">
        <v>2298.0</v>
      </c>
      <c r="D3202" s="721">
        <f t="shared" si="49"/>
        <v>52808.04</v>
      </c>
      <c r="E3202" s="721">
        <v>563</v>
      </c>
      <c r="F3202" s="721">
        <v>68509</v>
      </c>
      <c r="G3202" s="724">
        <v>68201</v>
      </c>
      <c r="H3202" s="724">
        <v>74034</v>
      </c>
      <c r="I3202" s="721" t="n">
        <v>162057.0</v>
      </c>
    </row>
    <row r="3203" spans="1:14" x14ac:dyDescent="0.2">
      <c r="A3203" t="s">
        <v>3248</v>
      </c>
      <c r="B3203" t="n">
        <v>2325.0</v>
      </c>
      <c r="C3203" t="n">
        <v>1154.0</v>
      </c>
      <c r="D3203" s="721">
        <f t="shared" ref="D3203:D3266" si="50">(C3203*C3203) / 100</f>
        <v>13317.16</v>
      </c>
      <c r="E3203" s="721">
        <v>22613</v>
      </c>
      <c r="F3203" s="721">
        <v>27655</v>
      </c>
      <c r="G3203" s="724">
        <v>51220</v>
      </c>
      <c r="I3203" s="721" t="n">
        <v>8145.0</v>
      </c>
    </row>
    <row r="3204" spans="1:14" x14ac:dyDescent="0.2">
      <c r="A3204" t="s">
        <v>3249</v>
      </c>
      <c r="B3204" t="n">
        <v>2326.0</v>
      </c>
      <c r="C3204" t="n">
        <v>324.0</v>
      </c>
      <c r="D3204" s="721">
        <f t="shared" si="50"/>
        <v>1049.76</v>
      </c>
      <c r="E3204" s="721">
        <v>45</v>
      </c>
      <c r="F3204" s="721">
        <v>103</v>
      </c>
      <c r="G3204" s="724">
        <v>4407</v>
      </c>
      <c r="H3204" s="724">
        <v>17557</v>
      </c>
      <c r="I3204" s="721" t="n">
        <v>8740.0</v>
      </c>
    </row>
    <row r="3205" spans="1:14" x14ac:dyDescent="0.2">
      <c r="A3205" t="s">
        <v>3250</v>
      </c>
      <c r="B3205" t="n">
        <v>2327.0</v>
      </c>
      <c r="C3205" t="n">
        <v>62.0</v>
      </c>
      <c r="D3205" s="721">
        <f t="shared" si="50"/>
        <v>38.44</v>
      </c>
      <c r="E3205" s="721">
        <v>5</v>
      </c>
      <c r="F3205" s="721">
        <v>2</v>
      </c>
      <c r="G3205" s="724">
        <v>598</v>
      </c>
      <c r="H3205" s="724">
        <v>549</v>
      </c>
      <c r="I3205" s="721" t="n">
        <v>790.0</v>
      </c>
    </row>
    <row r="3206" spans="1:14" x14ac:dyDescent="0.2">
      <c r="A3206" t="s">
        <v>3251</v>
      </c>
      <c r="B3206" t="n">
        <v>2327.0</v>
      </c>
      <c r="C3206" t="n">
        <v>1081.0</v>
      </c>
      <c r="D3206" s="721">
        <f t="shared" si="50"/>
        <v>11685.61</v>
      </c>
      <c r="E3206" s="721">
        <v>2256</v>
      </c>
      <c r="F3206" s="721">
        <v>20114</v>
      </c>
      <c r="G3206" s="724">
        <v>21622</v>
      </c>
      <c r="H3206" s="724">
        <v>86640</v>
      </c>
      <c r="I3206" s="721" t="n">
        <v>50991.0</v>
      </c>
    </row>
    <row r="3207" spans="1:14" x14ac:dyDescent="0.2">
      <c r="A3207" t="s">
        <v>3252</v>
      </c>
      <c r="B3207" t="n">
        <v>2328.0</v>
      </c>
      <c r="C3207" t="n">
        <v>358.0</v>
      </c>
      <c r="D3207" s="721">
        <f t="shared" si="50"/>
        <v>1281.6400000000001</v>
      </c>
      <c r="E3207" s="721">
        <v>66</v>
      </c>
      <c r="F3207" s="721">
        <v>119</v>
      </c>
      <c r="G3207" s="724">
        <v>5140</v>
      </c>
      <c r="H3207" s="724">
        <v>10500</v>
      </c>
      <c r="I3207" s="721" t="n">
        <v>10816.0</v>
      </c>
    </row>
    <row r="3208" spans="1:14" x14ac:dyDescent="0.2">
      <c r="A3208" t="s">
        <v>3253</v>
      </c>
      <c r="B3208" t="n">
        <v>2329.0</v>
      </c>
      <c r="C3208" t="n">
        <v>807.0</v>
      </c>
      <c r="D3208" s="721">
        <f t="shared" si="50"/>
        <v>6512.49</v>
      </c>
      <c r="E3208" s="721">
        <v>111</v>
      </c>
      <c r="F3208" s="721">
        <v>52</v>
      </c>
      <c r="G3208" s="724">
        <v>9403</v>
      </c>
      <c r="I3208" s="721" t="n">
        <v>21866.0</v>
      </c>
    </row>
    <row r="3209" spans="1:14" x14ac:dyDescent="0.2">
      <c r="A3209" t="s">
        <v>3254</v>
      </c>
      <c r="B3209" t="n">
        <v>2331.0</v>
      </c>
      <c r="C3209" t="n">
        <v>315.0</v>
      </c>
      <c r="D3209" s="721">
        <f t="shared" si="50"/>
        <v>992.25</v>
      </c>
      <c r="E3209" s="721">
        <v>37</v>
      </c>
      <c r="F3209" s="721">
        <v>43</v>
      </c>
      <c r="G3209" s="724">
        <v>4611</v>
      </c>
      <c r="H3209" s="724">
        <v>13875</v>
      </c>
      <c r="I3209" s="721" t="n">
        <v>9130.0</v>
      </c>
    </row>
    <row r="3210" spans="1:14" x14ac:dyDescent="0.2">
      <c r="A3210" t="s">
        <v>3255</v>
      </c>
      <c r="B3210" t="n">
        <v>2333.0</v>
      </c>
      <c r="C3210" t="n">
        <v>876.0</v>
      </c>
      <c r="D3210" s="721">
        <f t="shared" si="50"/>
        <v>7673.76</v>
      </c>
      <c r="F3210" s="721">
        <v>36926</v>
      </c>
      <c r="G3210" s="898"/>
      <c r="H3210" s="724">
        <v>30340</v>
      </c>
      <c r="I3210" s="721" t="n">
        <v>79386.0</v>
      </c>
      <c r="N3210" s="217"/>
    </row>
    <row r="3211" spans="1:14" x14ac:dyDescent="0.2">
      <c r="A3211" t="s">
        <v>3256</v>
      </c>
      <c r="B3211" t="n">
        <v>2335.0</v>
      </c>
      <c r="C3211" t="n">
        <v>298.0</v>
      </c>
      <c r="D3211" s="721">
        <f t="shared" si="50"/>
        <v>888.04</v>
      </c>
      <c r="E3211" s="721">
        <v>22</v>
      </c>
      <c r="F3211" s="721">
        <v>45</v>
      </c>
      <c r="G3211" s="724">
        <v>3742</v>
      </c>
      <c r="H3211" s="724">
        <v>16241</v>
      </c>
      <c r="I3211" s="721" t="n">
        <v>6242.0</v>
      </c>
    </row>
    <row r="3212" spans="1:14" x14ac:dyDescent="0.2">
      <c r="A3212" t="s">
        <v>3257</v>
      </c>
      <c r="B3212" t="n">
        <v>2335.0</v>
      </c>
      <c r="C3212" t="n">
        <v>1099.0</v>
      </c>
      <c r="D3212" s="721">
        <f t="shared" si="50"/>
        <v>12078.01</v>
      </c>
      <c r="E3212" s="721">
        <v>1859</v>
      </c>
      <c r="F3212" s="721">
        <v>8349</v>
      </c>
      <c r="G3212" s="724">
        <v>42545</v>
      </c>
      <c r="H3212" s="724">
        <v>147629</v>
      </c>
      <c r="I3212" s="721" t="n">
        <v>150289.0</v>
      </c>
    </row>
    <row r="3213" spans="1:14" x14ac:dyDescent="0.2">
      <c r="A3213" t="s">
        <v>3258</v>
      </c>
      <c r="B3213" t="n">
        <v>2335.0</v>
      </c>
      <c r="C3213" t="n">
        <v>1136.0</v>
      </c>
      <c r="D3213" s="721">
        <f t="shared" si="50"/>
        <v>12904.96</v>
      </c>
      <c r="E3213" s="721">
        <v>304</v>
      </c>
      <c r="F3213" s="721">
        <v>91476</v>
      </c>
      <c r="G3213" s="724">
        <v>45014</v>
      </c>
      <c r="I3213" s="721" t="n">
        <v>42959.0</v>
      </c>
    </row>
    <row r="3214" spans="1:14" x14ac:dyDescent="0.2">
      <c r="A3214" t="s">
        <v>3259</v>
      </c>
      <c r="B3214" t="n">
        <v>2336.0</v>
      </c>
      <c r="C3214" t="n">
        <v>265.0</v>
      </c>
      <c r="D3214" s="721">
        <f t="shared" si="50"/>
        <v>702.25</v>
      </c>
      <c r="E3214" s="721">
        <v>22</v>
      </c>
      <c r="F3214" s="721">
        <v>61</v>
      </c>
      <c r="G3214" s="724">
        <v>4757</v>
      </c>
      <c r="H3214" s="724">
        <v>14185</v>
      </c>
      <c r="I3214" s="721" t="n">
        <v>6908.0</v>
      </c>
    </row>
    <row r="3215" spans="1:14" x14ac:dyDescent="0.2">
      <c r="A3215" t="s">
        <v>3260</v>
      </c>
      <c r="B3215" t="n">
        <v>2338.0</v>
      </c>
      <c r="C3215" t="n">
        <v>314.0</v>
      </c>
      <c r="D3215" s="721">
        <f t="shared" si="50"/>
        <v>985.96</v>
      </c>
      <c r="E3215" s="721">
        <v>15</v>
      </c>
      <c r="F3215" s="721">
        <v>21</v>
      </c>
      <c r="G3215" s="724">
        <v>3462</v>
      </c>
      <c r="H3215" s="724">
        <v>7303</v>
      </c>
      <c r="I3215" s="721" t="n">
        <v>2562.0</v>
      </c>
    </row>
    <row r="3216" spans="1:14" x14ac:dyDescent="0.2">
      <c r="A3216" t="s">
        <v>3261</v>
      </c>
      <c r="B3216" t="n">
        <v>2338.0</v>
      </c>
      <c r="C3216" t="n">
        <v>1187.0</v>
      </c>
      <c r="D3216" s="721">
        <f t="shared" si="50"/>
        <v>14089.69</v>
      </c>
      <c r="E3216" s="721">
        <v>190</v>
      </c>
      <c r="F3216" s="721">
        <v>43237</v>
      </c>
      <c r="G3216" s="724">
        <v>24835</v>
      </c>
      <c r="I3216" s="721" t="n">
        <v>48551.0</v>
      </c>
    </row>
    <row r="3217" spans="1:9" x14ac:dyDescent="0.2">
      <c r="A3217" t="s">
        <v>3262</v>
      </c>
      <c r="B3217" t="n">
        <v>2341.0</v>
      </c>
      <c r="C3217" t="n">
        <v>925.0</v>
      </c>
      <c r="D3217" s="721">
        <f t="shared" si="50"/>
        <v>8556.25</v>
      </c>
      <c r="E3217" s="721">
        <v>156</v>
      </c>
      <c r="F3217" s="721">
        <v>3060</v>
      </c>
      <c r="G3217" s="724">
        <v>24028</v>
      </c>
      <c r="H3217" s="724">
        <v>102568</v>
      </c>
      <c r="I3217" s="721" t="n">
        <v>24635.0</v>
      </c>
    </row>
    <row r="3218" spans="1:9" x14ac:dyDescent="0.2">
      <c r="A3218" t="s">
        <v>3263</v>
      </c>
      <c r="B3218" t="n">
        <v>2341.0</v>
      </c>
      <c r="C3218" t="n">
        <v>797.0</v>
      </c>
      <c r="D3218" s="721">
        <f t="shared" si="50"/>
        <v>6352.09</v>
      </c>
      <c r="E3218" s="721">
        <v>371</v>
      </c>
      <c r="F3218" s="721">
        <v>4714</v>
      </c>
      <c r="G3218" s="724">
        <v>22796</v>
      </c>
      <c r="H3218" s="724">
        <v>33571</v>
      </c>
      <c r="I3218" s="721" t="n">
        <v>47158.0</v>
      </c>
    </row>
    <row r="3219" spans="1:9" x14ac:dyDescent="0.2">
      <c r="A3219" t="s">
        <v>3264</v>
      </c>
      <c r="B3219" t="n">
        <v>2341.0</v>
      </c>
      <c r="C3219" t="n">
        <v>1152.0</v>
      </c>
      <c r="D3219" s="721">
        <f t="shared" si="50"/>
        <v>13271.04</v>
      </c>
      <c r="E3219" s="721">
        <v>1022</v>
      </c>
      <c r="F3219" s="721">
        <v>43302</v>
      </c>
      <c r="G3219" s="724">
        <v>24682</v>
      </c>
      <c r="H3219" s="724">
        <v>32284</v>
      </c>
      <c r="I3219" s="721" t="n">
        <v>68329.0</v>
      </c>
    </row>
    <row r="3220" spans="1:9" x14ac:dyDescent="0.2">
      <c r="A3220" t="s">
        <v>3265</v>
      </c>
      <c r="B3220" t="n">
        <v>2348.0</v>
      </c>
      <c r="C3220" t="n">
        <v>307.0</v>
      </c>
      <c r="D3220" s="721">
        <f t="shared" si="50"/>
        <v>942.49</v>
      </c>
      <c r="E3220" s="721">
        <v>19</v>
      </c>
      <c r="F3220" s="721">
        <v>70</v>
      </c>
      <c r="G3220" s="724">
        <v>2836</v>
      </c>
      <c r="H3220" s="724">
        <v>4015</v>
      </c>
      <c r="I3220" s="721" t="n">
        <v>4088.0</v>
      </c>
    </row>
    <row r="3221" spans="1:9" x14ac:dyDescent="0.2">
      <c r="A3221" t="s">
        <v>3266</v>
      </c>
      <c r="B3221" t="n">
        <v>2350.0</v>
      </c>
      <c r="C3221" t="n">
        <v>456.0</v>
      </c>
      <c r="D3221" s="721">
        <f t="shared" si="50"/>
        <v>2079.36</v>
      </c>
      <c r="E3221" s="721">
        <v>48</v>
      </c>
      <c r="F3221" s="721">
        <v>60</v>
      </c>
      <c r="G3221" s="724">
        <v>7178</v>
      </c>
      <c r="H3221" s="724">
        <v>20496</v>
      </c>
      <c r="I3221" s="721" t="n">
        <v>10384.0</v>
      </c>
    </row>
    <row r="3222" spans="1:9" x14ac:dyDescent="0.2">
      <c r="A3222" t="s">
        <v>3267</v>
      </c>
      <c r="B3222" t="n">
        <v>2350.0</v>
      </c>
      <c r="C3222" t="n">
        <v>960.0</v>
      </c>
      <c r="D3222" s="721">
        <f t="shared" si="50"/>
        <v>9216</v>
      </c>
      <c r="E3222" s="721">
        <v>463</v>
      </c>
      <c r="F3222" s="721">
        <v>67</v>
      </c>
      <c r="G3222" s="724">
        <v>11488</v>
      </c>
      <c r="H3222" s="724">
        <v>14255</v>
      </c>
      <c r="I3222" s="721" t="n">
        <v>27926.0</v>
      </c>
    </row>
    <row r="3223" spans="1:9" x14ac:dyDescent="0.2">
      <c r="A3223" t="s">
        <v>3268</v>
      </c>
      <c r="B3223" t="n">
        <v>2351.0</v>
      </c>
      <c r="C3223" t="n">
        <v>176.0</v>
      </c>
      <c r="D3223" s="721">
        <f t="shared" si="50"/>
        <v>309.76</v>
      </c>
      <c r="E3223" s="721">
        <v>11</v>
      </c>
      <c r="F3223" s="721">
        <v>7</v>
      </c>
      <c r="G3223" s="724">
        <v>1839</v>
      </c>
      <c r="H3223" s="724">
        <v>1882</v>
      </c>
      <c r="I3223" s="721" t="n">
        <v>1757.0</v>
      </c>
    </row>
    <row r="3224" spans="1:9" x14ac:dyDescent="0.2">
      <c r="A3224" t="s">
        <v>3269</v>
      </c>
      <c r="B3224" t="n">
        <v>2353.0</v>
      </c>
      <c r="C3224" t="n">
        <v>316.0</v>
      </c>
      <c r="D3224" s="721">
        <f t="shared" si="50"/>
        <v>998.56</v>
      </c>
      <c r="E3224" s="721">
        <v>23</v>
      </c>
      <c r="F3224" s="721">
        <v>51</v>
      </c>
      <c r="G3224" s="724">
        <v>3887</v>
      </c>
      <c r="H3224" s="724">
        <v>10778</v>
      </c>
      <c r="I3224" s="721" t="n">
        <v>8233.0</v>
      </c>
    </row>
    <row r="3225" spans="1:9" x14ac:dyDescent="0.2">
      <c r="A3225" t="s">
        <v>3270</v>
      </c>
      <c r="B3225" t="n">
        <v>2355.0</v>
      </c>
      <c r="C3225" t="n">
        <v>1103.0</v>
      </c>
      <c r="D3225" s="721">
        <f t="shared" si="50"/>
        <v>12166.09</v>
      </c>
      <c r="E3225" s="721">
        <v>1512</v>
      </c>
      <c r="F3225" s="721">
        <v>159258</v>
      </c>
      <c r="G3225" s="724">
        <v>55223</v>
      </c>
      <c r="H3225" s="724">
        <v>89867</v>
      </c>
      <c r="I3225" s="721" t="n">
        <v>159474.0</v>
      </c>
    </row>
    <row r="3226" spans="1:9" x14ac:dyDescent="0.2">
      <c r="A3226" t="s">
        <v>3271</v>
      </c>
      <c r="B3226" t="n">
        <v>2356.0</v>
      </c>
      <c r="C3226" t="n">
        <v>965.0</v>
      </c>
      <c r="D3226" s="721">
        <f t="shared" si="50"/>
        <v>9312.25</v>
      </c>
      <c r="E3226" s="721">
        <v>503</v>
      </c>
      <c r="F3226" s="721">
        <v>89</v>
      </c>
      <c r="G3226" s="724">
        <v>10653</v>
      </c>
      <c r="H3226" s="724">
        <v>15981</v>
      </c>
      <c r="I3226" s="721" t="n">
        <v>41903.0</v>
      </c>
    </row>
    <row r="3227" spans="1:9" x14ac:dyDescent="0.2">
      <c r="A3227" t="s">
        <v>3272</v>
      </c>
      <c r="B3227" t="n">
        <v>2357.0</v>
      </c>
      <c r="C3227" t="n">
        <v>54.0</v>
      </c>
      <c r="D3227" s="721">
        <f t="shared" si="50"/>
        <v>29.16</v>
      </c>
      <c r="E3227" s="721">
        <v>4</v>
      </c>
      <c r="F3227" s="721">
        <v>2</v>
      </c>
      <c r="G3227" s="724">
        <v>579</v>
      </c>
      <c r="H3227" s="724">
        <v>524</v>
      </c>
      <c r="I3227" s="721" t="n">
        <v>615.0</v>
      </c>
    </row>
    <row r="3228" spans="1:9" x14ac:dyDescent="0.2">
      <c r="A3228" t="s">
        <v>3273</v>
      </c>
      <c r="B3228" t="n">
        <v>2359.0</v>
      </c>
      <c r="C3228" t="n">
        <v>793.0</v>
      </c>
      <c r="D3228" s="721">
        <f t="shared" si="50"/>
        <v>6288.49</v>
      </c>
      <c r="E3228" s="721">
        <v>175</v>
      </c>
      <c r="F3228" s="721">
        <v>31364</v>
      </c>
      <c r="G3228" s="724">
        <v>10703</v>
      </c>
      <c r="H3228" s="724">
        <v>29173</v>
      </c>
      <c r="I3228" s="721" t="n">
        <v>12357.0</v>
      </c>
    </row>
    <row r="3229" spans="1:9" x14ac:dyDescent="0.2">
      <c r="A3229" t="s">
        <v>3274</v>
      </c>
      <c r="B3229" t="n">
        <v>2359.0</v>
      </c>
      <c r="C3229" t="n">
        <v>1309.0</v>
      </c>
      <c r="D3229" s="721">
        <f t="shared" si="50"/>
        <v>17134.810000000001</v>
      </c>
      <c r="E3229" s="721">
        <v>48</v>
      </c>
      <c r="F3229" s="721">
        <v>20</v>
      </c>
      <c r="G3229" s="724">
        <v>16298</v>
      </c>
      <c r="I3229" s="721" t="n">
        <v>18904.0</v>
      </c>
    </row>
    <row r="3230" spans="1:9" x14ac:dyDescent="0.2">
      <c r="A3230" t="s">
        <v>3275</v>
      </c>
      <c r="B3230" t="n">
        <v>2359.0</v>
      </c>
      <c r="C3230" t="n">
        <v>1163.0</v>
      </c>
      <c r="D3230" s="721">
        <f t="shared" si="50"/>
        <v>13525.69</v>
      </c>
      <c r="E3230" s="721">
        <v>209</v>
      </c>
      <c r="F3230" s="721">
        <v>84734</v>
      </c>
      <c r="G3230" s="724">
        <v>12720</v>
      </c>
      <c r="I3230" s="721" t="n">
        <v>47929.0</v>
      </c>
    </row>
    <row r="3231" spans="1:9" x14ac:dyDescent="0.2">
      <c r="A3231" t="s">
        <v>3276</v>
      </c>
      <c r="B3231" t="n">
        <v>2361.0</v>
      </c>
      <c r="C3231" t="n">
        <v>857.0</v>
      </c>
      <c r="D3231" s="721">
        <f t="shared" si="50"/>
        <v>7344.49</v>
      </c>
      <c r="E3231" s="721">
        <v>983</v>
      </c>
      <c r="F3231" s="721">
        <v>20597</v>
      </c>
      <c r="G3231" s="724">
        <v>18080</v>
      </c>
      <c r="H3231" s="724">
        <v>36453</v>
      </c>
      <c r="I3231" s="721" t="n">
        <v>150888.0</v>
      </c>
    </row>
    <row r="3232" spans="1:9" x14ac:dyDescent="0.2">
      <c r="A3232" t="s">
        <v>3277</v>
      </c>
      <c r="B3232" t="n">
        <v>2361.0</v>
      </c>
      <c r="C3232" t="n">
        <v>1166.0</v>
      </c>
      <c r="D3232" s="721">
        <f t="shared" si="50"/>
        <v>13595.56</v>
      </c>
      <c r="E3232" s="721">
        <v>2551</v>
      </c>
      <c r="F3232" s="721">
        <v>24013</v>
      </c>
      <c r="G3232" s="724">
        <v>25175</v>
      </c>
      <c r="I3232" s="721" t="n">
        <v>119045.0</v>
      </c>
    </row>
    <row r="3233" spans="1:16" x14ac:dyDescent="0.2">
      <c r="A3233" t="s">
        <v>3278</v>
      </c>
      <c r="B3233" t="n">
        <v>2364.0</v>
      </c>
      <c r="C3233" t="n">
        <v>179.0</v>
      </c>
      <c r="D3233" s="721">
        <f t="shared" si="50"/>
        <v>320.41000000000003</v>
      </c>
      <c r="E3233" s="721">
        <v>29</v>
      </c>
      <c r="F3233" s="721">
        <v>7</v>
      </c>
      <c r="G3233" s="724">
        <v>3902</v>
      </c>
      <c r="H3233" s="724">
        <v>3100</v>
      </c>
      <c r="I3233" s="721" t="n">
        <v>2984.0</v>
      </c>
    </row>
    <row r="3234" spans="1:16" x14ac:dyDescent="0.2">
      <c r="A3234" t="s">
        <v>3279</v>
      </c>
      <c r="B3234" t="n">
        <v>2364.0</v>
      </c>
      <c r="C3234" t="n">
        <v>277.0</v>
      </c>
      <c r="D3234" s="721">
        <f t="shared" si="50"/>
        <v>767.29</v>
      </c>
      <c r="E3234" s="721">
        <v>26</v>
      </c>
      <c r="F3234" s="721">
        <v>94</v>
      </c>
      <c r="G3234" s="724">
        <v>3536</v>
      </c>
      <c r="H3234" s="724">
        <v>3839</v>
      </c>
      <c r="I3234" s="721" t="n">
        <v>4104.0</v>
      </c>
    </row>
    <row r="3235" spans="1:16" x14ac:dyDescent="0.2">
      <c r="A3235" t="s">
        <v>3280</v>
      </c>
      <c r="B3235" t="n">
        <v>2365.0</v>
      </c>
      <c r="C3235" t="n">
        <v>123.0</v>
      </c>
      <c r="D3235" s="721">
        <f t="shared" si="50"/>
        <v>151.29</v>
      </c>
      <c r="E3235" s="721">
        <v>9</v>
      </c>
      <c r="F3235" s="721">
        <v>25</v>
      </c>
      <c r="G3235" s="724">
        <v>1329</v>
      </c>
      <c r="H3235" s="724">
        <v>1297</v>
      </c>
      <c r="I3235" s="721" t="n">
        <v>1709.0</v>
      </c>
    </row>
    <row r="3236" spans="1:16" x14ac:dyDescent="0.2">
      <c r="A3236" t="s">
        <v>3281</v>
      </c>
      <c r="B3236" t="n">
        <v>2366.0</v>
      </c>
      <c r="C3236" t="n">
        <v>1103.0</v>
      </c>
      <c r="D3236" s="721">
        <f t="shared" si="50"/>
        <v>12166.09</v>
      </c>
      <c r="E3236" s="721">
        <v>780</v>
      </c>
      <c r="F3236" s="721">
        <v>16808</v>
      </c>
      <c r="G3236" s="724">
        <v>35669</v>
      </c>
      <c r="H3236" s="724">
        <v>56655</v>
      </c>
      <c r="I3236" s="721" t="n">
        <v>77479.0</v>
      </c>
    </row>
    <row r="3237" spans="1:16" x14ac:dyDescent="0.2">
      <c r="A3237" t="s">
        <v>3282</v>
      </c>
      <c r="B3237" t="n">
        <v>2366.0</v>
      </c>
      <c r="C3237" t="n">
        <v>1169.0</v>
      </c>
      <c r="D3237" s="721">
        <f t="shared" si="50"/>
        <v>13665.61</v>
      </c>
      <c r="E3237" s="721">
        <v>799</v>
      </c>
      <c r="F3237" s="721">
        <v>68353</v>
      </c>
      <c r="G3237" s="724">
        <v>23253</v>
      </c>
      <c r="I3237" s="721" t="n">
        <v>82659.0</v>
      </c>
    </row>
    <row r="3238" spans="1:16" x14ac:dyDescent="0.2">
      <c r="A3238" t="s">
        <v>3283</v>
      </c>
      <c r="B3238" t="n">
        <v>2367.0</v>
      </c>
      <c r="C3238" t="n">
        <v>151.0</v>
      </c>
      <c r="D3238" s="721">
        <f t="shared" si="50"/>
        <v>228.01</v>
      </c>
      <c r="E3238" s="721">
        <v>33</v>
      </c>
      <c r="F3238" s="721">
        <v>12</v>
      </c>
      <c r="G3238" s="724">
        <v>1399</v>
      </c>
      <c r="H3238" s="724">
        <v>6454</v>
      </c>
      <c r="I3238" s="721" t="n">
        <v>13777.0</v>
      </c>
    </row>
    <row r="3239" spans="1:16" x14ac:dyDescent="0.2">
      <c r="A3239" t="s">
        <v>3284</v>
      </c>
      <c r="B3239" t="n">
        <v>2367.0</v>
      </c>
      <c r="C3239" t="n">
        <v>1317.0</v>
      </c>
      <c r="D3239" s="721">
        <f t="shared" si="50"/>
        <v>17344.89</v>
      </c>
      <c r="E3239" s="721">
        <v>302</v>
      </c>
      <c r="F3239" s="721">
        <v>326</v>
      </c>
      <c r="G3239" s="724">
        <v>56898</v>
      </c>
      <c r="H3239" s="724">
        <v>55024</v>
      </c>
      <c r="I3239" s="721" t="n">
        <v>111756.0</v>
      </c>
    </row>
    <row r="3240" spans="1:16" x14ac:dyDescent="0.2">
      <c r="A3240" t="s">
        <v>3285</v>
      </c>
      <c r="B3240" t="n">
        <v>2367.0</v>
      </c>
      <c r="C3240" t="n">
        <v>1046.0</v>
      </c>
      <c r="D3240" s="721">
        <f t="shared" si="50"/>
        <v>10941.16</v>
      </c>
      <c r="E3240" s="721">
        <v>820</v>
      </c>
      <c r="F3240" s="721">
        <v>253</v>
      </c>
      <c r="G3240" s="724">
        <v>29014</v>
      </c>
      <c r="I3240" s="721" t="n">
        <v>112930.0</v>
      </c>
    </row>
    <row r="3241" spans="1:16" x14ac:dyDescent="0.2">
      <c r="A3241" t="s">
        <v>3286</v>
      </c>
      <c r="B3241" t="n">
        <v>2368.0</v>
      </c>
      <c r="C3241" t="n">
        <v>1149.0</v>
      </c>
      <c r="D3241" s="721">
        <f t="shared" si="50"/>
        <v>13202.01</v>
      </c>
      <c r="E3241" s="721">
        <v>928</v>
      </c>
      <c r="F3241" s="721">
        <v>94538</v>
      </c>
      <c r="G3241" s="724">
        <v>16054</v>
      </c>
      <c r="I3241" s="721" t="n">
        <v>79877.0</v>
      </c>
    </row>
    <row r="3242" spans="1:16" x14ac:dyDescent="0.2">
      <c r="A3242" t="s">
        <v>3287</v>
      </c>
      <c r="B3242" t="n">
        <v>2371.0</v>
      </c>
      <c r="C3242" t="n">
        <v>452.0</v>
      </c>
      <c r="D3242" s="721">
        <f t="shared" si="50"/>
        <v>2043.04</v>
      </c>
      <c r="E3242" s="721">
        <v>65</v>
      </c>
      <c r="F3242" s="721">
        <v>126</v>
      </c>
      <c r="G3242" s="724">
        <v>5956</v>
      </c>
      <c r="H3242" s="724">
        <v>21488</v>
      </c>
      <c r="I3242" s="721" t="n">
        <v>10689.0</v>
      </c>
    </row>
    <row r="3243" spans="1:16" x14ac:dyDescent="0.2">
      <c r="A3243" t="s">
        <v>3288</v>
      </c>
      <c r="B3243" t="n">
        <v>2372.0</v>
      </c>
      <c r="C3243" t="n">
        <v>181.0</v>
      </c>
      <c r="D3243" s="721">
        <f t="shared" si="50"/>
        <v>327.61</v>
      </c>
      <c r="E3243" s="721">
        <v>75</v>
      </c>
      <c r="F3243" s="721">
        <v>37</v>
      </c>
      <c r="G3243" s="724">
        <v>2351</v>
      </c>
      <c r="H3243" s="724">
        <v>2625</v>
      </c>
      <c r="I3243" s="721" t="n">
        <v>2082.0</v>
      </c>
    </row>
    <row r="3244" spans="1:16" x14ac:dyDescent="0.2">
      <c r="A3244" t="s">
        <v>3289</v>
      </c>
      <c r="B3244" t="n">
        <v>2372.0</v>
      </c>
      <c r="C3244" t="n">
        <v>1322.0</v>
      </c>
      <c r="D3244" s="721">
        <f t="shared" si="50"/>
        <v>17476.84</v>
      </c>
      <c r="E3244" s="721">
        <v>267</v>
      </c>
      <c r="F3244" s="721">
        <v>569</v>
      </c>
      <c r="G3244" s="724">
        <v>55817</v>
      </c>
      <c r="H3244" s="724">
        <v>50185</v>
      </c>
      <c r="I3244" s="721" t="n">
        <v>114750.0</v>
      </c>
    </row>
    <row r="3245" spans="1:16" x14ac:dyDescent="0.2">
      <c r="A3245" t="s">
        <v>3290</v>
      </c>
      <c r="B3245" t="n">
        <v>2372.0</v>
      </c>
      <c r="C3245" t="n">
        <v>725.0</v>
      </c>
      <c r="D3245" s="721">
        <f t="shared" si="50"/>
        <v>5256.25</v>
      </c>
      <c r="E3245" s="721">
        <v>632</v>
      </c>
      <c r="F3245" s="721">
        <v>19897</v>
      </c>
      <c r="G3245" s="724">
        <v>14736</v>
      </c>
      <c r="H3245" s="724">
        <v>34368</v>
      </c>
      <c r="I3245" s="721" t="n">
        <v>76628.0</v>
      </c>
    </row>
    <row r="3246" spans="1:16" x14ac:dyDescent="0.2">
      <c r="A3246" t="s">
        <v>3291</v>
      </c>
      <c r="B3246" t="n">
        <v>2375.0</v>
      </c>
      <c r="C3246" t="n">
        <v>1132.0</v>
      </c>
      <c r="D3246" s="721">
        <f t="shared" si="50"/>
        <v>12814.24</v>
      </c>
      <c r="E3246" s="721">
        <v>312</v>
      </c>
      <c r="F3246" s="721">
        <v>9665</v>
      </c>
      <c r="G3246" s="724">
        <v>27635</v>
      </c>
      <c r="I3246" s="721" t="n">
        <v>100643.0</v>
      </c>
    </row>
    <row r="3247" spans="1:16" x14ac:dyDescent="0.2">
      <c r="A3247" t="s">
        <v>3292</v>
      </c>
      <c r="B3247" t="n">
        <v>2378.0</v>
      </c>
      <c r="C3247" t="n">
        <v>1232.0</v>
      </c>
      <c r="D3247" s="721">
        <f t="shared" si="50"/>
        <v>15178.24</v>
      </c>
      <c r="E3247" s="721">
        <v>1173</v>
      </c>
      <c r="F3247" s="721">
        <v>72515</v>
      </c>
      <c r="G3247" s="724">
        <v>23761</v>
      </c>
      <c r="H3247" s="724">
        <v>63479</v>
      </c>
      <c r="I3247" t="n">
        <v>26910.0</v>
      </c>
      <c r="P3247" s="563"/>
    </row>
    <row r="3248" spans="1:16" x14ac:dyDescent="0.2">
      <c r="A3248" t="s">
        <v>3293</v>
      </c>
      <c r="B3248" t="n">
        <v>2378.0</v>
      </c>
      <c r="C3248" t="n">
        <v>1159.0</v>
      </c>
      <c r="D3248" s="721">
        <f t="shared" si="50"/>
        <v>13432.81</v>
      </c>
      <c r="E3248" s="721">
        <v>1401</v>
      </c>
      <c r="F3248" s="721">
        <v>61513</v>
      </c>
      <c r="G3248" s="724">
        <v>30493</v>
      </c>
      <c r="H3248" s="724">
        <v>55673</v>
      </c>
      <c r="I3248" s="721" t="n">
        <v>74387.0</v>
      </c>
    </row>
    <row r="3249" spans="1:9" x14ac:dyDescent="0.2">
      <c r="A3249" t="s">
        <v>3294</v>
      </c>
      <c r="B3249" t="n">
        <v>2380.0</v>
      </c>
      <c r="C3249" t="n">
        <v>1206.0</v>
      </c>
      <c r="D3249" s="721">
        <f t="shared" si="50"/>
        <v>14544.36</v>
      </c>
      <c r="E3249" s="721">
        <v>1337</v>
      </c>
      <c r="F3249" s="721">
        <v>134378</v>
      </c>
      <c r="G3249" s="724">
        <v>25598</v>
      </c>
      <c r="I3249" s="721" t="n">
        <v>115595.0</v>
      </c>
    </row>
    <row r="3250" spans="1:9" x14ac:dyDescent="0.2">
      <c r="A3250" t="s">
        <v>3295</v>
      </c>
      <c r="B3250" t="n">
        <v>2381.0</v>
      </c>
      <c r="C3250" t="n">
        <v>88.0</v>
      </c>
      <c r="D3250" s="721">
        <f t="shared" si="50"/>
        <v>77.44</v>
      </c>
      <c r="E3250" s="721">
        <v>9</v>
      </c>
      <c r="F3250" s="721">
        <v>27</v>
      </c>
      <c r="G3250" s="724">
        <v>1140</v>
      </c>
      <c r="H3250" s="724">
        <v>1441</v>
      </c>
      <c r="I3250" s="721" t="n">
        <v>1261.0</v>
      </c>
    </row>
    <row r="3251" spans="1:9" x14ac:dyDescent="0.2">
      <c r="A3251" t="s">
        <v>3296</v>
      </c>
      <c r="B3251" t="n">
        <v>2381.0</v>
      </c>
      <c r="C3251" t="n">
        <v>1060.0</v>
      </c>
      <c r="D3251" s="721">
        <f t="shared" si="50"/>
        <v>11236</v>
      </c>
      <c r="E3251" s="721">
        <v>132</v>
      </c>
      <c r="F3251" s="721">
        <v>13111</v>
      </c>
      <c r="G3251" s="724">
        <v>19739</v>
      </c>
      <c r="I3251" s="721" t="n">
        <v>30247.0</v>
      </c>
    </row>
    <row r="3252" spans="1:9" x14ac:dyDescent="0.2">
      <c r="A3252" t="s">
        <v>3297</v>
      </c>
      <c r="B3252" t="n">
        <v>2385.0</v>
      </c>
      <c r="C3252" t="n">
        <v>1102.0</v>
      </c>
      <c r="D3252" s="721">
        <f t="shared" si="50"/>
        <v>12144.04</v>
      </c>
      <c r="E3252" s="721">
        <v>1730</v>
      </c>
      <c r="F3252" s="721">
        <v>118850</v>
      </c>
      <c r="G3252" s="724">
        <v>29625</v>
      </c>
      <c r="H3252" s="724">
        <v>39720</v>
      </c>
      <c r="I3252" s="721" t="n">
        <v>72814.0</v>
      </c>
    </row>
    <row r="3253" spans="1:9" x14ac:dyDescent="0.2">
      <c r="A3253" t="s">
        <v>3298</v>
      </c>
      <c r="B3253" t="n">
        <v>2387.0</v>
      </c>
      <c r="C3253" t="n">
        <v>777.0</v>
      </c>
      <c r="D3253" s="721">
        <f t="shared" si="50"/>
        <v>6037.29</v>
      </c>
      <c r="E3253" s="721">
        <v>389</v>
      </c>
      <c r="F3253" s="721">
        <v>4398</v>
      </c>
      <c r="G3253" s="724">
        <v>25160</v>
      </c>
      <c r="H3253" s="724">
        <v>64060</v>
      </c>
      <c r="I3253" s="721" t="n">
        <v>98215.0</v>
      </c>
    </row>
    <row r="3254" spans="1:9" x14ac:dyDescent="0.2">
      <c r="A3254" t="s">
        <v>3299</v>
      </c>
      <c r="B3254" t="n">
        <v>2388.0</v>
      </c>
      <c r="C3254" t="n">
        <v>423.0</v>
      </c>
      <c r="D3254" s="721">
        <f t="shared" si="50"/>
        <v>1789.29</v>
      </c>
      <c r="E3254" s="721">
        <v>75</v>
      </c>
      <c r="F3254" s="721">
        <v>3997</v>
      </c>
      <c r="G3254" s="724">
        <v>5946</v>
      </c>
      <c r="H3254" s="724">
        <v>27905</v>
      </c>
      <c r="I3254" s="721" t="n">
        <v>17144.0</v>
      </c>
    </row>
    <row r="3255" spans="1:9" x14ac:dyDescent="0.2">
      <c r="A3255" t="s">
        <v>3300</v>
      </c>
      <c r="B3255" t="n">
        <v>2389.0</v>
      </c>
      <c r="C3255" t="n">
        <v>267.0</v>
      </c>
      <c r="D3255" s="721">
        <f t="shared" si="50"/>
        <v>712.89</v>
      </c>
      <c r="E3255" s="721">
        <v>19</v>
      </c>
      <c r="F3255" s="721">
        <v>19</v>
      </c>
      <c r="G3255" s="724">
        <v>3928</v>
      </c>
      <c r="H3255" s="724">
        <v>10022</v>
      </c>
      <c r="I3255" s="721" t="n">
        <v>5706.0</v>
      </c>
    </row>
    <row r="3256" spans="1:9" x14ac:dyDescent="0.2">
      <c r="A3256" t="s">
        <v>3301</v>
      </c>
      <c r="B3256" t="n">
        <v>2390.0</v>
      </c>
      <c r="C3256" t="n">
        <v>731.0</v>
      </c>
      <c r="D3256" s="721">
        <f t="shared" si="50"/>
        <v>5343.61</v>
      </c>
      <c r="E3256" s="721">
        <v>122</v>
      </c>
      <c r="F3256" s="721">
        <v>16356</v>
      </c>
      <c r="G3256" s="724">
        <v>14196</v>
      </c>
      <c r="I3256" s="721" t="n">
        <v>38766.0</v>
      </c>
    </row>
    <row r="3257" spans="1:9" x14ac:dyDescent="0.2">
      <c r="A3257" t="s">
        <v>3302</v>
      </c>
      <c r="B3257" t="n">
        <v>2393.0</v>
      </c>
      <c r="C3257" t="n">
        <v>1118.0</v>
      </c>
      <c r="D3257" s="721">
        <f t="shared" si="50"/>
        <v>12499.24</v>
      </c>
      <c r="E3257" s="721">
        <v>137</v>
      </c>
      <c r="F3257" s="721">
        <v>106</v>
      </c>
      <c r="G3257" s="724">
        <v>28968</v>
      </c>
      <c r="H3257" s="724">
        <v>138167</v>
      </c>
      <c r="I3257" s="721" t="n">
        <v>37265.0</v>
      </c>
    </row>
    <row r="3258" spans="1:9" x14ac:dyDescent="0.2">
      <c r="A3258" t="s">
        <v>3303</v>
      </c>
      <c r="B3258" t="n">
        <v>2395.0</v>
      </c>
      <c r="C3258" t="n">
        <v>1129.0</v>
      </c>
      <c r="D3258" s="721">
        <f t="shared" si="50"/>
        <v>12746.41</v>
      </c>
      <c r="E3258" s="721">
        <v>1625</v>
      </c>
      <c r="F3258" s="721">
        <v>20404</v>
      </c>
      <c r="G3258" s="724">
        <v>24873</v>
      </c>
      <c r="H3258" s="724">
        <v>83984</v>
      </c>
      <c r="I3258" s="721" t="n">
        <v>49790.0</v>
      </c>
    </row>
    <row r="3259" spans="1:9" x14ac:dyDescent="0.2">
      <c r="A3259" t="s">
        <v>3304</v>
      </c>
      <c r="B3259" t="n">
        <v>2396.0</v>
      </c>
      <c r="C3259" t="n">
        <v>1214.0</v>
      </c>
      <c r="D3259" s="721">
        <f t="shared" si="50"/>
        <v>14737.96</v>
      </c>
      <c r="E3259" s="721">
        <v>4081</v>
      </c>
      <c r="F3259" s="721">
        <v>319393</v>
      </c>
      <c r="G3259" s="724">
        <v>66737</v>
      </c>
      <c r="H3259" s="724">
        <v>156859</v>
      </c>
      <c r="I3259" s="721" t="n">
        <v>252954.0</v>
      </c>
    </row>
    <row r="3260" spans="1:9" x14ac:dyDescent="0.2">
      <c r="A3260" t="s">
        <v>3305</v>
      </c>
      <c r="B3260" t="n">
        <v>2396.0</v>
      </c>
      <c r="C3260" t="n">
        <v>1235.0</v>
      </c>
      <c r="D3260" s="721">
        <f t="shared" si="50"/>
        <v>15252.25</v>
      </c>
      <c r="E3260" s="721">
        <v>1396</v>
      </c>
      <c r="F3260" s="721">
        <v>9498</v>
      </c>
      <c r="G3260" s="724">
        <v>42219</v>
      </c>
      <c r="H3260" s="724">
        <v>91510</v>
      </c>
      <c r="I3260" s="721" t="n">
        <v>28876.0</v>
      </c>
    </row>
    <row r="3261" spans="1:9" x14ac:dyDescent="0.2">
      <c r="A3261" t="s">
        <v>3306</v>
      </c>
      <c r="B3261" t="n">
        <v>2397.0</v>
      </c>
      <c r="C3261" t="n">
        <v>1224.0</v>
      </c>
      <c r="D3261" s="721">
        <f t="shared" si="50"/>
        <v>14981.76</v>
      </c>
      <c r="E3261" s="721">
        <v>782</v>
      </c>
      <c r="F3261" s="721">
        <v>15372</v>
      </c>
      <c r="G3261" s="724">
        <v>55733</v>
      </c>
      <c r="H3261" s="724">
        <v>82199</v>
      </c>
      <c r="I3261" s="721" t="n">
        <v>228366.0</v>
      </c>
    </row>
    <row r="3262" spans="1:9" x14ac:dyDescent="0.2">
      <c r="A3262" t="s">
        <v>3307</v>
      </c>
      <c r="B3262" t="n">
        <v>2397.0</v>
      </c>
      <c r="C3262" t="n">
        <v>1132.0</v>
      </c>
      <c r="D3262" s="721">
        <f t="shared" si="50"/>
        <v>12814.24</v>
      </c>
      <c r="E3262" s="721">
        <v>1287</v>
      </c>
      <c r="F3262" s="721">
        <v>77322</v>
      </c>
      <c r="G3262" s="724">
        <v>29765</v>
      </c>
      <c r="H3262" s="724">
        <v>79898</v>
      </c>
      <c r="I3262" s="721" t="n">
        <v>69294.0</v>
      </c>
    </row>
    <row r="3263" spans="1:9" x14ac:dyDescent="0.2">
      <c r="A3263" t="s">
        <v>3308</v>
      </c>
      <c r="B3263" t="n">
        <v>2398.0</v>
      </c>
      <c r="C3263" t="n">
        <v>499.0</v>
      </c>
      <c r="D3263" s="721">
        <f t="shared" si="50"/>
        <v>2490.0100000000002</v>
      </c>
      <c r="E3263" s="721">
        <v>94</v>
      </c>
      <c r="F3263" s="721">
        <v>162</v>
      </c>
      <c r="G3263" s="724">
        <v>11098</v>
      </c>
      <c r="H3263" s="724">
        <v>32629</v>
      </c>
      <c r="I3263" s="721" t="n">
        <v>22090.0</v>
      </c>
    </row>
    <row r="3264" spans="1:9" x14ac:dyDescent="0.2">
      <c r="A3264" t="s">
        <v>3309</v>
      </c>
      <c r="B3264" t="n">
        <v>2400.0</v>
      </c>
      <c r="C3264" t="n">
        <v>388.0</v>
      </c>
      <c r="D3264" s="721">
        <f t="shared" si="50"/>
        <v>1505.44</v>
      </c>
      <c r="E3264" s="721">
        <v>34</v>
      </c>
      <c r="F3264" s="721">
        <v>61</v>
      </c>
      <c r="G3264" s="724">
        <v>9512</v>
      </c>
      <c r="H3264" s="724">
        <v>37254</v>
      </c>
      <c r="I3264" s="721" t="n">
        <v>10749.0</v>
      </c>
    </row>
    <row r="3265" spans="1:9" x14ac:dyDescent="0.2">
      <c r="A3265" t="s">
        <v>3310</v>
      </c>
      <c r="B3265" t="n">
        <v>2402.0</v>
      </c>
      <c r="C3265" t="n">
        <v>1249.0</v>
      </c>
      <c r="D3265" s="721">
        <f t="shared" si="50"/>
        <v>15600.01</v>
      </c>
      <c r="E3265" s="721">
        <v>20815</v>
      </c>
      <c r="F3265" s="721">
        <v>24157</v>
      </c>
      <c r="G3265" s="724">
        <v>62151</v>
      </c>
      <c r="H3265" s="724">
        <v>167242</v>
      </c>
      <c r="I3265" s="721" t="n">
        <v>9230.0</v>
      </c>
    </row>
    <row r="3266" spans="1:9" x14ac:dyDescent="0.2">
      <c r="A3266" t="s">
        <v>3311</v>
      </c>
      <c r="B3266" t="n">
        <v>2403.0</v>
      </c>
      <c r="C3266" t="n">
        <v>564.0</v>
      </c>
      <c r="D3266" s="721">
        <f t="shared" si="50"/>
        <v>3180.96</v>
      </c>
      <c r="E3266" s="721">
        <v>152</v>
      </c>
      <c r="F3266" s="721">
        <v>330</v>
      </c>
      <c r="G3266" s="724">
        <v>10464</v>
      </c>
      <c r="H3266" s="724">
        <v>43292</v>
      </c>
      <c r="I3266" s="721" t="n">
        <v>31747.0</v>
      </c>
    </row>
    <row r="3267" spans="1:9" x14ac:dyDescent="0.2">
      <c r="A3267" t="s">
        <v>3312</v>
      </c>
      <c r="B3267" t="n">
        <v>2404.0</v>
      </c>
      <c r="C3267" t="n">
        <v>317.0</v>
      </c>
      <c r="D3267" s="721">
        <f t="shared" ref="D3267:D3330" si="51">(C3267*C3267) / 100</f>
        <v>1004.89</v>
      </c>
      <c r="E3267" s="721">
        <v>23</v>
      </c>
      <c r="F3267" s="721">
        <v>566</v>
      </c>
      <c r="G3267" s="724">
        <v>3207</v>
      </c>
      <c r="H3267" s="724">
        <v>7606</v>
      </c>
      <c r="I3267" s="721" t="n">
        <v>8067.0</v>
      </c>
    </row>
    <row r="3268" spans="1:9" x14ac:dyDescent="0.2">
      <c r="A3268" t="s">
        <v>3313</v>
      </c>
      <c r="B3268" t="n">
        <v>2404.0</v>
      </c>
      <c r="C3268" t="n">
        <v>343.0</v>
      </c>
      <c r="D3268" s="721">
        <f t="shared" si="51"/>
        <v>1176.49</v>
      </c>
      <c r="E3268" s="721">
        <v>17</v>
      </c>
      <c r="F3268" s="721">
        <v>66</v>
      </c>
      <c r="G3268" s="724">
        <v>2967</v>
      </c>
      <c r="H3268" s="724">
        <v>4604</v>
      </c>
      <c r="I3268" s="721" t="n">
        <v>3593.0</v>
      </c>
    </row>
    <row r="3269" spans="1:9" x14ac:dyDescent="0.2">
      <c r="A3269" t="s">
        <v>3314</v>
      </c>
      <c r="B3269" t="n">
        <v>2410.0</v>
      </c>
      <c r="C3269" t="n">
        <v>2043.0</v>
      </c>
      <c r="D3269" s="721">
        <f t="shared" si="51"/>
        <v>41738.49</v>
      </c>
      <c r="E3269" s="721">
        <v>918</v>
      </c>
      <c r="F3269" s="721">
        <v>12520</v>
      </c>
      <c r="G3269" s="724">
        <v>53154</v>
      </c>
      <c r="I3269" s="721" t="n">
        <v>51141.0</v>
      </c>
    </row>
    <row r="3270" spans="1:9" x14ac:dyDescent="0.2">
      <c r="A3270" t="s">
        <v>3315</v>
      </c>
      <c r="B3270" t="n">
        <v>2412.0</v>
      </c>
      <c r="C3270" t="n">
        <v>214.0</v>
      </c>
      <c r="D3270" s="721">
        <f t="shared" si="51"/>
        <v>457.96</v>
      </c>
      <c r="E3270" s="721">
        <v>151</v>
      </c>
      <c r="F3270" s="721">
        <v>76</v>
      </c>
      <c r="G3270" s="724">
        <v>5216</v>
      </c>
      <c r="H3270" s="724">
        <v>4813</v>
      </c>
      <c r="I3270" s="721" t="n">
        <v>3011.0</v>
      </c>
    </row>
    <row r="3271" spans="1:9" x14ac:dyDescent="0.2">
      <c r="A3271" t="s">
        <v>3316</v>
      </c>
      <c r="B3271" t="n">
        <v>2416.0</v>
      </c>
      <c r="C3271" t="n">
        <v>1145.0</v>
      </c>
      <c r="D3271" s="721">
        <f t="shared" si="51"/>
        <v>13110.25</v>
      </c>
      <c r="E3271" s="721">
        <v>388</v>
      </c>
      <c r="F3271" s="721">
        <v>25923</v>
      </c>
      <c r="G3271" s="724">
        <v>23623</v>
      </c>
      <c r="I3271" s="721" t="n">
        <v>50036.0</v>
      </c>
    </row>
    <row r="3272" spans="1:9" x14ac:dyDescent="0.2">
      <c r="A3272" t="s">
        <v>3317</v>
      </c>
      <c r="B3272" t="n">
        <v>2418.0</v>
      </c>
      <c r="C3272" t="n">
        <v>247.0</v>
      </c>
      <c r="D3272" s="721">
        <f t="shared" si="51"/>
        <v>610.09</v>
      </c>
      <c r="E3272" s="721">
        <v>55</v>
      </c>
      <c r="F3272" s="721">
        <v>169</v>
      </c>
      <c r="G3272" s="724">
        <v>3477</v>
      </c>
      <c r="H3272" s="724">
        <v>6954</v>
      </c>
      <c r="I3272" s="721" t="n">
        <v>7970.0</v>
      </c>
    </row>
    <row r="3273" spans="1:9" x14ac:dyDescent="0.2">
      <c r="A3273" t="s">
        <v>3318</v>
      </c>
      <c r="B3273" t="n">
        <v>2420.0</v>
      </c>
      <c r="C3273" t="n">
        <v>158.0</v>
      </c>
      <c r="D3273" s="721">
        <f t="shared" si="51"/>
        <v>249.64</v>
      </c>
      <c r="E3273" s="721">
        <v>14</v>
      </c>
      <c r="F3273" s="721">
        <v>47</v>
      </c>
      <c r="G3273" s="724">
        <v>1651</v>
      </c>
      <c r="H3273" s="724">
        <v>2081</v>
      </c>
      <c r="I3273" s="721" t="n">
        <v>2344.0</v>
      </c>
    </row>
    <row r="3274" spans="1:9" x14ac:dyDescent="0.2">
      <c r="A3274" t="s">
        <v>3319</v>
      </c>
      <c r="B3274" t="n">
        <v>2424.0</v>
      </c>
      <c r="C3274" t="n">
        <v>313.0</v>
      </c>
      <c r="D3274" s="721">
        <f t="shared" si="51"/>
        <v>979.69</v>
      </c>
      <c r="E3274" s="721">
        <v>30</v>
      </c>
      <c r="F3274" s="721">
        <v>123</v>
      </c>
      <c r="G3274" s="724">
        <v>4670</v>
      </c>
      <c r="H3274" s="724">
        <v>20516</v>
      </c>
      <c r="I3274" s="721" t="n">
        <v>9069.0</v>
      </c>
    </row>
    <row r="3275" spans="1:9" x14ac:dyDescent="0.2">
      <c r="A3275" t="s">
        <v>3320</v>
      </c>
      <c r="B3275" t="n">
        <v>2425.0</v>
      </c>
      <c r="C3275" t="n">
        <v>1165.0</v>
      </c>
      <c r="D3275" s="721">
        <f t="shared" si="51"/>
        <v>13572.25</v>
      </c>
      <c r="E3275" s="721">
        <v>1909</v>
      </c>
      <c r="F3275" s="721">
        <v>1258</v>
      </c>
      <c r="G3275" s="724">
        <v>38738</v>
      </c>
      <c r="H3275" s="724">
        <v>44013</v>
      </c>
      <c r="I3275" s="721" t="n">
        <v>6808.0</v>
      </c>
    </row>
    <row r="3276" spans="1:9" x14ac:dyDescent="0.2">
      <c r="A3276" t="s">
        <v>3321</v>
      </c>
      <c r="B3276" t="n">
        <v>2425.0</v>
      </c>
      <c r="C3276" t="n">
        <v>865.0</v>
      </c>
      <c r="D3276" s="721">
        <f t="shared" si="51"/>
        <v>7482.25</v>
      </c>
      <c r="E3276" s="721">
        <v>569</v>
      </c>
      <c r="F3276" s="721">
        <v>6274</v>
      </c>
      <c r="G3276" s="724">
        <v>16607</v>
      </c>
      <c r="H3276" s="724">
        <v>68468</v>
      </c>
      <c r="I3276" s="721" t="n">
        <v>47946.0</v>
      </c>
    </row>
    <row r="3277" spans="1:9" x14ac:dyDescent="0.2">
      <c r="A3277" t="s">
        <v>3322</v>
      </c>
      <c r="B3277" t="n">
        <v>2425.0</v>
      </c>
      <c r="C3277" t="n">
        <v>1045.0</v>
      </c>
      <c r="D3277" s="721">
        <f t="shared" si="51"/>
        <v>10920.25</v>
      </c>
      <c r="E3277" s="721">
        <v>636</v>
      </c>
      <c r="F3277" s="721">
        <v>92595</v>
      </c>
      <c r="G3277" s="724">
        <v>21897</v>
      </c>
      <c r="I3277" s="721" t="n">
        <v>117539.0</v>
      </c>
    </row>
    <row r="3278" spans="1:9" x14ac:dyDescent="0.2">
      <c r="A3278" t="s">
        <v>3323</v>
      </c>
      <c r="B3278" t="n">
        <v>2430.0</v>
      </c>
      <c r="C3278" t="n">
        <v>458.0</v>
      </c>
      <c r="D3278" s="721">
        <f t="shared" si="51"/>
        <v>2097.64</v>
      </c>
      <c r="E3278" s="721">
        <v>66</v>
      </c>
      <c r="F3278" s="721">
        <v>139</v>
      </c>
      <c r="G3278" s="724">
        <v>6507</v>
      </c>
      <c r="H3278" s="724">
        <v>36341</v>
      </c>
      <c r="I3278" s="721" t="n">
        <v>12199.0</v>
      </c>
    </row>
    <row r="3279" spans="1:9" x14ac:dyDescent="0.2">
      <c r="A3279" t="s">
        <v>3324</v>
      </c>
      <c r="B3279" t="n">
        <v>2430.0</v>
      </c>
      <c r="C3279" t="n">
        <v>1235.0</v>
      </c>
      <c r="D3279" s="721">
        <f t="shared" si="51"/>
        <v>15252.25</v>
      </c>
      <c r="E3279" s="721">
        <v>1123</v>
      </c>
      <c r="F3279" s="721">
        <v>35189</v>
      </c>
      <c r="G3279" s="724">
        <v>30478</v>
      </c>
      <c r="I3279" s="721" t="n">
        <v>96214.0</v>
      </c>
    </row>
    <row r="3280" spans="1:9" x14ac:dyDescent="0.2">
      <c r="A3280" t="s">
        <v>3325</v>
      </c>
      <c r="B3280" t="n">
        <v>2432.0</v>
      </c>
      <c r="C3280" t="n">
        <v>1138.0</v>
      </c>
      <c r="D3280" s="721">
        <f t="shared" si="51"/>
        <v>12950.44</v>
      </c>
      <c r="E3280" s="721">
        <v>652</v>
      </c>
      <c r="F3280" s="721">
        <v>18532</v>
      </c>
      <c r="G3280" s="724">
        <v>21637</v>
      </c>
      <c r="I3280" s="721" t="n">
        <v>46891.0</v>
      </c>
    </row>
    <row r="3281" spans="1:16" x14ac:dyDescent="0.2">
      <c r="A3281" t="s">
        <v>3326</v>
      </c>
      <c r="B3281" t="n">
        <v>2435.0</v>
      </c>
      <c r="C3281" t="n">
        <v>1281.0</v>
      </c>
      <c r="D3281" s="721">
        <f t="shared" si="51"/>
        <v>16409.61</v>
      </c>
      <c r="G3281" s="899"/>
      <c r="I3281" t="n">
        <v>1084.0</v>
      </c>
      <c r="N3281" s="218"/>
      <c r="O3281" s="401"/>
      <c r="P3281" s="564"/>
    </row>
    <row r="3282" spans="1:16" x14ac:dyDescent="0.2">
      <c r="A3282" t="s">
        <v>3327</v>
      </c>
      <c r="B3282" t="n">
        <v>2439.0</v>
      </c>
      <c r="C3282" t="n">
        <v>1206.0</v>
      </c>
      <c r="D3282" s="721">
        <f t="shared" si="51"/>
        <v>14544.36</v>
      </c>
      <c r="E3282" s="721">
        <v>61352</v>
      </c>
      <c r="F3282" s="721">
        <v>159225</v>
      </c>
      <c r="G3282" s="724">
        <v>26625</v>
      </c>
      <c r="H3282" s="724">
        <v>86372</v>
      </c>
      <c r="I3282" s="721" t="n">
        <v>174907.0</v>
      </c>
    </row>
    <row r="3283" spans="1:16" x14ac:dyDescent="0.2">
      <c r="A3283" t="s">
        <v>3328</v>
      </c>
      <c r="B3283" t="n">
        <v>2442.0</v>
      </c>
      <c r="C3283" t="n">
        <v>501.0</v>
      </c>
      <c r="D3283" s="721">
        <f t="shared" si="51"/>
        <v>2510.0100000000002</v>
      </c>
      <c r="E3283" s="721">
        <v>35</v>
      </c>
      <c r="F3283" s="721">
        <v>229</v>
      </c>
      <c r="G3283" s="724">
        <v>4031</v>
      </c>
      <c r="H3283" s="724">
        <v>8787</v>
      </c>
      <c r="I3283" s="721" t="n">
        <v>12164.0</v>
      </c>
    </row>
    <row r="3284" spans="1:16" x14ac:dyDescent="0.2">
      <c r="A3284" t="s">
        <v>3329</v>
      </c>
      <c r="B3284" t="n">
        <v>2443.0</v>
      </c>
      <c r="C3284" t="n">
        <v>228.0</v>
      </c>
      <c r="D3284" s="721">
        <f t="shared" si="51"/>
        <v>519.84</v>
      </c>
      <c r="E3284" s="721">
        <v>21</v>
      </c>
      <c r="F3284" s="721">
        <v>49</v>
      </c>
      <c r="G3284" s="724">
        <v>2134</v>
      </c>
      <c r="H3284" s="724">
        <v>9365</v>
      </c>
      <c r="I3284" s="721" t="n">
        <v>3842.0</v>
      </c>
    </row>
    <row r="3285" spans="1:16" x14ac:dyDescent="0.2">
      <c r="A3285" t="s">
        <v>3330</v>
      </c>
      <c r="B3285" t="n">
        <v>2444.0</v>
      </c>
      <c r="C3285" t="n">
        <v>1025.0</v>
      </c>
      <c r="D3285" s="721">
        <f t="shared" si="51"/>
        <v>10506.25</v>
      </c>
      <c r="E3285" s="721">
        <v>562</v>
      </c>
      <c r="F3285" s="721">
        <v>71</v>
      </c>
      <c r="G3285" s="724">
        <v>10767</v>
      </c>
      <c r="H3285" s="724">
        <v>23884</v>
      </c>
      <c r="I3285" s="721" t="n">
        <v>30923.0</v>
      </c>
    </row>
    <row r="3286" spans="1:16" x14ac:dyDescent="0.2">
      <c r="A3286" t="s">
        <v>3331</v>
      </c>
      <c r="B3286" t="n">
        <v>2448.0</v>
      </c>
      <c r="C3286" t="n">
        <v>151.0</v>
      </c>
      <c r="D3286" s="721">
        <f t="shared" si="51"/>
        <v>228.01</v>
      </c>
      <c r="E3286" s="721">
        <v>13</v>
      </c>
      <c r="F3286" s="721">
        <v>6</v>
      </c>
      <c r="G3286" s="724">
        <v>2389</v>
      </c>
      <c r="H3286" s="724">
        <v>5360</v>
      </c>
      <c r="I3286" s="721" t="n">
        <v>4389.0</v>
      </c>
    </row>
    <row r="3287" spans="1:16" x14ac:dyDescent="0.2">
      <c r="A3287" t="s">
        <v>3332</v>
      </c>
      <c r="B3287" t="n">
        <v>2453.0</v>
      </c>
      <c r="C3287" t="n">
        <v>1050.0</v>
      </c>
      <c r="D3287" s="721">
        <f t="shared" si="51"/>
        <v>11025</v>
      </c>
      <c r="E3287" s="721">
        <v>559</v>
      </c>
      <c r="F3287" s="721">
        <v>17003</v>
      </c>
      <c r="G3287" s="724">
        <v>15019</v>
      </c>
      <c r="I3287" s="721" t="n">
        <v>67200.0</v>
      </c>
    </row>
    <row r="3288" spans="1:16" x14ac:dyDescent="0.2">
      <c r="A3288" t="s">
        <v>3333</v>
      </c>
      <c r="B3288" t="n">
        <v>2453.0</v>
      </c>
      <c r="C3288" t="n">
        <v>1293.0</v>
      </c>
      <c r="D3288" s="721">
        <f t="shared" si="51"/>
        <v>16718.490000000002</v>
      </c>
      <c r="E3288" s="721">
        <v>322</v>
      </c>
      <c r="F3288" s="721">
        <v>93465</v>
      </c>
      <c r="G3288" s="724">
        <v>26318</v>
      </c>
      <c r="I3288" s="721" t="n">
        <v>10168.0</v>
      </c>
    </row>
    <row r="3289" spans="1:16" x14ac:dyDescent="0.2">
      <c r="A3289" t="s">
        <v>3334</v>
      </c>
      <c r="B3289" t="n">
        <v>2454.0</v>
      </c>
      <c r="C3289" t="n">
        <v>143.0</v>
      </c>
      <c r="D3289" s="721">
        <f t="shared" si="51"/>
        <v>204.49</v>
      </c>
      <c r="E3289" s="721">
        <v>13</v>
      </c>
      <c r="F3289" s="721">
        <v>55</v>
      </c>
      <c r="G3289" s="724">
        <v>2103</v>
      </c>
      <c r="H3289" s="724">
        <v>2575</v>
      </c>
      <c r="I3289" s="721" t="n">
        <v>2312.0</v>
      </c>
    </row>
    <row r="3290" spans="1:16" x14ac:dyDescent="0.2">
      <c r="A3290" t="s">
        <v>3335</v>
      </c>
      <c r="B3290" t="n">
        <v>2454.0</v>
      </c>
      <c r="C3290" t="n">
        <v>294.0</v>
      </c>
      <c r="D3290" s="721">
        <f t="shared" si="51"/>
        <v>864.36</v>
      </c>
      <c r="E3290" s="721">
        <v>28</v>
      </c>
      <c r="F3290" s="721">
        <v>223</v>
      </c>
      <c r="G3290" s="724">
        <v>5929</v>
      </c>
      <c r="H3290" s="724">
        <v>15719</v>
      </c>
      <c r="I3290" s="721" t="n">
        <v>16197.0</v>
      </c>
    </row>
    <row r="3291" spans="1:16" x14ac:dyDescent="0.2">
      <c r="A3291" t="s">
        <v>3336</v>
      </c>
      <c r="B3291" t="n">
        <v>2456.0</v>
      </c>
      <c r="C3291" t="n">
        <v>330.0</v>
      </c>
      <c r="D3291" s="721">
        <f t="shared" si="51"/>
        <v>1089</v>
      </c>
      <c r="E3291" s="721">
        <v>32</v>
      </c>
      <c r="F3291" s="721">
        <v>138</v>
      </c>
      <c r="G3291" s="724">
        <v>5822</v>
      </c>
      <c r="H3291" s="724">
        <v>19915</v>
      </c>
      <c r="I3291" s="721" t="n">
        <v>9056.0</v>
      </c>
    </row>
    <row r="3292" spans="1:16" x14ac:dyDescent="0.2">
      <c r="A3292" t="s">
        <v>3337</v>
      </c>
      <c r="B3292" t="n">
        <v>2458.0</v>
      </c>
      <c r="C3292" t="n">
        <v>251.0</v>
      </c>
      <c r="D3292" s="721">
        <f t="shared" si="51"/>
        <v>630.01</v>
      </c>
      <c r="E3292" s="721">
        <v>13</v>
      </c>
      <c r="F3292" s="721">
        <v>82</v>
      </c>
      <c r="G3292" s="724">
        <v>2918</v>
      </c>
      <c r="H3292" s="724">
        <v>3639</v>
      </c>
      <c r="I3292" s="721" t="n">
        <v>3324.0</v>
      </c>
    </row>
    <row r="3293" spans="1:16" x14ac:dyDescent="0.2">
      <c r="A3293" t="s">
        <v>3338</v>
      </c>
      <c r="B3293" t="n">
        <v>2460.0</v>
      </c>
      <c r="C3293" t="n">
        <v>331.0</v>
      </c>
      <c r="D3293" s="721">
        <f t="shared" si="51"/>
        <v>1095.6099999999999</v>
      </c>
      <c r="E3293" s="721">
        <v>29</v>
      </c>
      <c r="F3293" s="721">
        <v>106</v>
      </c>
      <c r="G3293" s="724">
        <v>5502</v>
      </c>
      <c r="H3293" s="724">
        <v>21624</v>
      </c>
      <c r="I3293" s="721" t="n">
        <v>9738.0</v>
      </c>
    </row>
    <row r="3294" spans="1:16" x14ac:dyDescent="0.2">
      <c r="A3294" t="s">
        <v>3339</v>
      </c>
      <c r="B3294" t="n">
        <v>2460.0</v>
      </c>
      <c r="C3294" t="n">
        <v>1069.0</v>
      </c>
      <c r="D3294" s="721">
        <f t="shared" si="51"/>
        <v>11427.61</v>
      </c>
      <c r="E3294" s="721">
        <v>679</v>
      </c>
      <c r="F3294" s="721">
        <v>69</v>
      </c>
      <c r="G3294" s="724">
        <v>10781</v>
      </c>
      <c r="H3294" s="724">
        <v>19668</v>
      </c>
      <c r="I3294" s="721" t="n">
        <v>32525.0</v>
      </c>
    </row>
    <row r="3295" spans="1:16" x14ac:dyDescent="0.2">
      <c r="A3295" t="s">
        <v>3340</v>
      </c>
      <c r="B3295" t="n">
        <v>2461.0</v>
      </c>
      <c r="C3295" t="n">
        <v>246.0</v>
      </c>
      <c r="D3295" s="721">
        <f t="shared" si="51"/>
        <v>605.16</v>
      </c>
      <c r="E3295" s="721">
        <v>19</v>
      </c>
      <c r="F3295" s="721">
        <v>45</v>
      </c>
      <c r="G3295" s="724">
        <v>4734</v>
      </c>
      <c r="H3295" s="724">
        <v>8282</v>
      </c>
      <c r="I3295" s="721" t="n">
        <v>4757.0</v>
      </c>
    </row>
    <row r="3296" spans="1:16" x14ac:dyDescent="0.2">
      <c r="A3296" t="s">
        <v>3341</v>
      </c>
      <c r="B3296" t="n">
        <v>2467.0</v>
      </c>
      <c r="C3296" t="n">
        <v>396.0</v>
      </c>
      <c r="D3296" s="721">
        <f t="shared" si="51"/>
        <v>1568.16</v>
      </c>
      <c r="E3296" s="721">
        <v>31</v>
      </c>
      <c r="F3296" s="721">
        <v>131</v>
      </c>
      <c r="G3296" s="724">
        <v>5301</v>
      </c>
      <c r="H3296" s="724">
        <v>20164</v>
      </c>
      <c r="I3296" s="721" t="n">
        <v>9518.0</v>
      </c>
    </row>
    <row r="3297" spans="1:9" x14ac:dyDescent="0.2">
      <c r="A3297" t="s">
        <v>3342</v>
      </c>
      <c r="B3297" t="n">
        <v>2469.0</v>
      </c>
      <c r="C3297" t="n">
        <v>1050.0</v>
      </c>
      <c r="D3297" s="721">
        <f t="shared" si="51"/>
        <v>11025</v>
      </c>
      <c r="E3297" s="721">
        <v>1128</v>
      </c>
      <c r="F3297" s="721">
        <v>78</v>
      </c>
      <c r="G3297" s="724">
        <v>12182</v>
      </c>
      <c r="H3297" s="724">
        <v>21041</v>
      </c>
      <c r="I3297" s="721" t="n">
        <v>36067.0</v>
      </c>
    </row>
    <row r="3298" spans="1:9" x14ac:dyDescent="0.2">
      <c r="A3298" t="s">
        <v>3343</v>
      </c>
      <c r="B3298" t="n">
        <v>2470.0</v>
      </c>
      <c r="C3298" t="n">
        <v>1059.0</v>
      </c>
      <c r="D3298" s="721">
        <f t="shared" si="51"/>
        <v>11214.81</v>
      </c>
      <c r="E3298" s="721">
        <v>676</v>
      </c>
      <c r="F3298" s="721">
        <v>69</v>
      </c>
      <c r="G3298" s="724">
        <v>10439</v>
      </c>
      <c r="H3298" s="724">
        <v>19017</v>
      </c>
      <c r="I3298" s="721" t="n">
        <v>31662.0</v>
      </c>
    </row>
    <row r="3299" spans="1:9" x14ac:dyDescent="0.2">
      <c r="A3299" t="s">
        <v>3344</v>
      </c>
      <c r="B3299" t="n">
        <v>2474.0</v>
      </c>
      <c r="C3299" t="n">
        <v>286.0</v>
      </c>
      <c r="D3299" s="721">
        <f t="shared" si="51"/>
        <v>817.96</v>
      </c>
      <c r="E3299" s="721">
        <v>20</v>
      </c>
      <c r="F3299" s="721">
        <v>60</v>
      </c>
      <c r="G3299" s="724">
        <v>3379</v>
      </c>
      <c r="H3299" s="724">
        <v>8513</v>
      </c>
      <c r="I3299" s="721" t="n">
        <v>4025.0</v>
      </c>
    </row>
    <row r="3300" spans="1:9" x14ac:dyDescent="0.2">
      <c r="A3300" t="s">
        <v>3345</v>
      </c>
      <c r="B3300" t="n">
        <v>2478.0</v>
      </c>
      <c r="C3300" t="n">
        <v>1327.0</v>
      </c>
      <c r="D3300" s="721">
        <f t="shared" si="51"/>
        <v>17609.29</v>
      </c>
      <c r="E3300" s="721">
        <v>4471</v>
      </c>
      <c r="F3300" s="721">
        <v>26412</v>
      </c>
      <c r="G3300" s="724">
        <v>21322</v>
      </c>
      <c r="I3300" s="721" t="n">
        <v>82562.0</v>
      </c>
    </row>
    <row r="3301" spans="1:9" x14ac:dyDescent="0.2">
      <c r="A3301" t="s">
        <v>3346</v>
      </c>
      <c r="B3301" t="n">
        <v>2482.0</v>
      </c>
      <c r="C3301" t="n">
        <v>1002.0</v>
      </c>
      <c r="D3301" s="721">
        <f t="shared" si="51"/>
        <v>10040.040000000001</v>
      </c>
      <c r="E3301" s="721">
        <v>2598</v>
      </c>
      <c r="F3301" s="721">
        <v>40265</v>
      </c>
      <c r="G3301" s="724">
        <v>25342</v>
      </c>
      <c r="H3301" s="724">
        <v>44783</v>
      </c>
      <c r="I3301" s="721" t="n">
        <v>124320.0</v>
      </c>
    </row>
    <row r="3302" spans="1:9" x14ac:dyDescent="0.2">
      <c r="A3302" t="s">
        <v>3347</v>
      </c>
      <c r="B3302" t="n">
        <v>2484.0</v>
      </c>
      <c r="C3302" t="n">
        <v>1250.0</v>
      </c>
      <c r="D3302" s="721">
        <f t="shared" si="51"/>
        <v>15625</v>
      </c>
      <c r="E3302" s="721">
        <v>1313</v>
      </c>
      <c r="F3302" s="721">
        <v>41252</v>
      </c>
      <c r="G3302" s="724">
        <v>28968</v>
      </c>
      <c r="H3302" s="724">
        <v>45609</v>
      </c>
      <c r="I3302" s="721" t="n">
        <v>72342.0</v>
      </c>
    </row>
    <row r="3303" spans="1:9" x14ac:dyDescent="0.2">
      <c r="A3303" t="s">
        <v>3348</v>
      </c>
      <c r="B3303" t="n">
        <v>2486.0</v>
      </c>
      <c r="C3303" t="n">
        <v>280.0</v>
      </c>
      <c r="D3303" s="721">
        <f t="shared" si="51"/>
        <v>784</v>
      </c>
      <c r="E3303" s="721">
        <v>22</v>
      </c>
      <c r="F3303" s="721">
        <v>47</v>
      </c>
      <c r="G3303" s="724">
        <v>4669</v>
      </c>
      <c r="H3303" s="724">
        <v>13061</v>
      </c>
      <c r="I3303" s="721" t="n">
        <v>5925.0</v>
      </c>
    </row>
    <row r="3304" spans="1:9" x14ac:dyDescent="0.2">
      <c r="A3304" t="s">
        <v>3349</v>
      </c>
      <c r="B3304" t="n">
        <v>2489.0</v>
      </c>
      <c r="C3304" t="n">
        <v>630.0</v>
      </c>
      <c r="D3304" s="721">
        <f t="shared" si="51"/>
        <v>3969</v>
      </c>
      <c r="E3304" s="721">
        <v>132</v>
      </c>
      <c r="F3304" s="721">
        <v>183</v>
      </c>
      <c r="G3304" s="724">
        <v>19806</v>
      </c>
      <c r="H3304" s="724">
        <v>47267</v>
      </c>
      <c r="I3304" s="721" t="n">
        <v>29628.0</v>
      </c>
    </row>
    <row r="3305" spans="1:9" x14ac:dyDescent="0.2">
      <c r="A3305" t="s">
        <v>3350</v>
      </c>
      <c r="B3305" t="n">
        <v>2489.0</v>
      </c>
      <c r="C3305" t="n">
        <v>1255.0</v>
      </c>
      <c r="D3305" s="721">
        <f t="shared" si="51"/>
        <v>15750.25</v>
      </c>
      <c r="E3305" s="721">
        <v>352</v>
      </c>
      <c r="F3305" s="721">
        <v>28544</v>
      </c>
      <c r="G3305" s="724">
        <v>41865</v>
      </c>
      <c r="H3305" s="724">
        <v>46833</v>
      </c>
      <c r="I3305" s="721" t="n">
        <v>98006.0</v>
      </c>
    </row>
    <row r="3306" spans="1:9" x14ac:dyDescent="0.2">
      <c r="A3306" t="s">
        <v>3351</v>
      </c>
      <c r="B3306" t="n">
        <v>2489.0</v>
      </c>
      <c r="C3306" t="n">
        <v>1111.0</v>
      </c>
      <c r="D3306" s="721">
        <f t="shared" si="51"/>
        <v>12343.21</v>
      </c>
      <c r="E3306" s="721">
        <v>427</v>
      </c>
      <c r="F3306" s="721">
        <v>8640</v>
      </c>
      <c r="G3306" s="724">
        <v>27519</v>
      </c>
      <c r="H3306" s="724">
        <v>53599</v>
      </c>
      <c r="I3306" s="721" t="n">
        <v>74227.0</v>
      </c>
    </row>
    <row r="3307" spans="1:9" x14ac:dyDescent="0.2">
      <c r="A3307" t="s">
        <v>3352</v>
      </c>
      <c r="B3307" t="n">
        <v>2491.0</v>
      </c>
      <c r="C3307" t="n">
        <v>383.0</v>
      </c>
      <c r="D3307" s="721">
        <f t="shared" si="51"/>
        <v>1466.89</v>
      </c>
      <c r="E3307" s="721">
        <v>69</v>
      </c>
      <c r="F3307" s="721">
        <v>122</v>
      </c>
      <c r="G3307" s="724">
        <v>9475</v>
      </c>
      <c r="H3307" s="724">
        <v>12869</v>
      </c>
      <c r="I3307" s="721" t="n">
        <v>16611.0</v>
      </c>
    </row>
    <row r="3308" spans="1:9" x14ac:dyDescent="0.2">
      <c r="A3308" t="s">
        <v>3353</v>
      </c>
      <c r="B3308" t="n">
        <v>2491.0</v>
      </c>
      <c r="C3308" t="n">
        <v>1189.0</v>
      </c>
      <c r="D3308" s="721">
        <f t="shared" si="51"/>
        <v>14137.21</v>
      </c>
      <c r="E3308" s="721">
        <v>1151</v>
      </c>
      <c r="F3308" s="721">
        <v>22970</v>
      </c>
      <c r="G3308" s="724">
        <v>44144</v>
      </c>
      <c r="H3308" s="724">
        <v>78525</v>
      </c>
      <c r="I3308" s="721" t="n">
        <v>103907.0</v>
      </c>
    </row>
    <row r="3309" spans="1:9" x14ac:dyDescent="0.2">
      <c r="A3309" t="s">
        <v>3354</v>
      </c>
      <c r="B3309" t="n">
        <v>2492.0</v>
      </c>
      <c r="C3309" t="n">
        <v>1316.0</v>
      </c>
      <c r="D3309" s="721">
        <f t="shared" si="51"/>
        <v>17318.560000000001</v>
      </c>
      <c r="E3309" s="721">
        <v>34</v>
      </c>
      <c r="F3309" s="721">
        <v>19</v>
      </c>
      <c r="G3309" s="724">
        <v>15065</v>
      </c>
      <c r="I3309" s="721" t="n">
        <v>11513.0</v>
      </c>
    </row>
    <row r="3310" spans="1:9" x14ac:dyDescent="0.2">
      <c r="A3310" t="s">
        <v>3355</v>
      </c>
      <c r="B3310" t="n">
        <v>2494.0</v>
      </c>
      <c r="C3310" t="n">
        <v>1282.0</v>
      </c>
      <c r="D3310" s="721">
        <f t="shared" si="51"/>
        <v>16435.240000000002</v>
      </c>
      <c r="E3310" s="721">
        <v>294</v>
      </c>
      <c r="F3310" s="721">
        <v>23496</v>
      </c>
      <c r="G3310" s="724">
        <v>23811</v>
      </c>
      <c r="I3310" s="721" t="n">
        <v>83084.0</v>
      </c>
    </row>
    <row r="3311" spans="1:9" x14ac:dyDescent="0.2">
      <c r="A3311" t="s">
        <v>3356</v>
      </c>
      <c r="B3311" t="n">
        <v>2495.0</v>
      </c>
      <c r="C3311" t="n">
        <v>1285.0</v>
      </c>
      <c r="D3311" s="721">
        <f t="shared" si="51"/>
        <v>16512.25</v>
      </c>
      <c r="E3311" s="721">
        <v>181</v>
      </c>
      <c r="F3311" s="721">
        <v>3823</v>
      </c>
      <c r="G3311" s="724">
        <v>64449</v>
      </c>
      <c r="H3311" s="724">
        <v>68137</v>
      </c>
      <c r="I3311" s="721" t="n">
        <v>92866.0</v>
      </c>
    </row>
    <row r="3312" spans="1:9" x14ac:dyDescent="0.2">
      <c r="A3312" t="s">
        <v>3357</v>
      </c>
      <c r="B3312" t="n">
        <v>2495.0</v>
      </c>
      <c r="C3312" t="n">
        <v>1084.0</v>
      </c>
      <c r="D3312" s="721">
        <f t="shared" si="51"/>
        <v>11750.56</v>
      </c>
      <c r="E3312" s="721">
        <v>775</v>
      </c>
      <c r="F3312" s="721">
        <v>74</v>
      </c>
      <c r="G3312" s="724">
        <v>13635</v>
      </c>
      <c r="H3312" s="724">
        <v>19785</v>
      </c>
      <c r="I3312" s="721" t="n">
        <v>35771.0</v>
      </c>
    </row>
    <row r="3313" spans="1:9" x14ac:dyDescent="0.2">
      <c r="A3313" t="s">
        <v>3358</v>
      </c>
      <c r="B3313" t="n">
        <v>2495.0</v>
      </c>
      <c r="C3313" t="n">
        <v>101.0</v>
      </c>
      <c r="D3313" s="721">
        <f t="shared" si="51"/>
        <v>102.01</v>
      </c>
      <c r="E3313" s="721">
        <v>2</v>
      </c>
      <c r="F3313" s="721">
        <v>0</v>
      </c>
      <c r="G3313" s="724">
        <v>301</v>
      </c>
      <c r="I3313" s="721" t="n">
        <v>337.0</v>
      </c>
    </row>
    <row r="3314" spans="1:9" x14ac:dyDescent="0.2">
      <c r="A3314" t="s">
        <v>3359</v>
      </c>
      <c r="B3314" t="n">
        <v>2496.0</v>
      </c>
      <c r="C3314" t="n">
        <v>1004.0</v>
      </c>
      <c r="D3314" s="721">
        <f t="shared" si="51"/>
        <v>10080.16</v>
      </c>
      <c r="E3314" s="721">
        <v>175</v>
      </c>
      <c r="F3314" s="721">
        <v>17004</v>
      </c>
      <c r="G3314" s="724">
        <v>15886</v>
      </c>
      <c r="I3314" s="721" t="n">
        <v>66395.0</v>
      </c>
    </row>
    <row r="3315" spans="1:9" x14ac:dyDescent="0.2">
      <c r="A3315" t="s">
        <v>3360</v>
      </c>
      <c r="B3315" t="n">
        <v>2497.0</v>
      </c>
      <c r="C3315" t="n">
        <v>158.0</v>
      </c>
      <c r="D3315" s="721">
        <f t="shared" si="51"/>
        <v>249.64</v>
      </c>
      <c r="E3315" s="721">
        <v>83</v>
      </c>
      <c r="F3315" s="721">
        <v>31</v>
      </c>
      <c r="G3315" s="724">
        <v>1789</v>
      </c>
      <c r="H3315" s="724">
        <v>2310</v>
      </c>
      <c r="I3315" s="721" t="n">
        <v>1517.0</v>
      </c>
    </row>
    <row r="3316" spans="1:9" x14ac:dyDescent="0.2">
      <c r="A3316" t="s">
        <v>3361</v>
      </c>
      <c r="B3316" t="n">
        <v>2498.0</v>
      </c>
      <c r="C3316" t="n">
        <v>376.0</v>
      </c>
      <c r="D3316" s="721">
        <f t="shared" si="51"/>
        <v>1413.76</v>
      </c>
      <c r="E3316" s="721">
        <v>31</v>
      </c>
      <c r="F3316" s="721">
        <v>133</v>
      </c>
      <c r="G3316" s="724">
        <v>5874</v>
      </c>
      <c r="H3316" s="724">
        <v>20534</v>
      </c>
      <c r="I3316" s="721" t="n">
        <v>8912.0</v>
      </c>
    </row>
    <row r="3317" spans="1:9" x14ac:dyDescent="0.2">
      <c r="A3317" t="s">
        <v>3362</v>
      </c>
      <c r="B3317" t="n">
        <v>2500.0</v>
      </c>
      <c r="C3317" t="n">
        <v>461.0</v>
      </c>
      <c r="D3317" s="721">
        <f t="shared" si="51"/>
        <v>2125.21</v>
      </c>
      <c r="E3317" s="721">
        <v>46</v>
      </c>
      <c r="F3317" s="721">
        <v>59</v>
      </c>
      <c r="G3317" s="724">
        <v>8160</v>
      </c>
      <c r="H3317" s="724">
        <v>22497</v>
      </c>
      <c r="I3317" s="721" t="n">
        <v>10388.0</v>
      </c>
    </row>
    <row r="3318" spans="1:9" x14ac:dyDescent="0.2">
      <c r="A3318" t="s">
        <v>3363</v>
      </c>
      <c r="B3318" t="n">
        <v>2500.0</v>
      </c>
      <c r="C3318" t="n">
        <v>124.0</v>
      </c>
      <c r="D3318" s="721">
        <f t="shared" si="51"/>
        <v>153.76</v>
      </c>
      <c r="E3318" s="721">
        <v>6</v>
      </c>
      <c r="F3318" s="721">
        <v>8</v>
      </c>
      <c r="G3318" s="724">
        <v>1016</v>
      </c>
      <c r="H3318" s="724">
        <v>983</v>
      </c>
      <c r="I3318" s="721" t="n">
        <v>1050.0</v>
      </c>
    </row>
    <row r="3319" spans="1:9" x14ac:dyDescent="0.2">
      <c r="A3319" t="s">
        <v>3364</v>
      </c>
      <c r="B3319" t="n">
        <v>2502.0</v>
      </c>
      <c r="C3319" t="n">
        <v>68.0</v>
      </c>
      <c r="D3319" s="721">
        <f t="shared" si="51"/>
        <v>46.24</v>
      </c>
      <c r="E3319" s="721">
        <v>7</v>
      </c>
      <c r="F3319" s="721">
        <v>31</v>
      </c>
      <c r="G3319" s="724">
        <v>2266</v>
      </c>
      <c r="H3319" s="724">
        <v>1788</v>
      </c>
      <c r="I3319" s="721" t="n">
        <v>1499.0</v>
      </c>
    </row>
    <row r="3320" spans="1:9" x14ac:dyDescent="0.2">
      <c r="A3320" t="s">
        <v>3365</v>
      </c>
      <c r="B3320" t="n">
        <v>2503.0</v>
      </c>
      <c r="C3320" t="n">
        <v>252.0</v>
      </c>
      <c r="D3320" s="721">
        <f t="shared" si="51"/>
        <v>635.04</v>
      </c>
      <c r="E3320" s="721">
        <v>17</v>
      </c>
      <c r="F3320" s="721">
        <v>42</v>
      </c>
      <c r="G3320" s="724">
        <v>3258</v>
      </c>
      <c r="H3320" s="724">
        <v>10783</v>
      </c>
      <c r="I3320" s="721" t="n">
        <v>5884.0</v>
      </c>
    </row>
    <row r="3321" spans="1:9" x14ac:dyDescent="0.2">
      <c r="A3321" t="s">
        <v>3366</v>
      </c>
      <c r="B3321" t="n">
        <v>2506.0</v>
      </c>
      <c r="C3321" t="n">
        <v>833.0</v>
      </c>
      <c r="D3321" s="721">
        <f t="shared" si="51"/>
        <v>6938.89</v>
      </c>
      <c r="E3321" s="721">
        <v>76</v>
      </c>
      <c r="F3321" s="721">
        <v>2592</v>
      </c>
      <c r="G3321" s="724">
        <v>16272</v>
      </c>
      <c r="I3321" s="721" t="n">
        <v>14848.0</v>
      </c>
    </row>
    <row r="3322" spans="1:9" x14ac:dyDescent="0.2">
      <c r="A3322" t="s">
        <v>3367</v>
      </c>
      <c r="B3322" t="n">
        <v>2506.0</v>
      </c>
      <c r="C3322" t="n">
        <v>203.0</v>
      </c>
      <c r="D3322" s="721">
        <f t="shared" si="51"/>
        <v>412.09</v>
      </c>
      <c r="E3322" s="721">
        <v>77</v>
      </c>
      <c r="F3322" s="721">
        <v>44</v>
      </c>
      <c r="G3322" s="724">
        <v>2971</v>
      </c>
      <c r="H3322" s="724">
        <v>3163</v>
      </c>
      <c r="I3322" s="721" t="n">
        <v>2398.0</v>
      </c>
    </row>
    <row r="3323" spans="1:9" x14ac:dyDescent="0.2">
      <c r="A3323" t="s">
        <v>3368</v>
      </c>
      <c r="B3323" t="n">
        <v>2508.0</v>
      </c>
      <c r="C3323" t="n">
        <v>179.0</v>
      </c>
      <c r="D3323" s="721">
        <f t="shared" si="51"/>
        <v>320.41000000000003</v>
      </c>
      <c r="E3323" s="721">
        <v>68</v>
      </c>
      <c r="F3323" s="721">
        <v>37</v>
      </c>
      <c r="G3323" s="724">
        <v>2875</v>
      </c>
      <c r="H3323" s="724">
        <v>2756</v>
      </c>
      <c r="I3323" s="721" t="n">
        <v>2191.0</v>
      </c>
    </row>
    <row r="3324" spans="1:9" x14ac:dyDescent="0.2">
      <c r="A3324" t="s">
        <v>3369</v>
      </c>
      <c r="B3324" t="n">
        <v>2514.0</v>
      </c>
      <c r="C3324" t="n">
        <v>289.0</v>
      </c>
      <c r="D3324" s="721">
        <f t="shared" si="51"/>
        <v>835.21</v>
      </c>
      <c r="E3324" s="721">
        <v>21</v>
      </c>
      <c r="F3324" s="721">
        <v>44</v>
      </c>
      <c r="G3324" s="724">
        <v>4781</v>
      </c>
      <c r="H3324" s="724">
        <v>14740</v>
      </c>
      <c r="I3324" s="721" t="n">
        <v>6867.0</v>
      </c>
    </row>
    <row r="3325" spans="1:9" x14ac:dyDescent="0.2">
      <c r="A3325" t="s">
        <v>3370</v>
      </c>
      <c r="B3325" t="n">
        <v>2514.0</v>
      </c>
      <c r="C3325" t="n">
        <v>1135.0</v>
      </c>
      <c r="D3325" s="721">
        <f t="shared" si="51"/>
        <v>12882.25</v>
      </c>
      <c r="E3325" s="721">
        <v>302</v>
      </c>
      <c r="F3325" s="721">
        <v>8408</v>
      </c>
      <c r="G3325" s="724">
        <v>19454</v>
      </c>
      <c r="H3325" s="724">
        <v>56295</v>
      </c>
      <c r="I3325" s="721" t="n">
        <v>63358.0</v>
      </c>
    </row>
    <row r="3326" spans="1:9" x14ac:dyDescent="0.2">
      <c r="A3326" t="s">
        <v>3371</v>
      </c>
      <c r="B3326" t="n">
        <v>2517.0</v>
      </c>
      <c r="C3326" t="n">
        <v>1185.0</v>
      </c>
      <c r="D3326" s="721">
        <f t="shared" si="51"/>
        <v>14042.25</v>
      </c>
      <c r="E3326" s="721">
        <v>175</v>
      </c>
      <c r="F3326" s="721">
        <v>5801</v>
      </c>
      <c r="G3326" s="724">
        <v>22662</v>
      </c>
      <c r="I3326" s="721" t="n">
        <v>57219.0</v>
      </c>
    </row>
    <row r="3327" spans="1:9" x14ac:dyDescent="0.2">
      <c r="A3327" t="s">
        <v>3372</v>
      </c>
      <c r="B3327" t="n">
        <v>2517.0</v>
      </c>
      <c r="C3327" t="n">
        <v>1332.0</v>
      </c>
      <c r="D3327" s="721">
        <f t="shared" si="51"/>
        <v>17742.240000000002</v>
      </c>
      <c r="E3327" s="721">
        <v>284</v>
      </c>
      <c r="F3327" s="721">
        <v>74037</v>
      </c>
      <c r="G3327" s="724">
        <v>37218</v>
      </c>
      <c r="I3327" s="721" t="n">
        <v>79912.0</v>
      </c>
    </row>
    <row r="3328" spans="1:9" x14ac:dyDescent="0.2">
      <c r="A3328" t="s">
        <v>3373</v>
      </c>
      <c r="B3328" t="n">
        <v>2518.0</v>
      </c>
      <c r="C3328" t="n">
        <v>1281.0</v>
      </c>
      <c r="D3328" s="721">
        <f t="shared" si="51"/>
        <v>16409.61</v>
      </c>
      <c r="E3328" s="721">
        <v>753</v>
      </c>
      <c r="F3328" s="721">
        <v>69947</v>
      </c>
      <c r="G3328" s="724">
        <v>19482</v>
      </c>
      <c r="H3328" s="724">
        <v>37581</v>
      </c>
      <c r="I3328" s="721" t="n">
        <v>115133.0</v>
      </c>
    </row>
    <row r="3329" spans="1:16" x14ac:dyDescent="0.2">
      <c r="A3329" t="s">
        <v>3374</v>
      </c>
      <c r="B3329" t="n">
        <v>2519.0</v>
      </c>
      <c r="C3329" t="n">
        <v>1288.0</v>
      </c>
      <c r="D3329" s="721">
        <f t="shared" si="51"/>
        <v>16589.439999999999</v>
      </c>
      <c r="E3329" s="721">
        <v>505</v>
      </c>
      <c r="F3329" s="721">
        <v>102812</v>
      </c>
      <c r="G3329" s="724">
        <v>17889</v>
      </c>
      <c r="H3329" s="724">
        <v>35578</v>
      </c>
      <c r="I3329" s="721" t="n">
        <v>72150.0</v>
      </c>
    </row>
    <row r="3330" spans="1:16" x14ac:dyDescent="0.2">
      <c r="A3330" t="s">
        <v>3375</v>
      </c>
      <c r="B3330" t="n">
        <v>2522.0</v>
      </c>
      <c r="C3330" t="n">
        <v>86.0</v>
      </c>
      <c r="D3330" s="721">
        <f t="shared" si="51"/>
        <v>73.959999999999994</v>
      </c>
      <c r="E3330" s="721">
        <v>6</v>
      </c>
      <c r="F3330" s="721">
        <v>8</v>
      </c>
      <c r="G3330" s="724">
        <v>873</v>
      </c>
      <c r="H3330" s="724">
        <v>938</v>
      </c>
      <c r="I3330" s="721" t="n">
        <v>981.0</v>
      </c>
    </row>
    <row r="3331" spans="1:16" x14ac:dyDescent="0.2">
      <c r="A3331" t="s">
        <v>3376</v>
      </c>
      <c r="B3331" t="n">
        <v>2522.0</v>
      </c>
      <c r="C3331" t="n">
        <v>1111.0</v>
      </c>
      <c r="D3331" s="721">
        <f t="shared" ref="D3331:D3394" si="52">(C3331*C3331) / 100</f>
        <v>12343.21</v>
      </c>
      <c r="E3331" s="721">
        <v>494</v>
      </c>
      <c r="F3331" s="721">
        <v>71</v>
      </c>
      <c r="G3331" s="724">
        <v>10823</v>
      </c>
      <c r="H3331" s="724">
        <v>18874</v>
      </c>
      <c r="I3331" s="721" t="n">
        <v>32307.0</v>
      </c>
    </row>
    <row r="3332" spans="1:16" x14ac:dyDescent="0.2">
      <c r="A3332" t="s">
        <v>3377</v>
      </c>
      <c r="B3332" t="n">
        <v>2522.0</v>
      </c>
      <c r="C3332" t="n">
        <v>1130.0</v>
      </c>
      <c r="D3332" s="721">
        <f t="shared" si="52"/>
        <v>12769</v>
      </c>
      <c r="E3332" s="721">
        <v>907</v>
      </c>
      <c r="F3332" s="721">
        <v>39127</v>
      </c>
      <c r="G3332" s="724">
        <v>13284</v>
      </c>
      <c r="H3332" s="724">
        <v>34140</v>
      </c>
      <c r="I3332" s="721" t="n">
        <v>55499.0</v>
      </c>
    </row>
    <row r="3333" spans="1:16" x14ac:dyDescent="0.2">
      <c r="A3333" t="s">
        <v>3378</v>
      </c>
      <c r="B3333" t="n">
        <v>2523.0</v>
      </c>
      <c r="C3333" t="n">
        <v>126.0</v>
      </c>
      <c r="D3333" s="721">
        <f t="shared" si="52"/>
        <v>158.76</v>
      </c>
      <c r="E3333" s="721">
        <v>12</v>
      </c>
      <c r="F3333" s="721">
        <v>73</v>
      </c>
      <c r="G3333" s="724">
        <v>1452</v>
      </c>
      <c r="H3333" s="724">
        <v>2216</v>
      </c>
      <c r="I3333" s="721" t="n">
        <v>1924.0</v>
      </c>
    </row>
    <row r="3334" spans="1:16" x14ac:dyDescent="0.2">
      <c r="A3334" t="s">
        <v>3379</v>
      </c>
      <c r="B3334" t="n">
        <v>2523.0</v>
      </c>
      <c r="C3334" t="n">
        <v>477.0</v>
      </c>
      <c r="D3334" s="721">
        <f t="shared" si="52"/>
        <v>2275.29</v>
      </c>
      <c r="E3334" s="721">
        <v>483</v>
      </c>
      <c r="F3334" s="721">
        <v>312</v>
      </c>
      <c r="G3334" s="724">
        <v>7801</v>
      </c>
      <c r="H3334" s="724">
        <v>22532</v>
      </c>
      <c r="I3334" s="721" t="n">
        <v>7097.0</v>
      </c>
    </row>
    <row r="3335" spans="1:16" x14ac:dyDescent="0.2">
      <c r="A3335" t="s">
        <v>3380</v>
      </c>
      <c r="B3335" t="n">
        <v>2523.0</v>
      </c>
      <c r="C3335" t="n">
        <v>1356.0</v>
      </c>
      <c r="D3335" s="721">
        <f t="shared" si="52"/>
        <v>18387.36</v>
      </c>
      <c r="E3335" s="721">
        <v>533</v>
      </c>
      <c r="F3335" s="721">
        <v>93080</v>
      </c>
      <c r="G3335" s="724">
        <v>46879</v>
      </c>
      <c r="H3335" s="724">
        <v>66178</v>
      </c>
      <c r="I3335" s="721" t="n">
        <v>86720.0</v>
      </c>
    </row>
    <row r="3336" spans="1:16" x14ac:dyDescent="0.2">
      <c r="A3336" t="s">
        <v>3381</v>
      </c>
      <c r="B3336" t="n">
        <v>2524.0</v>
      </c>
      <c r="C3336" t="n">
        <v>389.0</v>
      </c>
      <c r="D3336" s="721">
        <f t="shared" si="52"/>
        <v>1513.21</v>
      </c>
      <c r="E3336" s="721">
        <v>36</v>
      </c>
      <c r="F3336" s="721">
        <v>132</v>
      </c>
      <c r="G3336" s="724">
        <v>5919</v>
      </c>
      <c r="H3336" s="724">
        <v>20151</v>
      </c>
      <c r="I3336" s="721" t="n">
        <v>10569.0</v>
      </c>
    </row>
    <row r="3337" spans="1:16" x14ac:dyDescent="0.2">
      <c r="A3337" t="s">
        <v>3382</v>
      </c>
      <c r="B3337" t="n">
        <v>2524.0</v>
      </c>
      <c r="C3337" t="n">
        <v>1323.0</v>
      </c>
      <c r="D3337" s="721">
        <f t="shared" si="52"/>
        <v>17503.29</v>
      </c>
      <c r="F3337" s="721">
        <v>29921</v>
      </c>
      <c r="G3337" s="900"/>
      <c r="H3337" s="724">
        <v>73689</v>
      </c>
      <c r="I3337" t="n">
        <v>4380.0</v>
      </c>
      <c r="N3337" s="219"/>
      <c r="P3337" s="565"/>
    </row>
    <row r="3338" spans="1:16" x14ac:dyDescent="0.2">
      <c r="A3338" t="s">
        <v>3383</v>
      </c>
      <c r="B3338" t="n">
        <v>2525.0</v>
      </c>
      <c r="C3338" t="n">
        <v>153.0</v>
      </c>
      <c r="D3338" s="721">
        <f t="shared" si="52"/>
        <v>234.09</v>
      </c>
      <c r="E3338" s="721">
        <v>14</v>
      </c>
      <c r="F3338" s="721">
        <v>55</v>
      </c>
      <c r="G3338" s="724">
        <v>2145</v>
      </c>
      <c r="H3338" s="724">
        <v>2541</v>
      </c>
      <c r="I3338" s="721" t="n">
        <v>2261.0</v>
      </c>
    </row>
    <row r="3339" spans="1:16" x14ac:dyDescent="0.2">
      <c r="A3339" t="s">
        <v>3384</v>
      </c>
      <c r="B3339" t="n">
        <v>2528.0</v>
      </c>
      <c r="C3339" t="n">
        <v>1168.0</v>
      </c>
      <c r="D3339" s="721">
        <f t="shared" si="52"/>
        <v>13642.24</v>
      </c>
      <c r="E3339" s="721">
        <v>386</v>
      </c>
      <c r="F3339" s="721">
        <v>37332</v>
      </c>
      <c r="G3339" s="724">
        <v>23109</v>
      </c>
      <c r="I3339" s="721" t="n">
        <v>68806.0</v>
      </c>
    </row>
    <row r="3340" spans="1:16" x14ac:dyDescent="0.2">
      <c r="A3340" t="s">
        <v>3385</v>
      </c>
      <c r="B3340" t="n">
        <v>2528.0</v>
      </c>
      <c r="C3340" t="n">
        <v>1324.0</v>
      </c>
      <c r="D3340" s="721">
        <f t="shared" si="52"/>
        <v>17529.759999999998</v>
      </c>
      <c r="E3340" s="721">
        <v>925</v>
      </c>
      <c r="F3340" s="721">
        <v>89868</v>
      </c>
      <c r="G3340" s="724">
        <v>32347</v>
      </c>
      <c r="H3340" s="724">
        <v>52351</v>
      </c>
      <c r="I3340" s="721" t="n">
        <v>102434.0</v>
      </c>
    </row>
    <row r="3341" spans="1:16" x14ac:dyDescent="0.2">
      <c r="A3341" t="s">
        <v>3386</v>
      </c>
      <c r="B3341" t="n">
        <v>2530.0</v>
      </c>
      <c r="C3341" t="n">
        <v>285.0</v>
      </c>
      <c r="D3341" s="721">
        <f t="shared" si="52"/>
        <v>812.25</v>
      </c>
      <c r="E3341" s="721">
        <v>34</v>
      </c>
      <c r="F3341" s="721">
        <v>76</v>
      </c>
      <c r="G3341" s="724">
        <v>3676</v>
      </c>
      <c r="H3341" s="724">
        <v>13182</v>
      </c>
      <c r="I3341" s="721" t="n">
        <v>14182.0</v>
      </c>
    </row>
    <row r="3342" spans="1:16" x14ac:dyDescent="0.2">
      <c r="A3342" t="s">
        <v>3387</v>
      </c>
      <c r="B3342" t="n">
        <v>2531.0</v>
      </c>
      <c r="C3342" t="n">
        <v>294.0</v>
      </c>
      <c r="D3342" s="721">
        <f t="shared" si="52"/>
        <v>864.36</v>
      </c>
      <c r="E3342" s="721">
        <v>28</v>
      </c>
      <c r="F3342" s="721">
        <v>43</v>
      </c>
      <c r="G3342" s="724">
        <v>4269</v>
      </c>
      <c r="H3342" s="724">
        <v>15783</v>
      </c>
      <c r="I3342" s="721" t="n">
        <v>6818.0</v>
      </c>
    </row>
    <row r="3343" spans="1:16" x14ac:dyDescent="0.2">
      <c r="A3343" t="s">
        <v>3388</v>
      </c>
      <c r="B3343" t="n">
        <v>2533.0</v>
      </c>
      <c r="C3343" t="n">
        <v>385.0</v>
      </c>
      <c r="D3343" s="721">
        <f t="shared" si="52"/>
        <v>1482.25</v>
      </c>
      <c r="E3343" s="721">
        <v>67</v>
      </c>
      <c r="F3343" s="721">
        <v>116</v>
      </c>
      <c r="G3343" s="724">
        <v>5420</v>
      </c>
      <c r="H3343" s="724">
        <v>16172</v>
      </c>
      <c r="I3343" s="721" t="n">
        <v>12375.0</v>
      </c>
    </row>
    <row r="3344" spans="1:16" x14ac:dyDescent="0.2">
      <c r="A3344" t="s">
        <v>3389</v>
      </c>
      <c r="B3344" t="n">
        <v>2534.0</v>
      </c>
      <c r="C3344" t="n">
        <v>1274.0</v>
      </c>
      <c r="D3344" s="721">
        <f t="shared" si="52"/>
        <v>16230.76</v>
      </c>
      <c r="F3344" s="721">
        <v>9360</v>
      </c>
      <c r="G3344" s="901"/>
      <c r="I3344" s="721" t="n">
        <v>145328.0</v>
      </c>
      <c r="N3344" s="220"/>
    </row>
    <row r="3345" spans="1:16" x14ac:dyDescent="0.2">
      <c r="A3345" t="s">
        <v>3390</v>
      </c>
      <c r="B3345" t="n">
        <v>2536.0</v>
      </c>
      <c r="C3345" t="n">
        <v>1117.0</v>
      </c>
      <c r="D3345" s="721">
        <f t="shared" si="52"/>
        <v>12476.89</v>
      </c>
      <c r="E3345" s="721">
        <v>884</v>
      </c>
      <c r="F3345" s="721">
        <v>44249</v>
      </c>
      <c r="G3345" s="724">
        <v>14843</v>
      </c>
      <c r="H3345" s="724">
        <v>24547</v>
      </c>
      <c r="I3345" s="721" t="n">
        <v>67575.0</v>
      </c>
    </row>
    <row r="3346" spans="1:16" x14ac:dyDescent="0.2">
      <c r="A3346" t="s">
        <v>3391</v>
      </c>
      <c r="B3346" t="n">
        <v>2540.0</v>
      </c>
      <c r="C3346" t="n">
        <v>638.0</v>
      </c>
      <c r="D3346" s="721">
        <f t="shared" si="52"/>
        <v>4070.44</v>
      </c>
      <c r="E3346" s="721">
        <v>118</v>
      </c>
      <c r="F3346" s="721">
        <v>249</v>
      </c>
      <c r="G3346" s="724">
        <v>17363</v>
      </c>
      <c r="H3346" s="724">
        <v>23380</v>
      </c>
      <c r="I3346" s="721" t="n">
        <v>30813.0</v>
      </c>
    </row>
    <row r="3347" spans="1:16" x14ac:dyDescent="0.2">
      <c r="A3347" t="s">
        <v>3392</v>
      </c>
      <c r="B3347" t="n">
        <v>2546.0</v>
      </c>
      <c r="C3347" t="n">
        <v>1115.0</v>
      </c>
      <c r="D3347" s="721">
        <f t="shared" si="52"/>
        <v>12432.25</v>
      </c>
      <c r="E3347" s="721">
        <v>1103</v>
      </c>
      <c r="F3347" s="721">
        <v>28424</v>
      </c>
      <c r="G3347" s="724">
        <v>33937</v>
      </c>
      <c r="H3347" s="724">
        <v>38792</v>
      </c>
      <c r="I3347" s="721" t="n">
        <v>45294.0</v>
      </c>
    </row>
    <row r="3348" spans="1:16" x14ac:dyDescent="0.2">
      <c r="A3348" t="s">
        <v>3393</v>
      </c>
      <c r="B3348" t="n">
        <v>2547.0</v>
      </c>
      <c r="C3348" t="n">
        <v>157.0</v>
      </c>
      <c r="D3348" s="721">
        <f t="shared" si="52"/>
        <v>246.49</v>
      </c>
      <c r="E3348" s="721">
        <v>13</v>
      </c>
      <c r="F3348" s="721">
        <v>63</v>
      </c>
      <c r="G3348" s="724">
        <v>1605</v>
      </c>
      <c r="H3348" s="724">
        <v>2362</v>
      </c>
      <c r="I3348" s="721" t="n">
        <v>1783.0</v>
      </c>
    </row>
    <row r="3349" spans="1:16" x14ac:dyDescent="0.2">
      <c r="A3349" t="s">
        <v>3394</v>
      </c>
      <c r="B3349" t="n">
        <v>2547.0</v>
      </c>
      <c r="C3349" t="n">
        <v>1365.0</v>
      </c>
      <c r="D3349" s="721">
        <f t="shared" si="52"/>
        <v>18632.25</v>
      </c>
      <c r="E3349" s="721">
        <v>9281</v>
      </c>
      <c r="F3349" s="721">
        <v>37136</v>
      </c>
      <c r="G3349" s="724">
        <v>33881</v>
      </c>
      <c r="H3349" s="724">
        <v>77738</v>
      </c>
      <c r="I3349" s="721" t="n">
        <v>89818.0</v>
      </c>
    </row>
    <row r="3350" spans="1:16" x14ac:dyDescent="0.2">
      <c r="A3350" t="s">
        <v>3395</v>
      </c>
      <c r="B3350" t="n">
        <v>2548.0</v>
      </c>
      <c r="C3350" t="n">
        <v>188.0</v>
      </c>
      <c r="D3350" s="721">
        <f t="shared" si="52"/>
        <v>353.44</v>
      </c>
      <c r="E3350" s="721">
        <v>11</v>
      </c>
      <c r="F3350" s="721">
        <v>41</v>
      </c>
      <c r="G3350" s="724">
        <v>1653</v>
      </c>
      <c r="H3350" s="724">
        <v>1933</v>
      </c>
      <c r="I3350" s="721" t="n">
        <v>2063.0</v>
      </c>
    </row>
    <row r="3351" spans="1:16" x14ac:dyDescent="0.2">
      <c r="A3351" t="s">
        <v>3396</v>
      </c>
      <c r="B3351" t="n">
        <v>2548.0</v>
      </c>
      <c r="C3351" t="n">
        <v>1129.0</v>
      </c>
      <c r="D3351" s="721">
        <f t="shared" si="52"/>
        <v>12746.41</v>
      </c>
      <c r="E3351" s="721">
        <v>532</v>
      </c>
      <c r="F3351" s="721">
        <v>73</v>
      </c>
      <c r="G3351" s="724">
        <v>11027</v>
      </c>
      <c r="H3351" s="724">
        <v>18250</v>
      </c>
      <c r="I3351" s="721" t="n">
        <v>32123.0</v>
      </c>
    </row>
    <row r="3352" spans="1:16" x14ac:dyDescent="0.2">
      <c r="A3352" t="s">
        <v>3397</v>
      </c>
      <c r="B3352" t="n">
        <v>2552.0</v>
      </c>
      <c r="C3352" t="n">
        <v>1331.0</v>
      </c>
      <c r="D3352" s="721">
        <f t="shared" si="52"/>
        <v>17715.61</v>
      </c>
      <c r="E3352" s="721">
        <v>576</v>
      </c>
      <c r="F3352" s="721">
        <v>9808</v>
      </c>
      <c r="G3352" s="724">
        <v>52265</v>
      </c>
      <c r="H3352" s="724">
        <v>124851</v>
      </c>
      <c r="I3352" s="721" t="n">
        <v>79536.0</v>
      </c>
    </row>
    <row r="3353" spans="1:16" x14ac:dyDescent="0.2">
      <c r="A3353" t="s">
        <v>3398</v>
      </c>
      <c r="B3353" t="n">
        <v>2555.0</v>
      </c>
      <c r="C3353" t="n">
        <v>1505.0</v>
      </c>
      <c r="D3353" s="721">
        <f t="shared" si="52"/>
        <v>22650.25</v>
      </c>
      <c r="E3353" s="721">
        <v>107</v>
      </c>
      <c r="F3353" s="721">
        <v>506</v>
      </c>
      <c r="G3353" s="724">
        <v>13007</v>
      </c>
      <c r="H3353" s="724">
        <v>50699</v>
      </c>
      <c r="I3353" s="721" t="n">
        <v>28098.0</v>
      </c>
    </row>
    <row r="3354" spans="1:16" x14ac:dyDescent="0.2">
      <c r="A3354" t="s">
        <v>3399</v>
      </c>
      <c r="B3354" t="n">
        <v>2562.0</v>
      </c>
      <c r="C3354" t="n">
        <v>378.0</v>
      </c>
      <c r="D3354" s="721">
        <f t="shared" si="52"/>
        <v>1428.84</v>
      </c>
      <c r="E3354" s="721">
        <v>56</v>
      </c>
      <c r="F3354" s="721">
        <v>136</v>
      </c>
      <c r="G3354" s="724">
        <v>4386</v>
      </c>
      <c r="H3354" s="724">
        <v>5493</v>
      </c>
      <c r="I3354" s="721" t="n">
        <v>4719.0</v>
      </c>
    </row>
    <row r="3355" spans="1:16" x14ac:dyDescent="0.2">
      <c r="A3355" t="s">
        <v>3400</v>
      </c>
      <c r="B3355" t="n">
        <v>2564.0</v>
      </c>
      <c r="C3355" t="n">
        <v>117.0</v>
      </c>
      <c r="D3355" s="721">
        <f t="shared" si="52"/>
        <v>136.88999999999999</v>
      </c>
      <c r="E3355" s="721">
        <v>83</v>
      </c>
      <c r="F3355" s="721">
        <v>31</v>
      </c>
      <c r="G3355" s="724">
        <v>2011</v>
      </c>
      <c r="H3355" s="724">
        <v>2480</v>
      </c>
      <c r="I3355" s="721" t="n">
        <v>1646.0</v>
      </c>
    </row>
    <row r="3356" spans="1:16" x14ac:dyDescent="0.2">
      <c r="A3356" t="s">
        <v>3401</v>
      </c>
      <c r="B3356" t="n">
        <v>2567.0</v>
      </c>
      <c r="C3356" t="n">
        <v>1401.0</v>
      </c>
      <c r="D3356" s="721">
        <f t="shared" si="52"/>
        <v>19628.009999999998</v>
      </c>
      <c r="E3356" s="721">
        <v>579</v>
      </c>
      <c r="F3356" s="721">
        <v>15923</v>
      </c>
      <c r="G3356" s="724">
        <v>30401</v>
      </c>
      <c r="H3356" s="724">
        <v>124537</v>
      </c>
      <c r="I3356" s="721" t="n">
        <v>55979.0</v>
      </c>
    </row>
    <row r="3357" spans="1:16" x14ac:dyDescent="0.2">
      <c r="A3357" t="s">
        <v>3402</v>
      </c>
      <c r="B3357" t="n">
        <v>2571.0</v>
      </c>
      <c r="C3357" t="n">
        <v>1466.0</v>
      </c>
      <c r="D3357" s="721">
        <f t="shared" si="52"/>
        <v>21491.56</v>
      </c>
      <c r="E3357" s="721">
        <v>12941</v>
      </c>
      <c r="F3357" s="721">
        <v>53036</v>
      </c>
      <c r="G3357" s="724">
        <v>32812</v>
      </c>
      <c r="I3357" t="n">
        <v>64761.0</v>
      </c>
      <c r="P3357" s="566"/>
    </row>
    <row r="3358" spans="1:16" x14ac:dyDescent="0.2">
      <c r="A3358" t="s">
        <v>3403</v>
      </c>
      <c r="B3358" t="n">
        <v>2572.0</v>
      </c>
      <c r="C3358" t="n">
        <v>284.0</v>
      </c>
      <c r="D3358" s="721">
        <f t="shared" si="52"/>
        <v>806.56</v>
      </c>
      <c r="E3358" s="721">
        <v>20</v>
      </c>
      <c r="F3358" s="721">
        <v>55</v>
      </c>
      <c r="G3358" s="724">
        <v>1834</v>
      </c>
      <c r="H3358" s="724">
        <v>5672</v>
      </c>
      <c r="I3358" s="721" t="n">
        <v>10448.0</v>
      </c>
    </row>
    <row r="3359" spans="1:16" x14ac:dyDescent="0.2">
      <c r="A3359" t="s">
        <v>3404</v>
      </c>
      <c r="B3359" t="n">
        <v>2573.0</v>
      </c>
      <c r="C3359" t="n">
        <v>1299.0</v>
      </c>
      <c r="D3359" s="721">
        <f t="shared" si="52"/>
        <v>16874.009999999998</v>
      </c>
      <c r="E3359" s="721">
        <v>335</v>
      </c>
      <c r="F3359" s="721">
        <v>47154</v>
      </c>
      <c r="G3359" s="724">
        <v>28131</v>
      </c>
      <c r="I3359" s="721" t="n">
        <v>7494.0</v>
      </c>
    </row>
    <row r="3360" spans="1:16" x14ac:dyDescent="0.2">
      <c r="A3360" t="s">
        <v>3405</v>
      </c>
      <c r="B3360" t="n">
        <v>2574.0</v>
      </c>
      <c r="C3360" t="n">
        <v>1304.0</v>
      </c>
      <c r="D3360" s="721">
        <f t="shared" si="52"/>
        <v>17004.16</v>
      </c>
      <c r="E3360" s="721">
        <v>282</v>
      </c>
      <c r="F3360" s="721">
        <v>11378</v>
      </c>
      <c r="G3360" s="724">
        <v>43296</v>
      </c>
      <c r="H3360" s="724">
        <v>60012</v>
      </c>
      <c r="I3360" s="721" t="n">
        <v>82852.0</v>
      </c>
    </row>
    <row r="3361" spans="1:16" x14ac:dyDescent="0.2">
      <c r="A3361" t="s">
        <v>3406</v>
      </c>
      <c r="B3361" t="n">
        <v>2576.0</v>
      </c>
      <c r="C3361" t="n">
        <v>1246.0</v>
      </c>
      <c r="D3361" s="721">
        <f t="shared" si="52"/>
        <v>15525.16</v>
      </c>
      <c r="E3361" s="721">
        <v>281</v>
      </c>
      <c r="F3361" s="721">
        <v>117</v>
      </c>
      <c r="G3361" s="724">
        <v>17708</v>
      </c>
      <c r="I3361" s="721" t="n">
        <v>41749.0</v>
      </c>
    </row>
    <row r="3362" spans="1:16" x14ac:dyDescent="0.2">
      <c r="A3362" t="s">
        <v>3407</v>
      </c>
      <c r="B3362" t="n">
        <v>2578.0</v>
      </c>
      <c r="C3362" t="n">
        <v>2218.0</v>
      </c>
      <c r="D3362" s="721">
        <f t="shared" si="52"/>
        <v>49195.24</v>
      </c>
      <c r="E3362" s="721">
        <v>69</v>
      </c>
      <c r="F3362" s="721">
        <v>29</v>
      </c>
      <c r="G3362" s="724">
        <v>17739</v>
      </c>
      <c r="I3362" s="721" t="n">
        <v>44163.0</v>
      </c>
    </row>
    <row r="3363" spans="1:16" x14ac:dyDescent="0.2">
      <c r="A3363" t="s">
        <v>3408</v>
      </c>
      <c r="B3363" t="n">
        <v>2579.0</v>
      </c>
      <c r="C3363" t="n">
        <v>1168.0</v>
      </c>
      <c r="D3363" s="721">
        <f t="shared" si="52"/>
        <v>13642.24</v>
      </c>
      <c r="E3363" s="721">
        <v>745</v>
      </c>
      <c r="F3363" s="721">
        <v>82</v>
      </c>
      <c r="G3363" s="724">
        <v>11972</v>
      </c>
      <c r="H3363" s="724">
        <v>22696</v>
      </c>
      <c r="I3363" s="721" t="n">
        <v>35767.0</v>
      </c>
    </row>
    <row r="3364" spans="1:16" x14ac:dyDescent="0.2">
      <c r="A3364" t="s">
        <v>3409</v>
      </c>
      <c r="B3364" t="n">
        <v>2583.0</v>
      </c>
      <c r="C3364" t="n">
        <v>1282.0</v>
      </c>
      <c r="D3364" s="721">
        <f t="shared" si="52"/>
        <v>16435.240000000002</v>
      </c>
      <c r="E3364" s="721">
        <v>397</v>
      </c>
      <c r="F3364" s="721">
        <v>36955</v>
      </c>
      <c r="G3364" s="724">
        <v>47138</v>
      </c>
      <c r="H3364" s="724">
        <v>59494</v>
      </c>
      <c r="I3364" s="721" t="n">
        <v>112833.0</v>
      </c>
    </row>
    <row r="3365" spans="1:16" x14ac:dyDescent="0.2">
      <c r="A3365" t="s">
        <v>3410</v>
      </c>
      <c r="B3365" t="n">
        <v>2584.0</v>
      </c>
      <c r="C3365" t="n">
        <v>237.0</v>
      </c>
      <c r="D3365" s="721">
        <f t="shared" si="52"/>
        <v>561.69000000000005</v>
      </c>
      <c r="E3365" s="721">
        <v>18</v>
      </c>
      <c r="F3365" s="721">
        <v>44</v>
      </c>
      <c r="G3365" s="724">
        <v>4111</v>
      </c>
      <c r="H3365" s="724">
        <v>10155</v>
      </c>
      <c r="I3365" s="721" t="n">
        <v>5527.0</v>
      </c>
    </row>
    <row r="3366" spans="1:16" x14ac:dyDescent="0.2">
      <c r="A3366" t="s">
        <v>3411</v>
      </c>
      <c r="B3366" t="n">
        <v>2584.0</v>
      </c>
      <c r="C3366" t="n">
        <v>1266.0</v>
      </c>
      <c r="D3366" s="721">
        <f t="shared" si="52"/>
        <v>16027.56</v>
      </c>
      <c r="E3366" s="721">
        <v>513</v>
      </c>
      <c r="F3366" s="721">
        <v>139</v>
      </c>
      <c r="G3366" s="724">
        <v>24973</v>
      </c>
      <c r="H3366" s="724">
        <v>70468</v>
      </c>
      <c r="I3366" s="721" t="n">
        <v>94754.0</v>
      </c>
    </row>
    <row r="3367" spans="1:16" x14ac:dyDescent="0.2">
      <c r="A3367" t="s">
        <v>3412</v>
      </c>
      <c r="B3367" t="n">
        <v>2585.0</v>
      </c>
      <c r="C3367" t="n">
        <v>1069.0</v>
      </c>
      <c r="D3367" s="721">
        <f t="shared" si="52"/>
        <v>11427.61</v>
      </c>
      <c r="E3367" s="721">
        <v>288</v>
      </c>
      <c r="F3367" s="721">
        <v>4136</v>
      </c>
      <c r="G3367" s="724">
        <v>25983</v>
      </c>
      <c r="I3367" s="721" t="n">
        <v>95249.0</v>
      </c>
    </row>
    <row r="3368" spans="1:16" x14ac:dyDescent="0.2">
      <c r="A3368" t="s">
        <v>3413</v>
      </c>
      <c r="B3368" t="n">
        <v>2589.0</v>
      </c>
      <c r="C3368" t="n">
        <v>227.0</v>
      </c>
      <c r="D3368" s="721">
        <f t="shared" si="52"/>
        <v>515.29</v>
      </c>
      <c r="E3368" s="721">
        <v>17</v>
      </c>
      <c r="F3368" s="721">
        <v>60</v>
      </c>
      <c r="G3368" s="724">
        <v>2739</v>
      </c>
      <c r="H3368" s="724">
        <v>4747</v>
      </c>
      <c r="I3368" s="721" t="n">
        <v>3542.0</v>
      </c>
    </row>
    <row r="3369" spans="1:16" x14ac:dyDescent="0.2">
      <c r="A3369" t="s">
        <v>3414</v>
      </c>
      <c r="B3369" t="n">
        <v>2589.0</v>
      </c>
      <c r="C3369" t="n">
        <v>254.0</v>
      </c>
      <c r="D3369" s="721">
        <f t="shared" si="52"/>
        <v>645.16</v>
      </c>
      <c r="E3369" s="721">
        <v>20</v>
      </c>
      <c r="F3369" s="721">
        <v>43</v>
      </c>
      <c r="G3369" s="724">
        <v>3114</v>
      </c>
      <c r="H3369" s="724">
        <v>10579</v>
      </c>
      <c r="I3369" s="721" t="n">
        <v>5622.0</v>
      </c>
    </row>
    <row r="3370" spans="1:16" x14ac:dyDescent="0.2">
      <c r="A3370" t="s">
        <v>3415</v>
      </c>
      <c r="B3370" t="n">
        <v>2589.0</v>
      </c>
      <c r="C3370" t="n">
        <v>1381.0</v>
      </c>
      <c r="D3370" s="721">
        <f t="shared" si="52"/>
        <v>19071.61</v>
      </c>
      <c r="E3370" s="721">
        <v>2549</v>
      </c>
      <c r="F3370" s="721">
        <v>214104</v>
      </c>
      <c r="G3370" s="724">
        <v>46439</v>
      </c>
      <c r="H3370" s="724">
        <v>86793</v>
      </c>
      <c r="I3370" t="n">
        <v>9434.0</v>
      </c>
      <c r="P3370" s="567"/>
    </row>
    <row r="3371" spans="1:16" x14ac:dyDescent="0.2">
      <c r="A3371" t="s">
        <v>3416</v>
      </c>
      <c r="B3371" t="n">
        <v>2592.0</v>
      </c>
      <c r="C3371" t="n">
        <v>1176.0</v>
      </c>
      <c r="D3371" s="721">
        <f t="shared" si="52"/>
        <v>13829.76</v>
      </c>
      <c r="E3371" s="721">
        <v>317</v>
      </c>
      <c r="F3371" s="721">
        <v>35542</v>
      </c>
      <c r="G3371" s="724">
        <v>11898</v>
      </c>
      <c r="H3371" s="724">
        <v>26646</v>
      </c>
      <c r="I3371" s="721" t="n">
        <v>44363.0</v>
      </c>
    </row>
    <row r="3372" spans="1:16" x14ac:dyDescent="0.2">
      <c r="A3372" t="s">
        <v>3417</v>
      </c>
      <c r="B3372" t="n">
        <v>2601.0</v>
      </c>
      <c r="C3372" t="n">
        <v>1357.0</v>
      </c>
      <c r="D3372" s="721">
        <f t="shared" si="52"/>
        <v>18414.490000000002</v>
      </c>
      <c r="E3372" s="721">
        <v>618</v>
      </c>
      <c r="F3372" s="721">
        <v>36890</v>
      </c>
      <c r="G3372" s="724">
        <v>33977</v>
      </c>
      <c r="H3372" s="724">
        <v>61879</v>
      </c>
      <c r="I3372" s="721" t="n">
        <v>36135.0</v>
      </c>
    </row>
    <row r="3373" spans="1:16" x14ac:dyDescent="0.2">
      <c r="A3373" t="s">
        <v>3418</v>
      </c>
      <c r="B3373" t="n">
        <v>2603.0</v>
      </c>
      <c r="C3373" t="n">
        <v>1466.0</v>
      </c>
      <c r="D3373" s="721">
        <f t="shared" si="52"/>
        <v>21491.56</v>
      </c>
      <c r="E3373" s="721">
        <v>3571</v>
      </c>
      <c r="F3373" s="721">
        <v>50327</v>
      </c>
      <c r="G3373" s="724">
        <v>35288</v>
      </c>
      <c r="I3373" s="721" t="n">
        <v>107632.0</v>
      </c>
    </row>
    <row r="3374" spans="1:16" x14ac:dyDescent="0.2">
      <c r="A3374" t="s">
        <v>3419</v>
      </c>
      <c r="B3374" t="n">
        <v>2608.0</v>
      </c>
      <c r="C3374" t="n">
        <v>552.0</v>
      </c>
      <c r="D3374" s="721">
        <f t="shared" si="52"/>
        <v>3047.04</v>
      </c>
      <c r="E3374" s="721">
        <v>140</v>
      </c>
      <c r="F3374" s="721">
        <v>203</v>
      </c>
      <c r="G3374" s="724">
        <v>13280</v>
      </c>
      <c r="H3374" s="724">
        <v>37408</v>
      </c>
      <c r="I3374" s="721" t="n">
        <v>26670.0</v>
      </c>
    </row>
    <row r="3375" spans="1:16" x14ac:dyDescent="0.2">
      <c r="A3375" t="s">
        <v>3420</v>
      </c>
      <c r="B3375" t="n">
        <v>2613.0</v>
      </c>
      <c r="C3375" t="n">
        <v>1359.0</v>
      </c>
      <c r="D3375" s="721">
        <f t="shared" si="52"/>
        <v>18468.810000000001</v>
      </c>
      <c r="E3375" s="721">
        <v>395</v>
      </c>
      <c r="F3375" s="721">
        <v>9245</v>
      </c>
      <c r="G3375" s="724">
        <v>40163</v>
      </c>
      <c r="I3375" s="721" t="n">
        <v>80237.0</v>
      </c>
    </row>
    <row r="3376" spans="1:16" x14ac:dyDescent="0.2">
      <c r="A3376" t="s">
        <v>3421</v>
      </c>
      <c r="B3376" t="n">
        <v>2614.0</v>
      </c>
      <c r="C3376" t="n">
        <v>1384.0</v>
      </c>
      <c r="D3376" s="721">
        <f t="shared" si="52"/>
        <v>19154.560000000001</v>
      </c>
      <c r="E3376" s="721">
        <v>362</v>
      </c>
      <c r="F3376" s="721">
        <v>74411</v>
      </c>
      <c r="G3376" s="724">
        <v>31902</v>
      </c>
      <c r="I3376" s="721" t="n">
        <v>68430.0</v>
      </c>
    </row>
    <row r="3377" spans="1:16" x14ac:dyDescent="0.2">
      <c r="A3377" t="s">
        <v>3422</v>
      </c>
      <c r="B3377" t="n">
        <v>2615.0</v>
      </c>
      <c r="C3377" t="n">
        <v>1408.0</v>
      </c>
      <c r="D3377" s="721">
        <f t="shared" si="52"/>
        <v>19824.64</v>
      </c>
      <c r="E3377" s="721">
        <v>851</v>
      </c>
      <c r="F3377" s="721">
        <v>22035</v>
      </c>
      <c r="G3377" s="724">
        <v>11646</v>
      </c>
      <c r="I3377" s="721" t="n">
        <v>60560.0</v>
      </c>
    </row>
    <row r="3378" spans="1:16" x14ac:dyDescent="0.2">
      <c r="A3378" t="s">
        <v>3423</v>
      </c>
      <c r="B3378" t="n">
        <v>2616.0</v>
      </c>
      <c r="C3378" t="n">
        <v>1389.0</v>
      </c>
      <c r="D3378" s="721">
        <f t="shared" si="52"/>
        <v>19293.21</v>
      </c>
      <c r="E3378" s="721">
        <v>190</v>
      </c>
      <c r="F3378" s="721">
        <v>52923</v>
      </c>
      <c r="G3378" s="724">
        <v>18977</v>
      </c>
      <c r="I3378" s="721" t="n">
        <v>52754.0</v>
      </c>
    </row>
    <row r="3379" spans="1:16" x14ac:dyDescent="0.2">
      <c r="A3379" t="s">
        <v>3424</v>
      </c>
      <c r="B3379" t="n">
        <v>2618.0</v>
      </c>
      <c r="C3379" t="n">
        <v>89.0</v>
      </c>
      <c r="D3379" s="721">
        <f t="shared" si="52"/>
        <v>79.209999999999994</v>
      </c>
      <c r="E3379" s="721">
        <v>74</v>
      </c>
      <c r="F3379" s="721">
        <v>4</v>
      </c>
      <c r="G3379" s="724">
        <v>2205</v>
      </c>
      <c r="H3379" s="724">
        <v>2015</v>
      </c>
      <c r="I3379" s="721" t="n">
        <v>1333.0</v>
      </c>
    </row>
    <row r="3380" spans="1:16" x14ac:dyDescent="0.2">
      <c r="A3380" t="s">
        <v>3425</v>
      </c>
      <c r="B3380" t="n">
        <v>2620.0</v>
      </c>
      <c r="C3380" t="n">
        <v>429.0</v>
      </c>
      <c r="D3380" s="721">
        <f t="shared" si="52"/>
        <v>1840.41</v>
      </c>
      <c r="E3380" s="721">
        <v>217</v>
      </c>
      <c r="F3380" s="721">
        <v>2053</v>
      </c>
      <c r="G3380" s="724">
        <v>7441</v>
      </c>
      <c r="H3380" s="724">
        <v>13977</v>
      </c>
      <c r="I3380" s="721" t="n">
        <v>22055.0</v>
      </c>
    </row>
    <row r="3381" spans="1:16" x14ac:dyDescent="0.2">
      <c r="A3381" t="s">
        <v>3426</v>
      </c>
      <c r="B3381" t="n">
        <v>2620.0</v>
      </c>
      <c r="C3381" t="n">
        <v>307.0</v>
      </c>
      <c r="D3381" s="721">
        <f t="shared" si="52"/>
        <v>942.49</v>
      </c>
      <c r="E3381" s="721">
        <v>23</v>
      </c>
      <c r="F3381" s="721">
        <v>46</v>
      </c>
      <c r="G3381" s="724">
        <v>4385</v>
      </c>
      <c r="H3381" s="724">
        <v>13618</v>
      </c>
      <c r="I3381" s="721" t="n">
        <v>6811.0</v>
      </c>
    </row>
    <row r="3382" spans="1:16" x14ac:dyDescent="0.2">
      <c r="A3382" t="s">
        <v>3427</v>
      </c>
      <c r="B3382" t="n">
        <v>2620.0</v>
      </c>
      <c r="C3382" t="n">
        <v>360.0</v>
      </c>
      <c r="D3382" s="721">
        <f t="shared" si="52"/>
        <v>1296</v>
      </c>
      <c r="E3382" s="721">
        <v>34</v>
      </c>
      <c r="F3382" s="721">
        <v>55</v>
      </c>
      <c r="G3382" s="724">
        <v>4595</v>
      </c>
      <c r="H3382" s="724">
        <v>24285</v>
      </c>
      <c r="I3382" s="721" t="n">
        <v>7293.0</v>
      </c>
    </row>
    <row r="3383" spans="1:16" x14ac:dyDescent="0.2">
      <c r="A3383" t="s">
        <v>3428</v>
      </c>
      <c r="B3383" t="n">
        <v>2623.0</v>
      </c>
      <c r="C3383" t="n">
        <v>658.0</v>
      </c>
      <c r="D3383" s="721">
        <f t="shared" si="52"/>
        <v>4329.6400000000003</v>
      </c>
      <c r="E3383" s="721">
        <v>107</v>
      </c>
      <c r="F3383" s="721">
        <v>11987</v>
      </c>
      <c r="G3383" s="724">
        <v>9941</v>
      </c>
      <c r="H3383" s="724">
        <v>27355</v>
      </c>
      <c r="I3383" s="721" t="n">
        <v>24397.0</v>
      </c>
    </row>
    <row r="3384" spans="1:16" x14ac:dyDescent="0.2">
      <c r="A3384" t="s">
        <v>3429</v>
      </c>
      <c r="B3384" t="n">
        <v>2623.0</v>
      </c>
      <c r="C3384" t="n">
        <v>1467.0</v>
      </c>
      <c r="D3384" s="721">
        <f t="shared" si="52"/>
        <v>21520.89</v>
      </c>
      <c r="E3384" s="721">
        <v>705</v>
      </c>
      <c r="F3384" s="721">
        <v>128849</v>
      </c>
      <c r="G3384" s="724">
        <v>47867</v>
      </c>
      <c r="I3384" s="721" t="n">
        <v>103795.0</v>
      </c>
    </row>
    <row r="3385" spans="1:16" x14ac:dyDescent="0.2">
      <c r="A3385" t="s">
        <v>3430</v>
      </c>
      <c r="B3385" t="n">
        <v>2625.0</v>
      </c>
      <c r="C3385" t="n">
        <v>311.0</v>
      </c>
      <c r="D3385" s="721">
        <f t="shared" si="52"/>
        <v>967.21</v>
      </c>
      <c r="E3385" s="721">
        <v>28</v>
      </c>
      <c r="F3385" s="721">
        <v>46</v>
      </c>
      <c r="G3385" s="724">
        <v>3587</v>
      </c>
      <c r="H3385" s="724">
        <v>12618</v>
      </c>
      <c r="I3385" s="721" t="n">
        <v>6019.0</v>
      </c>
    </row>
    <row r="3386" spans="1:16" x14ac:dyDescent="0.2">
      <c r="A3386" t="s">
        <v>3431</v>
      </c>
      <c r="B3386" t="n">
        <v>2625.0</v>
      </c>
      <c r="C3386" t="n">
        <v>322.0</v>
      </c>
      <c r="D3386" s="721">
        <f t="shared" si="52"/>
        <v>1036.8399999999999</v>
      </c>
      <c r="E3386" s="721">
        <v>30</v>
      </c>
      <c r="F3386" s="721">
        <v>126</v>
      </c>
      <c r="G3386" s="724">
        <v>5616</v>
      </c>
      <c r="H3386" s="724">
        <v>19389</v>
      </c>
      <c r="I3386" s="721" t="n">
        <v>8337.0</v>
      </c>
    </row>
    <row r="3387" spans="1:16" x14ac:dyDescent="0.2">
      <c r="A3387" t="s">
        <v>3432</v>
      </c>
      <c r="B3387" t="n">
        <v>2627.0</v>
      </c>
      <c r="C3387" t="n">
        <v>178.0</v>
      </c>
      <c r="D3387" s="721">
        <f t="shared" si="52"/>
        <v>316.83999999999997</v>
      </c>
      <c r="E3387" s="721">
        <v>15</v>
      </c>
      <c r="F3387" s="721">
        <v>113</v>
      </c>
      <c r="G3387" s="724">
        <v>2794</v>
      </c>
      <c r="H3387" s="724">
        <v>4322</v>
      </c>
      <c r="I3387" s="721" t="n">
        <v>3109.0</v>
      </c>
    </row>
    <row r="3388" spans="1:16" x14ac:dyDescent="0.2">
      <c r="A3388" t="s">
        <v>3433</v>
      </c>
      <c r="B3388" t="n">
        <v>2627.0</v>
      </c>
      <c r="C3388" t="n">
        <v>191.0</v>
      </c>
      <c r="D3388" s="721">
        <f t="shared" si="52"/>
        <v>364.81</v>
      </c>
      <c r="E3388" s="721">
        <v>14</v>
      </c>
      <c r="F3388" s="721">
        <v>58</v>
      </c>
      <c r="G3388" s="724">
        <v>2247</v>
      </c>
      <c r="H3388" s="724">
        <v>4814</v>
      </c>
      <c r="I3388" s="721" t="n">
        <v>3581.0</v>
      </c>
    </row>
    <row r="3389" spans="1:16" x14ac:dyDescent="0.2">
      <c r="A3389" t="s">
        <v>3434</v>
      </c>
      <c r="B3389" t="n">
        <v>2627.0</v>
      </c>
      <c r="C3389" t="n">
        <v>1378.0</v>
      </c>
      <c r="D3389" s="721">
        <f t="shared" si="52"/>
        <v>18988.84</v>
      </c>
      <c r="E3389" s="721">
        <v>935</v>
      </c>
      <c r="F3389" s="721">
        <v>55131</v>
      </c>
      <c r="G3389" s="724">
        <v>36023</v>
      </c>
      <c r="I3389" s="721" t="n">
        <v>42451.0</v>
      </c>
    </row>
    <row r="3390" spans="1:16" x14ac:dyDescent="0.2">
      <c r="A3390" t="s">
        <v>3435</v>
      </c>
      <c r="B3390" t="n">
        <v>2628.0</v>
      </c>
      <c r="C3390" t="n">
        <v>250.0</v>
      </c>
      <c r="D3390" s="721">
        <f t="shared" si="52"/>
        <v>625</v>
      </c>
      <c r="E3390" s="721">
        <v>28</v>
      </c>
      <c r="F3390" s="721">
        <v>161</v>
      </c>
      <c r="G3390" s="724">
        <v>3005</v>
      </c>
      <c r="H3390" s="724">
        <v>3173</v>
      </c>
      <c r="I3390" s="721" t="n">
        <v>6723.0</v>
      </c>
    </row>
    <row r="3391" spans="1:16" x14ac:dyDescent="0.2">
      <c r="A3391" t="s">
        <v>3436</v>
      </c>
      <c r="B3391" t="n">
        <v>2628.0</v>
      </c>
      <c r="C3391" t="n">
        <v>1285.0</v>
      </c>
      <c r="D3391" s="721">
        <f t="shared" si="52"/>
        <v>16512.25</v>
      </c>
      <c r="F3391" s="721">
        <v>6802</v>
      </c>
      <c r="G3391" s="902"/>
      <c r="I3391" t="n">
        <v>40710.0</v>
      </c>
      <c r="N3391" s="221"/>
      <c r="P3391" s="568"/>
    </row>
    <row r="3392" spans="1:16" x14ac:dyDescent="0.2">
      <c r="A3392" t="s">
        <v>3437</v>
      </c>
      <c r="B3392" t="n">
        <v>2631.0</v>
      </c>
      <c r="C3392" t="n">
        <v>1428.0</v>
      </c>
      <c r="D3392" s="721">
        <f t="shared" si="52"/>
        <v>20391.84</v>
      </c>
      <c r="E3392" s="721">
        <v>2207</v>
      </c>
      <c r="G3392" s="724">
        <v>47295</v>
      </c>
      <c r="I3392" s="721" t="n">
        <v>13241.0</v>
      </c>
      <c r="O3392" s="402"/>
    </row>
    <row r="3393" spans="1:15" x14ac:dyDescent="0.2">
      <c r="A3393" t="s">
        <v>3438</v>
      </c>
      <c r="B3393" t="n">
        <v>2632.0</v>
      </c>
      <c r="C3393" t="n">
        <v>165.0</v>
      </c>
      <c r="D3393" s="721">
        <f t="shared" si="52"/>
        <v>272.25</v>
      </c>
      <c r="E3393" s="721">
        <v>29</v>
      </c>
      <c r="F3393" s="721">
        <v>9</v>
      </c>
      <c r="G3393" s="724">
        <v>1464</v>
      </c>
      <c r="H3393" s="724">
        <v>1787</v>
      </c>
      <c r="I3393" s="721" t="n">
        <v>2148.0</v>
      </c>
    </row>
    <row r="3394" spans="1:15" x14ac:dyDescent="0.2">
      <c r="A3394" t="s">
        <v>3439</v>
      </c>
      <c r="B3394" t="n">
        <v>2632.0</v>
      </c>
      <c r="C3394" t="n">
        <v>1360.0</v>
      </c>
      <c r="D3394" s="721">
        <f t="shared" si="52"/>
        <v>18496</v>
      </c>
      <c r="E3394" s="721">
        <v>17542</v>
      </c>
      <c r="F3394" s="721">
        <v>164062</v>
      </c>
      <c r="G3394" s="724">
        <v>74904</v>
      </c>
      <c r="H3394" s="724">
        <v>140760</v>
      </c>
      <c r="I3394" s="721" t="n">
        <v>16711.0</v>
      </c>
    </row>
    <row r="3395" spans="1:15" x14ac:dyDescent="0.2">
      <c r="A3395" t="s">
        <v>3440</v>
      </c>
      <c r="B3395" t="n">
        <v>2633.0</v>
      </c>
      <c r="C3395" t="n">
        <v>1408.0</v>
      </c>
      <c r="D3395" s="721">
        <f t="shared" ref="D3395:D3458" si="53">(C3395*C3395) / 100</f>
        <v>19824.64</v>
      </c>
      <c r="E3395" s="721">
        <v>754</v>
      </c>
      <c r="F3395" s="721">
        <v>21500</v>
      </c>
      <c r="G3395" s="724">
        <v>29511</v>
      </c>
      <c r="H3395" s="724">
        <v>94111</v>
      </c>
      <c r="I3395" s="721" t="n">
        <v>83103.0</v>
      </c>
    </row>
    <row r="3396" spans="1:15" x14ac:dyDescent="0.2">
      <c r="A3396" t="s">
        <v>3441</v>
      </c>
      <c r="B3396" t="n">
        <v>2635.0</v>
      </c>
      <c r="C3396" t="n">
        <v>1224.0</v>
      </c>
      <c r="D3396" s="721">
        <f t="shared" si="53"/>
        <v>14981.76</v>
      </c>
      <c r="E3396" s="721">
        <v>1036</v>
      </c>
      <c r="F3396" s="721">
        <v>87</v>
      </c>
      <c r="G3396" s="724">
        <v>12700</v>
      </c>
      <c r="H3396" s="724">
        <v>19536</v>
      </c>
      <c r="I3396" s="721" t="n">
        <v>35558.0</v>
      </c>
    </row>
    <row r="3397" spans="1:15" x14ac:dyDescent="0.2">
      <c r="A3397" t="s">
        <v>3442</v>
      </c>
      <c r="B3397" t="n">
        <v>2641.0</v>
      </c>
      <c r="C3397" t="n">
        <v>296.0</v>
      </c>
      <c r="D3397" s="721">
        <f t="shared" si="53"/>
        <v>876.16</v>
      </c>
      <c r="E3397" s="721">
        <v>25</v>
      </c>
      <c r="F3397" s="721">
        <v>53</v>
      </c>
      <c r="G3397" s="724">
        <v>4437</v>
      </c>
      <c r="H3397" s="724">
        <v>13180</v>
      </c>
      <c r="I3397" s="721" t="n">
        <v>7070.0</v>
      </c>
    </row>
    <row r="3398" spans="1:15" x14ac:dyDescent="0.2">
      <c r="A3398" t="s">
        <v>3443</v>
      </c>
      <c r="B3398" t="n">
        <v>2646.0</v>
      </c>
      <c r="C3398" t="n">
        <v>1458.0</v>
      </c>
      <c r="D3398" s="721">
        <f t="shared" si="53"/>
        <v>21257.64</v>
      </c>
      <c r="E3398" s="721">
        <v>397</v>
      </c>
      <c r="G3398" s="724">
        <v>20272</v>
      </c>
      <c r="I3398" s="721" t="n">
        <v>43402.0</v>
      </c>
      <c r="O3398" s="403"/>
    </row>
    <row r="3399" spans="1:15" x14ac:dyDescent="0.2">
      <c r="A3399" t="s">
        <v>3444</v>
      </c>
      <c r="B3399" t="n">
        <v>2646.0</v>
      </c>
      <c r="C3399" t="n">
        <v>1392.0</v>
      </c>
      <c r="D3399" s="721">
        <f t="shared" si="53"/>
        <v>19376.64</v>
      </c>
      <c r="E3399" s="721">
        <v>1493</v>
      </c>
      <c r="F3399" s="721">
        <v>114962</v>
      </c>
      <c r="G3399" s="724">
        <v>38264</v>
      </c>
      <c r="H3399" s="724">
        <v>78438</v>
      </c>
      <c r="I3399" s="721" t="n">
        <v>116172.0</v>
      </c>
    </row>
    <row r="3400" spans="1:15" x14ac:dyDescent="0.2">
      <c r="A3400" t="s">
        <v>3445</v>
      </c>
      <c r="B3400" t="n">
        <v>2652.0</v>
      </c>
      <c r="C3400" t="n">
        <v>220.0</v>
      </c>
      <c r="D3400" s="721">
        <f t="shared" si="53"/>
        <v>484</v>
      </c>
      <c r="E3400" s="721">
        <v>18</v>
      </c>
      <c r="F3400" s="721">
        <v>79</v>
      </c>
      <c r="G3400" s="724">
        <v>3219</v>
      </c>
      <c r="H3400" s="724">
        <v>4029</v>
      </c>
      <c r="I3400" s="721" t="n">
        <v>3077.0</v>
      </c>
    </row>
    <row r="3401" spans="1:15" x14ac:dyDescent="0.2">
      <c r="A3401" t="s">
        <v>3446</v>
      </c>
      <c r="B3401" t="n">
        <v>2653.0</v>
      </c>
      <c r="C3401" t="n">
        <v>2471.0</v>
      </c>
      <c r="D3401" s="721">
        <f t="shared" si="53"/>
        <v>61058.41</v>
      </c>
      <c r="F3401" s="721">
        <v>5934</v>
      </c>
      <c r="G3401" s="903"/>
      <c r="I3401" s="721" t="n">
        <v>328447.0</v>
      </c>
      <c r="N3401" s="222"/>
    </row>
    <row r="3402" spans="1:15" x14ac:dyDescent="0.2">
      <c r="A3402" t="s">
        <v>3447</v>
      </c>
      <c r="B3402" t="n">
        <v>2657.0</v>
      </c>
      <c r="C3402" t="n">
        <v>253.0</v>
      </c>
      <c r="D3402" s="721">
        <f t="shared" si="53"/>
        <v>640.09</v>
      </c>
      <c r="E3402" s="721">
        <v>11</v>
      </c>
      <c r="F3402" s="721">
        <v>33</v>
      </c>
      <c r="G3402" s="724">
        <v>5018</v>
      </c>
      <c r="H3402" s="724">
        <v>3834</v>
      </c>
      <c r="I3402" s="721" t="n">
        <v>4036.0</v>
      </c>
    </row>
    <row r="3403" spans="1:15" x14ac:dyDescent="0.2">
      <c r="A3403" t="s">
        <v>3448</v>
      </c>
      <c r="B3403" t="n">
        <v>2662.0</v>
      </c>
      <c r="C3403" t="n">
        <v>31.0</v>
      </c>
      <c r="D3403" s="721">
        <f t="shared" si="53"/>
        <v>9.61</v>
      </c>
      <c r="E3403" s="721">
        <v>3</v>
      </c>
      <c r="F3403" s="721">
        <v>1</v>
      </c>
      <c r="G3403" s="724">
        <v>297</v>
      </c>
      <c r="H3403" s="724">
        <v>278</v>
      </c>
      <c r="I3403" s="721" t="n">
        <v>340.0</v>
      </c>
    </row>
    <row r="3404" spans="1:15" x14ac:dyDescent="0.2">
      <c r="A3404" t="s">
        <v>3449</v>
      </c>
      <c r="B3404" t="n">
        <v>2662.0</v>
      </c>
      <c r="C3404" t="n">
        <v>733.0</v>
      </c>
      <c r="D3404" s="721">
        <f t="shared" si="53"/>
        <v>5372.89</v>
      </c>
      <c r="E3404" s="721">
        <v>34</v>
      </c>
      <c r="F3404" s="721">
        <v>111</v>
      </c>
      <c r="G3404" s="724">
        <v>10130</v>
      </c>
      <c r="H3404" s="724">
        <v>18689</v>
      </c>
      <c r="I3404" s="721" t="n">
        <v>10318.0</v>
      </c>
    </row>
    <row r="3405" spans="1:15" x14ac:dyDescent="0.2">
      <c r="A3405" t="s">
        <v>3450</v>
      </c>
      <c r="B3405" t="n">
        <v>2665.0</v>
      </c>
      <c r="C3405" t="n">
        <v>153.0</v>
      </c>
      <c r="D3405" s="721">
        <f t="shared" si="53"/>
        <v>234.09</v>
      </c>
      <c r="E3405" s="721">
        <v>8</v>
      </c>
      <c r="F3405" s="721">
        <v>43</v>
      </c>
      <c r="G3405" s="724">
        <v>1840</v>
      </c>
      <c r="H3405" s="724">
        <v>1855</v>
      </c>
      <c r="I3405" s="721" t="n">
        <v>2189.0</v>
      </c>
    </row>
    <row r="3406" spans="1:15" x14ac:dyDescent="0.2">
      <c r="A3406" t="s">
        <v>3451</v>
      </c>
      <c r="B3406" t="n">
        <v>2665.0</v>
      </c>
      <c r="C3406" t="n">
        <v>498.0</v>
      </c>
      <c r="D3406" s="721">
        <f t="shared" si="53"/>
        <v>2480.04</v>
      </c>
      <c r="E3406" s="721">
        <v>55</v>
      </c>
      <c r="F3406" s="721">
        <v>2058</v>
      </c>
      <c r="G3406" s="724">
        <v>6353</v>
      </c>
      <c r="H3406" s="724">
        <v>21548</v>
      </c>
      <c r="I3406" s="721" t="n">
        <v>13175.0</v>
      </c>
    </row>
    <row r="3407" spans="1:15" x14ac:dyDescent="0.2">
      <c r="A3407" t="s">
        <v>3452</v>
      </c>
      <c r="B3407" t="n">
        <v>2666.0</v>
      </c>
      <c r="C3407" t="n">
        <v>1460.0</v>
      </c>
      <c r="D3407" s="721">
        <f t="shared" si="53"/>
        <v>21316</v>
      </c>
      <c r="E3407" s="721">
        <v>8799</v>
      </c>
      <c r="F3407" s="721">
        <v>33038</v>
      </c>
      <c r="G3407" s="724">
        <v>31735</v>
      </c>
      <c r="H3407" s="724">
        <v>38011</v>
      </c>
      <c r="I3407" s="721" t="n">
        <v>57393.0</v>
      </c>
    </row>
    <row r="3408" spans="1:15" x14ac:dyDescent="0.2">
      <c r="A3408" t="s">
        <v>3453</v>
      </c>
      <c r="B3408" t="n">
        <v>2670.0</v>
      </c>
      <c r="C3408" t="n">
        <v>309.0</v>
      </c>
      <c r="D3408" s="721">
        <f t="shared" si="53"/>
        <v>954.81</v>
      </c>
      <c r="E3408" s="721">
        <v>90</v>
      </c>
      <c r="F3408" s="721">
        <v>13615</v>
      </c>
      <c r="G3408" s="724">
        <v>6242</v>
      </c>
      <c r="H3408" s="724">
        <v>9113</v>
      </c>
      <c r="I3408" s="721" t="n">
        <v>26690.0</v>
      </c>
    </row>
    <row r="3409" spans="1:9" x14ac:dyDescent="0.2">
      <c r="A3409" t="s">
        <v>3454</v>
      </c>
      <c r="B3409" t="n">
        <v>2673.0</v>
      </c>
      <c r="C3409" t="n">
        <v>958.0</v>
      </c>
      <c r="D3409" s="721">
        <f t="shared" si="53"/>
        <v>9177.64</v>
      </c>
      <c r="E3409" s="721">
        <v>109</v>
      </c>
      <c r="F3409" s="721">
        <v>2284</v>
      </c>
      <c r="G3409" s="724">
        <v>29074</v>
      </c>
      <c r="I3409" s="721" t="n">
        <v>58949.0</v>
      </c>
    </row>
    <row r="3410" spans="1:9" x14ac:dyDescent="0.2">
      <c r="A3410" t="s">
        <v>3455</v>
      </c>
      <c r="B3410" t="n">
        <v>2675.0</v>
      </c>
      <c r="C3410" t="n">
        <v>1403.0</v>
      </c>
      <c r="D3410" s="721">
        <f t="shared" si="53"/>
        <v>19684.09</v>
      </c>
      <c r="E3410" s="721">
        <v>4024</v>
      </c>
      <c r="F3410" s="721">
        <v>55411</v>
      </c>
      <c r="G3410" s="724">
        <v>49366</v>
      </c>
      <c r="I3410" s="721" t="n">
        <v>5544.0</v>
      </c>
    </row>
    <row r="3411" spans="1:9" x14ac:dyDescent="0.2">
      <c r="A3411" t="s">
        <v>3456</v>
      </c>
      <c r="B3411" t="n">
        <v>2676.0</v>
      </c>
      <c r="C3411" t="n">
        <v>1510.0</v>
      </c>
      <c r="D3411" s="721">
        <f t="shared" si="53"/>
        <v>22801</v>
      </c>
      <c r="E3411" s="721">
        <v>2451</v>
      </c>
      <c r="F3411" s="721">
        <v>72401</v>
      </c>
      <c r="G3411" s="724">
        <v>47571</v>
      </c>
      <c r="I3411" s="721" t="n">
        <v>15878.0</v>
      </c>
    </row>
    <row r="3412" spans="1:9" x14ac:dyDescent="0.2">
      <c r="A3412" t="s">
        <v>3457</v>
      </c>
      <c r="B3412" t="n">
        <v>2677.0</v>
      </c>
      <c r="C3412" t="n">
        <v>338.0</v>
      </c>
      <c r="D3412" s="721">
        <f t="shared" si="53"/>
        <v>1142.44</v>
      </c>
      <c r="E3412" s="721">
        <v>33</v>
      </c>
      <c r="F3412" s="721">
        <v>49</v>
      </c>
      <c r="G3412" s="724">
        <v>5288</v>
      </c>
      <c r="H3412" s="724">
        <v>16508</v>
      </c>
      <c r="I3412" s="721" t="n">
        <v>7964.0</v>
      </c>
    </row>
    <row r="3413" spans="1:9" x14ac:dyDescent="0.2">
      <c r="A3413" t="s">
        <v>3458</v>
      </c>
      <c r="B3413" t="n">
        <v>2677.0</v>
      </c>
      <c r="C3413" t="n">
        <v>1562.0</v>
      </c>
      <c r="D3413" s="721">
        <f t="shared" si="53"/>
        <v>24398.44</v>
      </c>
      <c r="E3413" s="721">
        <v>654</v>
      </c>
      <c r="F3413" s="721">
        <v>73619</v>
      </c>
      <c r="G3413" s="724">
        <v>55895</v>
      </c>
      <c r="H3413" s="724">
        <v>53862</v>
      </c>
      <c r="I3413" s="721" t="n">
        <v>113632.0</v>
      </c>
    </row>
    <row r="3414" spans="1:9" x14ac:dyDescent="0.2">
      <c r="A3414" t="s">
        <v>3459</v>
      </c>
      <c r="B3414" t="n">
        <v>2680.0</v>
      </c>
      <c r="C3414" t="n">
        <v>239.0</v>
      </c>
      <c r="D3414" s="721">
        <f t="shared" si="53"/>
        <v>571.21</v>
      </c>
      <c r="E3414" s="721">
        <v>125</v>
      </c>
      <c r="F3414" s="721">
        <v>66</v>
      </c>
      <c r="G3414" s="724">
        <v>4835</v>
      </c>
      <c r="H3414" s="724">
        <v>4202</v>
      </c>
      <c r="I3414" s="721" t="n">
        <v>2990.0</v>
      </c>
    </row>
    <row r="3415" spans="1:9" x14ac:dyDescent="0.2">
      <c r="A3415" t="s">
        <v>3460</v>
      </c>
      <c r="B3415" t="n">
        <v>2683.0</v>
      </c>
      <c r="C3415" t="n">
        <v>232.0</v>
      </c>
      <c r="D3415" s="721">
        <f t="shared" si="53"/>
        <v>538.24</v>
      </c>
      <c r="E3415" s="721">
        <v>15</v>
      </c>
      <c r="F3415" s="721">
        <v>63</v>
      </c>
      <c r="G3415" s="724">
        <v>3359</v>
      </c>
      <c r="H3415" s="724">
        <v>3998</v>
      </c>
      <c r="I3415" s="721" t="n">
        <v>3991.0</v>
      </c>
    </row>
    <row r="3416" spans="1:9" x14ac:dyDescent="0.2">
      <c r="A3416" t="s">
        <v>3461</v>
      </c>
      <c r="B3416" t="n">
        <v>2684.0</v>
      </c>
      <c r="C3416" t="n">
        <v>111.0</v>
      </c>
      <c r="D3416" s="721">
        <f t="shared" si="53"/>
        <v>123.21</v>
      </c>
      <c r="E3416" s="721">
        <v>9</v>
      </c>
      <c r="F3416" s="721">
        <v>53</v>
      </c>
      <c r="G3416" s="724">
        <v>1330</v>
      </c>
      <c r="H3416" s="724">
        <v>1456</v>
      </c>
      <c r="I3416" s="721" t="n">
        <v>1551.0</v>
      </c>
    </row>
    <row r="3417" spans="1:9" x14ac:dyDescent="0.2">
      <c r="A3417" t="s">
        <v>3462</v>
      </c>
      <c r="B3417" t="n">
        <v>2684.0</v>
      </c>
      <c r="C3417" t="n">
        <v>315.0</v>
      </c>
      <c r="D3417" s="721">
        <f t="shared" si="53"/>
        <v>992.25</v>
      </c>
      <c r="E3417" s="721">
        <v>28</v>
      </c>
      <c r="F3417" s="721">
        <v>104</v>
      </c>
      <c r="G3417" s="724">
        <v>4949</v>
      </c>
      <c r="H3417" s="724">
        <v>17420</v>
      </c>
      <c r="I3417" s="721" t="n">
        <v>8800.0</v>
      </c>
    </row>
    <row r="3418" spans="1:9" x14ac:dyDescent="0.2">
      <c r="A3418" t="s">
        <v>3463</v>
      </c>
      <c r="B3418" t="n">
        <v>2685.0</v>
      </c>
      <c r="C3418" t="n">
        <v>713.0</v>
      </c>
      <c r="D3418" s="721">
        <f t="shared" si="53"/>
        <v>5083.6899999999996</v>
      </c>
      <c r="E3418" s="721">
        <v>123</v>
      </c>
      <c r="F3418" s="721">
        <v>4152</v>
      </c>
      <c r="G3418" s="724">
        <v>11582</v>
      </c>
      <c r="H3418" s="724">
        <v>39789</v>
      </c>
      <c r="I3418" s="721" t="n">
        <v>26581.0</v>
      </c>
    </row>
    <row r="3419" spans="1:9" x14ac:dyDescent="0.2">
      <c r="A3419" t="s">
        <v>3464</v>
      </c>
      <c r="B3419" t="n">
        <v>2686.0</v>
      </c>
      <c r="C3419" t="n">
        <v>554.0</v>
      </c>
      <c r="D3419" s="721">
        <f t="shared" si="53"/>
        <v>3069.16</v>
      </c>
      <c r="E3419" s="721">
        <v>88</v>
      </c>
      <c r="F3419" s="721">
        <v>254</v>
      </c>
      <c r="G3419" s="724">
        <v>8108</v>
      </c>
      <c r="H3419" s="724">
        <v>30565</v>
      </c>
      <c r="I3419" s="721" t="n">
        <v>21950.0</v>
      </c>
    </row>
    <row r="3420" spans="1:9" x14ac:dyDescent="0.2">
      <c r="A3420" t="s">
        <v>3465</v>
      </c>
      <c r="B3420" t="n">
        <v>2686.0</v>
      </c>
      <c r="C3420" t="n">
        <v>1206.0</v>
      </c>
      <c r="D3420" s="721">
        <f t="shared" si="53"/>
        <v>14544.36</v>
      </c>
      <c r="E3420" s="721">
        <v>576</v>
      </c>
      <c r="F3420" s="721">
        <v>10322</v>
      </c>
      <c r="G3420" s="724">
        <v>24785</v>
      </c>
      <c r="H3420" s="724">
        <v>37490</v>
      </c>
      <c r="I3420" s="721" t="n">
        <v>12722.0</v>
      </c>
    </row>
    <row r="3421" spans="1:9" x14ac:dyDescent="0.2">
      <c r="A3421" t="s">
        <v>3466</v>
      </c>
      <c r="B3421" t="n">
        <v>2687.0</v>
      </c>
      <c r="C3421" t="n">
        <v>339.0</v>
      </c>
      <c r="D3421" s="721">
        <f t="shared" si="53"/>
        <v>1149.21</v>
      </c>
      <c r="E3421" s="721">
        <v>41</v>
      </c>
      <c r="F3421" s="721">
        <v>131</v>
      </c>
      <c r="G3421" s="724">
        <v>5771</v>
      </c>
      <c r="H3421" s="724">
        <v>8011</v>
      </c>
      <c r="I3421" s="721" t="n">
        <v>5707.0</v>
      </c>
    </row>
    <row r="3422" spans="1:9" x14ac:dyDescent="0.2">
      <c r="A3422" t="s">
        <v>3467</v>
      </c>
      <c r="B3422" t="n">
        <v>2692.0</v>
      </c>
      <c r="C3422" t="n">
        <v>1054.0</v>
      </c>
      <c r="D3422" s="721">
        <f t="shared" si="53"/>
        <v>11109.16</v>
      </c>
      <c r="E3422" s="721">
        <v>839</v>
      </c>
      <c r="F3422" s="721">
        <v>23297</v>
      </c>
      <c r="G3422" s="724">
        <v>22475</v>
      </c>
      <c r="H3422" s="724">
        <v>57309</v>
      </c>
      <c r="I3422" s="721" t="n">
        <v>41600.0</v>
      </c>
    </row>
    <row r="3423" spans="1:9" x14ac:dyDescent="0.2">
      <c r="A3423" t="s">
        <v>3468</v>
      </c>
      <c r="B3423" t="n">
        <v>2692.0</v>
      </c>
      <c r="C3423" t="n">
        <v>1561.0</v>
      </c>
      <c r="D3423" s="721">
        <f t="shared" si="53"/>
        <v>24367.21</v>
      </c>
      <c r="E3423" s="721">
        <v>2479</v>
      </c>
      <c r="F3423" s="721">
        <v>54796</v>
      </c>
      <c r="G3423" s="724">
        <v>51646</v>
      </c>
      <c r="H3423" s="724">
        <v>104887</v>
      </c>
      <c r="I3423" s="721" t="n">
        <v>22731.0</v>
      </c>
    </row>
    <row r="3424" spans="1:9" x14ac:dyDescent="0.2">
      <c r="A3424" t="s">
        <v>3469</v>
      </c>
      <c r="B3424" t="n">
        <v>2696.0</v>
      </c>
      <c r="C3424" t="n">
        <v>337.0</v>
      </c>
      <c r="D3424" s="721">
        <f t="shared" si="53"/>
        <v>1135.69</v>
      </c>
      <c r="E3424" s="721">
        <v>32</v>
      </c>
      <c r="F3424" s="721">
        <v>142</v>
      </c>
      <c r="G3424" s="724">
        <v>4165</v>
      </c>
      <c r="H3424" s="724">
        <v>11498</v>
      </c>
      <c r="I3424" s="721" t="n">
        <v>5539.0</v>
      </c>
    </row>
    <row r="3425" spans="1:14" x14ac:dyDescent="0.2">
      <c r="A3425" t="s">
        <v>3470</v>
      </c>
      <c r="B3425" t="n">
        <v>2703.0</v>
      </c>
      <c r="C3425" t="n">
        <v>1517.0</v>
      </c>
      <c r="D3425" s="721">
        <f t="shared" si="53"/>
        <v>23012.89</v>
      </c>
      <c r="E3425" s="721">
        <v>2061</v>
      </c>
      <c r="F3425" s="721">
        <v>33712</v>
      </c>
      <c r="G3425" s="724">
        <v>41222</v>
      </c>
      <c r="H3425" s="724">
        <v>74816</v>
      </c>
      <c r="I3425" s="721" t="n">
        <v>81092.0</v>
      </c>
    </row>
    <row r="3426" spans="1:14" x14ac:dyDescent="0.2">
      <c r="A3426" t="s">
        <v>3471</v>
      </c>
      <c r="B3426" t="n">
        <v>2704.0</v>
      </c>
      <c r="C3426" t="n">
        <v>1502.0</v>
      </c>
      <c r="D3426" s="721">
        <f t="shared" si="53"/>
        <v>22560.04</v>
      </c>
      <c r="F3426" s="721">
        <v>32248</v>
      </c>
      <c r="G3426" s="904"/>
      <c r="H3426" s="724">
        <v>66571</v>
      </c>
      <c r="I3426" s="721" t="n">
        <v>15005.0</v>
      </c>
      <c r="N3426" s="223"/>
    </row>
    <row r="3427" spans="1:14" x14ac:dyDescent="0.2">
      <c r="A3427" t="s">
        <v>3472</v>
      </c>
      <c r="B3427" t="n">
        <v>2705.0</v>
      </c>
      <c r="C3427" t="n">
        <v>1558.0</v>
      </c>
      <c r="D3427" s="721">
        <f t="shared" si="53"/>
        <v>24273.64</v>
      </c>
      <c r="E3427" s="721">
        <v>1400</v>
      </c>
      <c r="F3427" s="721">
        <v>167930</v>
      </c>
      <c r="G3427" s="724">
        <v>47622</v>
      </c>
      <c r="I3427" s="721" t="n">
        <v>137436.0</v>
      </c>
    </row>
    <row r="3428" spans="1:14" x14ac:dyDescent="0.2">
      <c r="A3428" t="s">
        <v>3473</v>
      </c>
      <c r="B3428" t="n">
        <v>2706.0</v>
      </c>
      <c r="C3428" t="n">
        <v>235.0</v>
      </c>
      <c r="D3428" s="721">
        <f t="shared" si="53"/>
        <v>552.25</v>
      </c>
      <c r="E3428" s="721">
        <v>18</v>
      </c>
      <c r="F3428" s="721">
        <v>46</v>
      </c>
      <c r="G3428" s="724">
        <v>2844</v>
      </c>
      <c r="I3428" s="721" t="n">
        <v>2984.0</v>
      </c>
    </row>
    <row r="3429" spans="1:14" x14ac:dyDescent="0.2">
      <c r="A3429" t="s">
        <v>3474</v>
      </c>
      <c r="B3429" t="n">
        <v>2708.0</v>
      </c>
      <c r="C3429" t="n">
        <v>1398.0</v>
      </c>
      <c r="D3429" s="721">
        <f t="shared" si="53"/>
        <v>19544.04</v>
      </c>
      <c r="E3429" s="721">
        <v>880</v>
      </c>
      <c r="F3429" s="721">
        <v>26314</v>
      </c>
      <c r="G3429" s="724">
        <v>18510</v>
      </c>
      <c r="H3429" s="724">
        <v>38722</v>
      </c>
      <c r="I3429" s="721" t="n">
        <v>54098.0</v>
      </c>
    </row>
    <row r="3430" spans="1:14" x14ac:dyDescent="0.2">
      <c r="A3430" t="s">
        <v>3475</v>
      </c>
      <c r="B3430" t="n">
        <v>2717.0</v>
      </c>
      <c r="C3430" t="n">
        <v>689.0</v>
      </c>
      <c r="D3430" s="721">
        <f t="shared" si="53"/>
        <v>4747.21</v>
      </c>
      <c r="E3430" s="721">
        <v>135</v>
      </c>
      <c r="F3430" s="721">
        <v>15924</v>
      </c>
      <c r="G3430" s="724">
        <v>18724</v>
      </c>
      <c r="I3430" s="721" t="n">
        <v>49994.0</v>
      </c>
    </row>
    <row r="3431" spans="1:14" x14ac:dyDescent="0.2">
      <c r="A3431" t="s">
        <v>3476</v>
      </c>
      <c r="B3431" t="n">
        <v>2717.0</v>
      </c>
      <c r="C3431" t="n">
        <v>595.0</v>
      </c>
      <c r="D3431" s="721">
        <f t="shared" si="53"/>
        <v>3540.25</v>
      </c>
      <c r="E3431" s="721">
        <v>278</v>
      </c>
      <c r="F3431" s="721">
        <v>253</v>
      </c>
      <c r="G3431" s="724">
        <v>13715</v>
      </c>
      <c r="H3431" s="724">
        <v>37249</v>
      </c>
      <c r="I3431" s="721" t="n">
        <v>24411.0</v>
      </c>
    </row>
    <row r="3432" spans="1:14" x14ac:dyDescent="0.2">
      <c r="A3432" t="s">
        <v>3477</v>
      </c>
      <c r="B3432" t="n">
        <v>2720.0</v>
      </c>
      <c r="C3432" t="n">
        <v>1467.0</v>
      </c>
      <c r="D3432" s="721">
        <f t="shared" si="53"/>
        <v>21520.89</v>
      </c>
      <c r="E3432" s="721">
        <v>1338</v>
      </c>
      <c r="F3432" s="721">
        <v>119606</v>
      </c>
      <c r="G3432" s="724">
        <v>43891</v>
      </c>
      <c r="H3432" s="724">
        <v>134121</v>
      </c>
      <c r="I3432" s="721" t="n">
        <v>92737.0</v>
      </c>
    </row>
    <row r="3433" spans="1:14" x14ac:dyDescent="0.2">
      <c r="A3433" t="s">
        <v>3478</v>
      </c>
      <c r="B3433" t="n">
        <v>2721.0</v>
      </c>
      <c r="C3433" t="n">
        <v>1498.0</v>
      </c>
      <c r="D3433" s="721">
        <f t="shared" si="53"/>
        <v>22440.04</v>
      </c>
      <c r="F3433" s="721">
        <v>5349</v>
      </c>
      <c r="G3433" s="905"/>
      <c r="H3433" s="724">
        <v>72435</v>
      </c>
      <c r="I3433" s="721" t="n">
        <v>179965.0</v>
      </c>
      <c r="N3433" s="224"/>
    </row>
    <row r="3434" spans="1:14" x14ac:dyDescent="0.2">
      <c r="A3434" t="s">
        <v>3479</v>
      </c>
      <c r="B3434" t="n">
        <v>2722.0</v>
      </c>
      <c r="C3434" t="n">
        <v>1337.0</v>
      </c>
      <c r="D3434" s="721">
        <f t="shared" si="53"/>
        <v>17875.689999999999</v>
      </c>
      <c r="E3434" s="721">
        <v>17434</v>
      </c>
      <c r="F3434" s="721">
        <v>344383</v>
      </c>
      <c r="G3434" s="724">
        <v>51204</v>
      </c>
      <c r="I3434" s="721" t="n">
        <v>142175.0</v>
      </c>
    </row>
    <row r="3435" spans="1:14" x14ac:dyDescent="0.2">
      <c r="A3435" t="s">
        <v>3480</v>
      </c>
      <c r="B3435" t="n">
        <v>2723.0</v>
      </c>
      <c r="C3435" t="n">
        <v>269.0</v>
      </c>
      <c r="D3435" s="721">
        <f t="shared" si="53"/>
        <v>723.61</v>
      </c>
      <c r="E3435" s="721">
        <v>335</v>
      </c>
      <c r="F3435" s="721">
        <v>113</v>
      </c>
      <c r="G3435" s="724">
        <v>7101</v>
      </c>
      <c r="H3435" s="724">
        <v>7052</v>
      </c>
      <c r="I3435" s="721" t="n">
        <v>4934.0</v>
      </c>
    </row>
    <row r="3436" spans="1:14" x14ac:dyDescent="0.2">
      <c r="A3436" t="s">
        <v>3481</v>
      </c>
      <c r="B3436" t="n">
        <v>2728.0</v>
      </c>
      <c r="C3436" t="n">
        <v>217.0</v>
      </c>
      <c r="D3436" s="721">
        <f t="shared" si="53"/>
        <v>470.89</v>
      </c>
      <c r="E3436" s="721">
        <v>16</v>
      </c>
      <c r="F3436" s="721">
        <v>74</v>
      </c>
      <c r="G3436" s="724">
        <v>2190</v>
      </c>
      <c r="H3436" s="724">
        <v>4425</v>
      </c>
      <c r="I3436" s="721" t="n">
        <v>3686.0</v>
      </c>
    </row>
    <row r="3437" spans="1:14" x14ac:dyDescent="0.2">
      <c r="A3437" t="s">
        <v>3482</v>
      </c>
      <c r="B3437" t="n">
        <v>2730.0</v>
      </c>
      <c r="C3437" t="n">
        <v>1398.0</v>
      </c>
      <c r="D3437" s="721">
        <f t="shared" si="53"/>
        <v>19544.04</v>
      </c>
      <c r="E3437" s="721">
        <v>696</v>
      </c>
      <c r="F3437" s="721">
        <v>37147</v>
      </c>
      <c r="G3437" s="724">
        <v>24406</v>
      </c>
      <c r="I3437" s="721" t="n">
        <v>118522.0</v>
      </c>
    </row>
    <row r="3438" spans="1:14" x14ac:dyDescent="0.2">
      <c r="A3438" t="s">
        <v>3483</v>
      </c>
      <c r="B3438" t="n">
        <v>2731.0</v>
      </c>
      <c r="C3438" t="n">
        <v>837.0</v>
      </c>
      <c r="D3438" s="721">
        <f t="shared" si="53"/>
        <v>7005.69</v>
      </c>
      <c r="E3438" s="721">
        <v>438</v>
      </c>
      <c r="F3438" s="721">
        <v>4207</v>
      </c>
      <c r="G3438" s="724">
        <v>15739</v>
      </c>
      <c r="H3438" s="724">
        <v>31007</v>
      </c>
      <c r="I3438" s="721" t="n">
        <v>44486.0</v>
      </c>
    </row>
    <row r="3439" spans="1:14" x14ac:dyDescent="0.2">
      <c r="A3439" t="s">
        <v>3484</v>
      </c>
      <c r="B3439" t="n">
        <v>2732.0</v>
      </c>
      <c r="C3439" t="n">
        <v>1522.0</v>
      </c>
      <c r="D3439" s="721">
        <f t="shared" si="53"/>
        <v>23164.84</v>
      </c>
      <c r="F3439" s="721">
        <v>5429</v>
      </c>
      <c r="G3439" s="906"/>
      <c r="I3439" s="721" t="n">
        <v>138193.0</v>
      </c>
      <c r="N3439" s="225"/>
    </row>
    <row r="3440" spans="1:14" x14ac:dyDescent="0.2">
      <c r="A3440" t="s">
        <v>3485</v>
      </c>
      <c r="B3440" t="n">
        <v>2733.0</v>
      </c>
      <c r="C3440" t="n">
        <v>1580.0</v>
      </c>
      <c r="D3440" s="721">
        <f t="shared" si="53"/>
        <v>24964</v>
      </c>
      <c r="E3440" s="721">
        <v>691</v>
      </c>
      <c r="F3440" s="721">
        <v>107796</v>
      </c>
      <c r="G3440" s="724">
        <v>47230</v>
      </c>
      <c r="H3440" s="724">
        <v>53497</v>
      </c>
      <c r="I3440" s="721" t="n">
        <v>89919.0</v>
      </c>
    </row>
    <row r="3441" spans="1:16" x14ac:dyDescent="0.2">
      <c r="A3441" t="s">
        <v>3486</v>
      </c>
      <c r="B3441" t="n">
        <v>2734.0</v>
      </c>
      <c r="C3441" t="n">
        <v>230.0</v>
      </c>
      <c r="D3441" s="721">
        <f t="shared" si="53"/>
        <v>529</v>
      </c>
      <c r="E3441" s="721">
        <v>15</v>
      </c>
      <c r="F3441" s="721">
        <v>85</v>
      </c>
      <c r="G3441" s="724">
        <v>2826</v>
      </c>
      <c r="H3441" s="724">
        <v>7502</v>
      </c>
      <c r="I3441" s="721" t="n">
        <v>4676.0</v>
      </c>
    </row>
    <row r="3442" spans="1:16" x14ac:dyDescent="0.2">
      <c r="A3442" t="s">
        <v>3487</v>
      </c>
      <c r="B3442" t="n">
        <v>2738.0</v>
      </c>
      <c r="C3442" t="n">
        <v>309.0</v>
      </c>
      <c r="D3442" s="721">
        <f t="shared" si="53"/>
        <v>954.81</v>
      </c>
      <c r="E3442" s="721">
        <v>62</v>
      </c>
      <c r="F3442" s="721">
        <v>12976</v>
      </c>
      <c r="G3442" s="724">
        <v>5548</v>
      </c>
      <c r="H3442" s="724">
        <v>15043</v>
      </c>
      <c r="I3442" s="721" t="n">
        <v>16200.0</v>
      </c>
    </row>
    <row r="3443" spans="1:16" x14ac:dyDescent="0.2">
      <c r="A3443" t="s">
        <v>3488</v>
      </c>
      <c r="B3443" t="n">
        <v>2746.0</v>
      </c>
      <c r="C3443" t="n">
        <v>1610.0</v>
      </c>
      <c r="D3443" s="721">
        <f t="shared" si="53"/>
        <v>25921</v>
      </c>
      <c r="E3443" s="721">
        <v>596</v>
      </c>
      <c r="F3443" s="721">
        <v>59794</v>
      </c>
      <c r="G3443" s="724">
        <v>36619</v>
      </c>
      <c r="I3443" s="721" t="n">
        <v>103263.0</v>
      </c>
    </row>
    <row r="3444" spans="1:16" x14ac:dyDescent="0.2">
      <c r="A3444" t="s">
        <v>3489</v>
      </c>
      <c r="B3444" t="n">
        <v>2746.0</v>
      </c>
      <c r="C3444" t="n">
        <v>60.0</v>
      </c>
      <c r="D3444" s="721">
        <f t="shared" si="53"/>
        <v>36</v>
      </c>
      <c r="E3444" s="721">
        <v>10</v>
      </c>
      <c r="F3444" s="721">
        <v>51</v>
      </c>
      <c r="G3444" s="724">
        <v>1451</v>
      </c>
      <c r="H3444" s="724">
        <v>1751</v>
      </c>
      <c r="I3444" s="721" t="n">
        <v>1539.0</v>
      </c>
    </row>
    <row r="3445" spans="1:16" x14ac:dyDescent="0.2">
      <c r="A3445" t="s">
        <v>3490</v>
      </c>
      <c r="B3445" t="n">
        <v>2746.0</v>
      </c>
      <c r="C3445" t="n">
        <v>1537.0</v>
      </c>
      <c r="D3445" s="721">
        <f t="shared" si="53"/>
        <v>23623.69</v>
      </c>
      <c r="E3445" s="721">
        <v>1146</v>
      </c>
      <c r="F3445" s="721">
        <v>188567</v>
      </c>
      <c r="G3445" s="724">
        <v>68697</v>
      </c>
      <c r="H3445" s="724">
        <v>213955</v>
      </c>
      <c r="I3445" s="721" t="n">
        <v>39880.0</v>
      </c>
    </row>
    <row r="3446" spans="1:16" x14ac:dyDescent="0.2">
      <c r="A3446" t="s">
        <v>3491</v>
      </c>
      <c r="B3446" t="n">
        <v>2747.0</v>
      </c>
      <c r="C3446" t="n">
        <v>1347.0</v>
      </c>
      <c r="D3446" s="721">
        <f t="shared" si="53"/>
        <v>18144.09</v>
      </c>
      <c r="E3446" s="721">
        <v>420</v>
      </c>
      <c r="F3446" s="721">
        <v>129808</v>
      </c>
      <c r="G3446" s="724">
        <v>15584</v>
      </c>
      <c r="H3446" s="724">
        <v>31715</v>
      </c>
      <c r="I3446" s="721" t="n">
        <v>13782.0</v>
      </c>
    </row>
    <row r="3447" spans="1:16" x14ac:dyDescent="0.2">
      <c r="A3447" t="s">
        <v>3492</v>
      </c>
      <c r="B3447" t="n">
        <v>2749.0</v>
      </c>
      <c r="C3447" t="n">
        <v>314.0</v>
      </c>
      <c r="D3447" s="721">
        <f t="shared" si="53"/>
        <v>985.96</v>
      </c>
      <c r="E3447" s="721">
        <v>70</v>
      </c>
      <c r="F3447" s="721">
        <v>12690</v>
      </c>
      <c r="G3447" s="724">
        <v>5404</v>
      </c>
      <c r="H3447" s="724">
        <v>13654</v>
      </c>
      <c r="I3447" s="721" t="n">
        <v>16313.0</v>
      </c>
    </row>
    <row r="3448" spans="1:16" x14ac:dyDescent="0.2">
      <c r="A3448" t="s">
        <v>3493</v>
      </c>
      <c r="B3448" t="n">
        <v>2754.0</v>
      </c>
      <c r="C3448" t="n">
        <v>1496.0</v>
      </c>
      <c r="D3448" s="721">
        <f t="shared" si="53"/>
        <v>22380.16</v>
      </c>
      <c r="E3448" s="721">
        <v>1703</v>
      </c>
      <c r="F3448" s="721">
        <v>41438</v>
      </c>
      <c r="G3448" s="724">
        <v>24348</v>
      </c>
      <c r="I3448" s="721" t="n">
        <v>63614.0</v>
      </c>
    </row>
    <row r="3449" spans="1:16" x14ac:dyDescent="0.2">
      <c r="A3449" t="s">
        <v>3494</v>
      </c>
      <c r="B3449" t="n">
        <v>2755.0</v>
      </c>
      <c r="C3449" t="n">
        <v>729.0</v>
      </c>
      <c r="D3449" s="721">
        <f t="shared" si="53"/>
        <v>5314.41</v>
      </c>
      <c r="E3449" s="721">
        <v>1032</v>
      </c>
      <c r="F3449" s="721">
        <v>232</v>
      </c>
      <c r="G3449" s="724">
        <v>21771</v>
      </c>
      <c r="H3449" s="724">
        <v>25972</v>
      </c>
      <c r="I3449" s="721" t="n">
        <v>43426.0</v>
      </c>
    </row>
    <row r="3450" spans="1:16" x14ac:dyDescent="0.2">
      <c r="A3450" t="s">
        <v>3495</v>
      </c>
      <c r="B3450" t="n">
        <v>2755.0</v>
      </c>
      <c r="C3450" t="n">
        <v>1485.0</v>
      </c>
      <c r="D3450" s="721">
        <f t="shared" si="53"/>
        <v>22052.25</v>
      </c>
      <c r="E3450" s="721">
        <v>1657</v>
      </c>
      <c r="F3450" s="721">
        <v>2762</v>
      </c>
      <c r="G3450" s="724">
        <v>26183</v>
      </c>
      <c r="I3450" s="721" t="n">
        <v>39008.0</v>
      </c>
    </row>
    <row r="3451" spans="1:16" x14ac:dyDescent="0.2">
      <c r="A3451" t="s">
        <v>3496</v>
      </c>
      <c r="B3451" t="n">
        <v>2756.0</v>
      </c>
      <c r="C3451" t="n">
        <v>1526.0</v>
      </c>
      <c r="D3451" s="721">
        <f t="shared" si="53"/>
        <v>23286.76</v>
      </c>
      <c r="G3451" s="907"/>
      <c r="I3451" t="n">
        <v>23417.0</v>
      </c>
      <c r="N3451" s="226"/>
      <c r="O3451" s="404"/>
      <c r="P3451" s="569"/>
    </row>
    <row r="3452" spans="1:16" x14ac:dyDescent="0.2">
      <c r="A3452" t="s">
        <v>3497</v>
      </c>
      <c r="B3452" t="n">
        <v>2759.0</v>
      </c>
      <c r="C3452" t="n">
        <v>709.0</v>
      </c>
      <c r="D3452" s="721">
        <f t="shared" si="53"/>
        <v>5026.8100000000004</v>
      </c>
      <c r="E3452" s="721">
        <v>94</v>
      </c>
      <c r="F3452" s="721">
        <v>209</v>
      </c>
      <c r="G3452" s="724">
        <v>9838</v>
      </c>
      <c r="H3452" s="724">
        <v>36238</v>
      </c>
      <c r="I3452" s="721" t="n">
        <v>16618.0</v>
      </c>
    </row>
    <row r="3453" spans="1:16" x14ac:dyDescent="0.2">
      <c r="A3453" t="s">
        <v>3498</v>
      </c>
      <c r="B3453" t="n">
        <v>2761.0</v>
      </c>
      <c r="C3453" t="n">
        <v>1660.0</v>
      </c>
      <c r="D3453" s="721">
        <f t="shared" si="53"/>
        <v>27556</v>
      </c>
      <c r="E3453" s="721">
        <v>1467</v>
      </c>
      <c r="F3453" s="721">
        <v>177688</v>
      </c>
      <c r="G3453" s="724">
        <v>30418</v>
      </c>
      <c r="I3453" s="721" t="n">
        <v>129824.0</v>
      </c>
    </row>
    <row r="3454" spans="1:16" x14ac:dyDescent="0.2">
      <c r="A3454" t="s">
        <v>3499</v>
      </c>
      <c r="B3454" t="n">
        <v>2762.0</v>
      </c>
      <c r="C3454" t="n">
        <v>292.0</v>
      </c>
      <c r="D3454" s="721">
        <f t="shared" si="53"/>
        <v>852.64</v>
      </c>
      <c r="E3454" s="721">
        <v>139</v>
      </c>
      <c r="F3454" s="721">
        <v>96</v>
      </c>
      <c r="G3454" s="724">
        <v>5110</v>
      </c>
      <c r="H3454" s="724">
        <v>4553</v>
      </c>
      <c r="I3454" s="721" t="n">
        <v>3379.0</v>
      </c>
    </row>
    <row r="3455" spans="1:16" x14ac:dyDescent="0.2">
      <c r="A3455" t="s">
        <v>3500</v>
      </c>
      <c r="B3455" t="n">
        <v>2762.0</v>
      </c>
      <c r="C3455" t="n">
        <v>591.0</v>
      </c>
      <c r="D3455" s="721">
        <f t="shared" si="53"/>
        <v>3492.81</v>
      </c>
      <c r="E3455" s="721">
        <v>97</v>
      </c>
      <c r="F3455" s="721">
        <v>2068</v>
      </c>
      <c r="G3455" s="724">
        <v>6360</v>
      </c>
      <c r="H3455" s="724">
        <v>26466</v>
      </c>
      <c r="I3455" s="721" t="n">
        <v>22215.0</v>
      </c>
    </row>
    <row r="3456" spans="1:16" x14ac:dyDescent="0.2">
      <c r="A3456" t="s">
        <v>3501</v>
      </c>
      <c r="B3456" t="n">
        <v>2763.0</v>
      </c>
      <c r="C3456" t="n">
        <v>1582.0</v>
      </c>
      <c r="D3456" s="721">
        <f t="shared" si="53"/>
        <v>25027.24</v>
      </c>
      <c r="E3456" s="721">
        <v>509</v>
      </c>
      <c r="F3456" s="721">
        <v>360654</v>
      </c>
      <c r="G3456" s="724">
        <v>53148</v>
      </c>
      <c r="I3456" s="721" t="n">
        <v>113306.0</v>
      </c>
    </row>
    <row r="3457" spans="1:9" x14ac:dyDescent="0.2">
      <c r="A3457" t="s">
        <v>3502</v>
      </c>
      <c r="B3457" t="n">
        <v>2764.0</v>
      </c>
      <c r="C3457" t="n">
        <v>691.0</v>
      </c>
      <c r="D3457" s="721">
        <f t="shared" si="53"/>
        <v>4774.8100000000004</v>
      </c>
      <c r="E3457" s="721">
        <v>194</v>
      </c>
      <c r="F3457" s="721">
        <v>695</v>
      </c>
      <c r="G3457" s="724">
        <v>12758</v>
      </c>
      <c r="H3457" s="724">
        <v>23503</v>
      </c>
      <c r="I3457" s="721" t="n">
        <v>40555.0</v>
      </c>
    </row>
    <row r="3458" spans="1:9" x14ac:dyDescent="0.2">
      <c r="A3458" t="s">
        <v>3503</v>
      </c>
      <c r="B3458" t="n">
        <v>2768.0</v>
      </c>
      <c r="C3458" t="n">
        <v>1217.0</v>
      </c>
      <c r="D3458" s="721">
        <f t="shared" si="53"/>
        <v>14810.89</v>
      </c>
      <c r="E3458" s="721">
        <v>309</v>
      </c>
      <c r="F3458" s="721">
        <v>67972</v>
      </c>
      <c r="G3458" s="724">
        <v>21635</v>
      </c>
      <c r="I3458" s="721" t="n">
        <v>93747.0</v>
      </c>
    </row>
    <row r="3459" spans="1:9" x14ac:dyDescent="0.2">
      <c r="A3459" t="s">
        <v>3504</v>
      </c>
      <c r="B3459" t="n">
        <v>2771.0</v>
      </c>
      <c r="C3459" t="n">
        <v>324.0</v>
      </c>
      <c r="D3459" s="721">
        <f t="shared" ref="D3459:D3522" si="54">(C3459*C3459) / 100</f>
        <v>1049.76</v>
      </c>
      <c r="E3459" s="721">
        <v>68</v>
      </c>
      <c r="F3459" s="721">
        <v>16214</v>
      </c>
      <c r="G3459" s="724">
        <v>6191</v>
      </c>
      <c r="H3459" s="724">
        <v>14176</v>
      </c>
      <c r="I3459" s="721" t="n">
        <v>23666.0</v>
      </c>
    </row>
    <row r="3460" spans="1:9" x14ac:dyDescent="0.2">
      <c r="A3460" t="s">
        <v>3505</v>
      </c>
      <c r="B3460" t="n">
        <v>2771.0</v>
      </c>
      <c r="C3460" t="n">
        <v>1368.0</v>
      </c>
      <c r="D3460" s="721">
        <f t="shared" si="54"/>
        <v>18714.240000000002</v>
      </c>
      <c r="E3460" s="721">
        <v>17482</v>
      </c>
      <c r="F3460" s="721">
        <v>195</v>
      </c>
      <c r="G3460" s="724">
        <v>13690</v>
      </c>
      <c r="H3460" s="724">
        <v>16885</v>
      </c>
      <c r="I3460" s="721" t="n">
        <v>32621.0</v>
      </c>
    </row>
    <row r="3461" spans="1:9" x14ac:dyDescent="0.2">
      <c r="A3461" t="s">
        <v>3506</v>
      </c>
      <c r="B3461" t="n">
        <v>2772.0</v>
      </c>
      <c r="C3461" t="n">
        <v>694.0</v>
      </c>
      <c r="D3461" s="721">
        <f t="shared" si="54"/>
        <v>4816.3599999999997</v>
      </c>
      <c r="E3461" s="721">
        <v>189</v>
      </c>
      <c r="F3461" s="721">
        <v>388</v>
      </c>
      <c r="G3461" s="724">
        <v>15605</v>
      </c>
      <c r="H3461" s="724">
        <v>23775</v>
      </c>
      <c r="I3461" s="721" t="n">
        <v>41720.0</v>
      </c>
    </row>
    <row r="3462" spans="1:9" x14ac:dyDescent="0.2">
      <c r="A3462" t="s">
        <v>3507</v>
      </c>
      <c r="B3462" t="n">
        <v>2775.0</v>
      </c>
      <c r="C3462" t="n">
        <v>1653.0</v>
      </c>
      <c r="D3462" s="721">
        <f t="shared" si="54"/>
        <v>27324.09</v>
      </c>
      <c r="E3462" s="721">
        <v>680</v>
      </c>
      <c r="F3462" s="721">
        <v>86207</v>
      </c>
      <c r="G3462" s="724">
        <v>53763</v>
      </c>
      <c r="I3462" s="721" t="n">
        <v>42318.0</v>
      </c>
    </row>
    <row r="3463" spans="1:9" x14ac:dyDescent="0.2">
      <c r="A3463" t="s">
        <v>3508</v>
      </c>
      <c r="B3463" t="n">
        <v>2777.0</v>
      </c>
      <c r="C3463" t="n">
        <v>236.0</v>
      </c>
      <c r="D3463" s="721">
        <f t="shared" si="54"/>
        <v>556.96</v>
      </c>
      <c r="E3463" s="721">
        <v>128</v>
      </c>
      <c r="F3463" s="721">
        <v>65</v>
      </c>
      <c r="G3463" s="724">
        <v>6445</v>
      </c>
      <c r="H3463" s="724">
        <v>4162</v>
      </c>
      <c r="I3463" s="721" t="n">
        <v>3249.0</v>
      </c>
    </row>
    <row r="3464" spans="1:9" x14ac:dyDescent="0.2">
      <c r="A3464" t="s">
        <v>3509</v>
      </c>
      <c r="B3464" t="n">
        <v>2780.0</v>
      </c>
      <c r="C3464" t="n">
        <v>344.0</v>
      </c>
      <c r="D3464" s="721">
        <f t="shared" si="54"/>
        <v>1183.3599999999999</v>
      </c>
      <c r="E3464" s="721">
        <v>30</v>
      </c>
      <c r="F3464" s="721">
        <v>99</v>
      </c>
      <c r="G3464" s="724">
        <v>5542</v>
      </c>
      <c r="H3464" s="724">
        <v>19488</v>
      </c>
      <c r="I3464" s="721" t="n">
        <v>8408.0</v>
      </c>
    </row>
    <row r="3465" spans="1:9" x14ac:dyDescent="0.2">
      <c r="A3465" t="s">
        <v>3510</v>
      </c>
      <c r="B3465" t="n">
        <v>2781.0</v>
      </c>
      <c r="C3465" t="n">
        <v>1435.0</v>
      </c>
      <c r="D3465" s="721">
        <f t="shared" si="54"/>
        <v>20592.25</v>
      </c>
      <c r="E3465" s="721">
        <v>413</v>
      </c>
      <c r="F3465" s="721">
        <v>29766</v>
      </c>
      <c r="G3465" s="724">
        <v>34035</v>
      </c>
      <c r="H3465" s="724">
        <v>43877</v>
      </c>
      <c r="I3465" s="721" t="n">
        <v>49738.0</v>
      </c>
    </row>
    <row r="3466" spans="1:9" x14ac:dyDescent="0.2">
      <c r="A3466" t="s">
        <v>3511</v>
      </c>
      <c r="B3466" t="n">
        <v>2783.0</v>
      </c>
      <c r="C3466" t="n">
        <v>1162.0</v>
      </c>
      <c r="D3466" s="721">
        <f t="shared" si="54"/>
        <v>13502.44</v>
      </c>
      <c r="E3466" s="721">
        <v>1316</v>
      </c>
      <c r="F3466" s="721">
        <v>110952</v>
      </c>
      <c r="G3466" s="724">
        <v>46924</v>
      </c>
      <c r="I3466" s="721" t="n">
        <v>69551.0</v>
      </c>
    </row>
    <row r="3467" spans="1:9" x14ac:dyDescent="0.2">
      <c r="A3467" t="s">
        <v>3512</v>
      </c>
      <c r="B3467" t="n">
        <v>2784.0</v>
      </c>
      <c r="C3467" t="n">
        <v>574.0</v>
      </c>
      <c r="D3467" s="721">
        <f t="shared" si="54"/>
        <v>3294.76</v>
      </c>
      <c r="E3467" s="721">
        <v>11320</v>
      </c>
      <c r="F3467" s="721">
        <v>5776</v>
      </c>
      <c r="G3467" s="724">
        <v>14344</v>
      </c>
      <c r="I3467" s="721" t="n">
        <v>21756.0</v>
      </c>
    </row>
    <row r="3468" spans="1:9" x14ac:dyDescent="0.2">
      <c r="A3468" t="s">
        <v>3513</v>
      </c>
      <c r="B3468" t="n">
        <v>2784.0</v>
      </c>
      <c r="C3468" t="n">
        <v>359.0</v>
      </c>
      <c r="D3468" s="721">
        <f t="shared" si="54"/>
        <v>1288.81</v>
      </c>
      <c r="E3468" s="721">
        <v>182</v>
      </c>
      <c r="F3468" s="721">
        <v>219</v>
      </c>
      <c r="G3468" s="724">
        <v>4801</v>
      </c>
      <c r="H3468" s="724">
        <v>6004</v>
      </c>
      <c r="I3468" s="721" t="n">
        <v>5104.0</v>
      </c>
    </row>
    <row r="3469" spans="1:9" x14ac:dyDescent="0.2">
      <c r="A3469" t="s">
        <v>3514</v>
      </c>
      <c r="B3469" t="n">
        <v>2785.0</v>
      </c>
      <c r="C3469" t="n">
        <v>1729.0</v>
      </c>
      <c r="D3469" s="721">
        <f t="shared" si="54"/>
        <v>29894.41</v>
      </c>
      <c r="E3469" s="721">
        <v>3917</v>
      </c>
      <c r="F3469" s="721">
        <v>633</v>
      </c>
      <c r="G3469" s="724">
        <v>94205</v>
      </c>
      <c r="H3469" s="724">
        <v>119916</v>
      </c>
      <c r="I3469" s="721" t="n">
        <v>154706.0</v>
      </c>
    </row>
    <row r="3470" spans="1:9" x14ac:dyDescent="0.2">
      <c r="A3470" t="s">
        <v>3515</v>
      </c>
      <c r="B3470" t="n">
        <v>2786.0</v>
      </c>
      <c r="C3470" t="n">
        <v>1464.0</v>
      </c>
      <c r="D3470" s="721">
        <f t="shared" si="54"/>
        <v>21432.959999999999</v>
      </c>
      <c r="E3470" s="721">
        <v>567</v>
      </c>
      <c r="F3470" s="721">
        <v>12423</v>
      </c>
      <c r="G3470" s="724">
        <v>24233</v>
      </c>
      <c r="H3470" s="724">
        <v>56093</v>
      </c>
      <c r="I3470" s="721" t="n">
        <v>47989.0</v>
      </c>
    </row>
    <row r="3471" spans="1:9" x14ac:dyDescent="0.2">
      <c r="A3471" t="s">
        <v>3516</v>
      </c>
      <c r="B3471" t="n">
        <v>2787.0</v>
      </c>
      <c r="C3471" t="n">
        <v>336.0</v>
      </c>
      <c r="D3471" s="721">
        <f t="shared" si="54"/>
        <v>1128.96</v>
      </c>
      <c r="E3471" s="721">
        <v>1488</v>
      </c>
      <c r="F3471" s="721">
        <v>49</v>
      </c>
      <c r="G3471" s="724">
        <v>4905</v>
      </c>
      <c r="H3471" s="724">
        <v>12392</v>
      </c>
      <c r="I3471" s="721" t="n">
        <v>11466.0</v>
      </c>
    </row>
    <row r="3472" spans="1:9" x14ac:dyDescent="0.2">
      <c r="A3472" t="s">
        <v>3517</v>
      </c>
      <c r="B3472" t="n">
        <v>2789.0</v>
      </c>
      <c r="C3472" t="n">
        <v>231.0</v>
      </c>
      <c r="D3472" s="721">
        <f t="shared" si="54"/>
        <v>533.61</v>
      </c>
      <c r="E3472" s="721">
        <v>18</v>
      </c>
      <c r="F3472" s="721">
        <v>8</v>
      </c>
      <c r="G3472" s="724">
        <v>3397</v>
      </c>
      <c r="H3472" s="724">
        <v>3281</v>
      </c>
      <c r="I3472" s="721" t="n">
        <v>3496.0</v>
      </c>
    </row>
    <row r="3473" spans="1:16" x14ac:dyDescent="0.2">
      <c r="A3473" t="s">
        <v>3518</v>
      </c>
      <c r="B3473" t="n">
        <v>2790.0</v>
      </c>
      <c r="C3473" t="n">
        <v>1519.0</v>
      </c>
      <c r="D3473" s="721">
        <f t="shared" si="54"/>
        <v>23073.61</v>
      </c>
      <c r="E3473" s="721">
        <v>875</v>
      </c>
      <c r="F3473" s="721">
        <v>37567</v>
      </c>
      <c r="G3473" s="724">
        <v>14317</v>
      </c>
      <c r="I3473" s="721" t="n">
        <v>55958.0</v>
      </c>
    </row>
    <row r="3474" spans="1:16" x14ac:dyDescent="0.2">
      <c r="A3474" t="s">
        <v>3519</v>
      </c>
      <c r="B3474" t="n">
        <v>2791.0</v>
      </c>
      <c r="C3474" t="n">
        <v>253.0</v>
      </c>
      <c r="D3474" s="721">
        <f t="shared" si="54"/>
        <v>640.09</v>
      </c>
      <c r="E3474" s="721">
        <v>185</v>
      </c>
      <c r="F3474" s="721">
        <v>96</v>
      </c>
      <c r="G3474" s="724">
        <v>6780</v>
      </c>
      <c r="H3474" s="724">
        <v>5589</v>
      </c>
      <c r="I3474" s="721" t="n">
        <v>3907.0</v>
      </c>
    </row>
    <row r="3475" spans="1:16" x14ac:dyDescent="0.2">
      <c r="A3475" t="s">
        <v>3520</v>
      </c>
      <c r="B3475" t="n">
        <v>2794.0</v>
      </c>
      <c r="C3475" t="n">
        <v>115.0</v>
      </c>
      <c r="D3475" s="721">
        <f t="shared" si="54"/>
        <v>132.25</v>
      </c>
      <c r="E3475" s="721">
        <v>10</v>
      </c>
      <c r="F3475" s="721">
        <v>39</v>
      </c>
      <c r="G3475" s="724">
        <v>1232</v>
      </c>
      <c r="H3475" s="724">
        <v>1733</v>
      </c>
      <c r="I3475" s="721" t="n">
        <v>1536.0</v>
      </c>
    </row>
    <row r="3476" spans="1:16" x14ac:dyDescent="0.2">
      <c r="A3476" t="s">
        <v>3521</v>
      </c>
      <c r="B3476" t="n">
        <v>2798.0</v>
      </c>
      <c r="C3476" t="n">
        <v>359.0</v>
      </c>
      <c r="D3476" s="721">
        <f t="shared" si="54"/>
        <v>1288.81</v>
      </c>
      <c r="E3476" s="721">
        <v>74</v>
      </c>
      <c r="F3476" s="721">
        <v>47686</v>
      </c>
      <c r="G3476" s="724">
        <v>5251</v>
      </c>
      <c r="H3476" s="724">
        <v>15967</v>
      </c>
      <c r="I3476" s="721" t="n">
        <v>37689.0</v>
      </c>
    </row>
    <row r="3477" spans="1:16" x14ac:dyDescent="0.2">
      <c r="A3477" t="s">
        <v>3522</v>
      </c>
      <c r="B3477" t="n">
        <v>2799.0</v>
      </c>
      <c r="C3477" t="n">
        <v>318.0</v>
      </c>
      <c r="D3477" s="721">
        <f t="shared" si="54"/>
        <v>1011.24</v>
      </c>
      <c r="E3477" s="721">
        <v>131</v>
      </c>
      <c r="F3477" s="721">
        <v>122</v>
      </c>
      <c r="G3477" s="724">
        <v>4213</v>
      </c>
      <c r="H3477" s="724">
        <v>9540</v>
      </c>
      <c r="I3477" s="721" t="n">
        <v>12939.0</v>
      </c>
    </row>
    <row r="3478" spans="1:16" x14ac:dyDescent="0.2">
      <c r="A3478" t="s">
        <v>3523</v>
      </c>
      <c r="B3478" t="n">
        <v>2803.0</v>
      </c>
      <c r="C3478" t="n">
        <v>1664.0</v>
      </c>
      <c r="D3478" s="721">
        <f t="shared" si="54"/>
        <v>27688.959999999999</v>
      </c>
      <c r="E3478" s="721">
        <v>818</v>
      </c>
      <c r="F3478" s="721">
        <v>81748</v>
      </c>
      <c r="G3478" s="724">
        <v>71735</v>
      </c>
      <c r="I3478" s="721" t="n">
        <v>138582.0</v>
      </c>
    </row>
    <row r="3479" spans="1:16" x14ac:dyDescent="0.2">
      <c r="A3479" t="s">
        <v>3524</v>
      </c>
      <c r="B3479" t="n">
        <v>2805.0</v>
      </c>
      <c r="C3479" t="n">
        <v>1678.0</v>
      </c>
      <c r="D3479" s="721">
        <f t="shared" si="54"/>
        <v>28156.84</v>
      </c>
      <c r="E3479" s="721">
        <v>9513</v>
      </c>
      <c r="F3479" s="721">
        <v>183996</v>
      </c>
      <c r="G3479" s="724">
        <v>69334</v>
      </c>
      <c r="I3479" s="721" t="n">
        <v>82609.0</v>
      </c>
    </row>
    <row r="3480" spans="1:16" x14ac:dyDescent="0.2">
      <c r="A3480" t="s">
        <v>3525</v>
      </c>
      <c r="B3480" t="n">
        <v>2811.0</v>
      </c>
      <c r="C3480" t="n">
        <v>668.0</v>
      </c>
      <c r="D3480" s="721">
        <f t="shared" si="54"/>
        <v>4462.24</v>
      </c>
      <c r="E3480" s="721">
        <v>154</v>
      </c>
      <c r="F3480" s="721">
        <v>45357</v>
      </c>
      <c r="G3480" s="724">
        <v>12768</v>
      </c>
      <c r="H3480" s="724">
        <v>43109</v>
      </c>
      <c r="I3480" s="721" t="n">
        <v>33122.0</v>
      </c>
    </row>
    <row r="3481" spans="1:16" x14ac:dyDescent="0.2">
      <c r="A3481" t="s">
        <v>3526</v>
      </c>
      <c r="B3481" t="n">
        <v>2815.0</v>
      </c>
      <c r="C3481" t="n">
        <v>373.0</v>
      </c>
      <c r="D3481" s="721">
        <f t="shared" si="54"/>
        <v>1391.29</v>
      </c>
      <c r="E3481" s="721">
        <v>22</v>
      </c>
      <c r="F3481" s="721">
        <v>49</v>
      </c>
      <c r="G3481" s="724">
        <v>4935</v>
      </c>
      <c r="H3481" s="724">
        <v>23033</v>
      </c>
      <c r="I3481" s="721" t="n">
        <v>8909.0</v>
      </c>
    </row>
    <row r="3482" spans="1:16" x14ac:dyDescent="0.2">
      <c r="A3482" t="s">
        <v>3527</v>
      </c>
      <c r="B3482" t="n">
        <v>2816.0</v>
      </c>
      <c r="C3482" t="n">
        <v>361.0</v>
      </c>
      <c r="D3482" s="721">
        <f t="shared" si="54"/>
        <v>1303.21</v>
      </c>
      <c r="E3482" s="721">
        <v>227</v>
      </c>
      <c r="F3482" s="721">
        <v>2106</v>
      </c>
      <c r="G3482" s="724">
        <v>7963</v>
      </c>
      <c r="H3482" s="724">
        <v>11278</v>
      </c>
      <c r="I3482" s="721" t="n">
        <v>20604.0</v>
      </c>
    </row>
    <row r="3483" spans="1:16" x14ac:dyDescent="0.2">
      <c r="A3483" t="s">
        <v>3528</v>
      </c>
      <c r="B3483" t="n">
        <v>2816.0</v>
      </c>
      <c r="C3483" t="n">
        <v>1602.0</v>
      </c>
      <c r="D3483" s="721">
        <f t="shared" si="54"/>
        <v>25664.04</v>
      </c>
      <c r="E3483" s="721">
        <v>633</v>
      </c>
      <c r="F3483" s="721">
        <v>43537</v>
      </c>
      <c r="G3483" s="724">
        <v>23431</v>
      </c>
      <c r="I3483" s="721" t="n">
        <v>54635.0</v>
      </c>
    </row>
    <row r="3484" spans="1:16" x14ac:dyDescent="0.2">
      <c r="A3484" t="s">
        <v>3529</v>
      </c>
      <c r="B3484" t="n">
        <v>2822.0</v>
      </c>
      <c r="C3484" t="n">
        <v>1570.0</v>
      </c>
      <c r="D3484" s="721">
        <f t="shared" si="54"/>
        <v>24649</v>
      </c>
      <c r="E3484" s="721">
        <v>10746</v>
      </c>
      <c r="G3484" s="724">
        <v>64921</v>
      </c>
      <c r="I3484" t="n">
        <v>95811.0</v>
      </c>
      <c r="O3484" s="405"/>
      <c r="P3484" s="570"/>
    </row>
    <row r="3485" spans="1:16" x14ac:dyDescent="0.2">
      <c r="A3485" t="s">
        <v>3530</v>
      </c>
      <c r="B3485" t="n">
        <v>2830.0</v>
      </c>
      <c r="C3485" t="n">
        <v>1534.0</v>
      </c>
      <c r="D3485" s="721">
        <f t="shared" si="54"/>
        <v>23531.56</v>
      </c>
      <c r="E3485" s="721">
        <v>658</v>
      </c>
      <c r="F3485" s="721">
        <v>235</v>
      </c>
      <c r="G3485" s="724">
        <v>31300</v>
      </c>
      <c r="H3485" s="724">
        <v>101973</v>
      </c>
      <c r="I3485" s="721" t="n">
        <v>83490.0</v>
      </c>
    </row>
    <row r="3486" spans="1:16" x14ac:dyDescent="0.2">
      <c r="A3486" t="s">
        <v>3531</v>
      </c>
      <c r="B3486" t="n">
        <v>2830.0</v>
      </c>
      <c r="C3486" t="n">
        <v>1459.0</v>
      </c>
      <c r="D3486" s="721">
        <f t="shared" si="54"/>
        <v>21286.81</v>
      </c>
      <c r="E3486" s="721">
        <v>536</v>
      </c>
      <c r="F3486" s="721">
        <v>13135</v>
      </c>
      <c r="G3486" s="724">
        <v>30759</v>
      </c>
      <c r="H3486" s="724">
        <v>74079</v>
      </c>
      <c r="I3486" s="721" t="n">
        <v>77117.0</v>
      </c>
    </row>
    <row r="3487" spans="1:16" x14ac:dyDescent="0.2">
      <c r="A3487" t="s">
        <v>3532</v>
      </c>
      <c r="B3487" t="n">
        <v>2832.0</v>
      </c>
      <c r="C3487" t="n">
        <v>1535.0</v>
      </c>
      <c r="D3487" s="721">
        <f t="shared" si="54"/>
        <v>23562.25</v>
      </c>
      <c r="E3487" s="721">
        <v>790</v>
      </c>
      <c r="F3487" s="721">
        <v>257</v>
      </c>
      <c r="G3487" s="724">
        <v>20817</v>
      </c>
      <c r="I3487" s="721" t="n">
        <v>32541.0</v>
      </c>
    </row>
    <row r="3488" spans="1:16" x14ac:dyDescent="0.2">
      <c r="A3488" t="s">
        <v>3533</v>
      </c>
      <c r="B3488" t="n">
        <v>2839.0</v>
      </c>
      <c r="C3488" t="n">
        <v>362.0</v>
      </c>
      <c r="D3488" s="721">
        <f t="shared" si="54"/>
        <v>1310.44</v>
      </c>
      <c r="E3488" s="721">
        <v>70</v>
      </c>
      <c r="F3488" s="721">
        <v>250</v>
      </c>
      <c r="G3488" s="724">
        <v>5677</v>
      </c>
      <c r="I3488" s="721" t="n">
        <v>14817.0</v>
      </c>
    </row>
    <row r="3489" spans="1:9" x14ac:dyDescent="0.2">
      <c r="A3489" t="s">
        <v>3534</v>
      </c>
      <c r="B3489" t="n">
        <v>2840.0</v>
      </c>
      <c r="C3489" t="n">
        <v>37.0</v>
      </c>
      <c r="D3489" s="721">
        <f t="shared" si="54"/>
        <v>13.69</v>
      </c>
      <c r="E3489" s="721">
        <v>3</v>
      </c>
      <c r="F3489" s="721">
        <v>2</v>
      </c>
      <c r="G3489" s="724">
        <v>328</v>
      </c>
      <c r="H3489" s="724">
        <v>265</v>
      </c>
      <c r="I3489" s="721" t="n">
        <v>340.0</v>
      </c>
    </row>
    <row r="3490" spans="1:9" x14ac:dyDescent="0.2">
      <c r="A3490" t="s">
        <v>3535</v>
      </c>
      <c r="B3490" t="n">
        <v>2846.0</v>
      </c>
      <c r="C3490" t="n">
        <v>1642.0</v>
      </c>
      <c r="D3490" s="721">
        <f t="shared" si="54"/>
        <v>26961.64</v>
      </c>
      <c r="E3490" s="721">
        <v>526</v>
      </c>
      <c r="F3490" s="721">
        <v>83226</v>
      </c>
      <c r="G3490" s="724">
        <v>49223</v>
      </c>
      <c r="I3490" s="721" t="n">
        <v>102666.0</v>
      </c>
    </row>
    <row r="3491" spans="1:9" x14ac:dyDescent="0.2">
      <c r="A3491" t="s">
        <v>3536</v>
      </c>
      <c r="B3491" t="n">
        <v>2847.0</v>
      </c>
      <c r="C3491" t="n">
        <v>614.0</v>
      </c>
      <c r="D3491" s="721">
        <f t="shared" si="54"/>
        <v>3769.96</v>
      </c>
      <c r="E3491" s="721">
        <v>358</v>
      </c>
      <c r="F3491" s="721">
        <v>58620</v>
      </c>
      <c r="G3491" s="724">
        <v>10271</v>
      </c>
      <c r="H3491" s="724">
        <v>21445</v>
      </c>
      <c r="I3491" s="721" t="n">
        <v>11489.0</v>
      </c>
    </row>
    <row r="3492" spans="1:9" x14ac:dyDescent="0.2">
      <c r="A3492" t="s">
        <v>3537</v>
      </c>
      <c r="B3492" t="n">
        <v>2847.0</v>
      </c>
      <c r="C3492" t="n">
        <v>1677.0</v>
      </c>
      <c r="D3492" s="721">
        <f t="shared" si="54"/>
        <v>28123.29</v>
      </c>
      <c r="E3492" s="721">
        <v>1379</v>
      </c>
      <c r="F3492" s="721">
        <v>86583</v>
      </c>
      <c r="G3492" s="724">
        <v>37242</v>
      </c>
      <c r="H3492" s="724">
        <v>54568</v>
      </c>
      <c r="I3492" s="721" t="n">
        <v>106558.0</v>
      </c>
    </row>
    <row r="3493" spans="1:9" x14ac:dyDescent="0.2">
      <c r="A3493" t="s">
        <v>3538</v>
      </c>
      <c r="B3493" t="n">
        <v>2850.0</v>
      </c>
      <c r="C3493" t="n">
        <v>1630.0</v>
      </c>
      <c r="D3493" s="721">
        <f t="shared" si="54"/>
        <v>26569</v>
      </c>
      <c r="E3493" s="721">
        <v>3442</v>
      </c>
      <c r="F3493" s="721">
        <v>104441</v>
      </c>
      <c r="G3493" s="724">
        <v>47771</v>
      </c>
      <c r="H3493" s="724">
        <v>99517</v>
      </c>
      <c r="I3493" s="721" t="n">
        <v>163658.0</v>
      </c>
    </row>
    <row r="3494" spans="1:9" x14ac:dyDescent="0.2">
      <c r="A3494" t="s">
        <v>3539</v>
      </c>
      <c r="B3494" t="n">
        <v>2854.0</v>
      </c>
      <c r="C3494" t="n">
        <v>621.0</v>
      </c>
      <c r="D3494" s="721">
        <f t="shared" si="54"/>
        <v>3856.41</v>
      </c>
      <c r="E3494" s="721">
        <v>376</v>
      </c>
      <c r="F3494" s="721">
        <v>60357</v>
      </c>
      <c r="G3494" s="724">
        <v>8530</v>
      </c>
      <c r="H3494" s="724">
        <v>23313</v>
      </c>
      <c r="I3494" s="721" t="n">
        <v>11522.0</v>
      </c>
    </row>
    <row r="3495" spans="1:9" x14ac:dyDescent="0.2">
      <c r="A3495" t="s">
        <v>3540</v>
      </c>
      <c r="B3495" t="n">
        <v>2854.0</v>
      </c>
      <c r="C3495" t="n">
        <v>1804.0</v>
      </c>
      <c r="D3495" s="721">
        <f t="shared" si="54"/>
        <v>32544.16</v>
      </c>
      <c r="E3495" s="721">
        <v>1061</v>
      </c>
      <c r="F3495" s="721">
        <v>663</v>
      </c>
      <c r="G3495" s="724">
        <v>95052</v>
      </c>
      <c r="H3495" s="724">
        <v>61478</v>
      </c>
      <c r="I3495" s="721" t="n">
        <v>171797.0</v>
      </c>
    </row>
    <row r="3496" spans="1:9" x14ac:dyDescent="0.2">
      <c r="A3496" t="s">
        <v>3541</v>
      </c>
      <c r="B3496" t="n">
        <v>2855.0</v>
      </c>
      <c r="C3496" t="n">
        <v>1425.0</v>
      </c>
      <c r="D3496" s="721">
        <f t="shared" si="54"/>
        <v>20306.25</v>
      </c>
      <c r="E3496" s="721">
        <v>3430</v>
      </c>
      <c r="F3496" s="721">
        <v>495980</v>
      </c>
      <c r="G3496" s="724">
        <v>61663</v>
      </c>
      <c r="H3496" s="724">
        <v>86726</v>
      </c>
      <c r="I3496" s="721" t="n">
        <v>103140.0</v>
      </c>
    </row>
    <row r="3497" spans="1:9" x14ac:dyDescent="0.2">
      <c r="A3497" t="s">
        <v>3542</v>
      </c>
      <c r="B3497" t="n">
        <v>2857.0</v>
      </c>
      <c r="C3497" t="n">
        <v>1807.0</v>
      </c>
      <c r="D3497" s="721">
        <f t="shared" si="54"/>
        <v>32652.49</v>
      </c>
      <c r="E3497" s="721">
        <v>317</v>
      </c>
      <c r="F3497" s="721">
        <v>1189</v>
      </c>
      <c r="G3497" s="724">
        <v>79644</v>
      </c>
      <c r="H3497" s="724">
        <v>153287</v>
      </c>
      <c r="I3497" s="721" t="n">
        <v>129484.0</v>
      </c>
    </row>
    <row r="3498" spans="1:9" x14ac:dyDescent="0.2">
      <c r="A3498" t="s">
        <v>3543</v>
      </c>
      <c r="B3498" t="n">
        <v>2859.0</v>
      </c>
      <c r="C3498" t="n">
        <v>1422.0</v>
      </c>
      <c r="D3498" s="721">
        <f t="shared" si="54"/>
        <v>20220.84</v>
      </c>
      <c r="E3498" s="721">
        <v>2451</v>
      </c>
      <c r="F3498" s="721">
        <v>53675</v>
      </c>
      <c r="G3498" s="724">
        <v>34066</v>
      </c>
      <c r="H3498" s="724">
        <v>50893</v>
      </c>
      <c r="I3498" s="721" t="n">
        <v>12371.0</v>
      </c>
    </row>
    <row r="3499" spans="1:9" x14ac:dyDescent="0.2">
      <c r="A3499" t="s">
        <v>3544</v>
      </c>
      <c r="B3499" t="n">
        <v>2864.0</v>
      </c>
      <c r="C3499" t="n">
        <v>532.0</v>
      </c>
      <c r="D3499" s="721">
        <f t="shared" si="54"/>
        <v>2830.24</v>
      </c>
      <c r="E3499" s="721">
        <v>54</v>
      </c>
      <c r="F3499" s="721">
        <v>216</v>
      </c>
      <c r="G3499" s="724">
        <v>11911</v>
      </c>
      <c r="H3499" s="724">
        <v>17308</v>
      </c>
      <c r="I3499" s="721" t="n">
        <v>18032.0</v>
      </c>
    </row>
    <row r="3500" spans="1:9" x14ac:dyDescent="0.2">
      <c r="A3500" t="s">
        <v>3545</v>
      </c>
      <c r="B3500" t="n">
        <v>2865.0</v>
      </c>
      <c r="C3500" t="n">
        <v>395.0</v>
      </c>
      <c r="D3500" s="721">
        <f t="shared" si="54"/>
        <v>1560.25</v>
      </c>
      <c r="E3500" s="721">
        <v>518</v>
      </c>
      <c r="F3500" s="721">
        <v>216</v>
      </c>
      <c r="G3500" s="724">
        <v>9893</v>
      </c>
      <c r="H3500" s="724">
        <v>10841</v>
      </c>
      <c r="I3500" s="721" t="n">
        <v>24018.0</v>
      </c>
    </row>
    <row r="3501" spans="1:9" x14ac:dyDescent="0.2">
      <c r="A3501" t="s">
        <v>3546</v>
      </c>
      <c r="B3501" t="n">
        <v>2867.0</v>
      </c>
      <c r="C3501" t="n">
        <v>1537.0</v>
      </c>
      <c r="D3501" s="721">
        <f t="shared" si="54"/>
        <v>23623.69</v>
      </c>
      <c r="E3501" s="721">
        <v>1545</v>
      </c>
      <c r="F3501" s="721">
        <v>102946</v>
      </c>
      <c r="G3501" s="724">
        <v>41678</v>
      </c>
      <c r="H3501" s="724">
        <v>89649</v>
      </c>
      <c r="I3501" s="721" t="n">
        <v>138469.0</v>
      </c>
    </row>
    <row r="3502" spans="1:9" x14ac:dyDescent="0.2">
      <c r="A3502" t="s">
        <v>3547</v>
      </c>
      <c r="B3502" t="n">
        <v>2868.0</v>
      </c>
      <c r="C3502" t="n">
        <v>1729.0</v>
      </c>
      <c r="D3502" s="721">
        <f t="shared" si="54"/>
        <v>29894.41</v>
      </c>
      <c r="E3502" s="721">
        <v>2851</v>
      </c>
      <c r="F3502" s="721">
        <v>60378</v>
      </c>
      <c r="G3502">
        <v>67703</v>
      </c>
      <c r="I3502" s="721" t="n">
        <v>151562.0</v>
      </c>
    </row>
    <row r="3503" spans="1:9" x14ac:dyDescent="0.2">
      <c r="A3503" t="s">
        <v>3548</v>
      </c>
      <c r="B3503" t="n">
        <v>2874.0</v>
      </c>
      <c r="C3503" t="n">
        <v>1497.0</v>
      </c>
      <c r="D3503" s="721">
        <f t="shared" si="54"/>
        <v>22410.09</v>
      </c>
      <c r="E3503" s="721">
        <v>1136</v>
      </c>
      <c r="F3503" s="721">
        <v>109</v>
      </c>
      <c r="G3503">
        <v>18923</v>
      </c>
      <c r="H3503" s="724">
        <v>37443</v>
      </c>
      <c r="I3503" s="721" t="n">
        <v>75850.0</v>
      </c>
    </row>
    <row r="3504" spans="1:9" x14ac:dyDescent="0.2">
      <c r="A3504" t="s">
        <v>3549</v>
      </c>
      <c r="B3504" t="n">
        <v>2876.0</v>
      </c>
      <c r="C3504" t="n">
        <v>631.0</v>
      </c>
      <c r="D3504" s="721">
        <f t="shared" si="54"/>
        <v>3981.61</v>
      </c>
      <c r="E3504" s="721">
        <v>90</v>
      </c>
      <c r="F3504" s="721">
        <v>107</v>
      </c>
      <c r="G3504">
        <v>16413</v>
      </c>
      <c r="I3504" s="721" t="n">
        <v>23591.0</v>
      </c>
    </row>
    <row r="3505" spans="1:9" x14ac:dyDescent="0.2">
      <c r="A3505" t="s">
        <v>3550</v>
      </c>
      <c r="B3505" t="n">
        <v>2879.0</v>
      </c>
      <c r="C3505" t="n">
        <v>1630.0</v>
      </c>
      <c r="D3505" s="721">
        <f t="shared" si="54"/>
        <v>26569</v>
      </c>
      <c r="E3505" s="721">
        <v>670</v>
      </c>
      <c r="F3505" s="721">
        <v>26727</v>
      </c>
      <c r="G3505">
        <v>26854</v>
      </c>
      <c r="H3505" s="724">
        <v>61570</v>
      </c>
      <c r="I3505" s="721" t="n">
        <v>26296.0</v>
      </c>
    </row>
    <row r="3506" spans="1:9" x14ac:dyDescent="0.2">
      <c r="A3506" t="s">
        <v>3551</v>
      </c>
      <c r="B3506" t="n">
        <v>2886.0</v>
      </c>
      <c r="C3506" t="n">
        <v>133.0</v>
      </c>
      <c r="D3506" s="721">
        <f t="shared" si="54"/>
        <v>176.89</v>
      </c>
      <c r="E3506" s="721">
        <v>10</v>
      </c>
      <c r="F3506" s="721">
        <v>23</v>
      </c>
      <c r="G3506">
        <v>1538</v>
      </c>
      <c r="H3506" s="724">
        <v>1696</v>
      </c>
      <c r="I3506" s="721" t="n">
        <v>1511.0</v>
      </c>
    </row>
    <row r="3507" spans="1:9" x14ac:dyDescent="0.2">
      <c r="A3507" t="s">
        <v>3552</v>
      </c>
      <c r="B3507" t="n">
        <v>2888.0</v>
      </c>
      <c r="C3507" t="n">
        <v>341.0</v>
      </c>
      <c r="D3507" s="721">
        <f t="shared" si="54"/>
        <v>1162.81</v>
      </c>
      <c r="E3507" s="721">
        <v>709</v>
      </c>
      <c r="F3507" s="721">
        <v>16063</v>
      </c>
      <c r="G3507">
        <v>7929</v>
      </c>
      <c r="H3507" s="724">
        <v>12455</v>
      </c>
      <c r="I3507" s="721" t="n">
        <v>30534.0</v>
      </c>
    </row>
    <row r="3508" spans="1:9" x14ac:dyDescent="0.2">
      <c r="A3508" t="s">
        <v>3553</v>
      </c>
      <c r="B3508" t="n">
        <v>2890.0</v>
      </c>
      <c r="C3508" t="n">
        <v>1501.0</v>
      </c>
      <c r="D3508" s="721">
        <f t="shared" si="54"/>
        <v>22530.01</v>
      </c>
      <c r="E3508" s="721">
        <v>1056</v>
      </c>
      <c r="F3508" s="721">
        <v>14788</v>
      </c>
      <c r="G3508">
        <v>23529</v>
      </c>
      <c r="I3508" s="721" t="n">
        <v>12493.0</v>
      </c>
    </row>
    <row r="3509" spans="1:9" x14ac:dyDescent="0.2">
      <c r="A3509" t="s">
        <v>3554</v>
      </c>
      <c r="B3509" t="n">
        <v>2892.0</v>
      </c>
      <c r="C3509" t="n">
        <v>1654.0</v>
      </c>
      <c r="D3509" s="721">
        <f t="shared" si="54"/>
        <v>27357.16</v>
      </c>
      <c r="E3509" s="721">
        <v>1134</v>
      </c>
      <c r="F3509" s="721">
        <v>13604</v>
      </c>
      <c r="G3509">
        <v>22295</v>
      </c>
      <c r="I3509" s="721" t="n">
        <v>85265.0</v>
      </c>
    </row>
    <row r="3510" spans="1:9" x14ac:dyDescent="0.2">
      <c r="A3510" t="s">
        <v>3555</v>
      </c>
      <c r="B3510" t="n">
        <v>2895.0</v>
      </c>
      <c r="C3510" t="n">
        <v>1845.0</v>
      </c>
      <c r="D3510" s="721">
        <f t="shared" si="54"/>
        <v>34040.25</v>
      </c>
      <c r="E3510" s="721">
        <v>334</v>
      </c>
      <c r="F3510" s="721">
        <v>947</v>
      </c>
      <c r="G3510">
        <v>79578</v>
      </c>
      <c r="H3510" s="724">
        <v>147041</v>
      </c>
      <c r="I3510" s="721" t="n">
        <v>107549.0</v>
      </c>
    </row>
    <row r="3511" spans="1:9" x14ac:dyDescent="0.2">
      <c r="A3511" t="s">
        <v>3556</v>
      </c>
      <c r="B3511" t="n">
        <v>2897.0</v>
      </c>
      <c r="C3511" t="n">
        <v>422.0</v>
      </c>
      <c r="D3511" s="721">
        <f t="shared" si="54"/>
        <v>1780.84</v>
      </c>
      <c r="E3511" s="721">
        <v>91</v>
      </c>
      <c r="F3511" s="721">
        <v>172</v>
      </c>
      <c r="G3511">
        <v>6962</v>
      </c>
      <c r="H3511" s="724">
        <v>21652</v>
      </c>
      <c r="I3511" s="721" t="n">
        <v>16104.0</v>
      </c>
    </row>
    <row r="3512" spans="1:9" x14ac:dyDescent="0.2">
      <c r="A3512" t="s">
        <v>3557</v>
      </c>
      <c r="B3512" t="n">
        <v>2900.0</v>
      </c>
      <c r="C3512" t="n">
        <v>515.0</v>
      </c>
      <c r="D3512" s="721">
        <f t="shared" si="54"/>
        <v>2652.25</v>
      </c>
      <c r="E3512" s="721">
        <v>55</v>
      </c>
      <c r="F3512" s="721">
        <v>230</v>
      </c>
      <c r="G3512">
        <v>8175</v>
      </c>
      <c r="I3512" s="721" t="n">
        <v>11737.0</v>
      </c>
    </row>
    <row r="3513" spans="1:9" x14ac:dyDescent="0.2">
      <c r="A3513" t="s">
        <v>3558</v>
      </c>
      <c r="B3513" t="n">
        <v>2900.0</v>
      </c>
      <c r="C3513" t="n">
        <v>405.0</v>
      </c>
      <c r="D3513" s="721">
        <f t="shared" si="54"/>
        <v>1640.25</v>
      </c>
      <c r="E3513" s="721">
        <v>82</v>
      </c>
      <c r="F3513" s="721">
        <v>33</v>
      </c>
      <c r="G3513">
        <v>8556</v>
      </c>
      <c r="H3513" s="724">
        <v>13359</v>
      </c>
      <c r="I3513" s="721" t="n">
        <v>10748.0</v>
      </c>
    </row>
    <row r="3514" spans="1:9" x14ac:dyDescent="0.2">
      <c r="A3514" t="s">
        <v>3559</v>
      </c>
      <c r="B3514" t="n">
        <v>2903.0</v>
      </c>
      <c r="C3514" t="n">
        <v>1767.0</v>
      </c>
      <c r="D3514" s="721">
        <f t="shared" si="54"/>
        <v>31222.89</v>
      </c>
      <c r="E3514" s="721">
        <v>614</v>
      </c>
      <c r="F3514" s="721">
        <v>131022</v>
      </c>
      <c r="G3514">
        <v>51026</v>
      </c>
      <c r="I3514" s="721" t="n">
        <v>153946.0</v>
      </c>
    </row>
    <row r="3515" spans="1:9" x14ac:dyDescent="0.2">
      <c r="A3515" t="s">
        <v>3560</v>
      </c>
      <c r="B3515" t="n">
        <v>2905.0</v>
      </c>
      <c r="C3515" t="n">
        <v>1626.0</v>
      </c>
      <c r="D3515" s="721">
        <f t="shared" si="54"/>
        <v>26438.76</v>
      </c>
      <c r="E3515" s="721">
        <v>1808</v>
      </c>
      <c r="F3515" s="721">
        <v>73922</v>
      </c>
      <c r="G3515">
        <v>40989</v>
      </c>
      <c r="I3515" s="721" t="n">
        <v>111658.0</v>
      </c>
    </row>
    <row r="3516" spans="1:9" x14ac:dyDescent="0.2">
      <c r="A3516" t="s">
        <v>3561</v>
      </c>
      <c r="B3516" t="n">
        <v>2909.0</v>
      </c>
      <c r="C3516" t="n">
        <v>493.0</v>
      </c>
      <c r="D3516" s="721">
        <f t="shared" si="54"/>
        <v>2430.4899999999998</v>
      </c>
      <c r="E3516" s="721">
        <v>80</v>
      </c>
      <c r="F3516" s="721">
        <v>2209</v>
      </c>
      <c r="G3516">
        <v>6767</v>
      </c>
      <c r="H3516" s="724">
        <v>17091</v>
      </c>
      <c r="I3516" s="721" t="n">
        <v>20949.0</v>
      </c>
    </row>
    <row r="3517" spans="1:9" x14ac:dyDescent="0.2">
      <c r="A3517" t="s">
        <v>3562</v>
      </c>
      <c r="B3517" t="n">
        <v>2915.0</v>
      </c>
      <c r="C3517" t="n">
        <v>170.0</v>
      </c>
      <c r="D3517" s="721">
        <f t="shared" si="54"/>
        <v>289</v>
      </c>
      <c r="E3517" s="721">
        <v>43</v>
      </c>
      <c r="F3517" s="721">
        <v>16</v>
      </c>
      <c r="G3517">
        <v>2128</v>
      </c>
      <c r="H3517" s="724">
        <v>5653</v>
      </c>
      <c r="I3517" s="721" t="n">
        <v>13733.0</v>
      </c>
    </row>
    <row r="3518" spans="1:9" x14ac:dyDescent="0.2">
      <c r="A3518" t="s">
        <v>3563</v>
      </c>
      <c r="B3518" t="n">
        <v>2916.0</v>
      </c>
      <c r="C3518" t="n">
        <v>1702.0</v>
      </c>
      <c r="D3518" s="721">
        <f t="shared" si="54"/>
        <v>28968.04</v>
      </c>
      <c r="E3518" s="721">
        <v>1803</v>
      </c>
      <c r="F3518" s="721">
        <v>89383</v>
      </c>
      <c r="G3518">
        <v>67763</v>
      </c>
      <c r="H3518" s="724">
        <v>96484</v>
      </c>
      <c r="I3518" s="721" t="n">
        <v>137443.0</v>
      </c>
    </row>
    <row r="3519" spans="1:9" x14ac:dyDescent="0.2">
      <c r="A3519" t="s">
        <v>3564</v>
      </c>
      <c r="B3519" t="n">
        <v>2917.0</v>
      </c>
      <c r="C3519" t="n">
        <v>822.0</v>
      </c>
      <c r="D3519" s="721">
        <f t="shared" si="54"/>
        <v>6756.84</v>
      </c>
      <c r="E3519" s="721">
        <v>394</v>
      </c>
      <c r="F3519" s="721">
        <v>28731</v>
      </c>
      <c r="G3519">
        <v>34704</v>
      </c>
      <c r="H3519" s="724">
        <v>45867</v>
      </c>
      <c r="I3519" s="721" t="n">
        <v>77577.0</v>
      </c>
    </row>
    <row r="3520" spans="1:9" x14ac:dyDescent="0.2">
      <c r="A3520" t="s">
        <v>3565</v>
      </c>
      <c r="B3520" t="n">
        <v>2918.0</v>
      </c>
      <c r="C3520" t="n">
        <v>1419.0</v>
      </c>
      <c r="D3520" s="721">
        <f t="shared" si="54"/>
        <v>20135.61</v>
      </c>
      <c r="E3520" s="721">
        <v>711</v>
      </c>
      <c r="F3520" s="721">
        <v>29906</v>
      </c>
      <c r="G3520">
        <v>33098</v>
      </c>
      <c r="H3520" s="724">
        <v>44593</v>
      </c>
      <c r="I3520" s="721" t="n">
        <v>57220.0</v>
      </c>
    </row>
    <row r="3521" spans="1:15" x14ac:dyDescent="0.2">
      <c r="A3521" t="s">
        <v>3566</v>
      </c>
      <c r="B3521" t="n">
        <v>2921.0</v>
      </c>
      <c r="C3521" t="n">
        <v>334.0</v>
      </c>
      <c r="D3521" s="721">
        <f t="shared" si="54"/>
        <v>1115.56</v>
      </c>
      <c r="E3521" s="721">
        <v>25</v>
      </c>
      <c r="F3521" s="721">
        <v>115</v>
      </c>
      <c r="G3521">
        <v>3759</v>
      </c>
      <c r="H3521" s="724">
        <v>8709</v>
      </c>
      <c r="I3521" s="721" t="n">
        <v>6479.0</v>
      </c>
    </row>
    <row r="3522" spans="1:15" x14ac:dyDescent="0.2">
      <c r="A3522" t="s">
        <v>3567</v>
      </c>
      <c r="B3522" t="n">
        <v>2923.0</v>
      </c>
      <c r="C3522" t="n">
        <v>1665.0</v>
      </c>
      <c r="D3522" s="721">
        <f t="shared" si="54"/>
        <v>27722.25</v>
      </c>
      <c r="E3522" s="721">
        <v>2480</v>
      </c>
      <c r="G3522">
        <v>57565</v>
      </c>
      <c r="I3522" s="721" t="n">
        <v>196548.0</v>
      </c>
      <c r="O3522" s="406"/>
    </row>
    <row r="3523" spans="1:15" x14ac:dyDescent="0.2">
      <c r="A3523" t="s">
        <v>3568</v>
      </c>
      <c r="B3523" t="n">
        <v>2924.0</v>
      </c>
      <c r="C3523" t="n">
        <v>1761.0</v>
      </c>
      <c r="D3523" s="721">
        <f t="shared" ref="D3523:D3586" si="55">(C3523*C3523) / 100</f>
        <v>31011.21</v>
      </c>
      <c r="E3523" s="721">
        <v>2243</v>
      </c>
      <c r="F3523" s="721">
        <v>25066</v>
      </c>
      <c r="G3523">
        <v>67074</v>
      </c>
      <c r="I3523" s="721" t="n">
        <v>127368.0</v>
      </c>
    </row>
    <row r="3524" spans="1:15" x14ac:dyDescent="0.2">
      <c r="A3524" t="s">
        <v>3569</v>
      </c>
      <c r="B3524" t="n">
        <v>2925.0</v>
      </c>
      <c r="C3524" t="n">
        <v>1736.0</v>
      </c>
      <c r="D3524" s="721">
        <f t="shared" si="55"/>
        <v>30136.959999999999</v>
      </c>
      <c r="E3524" s="721">
        <v>2183</v>
      </c>
      <c r="F3524" s="721">
        <v>59369</v>
      </c>
      <c r="G3524">
        <v>58951</v>
      </c>
      <c r="I3524" s="721" t="n">
        <v>107524.0</v>
      </c>
    </row>
    <row r="3525" spans="1:15" x14ac:dyDescent="0.2">
      <c r="A3525" t="s">
        <v>3570</v>
      </c>
      <c r="B3525" t="n">
        <v>2928.0</v>
      </c>
      <c r="C3525" t="n">
        <v>624.0</v>
      </c>
      <c r="D3525" s="721">
        <f t="shared" si="55"/>
        <v>3893.76</v>
      </c>
      <c r="E3525" s="721">
        <v>206</v>
      </c>
      <c r="F3525" s="721">
        <v>215</v>
      </c>
      <c r="G3525">
        <v>19884</v>
      </c>
      <c r="H3525" s="724">
        <v>20453</v>
      </c>
      <c r="I3525" s="721" t="n">
        <v>10429.0</v>
      </c>
    </row>
    <row r="3526" spans="1:15" x14ac:dyDescent="0.2">
      <c r="A3526" t="s">
        <v>3571</v>
      </c>
      <c r="B3526" t="n">
        <v>2928.0</v>
      </c>
      <c r="C3526" t="n">
        <v>207.0</v>
      </c>
      <c r="D3526" s="721">
        <f t="shared" si="55"/>
        <v>428.49</v>
      </c>
      <c r="E3526" s="721">
        <v>18</v>
      </c>
      <c r="F3526" s="721">
        <v>75</v>
      </c>
      <c r="G3526">
        <v>3756</v>
      </c>
      <c r="H3526" s="724">
        <v>4800</v>
      </c>
      <c r="I3526" s="721" t="n">
        <v>3152.0</v>
      </c>
    </row>
    <row r="3527" spans="1:15" x14ac:dyDescent="0.2">
      <c r="A3527" t="s">
        <v>3572</v>
      </c>
      <c r="B3527" t="n">
        <v>2933.0</v>
      </c>
      <c r="C3527" t="n">
        <v>1785.0</v>
      </c>
      <c r="D3527" s="721">
        <f t="shared" si="55"/>
        <v>31862.25</v>
      </c>
      <c r="E3527" s="721">
        <v>1870</v>
      </c>
      <c r="F3527" s="721">
        <v>199882</v>
      </c>
      <c r="G3527">
        <v>61378</v>
      </c>
      <c r="I3527" s="721" t="n">
        <v>170214.0</v>
      </c>
    </row>
    <row r="3528" spans="1:15" x14ac:dyDescent="0.2">
      <c r="A3528" t="s">
        <v>3573</v>
      </c>
      <c r="B3528" t="n">
        <v>2934.0</v>
      </c>
      <c r="C3528" t="n">
        <v>269.0</v>
      </c>
      <c r="D3528" s="721">
        <f t="shared" si="55"/>
        <v>723.61</v>
      </c>
      <c r="E3528" s="721">
        <v>27</v>
      </c>
      <c r="F3528" s="721">
        <v>271</v>
      </c>
      <c r="G3528">
        <v>5337</v>
      </c>
      <c r="H3528" s="724">
        <v>7869</v>
      </c>
      <c r="I3528" s="721" t="n">
        <v>15612.0</v>
      </c>
    </row>
    <row r="3529" spans="1:15" x14ac:dyDescent="0.2">
      <c r="A3529" t="s">
        <v>3574</v>
      </c>
      <c r="B3529" t="n">
        <v>2935.0</v>
      </c>
      <c r="C3529" t="n">
        <v>125.0</v>
      </c>
      <c r="D3529" s="721">
        <f t="shared" si="55"/>
        <v>156.25</v>
      </c>
      <c r="E3529" s="721">
        <v>8</v>
      </c>
      <c r="F3529" s="721">
        <v>25</v>
      </c>
      <c r="G3529">
        <v>1156</v>
      </c>
      <c r="H3529" s="724">
        <v>1058</v>
      </c>
      <c r="I3529" s="721" t="n">
        <v>1296.0</v>
      </c>
    </row>
    <row r="3530" spans="1:15" x14ac:dyDescent="0.2">
      <c r="A3530" t="s">
        <v>3575</v>
      </c>
      <c r="B3530" t="n">
        <v>2937.0</v>
      </c>
      <c r="C3530" t="n">
        <v>530.0</v>
      </c>
      <c r="D3530" s="721">
        <f t="shared" si="55"/>
        <v>2809</v>
      </c>
      <c r="E3530" s="721">
        <v>39</v>
      </c>
      <c r="F3530" s="721">
        <v>165</v>
      </c>
      <c r="G3530">
        <v>9552</v>
      </c>
      <c r="H3530" s="724">
        <v>16326</v>
      </c>
      <c r="I3530" s="721" t="n">
        <v>13888.0</v>
      </c>
    </row>
    <row r="3531" spans="1:15" x14ac:dyDescent="0.2">
      <c r="A3531" t="s">
        <v>3576</v>
      </c>
      <c r="B3531" t="n">
        <v>2938.0</v>
      </c>
      <c r="C3531" t="n">
        <v>710.0</v>
      </c>
      <c r="D3531" s="721">
        <f t="shared" si="55"/>
        <v>5041</v>
      </c>
      <c r="E3531" s="721">
        <v>136</v>
      </c>
      <c r="F3531" s="721">
        <v>2769</v>
      </c>
      <c r="G3531">
        <v>11745</v>
      </c>
      <c r="H3531" s="724">
        <v>38911</v>
      </c>
      <c r="I3531" s="721" t="n">
        <v>21869.0</v>
      </c>
    </row>
    <row r="3532" spans="1:15" x14ac:dyDescent="0.2">
      <c r="A3532" t="s">
        <v>3577</v>
      </c>
      <c r="B3532" t="n">
        <v>2939.0</v>
      </c>
      <c r="C3532" t="n">
        <v>1393.0</v>
      </c>
      <c r="D3532" s="721">
        <f t="shared" si="55"/>
        <v>19404.490000000002</v>
      </c>
      <c r="E3532" s="721">
        <v>640</v>
      </c>
      <c r="F3532" s="721">
        <v>46675</v>
      </c>
      <c r="G3532">
        <v>42553</v>
      </c>
      <c r="H3532" s="724">
        <v>91714</v>
      </c>
      <c r="I3532" s="721" t="n">
        <v>121397.0</v>
      </c>
    </row>
    <row r="3533" spans="1:15" x14ac:dyDescent="0.2">
      <c r="A3533" t="s">
        <v>3578</v>
      </c>
      <c r="B3533" t="n">
        <v>2941.0</v>
      </c>
      <c r="C3533" t="n">
        <v>1642.0</v>
      </c>
      <c r="D3533" s="721">
        <f t="shared" si="55"/>
        <v>26961.64</v>
      </c>
      <c r="E3533" s="721">
        <v>666</v>
      </c>
      <c r="F3533" s="721">
        <v>110425</v>
      </c>
      <c r="G3533">
        <v>25155</v>
      </c>
      <c r="H3533" s="724">
        <v>52258</v>
      </c>
      <c r="I3533" s="721" t="n">
        <v>62474.0</v>
      </c>
    </row>
    <row r="3534" spans="1:15" x14ac:dyDescent="0.2">
      <c r="A3534" t="s">
        <v>3579</v>
      </c>
      <c r="B3534" t="n">
        <v>2948.0</v>
      </c>
      <c r="C3534" t="n">
        <v>377.0</v>
      </c>
      <c r="D3534" s="721">
        <f t="shared" si="55"/>
        <v>1421.29</v>
      </c>
      <c r="E3534" s="721">
        <v>128</v>
      </c>
      <c r="F3534" s="721">
        <v>17776</v>
      </c>
      <c r="G3534">
        <v>7338</v>
      </c>
      <c r="H3534" s="724">
        <v>11348</v>
      </c>
      <c r="I3534" s="721" t="n">
        <v>32503.0</v>
      </c>
    </row>
    <row r="3535" spans="1:15" x14ac:dyDescent="0.2">
      <c r="A3535" t="s">
        <v>3580</v>
      </c>
      <c r="B3535" t="n">
        <v>2951.0</v>
      </c>
      <c r="C3535" t="n">
        <v>320.0</v>
      </c>
      <c r="D3535" s="721">
        <f t="shared" si="55"/>
        <v>1024</v>
      </c>
      <c r="E3535" s="721">
        <v>27</v>
      </c>
      <c r="F3535" s="721">
        <v>113</v>
      </c>
      <c r="G3535">
        <v>4681</v>
      </c>
      <c r="H3535" s="724">
        <v>15999</v>
      </c>
      <c r="I3535" s="721" t="n">
        <v>9533.0</v>
      </c>
    </row>
    <row r="3536" spans="1:15" x14ac:dyDescent="0.2">
      <c r="A3536" t="s">
        <v>3581</v>
      </c>
      <c r="B3536" t="n">
        <v>2952.0</v>
      </c>
      <c r="C3536" t="n">
        <v>234.0</v>
      </c>
      <c r="D3536" s="721">
        <f t="shared" si="55"/>
        <v>547.55999999999995</v>
      </c>
      <c r="E3536" s="721">
        <v>123</v>
      </c>
      <c r="F3536" s="721">
        <v>76</v>
      </c>
      <c r="G3536">
        <v>4818</v>
      </c>
      <c r="H3536" s="724">
        <v>3930</v>
      </c>
      <c r="I3536" s="721" t="n">
        <v>3224.0</v>
      </c>
    </row>
    <row r="3537" spans="1:15" x14ac:dyDescent="0.2">
      <c r="A3537" t="s">
        <v>3582</v>
      </c>
      <c r="B3537" t="n">
        <v>2954.0</v>
      </c>
      <c r="C3537" t="n">
        <v>588.0</v>
      </c>
      <c r="D3537" s="721">
        <f t="shared" si="55"/>
        <v>3457.44</v>
      </c>
      <c r="E3537" s="721">
        <v>445</v>
      </c>
      <c r="F3537" s="721">
        <v>179</v>
      </c>
      <c r="G3537">
        <v>9220</v>
      </c>
      <c r="H3537" s="724">
        <v>22628</v>
      </c>
      <c r="I3537" s="721" t="n">
        <v>8075.0</v>
      </c>
    </row>
    <row r="3538" spans="1:15" x14ac:dyDescent="0.2">
      <c r="A3538" t="s">
        <v>3583</v>
      </c>
      <c r="B3538" t="n">
        <v>2954.0</v>
      </c>
      <c r="C3538" t="n">
        <v>2861.0</v>
      </c>
      <c r="D3538" s="721">
        <f t="shared" si="55"/>
        <v>81853.210000000006</v>
      </c>
      <c r="E3538" s="721">
        <v>1576</v>
      </c>
      <c r="F3538" s="721">
        <v>172767</v>
      </c>
      <c r="G3538">
        <v>53505</v>
      </c>
      <c r="I3538" s="721" t="n">
        <v>186006.0</v>
      </c>
    </row>
    <row r="3539" spans="1:15" x14ac:dyDescent="0.2">
      <c r="A3539" t="s">
        <v>3584</v>
      </c>
      <c r="B3539" t="n">
        <v>2954.0</v>
      </c>
      <c r="C3539" t="n">
        <v>1708.0</v>
      </c>
      <c r="D3539" s="721">
        <f t="shared" si="55"/>
        <v>29172.639999999999</v>
      </c>
      <c r="E3539" s="721">
        <v>4402</v>
      </c>
      <c r="F3539" s="721">
        <v>55209</v>
      </c>
      <c r="G3539">
        <v>36726</v>
      </c>
      <c r="H3539" s="724">
        <v>112325</v>
      </c>
      <c r="I3539" s="721" t="n">
        <v>91348.0</v>
      </c>
    </row>
    <row r="3540" spans="1:15" x14ac:dyDescent="0.2">
      <c r="A3540" t="s">
        <v>3585</v>
      </c>
      <c r="B3540" t="n">
        <v>2958.0</v>
      </c>
      <c r="C3540" t="n">
        <v>348.0</v>
      </c>
      <c r="D3540" s="721">
        <f t="shared" si="55"/>
        <v>1211.04</v>
      </c>
      <c r="E3540" s="721">
        <v>211</v>
      </c>
      <c r="F3540" s="721">
        <v>122</v>
      </c>
      <c r="G3540">
        <v>9171</v>
      </c>
      <c r="H3540" s="724">
        <v>7186</v>
      </c>
      <c r="I3540" s="721" t="n">
        <v>5167.0</v>
      </c>
    </row>
    <row r="3541" spans="1:15" x14ac:dyDescent="0.2">
      <c r="A3541" t="s">
        <v>3586</v>
      </c>
      <c r="B3541" t="n">
        <v>2958.0</v>
      </c>
      <c r="C3541" t="n">
        <v>1817.0</v>
      </c>
      <c r="D3541" s="721">
        <f t="shared" si="55"/>
        <v>33014.89</v>
      </c>
      <c r="E3541" s="721">
        <v>2892</v>
      </c>
      <c r="F3541" s="721">
        <v>88680</v>
      </c>
      <c r="G3541">
        <v>46977</v>
      </c>
      <c r="H3541" s="724">
        <v>78541</v>
      </c>
      <c r="I3541" s="721" t="n">
        <v>21091.0</v>
      </c>
    </row>
    <row r="3542" spans="1:15" x14ac:dyDescent="0.2">
      <c r="A3542" t="s">
        <v>3587</v>
      </c>
      <c r="B3542" t="n">
        <v>2959.0</v>
      </c>
      <c r="C3542" t="n">
        <v>1626.0</v>
      </c>
      <c r="D3542" s="721">
        <f t="shared" si="55"/>
        <v>26438.76</v>
      </c>
      <c r="E3542" s="721">
        <v>1189</v>
      </c>
      <c r="F3542" s="721">
        <v>69992</v>
      </c>
      <c r="G3542">
        <v>47752</v>
      </c>
      <c r="H3542" s="724">
        <v>60946</v>
      </c>
      <c r="I3542" s="721" t="n">
        <v>103473.0</v>
      </c>
    </row>
    <row r="3543" spans="1:15" x14ac:dyDescent="0.2">
      <c r="A3543" t="s">
        <v>3588</v>
      </c>
      <c r="B3543" t="n">
        <v>2959.0</v>
      </c>
      <c r="C3543" t="n">
        <v>1790.0</v>
      </c>
      <c r="D3543" s="721">
        <f t="shared" si="55"/>
        <v>32041</v>
      </c>
      <c r="E3543" s="721">
        <v>9137</v>
      </c>
      <c r="F3543" s="721">
        <v>59404</v>
      </c>
      <c r="G3543">
        <v>40786</v>
      </c>
      <c r="I3543" s="721" t="n">
        <v>88359.0</v>
      </c>
    </row>
    <row r="3544" spans="1:15" x14ac:dyDescent="0.2">
      <c r="A3544" t="s">
        <v>3589</v>
      </c>
      <c r="B3544" t="n">
        <v>2962.0</v>
      </c>
      <c r="C3544" t="n">
        <v>913.0</v>
      </c>
      <c r="D3544" s="721">
        <f t="shared" si="55"/>
        <v>8335.69</v>
      </c>
      <c r="E3544" s="721">
        <v>980</v>
      </c>
      <c r="F3544" s="721">
        <v>9635</v>
      </c>
      <c r="G3544">
        <v>12313</v>
      </c>
      <c r="H3544" s="724">
        <v>48819</v>
      </c>
      <c r="I3544" s="721" t="n">
        <v>14971.0</v>
      </c>
    </row>
    <row r="3545" spans="1:15" x14ac:dyDescent="0.2">
      <c r="A3545" t="s">
        <v>3590</v>
      </c>
      <c r="B3545" t="n">
        <v>2963.0</v>
      </c>
      <c r="C3545" t="n">
        <v>623.0</v>
      </c>
      <c r="D3545" s="721">
        <f t="shared" si="55"/>
        <v>3881.29</v>
      </c>
      <c r="E3545" s="721">
        <v>101</v>
      </c>
      <c r="F3545" s="721">
        <v>2306</v>
      </c>
      <c r="G3545">
        <v>7099</v>
      </c>
      <c r="H3545" s="724">
        <v>14032</v>
      </c>
      <c r="I3545" s="721" t="n">
        <v>21442.0</v>
      </c>
    </row>
    <row r="3546" spans="1:15" x14ac:dyDescent="0.2">
      <c r="A3546" t="s">
        <v>3591</v>
      </c>
      <c r="B3546" t="n">
        <v>2965.0</v>
      </c>
      <c r="C3546" t="n">
        <v>1693.0</v>
      </c>
      <c r="D3546" s="721">
        <f t="shared" si="55"/>
        <v>28662.49</v>
      </c>
      <c r="E3546" s="721">
        <v>1885</v>
      </c>
      <c r="F3546" s="721">
        <v>89663</v>
      </c>
      <c r="G3546">
        <v>48172</v>
      </c>
      <c r="I3546" s="721" t="n">
        <v>100623.0</v>
      </c>
    </row>
    <row r="3547" spans="1:15" x14ac:dyDescent="0.2">
      <c r="A3547" t="s">
        <v>3592</v>
      </c>
      <c r="B3547" t="n">
        <v>2966.0</v>
      </c>
      <c r="C3547" t="n">
        <v>1827.0</v>
      </c>
      <c r="D3547" s="721">
        <f t="shared" si="55"/>
        <v>33379.29</v>
      </c>
      <c r="E3547" s="721">
        <v>851</v>
      </c>
      <c r="F3547" s="721">
        <v>118665</v>
      </c>
      <c r="G3547">
        <v>67912</v>
      </c>
      <c r="I3547" s="721" t="n">
        <v>153097.0</v>
      </c>
    </row>
    <row r="3548" spans="1:15" x14ac:dyDescent="0.2">
      <c r="A3548" t="s">
        <v>3593</v>
      </c>
      <c r="B3548" t="n">
        <v>2969.0</v>
      </c>
      <c r="C3548" t="n">
        <v>423.0</v>
      </c>
      <c r="D3548" s="721">
        <f t="shared" si="55"/>
        <v>1789.29</v>
      </c>
      <c r="E3548" s="721">
        <v>548</v>
      </c>
      <c r="F3548" s="721">
        <v>62</v>
      </c>
      <c r="G3548">
        <v>5746</v>
      </c>
      <c r="I3548" s="721" t="n">
        <v>14715.0</v>
      </c>
    </row>
    <row r="3549" spans="1:15" x14ac:dyDescent="0.2">
      <c r="A3549" t="s">
        <v>3594</v>
      </c>
      <c r="B3549" t="n">
        <v>2973.0</v>
      </c>
      <c r="C3549" t="n">
        <v>1810.0</v>
      </c>
      <c r="D3549" s="721">
        <f t="shared" si="55"/>
        <v>32761</v>
      </c>
      <c r="E3549" s="721">
        <v>794</v>
      </c>
      <c r="F3549" s="721">
        <v>39261</v>
      </c>
      <c r="G3549">
        <v>65969</v>
      </c>
      <c r="H3549" s="724">
        <v>102727</v>
      </c>
      <c r="I3549" s="721" t="n">
        <v>61583.0</v>
      </c>
    </row>
    <row r="3550" spans="1:15" x14ac:dyDescent="0.2">
      <c r="A3550" t="s">
        <v>3595</v>
      </c>
      <c r="B3550" t="n">
        <v>2975.0</v>
      </c>
      <c r="C3550" t="n">
        <v>1776.0</v>
      </c>
      <c r="D3550" s="721">
        <f t="shared" si="55"/>
        <v>31541.759999999998</v>
      </c>
      <c r="E3550" s="721">
        <v>757</v>
      </c>
      <c r="F3550" s="721">
        <v>60036</v>
      </c>
      <c r="G3550">
        <v>31591</v>
      </c>
      <c r="H3550" s="724">
        <v>86215</v>
      </c>
      <c r="I3550" s="721" t="n">
        <v>39912.0</v>
      </c>
    </row>
    <row r="3551" spans="1:15" x14ac:dyDescent="0.2">
      <c r="A3551" t="s">
        <v>3596</v>
      </c>
      <c r="B3551" t="n">
        <v>2976.0</v>
      </c>
      <c r="C3551" t="n">
        <v>1599.0</v>
      </c>
      <c r="D3551" s="721">
        <f t="shared" si="55"/>
        <v>25568.01</v>
      </c>
      <c r="E3551" s="721">
        <v>658</v>
      </c>
      <c r="F3551" s="721">
        <v>44200</v>
      </c>
      <c r="G3551">
        <v>40850</v>
      </c>
      <c r="H3551" s="724">
        <v>79602</v>
      </c>
      <c r="I3551" s="721" t="n">
        <v>13146.0</v>
      </c>
    </row>
    <row r="3552" spans="1:15" x14ac:dyDescent="0.2">
      <c r="A3552" t="s">
        <v>3597</v>
      </c>
      <c r="B3552" t="n">
        <v>2980.0</v>
      </c>
      <c r="C3552" t="n">
        <v>1743.0</v>
      </c>
      <c r="D3552" s="721">
        <f t="shared" si="55"/>
        <v>30380.49</v>
      </c>
      <c r="E3552" s="721">
        <v>6552</v>
      </c>
      <c r="G3552">
        <v>107868</v>
      </c>
      <c r="I3552" s="721" t="n">
        <v>9319.0</v>
      </c>
      <c r="O3552" s="407"/>
    </row>
    <row r="3553" spans="1:16" x14ac:dyDescent="0.2">
      <c r="A3553" t="s">
        <v>3598</v>
      </c>
      <c r="B3553" t="n">
        <v>2986.0</v>
      </c>
      <c r="C3553" t="n">
        <v>1936.0</v>
      </c>
      <c r="D3553" s="721">
        <f t="shared" si="55"/>
        <v>37480.959999999999</v>
      </c>
      <c r="E3553" s="721">
        <v>23650</v>
      </c>
      <c r="F3553" s="721">
        <v>483</v>
      </c>
      <c r="G3553">
        <v>121928</v>
      </c>
      <c r="I3553" s="721" t="n">
        <v>163435.0</v>
      </c>
    </row>
    <row r="3554" spans="1:16" x14ac:dyDescent="0.2">
      <c r="A3554" t="s">
        <v>3599</v>
      </c>
      <c r="B3554" t="n">
        <v>2989.0</v>
      </c>
      <c r="C3554" t="n">
        <v>57.0</v>
      </c>
      <c r="D3554" s="721">
        <f t="shared" si="55"/>
        <v>32.49</v>
      </c>
      <c r="E3554" s="721">
        <v>4</v>
      </c>
      <c r="F3554" s="721">
        <v>3</v>
      </c>
      <c r="G3554">
        <v>514</v>
      </c>
      <c r="H3554" s="724">
        <v>481</v>
      </c>
      <c r="I3554" s="721" t="n">
        <v>631.0</v>
      </c>
    </row>
    <row r="3555" spans="1:16" x14ac:dyDescent="0.2">
      <c r="A3555" t="s">
        <v>3600</v>
      </c>
      <c r="B3555" t="n">
        <v>2990.0</v>
      </c>
      <c r="C3555" t="n">
        <v>1772.0</v>
      </c>
      <c r="D3555" s="721">
        <f t="shared" si="55"/>
        <v>31399.84</v>
      </c>
      <c r="F3555" s="721">
        <v>32608</v>
      </c>
      <c r="G3555" s="908"/>
      <c r="H3555" s="724">
        <v>50646</v>
      </c>
      <c r="I3555" t="n">
        <v>16652.0</v>
      </c>
      <c r="N3555" s="227"/>
      <c r="P3555" s="571"/>
    </row>
    <row r="3556" spans="1:16" x14ac:dyDescent="0.2">
      <c r="A3556" t="s">
        <v>3601</v>
      </c>
      <c r="B3556" t="n">
        <v>2991.0</v>
      </c>
      <c r="C3556" t="n">
        <v>1616.0</v>
      </c>
      <c r="D3556" s="721">
        <f t="shared" si="55"/>
        <v>26114.560000000001</v>
      </c>
      <c r="E3556" s="721">
        <v>2078</v>
      </c>
      <c r="F3556" s="721">
        <v>1621</v>
      </c>
      <c r="G3556">
        <v>20984</v>
      </c>
      <c r="I3556" s="721" t="n">
        <v>41312.0</v>
      </c>
    </row>
    <row r="3557" spans="1:16" x14ac:dyDescent="0.2">
      <c r="A3557" t="s">
        <v>3602</v>
      </c>
      <c r="B3557" t="n">
        <v>2995.0</v>
      </c>
      <c r="C3557" t="n">
        <v>1727.0</v>
      </c>
      <c r="D3557" s="721">
        <f t="shared" si="55"/>
        <v>29825.29</v>
      </c>
      <c r="E3557" s="721">
        <v>550</v>
      </c>
      <c r="F3557" s="721">
        <v>84558</v>
      </c>
      <c r="G3557">
        <v>51022</v>
      </c>
      <c r="H3557" s="724">
        <v>99909</v>
      </c>
      <c r="I3557" s="721" t="n">
        <v>87115.0</v>
      </c>
    </row>
    <row r="3558" spans="1:16" x14ac:dyDescent="0.2">
      <c r="A3558" t="s">
        <v>3603</v>
      </c>
      <c r="B3558" t="n">
        <v>2995.0</v>
      </c>
      <c r="C3558" t="n">
        <v>1637.0</v>
      </c>
      <c r="D3558" s="721">
        <f t="shared" si="55"/>
        <v>26797.69</v>
      </c>
      <c r="E3558" s="721">
        <v>384</v>
      </c>
      <c r="F3558" s="721">
        <v>66327</v>
      </c>
      <c r="G3558">
        <v>18870</v>
      </c>
      <c r="I3558" s="721" t="n">
        <v>12536.0</v>
      </c>
    </row>
    <row r="3559" spans="1:16" x14ac:dyDescent="0.2">
      <c r="A3559" t="s">
        <v>3604</v>
      </c>
      <c r="B3559" t="n">
        <v>2996.0</v>
      </c>
      <c r="C3559" t="n">
        <v>1627.0</v>
      </c>
      <c r="D3559" s="721">
        <f t="shared" si="55"/>
        <v>26471.29</v>
      </c>
      <c r="E3559" s="721">
        <v>1782</v>
      </c>
      <c r="F3559" s="721">
        <v>13859</v>
      </c>
      <c r="G3559">
        <v>35916</v>
      </c>
      <c r="H3559" s="724">
        <v>136270</v>
      </c>
      <c r="I3559" s="721" t="n">
        <v>123688.0</v>
      </c>
    </row>
    <row r="3560" spans="1:16" x14ac:dyDescent="0.2">
      <c r="A3560" t="s">
        <v>3605</v>
      </c>
      <c r="B3560" t="n">
        <v>3000.0</v>
      </c>
      <c r="C3560" t="n">
        <v>368.0</v>
      </c>
      <c r="D3560" s="721">
        <f t="shared" si="55"/>
        <v>1354.24</v>
      </c>
      <c r="E3560" s="721">
        <v>30</v>
      </c>
      <c r="F3560" s="721">
        <v>123</v>
      </c>
      <c r="G3560">
        <v>5110</v>
      </c>
      <c r="H3560" s="724">
        <v>11253</v>
      </c>
      <c r="I3560" s="721" t="n">
        <v>6131.0</v>
      </c>
    </row>
    <row r="3561" spans="1:16" x14ac:dyDescent="0.2">
      <c r="A3561" t="s">
        <v>3606</v>
      </c>
      <c r="B3561" t="n">
        <v>3004.0</v>
      </c>
      <c r="C3561" t="n">
        <v>582.0</v>
      </c>
      <c r="D3561" s="721">
        <f t="shared" si="55"/>
        <v>3387.24</v>
      </c>
      <c r="E3561" s="721">
        <v>502</v>
      </c>
      <c r="F3561" s="721">
        <v>4545</v>
      </c>
      <c r="G3561">
        <v>15722</v>
      </c>
      <c r="H3561" s="724">
        <v>34963</v>
      </c>
      <c r="I3561" s="721" t="n">
        <v>35569.0</v>
      </c>
    </row>
    <row r="3562" spans="1:16" x14ac:dyDescent="0.2">
      <c r="A3562" t="s">
        <v>3607</v>
      </c>
      <c r="B3562" t="n">
        <v>3004.0</v>
      </c>
      <c r="C3562" t="n">
        <v>757.0</v>
      </c>
      <c r="D3562" s="721">
        <f t="shared" si="55"/>
        <v>5730.49</v>
      </c>
      <c r="E3562" s="721">
        <v>1505</v>
      </c>
      <c r="F3562" s="721">
        <v>28331</v>
      </c>
      <c r="G3562">
        <v>22467</v>
      </c>
      <c r="H3562" s="724">
        <v>67594</v>
      </c>
      <c r="I3562" s="721" t="n">
        <v>48926.0</v>
      </c>
    </row>
    <row r="3563" spans="1:16" x14ac:dyDescent="0.2">
      <c r="A3563" t="s">
        <v>3608</v>
      </c>
      <c r="B3563" t="n">
        <v>3005.0</v>
      </c>
      <c r="C3563" t="n">
        <v>854.0</v>
      </c>
      <c r="D3563" s="721">
        <f t="shared" si="55"/>
        <v>7293.16</v>
      </c>
      <c r="E3563" s="721">
        <v>269</v>
      </c>
      <c r="F3563" s="721">
        <v>11887</v>
      </c>
      <c r="G3563">
        <v>12825</v>
      </c>
      <c r="H3563" s="724">
        <v>56005</v>
      </c>
      <c r="I3563" s="721" t="n">
        <v>18129.0</v>
      </c>
    </row>
    <row r="3564" spans="1:16" x14ac:dyDescent="0.2">
      <c r="A3564" t="s">
        <v>3609</v>
      </c>
      <c r="B3564" t="n">
        <v>3005.0</v>
      </c>
      <c r="C3564" t="n">
        <v>1634.0</v>
      </c>
      <c r="D3564" s="721">
        <f t="shared" si="55"/>
        <v>26699.56</v>
      </c>
      <c r="E3564" s="721">
        <v>1177</v>
      </c>
      <c r="F3564" s="721">
        <v>75071</v>
      </c>
      <c r="G3564">
        <v>32442</v>
      </c>
      <c r="I3564" s="721" t="n">
        <v>132676.0</v>
      </c>
    </row>
    <row r="3565" spans="1:16" x14ac:dyDescent="0.2">
      <c r="A3565" t="s">
        <v>3610</v>
      </c>
      <c r="B3565" t="n">
        <v>3006.0</v>
      </c>
      <c r="C3565" t="n">
        <v>355.0</v>
      </c>
      <c r="D3565" s="721">
        <f t="shared" si="55"/>
        <v>1260.25</v>
      </c>
      <c r="E3565" s="721">
        <v>17</v>
      </c>
      <c r="F3565" s="721">
        <v>71</v>
      </c>
      <c r="G3565">
        <v>2665</v>
      </c>
      <c r="H3565" s="724">
        <v>3684</v>
      </c>
      <c r="I3565" s="721" t="n">
        <v>4066.0</v>
      </c>
    </row>
    <row r="3566" spans="1:16" x14ac:dyDescent="0.2">
      <c r="A3566" t="s">
        <v>3611</v>
      </c>
      <c r="B3566" t="n">
        <v>3012.0</v>
      </c>
      <c r="C3566" t="n">
        <v>337.0</v>
      </c>
      <c r="D3566" s="721">
        <f t="shared" si="55"/>
        <v>1135.69</v>
      </c>
      <c r="E3566" s="721">
        <v>72</v>
      </c>
      <c r="F3566" s="721">
        <v>381</v>
      </c>
      <c r="G3566">
        <v>4367</v>
      </c>
      <c r="I3566" s="721" t="n">
        <v>18255.0</v>
      </c>
    </row>
    <row r="3567" spans="1:16" x14ac:dyDescent="0.2">
      <c r="A3567" t="s">
        <v>3612</v>
      </c>
      <c r="B3567" t="n">
        <v>3013.0</v>
      </c>
      <c r="C3567" t="n">
        <v>31.0</v>
      </c>
      <c r="D3567" s="721">
        <f t="shared" si="55"/>
        <v>9.61</v>
      </c>
      <c r="E3567" s="721">
        <v>3</v>
      </c>
      <c r="F3567" s="721">
        <v>2</v>
      </c>
      <c r="G3567">
        <v>311</v>
      </c>
      <c r="H3567" s="724">
        <v>260</v>
      </c>
      <c r="I3567" s="721" t="n">
        <v>337.0</v>
      </c>
    </row>
    <row r="3568" spans="1:16" x14ac:dyDescent="0.2">
      <c r="A3568" t="s">
        <v>3613</v>
      </c>
      <c r="B3568" t="n">
        <v>3014.0</v>
      </c>
      <c r="C3568" t="n">
        <v>1808.0</v>
      </c>
      <c r="D3568" s="721">
        <f t="shared" si="55"/>
        <v>32688.639999999999</v>
      </c>
      <c r="E3568" s="721">
        <v>940</v>
      </c>
      <c r="F3568" s="721">
        <v>40130</v>
      </c>
      <c r="G3568">
        <v>76235</v>
      </c>
      <c r="H3568" s="724">
        <v>76787</v>
      </c>
      <c r="I3568" s="721" t="n">
        <v>77111.0</v>
      </c>
    </row>
    <row r="3569" spans="1:9" x14ac:dyDescent="0.2">
      <c r="A3569" t="s">
        <v>3614</v>
      </c>
      <c r="B3569" t="n">
        <v>3024.0</v>
      </c>
      <c r="C3569" t="n">
        <v>330.0</v>
      </c>
      <c r="D3569" s="721">
        <f t="shared" si="55"/>
        <v>1089</v>
      </c>
      <c r="E3569" s="721">
        <v>210</v>
      </c>
      <c r="F3569" s="721">
        <v>208</v>
      </c>
      <c r="G3569">
        <v>4672</v>
      </c>
      <c r="H3569" s="724">
        <v>6160</v>
      </c>
      <c r="I3569" s="721" t="n">
        <v>4838.0</v>
      </c>
    </row>
    <row r="3570" spans="1:9" x14ac:dyDescent="0.2">
      <c r="A3570" t="s">
        <v>3615</v>
      </c>
      <c r="B3570" t="n">
        <v>3025.0</v>
      </c>
      <c r="C3570" t="n">
        <v>339.0</v>
      </c>
      <c r="D3570" s="721">
        <f t="shared" si="55"/>
        <v>1149.21</v>
      </c>
      <c r="E3570" s="721">
        <v>48</v>
      </c>
      <c r="F3570" s="721">
        <v>50</v>
      </c>
      <c r="G3570">
        <v>7024</v>
      </c>
      <c r="H3570" s="724">
        <v>13009</v>
      </c>
      <c r="I3570" s="721" t="n">
        <v>11621.0</v>
      </c>
    </row>
    <row r="3571" spans="1:9" x14ac:dyDescent="0.2">
      <c r="A3571" t="s">
        <v>3616</v>
      </c>
      <c r="B3571" t="n">
        <v>3025.0</v>
      </c>
      <c r="C3571" t="n">
        <v>1840.0</v>
      </c>
      <c r="D3571" s="721">
        <f t="shared" si="55"/>
        <v>33856</v>
      </c>
      <c r="E3571" s="721">
        <v>369</v>
      </c>
      <c r="F3571" s="721">
        <v>18322</v>
      </c>
      <c r="G3571">
        <v>27888</v>
      </c>
      <c r="H3571" s="724">
        <v>130384</v>
      </c>
      <c r="I3571" s="721" t="n">
        <v>92633.0</v>
      </c>
    </row>
    <row r="3572" spans="1:9" x14ac:dyDescent="0.2">
      <c r="A3572" t="s">
        <v>3617</v>
      </c>
      <c r="B3572" t="n">
        <v>3026.0</v>
      </c>
      <c r="C3572" t="n">
        <v>209.0</v>
      </c>
      <c r="D3572" s="721">
        <f t="shared" si="55"/>
        <v>436.81</v>
      </c>
      <c r="E3572" s="721">
        <v>117</v>
      </c>
      <c r="F3572" s="721">
        <v>71</v>
      </c>
      <c r="G3572">
        <v>3254</v>
      </c>
      <c r="H3572" s="724">
        <v>4193</v>
      </c>
      <c r="I3572" s="721" t="n">
        <v>2812.0</v>
      </c>
    </row>
    <row r="3573" spans="1:9" x14ac:dyDescent="0.2">
      <c r="A3573" t="s">
        <v>3618</v>
      </c>
      <c r="B3573" t="n">
        <v>3031.0</v>
      </c>
      <c r="C3573" t="n">
        <v>325.0</v>
      </c>
      <c r="D3573" s="721">
        <f t="shared" si="55"/>
        <v>1056.25</v>
      </c>
      <c r="E3573" s="721">
        <v>24</v>
      </c>
      <c r="F3573" s="721">
        <v>43</v>
      </c>
      <c r="G3573">
        <v>2378</v>
      </c>
      <c r="H3573" s="724">
        <v>5554</v>
      </c>
      <c r="I3573" s="721" t="n">
        <v>8223.0</v>
      </c>
    </row>
    <row r="3574" spans="1:9" x14ac:dyDescent="0.2">
      <c r="A3574" t="s">
        <v>3619</v>
      </c>
      <c r="B3574" t="n">
        <v>3035.0</v>
      </c>
      <c r="C3574" t="n">
        <v>312.0</v>
      </c>
      <c r="D3574" s="721">
        <f t="shared" si="55"/>
        <v>973.44</v>
      </c>
      <c r="E3574" s="721">
        <v>446</v>
      </c>
      <c r="F3574" s="721">
        <v>101</v>
      </c>
      <c r="G3574">
        <v>7627</v>
      </c>
      <c r="H3574" s="724">
        <v>28896</v>
      </c>
      <c r="I3574" s="721" t="n">
        <v>14217.0</v>
      </c>
    </row>
    <row r="3575" spans="1:9" x14ac:dyDescent="0.2">
      <c r="A3575" t="s">
        <v>3620</v>
      </c>
      <c r="B3575" t="n">
        <v>3038.0</v>
      </c>
      <c r="C3575" t="n">
        <v>1784.0</v>
      </c>
      <c r="D3575" s="721">
        <f t="shared" si="55"/>
        <v>31826.560000000001</v>
      </c>
      <c r="E3575" s="721">
        <v>427</v>
      </c>
      <c r="F3575" s="721">
        <v>118076</v>
      </c>
      <c r="G3575">
        <v>33522</v>
      </c>
      <c r="I3575" s="721" t="n">
        <v>55255.0</v>
      </c>
    </row>
    <row r="3576" spans="1:9" x14ac:dyDescent="0.2">
      <c r="A3576" t="s">
        <v>3621</v>
      </c>
      <c r="B3576" t="n">
        <v>3040.0</v>
      </c>
      <c r="C3576" t="n">
        <v>1873.0</v>
      </c>
      <c r="D3576" s="721">
        <f t="shared" si="55"/>
        <v>35081.29</v>
      </c>
      <c r="E3576" s="721">
        <v>5249</v>
      </c>
      <c r="F3576" s="721">
        <v>19834</v>
      </c>
      <c r="G3576">
        <v>50260</v>
      </c>
      <c r="H3576" s="724">
        <v>159382</v>
      </c>
      <c r="I3576" s="721" t="n">
        <v>44742.0</v>
      </c>
    </row>
    <row r="3577" spans="1:9" x14ac:dyDescent="0.2">
      <c r="A3577" t="s">
        <v>3622</v>
      </c>
      <c r="B3577" t="n">
        <v>3041.0</v>
      </c>
      <c r="C3577" t="n">
        <v>111.0</v>
      </c>
      <c r="D3577" s="721">
        <f t="shared" si="55"/>
        <v>123.21</v>
      </c>
      <c r="E3577" s="721">
        <v>154</v>
      </c>
      <c r="F3577" s="721">
        <v>59</v>
      </c>
      <c r="G3577">
        <v>2423</v>
      </c>
      <c r="H3577" s="724">
        <v>2781</v>
      </c>
      <c r="I3577" s="721" t="n">
        <v>2294.0</v>
      </c>
    </row>
    <row r="3578" spans="1:9" x14ac:dyDescent="0.2">
      <c r="A3578" t="s">
        <v>3623</v>
      </c>
      <c r="B3578" t="n">
        <v>3041.0</v>
      </c>
      <c r="C3578" t="n">
        <v>85.0</v>
      </c>
      <c r="D3578" s="721">
        <f t="shared" si="55"/>
        <v>72.25</v>
      </c>
      <c r="E3578" s="721">
        <v>7</v>
      </c>
      <c r="F3578" s="721">
        <v>4</v>
      </c>
      <c r="G3578">
        <v>1382</v>
      </c>
      <c r="H3578" s="724">
        <v>1067</v>
      </c>
      <c r="I3578" s="721" t="n">
        <v>1198.0</v>
      </c>
    </row>
    <row r="3579" spans="1:9" x14ac:dyDescent="0.2">
      <c r="A3579" t="s">
        <v>3624</v>
      </c>
      <c r="B3579" t="n">
        <v>3041.0</v>
      </c>
      <c r="C3579" t="n">
        <v>1628.0</v>
      </c>
      <c r="D3579" s="721">
        <f t="shared" si="55"/>
        <v>26503.84</v>
      </c>
      <c r="E3579" s="721">
        <v>840</v>
      </c>
      <c r="F3579" s="721">
        <v>90487</v>
      </c>
      <c r="G3579">
        <v>51593</v>
      </c>
      <c r="I3579" s="721" t="n">
        <v>20745.0</v>
      </c>
    </row>
    <row r="3580" spans="1:9" x14ac:dyDescent="0.2">
      <c r="A3580" t="s">
        <v>3625</v>
      </c>
      <c r="B3580" t="n">
        <v>3043.0</v>
      </c>
      <c r="C3580" t="n">
        <v>444.0</v>
      </c>
      <c r="D3580" s="721">
        <f t="shared" si="55"/>
        <v>1971.36</v>
      </c>
      <c r="E3580" s="721">
        <v>37</v>
      </c>
      <c r="F3580" s="721">
        <v>140</v>
      </c>
      <c r="G3580">
        <v>5933</v>
      </c>
      <c r="H3580" s="724">
        <v>24136</v>
      </c>
      <c r="I3580" s="721" t="n">
        <v>11073.0</v>
      </c>
    </row>
    <row r="3581" spans="1:9" x14ac:dyDescent="0.2">
      <c r="A3581" t="s">
        <v>3626</v>
      </c>
      <c r="B3581" t="n">
        <v>3045.0</v>
      </c>
      <c r="C3581" t="n">
        <v>180.0</v>
      </c>
      <c r="D3581" s="721">
        <f t="shared" si="55"/>
        <v>324</v>
      </c>
      <c r="E3581" s="721">
        <v>85</v>
      </c>
      <c r="F3581" s="721">
        <v>57</v>
      </c>
      <c r="G3581">
        <v>1657</v>
      </c>
      <c r="H3581" s="724">
        <v>2320</v>
      </c>
      <c r="I3581" s="721" t="n">
        <v>2212.0</v>
      </c>
    </row>
    <row r="3582" spans="1:9" x14ac:dyDescent="0.2">
      <c r="A3582" t="s">
        <v>3627</v>
      </c>
      <c r="B3582" t="n">
        <v>3048.0</v>
      </c>
      <c r="C3582" t="n">
        <v>1803.0</v>
      </c>
      <c r="D3582" s="721">
        <f t="shared" si="55"/>
        <v>32508.09</v>
      </c>
      <c r="E3582" s="721">
        <v>141</v>
      </c>
      <c r="F3582" s="721">
        <v>304</v>
      </c>
      <c r="G3582">
        <v>19521</v>
      </c>
      <c r="H3582" s="724">
        <v>36505</v>
      </c>
      <c r="I3582" s="721" t="n">
        <v>56474.0</v>
      </c>
    </row>
    <row r="3583" spans="1:9" x14ac:dyDescent="0.2">
      <c r="A3583" t="s">
        <v>3628</v>
      </c>
      <c r="B3583" t="n">
        <v>3049.0</v>
      </c>
      <c r="C3583" t="n">
        <v>454.0</v>
      </c>
      <c r="D3583" s="721">
        <f t="shared" si="55"/>
        <v>2061.16</v>
      </c>
      <c r="E3583" s="721">
        <v>40</v>
      </c>
      <c r="F3583" s="721">
        <v>114</v>
      </c>
      <c r="G3583">
        <v>6360</v>
      </c>
      <c r="H3583" s="724">
        <v>25387</v>
      </c>
      <c r="I3583" s="721" t="n">
        <v>11857.0</v>
      </c>
    </row>
    <row r="3584" spans="1:9" x14ac:dyDescent="0.2">
      <c r="A3584" t="s">
        <v>3629</v>
      </c>
      <c r="B3584" t="n">
        <v>3050.0</v>
      </c>
      <c r="C3584" t="n">
        <v>552.0</v>
      </c>
      <c r="D3584" s="721">
        <f t="shared" si="55"/>
        <v>3047.04</v>
      </c>
      <c r="E3584" s="721">
        <v>41</v>
      </c>
      <c r="F3584" s="721">
        <v>139</v>
      </c>
      <c r="G3584">
        <v>6583</v>
      </c>
      <c r="I3584" s="721" t="n">
        <v>11955.0</v>
      </c>
    </row>
    <row r="3585" spans="1:16" x14ac:dyDescent="0.2">
      <c r="A3585" t="s">
        <v>3630</v>
      </c>
      <c r="B3585" t="n">
        <v>3052.0</v>
      </c>
      <c r="C3585" t="n">
        <v>484.0</v>
      </c>
      <c r="D3585" s="721">
        <f t="shared" si="55"/>
        <v>2342.56</v>
      </c>
      <c r="E3585" s="721">
        <v>346</v>
      </c>
      <c r="F3585" s="721">
        <v>4978</v>
      </c>
      <c r="G3585">
        <v>9933</v>
      </c>
      <c r="H3585" s="724">
        <v>28512</v>
      </c>
      <c r="I3585" s="721" t="n">
        <v>17241.0</v>
      </c>
    </row>
    <row r="3586" spans="1:16" x14ac:dyDescent="0.2">
      <c r="A3586" t="s">
        <v>3631</v>
      </c>
      <c r="B3586" t="n">
        <v>3056.0</v>
      </c>
      <c r="C3586" t="n">
        <v>280.0</v>
      </c>
      <c r="D3586" s="721">
        <f t="shared" si="55"/>
        <v>784</v>
      </c>
      <c r="E3586" s="721">
        <v>17</v>
      </c>
      <c r="F3586" s="721">
        <v>7</v>
      </c>
      <c r="G3586">
        <v>6120</v>
      </c>
      <c r="H3586" s="724">
        <v>4431</v>
      </c>
      <c r="I3586" s="721" t="n">
        <v>6722.0</v>
      </c>
    </row>
    <row r="3587" spans="1:16" x14ac:dyDescent="0.2">
      <c r="A3587" t="s">
        <v>3632</v>
      </c>
      <c r="B3587" t="n">
        <v>3057.0</v>
      </c>
      <c r="C3587" t="n">
        <v>339.0</v>
      </c>
      <c r="D3587" s="721">
        <f t="shared" ref="D3587:D3650" si="56">(C3587*C3587) / 100</f>
        <v>1149.21</v>
      </c>
      <c r="E3587" s="721">
        <v>24</v>
      </c>
      <c r="F3587" s="721">
        <v>213</v>
      </c>
      <c r="G3587">
        <v>4761</v>
      </c>
      <c r="H3587" s="724">
        <v>6090</v>
      </c>
      <c r="I3587" s="721" t="n">
        <v>5302.0</v>
      </c>
    </row>
    <row r="3588" spans="1:16" x14ac:dyDescent="0.2">
      <c r="A3588" t="s">
        <v>3633</v>
      </c>
      <c r="B3588" t="n">
        <v>3059.0</v>
      </c>
      <c r="C3588" t="n">
        <v>1821.0</v>
      </c>
      <c r="D3588" s="721">
        <f t="shared" si="56"/>
        <v>33160.410000000003</v>
      </c>
      <c r="E3588" s="721">
        <v>1537</v>
      </c>
      <c r="F3588" s="721">
        <v>71947</v>
      </c>
      <c r="G3588">
        <v>44782</v>
      </c>
      <c r="H3588" s="724">
        <v>59407</v>
      </c>
      <c r="I3588" s="721" t="n">
        <v>26082.0</v>
      </c>
    </row>
    <row r="3589" spans="1:16" x14ac:dyDescent="0.2">
      <c r="A3589" t="s">
        <v>3634</v>
      </c>
      <c r="B3589" t="n">
        <v>3064.0</v>
      </c>
      <c r="C3589" t="n">
        <v>1575.0</v>
      </c>
      <c r="D3589" s="721">
        <f t="shared" si="56"/>
        <v>24806.25</v>
      </c>
      <c r="E3589" s="721">
        <v>1151</v>
      </c>
      <c r="F3589" s="721">
        <v>37933</v>
      </c>
      <c r="G3589">
        <v>41563</v>
      </c>
      <c r="I3589" s="721" t="n">
        <v>85770.0</v>
      </c>
    </row>
    <row r="3590" spans="1:16" x14ac:dyDescent="0.2">
      <c r="A3590" t="s">
        <v>3635</v>
      </c>
      <c r="B3590" t="n">
        <v>3065.0</v>
      </c>
      <c r="C3590" t="n">
        <v>935.0</v>
      </c>
      <c r="D3590" s="721">
        <f t="shared" si="56"/>
        <v>8742.25</v>
      </c>
      <c r="E3590" s="721">
        <v>103</v>
      </c>
      <c r="F3590" s="721">
        <v>1605</v>
      </c>
      <c r="G3590">
        <v>10113</v>
      </c>
      <c r="H3590" s="724">
        <v>56479</v>
      </c>
      <c r="I3590" s="721" t="n">
        <v>11879.0</v>
      </c>
    </row>
    <row r="3591" spans="1:16" x14ac:dyDescent="0.2">
      <c r="A3591" t="s">
        <v>3636</v>
      </c>
      <c r="B3591" t="n">
        <v>3077.0</v>
      </c>
      <c r="C3591" t="n">
        <v>476.0</v>
      </c>
      <c r="D3591" s="721">
        <f t="shared" si="56"/>
        <v>2265.7600000000002</v>
      </c>
      <c r="E3591" s="721">
        <v>38</v>
      </c>
      <c r="F3591" s="721">
        <v>156</v>
      </c>
      <c r="G3591">
        <v>7491</v>
      </c>
      <c r="H3591" s="724">
        <v>27420</v>
      </c>
      <c r="I3591" s="721" t="n">
        <v>11950.0</v>
      </c>
    </row>
    <row r="3592" spans="1:16" x14ac:dyDescent="0.2">
      <c r="A3592" t="s">
        <v>3637</v>
      </c>
      <c r="B3592" t="n">
        <v>3078.0</v>
      </c>
      <c r="C3592" t="n">
        <v>95.0</v>
      </c>
      <c r="D3592" s="721">
        <f t="shared" si="56"/>
        <v>90.25</v>
      </c>
      <c r="E3592" s="721">
        <v>10</v>
      </c>
      <c r="F3592" s="721">
        <v>53</v>
      </c>
      <c r="G3592">
        <v>1166</v>
      </c>
      <c r="H3592" s="724">
        <v>1524</v>
      </c>
      <c r="I3592" s="721" t="n">
        <v>1503.0</v>
      </c>
    </row>
    <row r="3593" spans="1:16" x14ac:dyDescent="0.2">
      <c r="A3593" t="s">
        <v>3638</v>
      </c>
      <c r="B3593" t="n">
        <v>3082.0</v>
      </c>
      <c r="C3593" t="n">
        <v>1655.0</v>
      </c>
      <c r="D3593" s="721">
        <f t="shared" si="56"/>
        <v>27390.25</v>
      </c>
      <c r="E3593" s="721">
        <v>551</v>
      </c>
      <c r="F3593" s="721">
        <v>9145</v>
      </c>
      <c r="G3593">
        <v>12473</v>
      </c>
      <c r="H3593" s="724">
        <v>23918</v>
      </c>
      <c r="I3593" s="721" t="n">
        <v>40867.0</v>
      </c>
    </row>
    <row r="3594" spans="1:16" x14ac:dyDescent="0.2">
      <c r="A3594" t="s">
        <v>3639</v>
      </c>
      <c r="B3594" t="n">
        <v>3090.0</v>
      </c>
      <c r="C3594" t="n">
        <v>1925.0</v>
      </c>
      <c r="D3594" s="721">
        <f t="shared" si="56"/>
        <v>37056.25</v>
      </c>
      <c r="E3594" s="721">
        <v>1178</v>
      </c>
      <c r="F3594" s="721">
        <v>112097</v>
      </c>
      <c r="G3594">
        <v>55735</v>
      </c>
      <c r="I3594" t="n">
        <v>33887.0</v>
      </c>
      <c r="P3594" s="572"/>
    </row>
    <row r="3595" spans="1:16" x14ac:dyDescent="0.2">
      <c r="A3595" t="s">
        <v>3640</v>
      </c>
      <c r="B3595" t="n">
        <v>3099.0</v>
      </c>
      <c r="C3595" t="n">
        <v>1717.0</v>
      </c>
      <c r="D3595" s="721">
        <f t="shared" si="56"/>
        <v>29480.89</v>
      </c>
      <c r="E3595" s="721">
        <v>2069</v>
      </c>
      <c r="F3595" s="721">
        <v>17077</v>
      </c>
      <c r="G3595">
        <v>51467</v>
      </c>
      <c r="I3595" s="721" t="n">
        <v>121722.0</v>
      </c>
    </row>
    <row r="3596" spans="1:16" x14ac:dyDescent="0.2">
      <c r="A3596" t="s">
        <v>3641</v>
      </c>
      <c r="B3596" t="n">
        <v>3099.0</v>
      </c>
      <c r="C3596" t="n">
        <v>642.0</v>
      </c>
      <c r="D3596" s="721">
        <f t="shared" si="56"/>
        <v>4121.6400000000003</v>
      </c>
      <c r="E3596" s="721">
        <v>102</v>
      </c>
      <c r="F3596" s="721">
        <v>8711</v>
      </c>
      <c r="G3596">
        <v>8875</v>
      </c>
      <c r="H3596" s="724">
        <v>29720</v>
      </c>
      <c r="I3596" s="721" t="n">
        <v>26315.0</v>
      </c>
    </row>
    <row r="3597" spans="1:16" x14ac:dyDescent="0.2">
      <c r="A3597" t="s">
        <v>3642</v>
      </c>
      <c r="B3597" t="n">
        <v>3102.0</v>
      </c>
      <c r="C3597" t="n">
        <v>221.0</v>
      </c>
      <c r="D3597" s="721">
        <f t="shared" si="56"/>
        <v>488.41</v>
      </c>
      <c r="E3597" s="721">
        <v>137</v>
      </c>
      <c r="F3597" s="721">
        <v>30</v>
      </c>
      <c r="G3597">
        <v>3871</v>
      </c>
      <c r="H3597" s="724">
        <v>4122</v>
      </c>
      <c r="I3597" s="721" t="n">
        <v>2988.0</v>
      </c>
    </row>
    <row r="3598" spans="1:16" x14ac:dyDescent="0.2">
      <c r="A3598" t="s">
        <v>3643</v>
      </c>
      <c r="B3598" t="n">
        <v>3103.0</v>
      </c>
      <c r="C3598" t="n">
        <v>198.0</v>
      </c>
      <c r="D3598" s="721">
        <f t="shared" si="56"/>
        <v>392.04</v>
      </c>
      <c r="E3598" s="721">
        <v>91</v>
      </c>
      <c r="F3598" s="721">
        <v>47</v>
      </c>
      <c r="G3598">
        <v>2180</v>
      </c>
      <c r="H3598" s="724">
        <v>3665</v>
      </c>
      <c r="I3598" s="721" t="n">
        <v>2480.0</v>
      </c>
    </row>
    <row r="3599" spans="1:16" x14ac:dyDescent="0.2">
      <c r="A3599" t="s">
        <v>3644</v>
      </c>
      <c r="B3599" t="n">
        <v>3103.0</v>
      </c>
      <c r="C3599" t="n">
        <v>2053.0</v>
      </c>
      <c r="D3599" s="721">
        <f t="shared" si="56"/>
        <v>42148.09</v>
      </c>
      <c r="E3599" s="721">
        <v>455</v>
      </c>
      <c r="F3599" s="721">
        <v>3135</v>
      </c>
      <c r="G3599">
        <v>94120</v>
      </c>
      <c r="H3599" s="724">
        <v>196103</v>
      </c>
      <c r="I3599" s="721" t="n">
        <v>158297.0</v>
      </c>
    </row>
    <row r="3600" spans="1:16" x14ac:dyDescent="0.2">
      <c r="A3600" t="s">
        <v>3645</v>
      </c>
      <c r="B3600" t="n">
        <v>3103.0</v>
      </c>
      <c r="C3600" t="n">
        <v>2053.0</v>
      </c>
      <c r="D3600" s="721">
        <f t="shared" si="56"/>
        <v>42148.09</v>
      </c>
      <c r="E3600" s="721">
        <v>43308</v>
      </c>
      <c r="F3600" s="721">
        <v>41556</v>
      </c>
      <c r="G3600">
        <v>89824</v>
      </c>
      <c r="H3600" s="724">
        <v>66303</v>
      </c>
      <c r="I3600" s="721" t="n">
        <v>177147.0</v>
      </c>
    </row>
    <row r="3601" spans="1:16" x14ac:dyDescent="0.2">
      <c r="A3601" t="s">
        <v>3646</v>
      </c>
      <c r="B3601" t="n">
        <v>3105.0</v>
      </c>
      <c r="C3601" t="n">
        <v>1642.0</v>
      </c>
      <c r="D3601" s="721">
        <f t="shared" si="56"/>
        <v>26961.64</v>
      </c>
      <c r="E3601" s="721">
        <v>4999</v>
      </c>
      <c r="F3601" s="721">
        <v>183104</v>
      </c>
      <c r="G3601">
        <v>51621</v>
      </c>
      <c r="I3601" s="721" t="n">
        <v>36268.0</v>
      </c>
    </row>
    <row r="3602" spans="1:16" x14ac:dyDescent="0.2">
      <c r="A3602" t="s">
        <v>3647</v>
      </c>
      <c r="B3602" t="n">
        <v>3105.0</v>
      </c>
      <c r="C3602" t="n">
        <v>1895.0</v>
      </c>
      <c r="D3602" s="721">
        <f t="shared" si="56"/>
        <v>35910.25</v>
      </c>
      <c r="E3602" s="721">
        <v>2190</v>
      </c>
      <c r="F3602" s="721">
        <v>114092</v>
      </c>
      <c r="G3602">
        <v>42738</v>
      </c>
      <c r="H3602" s="724">
        <v>88023</v>
      </c>
      <c r="I3602" t="n">
        <v>23846.0</v>
      </c>
      <c r="P3602" s="573"/>
    </row>
    <row r="3603" spans="1:16" x14ac:dyDescent="0.2">
      <c r="A3603" t="s">
        <v>3648</v>
      </c>
      <c r="B3603" t="n">
        <v>3111.0</v>
      </c>
      <c r="C3603" t="n">
        <v>284.0</v>
      </c>
      <c r="D3603" s="721">
        <f t="shared" si="56"/>
        <v>806.56</v>
      </c>
      <c r="E3603" s="721">
        <v>15</v>
      </c>
      <c r="F3603" s="721">
        <v>7</v>
      </c>
      <c r="G3603">
        <v>5569</v>
      </c>
      <c r="H3603" s="724">
        <v>4509</v>
      </c>
      <c r="I3603" s="721" t="n">
        <v>6734.0</v>
      </c>
    </row>
    <row r="3604" spans="1:16" x14ac:dyDescent="0.2">
      <c r="A3604" t="s">
        <v>3649</v>
      </c>
      <c r="B3604" t="n">
        <v>3112.0</v>
      </c>
      <c r="C3604" t="n">
        <v>1707.0</v>
      </c>
      <c r="D3604" s="721">
        <f t="shared" si="56"/>
        <v>29138.49</v>
      </c>
      <c r="E3604" s="721">
        <v>1068</v>
      </c>
      <c r="F3604" s="721">
        <v>62303</v>
      </c>
      <c r="G3604">
        <v>58518</v>
      </c>
      <c r="I3604" s="721" t="n">
        <v>109594.0</v>
      </c>
    </row>
    <row r="3605" spans="1:16" x14ac:dyDescent="0.2">
      <c r="A3605" t="s">
        <v>3650</v>
      </c>
      <c r="B3605" t="n">
        <v>3113.0</v>
      </c>
      <c r="C3605" t="n">
        <v>1947.0</v>
      </c>
      <c r="D3605" s="721">
        <f t="shared" si="56"/>
        <v>37908.089999999997</v>
      </c>
      <c r="E3605" s="721">
        <v>1511</v>
      </c>
      <c r="F3605" s="721">
        <v>138454</v>
      </c>
      <c r="G3605">
        <v>48382</v>
      </c>
      <c r="H3605" s="724">
        <v>89052</v>
      </c>
      <c r="I3605" s="721" t="n">
        <v>124155.0</v>
      </c>
    </row>
    <row r="3606" spans="1:16" x14ac:dyDescent="0.2">
      <c r="A3606" t="s">
        <v>3651</v>
      </c>
      <c r="B3606" t="n">
        <v>3117.0</v>
      </c>
      <c r="C3606" t="n">
        <v>756.0</v>
      </c>
      <c r="D3606" s="721">
        <f t="shared" si="56"/>
        <v>5715.36</v>
      </c>
      <c r="E3606" s="721">
        <v>653</v>
      </c>
      <c r="F3606" s="721">
        <v>258</v>
      </c>
      <c r="G3606">
        <v>11662</v>
      </c>
      <c r="H3606" s="724">
        <v>45819</v>
      </c>
      <c r="I3606" s="721" t="n">
        <v>26658.0</v>
      </c>
    </row>
    <row r="3607" spans="1:16" x14ac:dyDescent="0.2">
      <c r="A3607" t="s">
        <v>3652</v>
      </c>
      <c r="B3607" t="n">
        <v>3117.0</v>
      </c>
      <c r="C3607" t="n">
        <v>381.0</v>
      </c>
      <c r="D3607" s="721">
        <f t="shared" si="56"/>
        <v>1451.61</v>
      </c>
      <c r="E3607" s="721">
        <v>90</v>
      </c>
      <c r="F3607" s="721">
        <v>218</v>
      </c>
      <c r="G3607">
        <v>7761</v>
      </c>
      <c r="H3607" s="724">
        <v>12074</v>
      </c>
      <c r="I3607" s="721" t="n">
        <v>25929.0</v>
      </c>
    </row>
    <row r="3608" spans="1:16" x14ac:dyDescent="0.2">
      <c r="A3608" t="s">
        <v>3653</v>
      </c>
      <c r="B3608" t="n">
        <v>3120.0</v>
      </c>
      <c r="C3608" t="n">
        <v>2888.0</v>
      </c>
      <c r="D3608" s="721">
        <f t="shared" si="56"/>
        <v>83405.440000000002</v>
      </c>
      <c r="E3608" s="721">
        <v>4475</v>
      </c>
      <c r="F3608" s="721">
        <v>112676</v>
      </c>
      <c r="G3608">
        <v>76165</v>
      </c>
      <c r="H3608" s="724">
        <v>117107</v>
      </c>
      <c r="I3608" t="n">
        <v>60758.0</v>
      </c>
      <c r="P3608" s="574"/>
    </row>
    <row r="3609" spans="1:16" x14ac:dyDescent="0.2">
      <c r="A3609" t="s">
        <v>3654</v>
      </c>
      <c r="B3609" t="n">
        <v>3126.0</v>
      </c>
      <c r="C3609" t="n">
        <v>1930.0</v>
      </c>
      <c r="D3609" s="721">
        <f t="shared" si="56"/>
        <v>37249</v>
      </c>
      <c r="E3609" s="721">
        <v>1009</v>
      </c>
      <c r="F3609" s="721">
        <v>650</v>
      </c>
      <c r="G3609">
        <v>166271</v>
      </c>
      <c r="H3609" s="724">
        <v>236160</v>
      </c>
      <c r="I3609" s="721" t="n">
        <v>486664.0</v>
      </c>
    </row>
    <row r="3610" spans="1:16" x14ac:dyDescent="0.2">
      <c r="A3610" t="s">
        <v>3655</v>
      </c>
      <c r="B3610" t="n">
        <v>3128.0</v>
      </c>
      <c r="C3610" t="n">
        <v>481.0</v>
      </c>
      <c r="D3610" s="721">
        <f t="shared" si="56"/>
        <v>2313.61</v>
      </c>
      <c r="E3610" s="721">
        <v>47</v>
      </c>
      <c r="F3610" s="721">
        <v>205</v>
      </c>
      <c r="G3610">
        <v>7765</v>
      </c>
      <c r="H3610" s="724">
        <v>29319</v>
      </c>
      <c r="I3610" s="721" t="n">
        <v>16792.0</v>
      </c>
    </row>
    <row r="3611" spans="1:16" x14ac:dyDescent="0.2">
      <c r="A3611" t="s">
        <v>3656</v>
      </c>
      <c r="B3611" t="n">
        <v>3128.0</v>
      </c>
      <c r="C3611" t="n">
        <v>368.0</v>
      </c>
      <c r="D3611" s="721">
        <f t="shared" si="56"/>
        <v>1354.24</v>
      </c>
      <c r="E3611" s="721">
        <v>268</v>
      </c>
      <c r="F3611" s="721">
        <v>156</v>
      </c>
      <c r="G3611">
        <v>11550</v>
      </c>
      <c r="H3611" s="724">
        <v>9562</v>
      </c>
      <c r="I3611" s="721" t="n">
        <v>6143.0</v>
      </c>
    </row>
    <row r="3612" spans="1:16" x14ac:dyDescent="0.2">
      <c r="A3612" t="s">
        <v>3657</v>
      </c>
      <c r="B3612" t="n">
        <v>3129.0</v>
      </c>
      <c r="C3612" t="n">
        <v>1986.0</v>
      </c>
      <c r="D3612" s="721">
        <f t="shared" si="56"/>
        <v>39441.96</v>
      </c>
      <c r="E3612" s="721">
        <v>2878</v>
      </c>
      <c r="F3612" s="721">
        <v>132172</v>
      </c>
      <c r="G3612">
        <v>53777</v>
      </c>
      <c r="I3612" s="721" t="n">
        <v>17012.0</v>
      </c>
    </row>
    <row r="3613" spans="1:16" x14ac:dyDescent="0.2">
      <c r="A3613" t="s">
        <v>3658</v>
      </c>
      <c r="B3613" t="n">
        <v>3130.0</v>
      </c>
      <c r="C3613" t="n">
        <v>619.0</v>
      </c>
      <c r="D3613" s="721">
        <f t="shared" si="56"/>
        <v>3831.61</v>
      </c>
      <c r="E3613" s="721">
        <v>71</v>
      </c>
      <c r="F3613" s="721">
        <v>77</v>
      </c>
      <c r="G3613">
        <v>8428</v>
      </c>
      <c r="I3613" s="721" t="n">
        <v>19163.0</v>
      </c>
    </row>
    <row r="3614" spans="1:16" x14ac:dyDescent="0.2">
      <c r="A3614" t="s">
        <v>3659</v>
      </c>
      <c r="B3614" t="n">
        <v>3131.0</v>
      </c>
      <c r="C3614" t="n">
        <v>318.0</v>
      </c>
      <c r="D3614" s="721">
        <f t="shared" si="56"/>
        <v>1011.24</v>
      </c>
      <c r="E3614" s="721">
        <v>21</v>
      </c>
      <c r="F3614" s="721">
        <v>8</v>
      </c>
      <c r="G3614">
        <v>6052</v>
      </c>
      <c r="H3614" s="724">
        <v>4292</v>
      </c>
      <c r="I3614" s="721" t="n">
        <v>6699.0</v>
      </c>
    </row>
    <row r="3615" spans="1:16" x14ac:dyDescent="0.2">
      <c r="A3615" t="s">
        <v>3660</v>
      </c>
      <c r="B3615" t="n">
        <v>3132.0</v>
      </c>
      <c r="C3615" t="n">
        <v>415.0</v>
      </c>
      <c r="D3615" s="721">
        <f t="shared" si="56"/>
        <v>1722.25</v>
      </c>
      <c r="E3615" s="721">
        <v>35</v>
      </c>
      <c r="F3615" s="721">
        <v>147</v>
      </c>
      <c r="G3615">
        <v>7897</v>
      </c>
      <c r="H3615" s="724">
        <v>13396</v>
      </c>
      <c r="I3615" s="721" t="n">
        <v>11691.0</v>
      </c>
    </row>
    <row r="3616" spans="1:16" x14ac:dyDescent="0.2">
      <c r="A3616" t="s">
        <v>3661</v>
      </c>
      <c r="B3616" t="n">
        <v>3135.0</v>
      </c>
      <c r="C3616" t="n">
        <v>1475.0</v>
      </c>
      <c r="D3616" s="721">
        <f t="shared" si="56"/>
        <v>21756.25</v>
      </c>
      <c r="E3616" s="721">
        <v>1379</v>
      </c>
      <c r="F3616" s="721">
        <v>16957</v>
      </c>
      <c r="G3616">
        <v>35272</v>
      </c>
      <c r="I3616" s="721" t="n">
        <v>225486.0</v>
      </c>
    </row>
    <row r="3617" spans="1:14" x14ac:dyDescent="0.2">
      <c r="A3617" t="s">
        <v>3662</v>
      </c>
      <c r="B3617" t="n">
        <v>3136.0</v>
      </c>
      <c r="C3617" t="n">
        <v>1945.0</v>
      </c>
      <c r="D3617" s="721">
        <f t="shared" si="56"/>
        <v>37830.25</v>
      </c>
      <c r="E3617" s="721">
        <v>2051</v>
      </c>
      <c r="F3617" s="721">
        <v>199514</v>
      </c>
      <c r="G3617">
        <v>55534</v>
      </c>
      <c r="H3617" s="724">
        <v>75329</v>
      </c>
      <c r="I3617" s="721" t="n">
        <v>26730.0</v>
      </c>
    </row>
    <row r="3618" spans="1:14" x14ac:dyDescent="0.2">
      <c r="A3618" t="s">
        <v>3663</v>
      </c>
      <c r="B3618" t="n">
        <v>3138.0</v>
      </c>
      <c r="C3618" t="n">
        <v>177.0</v>
      </c>
      <c r="D3618" s="721">
        <f t="shared" si="56"/>
        <v>313.29000000000002</v>
      </c>
      <c r="E3618" s="721">
        <v>186</v>
      </c>
      <c r="F3618" s="721">
        <v>71</v>
      </c>
      <c r="G3618">
        <v>2659</v>
      </c>
      <c r="H3618" s="724">
        <v>2647</v>
      </c>
      <c r="I3618" s="721" t="n">
        <v>2204.0</v>
      </c>
    </row>
    <row r="3619" spans="1:14" x14ac:dyDescent="0.2">
      <c r="A3619" t="s">
        <v>3664</v>
      </c>
      <c r="B3619" t="n">
        <v>3139.0</v>
      </c>
      <c r="C3619" t="n">
        <v>651.0</v>
      </c>
      <c r="D3619" s="721">
        <f t="shared" si="56"/>
        <v>4238.01</v>
      </c>
      <c r="E3619" s="721">
        <v>87</v>
      </c>
      <c r="F3619" s="721">
        <v>4287</v>
      </c>
      <c r="G3619">
        <v>7242</v>
      </c>
      <c r="H3619" s="724">
        <v>14513</v>
      </c>
      <c r="I3619" s="721" t="n">
        <v>21884.0</v>
      </c>
    </row>
    <row r="3620" spans="1:14" x14ac:dyDescent="0.2">
      <c r="A3620" t="s">
        <v>3665</v>
      </c>
      <c r="B3620" t="n">
        <v>3148.0</v>
      </c>
      <c r="C3620" t="n">
        <v>499.0</v>
      </c>
      <c r="D3620" s="721">
        <f t="shared" si="56"/>
        <v>2490.0100000000002</v>
      </c>
      <c r="E3620" s="721">
        <v>35</v>
      </c>
      <c r="F3620" s="721">
        <v>360</v>
      </c>
      <c r="G3620">
        <v>10841</v>
      </c>
      <c r="H3620" s="724">
        <v>25772</v>
      </c>
      <c r="I3620" s="721" t="n">
        <v>11407.0</v>
      </c>
    </row>
    <row r="3621" spans="1:14" x14ac:dyDescent="0.2">
      <c r="A3621" t="s">
        <v>3666</v>
      </c>
      <c r="B3621" t="n">
        <v>3148.0</v>
      </c>
      <c r="C3621" t="n">
        <v>223.0</v>
      </c>
      <c r="D3621" s="721">
        <f t="shared" si="56"/>
        <v>497.29</v>
      </c>
      <c r="E3621" s="721">
        <v>107</v>
      </c>
      <c r="F3621" s="721">
        <v>89</v>
      </c>
      <c r="G3621">
        <v>5223</v>
      </c>
      <c r="H3621" s="724">
        <v>3822</v>
      </c>
      <c r="I3621" s="721" t="n">
        <v>3079.0</v>
      </c>
    </row>
    <row r="3622" spans="1:14" x14ac:dyDescent="0.2">
      <c r="A3622" t="s">
        <v>3667</v>
      </c>
      <c r="B3622" t="n">
        <v>3148.0</v>
      </c>
      <c r="C3622" t="n">
        <v>2017.0</v>
      </c>
      <c r="D3622" s="721">
        <f t="shared" si="56"/>
        <v>40682.89</v>
      </c>
      <c r="E3622" s="721">
        <v>816</v>
      </c>
      <c r="F3622" s="721">
        <v>87682</v>
      </c>
      <c r="G3622">
        <v>45619</v>
      </c>
      <c r="H3622" s="724">
        <v>121441</v>
      </c>
      <c r="I3622" s="721" t="n">
        <v>175196.0</v>
      </c>
    </row>
    <row r="3623" spans="1:14" x14ac:dyDescent="0.2">
      <c r="A3623" t="s">
        <v>3668</v>
      </c>
      <c r="B3623" t="n">
        <v>3149.0</v>
      </c>
      <c r="C3623" t="n">
        <v>205.0</v>
      </c>
      <c r="D3623" s="721">
        <f t="shared" si="56"/>
        <v>420.25</v>
      </c>
      <c r="E3623" s="721">
        <v>15</v>
      </c>
      <c r="F3623" s="721">
        <v>67</v>
      </c>
      <c r="G3623">
        <v>2288</v>
      </c>
      <c r="H3623" s="724">
        <v>5033</v>
      </c>
      <c r="I3623" s="721" t="n">
        <v>3779.0</v>
      </c>
    </row>
    <row r="3624" spans="1:14" x14ac:dyDescent="0.2">
      <c r="A3624" t="s">
        <v>3669</v>
      </c>
      <c r="B3624" t="n">
        <v>3150.0</v>
      </c>
      <c r="C3624" t="n">
        <v>1858.0</v>
      </c>
      <c r="D3624" s="721">
        <f t="shared" si="56"/>
        <v>34521.64</v>
      </c>
      <c r="E3624" s="721">
        <v>184</v>
      </c>
      <c r="F3624" s="721">
        <v>260</v>
      </c>
      <c r="G3624">
        <v>22092</v>
      </c>
      <c r="H3624" s="724">
        <v>28980</v>
      </c>
      <c r="I3624" s="721" t="n">
        <v>39680.0</v>
      </c>
    </row>
    <row r="3625" spans="1:14" x14ac:dyDescent="0.2">
      <c r="A3625" t="s">
        <v>3670</v>
      </c>
      <c r="B3625" t="n">
        <v>3153.0</v>
      </c>
      <c r="C3625" t="n">
        <v>470.0</v>
      </c>
      <c r="D3625" s="721">
        <f t="shared" si="56"/>
        <v>2209</v>
      </c>
      <c r="E3625" s="721">
        <v>68</v>
      </c>
      <c r="F3625" s="721">
        <v>153</v>
      </c>
      <c r="G3625">
        <v>7286</v>
      </c>
      <c r="H3625" s="724">
        <v>26688</v>
      </c>
      <c r="I3625" s="721" t="n">
        <v>12023.0</v>
      </c>
    </row>
    <row r="3626" spans="1:14" x14ac:dyDescent="0.2">
      <c r="A3626" t="s">
        <v>3671</v>
      </c>
      <c r="B3626" t="n">
        <v>3155.0</v>
      </c>
      <c r="C3626" t="n">
        <v>1927.0</v>
      </c>
      <c r="D3626" s="721">
        <f t="shared" si="56"/>
        <v>37133.29</v>
      </c>
      <c r="F3626" s="721">
        <v>6473</v>
      </c>
      <c r="G3626" s="909"/>
      <c r="I3626" s="721" t="n">
        <v>170716.0</v>
      </c>
      <c r="N3626" s="228"/>
    </row>
    <row r="3627" spans="1:14" x14ac:dyDescent="0.2">
      <c r="A3627" t="s">
        <v>3672</v>
      </c>
      <c r="B3627" t="n">
        <v>3156.0</v>
      </c>
      <c r="C3627" t="n">
        <v>493.0</v>
      </c>
      <c r="D3627" s="721">
        <f t="shared" si="56"/>
        <v>2430.4899999999998</v>
      </c>
      <c r="E3627" s="721">
        <v>41</v>
      </c>
      <c r="F3627" s="721">
        <v>151</v>
      </c>
      <c r="G3627">
        <v>7410</v>
      </c>
      <c r="H3627" s="724">
        <v>26304</v>
      </c>
      <c r="I3627" s="721" t="n">
        <v>11750.0</v>
      </c>
    </row>
    <row r="3628" spans="1:14" x14ac:dyDescent="0.2">
      <c r="A3628" t="s">
        <v>3673</v>
      </c>
      <c r="B3628" t="n">
        <v>3159.0</v>
      </c>
      <c r="C3628" t="n">
        <v>344.0</v>
      </c>
      <c r="D3628" s="721">
        <f t="shared" si="56"/>
        <v>1183.3599999999999</v>
      </c>
      <c r="E3628" s="721">
        <v>21</v>
      </c>
      <c r="F3628" s="721">
        <v>79</v>
      </c>
      <c r="G3628">
        <v>3596</v>
      </c>
      <c r="H3628" s="724">
        <v>8538</v>
      </c>
      <c r="I3628" s="721" t="n">
        <v>4492.0</v>
      </c>
    </row>
    <row r="3629" spans="1:14" x14ac:dyDescent="0.2">
      <c r="A3629" t="s">
        <v>3674</v>
      </c>
      <c r="B3629" t="n">
        <v>3159.0</v>
      </c>
      <c r="C3629" t="n">
        <v>122.0</v>
      </c>
      <c r="D3629" s="721">
        <f t="shared" si="56"/>
        <v>148.84</v>
      </c>
      <c r="E3629" s="721">
        <v>11</v>
      </c>
      <c r="F3629" s="721">
        <v>28</v>
      </c>
      <c r="G3629">
        <v>1978</v>
      </c>
      <c r="H3629" s="724">
        <v>1906</v>
      </c>
      <c r="I3629" s="721" t="n">
        <v>2039.0</v>
      </c>
    </row>
    <row r="3630" spans="1:14" x14ac:dyDescent="0.2">
      <c r="A3630" t="s">
        <v>3675</v>
      </c>
      <c r="B3630" t="n">
        <v>3162.0</v>
      </c>
      <c r="C3630" t="n">
        <v>1808.0</v>
      </c>
      <c r="D3630" s="721">
        <f t="shared" si="56"/>
        <v>32688.639999999999</v>
      </c>
      <c r="E3630" s="721">
        <v>886</v>
      </c>
      <c r="F3630" s="721">
        <v>54146</v>
      </c>
      <c r="G3630">
        <v>43298</v>
      </c>
      <c r="I3630" s="721" t="n">
        <v>151400.0</v>
      </c>
    </row>
    <row r="3631" spans="1:14" x14ac:dyDescent="0.2">
      <c r="A3631" t="s">
        <v>3676</v>
      </c>
      <c r="B3631" t="n">
        <v>3164.0</v>
      </c>
      <c r="C3631" t="n">
        <v>1941.0</v>
      </c>
      <c r="D3631" s="721">
        <f t="shared" si="56"/>
        <v>37674.81</v>
      </c>
      <c r="E3631" s="721">
        <v>1780</v>
      </c>
      <c r="F3631" s="721">
        <v>124921</v>
      </c>
      <c r="G3631">
        <v>38101</v>
      </c>
      <c r="I3631" s="721" t="n">
        <v>119162.0</v>
      </c>
    </row>
    <row r="3632" spans="1:14" x14ac:dyDescent="0.2">
      <c r="A3632" t="s">
        <v>3677</v>
      </c>
      <c r="B3632" t="n">
        <v>3165.0</v>
      </c>
      <c r="C3632" t="n">
        <v>774.0</v>
      </c>
      <c r="D3632" s="721">
        <f t="shared" si="56"/>
        <v>5990.76</v>
      </c>
      <c r="E3632" s="721">
        <v>1497</v>
      </c>
      <c r="F3632" s="721">
        <v>5649</v>
      </c>
      <c r="G3632">
        <v>9836</v>
      </c>
      <c r="H3632" s="724">
        <v>39326</v>
      </c>
      <c r="I3632" s="721" t="n">
        <v>18075.0</v>
      </c>
    </row>
    <row r="3633" spans="1:9" x14ac:dyDescent="0.2">
      <c r="A3633" t="s">
        <v>3678</v>
      </c>
      <c r="B3633" t="n">
        <v>3166.0</v>
      </c>
      <c r="C3633" t="n">
        <v>529.0</v>
      </c>
      <c r="D3633" s="721">
        <f t="shared" si="56"/>
        <v>2798.41</v>
      </c>
      <c r="E3633" s="721">
        <v>48</v>
      </c>
      <c r="F3633" s="721">
        <v>163</v>
      </c>
      <c r="G3633">
        <v>7605</v>
      </c>
      <c r="H3633" s="724">
        <v>28055</v>
      </c>
      <c r="I3633" s="721" t="n">
        <v>12120.0</v>
      </c>
    </row>
    <row r="3634" spans="1:9" x14ac:dyDescent="0.2">
      <c r="A3634" t="s">
        <v>3679</v>
      </c>
      <c r="B3634" t="n">
        <v>3166.0</v>
      </c>
      <c r="C3634" t="n">
        <v>1833.0</v>
      </c>
      <c r="D3634" s="721">
        <f t="shared" si="56"/>
        <v>33598.89</v>
      </c>
      <c r="E3634" s="721">
        <v>1222</v>
      </c>
      <c r="F3634" s="721">
        <v>290055</v>
      </c>
      <c r="G3634">
        <v>26046</v>
      </c>
      <c r="I3634" s="721" t="n">
        <v>65812.0</v>
      </c>
    </row>
    <row r="3635" spans="1:9" x14ac:dyDescent="0.2">
      <c r="A3635" t="s">
        <v>3680</v>
      </c>
      <c r="B3635" t="n">
        <v>3169.0</v>
      </c>
      <c r="C3635" t="n">
        <v>1813.0</v>
      </c>
      <c r="D3635" s="721">
        <f t="shared" si="56"/>
        <v>32869.69</v>
      </c>
      <c r="E3635" s="721">
        <v>6448</v>
      </c>
      <c r="F3635" s="721">
        <v>30387</v>
      </c>
      <c r="G3635">
        <v>41753</v>
      </c>
      <c r="H3635" s="724">
        <v>98723</v>
      </c>
      <c r="I3635" s="721" t="n">
        <v>21634.0</v>
      </c>
    </row>
    <row r="3636" spans="1:9" x14ac:dyDescent="0.2">
      <c r="A3636" t="s">
        <v>3681</v>
      </c>
      <c r="B3636" t="n">
        <v>3170.0</v>
      </c>
      <c r="C3636" t="n">
        <v>1930.0</v>
      </c>
      <c r="D3636" s="721">
        <f t="shared" si="56"/>
        <v>37249</v>
      </c>
      <c r="E3636" s="721">
        <v>2683</v>
      </c>
      <c r="F3636" s="721">
        <v>74010</v>
      </c>
      <c r="G3636">
        <v>62953</v>
      </c>
      <c r="I3636" s="721" t="n">
        <v>24020.0</v>
      </c>
    </row>
    <row r="3637" spans="1:9" x14ac:dyDescent="0.2">
      <c r="A3637" t="s">
        <v>3682</v>
      </c>
      <c r="B3637" t="n">
        <v>3175.0</v>
      </c>
      <c r="C3637" t="n">
        <v>424.0</v>
      </c>
      <c r="D3637" s="721">
        <f t="shared" si="56"/>
        <v>1797.76</v>
      </c>
      <c r="E3637" s="721">
        <v>389</v>
      </c>
      <c r="F3637" s="721">
        <v>2324</v>
      </c>
      <c r="G3637">
        <v>10514</v>
      </c>
      <c r="H3637" s="724">
        <v>21481</v>
      </c>
      <c r="I3637" s="721" t="n">
        <v>20169.0</v>
      </c>
    </row>
    <row r="3638" spans="1:9" x14ac:dyDescent="0.2">
      <c r="A3638" t="s">
        <v>3683</v>
      </c>
      <c r="B3638" t="n">
        <v>3178.0</v>
      </c>
      <c r="C3638" t="n">
        <v>447.0</v>
      </c>
      <c r="D3638" s="721">
        <f t="shared" si="56"/>
        <v>1998.09</v>
      </c>
      <c r="E3638" s="721">
        <v>33</v>
      </c>
      <c r="F3638" s="721">
        <v>94</v>
      </c>
      <c r="G3638">
        <v>7028</v>
      </c>
      <c r="H3638" s="724">
        <v>15187</v>
      </c>
      <c r="I3638" s="721" t="n">
        <v>7665.0</v>
      </c>
    </row>
    <row r="3639" spans="1:9" x14ac:dyDescent="0.2">
      <c r="A3639" t="s">
        <v>3684</v>
      </c>
      <c r="B3639" t="n">
        <v>3187.0</v>
      </c>
      <c r="C3639" t="n">
        <v>1870.0</v>
      </c>
      <c r="D3639" s="721">
        <f t="shared" si="56"/>
        <v>34969</v>
      </c>
      <c r="E3639" s="721">
        <v>1373</v>
      </c>
      <c r="F3639" s="721">
        <v>57842</v>
      </c>
      <c r="G3639">
        <v>45243</v>
      </c>
      <c r="I3639" s="721" t="n">
        <v>124199.0</v>
      </c>
    </row>
    <row r="3640" spans="1:9" x14ac:dyDescent="0.2">
      <c r="A3640" t="s">
        <v>3685</v>
      </c>
      <c r="B3640" t="n">
        <v>3192.0</v>
      </c>
      <c r="C3640" t="n">
        <v>2045.0</v>
      </c>
      <c r="D3640" s="721">
        <f t="shared" si="56"/>
        <v>41820.25</v>
      </c>
      <c r="E3640" s="721">
        <v>2521</v>
      </c>
      <c r="F3640" s="721">
        <v>86745</v>
      </c>
      <c r="G3640">
        <v>51047</v>
      </c>
      <c r="H3640" s="724">
        <v>80094</v>
      </c>
      <c r="I3640" s="721" t="n">
        <v>62220.0</v>
      </c>
    </row>
    <row r="3641" spans="1:9" x14ac:dyDescent="0.2">
      <c r="A3641" t="s">
        <v>3686</v>
      </c>
      <c r="B3641" t="n">
        <v>3193.0</v>
      </c>
      <c r="C3641" t="n">
        <v>1977.0</v>
      </c>
      <c r="D3641" s="721">
        <f t="shared" si="56"/>
        <v>39085.29</v>
      </c>
      <c r="E3641" s="721">
        <v>378</v>
      </c>
      <c r="F3641" s="721">
        <v>76754</v>
      </c>
      <c r="G3641">
        <v>26895</v>
      </c>
      <c r="I3641" s="721" t="n">
        <v>45441.0</v>
      </c>
    </row>
    <row r="3642" spans="1:9" x14ac:dyDescent="0.2">
      <c r="A3642" t="s">
        <v>3687</v>
      </c>
      <c r="B3642" t="n">
        <v>3196.0</v>
      </c>
      <c r="C3642" t="n">
        <v>362.0</v>
      </c>
      <c r="D3642" s="721">
        <f t="shared" si="56"/>
        <v>1310.44</v>
      </c>
      <c r="E3642" s="721">
        <v>450</v>
      </c>
      <c r="F3642" s="721">
        <v>319</v>
      </c>
      <c r="G3642">
        <v>5516</v>
      </c>
      <c r="H3642" s="724">
        <v>8357</v>
      </c>
      <c r="I3642" s="721" t="n">
        <v>13834.0</v>
      </c>
    </row>
    <row r="3643" spans="1:9" x14ac:dyDescent="0.2">
      <c r="A3643" t="s">
        <v>3688</v>
      </c>
      <c r="B3643" t="n">
        <v>3197.0</v>
      </c>
      <c r="C3643" t="n">
        <v>1968.0</v>
      </c>
      <c r="D3643" s="721">
        <f t="shared" si="56"/>
        <v>38730.239999999998</v>
      </c>
      <c r="E3643" s="721">
        <v>1919</v>
      </c>
      <c r="F3643" s="721">
        <v>85288</v>
      </c>
      <c r="G3643">
        <v>59444</v>
      </c>
      <c r="H3643" s="724">
        <v>177072</v>
      </c>
      <c r="I3643" s="721" t="n">
        <v>21373.0</v>
      </c>
    </row>
    <row r="3644" spans="1:9" x14ac:dyDescent="0.2">
      <c r="A3644" t="s">
        <v>3689</v>
      </c>
      <c r="B3644" t="n">
        <v>3201.0</v>
      </c>
      <c r="C3644" t="n">
        <v>1957.0</v>
      </c>
      <c r="D3644" s="721">
        <f t="shared" si="56"/>
        <v>38298.49</v>
      </c>
      <c r="E3644" s="721">
        <v>6460</v>
      </c>
      <c r="F3644" s="721">
        <v>129097</v>
      </c>
      <c r="G3644">
        <v>70934</v>
      </c>
      <c r="I3644" s="721" t="n">
        <v>132540.0</v>
      </c>
    </row>
    <row r="3645" spans="1:9" x14ac:dyDescent="0.2">
      <c r="A3645" t="s">
        <v>3690</v>
      </c>
      <c r="B3645" t="n">
        <v>3202.0</v>
      </c>
      <c r="C3645" t="n">
        <v>493.0</v>
      </c>
      <c r="D3645" s="721">
        <f t="shared" si="56"/>
        <v>2430.4899999999998</v>
      </c>
      <c r="E3645" s="721">
        <v>44</v>
      </c>
      <c r="F3645" s="721">
        <v>314</v>
      </c>
      <c r="G3645">
        <v>8429</v>
      </c>
      <c r="H3645" s="724">
        <v>26580</v>
      </c>
      <c r="I3645" s="721" t="n">
        <v>11304.0</v>
      </c>
    </row>
    <row r="3646" spans="1:9" x14ac:dyDescent="0.2">
      <c r="A3646" t="s">
        <v>3691</v>
      </c>
      <c r="B3646" t="n">
        <v>3206.0</v>
      </c>
      <c r="C3646" t="n">
        <v>1886.0</v>
      </c>
      <c r="D3646" s="721">
        <f t="shared" si="56"/>
        <v>35569.96</v>
      </c>
      <c r="E3646" s="721">
        <v>963</v>
      </c>
      <c r="F3646" s="721">
        <v>48327</v>
      </c>
      <c r="G3646">
        <v>39300</v>
      </c>
      <c r="I3646" s="721" t="n">
        <v>91729.0</v>
      </c>
    </row>
    <row r="3647" spans="1:9" x14ac:dyDescent="0.2">
      <c r="A3647" t="s">
        <v>3692</v>
      </c>
      <c r="B3647" t="n">
        <v>3208.0</v>
      </c>
      <c r="C3647" t="n">
        <v>1827.0</v>
      </c>
      <c r="D3647" s="721">
        <f t="shared" si="56"/>
        <v>33379.29</v>
      </c>
      <c r="E3647" s="721">
        <v>742</v>
      </c>
      <c r="F3647" s="721">
        <v>78222</v>
      </c>
      <c r="G3647">
        <v>43295</v>
      </c>
      <c r="I3647" s="721" t="n">
        <v>12996.0</v>
      </c>
    </row>
    <row r="3648" spans="1:9" x14ac:dyDescent="0.2">
      <c r="A3648" t="s">
        <v>3693</v>
      </c>
      <c r="B3648" t="n">
        <v>3211.0</v>
      </c>
      <c r="C3648" t="n">
        <v>1933.0</v>
      </c>
      <c r="D3648" s="721">
        <f t="shared" si="56"/>
        <v>37364.89</v>
      </c>
      <c r="E3648" s="721">
        <v>1197</v>
      </c>
      <c r="F3648" s="721">
        <v>139620</v>
      </c>
      <c r="G3648">
        <v>75384</v>
      </c>
      <c r="I3648" s="721" t="n">
        <v>153911.0</v>
      </c>
    </row>
    <row r="3649" spans="1:9" x14ac:dyDescent="0.2">
      <c r="A3649" t="s">
        <v>3694</v>
      </c>
      <c r="B3649" t="n">
        <v>3221.0</v>
      </c>
      <c r="C3649" t="n">
        <v>2165.0</v>
      </c>
      <c r="D3649" s="721">
        <f t="shared" si="56"/>
        <v>46872.25</v>
      </c>
      <c r="E3649" s="721">
        <v>2079</v>
      </c>
      <c r="F3649" s="721">
        <v>309824</v>
      </c>
      <c r="G3649">
        <v>70609</v>
      </c>
      <c r="I3649" s="721" t="n">
        <v>125653.0</v>
      </c>
    </row>
    <row r="3650" spans="1:9" x14ac:dyDescent="0.2">
      <c r="A3650" t="s">
        <v>3695</v>
      </c>
      <c r="B3650" t="n">
        <v>3223.0</v>
      </c>
      <c r="C3650" t="n">
        <v>2030.0</v>
      </c>
      <c r="D3650" s="721">
        <f t="shared" si="56"/>
        <v>41209</v>
      </c>
      <c r="E3650" s="721">
        <v>970</v>
      </c>
      <c r="F3650" s="721">
        <v>204165</v>
      </c>
      <c r="G3650">
        <v>59865</v>
      </c>
      <c r="I3650" s="721" t="n">
        <v>138659.0</v>
      </c>
    </row>
    <row r="3651" spans="1:9" x14ac:dyDescent="0.2">
      <c r="A3651" t="s">
        <v>3696</v>
      </c>
      <c r="B3651" t="n">
        <v>3224.0</v>
      </c>
      <c r="C3651" t="n">
        <v>2090.0</v>
      </c>
      <c r="D3651" s="721">
        <f t="shared" ref="D3651:D3714" si="57">(C3651*C3651) / 100</f>
        <v>43681</v>
      </c>
      <c r="E3651" s="721">
        <v>1894</v>
      </c>
      <c r="F3651" s="721">
        <v>56067</v>
      </c>
      <c r="G3651">
        <v>98381</v>
      </c>
      <c r="I3651" s="721" t="n">
        <v>41256.0</v>
      </c>
    </row>
    <row r="3652" spans="1:9" x14ac:dyDescent="0.2">
      <c r="A3652" t="s">
        <v>3697</v>
      </c>
      <c r="B3652" t="n">
        <v>3229.0</v>
      </c>
      <c r="C3652" t="n">
        <v>1985.0</v>
      </c>
      <c r="D3652" s="721">
        <f t="shared" si="57"/>
        <v>39402.25</v>
      </c>
      <c r="E3652" s="721">
        <v>3093</v>
      </c>
      <c r="F3652" s="721">
        <v>122618</v>
      </c>
      <c r="G3652">
        <v>44591</v>
      </c>
      <c r="I3652" s="721" t="n">
        <v>131841.0</v>
      </c>
    </row>
    <row r="3653" spans="1:9" x14ac:dyDescent="0.2">
      <c r="A3653" t="s">
        <v>3698</v>
      </c>
      <c r="B3653" t="n">
        <v>3240.0</v>
      </c>
      <c r="C3653" t="n">
        <v>396.0</v>
      </c>
      <c r="D3653" s="721">
        <f t="shared" si="57"/>
        <v>1568.16</v>
      </c>
      <c r="E3653" s="721">
        <v>115</v>
      </c>
      <c r="F3653" s="721">
        <v>290</v>
      </c>
      <c r="G3653">
        <v>2941</v>
      </c>
      <c r="H3653" s="724">
        <v>4664</v>
      </c>
      <c r="I3653" s="721" t="n">
        <v>11793.0</v>
      </c>
    </row>
    <row r="3654" spans="1:9" x14ac:dyDescent="0.2">
      <c r="A3654" t="s">
        <v>3699</v>
      </c>
      <c r="B3654" t="n">
        <v>3241.0</v>
      </c>
      <c r="C3654" t="n">
        <v>513.0</v>
      </c>
      <c r="D3654" s="721">
        <f t="shared" si="57"/>
        <v>2631.69</v>
      </c>
      <c r="E3654" s="721">
        <v>38</v>
      </c>
      <c r="F3654" s="721">
        <v>159</v>
      </c>
      <c r="G3654">
        <v>7355</v>
      </c>
      <c r="H3654" s="724">
        <v>26420</v>
      </c>
      <c r="I3654" s="721" t="n">
        <v>11628.0</v>
      </c>
    </row>
    <row r="3655" spans="1:9" x14ac:dyDescent="0.2">
      <c r="A3655" t="s">
        <v>3700</v>
      </c>
      <c r="B3655" t="n">
        <v>3242.0</v>
      </c>
      <c r="C3655" t="n">
        <v>474.0</v>
      </c>
      <c r="D3655" s="721">
        <f t="shared" si="57"/>
        <v>2246.7600000000002</v>
      </c>
      <c r="E3655" s="721">
        <v>47</v>
      </c>
      <c r="F3655" s="721">
        <v>153</v>
      </c>
      <c r="G3655">
        <v>7279</v>
      </c>
      <c r="H3655" s="724">
        <v>25233</v>
      </c>
      <c r="I3655" s="721" t="n">
        <v>12183.0</v>
      </c>
    </row>
    <row r="3656" spans="1:9" x14ac:dyDescent="0.2">
      <c r="A3656" t="s">
        <v>3701</v>
      </c>
      <c r="B3656" t="n">
        <v>3245.0</v>
      </c>
      <c r="C3656" t="n">
        <v>250.0</v>
      </c>
      <c r="D3656" s="721">
        <f t="shared" si="57"/>
        <v>625</v>
      </c>
      <c r="E3656" s="721">
        <v>28</v>
      </c>
      <c r="F3656" s="721">
        <v>110</v>
      </c>
      <c r="G3656">
        <v>2388</v>
      </c>
      <c r="H3656" s="724">
        <v>3377</v>
      </c>
      <c r="I3656" s="721" t="n">
        <v>3327.0</v>
      </c>
    </row>
    <row r="3657" spans="1:9" x14ac:dyDescent="0.2">
      <c r="A3657" t="s">
        <v>3702</v>
      </c>
      <c r="B3657" t="n">
        <v>3249.0</v>
      </c>
      <c r="C3657" t="n">
        <v>481.0</v>
      </c>
      <c r="D3657" s="721">
        <f t="shared" si="57"/>
        <v>2313.61</v>
      </c>
      <c r="E3657" s="721">
        <v>155</v>
      </c>
      <c r="F3657" s="721">
        <v>199</v>
      </c>
      <c r="G3657">
        <v>6531</v>
      </c>
      <c r="H3657" s="724">
        <v>33844</v>
      </c>
      <c r="I3657" s="721" t="n">
        <v>15394.0</v>
      </c>
    </row>
    <row r="3658" spans="1:9" x14ac:dyDescent="0.2">
      <c r="A3658" t="s">
        <v>3703</v>
      </c>
      <c r="B3658" t="n">
        <v>3256.0</v>
      </c>
      <c r="C3658" t="n">
        <v>1910.0</v>
      </c>
      <c r="D3658" s="721">
        <f t="shared" si="57"/>
        <v>36481</v>
      </c>
      <c r="E3658" s="721">
        <v>2953</v>
      </c>
      <c r="F3658" s="721">
        <v>173126</v>
      </c>
      <c r="G3658">
        <v>49553</v>
      </c>
      <c r="I3658" s="721" t="n">
        <v>216225.0</v>
      </c>
    </row>
    <row r="3659" spans="1:9" x14ac:dyDescent="0.2">
      <c r="A3659" t="s">
        <v>3704</v>
      </c>
      <c r="B3659" t="n">
        <v>3258.0</v>
      </c>
      <c r="C3659" t="n">
        <v>2114.0</v>
      </c>
      <c r="D3659" s="721">
        <f t="shared" si="57"/>
        <v>44689.96</v>
      </c>
      <c r="E3659" s="721">
        <v>7427</v>
      </c>
      <c r="F3659" s="721">
        <v>95796</v>
      </c>
      <c r="G3659">
        <v>48912</v>
      </c>
      <c r="H3659" s="724">
        <v>77957</v>
      </c>
      <c r="I3659" s="721" t="n">
        <v>39397.0</v>
      </c>
    </row>
    <row r="3660" spans="1:9" x14ac:dyDescent="0.2">
      <c r="A3660" t="s">
        <v>3705</v>
      </c>
      <c r="B3660" t="n">
        <v>3259.0</v>
      </c>
      <c r="C3660" t="n">
        <v>561.0</v>
      </c>
      <c r="D3660" s="721">
        <f t="shared" si="57"/>
        <v>3147.21</v>
      </c>
      <c r="E3660" s="721">
        <v>50</v>
      </c>
      <c r="F3660" s="721">
        <v>188</v>
      </c>
      <c r="G3660">
        <v>7455</v>
      </c>
      <c r="H3660" s="724">
        <v>29558</v>
      </c>
      <c r="I3660" s="721" t="n">
        <v>15591.0</v>
      </c>
    </row>
    <row r="3661" spans="1:9" x14ac:dyDescent="0.2">
      <c r="A3661" t="s">
        <v>3706</v>
      </c>
      <c r="B3661" t="n">
        <v>3260.0</v>
      </c>
      <c r="C3661" t="n">
        <v>2071.0</v>
      </c>
      <c r="D3661" s="721">
        <f t="shared" si="57"/>
        <v>42890.41</v>
      </c>
      <c r="E3661" s="721">
        <v>2340</v>
      </c>
      <c r="F3661" s="721">
        <v>48322</v>
      </c>
      <c r="G3661">
        <v>36778</v>
      </c>
      <c r="I3661" s="721" t="n">
        <v>80558.0</v>
      </c>
    </row>
    <row r="3662" spans="1:9" x14ac:dyDescent="0.2">
      <c r="A3662" t="s">
        <v>3707</v>
      </c>
      <c r="B3662" t="n">
        <v>3261.0</v>
      </c>
      <c r="C3662" t="n">
        <v>419.0</v>
      </c>
      <c r="D3662" s="721">
        <f t="shared" si="57"/>
        <v>1755.61</v>
      </c>
      <c r="E3662" s="721">
        <v>81</v>
      </c>
      <c r="F3662" s="721">
        <v>315</v>
      </c>
      <c r="G3662">
        <v>5486</v>
      </c>
      <c r="H3662" s="724">
        <v>9212</v>
      </c>
      <c r="I3662" s="721" t="n">
        <v>19614.0</v>
      </c>
    </row>
    <row r="3663" spans="1:9" x14ac:dyDescent="0.2">
      <c r="A3663" t="s">
        <v>3708</v>
      </c>
      <c r="B3663" t="n">
        <v>3266.0</v>
      </c>
      <c r="C3663" t="n">
        <v>621.0</v>
      </c>
      <c r="D3663" s="721">
        <f t="shared" si="57"/>
        <v>3856.41</v>
      </c>
      <c r="E3663" s="721">
        <v>395</v>
      </c>
      <c r="F3663" s="721">
        <v>5760</v>
      </c>
      <c r="G3663">
        <v>10037</v>
      </c>
      <c r="H3663" s="724">
        <v>33190</v>
      </c>
      <c r="I3663" s="721" t="n">
        <v>21055.0</v>
      </c>
    </row>
    <row r="3664" spans="1:9" x14ac:dyDescent="0.2">
      <c r="A3664" t="s">
        <v>3709</v>
      </c>
      <c r="B3664" t="n">
        <v>3266.0</v>
      </c>
      <c r="C3664" t="n">
        <v>330.0</v>
      </c>
      <c r="D3664" s="721">
        <f t="shared" si="57"/>
        <v>1089</v>
      </c>
      <c r="E3664" s="721">
        <v>103</v>
      </c>
      <c r="F3664" s="721">
        <v>177</v>
      </c>
      <c r="G3664">
        <v>5469</v>
      </c>
      <c r="H3664" s="724">
        <v>10728</v>
      </c>
      <c r="I3664" s="721" t="n">
        <v>21437.0</v>
      </c>
    </row>
    <row r="3665" spans="1:9" x14ac:dyDescent="0.2">
      <c r="A3665" t="s">
        <v>3710</v>
      </c>
      <c r="B3665" t="n">
        <v>3269.0</v>
      </c>
      <c r="C3665" t="n">
        <v>534.0</v>
      </c>
      <c r="D3665" s="721">
        <f t="shared" si="57"/>
        <v>2851.56</v>
      </c>
      <c r="E3665" s="721">
        <v>55</v>
      </c>
      <c r="F3665" s="721">
        <v>184</v>
      </c>
      <c r="G3665">
        <v>8170</v>
      </c>
      <c r="I3665" s="721" t="n">
        <v>10460.0</v>
      </c>
    </row>
    <row r="3666" spans="1:9" x14ac:dyDescent="0.2">
      <c r="A3666" t="s">
        <v>3711</v>
      </c>
      <c r="B3666" t="n">
        <v>3271.0</v>
      </c>
      <c r="C3666" t="n">
        <v>199.0</v>
      </c>
      <c r="D3666" s="721">
        <f t="shared" si="57"/>
        <v>396.01</v>
      </c>
      <c r="E3666" s="721">
        <v>79</v>
      </c>
      <c r="F3666" s="721">
        <v>110</v>
      </c>
      <c r="G3666">
        <v>2124</v>
      </c>
      <c r="H3666" s="724">
        <v>3608</v>
      </c>
      <c r="I3666" s="721" t="n">
        <v>2442.0</v>
      </c>
    </row>
    <row r="3667" spans="1:9" x14ac:dyDescent="0.2">
      <c r="A3667" t="s">
        <v>3712</v>
      </c>
      <c r="B3667" t="n">
        <v>3272.0</v>
      </c>
      <c r="C3667" t="n">
        <v>1919.0</v>
      </c>
      <c r="D3667" s="721">
        <f t="shared" si="57"/>
        <v>36825.61</v>
      </c>
      <c r="E3667" s="721">
        <v>1250</v>
      </c>
      <c r="F3667" s="721">
        <v>88827</v>
      </c>
      <c r="G3667">
        <v>46518</v>
      </c>
      <c r="I3667" s="721" t="n">
        <v>119383.0</v>
      </c>
    </row>
    <row r="3668" spans="1:9" x14ac:dyDescent="0.2">
      <c r="A3668" t="s">
        <v>3713</v>
      </c>
      <c r="B3668" t="n">
        <v>3276.0</v>
      </c>
      <c r="C3668" t="n">
        <v>263.0</v>
      </c>
      <c r="D3668" s="721">
        <f t="shared" si="57"/>
        <v>691.69</v>
      </c>
      <c r="E3668" s="721">
        <v>19</v>
      </c>
      <c r="F3668" s="721">
        <v>71</v>
      </c>
      <c r="G3668">
        <v>3277</v>
      </c>
      <c r="H3668" s="724">
        <v>4130</v>
      </c>
      <c r="I3668" s="721" t="n">
        <v>3562.0</v>
      </c>
    </row>
    <row r="3669" spans="1:9" x14ac:dyDescent="0.2">
      <c r="A3669" t="s">
        <v>3714</v>
      </c>
      <c r="B3669" t="n">
        <v>3280.0</v>
      </c>
      <c r="C3669" t="n">
        <v>314.0</v>
      </c>
      <c r="D3669" s="721">
        <f t="shared" si="57"/>
        <v>985.96</v>
      </c>
      <c r="E3669" s="721">
        <v>47</v>
      </c>
      <c r="F3669" s="721">
        <v>51</v>
      </c>
      <c r="G3669">
        <v>6149</v>
      </c>
      <c r="H3669" s="724">
        <v>14092</v>
      </c>
      <c r="I3669" s="721" t="n">
        <v>7080.0</v>
      </c>
    </row>
    <row r="3670" spans="1:9" x14ac:dyDescent="0.2">
      <c r="A3670" t="s">
        <v>3715</v>
      </c>
      <c r="B3670" t="n">
        <v>3281.0</v>
      </c>
      <c r="C3670" t="n">
        <v>541.0</v>
      </c>
      <c r="D3670" s="721">
        <f t="shared" si="57"/>
        <v>2926.81</v>
      </c>
      <c r="E3670" s="721">
        <v>56</v>
      </c>
      <c r="F3670" s="721">
        <v>147</v>
      </c>
      <c r="G3670">
        <v>6077</v>
      </c>
      <c r="H3670" s="724">
        <v>27237</v>
      </c>
      <c r="I3670" s="721" t="n">
        <v>10005.0</v>
      </c>
    </row>
    <row r="3671" spans="1:9" x14ac:dyDescent="0.2">
      <c r="A3671" t="s">
        <v>3716</v>
      </c>
      <c r="B3671" t="n">
        <v>3283.0</v>
      </c>
      <c r="C3671" t="n">
        <v>277.0</v>
      </c>
      <c r="D3671" s="721">
        <f t="shared" si="57"/>
        <v>767.29</v>
      </c>
      <c r="E3671" s="721">
        <v>47</v>
      </c>
      <c r="F3671" s="721">
        <v>71</v>
      </c>
      <c r="G3671">
        <v>3559</v>
      </c>
      <c r="H3671" s="724">
        <v>7596</v>
      </c>
      <c r="I3671" s="721" t="n">
        <v>11235.0</v>
      </c>
    </row>
    <row r="3672" spans="1:9" x14ac:dyDescent="0.2">
      <c r="A3672" t="s">
        <v>3717</v>
      </c>
      <c r="B3672" t="n">
        <v>3293.0</v>
      </c>
      <c r="C3672" t="n">
        <v>577.0</v>
      </c>
      <c r="D3672" s="721">
        <f t="shared" si="57"/>
        <v>3329.29</v>
      </c>
      <c r="E3672" s="721">
        <v>51</v>
      </c>
      <c r="F3672" s="721">
        <v>163</v>
      </c>
      <c r="G3672">
        <v>8500</v>
      </c>
      <c r="H3672" s="724">
        <v>26675</v>
      </c>
      <c r="I3672" s="721" t="n">
        <v>18692.0</v>
      </c>
    </row>
    <row r="3673" spans="1:9" x14ac:dyDescent="0.2">
      <c r="A3673" t="s">
        <v>3718</v>
      </c>
      <c r="B3673" t="n">
        <v>3294.0</v>
      </c>
      <c r="C3673" t="n">
        <v>2238.0</v>
      </c>
      <c r="D3673" s="721">
        <f t="shared" si="57"/>
        <v>50086.44</v>
      </c>
      <c r="E3673" s="721">
        <v>1440</v>
      </c>
      <c r="F3673" s="721">
        <v>161549</v>
      </c>
      <c r="G3673">
        <v>68802</v>
      </c>
      <c r="H3673" s="724">
        <v>81928</v>
      </c>
      <c r="I3673" s="721" t="n">
        <v>149254.0</v>
      </c>
    </row>
    <row r="3674" spans="1:9" x14ac:dyDescent="0.2">
      <c r="A3674" t="s">
        <v>3719</v>
      </c>
      <c r="B3674" t="n">
        <v>3296.0</v>
      </c>
      <c r="C3674" t="n">
        <v>481.0</v>
      </c>
      <c r="D3674" s="721">
        <f t="shared" si="57"/>
        <v>2313.61</v>
      </c>
      <c r="E3674" s="721">
        <v>41</v>
      </c>
      <c r="F3674" s="721">
        <v>340</v>
      </c>
      <c r="G3674">
        <v>7622</v>
      </c>
      <c r="H3674" s="724">
        <v>24489</v>
      </c>
      <c r="I3674" s="721" t="n">
        <v>11650.0</v>
      </c>
    </row>
    <row r="3675" spans="1:9" x14ac:dyDescent="0.2">
      <c r="A3675" t="s">
        <v>3720</v>
      </c>
      <c r="B3675" t="n">
        <v>3297.0</v>
      </c>
      <c r="C3675" t="n">
        <v>2030.0</v>
      </c>
      <c r="D3675" s="721">
        <f t="shared" si="57"/>
        <v>41209</v>
      </c>
      <c r="E3675" s="721">
        <v>4768</v>
      </c>
      <c r="F3675" s="721">
        <v>27915</v>
      </c>
      <c r="G3675">
        <v>72870</v>
      </c>
      <c r="I3675" s="721" t="n">
        <v>113927.0</v>
      </c>
    </row>
    <row r="3676" spans="1:9" x14ac:dyDescent="0.2">
      <c r="A3676" t="s">
        <v>3721</v>
      </c>
      <c r="B3676" t="n">
        <v>3300.0</v>
      </c>
      <c r="C3676" t="n">
        <v>312.0</v>
      </c>
      <c r="D3676" s="721">
        <f t="shared" si="57"/>
        <v>973.44</v>
      </c>
      <c r="E3676" s="721">
        <v>258</v>
      </c>
      <c r="F3676" s="721">
        <v>70</v>
      </c>
      <c r="G3676">
        <v>6825</v>
      </c>
      <c r="H3676" s="724">
        <v>7342</v>
      </c>
      <c r="I3676" s="721" t="n">
        <v>3956.0</v>
      </c>
    </row>
    <row r="3677" spans="1:9" x14ac:dyDescent="0.2">
      <c r="A3677" t="s">
        <v>3722</v>
      </c>
      <c r="B3677" t="n">
        <v>3303.0</v>
      </c>
      <c r="C3677" t="n">
        <v>576.0</v>
      </c>
      <c r="D3677" s="721">
        <f t="shared" si="57"/>
        <v>3317.76</v>
      </c>
      <c r="E3677" s="721">
        <v>15981</v>
      </c>
      <c r="F3677" s="721">
        <v>41279</v>
      </c>
      <c r="G3677">
        <v>15336</v>
      </c>
      <c r="H3677" s="724">
        <v>21010</v>
      </c>
      <c r="I3677" s="721" t="n">
        <v>19485.0</v>
      </c>
    </row>
    <row r="3678" spans="1:9" x14ac:dyDescent="0.2">
      <c r="A3678" t="s">
        <v>3723</v>
      </c>
      <c r="B3678" t="n">
        <v>3310.0</v>
      </c>
      <c r="C3678" t="n">
        <v>2126.0</v>
      </c>
      <c r="D3678" s="721">
        <f t="shared" si="57"/>
        <v>45198.76</v>
      </c>
      <c r="E3678" s="721">
        <v>792</v>
      </c>
      <c r="F3678" s="721">
        <v>153890</v>
      </c>
      <c r="G3678">
        <v>55481</v>
      </c>
      <c r="I3678" s="721" t="n">
        <v>151024.0</v>
      </c>
    </row>
    <row r="3679" spans="1:9" x14ac:dyDescent="0.2">
      <c r="A3679" t="s">
        <v>3724</v>
      </c>
      <c r="B3679" t="n">
        <v>3313.0</v>
      </c>
      <c r="C3679" t="n">
        <v>2263.0</v>
      </c>
      <c r="D3679" s="721">
        <f t="shared" si="57"/>
        <v>51211.69</v>
      </c>
      <c r="E3679" s="721">
        <v>219</v>
      </c>
      <c r="F3679" s="721">
        <v>732</v>
      </c>
      <c r="G3679">
        <v>85586</v>
      </c>
      <c r="H3679" s="724">
        <v>195930</v>
      </c>
      <c r="I3679" s="721" t="n">
        <v>129462.0</v>
      </c>
    </row>
    <row r="3680" spans="1:9" x14ac:dyDescent="0.2">
      <c r="A3680" t="s">
        <v>3725</v>
      </c>
      <c r="B3680" t="n">
        <v>3318.0</v>
      </c>
      <c r="C3680" t="n">
        <v>449.0</v>
      </c>
      <c r="D3680" s="721">
        <f t="shared" si="57"/>
        <v>2016.01</v>
      </c>
      <c r="E3680" s="721">
        <v>350</v>
      </c>
      <c r="F3680" s="721">
        <v>138</v>
      </c>
      <c r="G3680">
        <v>15956</v>
      </c>
      <c r="H3680" s="724">
        <v>21870</v>
      </c>
      <c r="I3680" s="721" t="n">
        <v>8689.0</v>
      </c>
    </row>
    <row r="3681" spans="1:9" x14ac:dyDescent="0.2">
      <c r="A3681" t="s">
        <v>3726</v>
      </c>
      <c r="B3681" t="n">
        <v>3320.0</v>
      </c>
      <c r="C3681" t="n">
        <v>776.0</v>
      </c>
      <c r="D3681" s="721">
        <f t="shared" si="57"/>
        <v>6021.76</v>
      </c>
      <c r="E3681" s="721">
        <v>169</v>
      </c>
      <c r="F3681" s="721">
        <v>25671</v>
      </c>
      <c r="G3681">
        <v>15616</v>
      </c>
      <c r="I3681" s="721" t="n">
        <v>40109.0</v>
      </c>
    </row>
    <row r="3682" spans="1:9" x14ac:dyDescent="0.2">
      <c r="A3682" t="s">
        <v>3727</v>
      </c>
      <c r="B3682" t="n">
        <v>3327.0</v>
      </c>
      <c r="C3682" t="n">
        <v>346.0</v>
      </c>
      <c r="D3682" s="721">
        <f t="shared" si="57"/>
        <v>1197.1600000000001</v>
      </c>
      <c r="E3682" s="721">
        <v>17</v>
      </c>
      <c r="F3682" s="721">
        <v>40</v>
      </c>
      <c r="G3682">
        <v>3658</v>
      </c>
      <c r="H3682" s="724">
        <v>4084</v>
      </c>
      <c r="I3682" s="721" t="n">
        <v>6237.0</v>
      </c>
    </row>
    <row r="3683" spans="1:9" x14ac:dyDescent="0.2">
      <c r="A3683" t="s">
        <v>3728</v>
      </c>
      <c r="B3683" t="n">
        <v>3327.0</v>
      </c>
      <c r="C3683" t="n">
        <v>496.0</v>
      </c>
      <c r="D3683" s="721">
        <f t="shared" si="57"/>
        <v>2460.16</v>
      </c>
      <c r="E3683" s="721">
        <v>48</v>
      </c>
      <c r="F3683" s="721">
        <v>185</v>
      </c>
      <c r="G3683">
        <v>7393</v>
      </c>
      <c r="H3683" s="724">
        <v>29317</v>
      </c>
      <c r="I3683" s="721" t="n">
        <v>34459.0</v>
      </c>
    </row>
    <row r="3684" spans="1:9" x14ac:dyDescent="0.2">
      <c r="A3684" t="s">
        <v>3729</v>
      </c>
      <c r="B3684" t="n">
        <v>3334.0</v>
      </c>
      <c r="C3684" t="n">
        <v>2227.0</v>
      </c>
      <c r="D3684" s="721">
        <f t="shared" si="57"/>
        <v>49595.29</v>
      </c>
      <c r="E3684" s="721">
        <v>3433</v>
      </c>
      <c r="F3684" s="721">
        <v>68393</v>
      </c>
      <c r="G3684">
        <v>44440</v>
      </c>
      <c r="I3684" s="721" t="n">
        <v>92163.0</v>
      </c>
    </row>
    <row r="3685" spans="1:9" x14ac:dyDescent="0.2">
      <c r="A3685" t="s">
        <v>3730</v>
      </c>
      <c r="B3685" t="n">
        <v>3334.0</v>
      </c>
      <c r="C3685" t="n">
        <v>2199.0</v>
      </c>
      <c r="D3685" s="721">
        <f t="shared" si="57"/>
        <v>48356.01</v>
      </c>
      <c r="E3685" s="721">
        <v>4246</v>
      </c>
      <c r="F3685" s="721">
        <v>53173</v>
      </c>
      <c r="G3685">
        <v>72579</v>
      </c>
      <c r="H3685" s="724">
        <v>92992</v>
      </c>
      <c r="I3685" s="721" t="n">
        <v>76359.0</v>
      </c>
    </row>
    <row r="3686" spans="1:9" x14ac:dyDescent="0.2">
      <c r="A3686" t="s">
        <v>3731</v>
      </c>
      <c r="B3686" t="n">
        <v>3337.0</v>
      </c>
      <c r="C3686" t="n">
        <v>557.0</v>
      </c>
      <c r="D3686" s="721">
        <f t="shared" si="57"/>
        <v>3102.49</v>
      </c>
      <c r="E3686" s="721">
        <v>50</v>
      </c>
      <c r="F3686" s="721">
        <v>159</v>
      </c>
      <c r="G3686">
        <v>10485</v>
      </c>
      <c r="H3686" s="724">
        <v>24974</v>
      </c>
      <c r="I3686" s="721" t="n">
        <v>17668.0</v>
      </c>
    </row>
    <row r="3687" spans="1:9" x14ac:dyDescent="0.2">
      <c r="A3687" t="s">
        <v>3732</v>
      </c>
      <c r="B3687" t="n">
        <v>3340.0</v>
      </c>
      <c r="C3687" t="n">
        <v>682.0</v>
      </c>
      <c r="D3687" s="721">
        <f t="shared" si="57"/>
        <v>4651.24</v>
      </c>
      <c r="E3687" s="721">
        <v>275</v>
      </c>
      <c r="F3687" s="721">
        <v>49810</v>
      </c>
      <c r="G3687">
        <v>14853</v>
      </c>
      <c r="H3687" s="724">
        <v>57445</v>
      </c>
      <c r="I3687" s="721" t="n">
        <v>34938.0</v>
      </c>
    </row>
    <row r="3688" spans="1:9" x14ac:dyDescent="0.2">
      <c r="A3688" t="s">
        <v>3733</v>
      </c>
      <c r="B3688" t="n">
        <v>3344.0</v>
      </c>
      <c r="C3688" t="n">
        <v>483.0</v>
      </c>
      <c r="D3688" s="721">
        <f t="shared" si="57"/>
        <v>2332.89</v>
      </c>
      <c r="E3688" s="721">
        <v>26</v>
      </c>
      <c r="F3688" s="721">
        <v>151</v>
      </c>
      <c r="G3688">
        <v>3764</v>
      </c>
      <c r="H3688" s="724">
        <v>12540</v>
      </c>
      <c r="I3688" s="721" t="n">
        <v>5837.0</v>
      </c>
    </row>
    <row r="3689" spans="1:9" x14ac:dyDescent="0.2">
      <c r="A3689" t="s">
        <v>3734</v>
      </c>
      <c r="B3689" t="n">
        <v>3344.0</v>
      </c>
      <c r="C3689" t="n">
        <v>223.0</v>
      </c>
      <c r="D3689" s="721">
        <f t="shared" si="57"/>
        <v>497.29</v>
      </c>
      <c r="E3689" s="721">
        <v>185</v>
      </c>
      <c r="F3689" s="721">
        <v>59</v>
      </c>
      <c r="G3689">
        <v>4006</v>
      </c>
      <c r="H3689" s="724">
        <v>4536</v>
      </c>
      <c r="I3689" s="721" t="n">
        <v>3048.0</v>
      </c>
    </row>
    <row r="3690" spans="1:9" x14ac:dyDescent="0.2">
      <c r="A3690" t="s">
        <v>3735</v>
      </c>
      <c r="B3690" t="n">
        <v>3356.0</v>
      </c>
      <c r="C3690" t="n">
        <v>2058.0</v>
      </c>
      <c r="D3690" s="721">
        <f t="shared" si="57"/>
        <v>42353.64</v>
      </c>
      <c r="E3690" s="721">
        <v>475</v>
      </c>
      <c r="F3690" s="721">
        <v>44245</v>
      </c>
      <c r="G3690">
        <v>47058</v>
      </c>
      <c r="I3690" s="721" t="n">
        <v>77605.0</v>
      </c>
    </row>
    <row r="3691" spans="1:9" x14ac:dyDescent="0.2">
      <c r="A3691" t="s">
        <v>3736</v>
      </c>
      <c r="B3691" t="n">
        <v>3358.0</v>
      </c>
      <c r="C3691" t="n">
        <v>530.0</v>
      </c>
      <c r="D3691" s="721">
        <f t="shared" si="57"/>
        <v>2809</v>
      </c>
      <c r="E3691" s="721">
        <v>44</v>
      </c>
      <c r="F3691" s="721">
        <v>160</v>
      </c>
      <c r="G3691">
        <v>9800</v>
      </c>
      <c r="H3691" s="724">
        <v>25977</v>
      </c>
      <c r="I3691" s="721" t="n">
        <v>12012.0</v>
      </c>
    </row>
    <row r="3692" spans="1:9" x14ac:dyDescent="0.2">
      <c r="A3692" t="s">
        <v>3737</v>
      </c>
      <c r="B3692" t="n">
        <v>3365.0</v>
      </c>
      <c r="C3692" t="n">
        <v>496.0</v>
      </c>
      <c r="D3692" s="721">
        <f t="shared" si="57"/>
        <v>2460.16</v>
      </c>
      <c r="E3692" s="721">
        <v>39</v>
      </c>
      <c r="F3692" s="721">
        <v>153</v>
      </c>
      <c r="G3692">
        <v>7997</v>
      </c>
      <c r="H3692" s="724">
        <v>25631</v>
      </c>
      <c r="I3692" s="721" t="n">
        <v>11599.0</v>
      </c>
    </row>
    <row r="3693" spans="1:9" x14ac:dyDescent="0.2">
      <c r="A3693" t="s">
        <v>3738</v>
      </c>
      <c r="B3693" t="n">
        <v>3366.0</v>
      </c>
      <c r="C3693" t="n">
        <v>1681.0</v>
      </c>
      <c r="D3693" s="721">
        <f t="shared" si="57"/>
        <v>28257.61</v>
      </c>
      <c r="E3693" s="721">
        <v>4585</v>
      </c>
      <c r="F3693" s="721">
        <v>14581</v>
      </c>
      <c r="G3693">
        <v>101861</v>
      </c>
      <c r="H3693" s="724">
        <v>51169</v>
      </c>
      <c r="I3693" s="721" t="n">
        <v>202814.0</v>
      </c>
    </row>
    <row r="3694" spans="1:9" x14ac:dyDescent="0.2">
      <c r="A3694" t="s">
        <v>3739</v>
      </c>
      <c r="B3694" t="n">
        <v>3375.0</v>
      </c>
      <c r="C3694" t="n">
        <v>859.0</v>
      </c>
      <c r="D3694" s="721">
        <f t="shared" si="57"/>
        <v>7378.81</v>
      </c>
      <c r="E3694" s="721">
        <v>260</v>
      </c>
      <c r="F3694" s="721">
        <v>5468</v>
      </c>
      <c r="G3694">
        <v>19392</v>
      </c>
      <c r="H3694" s="724">
        <v>42075</v>
      </c>
      <c r="I3694" s="721" t="n">
        <v>28589.0</v>
      </c>
    </row>
    <row r="3695" spans="1:9" x14ac:dyDescent="0.2">
      <c r="A3695" t="s">
        <v>3740</v>
      </c>
      <c r="B3695" t="n">
        <v>3376.0</v>
      </c>
      <c r="C3695" t="n">
        <v>553.0</v>
      </c>
      <c r="D3695" s="721">
        <f t="shared" si="57"/>
        <v>3058.09</v>
      </c>
      <c r="E3695" s="721">
        <v>58</v>
      </c>
      <c r="F3695" s="721">
        <v>159</v>
      </c>
      <c r="G3695">
        <v>7145</v>
      </c>
      <c r="H3695" s="724">
        <v>24669</v>
      </c>
      <c r="I3695" s="721" t="n">
        <v>13211.0</v>
      </c>
    </row>
    <row r="3696" spans="1:9" x14ac:dyDescent="0.2">
      <c r="A3696" t="s">
        <v>3741</v>
      </c>
      <c r="B3696" t="n">
        <v>3380.0</v>
      </c>
      <c r="C3696" t="n">
        <v>1825.0</v>
      </c>
      <c r="D3696" s="721">
        <f t="shared" si="57"/>
        <v>33306.25</v>
      </c>
      <c r="E3696" s="721">
        <v>876</v>
      </c>
      <c r="F3696" s="721">
        <v>56715</v>
      </c>
      <c r="G3696">
        <v>45270</v>
      </c>
      <c r="H3696" s="724">
        <v>80010</v>
      </c>
      <c r="I3696" s="721" t="n">
        <v>131502.0</v>
      </c>
    </row>
    <row r="3697" spans="1:9" x14ac:dyDescent="0.2">
      <c r="A3697" t="s">
        <v>3742</v>
      </c>
      <c r="B3697" t="n">
        <v>3392.0</v>
      </c>
      <c r="C3697" t="n">
        <v>1862.0</v>
      </c>
      <c r="D3697" s="721">
        <f t="shared" si="57"/>
        <v>34670.44</v>
      </c>
      <c r="E3697" s="721">
        <v>1014</v>
      </c>
      <c r="F3697" s="721">
        <v>23246</v>
      </c>
      <c r="G3697">
        <v>65458</v>
      </c>
      <c r="I3697" s="721" t="n">
        <v>107225.0</v>
      </c>
    </row>
    <row r="3698" spans="1:9" x14ac:dyDescent="0.2">
      <c r="A3698" t="s">
        <v>3743</v>
      </c>
      <c r="B3698" t="n">
        <v>3393.0</v>
      </c>
      <c r="C3698" t="n">
        <v>22.0</v>
      </c>
      <c r="D3698" s="721">
        <f t="shared" si="57"/>
        <v>4.84</v>
      </c>
      <c r="E3698" s="721">
        <v>2</v>
      </c>
      <c r="F3698" s="721">
        <v>2</v>
      </c>
      <c r="G3698">
        <v>329</v>
      </c>
      <c r="H3698" s="724">
        <v>280</v>
      </c>
      <c r="I3698" s="721" t="n">
        <v>316.0</v>
      </c>
    </row>
    <row r="3699" spans="1:9" x14ac:dyDescent="0.2">
      <c r="A3699" t="s">
        <v>3744</v>
      </c>
      <c r="B3699" t="n">
        <v>3394.0</v>
      </c>
      <c r="C3699" t="n">
        <v>363.0</v>
      </c>
      <c r="D3699" s="721">
        <f t="shared" si="57"/>
        <v>1317.69</v>
      </c>
      <c r="E3699" s="721">
        <v>119</v>
      </c>
      <c r="F3699" s="721">
        <v>120</v>
      </c>
      <c r="G3699">
        <v>4797</v>
      </c>
      <c r="H3699" s="724">
        <v>10790</v>
      </c>
      <c r="I3699" s="721" t="n">
        <v>5682.0</v>
      </c>
    </row>
    <row r="3700" spans="1:9" x14ac:dyDescent="0.2">
      <c r="A3700" t="s">
        <v>3745</v>
      </c>
      <c r="B3700" t="n">
        <v>3398.0</v>
      </c>
      <c r="C3700" t="n">
        <v>240.0</v>
      </c>
      <c r="D3700" s="721">
        <f t="shared" si="57"/>
        <v>576</v>
      </c>
      <c r="E3700" s="721">
        <v>26</v>
      </c>
      <c r="F3700" s="721">
        <v>670</v>
      </c>
      <c r="G3700">
        <v>2839</v>
      </c>
      <c r="H3700" s="724">
        <v>4573</v>
      </c>
      <c r="I3700" s="721" t="n">
        <v>12958.0</v>
      </c>
    </row>
    <row r="3701" spans="1:9" x14ac:dyDescent="0.2">
      <c r="A3701" t="s">
        <v>3746</v>
      </c>
      <c r="B3701" t="n">
        <v>3399.0</v>
      </c>
      <c r="C3701" t="n">
        <v>1017.0</v>
      </c>
      <c r="D3701" s="721">
        <f t="shared" si="57"/>
        <v>10342.89</v>
      </c>
      <c r="E3701" s="721">
        <v>197</v>
      </c>
      <c r="F3701" s="721">
        <v>31987</v>
      </c>
      <c r="G3701">
        <v>9506</v>
      </c>
      <c r="H3701" s="724">
        <v>17033</v>
      </c>
      <c r="I3701" s="721" t="n">
        <v>55480.0</v>
      </c>
    </row>
    <row r="3702" spans="1:9" x14ac:dyDescent="0.2">
      <c r="A3702" t="s">
        <v>3747</v>
      </c>
      <c r="B3702" t="n">
        <v>3405.0</v>
      </c>
      <c r="C3702" t="n">
        <v>525.0</v>
      </c>
      <c r="D3702" s="721">
        <f t="shared" si="57"/>
        <v>2756.25</v>
      </c>
      <c r="E3702" s="721">
        <v>43</v>
      </c>
      <c r="F3702" s="721">
        <v>159</v>
      </c>
      <c r="G3702">
        <v>6743</v>
      </c>
      <c r="H3702" s="724">
        <v>24321</v>
      </c>
      <c r="I3702" s="721" t="n">
        <v>11700.0</v>
      </c>
    </row>
    <row r="3703" spans="1:9" x14ac:dyDescent="0.2">
      <c r="A3703" t="s">
        <v>3748</v>
      </c>
      <c r="B3703" t="n">
        <v>3406.0</v>
      </c>
      <c r="C3703" t="n">
        <v>2259.0</v>
      </c>
      <c r="D3703" s="721">
        <f t="shared" si="57"/>
        <v>51030.81</v>
      </c>
      <c r="E3703" s="721">
        <v>2864</v>
      </c>
      <c r="F3703" s="721">
        <v>104241</v>
      </c>
      <c r="G3703">
        <v>59238</v>
      </c>
      <c r="I3703" s="721" t="n">
        <v>116205.0</v>
      </c>
    </row>
    <row r="3704" spans="1:9" x14ac:dyDescent="0.2">
      <c r="A3704" t="s">
        <v>3749</v>
      </c>
      <c r="B3704" t="n">
        <v>3412.0</v>
      </c>
      <c r="C3704" t="n">
        <v>2103.0</v>
      </c>
      <c r="D3704" s="721">
        <f t="shared" si="57"/>
        <v>44226.09</v>
      </c>
      <c r="E3704" s="721">
        <v>1363</v>
      </c>
      <c r="F3704" s="721">
        <v>224471</v>
      </c>
      <c r="G3704">
        <v>54475</v>
      </c>
      <c r="I3704" s="721" t="n">
        <v>22409.0</v>
      </c>
    </row>
    <row r="3705" spans="1:9" x14ac:dyDescent="0.2">
      <c r="A3705" t="s">
        <v>3750</v>
      </c>
      <c r="B3705" t="n">
        <v>3414.0</v>
      </c>
      <c r="C3705" t="n">
        <v>2229.0</v>
      </c>
      <c r="D3705" s="721">
        <f t="shared" si="57"/>
        <v>49684.41</v>
      </c>
      <c r="E3705" s="721">
        <v>3033</v>
      </c>
      <c r="F3705" s="721">
        <v>112444</v>
      </c>
      <c r="G3705">
        <v>56671</v>
      </c>
      <c r="I3705" s="721" t="n">
        <v>118640.0</v>
      </c>
    </row>
    <row r="3706" spans="1:9" x14ac:dyDescent="0.2">
      <c r="A3706" t="s">
        <v>3751</v>
      </c>
      <c r="B3706" t="n">
        <v>3415.0</v>
      </c>
      <c r="C3706" t="n">
        <v>180.0</v>
      </c>
      <c r="D3706" s="721">
        <f t="shared" si="57"/>
        <v>324</v>
      </c>
      <c r="E3706" s="721">
        <v>38</v>
      </c>
      <c r="F3706" s="721">
        <v>46</v>
      </c>
      <c r="G3706">
        <v>1814</v>
      </c>
      <c r="H3706" s="724">
        <v>6463</v>
      </c>
      <c r="I3706" s="721" t="n">
        <v>13881.0</v>
      </c>
    </row>
    <row r="3707" spans="1:9" x14ac:dyDescent="0.2">
      <c r="A3707" t="s">
        <v>3752</v>
      </c>
      <c r="B3707" t="n">
        <v>3426.0</v>
      </c>
      <c r="C3707" t="n">
        <v>2187.0</v>
      </c>
      <c r="D3707" s="721">
        <f t="shared" si="57"/>
        <v>47829.69</v>
      </c>
      <c r="E3707" s="721">
        <v>736</v>
      </c>
      <c r="F3707" s="721">
        <v>57207</v>
      </c>
      <c r="G3707">
        <v>48755</v>
      </c>
      <c r="I3707" s="721" t="n">
        <v>141864.0</v>
      </c>
    </row>
    <row r="3708" spans="1:9" x14ac:dyDescent="0.2">
      <c r="A3708" t="s">
        <v>3753</v>
      </c>
      <c r="B3708" t="n">
        <v>3427.0</v>
      </c>
      <c r="C3708" t="n">
        <v>2249.0</v>
      </c>
      <c r="D3708" s="721">
        <f t="shared" si="57"/>
        <v>50580.01</v>
      </c>
      <c r="E3708" s="721">
        <v>1240</v>
      </c>
      <c r="F3708" s="721">
        <v>114777</v>
      </c>
      <c r="G3708">
        <v>45797</v>
      </c>
      <c r="H3708" s="724">
        <v>53886</v>
      </c>
      <c r="I3708" s="721" t="n">
        <v>108976.0</v>
      </c>
    </row>
    <row r="3709" spans="1:9" x14ac:dyDescent="0.2">
      <c r="A3709" t="s">
        <v>3754</v>
      </c>
      <c r="B3709" t="n">
        <v>3427.0</v>
      </c>
      <c r="C3709" t="n">
        <v>2144.0</v>
      </c>
      <c r="D3709" s="721">
        <f t="shared" si="57"/>
        <v>45967.360000000001</v>
      </c>
      <c r="E3709" s="721">
        <v>3614</v>
      </c>
      <c r="F3709" s="721">
        <v>182670</v>
      </c>
      <c r="G3709">
        <v>73823</v>
      </c>
      <c r="H3709" s="724">
        <v>63006</v>
      </c>
      <c r="I3709" s="721" t="n">
        <v>172594.0</v>
      </c>
    </row>
    <row r="3710" spans="1:9" x14ac:dyDescent="0.2">
      <c r="A3710" t="s">
        <v>3755</v>
      </c>
      <c r="B3710" t="n">
        <v>3428.0</v>
      </c>
      <c r="C3710" t="n">
        <v>2216.0</v>
      </c>
      <c r="D3710" s="721">
        <f t="shared" si="57"/>
        <v>49106.559999999998</v>
      </c>
      <c r="E3710" s="721">
        <v>713</v>
      </c>
      <c r="F3710" s="721">
        <v>567</v>
      </c>
      <c r="G3710">
        <v>54751</v>
      </c>
      <c r="I3710" s="721" t="n">
        <v>81975.0</v>
      </c>
    </row>
    <row r="3711" spans="1:9" x14ac:dyDescent="0.2">
      <c r="A3711" t="s">
        <v>3756</v>
      </c>
      <c r="B3711" t="n">
        <v>3429.0</v>
      </c>
      <c r="C3711" t="n">
        <v>253.0</v>
      </c>
      <c r="D3711" s="721">
        <f t="shared" si="57"/>
        <v>640.09</v>
      </c>
      <c r="E3711" s="721">
        <v>32</v>
      </c>
      <c r="F3711" s="721">
        <v>294</v>
      </c>
      <c r="G3711">
        <v>6660</v>
      </c>
      <c r="H3711" s="724">
        <v>7935</v>
      </c>
      <c r="I3711" s="721" t="n">
        <v>13610.0</v>
      </c>
    </row>
    <row r="3712" spans="1:9" x14ac:dyDescent="0.2">
      <c r="A3712" t="s">
        <v>3757</v>
      </c>
      <c r="B3712" t="n">
        <v>3429.0</v>
      </c>
      <c r="C3712" t="n">
        <v>1605.0</v>
      </c>
      <c r="D3712" s="721">
        <f t="shared" si="57"/>
        <v>25760.25</v>
      </c>
      <c r="E3712" s="721">
        <v>1688</v>
      </c>
      <c r="F3712" s="721">
        <v>10956</v>
      </c>
      <c r="G3712">
        <v>39462</v>
      </c>
      <c r="H3712" s="724">
        <v>125104</v>
      </c>
      <c r="I3712" s="721" t="n">
        <v>123686.0</v>
      </c>
    </row>
    <row r="3713" spans="1:16" x14ac:dyDescent="0.2">
      <c r="A3713" t="s">
        <v>3758</v>
      </c>
      <c r="B3713" t="n">
        <v>3431.0</v>
      </c>
      <c r="C3713" t="n">
        <v>2006.0</v>
      </c>
      <c r="D3713" s="721">
        <f t="shared" si="57"/>
        <v>40240.36</v>
      </c>
      <c r="E3713" s="721">
        <v>2096</v>
      </c>
      <c r="F3713" s="721">
        <v>37157</v>
      </c>
      <c r="G3713">
        <v>58866</v>
      </c>
      <c r="I3713" s="721" t="n">
        <v>16660.0</v>
      </c>
    </row>
    <row r="3714" spans="1:16" x14ac:dyDescent="0.2">
      <c r="A3714" t="s">
        <v>3759</v>
      </c>
      <c r="B3714" t="n">
        <v>3434.0</v>
      </c>
      <c r="C3714" t="n">
        <v>2384.0</v>
      </c>
      <c r="D3714" s="721">
        <f t="shared" si="57"/>
        <v>56834.559999999998</v>
      </c>
      <c r="E3714" s="721">
        <v>2668</v>
      </c>
      <c r="F3714" s="721">
        <v>6732</v>
      </c>
      <c r="G3714">
        <v>37408</v>
      </c>
      <c r="H3714" s="724">
        <v>62547</v>
      </c>
      <c r="I3714" s="721" t="n">
        <v>567573.0</v>
      </c>
    </row>
    <row r="3715" spans="1:16" x14ac:dyDescent="0.2">
      <c r="A3715" t="s">
        <v>3760</v>
      </c>
      <c r="B3715" t="n">
        <v>3435.0</v>
      </c>
      <c r="C3715" t="n">
        <v>484.0</v>
      </c>
      <c r="D3715" s="721">
        <f t="shared" ref="D3715:D3778" si="58">(C3715*C3715) / 100</f>
        <v>2342.56</v>
      </c>
      <c r="E3715" s="721">
        <v>42</v>
      </c>
      <c r="F3715" s="721">
        <v>156</v>
      </c>
      <c r="G3715">
        <v>6845</v>
      </c>
      <c r="H3715" s="724">
        <v>24107</v>
      </c>
      <c r="I3715" s="721" t="n">
        <v>10962.0</v>
      </c>
    </row>
    <row r="3716" spans="1:16" x14ac:dyDescent="0.2">
      <c r="A3716" t="s">
        <v>3761</v>
      </c>
      <c r="B3716" t="n">
        <v>3440.0</v>
      </c>
      <c r="C3716" t="n">
        <v>1829.0</v>
      </c>
      <c r="D3716" s="721">
        <f t="shared" si="58"/>
        <v>33452.410000000003</v>
      </c>
      <c r="E3716" s="721">
        <v>1960</v>
      </c>
      <c r="F3716" s="721">
        <v>54789</v>
      </c>
      <c r="G3716">
        <v>82207</v>
      </c>
      <c r="I3716" s="721" t="n">
        <v>202757.0</v>
      </c>
    </row>
    <row r="3717" spans="1:16" x14ac:dyDescent="0.2">
      <c r="A3717" t="s">
        <v>3762</v>
      </c>
      <c r="B3717" t="n">
        <v>3440.0</v>
      </c>
      <c r="C3717" t="n">
        <v>2193.0</v>
      </c>
      <c r="D3717" s="721">
        <f t="shared" si="58"/>
        <v>48092.49</v>
      </c>
      <c r="E3717" s="721">
        <v>226</v>
      </c>
      <c r="F3717" s="721">
        <v>331</v>
      </c>
      <c r="G3717">
        <v>32758</v>
      </c>
      <c r="H3717" s="724">
        <v>41819</v>
      </c>
      <c r="I3717" s="721" t="n">
        <v>53011.0</v>
      </c>
    </row>
    <row r="3718" spans="1:16" x14ac:dyDescent="0.2">
      <c r="A3718" t="s">
        <v>3763</v>
      </c>
      <c r="B3718" t="n">
        <v>3441.0</v>
      </c>
      <c r="C3718" t="n">
        <v>579.0</v>
      </c>
      <c r="D3718" s="721">
        <f t="shared" si="58"/>
        <v>3352.41</v>
      </c>
      <c r="E3718" s="721">
        <v>44</v>
      </c>
      <c r="F3718" s="721">
        <v>155</v>
      </c>
      <c r="G3718">
        <v>8355</v>
      </c>
      <c r="H3718" s="724">
        <v>25615</v>
      </c>
      <c r="I3718" s="721" t="n">
        <v>11645.0</v>
      </c>
    </row>
    <row r="3719" spans="1:16" x14ac:dyDescent="0.2">
      <c r="A3719" t="s">
        <v>3764</v>
      </c>
      <c r="B3719" t="n">
        <v>3441.0</v>
      </c>
      <c r="C3719" t="n">
        <v>2201.0</v>
      </c>
      <c r="D3719" s="721">
        <f t="shared" si="58"/>
        <v>48444.01</v>
      </c>
      <c r="E3719" s="721">
        <v>2424</v>
      </c>
      <c r="F3719" s="721">
        <v>106049</v>
      </c>
      <c r="G3719">
        <v>68654</v>
      </c>
      <c r="H3719" s="724">
        <v>113970</v>
      </c>
      <c r="I3719" s="721" t="n">
        <v>149490.0</v>
      </c>
    </row>
    <row r="3720" spans="1:16" x14ac:dyDescent="0.2">
      <c r="A3720" t="s">
        <v>3765</v>
      </c>
      <c r="B3720" t="n">
        <v>3450.0</v>
      </c>
      <c r="C3720" t="n">
        <v>297.0</v>
      </c>
      <c r="D3720" s="721">
        <f t="shared" si="58"/>
        <v>882.09</v>
      </c>
      <c r="E3720" s="721">
        <v>20</v>
      </c>
      <c r="F3720" s="721">
        <v>99</v>
      </c>
      <c r="G3720">
        <v>3462</v>
      </c>
      <c r="H3720" s="724">
        <v>4234</v>
      </c>
      <c r="I3720" s="721" t="n">
        <v>4248.0</v>
      </c>
    </row>
    <row r="3721" spans="1:16" x14ac:dyDescent="0.2">
      <c r="A3721" t="s">
        <v>3766</v>
      </c>
      <c r="B3721" t="n">
        <v>3454.0</v>
      </c>
      <c r="C3721" t="n">
        <v>2318.0</v>
      </c>
      <c r="D3721" s="721">
        <f t="shared" si="58"/>
        <v>53731.24</v>
      </c>
      <c r="E3721" s="721">
        <v>5800</v>
      </c>
      <c r="F3721" s="721">
        <v>102588</v>
      </c>
      <c r="G3721">
        <v>92928</v>
      </c>
      <c r="H3721" s="724">
        <v>144381</v>
      </c>
      <c r="I3721" t="n">
        <v>174873.0</v>
      </c>
      <c r="P3721" s="575"/>
    </row>
    <row r="3722" spans="1:16" x14ac:dyDescent="0.2">
      <c r="A3722" t="s">
        <v>3767</v>
      </c>
      <c r="B3722" t="n">
        <v>3460.0</v>
      </c>
      <c r="C3722" t="n">
        <v>2174.0</v>
      </c>
      <c r="D3722" s="721">
        <f t="shared" si="58"/>
        <v>47262.76</v>
      </c>
      <c r="E3722" s="721">
        <v>2855</v>
      </c>
      <c r="F3722" s="721">
        <v>82857</v>
      </c>
      <c r="G3722">
        <v>63044</v>
      </c>
      <c r="I3722" s="721" t="n">
        <v>185113.0</v>
      </c>
    </row>
    <row r="3723" spans="1:16" x14ac:dyDescent="0.2">
      <c r="A3723" t="s">
        <v>3768</v>
      </c>
      <c r="B3723" t="n">
        <v>3463.0</v>
      </c>
      <c r="C3723" t="n">
        <v>2194.0</v>
      </c>
      <c r="D3723" s="721">
        <f t="shared" si="58"/>
        <v>48136.36</v>
      </c>
      <c r="E3723" s="721">
        <v>726</v>
      </c>
      <c r="F3723" s="721">
        <v>160500</v>
      </c>
      <c r="G3723">
        <v>50628</v>
      </c>
      <c r="H3723" s="724">
        <v>83533</v>
      </c>
      <c r="I3723" s="721" t="n">
        <v>134977.0</v>
      </c>
    </row>
    <row r="3724" spans="1:16" x14ac:dyDescent="0.2">
      <c r="A3724" t="s">
        <v>3769</v>
      </c>
      <c r="B3724" t="n">
        <v>3464.0</v>
      </c>
      <c r="C3724" t="n">
        <v>148.0</v>
      </c>
      <c r="D3724" s="721">
        <f t="shared" si="58"/>
        <v>219.04</v>
      </c>
      <c r="E3724" s="721">
        <v>23</v>
      </c>
      <c r="F3724" s="721">
        <v>17</v>
      </c>
      <c r="G3724">
        <v>1906</v>
      </c>
      <c r="H3724" s="724">
        <v>3845</v>
      </c>
      <c r="I3724" s="721" t="n">
        <v>10418.0</v>
      </c>
    </row>
    <row r="3725" spans="1:16" x14ac:dyDescent="0.2">
      <c r="A3725" t="s">
        <v>3770</v>
      </c>
      <c r="B3725" t="n">
        <v>3471.0</v>
      </c>
      <c r="C3725" t="n">
        <v>397.0</v>
      </c>
      <c r="D3725" s="721">
        <f t="shared" si="58"/>
        <v>1576.09</v>
      </c>
      <c r="E3725" s="721">
        <v>233</v>
      </c>
      <c r="F3725" s="721">
        <v>323</v>
      </c>
      <c r="G3725">
        <v>7701</v>
      </c>
      <c r="H3725" s="724">
        <v>13535</v>
      </c>
      <c r="I3725" s="721" t="n">
        <v>5736.0</v>
      </c>
    </row>
    <row r="3726" spans="1:16" x14ac:dyDescent="0.2">
      <c r="A3726" t="s">
        <v>3771</v>
      </c>
      <c r="B3726" t="n">
        <v>3472.0</v>
      </c>
      <c r="C3726" t="n">
        <v>535.0</v>
      </c>
      <c r="D3726" s="721">
        <f t="shared" si="58"/>
        <v>2862.25</v>
      </c>
      <c r="E3726" s="721">
        <v>35</v>
      </c>
      <c r="F3726" s="721">
        <v>55</v>
      </c>
      <c r="G3726">
        <v>11758</v>
      </c>
      <c r="H3726" s="724">
        <v>14107</v>
      </c>
      <c r="I3726" s="721" t="n">
        <v>8672.0</v>
      </c>
    </row>
    <row r="3727" spans="1:16" x14ac:dyDescent="0.2">
      <c r="A3727" t="s">
        <v>3772</v>
      </c>
      <c r="B3727" t="n">
        <v>3472.0</v>
      </c>
      <c r="C3727" t="n">
        <v>2214.0</v>
      </c>
      <c r="D3727" s="721">
        <f t="shared" si="58"/>
        <v>49017.96</v>
      </c>
      <c r="E3727" s="721">
        <v>2002</v>
      </c>
      <c r="F3727" s="721">
        <v>251379</v>
      </c>
      <c r="G3727">
        <v>72828</v>
      </c>
      <c r="I3727" s="721" t="n">
        <v>178672.0</v>
      </c>
    </row>
    <row r="3728" spans="1:16" x14ac:dyDescent="0.2">
      <c r="A3728" t="s">
        <v>3773</v>
      </c>
      <c r="B3728" t="n">
        <v>3472.0</v>
      </c>
      <c r="C3728" t="n">
        <v>2202.0</v>
      </c>
      <c r="D3728" s="721">
        <f t="shared" si="58"/>
        <v>48488.04</v>
      </c>
      <c r="E3728" s="721">
        <v>2651</v>
      </c>
      <c r="F3728" s="721">
        <v>619579</v>
      </c>
      <c r="G3728">
        <v>65318</v>
      </c>
      <c r="I3728" s="721" t="n">
        <v>78894.0</v>
      </c>
    </row>
    <row r="3729" spans="1:16" x14ac:dyDescent="0.2">
      <c r="A3729" t="s">
        <v>3774</v>
      </c>
      <c r="B3729" t="n">
        <v>3478.0</v>
      </c>
      <c r="C3729" t="n">
        <v>2221.0</v>
      </c>
      <c r="D3729" s="721">
        <f t="shared" si="58"/>
        <v>49328.41</v>
      </c>
      <c r="E3729" s="721">
        <v>1306</v>
      </c>
      <c r="F3729" s="721">
        <v>68473</v>
      </c>
      <c r="G3729">
        <v>72825</v>
      </c>
      <c r="H3729" s="724">
        <v>148017</v>
      </c>
      <c r="I3729" s="721" t="n">
        <v>25409.0</v>
      </c>
    </row>
    <row r="3730" spans="1:16" x14ac:dyDescent="0.2">
      <c r="A3730" t="s">
        <v>3775</v>
      </c>
      <c r="B3730" t="n">
        <v>3494.0</v>
      </c>
      <c r="C3730" t="n">
        <v>2240.0</v>
      </c>
      <c r="D3730" s="721">
        <f t="shared" si="58"/>
        <v>50176</v>
      </c>
      <c r="E3730" s="721">
        <v>1901</v>
      </c>
      <c r="F3730" s="721">
        <v>140343</v>
      </c>
      <c r="G3730">
        <v>76523</v>
      </c>
      <c r="I3730" s="721" t="n">
        <v>207468.0</v>
      </c>
    </row>
    <row r="3731" spans="1:16" x14ac:dyDescent="0.2">
      <c r="A3731" t="s">
        <v>3776</v>
      </c>
      <c r="B3731" t="n">
        <v>3503.0</v>
      </c>
      <c r="C3731" t="n">
        <v>2135.0</v>
      </c>
      <c r="D3731" s="721">
        <f t="shared" si="58"/>
        <v>45582.25</v>
      </c>
      <c r="E3731" s="721">
        <v>4080</v>
      </c>
      <c r="F3731" s="721">
        <v>152307</v>
      </c>
      <c r="G3731">
        <v>88356</v>
      </c>
      <c r="H3731" s="724">
        <v>140255</v>
      </c>
      <c r="I3731" t="n">
        <v>50039.0</v>
      </c>
      <c r="P3731" s="576"/>
    </row>
    <row r="3732" spans="1:16" x14ac:dyDescent="0.2">
      <c r="A3732" t="s">
        <v>3777</v>
      </c>
      <c r="B3732" t="n">
        <v>3504.0</v>
      </c>
      <c r="C3732" t="n">
        <v>2353.0</v>
      </c>
      <c r="D3732" s="721">
        <f t="shared" si="58"/>
        <v>55366.09</v>
      </c>
      <c r="E3732" s="721">
        <v>2323</v>
      </c>
      <c r="F3732" s="721">
        <v>116289</v>
      </c>
      <c r="G3732">
        <v>56953</v>
      </c>
      <c r="I3732" s="721" t="n">
        <v>95344.0</v>
      </c>
    </row>
    <row r="3733" spans="1:16" x14ac:dyDescent="0.2">
      <c r="A3733" t="s">
        <v>3778</v>
      </c>
      <c r="B3733" t="n">
        <v>3507.0</v>
      </c>
      <c r="C3733" t="n">
        <v>2253.0</v>
      </c>
      <c r="D3733" s="721">
        <f t="shared" si="58"/>
        <v>50760.09</v>
      </c>
      <c r="E3733" s="721">
        <v>1152</v>
      </c>
      <c r="F3733" s="721">
        <v>266023</v>
      </c>
      <c r="G3733">
        <v>92540</v>
      </c>
      <c r="H3733" s="724">
        <v>197288</v>
      </c>
      <c r="I3733" s="721" t="n">
        <v>227961.0</v>
      </c>
    </row>
    <row r="3734" spans="1:16" x14ac:dyDescent="0.2">
      <c r="A3734" t="s">
        <v>3779</v>
      </c>
      <c r="B3734" t="n">
        <v>3508.0</v>
      </c>
      <c r="C3734" t="n">
        <v>512.0</v>
      </c>
      <c r="D3734" s="721">
        <f t="shared" si="58"/>
        <v>2621.44</v>
      </c>
      <c r="E3734" s="721">
        <v>49</v>
      </c>
      <c r="F3734" s="721">
        <v>151</v>
      </c>
      <c r="G3734">
        <v>7532</v>
      </c>
      <c r="H3734" s="724">
        <v>14551</v>
      </c>
      <c r="I3734" s="721" t="n">
        <v>13337.0</v>
      </c>
    </row>
    <row r="3735" spans="1:16" x14ac:dyDescent="0.2">
      <c r="A3735" t="s">
        <v>3780</v>
      </c>
      <c r="B3735" t="n">
        <v>3514.0</v>
      </c>
      <c r="C3735" t="n">
        <v>506.0</v>
      </c>
      <c r="D3735" s="721">
        <f t="shared" si="58"/>
        <v>2560.36</v>
      </c>
      <c r="E3735" s="721">
        <v>46</v>
      </c>
      <c r="F3735" s="721">
        <v>147</v>
      </c>
      <c r="G3735">
        <v>7458</v>
      </c>
      <c r="H3735" s="724">
        <v>24952</v>
      </c>
      <c r="I3735" s="721" t="n">
        <v>12290.0</v>
      </c>
    </row>
    <row r="3736" spans="1:16" x14ac:dyDescent="0.2">
      <c r="A3736" t="s">
        <v>3781</v>
      </c>
      <c r="B3736" t="n">
        <v>3514.0</v>
      </c>
      <c r="C3736" t="n">
        <v>528.0</v>
      </c>
      <c r="D3736" s="721">
        <f t="shared" si="58"/>
        <v>2787.84</v>
      </c>
      <c r="E3736" s="721">
        <v>254</v>
      </c>
      <c r="F3736" s="721">
        <v>374</v>
      </c>
      <c r="G3736">
        <v>9331</v>
      </c>
      <c r="H3736" s="724">
        <v>9415</v>
      </c>
      <c r="I3736" s="721" t="n">
        <v>16182.0</v>
      </c>
    </row>
    <row r="3737" spans="1:16" x14ac:dyDescent="0.2">
      <c r="A3737" t="s">
        <v>3782</v>
      </c>
      <c r="B3737" t="n">
        <v>3531.0</v>
      </c>
      <c r="C3737" t="n">
        <v>518.0</v>
      </c>
      <c r="D3737" s="721">
        <f t="shared" si="58"/>
        <v>2683.24</v>
      </c>
      <c r="E3737" s="721">
        <v>45</v>
      </c>
      <c r="F3737" s="721">
        <v>151</v>
      </c>
      <c r="G3737">
        <v>7274</v>
      </c>
      <c r="H3737" s="724">
        <v>24065</v>
      </c>
      <c r="I3737" s="721" t="n">
        <v>11067.0</v>
      </c>
    </row>
    <row r="3738" spans="1:16" x14ac:dyDescent="0.2">
      <c r="A3738" t="s">
        <v>3783</v>
      </c>
      <c r="B3738" t="n">
        <v>3534.0</v>
      </c>
      <c r="C3738" t="n">
        <v>923.0</v>
      </c>
      <c r="D3738" s="721">
        <f t="shared" si="58"/>
        <v>8519.2900000000009</v>
      </c>
      <c r="E3738" s="721">
        <v>215</v>
      </c>
      <c r="F3738" s="721">
        <v>37453</v>
      </c>
      <c r="G3738">
        <v>19291</v>
      </c>
      <c r="H3738" s="724">
        <v>68977</v>
      </c>
      <c r="I3738" s="721" t="n">
        <v>48968.0</v>
      </c>
    </row>
    <row r="3739" spans="1:16" x14ac:dyDescent="0.2">
      <c r="A3739" t="s">
        <v>3784</v>
      </c>
      <c r="B3739" t="n">
        <v>3534.0</v>
      </c>
      <c r="C3739" t="n">
        <v>738.0</v>
      </c>
      <c r="D3739" s="721">
        <f t="shared" si="58"/>
        <v>5446.44</v>
      </c>
      <c r="E3739" s="721">
        <v>168</v>
      </c>
      <c r="F3739" s="721">
        <v>274</v>
      </c>
      <c r="G3739">
        <v>10755</v>
      </c>
      <c r="H3739" s="724">
        <v>44097</v>
      </c>
      <c r="I3739" s="721" t="n">
        <v>29773.0</v>
      </c>
    </row>
    <row r="3740" spans="1:16" x14ac:dyDescent="0.2">
      <c r="A3740" t="s">
        <v>3785</v>
      </c>
      <c r="B3740" t="n">
        <v>3536.0</v>
      </c>
      <c r="C3740" t="n">
        <v>770.0</v>
      </c>
      <c r="D3740" s="721">
        <f t="shared" si="58"/>
        <v>5929</v>
      </c>
      <c r="E3740" s="721">
        <v>85</v>
      </c>
      <c r="F3740" s="721">
        <v>715</v>
      </c>
      <c r="G3740">
        <v>10819</v>
      </c>
      <c r="H3740" s="724">
        <v>43639</v>
      </c>
      <c r="I3740" s="721" t="n">
        <v>8613.0</v>
      </c>
    </row>
    <row r="3741" spans="1:16" x14ac:dyDescent="0.2">
      <c r="A3741" t="s">
        <v>3786</v>
      </c>
      <c r="B3741" t="n">
        <v>3540.0</v>
      </c>
      <c r="C3741" t="n">
        <v>2312.0</v>
      </c>
      <c r="D3741" s="721">
        <f t="shared" si="58"/>
        <v>53453.440000000002</v>
      </c>
      <c r="E3741" s="721">
        <v>1714</v>
      </c>
      <c r="F3741" s="721">
        <v>157383</v>
      </c>
      <c r="G3741">
        <v>31817</v>
      </c>
      <c r="H3741" s="724">
        <v>50990</v>
      </c>
      <c r="I3741" s="721" t="n">
        <v>111818.0</v>
      </c>
    </row>
    <row r="3742" spans="1:16" x14ac:dyDescent="0.2">
      <c r="A3742" t="s">
        <v>3787</v>
      </c>
      <c r="B3742" t="n">
        <v>3546.0</v>
      </c>
      <c r="C3742" t="n">
        <v>2365.0</v>
      </c>
      <c r="D3742" s="721">
        <f t="shared" si="58"/>
        <v>55932.25</v>
      </c>
      <c r="E3742" s="721">
        <v>1561</v>
      </c>
      <c r="F3742" s="721">
        <v>33904</v>
      </c>
      <c r="G3742">
        <v>71434</v>
      </c>
      <c r="H3742" s="724">
        <v>77155</v>
      </c>
      <c r="I3742" s="721" t="n">
        <v>162515.0</v>
      </c>
    </row>
    <row r="3743" spans="1:16" x14ac:dyDescent="0.2">
      <c r="A3743" t="s">
        <v>3788</v>
      </c>
      <c r="B3743" t="n">
        <v>3548.0</v>
      </c>
      <c r="C3743" t="n">
        <v>921.0</v>
      </c>
      <c r="D3743" s="721">
        <f t="shared" si="58"/>
        <v>8482.41</v>
      </c>
      <c r="E3743" s="721">
        <v>641</v>
      </c>
      <c r="F3743" s="721">
        <v>14788</v>
      </c>
      <c r="G3743">
        <v>26683</v>
      </c>
      <c r="I3743" s="721" t="n">
        <v>43135.0</v>
      </c>
    </row>
    <row r="3744" spans="1:16" x14ac:dyDescent="0.2">
      <c r="A3744" t="s">
        <v>3789</v>
      </c>
      <c r="B3744" t="n">
        <v>3551.0</v>
      </c>
      <c r="C3744" t="n">
        <v>255.0</v>
      </c>
      <c r="D3744" s="721">
        <f t="shared" si="58"/>
        <v>650.25</v>
      </c>
      <c r="E3744" s="721">
        <v>13</v>
      </c>
      <c r="F3744" s="721">
        <v>54</v>
      </c>
      <c r="G3744">
        <v>1862</v>
      </c>
      <c r="I3744" s="721" t="n">
        <v>2310.0</v>
      </c>
    </row>
    <row r="3745" spans="1:9" x14ac:dyDescent="0.2">
      <c r="A3745" t="s">
        <v>3790</v>
      </c>
      <c r="B3745" t="n">
        <v>3554.0</v>
      </c>
      <c r="C3745" t="n">
        <v>2216.0</v>
      </c>
      <c r="D3745" s="721">
        <f t="shared" si="58"/>
        <v>49106.559999999998</v>
      </c>
      <c r="E3745" s="721">
        <v>2082</v>
      </c>
      <c r="F3745" s="721">
        <v>82818</v>
      </c>
      <c r="G3745">
        <v>52433</v>
      </c>
      <c r="H3745" s="724">
        <v>56487</v>
      </c>
      <c r="I3745" s="721" t="n">
        <v>159419.0</v>
      </c>
    </row>
    <row r="3746" spans="1:9" x14ac:dyDescent="0.2">
      <c r="A3746" t="s">
        <v>3791</v>
      </c>
      <c r="B3746" t="n">
        <v>3564.0</v>
      </c>
      <c r="C3746" t="n">
        <v>378.0</v>
      </c>
      <c r="D3746" s="721">
        <f t="shared" si="58"/>
        <v>1428.84</v>
      </c>
      <c r="E3746" s="721">
        <v>24</v>
      </c>
      <c r="F3746" s="721">
        <v>11</v>
      </c>
      <c r="G3746">
        <v>7359</v>
      </c>
      <c r="H3746" s="724">
        <v>31513</v>
      </c>
      <c r="I3746" s="721" t="n">
        <v>8270.0</v>
      </c>
    </row>
    <row r="3747" spans="1:9" x14ac:dyDescent="0.2">
      <c r="A3747" t="s">
        <v>3792</v>
      </c>
      <c r="B3747" t="n">
        <v>3569.0</v>
      </c>
      <c r="C3747" t="n">
        <v>626.0</v>
      </c>
      <c r="D3747" s="721">
        <f t="shared" si="58"/>
        <v>3918.76</v>
      </c>
      <c r="E3747" s="721">
        <v>319</v>
      </c>
      <c r="F3747" s="721">
        <v>2418</v>
      </c>
      <c r="G3747">
        <v>14324</v>
      </c>
      <c r="I3747" s="721" t="n">
        <v>44990.0</v>
      </c>
    </row>
    <row r="3748" spans="1:9" x14ac:dyDescent="0.2">
      <c r="A3748" t="s">
        <v>3793</v>
      </c>
      <c r="B3748" t="n">
        <v>3570.0</v>
      </c>
      <c r="C3748" t="n">
        <v>3256.0</v>
      </c>
      <c r="D3748" s="721">
        <f t="shared" si="58"/>
        <v>106015.36</v>
      </c>
      <c r="E3748" s="721">
        <v>1689</v>
      </c>
      <c r="F3748" s="721">
        <v>1480</v>
      </c>
      <c r="G3748">
        <v>76524</v>
      </c>
      <c r="H3748" s="724">
        <v>346961</v>
      </c>
      <c r="I3748" s="721" t="n">
        <v>185538.0</v>
      </c>
    </row>
    <row r="3749" spans="1:9" x14ac:dyDescent="0.2">
      <c r="A3749" t="s">
        <v>3794</v>
      </c>
      <c r="B3749" t="n">
        <v>3574.0</v>
      </c>
      <c r="C3749" t="n">
        <v>441.0</v>
      </c>
      <c r="D3749" s="721">
        <f t="shared" si="58"/>
        <v>1944.81</v>
      </c>
      <c r="E3749" s="721">
        <v>45</v>
      </c>
      <c r="F3749" s="721">
        <v>225</v>
      </c>
      <c r="G3749">
        <v>7135</v>
      </c>
      <c r="H3749" s="724">
        <v>24587</v>
      </c>
      <c r="I3749" s="721" t="n">
        <v>10722.0</v>
      </c>
    </row>
    <row r="3750" spans="1:9" x14ac:dyDescent="0.2">
      <c r="A3750" t="s">
        <v>3795</v>
      </c>
      <c r="B3750" t="n">
        <v>3578.0</v>
      </c>
      <c r="C3750" t="n">
        <v>2259.0</v>
      </c>
      <c r="D3750" s="721">
        <f t="shared" si="58"/>
        <v>51030.81</v>
      </c>
      <c r="E3750" s="721">
        <v>451</v>
      </c>
      <c r="F3750" s="721">
        <v>118664</v>
      </c>
      <c r="G3750">
        <v>57934</v>
      </c>
      <c r="H3750" s="724">
        <v>70188</v>
      </c>
      <c r="I3750" s="721" t="n">
        <v>132179.0</v>
      </c>
    </row>
    <row r="3751" spans="1:9" x14ac:dyDescent="0.2">
      <c r="A3751" t="s">
        <v>3796</v>
      </c>
      <c r="B3751" t="n">
        <v>3578.0</v>
      </c>
      <c r="C3751" t="n">
        <v>2324.0</v>
      </c>
      <c r="D3751" s="721">
        <f t="shared" si="58"/>
        <v>54009.760000000002</v>
      </c>
      <c r="E3751" s="721">
        <v>1099</v>
      </c>
      <c r="F3751" s="721">
        <v>242171</v>
      </c>
      <c r="G3751">
        <v>83034</v>
      </c>
      <c r="I3751" s="721" t="n">
        <v>195815.0</v>
      </c>
    </row>
    <row r="3752" spans="1:9" x14ac:dyDescent="0.2">
      <c r="A3752" t="s">
        <v>3797</v>
      </c>
      <c r="B3752" t="n">
        <v>3580.0</v>
      </c>
      <c r="C3752" t="n">
        <v>2530.0</v>
      </c>
      <c r="D3752" s="721">
        <f t="shared" si="58"/>
        <v>64009</v>
      </c>
      <c r="E3752" s="721">
        <v>1031</v>
      </c>
      <c r="F3752" s="721">
        <v>160393</v>
      </c>
      <c r="G3752">
        <v>54472</v>
      </c>
      <c r="I3752" s="721" t="n">
        <v>120314.0</v>
      </c>
    </row>
    <row r="3753" spans="1:9" x14ac:dyDescent="0.2">
      <c r="A3753" t="s">
        <v>3798</v>
      </c>
      <c r="B3753" t="n">
        <v>3581.0</v>
      </c>
      <c r="C3753" t="n">
        <v>2034.0</v>
      </c>
      <c r="D3753" s="721">
        <f t="shared" si="58"/>
        <v>41371.56</v>
      </c>
      <c r="E3753" s="721">
        <v>1554</v>
      </c>
      <c r="F3753" s="721">
        <v>22712</v>
      </c>
      <c r="G3753">
        <v>56171</v>
      </c>
      <c r="H3753" s="724">
        <v>122808</v>
      </c>
      <c r="I3753" s="721" t="n">
        <v>106149.0</v>
      </c>
    </row>
    <row r="3754" spans="1:9" x14ac:dyDescent="0.2">
      <c r="A3754" t="s">
        <v>3799</v>
      </c>
      <c r="B3754" t="n">
        <v>3595.0</v>
      </c>
      <c r="C3754" t="n">
        <v>2314.0</v>
      </c>
      <c r="D3754" s="721">
        <f t="shared" si="58"/>
        <v>53545.96</v>
      </c>
      <c r="E3754" s="721">
        <v>1116</v>
      </c>
      <c r="F3754" s="721">
        <v>113610</v>
      </c>
      <c r="G3754">
        <v>56201</v>
      </c>
      <c r="H3754" s="724">
        <v>108557</v>
      </c>
      <c r="I3754" s="721" t="n">
        <v>129624.0</v>
      </c>
    </row>
    <row r="3755" spans="1:9" x14ac:dyDescent="0.2">
      <c r="A3755" t="s">
        <v>3800</v>
      </c>
      <c r="B3755" t="n">
        <v>3596.0</v>
      </c>
      <c r="C3755" t="n">
        <v>1222.0</v>
      </c>
      <c r="D3755" s="721">
        <f t="shared" si="58"/>
        <v>14932.84</v>
      </c>
      <c r="E3755" s="721">
        <v>259</v>
      </c>
      <c r="F3755" s="721">
        <v>2796</v>
      </c>
      <c r="G3755">
        <v>37088</v>
      </c>
      <c r="H3755" s="724">
        <v>96013</v>
      </c>
      <c r="I3755" s="721" t="n">
        <v>69098.0</v>
      </c>
    </row>
    <row r="3756" spans="1:9" x14ac:dyDescent="0.2">
      <c r="A3756" t="s">
        <v>3801</v>
      </c>
      <c r="B3756" t="n">
        <v>3602.0</v>
      </c>
      <c r="C3756" t="n">
        <v>197.0</v>
      </c>
      <c r="D3756" s="721">
        <f t="shared" si="58"/>
        <v>388.09</v>
      </c>
      <c r="E3756" s="721">
        <v>22</v>
      </c>
      <c r="F3756" s="721">
        <v>52</v>
      </c>
      <c r="G3756">
        <v>2701</v>
      </c>
      <c r="H3756" s="724">
        <v>4679</v>
      </c>
      <c r="I3756" s="721" t="n">
        <v>3447.0</v>
      </c>
    </row>
    <row r="3757" spans="1:9" x14ac:dyDescent="0.2">
      <c r="A3757" t="s">
        <v>3802</v>
      </c>
      <c r="B3757" t="n">
        <v>3602.0</v>
      </c>
      <c r="C3757" t="n">
        <v>2359.0</v>
      </c>
      <c r="D3757" s="721">
        <f t="shared" si="58"/>
        <v>55648.81</v>
      </c>
      <c r="E3757" s="721">
        <v>2909</v>
      </c>
      <c r="F3757" s="721">
        <v>100026</v>
      </c>
      <c r="G3757">
        <v>136915</v>
      </c>
      <c r="H3757" s="724">
        <v>206197</v>
      </c>
      <c r="I3757" s="721" t="n">
        <v>297511.0</v>
      </c>
    </row>
    <row r="3758" spans="1:9" x14ac:dyDescent="0.2">
      <c r="A3758" t="s">
        <v>3803</v>
      </c>
      <c r="B3758" t="n">
        <v>3603.0</v>
      </c>
      <c r="C3758" t="n">
        <v>368.0</v>
      </c>
      <c r="D3758" s="721">
        <f t="shared" si="58"/>
        <v>1354.24</v>
      </c>
      <c r="E3758" s="721">
        <v>187</v>
      </c>
      <c r="F3758" s="721">
        <v>222</v>
      </c>
      <c r="G3758">
        <v>6047</v>
      </c>
      <c r="H3758" s="724">
        <v>7353</v>
      </c>
      <c r="I3758" s="721" t="n">
        <v>4806.0</v>
      </c>
    </row>
    <row r="3759" spans="1:9" x14ac:dyDescent="0.2">
      <c r="A3759" t="s">
        <v>3804</v>
      </c>
      <c r="B3759" t="n">
        <v>3607.0</v>
      </c>
      <c r="C3759" t="n">
        <v>2370.0</v>
      </c>
      <c r="D3759" s="721">
        <f t="shared" si="58"/>
        <v>56169</v>
      </c>
      <c r="E3759" s="721">
        <v>642</v>
      </c>
      <c r="F3759" s="721">
        <v>29488</v>
      </c>
      <c r="G3759">
        <v>43383</v>
      </c>
      <c r="I3759" s="721" t="n">
        <v>145679.0</v>
      </c>
    </row>
    <row r="3760" spans="1:9" x14ac:dyDescent="0.2">
      <c r="A3760" t="s">
        <v>3805</v>
      </c>
      <c r="B3760" t="n">
        <v>3612.0</v>
      </c>
      <c r="C3760" t="n">
        <v>2452.0</v>
      </c>
      <c r="D3760" s="721">
        <f t="shared" si="58"/>
        <v>60123.040000000001</v>
      </c>
      <c r="E3760" s="721">
        <v>1851</v>
      </c>
      <c r="F3760" s="721">
        <v>98316</v>
      </c>
      <c r="G3760">
        <v>56930</v>
      </c>
      <c r="H3760" s="724">
        <v>76920</v>
      </c>
      <c r="I3760" s="721" t="n">
        <v>48412.0</v>
      </c>
    </row>
    <row r="3761" spans="1:16" x14ac:dyDescent="0.2">
      <c r="A3761" t="s">
        <v>3806</v>
      </c>
      <c r="B3761" t="n">
        <v>3613.0</v>
      </c>
      <c r="C3761" t="n">
        <v>524.0</v>
      </c>
      <c r="D3761" s="721">
        <f t="shared" si="58"/>
        <v>2745.76</v>
      </c>
      <c r="E3761" s="721">
        <v>42</v>
      </c>
      <c r="F3761" s="721">
        <v>158</v>
      </c>
      <c r="G3761">
        <v>6347</v>
      </c>
      <c r="H3761" s="724">
        <v>12397</v>
      </c>
      <c r="I3761" s="721" t="n">
        <v>10612.0</v>
      </c>
    </row>
    <row r="3762" spans="1:16" x14ac:dyDescent="0.2">
      <c r="A3762" t="s">
        <v>3807</v>
      </c>
      <c r="B3762" t="n">
        <v>3613.0</v>
      </c>
      <c r="C3762" t="n">
        <v>629.0</v>
      </c>
      <c r="D3762" s="721">
        <f t="shared" si="58"/>
        <v>3956.41</v>
      </c>
      <c r="E3762" s="721">
        <v>42</v>
      </c>
      <c r="F3762" s="721">
        <v>126</v>
      </c>
      <c r="G3762">
        <v>6785</v>
      </c>
      <c r="H3762" s="724">
        <v>14058</v>
      </c>
      <c r="I3762" s="721" t="n">
        <v>9392.0</v>
      </c>
    </row>
    <row r="3763" spans="1:16" x14ac:dyDescent="0.2">
      <c r="A3763" t="s">
        <v>3808</v>
      </c>
      <c r="B3763" t="n">
        <v>3613.0</v>
      </c>
      <c r="C3763" t="n">
        <v>433.0</v>
      </c>
      <c r="D3763" s="721">
        <f t="shared" si="58"/>
        <v>1874.89</v>
      </c>
      <c r="E3763" s="721">
        <v>226</v>
      </c>
      <c r="F3763" s="721">
        <v>57</v>
      </c>
      <c r="G3763">
        <v>7492</v>
      </c>
      <c r="H3763" s="724">
        <v>21385</v>
      </c>
      <c r="I3763" s="721" t="n">
        <v>9420.0</v>
      </c>
    </row>
    <row r="3764" spans="1:16" x14ac:dyDescent="0.2">
      <c r="A3764" t="s">
        <v>3809</v>
      </c>
      <c r="B3764" t="n">
        <v>3616.0</v>
      </c>
      <c r="C3764" t="n">
        <v>2465.0</v>
      </c>
      <c r="D3764" s="721">
        <f t="shared" si="58"/>
        <v>60762.25</v>
      </c>
      <c r="E3764" s="721">
        <v>860</v>
      </c>
      <c r="F3764" s="721">
        <v>72778</v>
      </c>
      <c r="G3764">
        <v>53096</v>
      </c>
      <c r="I3764" s="721" t="n">
        <v>156230.0</v>
      </c>
    </row>
    <row r="3765" spans="1:16" x14ac:dyDescent="0.2">
      <c r="A3765" t="s">
        <v>3810</v>
      </c>
      <c r="B3765" t="n">
        <v>3617.0</v>
      </c>
      <c r="C3765" t="n">
        <v>2363.0</v>
      </c>
      <c r="D3765" s="721">
        <f t="shared" si="58"/>
        <v>55837.69</v>
      </c>
      <c r="E3765" s="721">
        <v>1919</v>
      </c>
      <c r="F3765" s="721">
        <v>261309</v>
      </c>
      <c r="G3765">
        <v>70963</v>
      </c>
      <c r="I3765" s="721" t="n">
        <v>50118.0</v>
      </c>
    </row>
    <row r="3766" spans="1:16" x14ac:dyDescent="0.2">
      <c r="A3766" t="s">
        <v>3811</v>
      </c>
      <c r="B3766" t="n">
        <v>3621.0</v>
      </c>
      <c r="C3766" t="n">
        <v>2443.0</v>
      </c>
      <c r="D3766" s="721">
        <f t="shared" si="58"/>
        <v>59682.49</v>
      </c>
      <c r="E3766" s="721">
        <v>2219</v>
      </c>
      <c r="F3766" s="721">
        <v>111975</v>
      </c>
      <c r="G3766">
        <v>63615</v>
      </c>
      <c r="H3766" s="724">
        <v>124802</v>
      </c>
      <c r="I3766" s="721" t="n">
        <v>150751.0</v>
      </c>
    </row>
    <row r="3767" spans="1:16" x14ac:dyDescent="0.2">
      <c r="A3767" t="s">
        <v>3812</v>
      </c>
      <c r="B3767" t="n">
        <v>3624.0</v>
      </c>
      <c r="C3767" t="n">
        <v>1004.0</v>
      </c>
      <c r="D3767" s="721">
        <f t="shared" si="58"/>
        <v>10080.16</v>
      </c>
      <c r="E3767" s="721">
        <v>687</v>
      </c>
      <c r="F3767" s="721">
        <v>2469</v>
      </c>
      <c r="G3767">
        <v>14749</v>
      </c>
      <c r="I3767" s="721" t="n">
        <v>50766.0</v>
      </c>
    </row>
    <row r="3768" spans="1:16" x14ac:dyDescent="0.2">
      <c r="A3768" t="s">
        <v>3813</v>
      </c>
      <c r="B3768" t="n">
        <v>3627.0</v>
      </c>
      <c r="C3768" t="n">
        <v>2343.0</v>
      </c>
      <c r="D3768" s="721">
        <f t="shared" si="58"/>
        <v>54896.49</v>
      </c>
      <c r="E3768" s="721">
        <v>1676</v>
      </c>
      <c r="F3768" s="721">
        <v>76013</v>
      </c>
      <c r="G3768">
        <v>75360</v>
      </c>
      <c r="H3768" s="724">
        <v>110414</v>
      </c>
      <c r="I3768" s="721" t="n">
        <v>164613.0</v>
      </c>
    </row>
    <row r="3769" spans="1:16" x14ac:dyDescent="0.2">
      <c r="A3769" t="s">
        <v>3814</v>
      </c>
      <c r="B3769" t="n">
        <v>3628.0</v>
      </c>
      <c r="C3769" t="n">
        <v>2396.0</v>
      </c>
      <c r="D3769" s="721">
        <f t="shared" si="58"/>
        <v>57408.160000000003</v>
      </c>
      <c r="E3769" s="721">
        <v>547</v>
      </c>
      <c r="F3769" s="721">
        <v>14082</v>
      </c>
      <c r="G3769">
        <v>110231</v>
      </c>
      <c r="I3769" s="721" t="n">
        <v>134867.0</v>
      </c>
    </row>
    <row r="3770" spans="1:16" x14ac:dyDescent="0.2">
      <c r="A3770" t="s">
        <v>3815</v>
      </c>
      <c r="B3770" t="n">
        <v>3629.0</v>
      </c>
      <c r="C3770" t="n">
        <v>2385.0</v>
      </c>
      <c r="D3770" s="721">
        <f t="shared" si="58"/>
        <v>56882.25</v>
      </c>
      <c r="E3770" s="721">
        <v>19108</v>
      </c>
      <c r="F3770" s="721">
        <v>137071</v>
      </c>
      <c r="G3770">
        <v>68245</v>
      </c>
      <c r="H3770" s="724">
        <v>78066</v>
      </c>
      <c r="I3770" s="721" t="n">
        <v>49782.0</v>
      </c>
    </row>
    <row r="3771" spans="1:16" x14ac:dyDescent="0.2">
      <c r="A3771" t="s">
        <v>3816</v>
      </c>
      <c r="B3771" t="n">
        <v>3630.0</v>
      </c>
      <c r="C3771" t="n">
        <v>2383.0</v>
      </c>
      <c r="D3771" s="721">
        <f t="shared" si="58"/>
        <v>56786.89</v>
      </c>
      <c r="E3771" s="721">
        <v>22026</v>
      </c>
      <c r="F3771" s="721">
        <v>130677</v>
      </c>
      <c r="G3771">
        <v>120429</v>
      </c>
      <c r="I3771" s="721" t="n">
        <v>337722.0</v>
      </c>
    </row>
    <row r="3772" spans="1:16" x14ac:dyDescent="0.2">
      <c r="A3772" t="s">
        <v>3817</v>
      </c>
      <c r="B3772" t="n">
        <v>3632.0</v>
      </c>
      <c r="C3772" t="n">
        <v>2469.0</v>
      </c>
      <c r="D3772" s="721">
        <f t="shared" si="58"/>
        <v>60959.61</v>
      </c>
      <c r="E3772" s="721">
        <v>1624</v>
      </c>
      <c r="F3772" s="721">
        <v>50709</v>
      </c>
      <c r="G3772">
        <v>105197</v>
      </c>
      <c r="H3772" s="724">
        <v>144820</v>
      </c>
      <c r="I3772" s="721" t="n">
        <v>189347.0</v>
      </c>
    </row>
    <row r="3773" spans="1:16" x14ac:dyDescent="0.2">
      <c r="A3773" t="s">
        <v>3818</v>
      </c>
      <c r="B3773" t="n">
        <v>3633.0</v>
      </c>
      <c r="C3773" t="n">
        <v>581.0</v>
      </c>
      <c r="D3773" s="721">
        <f t="shared" si="58"/>
        <v>3375.61</v>
      </c>
      <c r="E3773" s="721">
        <v>637</v>
      </c>
      <c r="F3773" s="721">
        <v>23172</v>
      </c>
      <c r="G3773">
        <v>11226</v>
      </c>
      <c r="H3773" s="724">
        <v>34143</v>
      </c>
      <c r="I3773" s="721" t="n">
        <v>30394.0</v>
      </c>
    </row>
    <row r="3774" spans="1:16" x14ac:dyDescent="0.2">
      <c r="A3774" t="s">
        <v>3819</v>
      </c>
      <c r="B3774" t="n">
        <v>3638.0</v>
      </c>
      <c r="C3774" t="n">
        <v>2366.0</v>
      </c>
      <c r="D3774" s="721">
        <f t="shared" si="58"/>
        <v>55979.56</v>
      </c>
      <c r="E3774" s="721">
        <v>2062</v>
      </c>
      <c r="F3774" s="721">
        <v>318964</v>
      </c>
      <c r="G3774">
        <v>56229</v>
      </c>
      <c r="I3774" s="721" t="n">
        <v>201050.0</v>
      </c>
    </row>
    <row r="3775" spans="1:16" x14ac:dyDescent="0.2">
      <c r="A3775" t="s">
        <v>3820</v>
      </c>
      <c r="B3775" t="n">
        <v>3645.0</v>
      </c>
      <c r="C3775" t="n">
        <v>519.0</v>
      </c>
      <c r="D3775" s="721">
        <f t="shared" si="58"/>
        <v>2693.61</v>
      </c>
      <c r="E3775" s="721">
        <v>37</v>
      </c>
      <c r="F3775" s="721">
        <v>161</v>
      </c>
      <c r="G3775">
        <v>6615</v>
      </c>
      <c r="H3775" s="724">
        <v>14331</v>
      </c>
      <c r="I3775" s="721" t="n">
        <v>8035.0</v>
      </c>
    </row>
    <row r="3776" spans="1:16" x14ac:dyDescent="0.2">
      <c r="A3776" t="s">
        <v>3821</v>
      </c>
      <c r="B3776" t="n">
        <v>3648.0</v>
      </c>
      <c r="C3776" t="n">
        <v>2467.0</v>
      </c>
      <c r="D3776" s="721">
        <f t="shared" si="58"/>
        <v>60860.89</v>
      </c>
      <c r="E3776" s="721">
        <v>4321</v>
      </c>
      <c r="F3776" s="721">
        <v>253194</v>
      </c>
      <c r="G3776">
        <v>83403</v>
      </c>
      <c r="I3776" t="n">
        <v>92414.0</v>
      </c>
      <c r="P3776" s="577"/>
    </row>
    <row r="3777" spans="1:16" x14ac:dyDescent="0.2">
      <c r="A3777" t="s">
        <v>3822</v>
      </c>
      <c r="B3777" t="n">
        <v>3654.0</v>
      </c>
      <c r="C3777" t="n">
        <v>596.0</v>
      </c>
      <c r="D3777" s="721">
        <f t="shared" si="58"/>
        <v>3552.16</v>
      </c>
      <c r="E3777" s="721">
        <v>609</v>
      </c>
      <c r="F3777" s="721">
        <v>27512</v>
      </c>
      <c r="G3777">
        <v>9174</v>
      </c>
      <c r="H3777" s="724">
        <v>28270</v>
      </c>
      <c r="I3777" s="721" t="n">
        <v>29566.0</v>
      </c>
    </row>
    <row r="3778" spans="1:16" x14ac:dyDescent="0.2">
      <c r="A3778" t="s">
        <v>3823</v>
      </c>
      <c r="B3778" t="n">
        <v>3656.0</v>
      </c>
      <c r="C3778" t="n">
        <v>1114.0</v>
      </c>
      <c r="D3778" s="721">
        <f t="shared" si="58"/>
        <v>12409.96</v>
      </c>
      <c r="E3778" s="721">
        <v>112</v>
      </c>
      <c r="F3778" s="721">
        <v>1320</v>
      </c>
      <c r="G3778">
        <v>9967</v>
      </c>
      <c r="I3778" s="721" t="n">
        <v>13080.0</v>
      </c>
    </row>
    <row r="3779" spans="1:16" x14ac:dyDescent="0.2">
      <c r="A3779" t="s">
        <v>3824</v>
      </c>
      <c r="B3779" t="n">
        <v>3664.0</v>
      </c>
      <c r="C3779" t="n">
        <v>2302.0</v>
      </c>
      <c r="D3779" s="721">
        <f t="shared" ref="D3779:D3842" si="59">(C3779*C3779) / 100</f>
        <v>52992.04</v>
      </c>
      <c r="E3779" s="721">
        <v>508</v>
      </c>
      <c r="F3779" s="721">
        <v>102171</v>
      </c>
      <c r="G3779">
        <v>25818</v>
      </c>
      <c r="H3779" s="724">
        <v>75322</v>
      </c>
      <c r="I3779" t="n">
        <v>47054.0</v>
      </c>
      <c r="P3779" s="578"/>
    </row>
    <row r="3780" spans="1:16" x14ac:dyDescent="0.2">
      <c r="A3780" t="s">
        <v>3825</v>
      </c>
      <c r="B3780" t="n">
        <v>3668.0</v>
      </c>
      <c r="C3780" t="n">
        <v>1171.0</v>
      </c>
      <c r="D3780" s="721">
        <f t="shared" si="59"/>
        <v>13712.41</v>
      </c>
      <c r="E3780" s="721">
        <v>1784</v>
      </c>
      <c r="F3780" s="721">
        <v>54158</v>
      </c>
      <c r="G3780">
        <v>61295</v>
      </c>
      <c r="I3780" s="721" t="n">
        <v>65752.0</v>
      </c>
    </row>
    <row r="3781" spans="1:16" x14ac:dyDescent="0.2">
      <c r="A3781" t="s">
        <v>3826</v>
      </c>
      <c r="B3781" t="n">
        <v>3668.0</v>
      </c>
      <c r="C3781" t="n">
        <v>1006.0</v>
      </c>
      <c r="D3781" s="721">
        <f t="shared" si="59"/>
        <v>10120.36</v>
      </c>
      <c r="E3781" s="721">
        <v>107</v>
      </c>
      <c r="F3781" s="721">
        <v>5002</v>
      </c>
      <c r="G3781">
        <v>12555</v>
      </c>
      <c r="H3781" s="724">
        <v>59298</v>
      </c>
      <c r="I3781" s="721" t="n">
        <v>12496.0</v>
      </c>
    </row>
    <row r="3782" spans="1:16" x14ac:dyDescent="0.2">
      <c r="A3782" t="s">
        <v>3827</v>
      </c>
      <c r="B3782" t="n">
        <v>3670.0</v>
      </c>
      <c r="C3782" t="n">
        <v>2417.0</v>
      </c>
      <c r="D3782" s="721">
        <f t="shared" si="59"/>
        <v>58418.89</v>
      </c>
      <c r="E3782" s="721">
        <v>2295</v>
      </c>
      <c r="F3782" s="721">
        <v>81390</v>
      </c>
      <c r="G3782">
        <v>85573</v>
      </c>
      <c r="H3782" s="724">
        <v>89671</v>
      </c>
      <c r="I3782" s="721" t="n">
        <v>171791.0</v>
      </c>
    </row>
    <row r="3783" spans="1:16" x14ac:dyDescent="0.2">
      <c r="A3783" t="s">
        <v>3828</v>
      </c>
      <c r="B3783" t="n">
        <v>3674.0</v>
      </c>
      <c r="C3783" t="n">
        <v>2468.0</v>
      </c>
      <c r="D3783" s="721">
        <f t="shared" si="59"/>
        <v>60910.239999999998</v>
      </c>
      <c r="E3783" s="721">
        <v>1284</v>
      </c>
      <c r="F3783" s="721">
        <v>41949</v>
      </c>
      <c r="G3783">
        <v>88160</v>
      </c>
      <c r="H3783" s="724">
        <v>114809</v>
      </c>
      <c r="I3783" t="n">
        <v>12426.0</v>
      </c>
      <c r="P3783" s="579"/>
    </row>
    <row r="3784" spans="1:16" x14ac:dyDescent="0.2">
      <c r="A3784" t="s">
        <v>3829</v>
      </c>
      <c r="B3784" t="n">
        <v>3677.0</v>
      </c>
      <c r="C3784" t="n">
        <v>1292.0</v>
      </c>
      <c r="D3784" s="721">
        <f t="shared" si="59"/>
        <v>16692.64</v>
      </c>
      <c r="E3784" s="721">
        <v>432</v>
      </c>
      <c r="F3784" s="721">
        <v>65225</v>
      </c>
      <c r="G3784">
        <v>26436</v>
      </c>
      <c r="H3784" s="724">
        <v>104054</v>
      </c>
      <c r="I3784" s="721" t="n">
        <v>90913.0</v>
      </c>
    </row>
    <row r="3785" spans="1:16" x14ac:dyDescent="0.2">
      <c r="A3785" t="s">
        <v>3830</v>
      </c>
      <c r="B3785" t="n">
        <v>3677.0</v>
      </c>
      <c r="C3785" t="n">
        <v>2447.0</v>
      </c>
      <c r="D3785" s="721">
        <f t="shared" si="59"/>
        <v>59878.09</v>
      </c>
      <c r="E3785" s="721">
        <v>337</v>
      </c>
      <c r="F3785" s="721">
        <v>109930</v>
      </c>
      <c r="G3785">
        <v>35730</v>
      </c>
      <c r="H3785" s="724">
        <v>92134</v>
      </c>
      <c r="I3785" t="n">
        <v>71459.0</v>
      </c>
      <c r="P3785" s="580"/>
    </row>
    <row r="3786" spans="1:16" x14ac:dyDescent="0.2">
      <c r="A3786" t="s">
        <v>3831</v>
      </c>
      <c r="B3786" t="n">
        <v>3685.0</v>
      </c>
      <c r="C3786" t="n">
        <v>2635.0</v>
      </c>
      <c r="D3786" s="721">
        <f t="shared" si="59"/>
        <v>69432.25</v>
      </c>
      <c r="E3786" s="721">
        <v>1064</v>
      </c>
      <c r="F3786" s="721">
        <v>266916</v>
      </c>
      <c r="G3786">
        <v>69721</v>
      </c>
      <c r="I3786" s="721" t="n">
        <v>65149.0</v>
      </c>
    </row>
    <row r="3787" spans="1:16" x14ac:dyDescent="0.2">
      <c r="A3787" t="s">
        <v>3832</v>
      </c>
      <c r="B3787" t="n">
        <v>3691.0</v>
      </c>
      <c r="C3787" t="n">
        <v>1100.0</v>
      </c>
      <c r="D3787" s="721">
        <f t="shared" si="59"/>
        <v>12100</v>
      </c>
      <c r="E3787" s="721">
        <v>316</v>
      </c>
      <c r="F3787" s="721">
        <v>1491</v>
      </c>
      <c r="G3787">
        <v>21761</v>
      </c>
      <c r="H3787" s="724">
        <v>82016</v>
      </c>
      <c r="I3787" s="721" t="n">
        <v>85253.0</v>
      </c>
    </row>
    <row r="3788" spans="1:16" x14ac:dyDescent="0.2">
      <c r="A3788" t="s">
        <v>3833</v>
      </c>
      <c r="B3788" t="n">
        <v>3693.0</v>
      </c>
      <c r="C3788" t="n">
        <v>2487.0</v>
      </c>
      <c r="D3788" s="721">
        <f t="shared" si="59"/>
        <v>61851.69</v>
      </c>
      <c r="E3788" s="721">
        <v>1374</v>
      </c>
      <c r="F3788" s="721">
        <v>624524</v>
      </c>
      <c r="G3788">
        <v>91062</v>
      </c>
      <c r="I3788" s="721" t="n">
        <v>175125.0</v>
      </c>
    </row>
    <row r="3789" spans="1:16" x14ac:dyDescent="0.2">
      <c r="A3789" t="s">
        <v>3834</v>
      </c>
      <c r="B3789" t="n">
        <v>3694.0</v>
      </c>
      <c r="C3789" t="n">
        <v>2041.0</v>
      </c>
      <c r="D3789" s="721">
        <f t="shared" si="59"/>
        <v>41656.81</v>
      </c>
      <c r="E3789" s="721">
        <v>2042</v>
      </c>
      <c r="F3789" s="721">
        <v>55057</v>
      </c>
      <c r="G3789">
        <v>62586</v>
      </c>
      <c r="I3789" s="721" t="n">
        <v>123239.0</v>
      </c>
    </row>
    <row r="3790" spans="1:16" x14ac:dyDescent="0.2">
      <c r="A3790" t="s">
        <v>3835</v>
      </c>
      <c r="B3790" t="n">
        <v>3698.0</v>
      </c>
      <c r="C3790" t="n">
        <v>626.0</v>
      </c>
      <c r="D3790" s="721">
        <f t="shared" si="59"/>
        <v>3918.76</v>
      </c>
      <c r="E3790" s="721">
        <v>665</v>
      </c>
      <c r="F3790" s="721">
        <v>23480</v>
      </c>
      <c r="G3790">
        <v>9549</v>
      </c>
      <c r="H3790" s="724">
        <v>28497</v>
      </c>
      <c r="I3790" s="721" t="n">
        <v>32085.0</v>
      </c>
    </row>
    <row r="3791" spans="1:16" x14ac:dyDescent="0.2">
      <c r="A3791" t="s">
        <v>3836</v>
      </c>
      <c r="B3791" t="n">
        <v>3703.0</v>
      </c>
      <c r="C3791" t="n">
        <v>117.0</v>
      </c>
      <c r="D3791" s="721">
        <f t="shared" si="59"/>
        <v>136.88999999999999</v>
      </c>
      <c r="E3791" s="721">
        <v>8</v>
      </c>
      <c r="F3791" s="721">
        <v>27</v>
      </c>
      <c r="G3791">
        <v>1152</v>
      </c>
      <c r="H3791" s="724">
        <v>1354</v>
      </c>
      <c r="I3791" s="721" t="n">
        <v>1602.0</v>
      </c>
    </row>
    <row r="3792" spans="1:16" x14ac:dyDescent="0.2">
      <c r="A3792" t="s">
        <v>3837</v>
      </c>
      <c r="B3792" t="n">
        <v>3703.0</v>
      </c>
      <c r="C3792" t="n">
        <v>2441.0</v>
      </c>
      <c r="D3792" s="721">
        <f t="shared" si="59"/>
        <v>59584.81</v>
      </c>
      <c r="E3792" s="721">
        <v>6196</v>
      </c>
      <c r="F3792" s="721">
        <v>95676</v>
      </c>
      <c r="G3792">
        <v>81972</v>
      </c>
      <c r="H3792" s="724">
        <v>156175</v>
      </c>
      <c r="I3792" s="721" t="n">
        <v>35677.0</v>
      </c>
    </row>
    <row r="3793" spans="1:16" x14ac:dyDescent="0.2">
      <c r="A3793" t="s">
        <v>3838</v>
      </c>
      <c r="B3793" t="n">
        <v>3704.0</v>
      </c>
      <c r="C3793" t="n">
        <v>2406.0</v>
      </c>
      <c r="D3793" s="721">
        <f t="shared" si="59"/>
        <v>57888.36</v>
      </c>
      <c r="E3793" s="721">
        <v>3794</v>
      </c>
      <c r="F3793" s="721">
        <v>204669</v>
      </c>
      <c r="G3793">
        <v>68594</v>
      </c>
      <c r="I3793" s="721" t="n">
        <v>80400.0</v>
      </c>
    </row>
    <row r="3794" spans="1:16" x14ac:dyDescent="0.2">
      <c r="A3794" t="s">
        <v>3839</v>
      </c>
      <c r="B3794" t="n">
        <v>3706.0</v>
      </c>
      <c r="C3794" t="n">
        <v>2370.0</v>
      </c>
      <c r="D3794" s="721">
        <f t="shared" si="59"/>
        <v>56169</v>
      </c>
      <c r="E3794" s="721">
        <v>762</v>
      </c>
      <c r="F3794" s="721">
        <v>156882</v>
      </c>
      <c r="G3794">
        <v>91633</v>
      </c>
      <c r="H3794" s="724">
        <v>229651</v>
      </c>
      <c r="I3794" s="721" t="n">
        <v>143735.0</v>
      </c>
    </row>
    <row r="3795" spans="1:16" x14ac:dyDescent="0.2">
      <c r="A3795" t="s">
        <v>3840</v>
      </c>
      <c r="B3795" t="n">
        <v>3707.0</v>
      </c>
      <c r="C3795" t="n">
        <v>1189.0</v>
      </c>
      <c r="D3795" s="721">
        <f t="shared" si="59"/>
        <v>14137.21</v>
      </c>
      <c r="E3795" s="721">
        <v>315</v>
      </c>
      <c r="F3795" s="721">
        <v>43550</v>
      </c>
      <c r="G3795">
        <v>16270</v>
      </c>
      <c r="H3795" s="724">
        <v>41666</v>
      </c>
      <c r="I3795" s="721" t="n">
        <v>50929.0</v>
      </c>
    </row>
    <row r="3796" spans="1:16" x14ac:dyDescent="0.2">
      <c r="A3796" t="s">
        <v>3841</v>
      </c>
      <c r="B3796" t="n">
        <v>3721.0</v>
      </c>
      <c r="C3796" t="n">
        <v>2480.0</v>
      </c>
      <c r="D3796" s="721">
        <f t="shared" si="59"/>
        <v>61504</v>
      </c>
      <c r="E3796" s="721">
        <v>986</v>
      </c>
      <c r="F3796" s="721">
        <v>12300</v>
      </c>
      <c r="G3796">
        <v>64497</v>
      </c>
      <c r="I3796" s="721" t="n">
        <v>85494.0</v>
      </c>
    </row>
    <row r="3797" spans="1:16" x14ac:dyDescent="0.2">
      <c r="A3797" t="s">
        <v>3842</v>
      </c>
      <c r="B3797" t="n">
        <v>3724.0</v>
      </c>
      <c r="C3797" t="n">
        <v>1309.0</v>
      </c>
      <c r="D3797" s="721">
        <f t="shared" si="59"/>
        <v>17134.810000000001</v>
      </c>
      <c r="E3797" s="721">
        <v>249</v>
      </c>
      <c r="F3797" s="721">
        <v>415</v>
      </c>
      <c r="G3797">
        <v>25652</v>
      </c>
      <c r="H3797" s="724">
        <v>32871</v>
      </c>
      <c r="I3797" s="721" t="n">
        <v>61594.0</v>
      </c>
    </row>
    <row r="3798" spans="1:16" x14ac:dyDescent="0.2">
      <c r="A3798" t="s">
        <v>3843</v>
      </c>
      <c r="B3798" t="n">
        <v>3726.0</v>
      </c>
      <c r="C3798" t="n">
        <v>191.0</v>
      </c>
      <c r="D3798" s="721">
        <f t="shared" si="59"/>
        <v>364.81</v>
      </c>
      <c r="E3798" s="721">
        <v>51</v>
      </c>
      <c r="F3798" s="721">
        <v>22</v>
      </c>
      <c r="G3798">
        <v>2184</v>
      </c>
      <c r="H3798" s="724">
        <v>6181</v>
      </c>
      <c r="I3798" s="721" t="n">
        <v>13702.0</v>
      </c>
    </row>
    <row r="3799" spans="1:16" x14ac:dyDescent="0.2">
      <c r="A3799" t="s">
        <v>3844</v>
      </c>
      <c r="B3799" t="n">
        <v>3733.0</v>
      </c>
      <c r="C3799" t="n">
        <v>3468.0</v>
      </c>
      <c r="D3799" s="721">
        <f t="shared" si="59"/>
        <v>120270.24</v>
      </c>
      <c r="E3799" s="721">
        <v>666</v>
      </c>
      <c r="F3799" s="721">
        <v>25293</v>
      </c>
      <c r="G3799">
        <v>78053</v>
      </c>
      <c r="I3799" s="721" t="n">
        <v>58097.0</v>
      </c>
    </row>
    <row r="3800" spans="1:16" x14ac:dyDescent="0.2">
      <c r="A3800" t="s">
        <v>3845</v>
      </c>
      <c r="B3800" t="n">
        <v>3739.0</v>
      </c>
      <c r="C3800" t="n">
        <v>489.0</v>
      </c>
      <c r="D3800" s="721">
        <f t="shared" si="59"/>
        <v>2391.21</v>
      </c>
      <c r="E3800" s="721">
        <v>40</v>
      </c>
      <c r="F3800" s="721">
        <v>157</v>
      </c>
      <c r="G3800">
        <v>8141</v>
      </c>
      <c r="H3800" s="724">
        <v>13880</v>
      </c>
      <c r="I3800" s="721" t="n">
        <v>12421.0</v>
      </c>
    </row>
    <row r="3801" spans="1:16" x14ac:dyDescent="0.2">
      <c r="A3801" t="s">
        <v>3846</v>
      </c>
      <c r="B3801" t="n">
        <v>3740.0</v>
      </c>
      <c r="C3801" t="n">
        <v>2534.0</v>
      </c>
      <c r="D3801" s="721">
        <f t="shared" si="59"/>
        <v>64211.56</v>
      </c>
      <c r="E3801" s="721">
        <v>2186</v>
      </c>
      <c r="F3801" s="721">
        <v>76002</v>
      </c>
      <c r="G3801">
        <v>55654</v>
      </c>
      <c r="H3801" s="724">
        <v>116014</v>
      </c>
      <c r="I3801" s="721" t="n">
        <v>124281.0</v>
      </c>
    </row>
    <row r="3802" spans="1:16" x14ac:dyDescent="0.2">
      <c r="A3802" t="s">
        <v>3847</v>
      </c>
      <c r="B3802" t="n">
        <v>3742.0</v>
      </c>
      <c r="C3802" t="n">
        <v>2478.0</v>
      </c>
      <c r="D3802" s="721">
        <f t="shared" si="59"/>
        <v>61404.84</v>
      </c>
      <c r="E3802" s="721">
        <v>5310</v>
      </c>
      <c r="F3802" s="721">
        <v>270290</v>
      </c>
      <c r="G3802">
        <v>71443</v>
      </c>
      <c r="H3802" s="724">
        <v>139659</v>
      </c>
      <c r="I3802" s="721" t="n">
        <v>27341.0</v>
      </c>
    </row>
    <row r="3803" spans="1:16" x14ac:dyDescent="0.2">
      <c r="A3803" t="s">
        <v>3848</v>
      </c>
      <c r="B3803" t="n">
        <v>3744.0</v>
      </c>
      <c r="C3803" t="n">
        <v>2535.0</v>
      </c>
      <c r="D3803" s="721">
        <f t="shared" si="59"/>
        <v>64262.25</v>
      </c>
      <c r="E3803" s="721">
        <v>810</v>
      </c>
      <c r="F3803" s="721">
        <v>67184</v>
      </c>
      <c r="G3803">
        <v>57869</v>
      </c>
      <c r="H3803" s="724">
        <v>123643</v>
      </c>
      <c r="I3803" s="721" t="n">
        <v>37035.0</v>
      </c>
    </row>
    <row r="3804" spans="1:16" x14ac:dyDescent="0.2">
      <c r="A3804" t="s">
        <v>3849</v>
      </c>
      <c r="B3804" t="n">
        <v>3744.0</v>
      </c>
      <c r="C3804" t="n">
        <v>2601.0</v>
      </c>
      <c r="D3804" s="721">
        <f t="shared" si="59"/>
        <v>67652.009999999995</v>
      </c>
      <c r="E3804" s="721">
        <v>587</v>
      </c>
      <c r="F3804" s="721">
        <v>24638</v>
      </c>
      <c r="G3804">
        <v>45734</v>
      </c>
      <c r="I3804" s="721" t="n">
        <v>55250.0</v>
      </c>
    </row>
    <row r="3805" spans="1:16" x14ac:dyDescent="0.2">
      <c r="A3805" t="s">
        <v>3850</v>
      </c>
      <c r="B3805" t="n">
        <v>3749.0</v>
      </c>
      <c r="C3805" t="n">
        <v>1769.0</v>
      </c>
      <c r="D3805" s="721">
        <f t="shared" si="59"/>
        <v>31293.61</v>
      </c>
      <c r="E3805" s="721">
        <v>903</v>
      </c>
      <c r="F3805" s="721">
        <v>73898</v>
      </c>
      <c r="G3805">
        <v>54350</v>
      </c>
      <c r="I3805" s="721" t="n">
        <v>95077.0</v>
      </c>
    </row>
    <row r="3806" spans="1:16" x14ac:dyDescent="0.2">
      <c r="A3806" t="s">
        <v>3851</v>
      </c>
      <c r="B3806" t="n">
        <v>3750.0</v>
      </c>
      <c r="C3806" t="n">
        <v>2513.0</v>
      </c>
      <c r="D3806" s="721">
        <f t="shared" si="59"/>
        <v>63151.69</v>
      </c>
      <c r="E3806" s="721">
        <v>2411</v>
      </c>
      <c r="F3806" s="721">
        <v>323222</v>
      </c>
      <c r="G3806">
        <v>56111</v>
      </c>
      <c r="I3806" s="721" t="n">
        <v>99353.0</v>
      </c>
    </row>
    <row r="3807" spans="1:16" x14ac:dyDescent="0.2">
      <c r="A3807" t="s">
        <v>3852</v>
      </c>
      <c r="B3807" t="n">
        <v>3757.0</v>
      </c>
      <c r="C3807" t="n">
        <v>2438.0</v>
      </c>
      <c r="D3807" s="721">
        <f t="shared" si="59"/>
        <v>59438.44</v>
      </c>
      <c r="E3807" s="721">
        <v>982</v>
      </c>
      <c r="F3807" s="721">
        <v>171577</v>
      </c>
      <c r="G3807">
        <v>63637</v>
      </c>
      <c r="I3807" s="721" t="n">
        <v>42742.0</v>
      </c>
    </row>
    <row r="3808" spans="1:16" x14ac:dyDescent="0.2">
      <c r="A3808" t="s">
        <v>3853</v>
      </c>
      <c r="B3808" t="n">
        <v>3758.0</v>
      </c>
      <c r="C3808" t="n">
        <v>2467.0</v>
      </c>
      <c r="D3808" s="721">
        <f t="shared" si="59"/>
        <v>60860.89</v>
      </c>
      <c r="E3808" s="721">
        <v>541</v>
      </c>
      <c r="F3808" s="721">
        <v>83386</v>
      </c>
      <c r="G3808">
        <v>48893</v>
      </c>
      <c r="I3808" t="n">
        <v>34691.0</v>
      </c>
      <c r="P3808" s="581"/>
    </row>
    <row r="3809" spans="1:9" x14ac:dyDescent="0.2">
      <c r="A3809" t="s">
        <v>3854</v>
      </c>
      <c r="B3809" t="n">
        <v>3763.0</v>
      </c>
      <c r="C3809" t="n">
        <v>2713.0</v>
      </c>
      <c r="D3809" s="721">
        <f t="shared" si="59"/>
        <v>73603.69</v>
      </c>
      <c r="E3809" s="721">
        <v>2210</v>
      </c>
      <c r="F3809" s="721">
        <v>39703</v>
      </c>
      <c r="G3809">
        <v>55244</v>
      </c>
      <c r="I3809" s="721" t="n">
        <v>144690.0</v>
      </c>
    </row>
    <row r="3810" spans="1:9" x14ac:dyDescent="0.2">
      <c r="A3810" t="s">
        <v>3855</v>
      </c>
      <c r="B3810" t="n">
        <v>3774.0</v>
      </c>
      <c r="C3810" t="n">
        <v>1984.0</v>
      </c>
      <c r="D3810" s="721">
        <f t="shared" si="59"/>
        <v>39362.559999999998</v>
      </c>
      <c r="E3810" s="721">
        <v>1198</v>
      </c>
      <c r="F3810" s="721">
        <v>16925</v>
      </c>
      <c r="G3810">
        <v>66519</v>
      </c>
      <c r="H3810" s="724">
        <v>101691</v>
      </c>
      <c r="I3810" s="721" t="n">
        <v>129108.0</v>
      </c>
    </row>
    <row r="3811" spans="1:9" x14ac:dyDescent="0.2">
      <c r="A3811" t="s">
        <v>3856</v>
      </c>
      <c r="B3811" t="n">
        <v>3775.0</v>
      </c>
      <c r="C3811" t="n">
        <v>2569.0</v>
      </c>
      <c r="D3811" s="721">
        <f t="shared" si="59"/>
        <v>65997.61</v>
      </c>
      <c r="E3811" s="721">
        <v>2734</v>
      </c>
      <c r="F3811" s="721">
        <v>168477</v>
      </c>
      <c r="G3811">
        <v>38127</v>
      </c>
      <c r="I3811" s="721" t="n">
        <v>8875.0</v>
      </c>
    </row>
    <row r="3812" spans="1:9" x14ac:dyDescent="0.2">
      <c r="A3812" t="s">
        <v>3857</v>
      </c>
      <c r="B3812" t="n">
        <v>3777.0</v>
      </c>
      <c r="C3812" t="n">
        <v>2551.0</v>
      </c>
      <c r="D3812" s="721">
        <f t="shared" si="59"/>
        <v>65076.01</v>
      </c>
      <c r="E3812" s="721">
        <v>1086</v>
      </c>
      <c r="F3812" s="721">
        <v>198959</v>
      </c>
      <c r="G3812">
        <v>42626</v>
      </c>
      <c r="H3812" s="724">
        <v>113664</v>
      </c>
      <c r="I3812" s="721" t="n">
        <v>202517.0</v>
      </c>
    </row>
    <row r="3813" spans="1:9" x14ac:dyDescent="0.2">
      <c r="A3813" t="s">
        <v>3858</v>
      </c>
      <c r="B3813" t="n">
        <v>3782.0</v>
      </c>
      <c r="C3813" t="n">
        <v>2440.0</v>
      </c>
      <c r="D3813" s="721">
        <f t="shared" si="59"/>
        <v>59536</v>
      </c>
      <c r="E3813" s="721">
        <v>1072</v>
      </c>
      <c r="F3813" s="721">
        <v>177323</v>
      </c>
      <c r="G3813">
        <v>34363</v>
      </c>
      <c r="I3813" s="721" t="n">
        <v>88616.0</v>
      </c>
    </row>
    <row r="3814" spans="1:9" x14ac:dyDescent="0.2">
      <c r="A3814" t="s">
        <v>3859</v>
      </c>
      <c r="B3814" t="n">
        <v>3785.0</v>
      </c>
      <c r="C3814" t="n">
        <v>2575.0</v>
      </c>
      <c r="D3814" s="721">
        <f t="shared" si="59"/>
        <v>66306.25</v>
      </c>
      <c r="E3814" s="721">
        <v>4872</v>
      </c>
      <c r="F3814" s="721">
        <v>212507</v>
      </c>
      <c r="G3814">
        <v>56206</v>
      </c>
      <c r="I3814" s="721" t="n">
        <v>115103.0</v>
      </c>
    </row>
    <row r="3815" spans="1:9" x14ac:dyDescent="0.2">
      <c r="A3815" t="s">
        <v>3860</v>
      </c>
      <c r="B3815" t="n">
        <v>3786.0</v>
      </c>
      <c r="C3815" t="n">
        <v>535.0</v>
      </c>
      <c r="D3815" s="721">
        <f t="shared" si="59"/>
        <v>2862.25</v>
      </c>
      <c r="E3815" s="721">
        <v>105</v>
      </c>
      <c r="F3815" s="721">
        <v>23633</v>
      </c>
      <c r="G3815">
        <v>8156</v>
      </c>
      <c r="H3815" s="724">
        <v>12989</v>
      </c>
      <c r="I3815" s="721" t="n">
        <v>35442.0</v>
      </c>
    </row>
    <row r="3816" spans="1:9" x14ac:dyDescent="0.2">
      <c r="A3816" t="s">
        <v>3861</v>
      </c>
      <c r="B3816" t="n">
        <v>3791.0</v>
      </c>
      <c r="C3816" t="n">
        <v>2494.0</v>
      </c>
      <c r="D3816" s="721">
        <f t="shared" si="59"/>
        <v>62200.36</v>
      </c>
      <c r="E3816" s="721">
        <v>5249</v>
      </c>
      <c r="F3816" s="721">
        <v>281800</v>
      </c>
      <c r="G3816">
        <v>78169</v>
      </c>
      <c r="H3816" s="724">
        <v>144314</v>
      </c>
      <c r="I3816" s="721" t="n">
        <v>219639.0</v>
      </c>
    </row>
    <row r="3817" spans="1:9" x14ac:dyDescent="0.2">
      <c r="A3817" t="s">
        <v>3862</v>
      </c>
      <c r="B3817" t="n">
        <v>3794.0</v>
      </c>
      <c r="C3817" t="n">
        <v>2576.0</v>
      </c>
      <c r="D3817" s="721">
        <f t="shared" si="59"/>
        <v>66357.759999999995</v>
      </c>
      <c r="E3817" s="721">
        <v>2773</v>
      </c>
      <c r="F3817" s="721">
        <v>218934</v>
      </c>
      <c r="G3817">
        <v>100501</v>
      </c>
      <c r="H3817" s="724">
        <v>136092</v>
      </c>
      <c r="I3817" s="721" t="n">
        <v>180886.0</v>
      </c>
    </row>
    <row r="3818" spans="1:9" x14ac:dyDescent="0.2">
      <c r="A3818" t="s">
        <v>3863</v>
      </c>
      <c r="B3818" t="n">
        <v>3801.0</v>
      </c>
      <c r="C3818" t="n">
        <v>2526.0</v>
      </c>
      <c r="D3818" s="721">
        <f t="shared" si="59"/>
        <v>63806.76</v>
      </c>
      <c r="E3818" s="721">
        <v>797</v>
      </c>
      <c r="F3818" s="721">
        <v>442</v>
      </c>
      <c r="G3818">
        <v>29725</v>
      </c>
      <c r="H3818" s="724">
        <v>33061</v>
      </c>
      <c r="I3818" s="721" t="n">
        <v>51976.0</v>
      </c>
    </row>
    <row r="3819" spans="1:9" x14ac:dyDescent="0.2">
      <c r="A3819" t="s">
        <v>3864</v>
      </c>
      <c r="B3819" t="n">
        <v>3802.0</v>
      </c>
      <c r="C3819" t="n">
        <v>2578.0</v>
      </c>
      <c r="D3819" s="721">
        <f t="shared" si="59"/>
        <v>66460.84</v>
      </c>
      <c r="E3819" s="721">
        <v>8429</v>
      </c>
      <c r="F3819" s="721">
        <v>131270</v>
      </c>
      <c r="G3819">
        <v>63548</v>
      </c>
      <c r="I3819" s="721" t="n">
        <v>192932.0</v>
      </c>
    </row>
    <row r="3820" spans="1:9" x14ac:dyDescent="0.2">
      <c r="A3820" t="s">
        <v>3865</v>
      </c>
      <c r="B3820" t="n">
        <v>3803.0</v>
      </c>
      <c r="C3820" t="n">
        <v>551.0</v>
      </c>
      <c r="D3820" s="721">
        <f t="shared" si="59"/>
        <v>3036.01</v>
      </c>
      <c r="E3820" s="721">
        <v>49</v>
      </c>
      <c r="F3820" s="721">
        <v>245</v>
      </c>
      <c r="G3820">
        <v>5952</v>
      </c>
      <c r="H3820" s="724">
        <v>17395</v>
      </c>
      <c r="I3820" s="721" t="n">
        <v>10287.0</v>
      </c>
    </row>
    <row r="3821" spans="1:9" x14ac:dyDescent="0.2">
      <c r="A3821" t="s">
        <v>3866</v>
      </c>
      <c r="B3821" t="n">
        <v>3806.0</v>
      </c>
      <c r="C3821" t="n">
        <v>252.0</v>
      </c>
      <c r="D3821" s="721">
        <f t="shared" si="59"/>
        <v>635.04</v>
      </c>
      <c r="E3821" s="721">
        <v>16</v>
      </c>
      <c r="F3821" s="721">
        <v>109</v>
      </c>
      <c r="G3821">
        <v>1688</v>
      </c>
      <c r="H3821" s="724">
        <v>2538</v>
      </c>
      <c r="I3821" s="721" t="n">
        <v>2378.0</v>
      </c>
    </row>
    <row r="3822" spans="1:9" x14ac:dyDescent="0.2">
      <c r="A3822" t="s">
        <v>3867</v>
      </c>
      <c r="B3822" t="n">
        <v>3808.0</v>
      </c>
      <c r="C3822" t="n">
        <v>793.0</v>
      </c>
      <c r="D3822" s="721">
        <f t="shared" si="59"/>
        <v>6288.49</v>
      </c>
      <c r="E3822" s="721">
        <v>108</v>
      </c>
      <c r="F3822" s="721">
        <v>1320</v>
      </c>
      <c r="G3822">
        <v>18568</v>
      </c>
      <c r="I3822" s="721" t="n">
        <v>8788.0</v>
      </c>
    </row>
    <row r="3823" spans="1:9" x14ac:dyDescent="0.2">
      <c r="A3823" t="s">
        <v>3868</v>
      </c>
      <c r="B3823" t="n">
        <v>3809.0</v>
      </c>
      <c r="C3823" t="n">
        <v>2214.0</v>
      </c>
      <c r="D3823" s="721">
        <f t="shared" si="59"/>
        <v>49017.96</v>
      </c>
      <c r="E3823" s="721">
        <v>783</v>
      </c>
      <c r="F3823" s="721">
        <v>52073</v>
      </c>
      <c r="G3823">
        <v>34880</v>
      </c>
      <c r="I3823" s="721" t="n">
        <v>18465.0</v>
      </c>
    </row>
    <row r="3824" spans="1:9" x14ac:dyDescent="0.2">
      <c r="A3824" t="s">
        <v>3869</v>
      </c>
      <c r="B3824" t="n">
        <v>3809.0</v>
      </c>
      <c r="C3824" t="n">
        <v>2126.0</v>
      </c>
      <c r="D3824" s="721">
        <f t="shared" si="59"/>
        <v>45198.76</v>
      </c>
      <c r="E3824" s="721">
        <v>2097</v>
      </c>
      <c r="F3824" s="721">
        <v>305923</v>
      </c>
      <c r="G3824">
        <v>64945</v>
      </c>
      <c r="I3824" s="721" t="n">
        <v>21552.0</v>
      </c>
    </row>
    <row r="3825" spans="1:16" x14ac:dyDescent="0.2">
      <c r="A3825" t="s">
        <v>3870</v>
      </c>
      <c r="B3825" t="n">
        <v>3812.0</v>
      </c>
      <c r="C3825" t="n">
        <v>2661.0</v>
      </c>
      <c r="D3825" s="721">
        <f t="shared" si="59"/>
        <v>70809.210000000006</v>
      </c>
      <c r="E3825" s="721">
        <v>3559</v>
      </c>
      <c r="F3825" s="721">
        <v>141046</v>
      </c>
      <c r="G3825">
        <v>52949</v>
      </c>
      <c r="H3825" s="724">
        <v>127142</v>
      </c>
      <c r="I3825" s="721" t="n">
        <v>47189.0</v>
      </c>
    </row>
    <row r="3826" spans="1:16" x14ac:dyDescent="0.2">
      <c r="A3826" t="s">
        <v>3871</v>
      </c>
      <c r="B3826" t="n">
        <v>3814.0</v>
      </c>
      <c r="C3826" t="n">
        <v>2677.0</v>
      </c>
      <c r="D3826" s="721">
        <f t="shared" si="59"/>
        <v>71663.289999999994</v>
      </c>
      <c r="E3826" s="721">
        <v>628</v>
      </c>
      <c r="F3826" s="721">
        <v>23876</v>
      </c>
      <c r="G3826">
        <v>46984</v>
      </c>
      <c r="I3826" s="721" t="n">
        <v>54622.0</v>
      </c>
    </row>
    <row r="3827" spans="1:16" x14ac:dyDescent="0.2">
      <c r="A3827" t="s">
        <v>3872</v>
      </c>
      <c r="B3827" t="n">
        <v>3826.0</v>
      </c>
      <c r="C3827" t="n">
        <v>194.0</v>
      </c>
      <c r="D3827" s="721">
        <f t="shared" si="59"/>
        <v>376.36</v>
      </c>
      <c r="E3827" s="721">
        <v>143</v>
      </c>
      <c r="F3827" s="721">
        <v>7</v>
      </c>
      <c r="G3827">
        <v>2519</v>
      </c>
      <c r="H3827" s="724">
        <v>4601</v>
      </c>
      <c r="I3827" s="721" t="n">
        <v>2238.0</v>
      </c>
    </row>
    <row r="3828" spans="1:16" x14ac:dyDescent="0.2">
      <c r="A3828" t="s">
        <v>3873</v>
      </c>
      <c r="B3828" t="n">
        <v>3827.0</v>
      </c>
      <c r="C3828" t="n">
        <v>259.0</v>
      </c>
      <c r="D3828" s="721">
        <f t="shared" si="59"/>
        <v>670.81</v>
      </c>
      <c r="E3828" s="721">
        <v>16</v>
      </c>
      <c r="F3828" s="721">
        <v>7</v>
      </c>
      <c r="G3828">
        <v>5548</v>
      </c>
      <c r="H3828" s="724">
        <v>3958</v>
      </c>
      <c r="I3828" s="721" t="n">
        <v>6587.0</v>
      </c>
    </row>
    <row r="3829" spans="1:16" x14ac:dyDescent="0.2">
      <c r="A3829" t="s">
        <v>3874</v>
      </c>
      <c r="B3829" t="n">
        <v>3828.0</v>
      </c>
      <c r="C3829" t="n">
        <v>335.0</v>
      </c>
      <c r="D3829" s="721">
        <f t="shared" si="59"/>
        <v>1122.25</v>
      </c>
      <c r="E3829" s="721">
        <v>45</v>
      </c>
      <c r="F3829" s="721">
        <v>351</v>
      </c>
      <c r="G3829">
        <v>7274</v>
      </c>
      <c r="H3829" s="724">
        <v>14373</v>
      </c>
      <c r="I3829" s="721" t="n">
        <v>17701.0</v>
      </c>
    </row>
    <row r="3830" spans="1:16" x14ac:dyDescent="0.2">
      <c r="A3830" t="s">
        <v>3875</v>
      </c>
      <c r="B3830" t="n">
        <v>3833.0</v>
      </c>
      <c r="C3830" t="n">
        <v>2661.0</v>
      </c>
      <c r="D3830" s="721">
        <f t="shared" si="59"/>
        <v>70809.210000000006</v>
      </c>
      <c r="E3830" s="721">
        <v>382</v>
      </c>
      <c r="F3830" s="721">
        <v>2508</v>
      </c>
      <c r="G3830">
        <v>85130</v>
      </c>
      <c r="H3830" s="724">
        <v>233880</v>
      </c>
      <c r="I3830" s="721" t="n">
        <v>80372.0</v>
      </c>
    </row>
    <row r="3831" spans="1:16" x14ac:dyDescent="0.2">
      <c r="A3831" t="s">
        <v>3876</v>
      </c>
      <c r="B3831" t="n">
        <v>3847.0</v>
      </c>
      <c r="C3831" t="n">
        <v>943.0</v>
      </c>
      <c r="D3831" s="721">
        <f t="shared" si="59"/>
        <v>8892.49</v>
      </c>
      <c r="E3831" s="721">
        <v>110</v>
      </c>
      <c r="F3831" s="721">
        <v>336</v>
      </c>
      <c r="G3831">
        <v>14135</v>
      </c>
      <c r="H3831" s="724">
        <v>29483</v>
      </c>
      <c r="I3831" s="721" t="n">
        <v>33872.0</v>
      </c>
    </row>
    <row r="3832" spans="1:16" x14ac:dyDescent="0.2">
      <c r="A3832" t="s">
        <v>3877</v>
      </c>
      <c r="B3832" t="n">
        <v>3849.0</v>
      </c>
      <c r="C3832" t="n">
        <v>544.0</v>
      </c>
      <c r="D3832" s="721">
        <f t="shared" si="59"/>
        <v>2959.36</v>
      </c>
      <c r="E3832" s="721">
        <v>45</v>
      </c>
      <c r="F3832" s="721">
        <v>160</v>
      </c>
      <c r="G3832">
        <v>7621</v>
      </c>
      <c r="H3832" s="724">
        <v>25073</v>
      </c>
      <c r="I3832" s="721" t="n">
        <v>12358.0</v>
      </c>
    </row>
    <row r="3833" spans="1:16" x14ac:dyDescent="0.2">
      <c r="A3833" t="s">
        <v>3878</v>
      </c>
      <c r="B3833" t="n">
        <v>3850.0</v>
      </c>
      <c r="C3833" t="n">
        <v>232.0</v>
      </c>
      <c r="D3833" s="721">
        <f t="shared" si="59"/>
        <v>538.24</v>
      </c>
      <c r="E3833" s="721">
        <v>18</v>
      </c>
      <c r="F3833" s="721">
        <v>290</v>
      </c>
      <c r="G3833">
        <v>2672</v>
      </c>
      <c r="H3833" s="724">
        <v>3414</v>
      </c>
      <c r="I3833" s="721" t="n">
        <v>10627.0</v>
      </c>
    </row>
    <row r="3834" spans="1:16" x14ac:dyDescent="0.2">
      <c r="A3834" t="s">
        <v>3879</v>
      </c>
      <c r="B3834" t="n">
        <v>3851.0</v>
      </c>
      <c r="C3834" t="n">
        <v>2688.0</v>
      </c>
      <c r="D3834" s="721">
        <f t="shared" si="59"/>
        <v>72253.440000000002</v>
      </c>
      <c r="E3834" s="721">
        <v>722</v>
      </c>
      <c r="F3834" s="721">
        <v>85107</v>
      </c>
      <c r="G3834">
        <v>96910</v>
      </c>
      <c r="I3834" s="721" t="n">
        <v>77740.0</v>
      </c>
    </row>
    <row r="3835" spans="1:16" x14ac:dyDescent="0.2">
      <c r="A3835" t="s">
        <v>3880</v>
      </c>
      <c r="B3835" t="n">
        <v>3852.0</v>
      </c>
      <c r="C3835" t="n">
        <v>2802.0</v>
      </c>
      <c r="D3835" s="721">
        <f t="shared" si="59"/>
        <v>78512.039999999994</v>
      </c>
      <c r="E3835" s="721">
        <v>1409</v>
      </c>
      <c r="F3835" s="721">
        <v>71420</v>
      </c>
      <c r="G3835">
        <v>67719</v>
      </c>
      <c r="H3835" s="724">
        <v>129045</v>
      </c>
      <c r="I3835" t="n">
        <v>7579.0</v>
      </c>
      <c r="P3835" s="582"/>
    </row>
    <row r="3836" spans="1:16" x14ac:dyDescent="0.2">
      <c r="A3836" t="s">
        <v>3881</v>
      </c>
      <c r="B3836" t="n">
        <v>3856.0</v>
      </c>
      <c r="C3836" t="n">
        <v>2468.0</v>
      </c>
      <c r="D3836" s="721">
        <f t="shared" si="59"/>
        <v>60910.239999999998</v>
      </c>
      <c r="E3836" s="721">
        <v>2650</v>
      </c>
      <c r="F3836" s="721">
        <v>162</v>
      </c>
      <c r="G3836">
        <v>27921</v>
      </c>
      <c r="H3836" s="724">
        <v>56203</v>
      </c>
      <c r="I3836" s="721" t="n">
        <v>104806.0</v>
      </c>
    </row>
    <row r="3837" spans="1:16" x14ac:dyDescent="0.2">
      <c r="A3837" t="s">
        <v>3882</v>
      </c>
      <c r="B3837" t="n">
        <v>3858.0</v>
      </c>
      <c r="C3837" t="n">
        <v>2574.0</v>
      </c>
      <c r="D3837" s="721">
        <f t="shared" si="59"/>
        <v>66254.759999999995</v>
      </c>
      <c r="E3837" s="721">
        <v>4415</v>
      </c>
      <c r="F3837" s="721">
        <v>86096</v>
      </c>
      <c r="G3837">
        <v>88567</v>
      </c>
      <c r="I3837" s="721" t="n">
        <v>259610.0</v>
      </c>
    </row>
    <row r="3838" spans="1:16" x14ac:dyDescent="0.2">
      <c r="A3838" t="s">
        <v>3883</v>
      </c>
      <c r="B3838" t="n">
        <v>3862.0</v>
      </c>
      <c r="C3838" t="n">
        <v>224.0</v>
      </c>
      <c r="D3838" s="721">
        <f t="shared" si="59"/>
        <v>501.76</v>
      </c>
      <c r="E3838" s="721">
        <v>11</v>
      </c>
      <c r="F3838" s="721">
        <v>36</v>
      </c>
      <c r="G3838">
        <v>2721</v>
      </c>
      <c r="H3838" s="724">
        <v>4451</v>
      </c>
      <c r="I3838" s="721" t="n">
        <v>3234.0</v>
      </c>
    </row>
    <row r="3839" spans="1:16" x14ac:dyDescent="0.2">
      <c r="A3839" t="s">
        <v>3884</v>
      </c>
      <c r="B3839" t="n">
        <v>3864.0</v>
      </c>
      <c r="C3839" t="n">
        <v>2485.0</v>
      </c>
      <c r="D3839" s="721">
        <f t="shared" si="59"/>
        <v>61752.25</v>
      </c>
      <c r="E3839" s="721">
        <v>1494</v>
      </c>
      <c r="F3839" s="721">
        <v>142</v>
      </c>
      <c r="G3839">
        <v>24418</v>
      </c>
      <c r="H3839" s="724">
        <v>65736</v>
      </c>
      <c r="I3839" s="721" t="n">
        <v>114063.0</v>
      </c>
    </row>
    <row r="3840" spans="1:16" x14ac:dyDescent="0.2">
      <c r="A3840" t="s">
        <v>3885</v>
      </c>
      <c r="B3840" t="n">
        <v>3867.0</v>
      </c>
      <c r="C3840" t="n">
        <v>578.0</v>
      </c>
      <c r="D3840" s="721">
        <f t="shared" si="59"/>
        <v>3340.84</v>
      </c>
      <c r="E3840" s="721">
        <v>11355</v>
      </c>
      <c r="F3840" s="721">
        <v>24502</v>
      </c>
      <c r="G3840">
        <v>13344</v>
      </c>
      <c r="H3840" s="724">
        <v>21651</v>
      </c>
      <c r="I3840" s="721" t="n">
        <v>42876.0</v>
      </c>
    </row>
    <row r="3841" spans="1:16" x14ac:dyDescent="0.2">
      <c r="A3841" t="s">
        <v>3886</v>
      </c>
      <c r="B3841" t="n">
        <v>3867.0</v>
      </c>
      <c r="C3841" t="n">
        <v>3755.0</v>
      </c>
      <c r="D3841" s="721">
        <f t="shared" si="59"/>
        <v>141000.25</v>
      </c>
      <c r="E3841" s="721">
        <v>3242</v>
      </c>
      <c r="F3841" s="721">
        <v>220144</v>
      </c>
      <c r="G3841">
        <v>98829</v>
      </c>
      <c r="I3841" s="721" t="n">
        <v>71664.0</v>
      </c>
    </row>
    <row r="3842" spans="1:16" x14ac:dyDescent="0.2">
      <c r="A3842" t="s">
        <v>3887</v>
      </c>
      <c r="B3842" t="n">
        <v>3875.0</v>
      </c>
      <c r="C3842" t="n">
        <v>2716.0</v>
      </c>
      <c r="D3842" s="721">
        <f t="shared" si="59"/>
        <v>73766.559999999998</v>
      </c>
      <c r="E3842" s="721">
        <v>3194</v>
      </c>
      <c r="F3842" s="721">
        <v>140789</v>
      </c>
      <c r="G3842">
        <v>91120</v>
      </c>
      <c r="I3842" s="721" t="n">
        <v>213996.0</v>
      </c>
    </row>
    <row r="3843" spans="1:16" x14ac:dyDescent="0.2">
      <c r="A3843" t="s">
        <v>3888</v>
      </c>
      <c r="B3843" t="n">
        <v>3882.0</v>
      </c>
      <c r="C3843" t="n">
        <v>2524.0</v>
      </c>
      <c r="D3843" s="721">
        <f t="shared" ref="D3843:D3906" si="60">(C3843*C3843) / 100</f>
        <v>63705.760000000002</v>
      </c>
      <c r="E3843" s="721">
        <v>404</v>
      </c>
      <c r="F3843" s="721">
        <v>101326</v>
      </c>
      <c r="G3843">
        <v>31988</v>
      </c>
      <c r="H3843" s="724">
        <v>69321</v>
      </c>
      <c r="I3843" t="n">
        <v>55878.0</v>
      </c>
      <c r="P3843" s="583"/>
    </row>
    <row r="3844" spans="1:16" x14ac:dyDescent="0.2">
      <c r="A3844" t="s">
        <v>3889</v>
      </c>
      <c r="B3844" t="n">
        <v>3884.0</v>
      </c>
      <c r="C3844" t="n">
        <v>2623.0</v>
      </c>
      <c r="D3844" s="721">
        <f t="shared" si="60"/>
        <v>68801.289999999994</v>
      </c>
      <c r="F3844" s="721">
        <v>26642</v>
      </c>
      <c r="G3844" s="910"/>
      <c r="I3844" s="721" t="n">
        <v>498890.0</v>
      </c>
      <c r="N3844" s="229"/>
    </row>
    <row r="3845" spans="1:16" x14ac:dyDescent="0.2">
      <c r="A3845" t="s">
        <v>3890</v>
      </c>
      <c r="B3845" t="n">
        <v>3892.0</v>
      </c>
      <c r="C3845" t="n">
        <v>730.0</v>
      </c>
      <c r="D3845" s="721">
        <f t="shared" si="60"/>
        <v>5329</v>
      </c>
      <c r="E3845" s="721">
        <v>758</v>
      </c>
      <c r="F3845" s="721">
        <v>6954</v>
      </c>
      <c r="G3845">
        <v>19634</v>
      </c>
      <c r="H3845" s="724">
        <v>52225</v>
      </c>
      <c r="I3845" s="721" t="n">
        <v>64704.0</v>
      </c>
    </row>
    <row r="3846" spans="1:16" x14ac:dyDescent="0.2">
      <c r="A3846" t="s">
        <v>3891</v>
      </c>
      <c r="B3846" t="n">
        <v>3892.0</v>
      </c>
      <c r="C3846" t="n">
        <v>2743.0</v>
      </c>
      <c r="D3846" s="721">
        <f t="shared" si="60"/>
        <v>75240.490000000005</v>
      </c>
      <c r="E3846" s="721">
        <v>2302</v>
      </c>
      <c r="F3846" s="721">
        <v>68819</v>
      </c>
      <c r="G3846">
        <v>54206</v>
      </c>
      <c r="I3846" s="721" t="n">
        <v>87019.0</v>
      </c>
    </row>
    <row r="3847" spans="1:16" x14ac:dyDescent="0.2">
      <c r="A3847" t="s">
        <v>3892</v>
      </c>
      <c r="B3847" t="n">
        <v>3893.0</v>
      </c>
      <c r="C3847" t="n">
        <v>2544.0</v>
      </c>
      <c r="D3847" s="721">
        <f t="shared" si="60"/>
        <v>64719.360000000001</v>
      </c>
      <c r="E3847" s="721">
        <v>496</v>
      </c>
      <c r="F3847" s="721">
        <v>109205</v>
      </c>
      <c r="G3847">
        <v>61913</v>
      </c>
      <c r="H3847" s="724">
        <v>62247</v>
      </c>
      <c r="I3847" s="721" t="n">
        <v>15146.0</v>
      </c>
    </row>
    <row r="3848" spans="1:16" x14ac:dyDescent="0.2">
      <c r="A3848" t="s">
        <v>3893</v>
      </c>
      <c r="B3848" t="n">
        <v>3896.0</v>
      </c>
      <c r="C3848" t="n">
        <v>2288.0</v>
      </c>
      <c r="D3848" s="721">
        <f t="shared" si="60"/>
        <v>52349.440000000002</v>
      </c>
      <c r="E3848" s="721">
        <v>2206</v>
      </c>
      <c r="F3848" s="721">
        <v>131922</v>
      </c>
      <c r="G3848">
        <v>51337</v>
      </c>
      <c r="H3848" s="724">
        <v>57933</v>
      </c>
      <c r="I3848" s="721" t="n">
        <v>147698.0</v>
      </c>
    </row>
    <row r="3849" spans="1:16" x14ac:dyDescent="0.2">
      <c r="A3849" t="s">
        <v>3894</v>
      </c>
      <c r="B3849" t="n">
        <v>3901.0</v>
      </c>
      <c r="C3849" t="n">
        <v>2530.0</v>
      </c>
      <c r="D3849" s="721">
        <f t="shared" si="60"/>
        <v>64009</v>
      </c>
      <c r="E3849" s="721">
        <v>1831</v>
      </c>
      <c r="F3849" s="721">
        <v>83306</v>
      </c>
      <c r="G3849">
        <v>66594</v>
      </c>
      <c r="I3849" s="721" t="n">
        <v>41097.0</v>
      </c>
    </row>
    <row r="3850" spans="1:16" x14ac:dyDescent="0.2">
      <c r="A3850" t="s">
        <v>3895</v>
      </c>
      <c r="B3850" t="n">
        <v>3904.0</v>
      </c>
      <c r="C3850" t="n">
        <v>838.0</v>
      </c>
      <c r="D3850" s="721">
        <f t="shared" si="60"/>
        <v>7022.44</v>
      </c>
      <c r="E3850" s="721">
        <v>303</v>
      </c>
      <c r="F3850" s="721">
        <v>2301</v>
      </c>
      <c r="G3850">
        <v>20720</v>
      </c>
      <c r="I3850" s="721" t="n">
        <v>41572.0</v>
      </c>
    </row>
    <row r="3851" spans="1:16" x14ac:dyDescent="0.2">
      <c r="A3851" t="s">
        <v>3896</v>
      </c>
      <c r="B3851" t="n">
        <v>3904.0</v>
      </c>
      <c r="C3851" t="n">
        <v>2707.0</v>
      </c>
      <c r="D3851" s="721">
        <f t="shared" si="60"/>
        <v>73278.490000000005</v>
      </c>
      <c r="E3851" s="721">
        <v>3803</v>
      </c>
      <c r="F3851" s="721">
        <v>61283</v>
      </c>
      <c r="G3851">
        <v>57330</v>
      </c>
      <c r="I3851" s="721" t="n">
        <v>179937.0</v>
      </c>
    </row>
    <row r="3852" spans="1:16" x14ac:dyDescent="0.2">
      <c r="A3852" t="s">
        <v>3897</v>
      </c>
      <c r="B3852" t="n">
        <v>3910.0</v>
      </c>
      <c r="C3852" t="n">
        <v>635.0</v>
      </c>
      <c r="D3852" s="721">
        <f t="shared" si="60"/>
        <v>4032.25</v>
      </c>
      <c r="E3852" s="721">
        <v>93</v>
      </c>
      <c r="F3852" s="721">
        <v>4453</v>
      </c>
      <c r="G3852">
        <v>7550</v>
      </c>
      <c r="I3852" s="721" t="n">
        <v>18606.0</v>
      </c>
    </row>
    <row r="3853" spans="1:16" x14ac:dyDescent="0.2">
      <c r="A3853" t="s">
        <v>3898</v>
      </c>
      <c r="B3853" t="n">
        <v>3914.0</v>
      </c>
      <c r="C3853" t="n">
        <v>399.0</v>
      </c>
      <c r="D3853" s="721">
        <f t="shared" si="60"/>
        <v>1592.01</v>
      </c>
      <c r="E3853" s="721">
        <v>31</v>
      </c>
      <c r="F3853" s="721">
        <v>149</v>
      </c>
      <c r="G3853">
        <v>4368</v>
      </c>
      <c r="H3853" s="724">
        <v>16632</v>
      </c>
      <c r="I3853" s="721" t="n">
        <v>10343.0</v>
      </c>
    </row>
    <row r="3854" spans="1:16" x14ac:dyDescent="0.2">
      <c r="A3854" t="s">
        <v>3899</v>
      </c>
      <c r="B3854" t="n">
        <v>3915.0</v>
      </c>
      <c r="C3854" t="n">
        <v>1378.0</v>
      </c>
      <c r="D3854" s="721">
        <f t="shared" si="60"/>
        <v>18988.84</v>
      </c>
      <c r="E3854" s="721">
        <v>1257</v>
      </c>
      <c r="F3854" s="721">
        <v>30579</v>
      </c>
      <c r="G3854">
        <v>41126</v>
      </c>
      <c r="H3854" s="724">
        <v>84163</v>
      </c>
      <c r="I3854" s="721" t="n">
        <v>19259.0</v>
      </c>
    </row>
    <row r="3855" spans="1:16" x14ac:dyDescent="0.2">
      <c r="A3855" t="s">
        <v>3900</v>
      </c>
      <c r="B3855" t="n">
        <v>3916.0</v>
      </c>
      <c r="C3855" t="n">
        <v>41.0</v>
      </c>
      <c r="D3855" s="721">
        <f t="shared" si="60"/>
        <v>16.809999999999999</v>
      </c>
      <c r="E3855" s="721">
        <v>3</v>
      </c>
      <c r="F3855" s="721">
        <v>2</v>
      </c>
      <c r="G3855">
        <v>333</v>
      </c>
      <c r="H3855" s="724">
        <v>364</v>
      </c>
      <c r="I3855" s="721" t="n">
        <v>407.0</v>
      </c>
    </row>
    <row r="3856" spans="1:16" x14ac:dyDescent="0.2">
      <c r="A3856" t="s">
        <v>3901</v>
      </c>
      <c r="B3856" t="n">
        <v>3916.0</v>
      </c>
      <c r="C3856" t="n">
        <v>2657.0</v>
      </c>
      <c r="D3856" s="721">
        <f t="shared" si="60"/>
        <v>70596.490000000005</v>
      </c>
      <c r="E3856" s="721">
        <v>1389</v>
      </c>
      <c r="F3856" s="721">
        <v>63193</v>
      </c>
      <c r="G3856">
        <v>42120</v>
      </c>
      <c r="H3856" s="724">
        <v>156223</v>
      </c>
      <c r="I3856" s="721" t="n">
        <v>108730.0</v>
      </c>
    </row>
    <row r="3857" spans="1:16" x14ac:dyDescent="0.2">
      <c r="A3857" t="s">
        <v>3902</v>
      </c>
      <c r="B3857" t="n">
        <v>3917.0</v>
      </c>
      <c r="C3857" t="n">
        <v>1492.0</v>
      </c>
      <c r="D3857" s="721">
        <f t="shared" si="60"/>
        <v>22260.639999999999</v>
      </c>
      <c r="E3857" s="721">
        <v>2633</v>
      </c>
      <c r="F3857" s="721">
        <v>46594</v>
      </c>
      <c r="G3857">
        <v>26178</v>
      </c>
      <c r="H3857" s="724">
        <v>97702</v>
      </c>
      <c r="I3857" s="721" t="n">
        <v>69384.0</v>
      </c>
    </row>
    <row r="3858" spans="1:16" x14ac:dyDescent="0.2">
      <c r="A3858" t="s">
        <v>3903</v>
      </c>
      <c r="B3858" t="n">
        <v>3920.0</v>
      </c>
      <c r="C3858" t="n">
        <v>2696.0</v>
      </c>
      <c r="D3858" s="721">
        <f t="shared" si="60"/>
        <v>72684.160000000003</v>
      </c>
      <c r="E3858" s="721">
        <v>976</v>
      </c>
      <c r="F3858" s="721">
        <v>131390</v>
      </c>
      <c r="G3858">
        <v>45224</v>
      </c>
      <c r="I3858" s="721" t="n">
        <v>106132.0</v>
      </c>
    </row>
    <row r="3859" spans="1:16" x14ac:dyDescent="0.2">
      <c r="A3859" t="s">
        <v>3904</v>
      </c>
      <c r="B3859" t="n">
        <v>3929.0</v>
      </c>
      <c r="C3859" t="n">
        <v>378.0</v>
      </c>
      <c r="D3859" s="721">
        <f t="shared" si="60"/>
        <v>1428.84</v>
      </c>
      <c r="E3859" s="721">
        <v>20</v>
      </c>
      <c r="F3859" s="721">
        <v>17</v>
      </c>
      <c r="G3859">
        <v>8476</v>
      </c>
      <c r="H3859" s="724">
        <v>6295</v>
      </c>
      <c r="I3859" s="721" t="n">
        <v>11124.0</v>
      </c>
    </row>
    <row r="3860" spans="1:16" x14ac:dyDescent="0.2">
      <c r="A3860" t="s">
        <v>3905</v>
      </c>
      <c r="B3860" t="n">
        <v>3933.0</v>
      </c>
      <c r="C3860" t="n">
        <v>310.0</v>
      </c>
      <c r="D3860" s="721">
        <f t="shared" si="60"/>
        <v>961</v>
      </c>
      <c r="E3860" s="721">
        <v>23</v>
      </c>
      <c r="F3860" s="721">
        <v>210</v>
      </c>
      <c r="G3860">
        <v>4344</v>
      </c>
      <c r="H3860" s="724">
        <v>6345</v>
      </c>
      <c r="I3860" s="721" t="n">
        <v>5323.0</v>
      </c>
    </row>
    <row r="3861" spans="1:16" x14ac:dyDescent="0.2">
      <c r="A3861" t="s">
        <v>3906</v>
      </c>
      <c r="B3861" t="n">
        <v>3940.0</v>
      </c>
      <c r="C3861" t="n">
        <v>2759.0</v>
      </c>
      <c r="D3861" s="721">
        <f t="shared" si="60"/>
        <v>76120.81</v>
      </c>
      <c r="E3861" s="721">
        <v>3125</v>
      </c>
      <c r="F3861" s="721">
        <v>189834</v>
      </c>
      <c r="G3861">
        <v>59611</v>
      </c>
      <c r="H3861" s="724">
        <v>175177</v>
      </c>
      <c r="I3861" s="721" t="n">
        <v>103556.0</v>
      </c>
    </row>
    <row r="3862" spans="1:16" x14ac:dyDescent="0.2">
      <c r="A3862" t="s">
        <v>3907</v>
      </c>
      <c r="B3862" t="n">
        <v>3942.0</v>
      </c>
      <c r="C3862" t="n">
        <v>186.0</v>
      </c>
      <c r="D3862" s="721">
        <f t="shared" si="60"/>
        <v>345.96</v>
      </c>
      <c r="E3862" s="721">
        <v>32</v>
      </c>
      <c r="F3862" s="721">
        <v>74</v>
      </c>
      <c r="G3862">
        <v>2218</v>
      </c>
      <c r="H3862" s="724">
        <v>2561</v>
      </c>
      <c r="I3862" s="721" t="n">
        <v>2681.0</v>
      </c>
    </row>
    <row r="3863" spans="1:16" x14ac:dyDescent="0.2">
      <c r="A3863" t="s">
        <v>3908</v>
      </c>
      <c r="B3863" t="n">
        <v>3942.0</v>
      </c>
      <c r="C3863" t="n">
        <v>362.0</v>
      </c>
      <c r="D3863" s="721">
        <f t="shared" si="60"/>
        <v>1310.44</v>
      </c>
      <c r="E3863" s="721">
        <v>48</v>
      </c>
      <c r="F3863" s="721">
        <v>140</v>
      </c>
      <c r="G3863">
        <v>4611</v>
      </c>
      <c r="H3863" s="724">
        <v>17940</v>
      </c>
      <c r="I3863" s="721" t="n">
        <v>8470.0</v>
      </c>
    </row>
    <row r="3864" spans="1:16" x14ac:dyDescent="0.2">
      <c r="A3864" t="s">
        <v>3909</v>
      </c>
      <c r="B3864" t="n">
        <v>3944.0</v>
      </c>
      <c r="C3864" t="n">
        <v>2776.0</v>
      </c>
      <c r="D3864" s="721">
        <f t="shared" si="60"/>
        <v>77061.759999999995</v>
      </c>
      <c r="E3864" s="721">
        <v>1882</v>
      </c>
      <c r="F3864" s="721">
        <v>364742</v>
      </c>
      <c r="G3864">
        <v>72838</v>
      </c>
      <c r="H3864" s="724">
        <v>130355</v>
      </c>
      <c r="I3864" s="721" t="n">
        <v>47109.0</v>
      </c>
    </row>
    <row r="3865" spans="1:16" x14ac:dyDescent="0.2">
      <c r="A3865" t="s">
        <v>3910</v>
      </c>
      <c r="B3865" t="n">
        <v>3948.0</v>
      </c>
      <c r="C3865" t="n">
        <v>2562.0</v>
      </c>
      <c r="D3865" s="721">
        <f t="shared" si="60"/>
        <v>65638.44</v>
      </c>
      <c r="E3865" s="721">
        <v>1986</v>
      </c>
      <c r="F3865" s="721">
        <v>155</v>
      </c>
      <c r="G3865">
        <v>32116</v>
      </c>
      <c r="H3865" s="724">
        <v>73359</v>
      </c>
      <c r="I3865" s="721" t="n">
        <v>96805.0</v>
      </c>
    </row>
    <row r="3866" spans="1:16" x14ac:dyDescent="0.2">
      <c r="A3866" t="s">
        <v>3911</v>
      </c>
      <c r="B3866" t="n">
        <v>3950.0</v>
      </c>
      <c r="C3866" t="n">
        <v>1238.0</v>
      </c>
      <c r="D3866" s="721">
        <f t="shared" si="60"/>
        <v>15326.44</v>
      </c>
      <c r="E3866" s="721">
        <v>452</v>
      </c>
      <c r="F3866" s="721">
        <v>46183</v>
      </c>
      <c r="G3866">
        <v>48337</v>
      </c>
      <c r="H3866" s="724">
        <v>146634</v>
      </c>
      <c r="I3866" s="721" t="n">
        <v>87790.0</v>
      </c>
    </row>
    <row r="3867" spans="1:16" x14ac:dyDescent="0.2">
      <c r="A3867" t="s">
        <v>3912</v>
      </c>
      <c r="B3867" t="n">
        <v>3957.0</v>
      </c>
      <c r="C3867" t="n">
        <v>2707.0</v>
      </c>
      <c r="D3867" s="721">
        <f t="shared" si="60"/>
        <v>73278.490000000005</v>
      </c>
      <c r="E3867" s="721">
        <v>2640</v>
      </c>
      <c r="F3867" s="721">
        <v>98195</v>
      </c>
      <c r="G3867">
        <v>84830</v>
      </c>
      <c r="I3867" s="721" t="n">
        <v>172083.0</v>
      </c>
    </row>
    <row r="3868" spans="1:16" x14ac:dyDescent="0.2">
      <c r="A3868" t="s">
        <v>3913</v>
      </c>
      <c r="B3868" t="n">
        <v>3959.0</v>
      </c>
      <c r="C3868" t="n">
        <v>2747.0</v>
      </c>
      <c r="D3868" s="721">
        <f t="shared" si="60"/>
        <v>75460.09</v>
      </c>
      <c r="E3868" s="721">
        <v>3492</v>
      </c>
      <c r="F3868" s="721">
        <v>67522</v>
      </c>
      <c r="G3868">
        <v>68443</v>
      </c>
      <c r="I3868" s="721" t="n">
        <v>121186.0</v>
      </c>
    </row>
    <row r="3869" spans="1:16" x14ac:dyDescent="0.2">
      <c r="A3869" t="s">
        <v>3914</v>
      </c>
      <c r="B3869" t="n">
        <v>3963.0</v>
      </c>
      <c r="C3869" t="n">
        <v>2745.0</v>
      </c>
      <c r="D3869" s="721">
        <f t="shared" si="60"/>
        <v>75350.25</v>
      </c>
      <c r="E3869" s="721">
        <v>1891</v>
      </c>
      <c r="F3869" s="721">
        <v>108903</v>
      </c>
      <c r="G3869">
        <v>98544</v>
      </c>
      <c r="I3869" s="721" t="n">
        <v>170947.0</v>
      </c>
    </row>
    <row r="3870" spans="1:16" x14ac:dyDescent="0.2">
      <c r="A3870" t="s">
        <v>3915</v>
      </c>
      <c r="B3870" t="n">
        <v>3964.0</v>
      </c>
      <c r="C3870" t="n">
        <v>2657.0</v>
      </c>
      <c r="D3870" s="721">
        <f t="shared" si="60"/>
        <v>70596.490000000005</v>
      </c>
      <c r="G3870" s="911"/>
      <c r="I3870" t="n">
        <v>2546.0</v>
      </c>
      <c r="N3870" s="230"/>
      <c r="O3870" s="408"/>
      <c r="P3870" s="584"/>
    </row>
    <row r="3871" spans="1:16" x14ac:dyDescent="0.2">
      <c r="A3871" t="s">
        <v>3916</v>
      </c>
      <c r="B3871" t="n">
        <v>3967.0</v>
      </c>
      <c r="C3871" t="n">
        <v>2917.0</v>
      </c>
      <c r="D3871" s="721">
        <f t="shared" si="60"/>
        <v>85088.89</v>
      </c>
      <c r="E3871" s="721">
        <v>1621</v>
      </c>
      <c r="F3871" s="721">
        <v>282</v>
      </c>
      <c r="G3871">
        <v>118753</v>
      </c>
      <c r="H3871" s="724">
        <v>250155</v>
      </c>
      <c r="I3871" s="721" t="n">
        <v>222495.0</v>
      </c>
    </row>
    <row r="3872" spans="1:16" x14ac:dyDescent="0.2">
      <c r="A3872" t="s">
        <v>3917</v>
      </c>
      <c r="B3872" t="n">
        <v>3978.0</v>
      </c>
      <c r="C3872" t="n">
        <v>574.0</v>
      </c>
      <c r="D3872" s="721">
        <f t="shared" si="60"/>
        <v>3294.76</v>
      </c>
      <c r="E3872" s="721">
        <v>41</v>
      </c>
      <c r="F3872" s="721">
        <v>165</v>
      </c>
      <c r="G3872">
        <v>6858</v>
      </c>
      <c r="H3872" s="724">
        <v>26487</v>
      </c>
      <c r="I3872" s="721" t="n">
        <v>12042.0</v>
      </c>
    </row>
    <row r="3873" spans="1:9" x14ac:dyDescent="0.2">
      <c r="A3873" t="s">
        <v>3918</v>
      </c>
      <c r="B3873" t="n">
        <v>3979.0</v>
      </c>
      <c r="C3873" t="n">
        <v>2801.0</v>
      </c>
      <c r="D3873" s="721">
        <f t="shared" si="60"/>
        <v>78456.009999999995</v>
      </c>
      <c r="E3873" s="721">
        <v>2915</v>
      </c>
      <c r="F3873" s="721">
        <v>139168</v>
      </c>
      <c r="G3873">
        <v>83477</v>
      </c>
      <c r="H3873" s="724">
        <v>179912</v>
      </c>
      <c r="I3873" s="721" t="n">
        <v>133512.0</v>
      </c>
    </row>
    <row r="3874" spans="1:9" x14ac:dyDescent="0.2">
      <c r="A3874" t="s">
        <v>3919</v>
      </c>
      <c r="B3874" t="n">
        <v>3982.0</v>
      </c>
      <c r="C3874" t="n">
        <v>2154.0</v>
      </c>
      <c r="D3874" s="721">
        <f t="shared" si="60"/>
        <v>46397.16</v>
      </c>
      <c r="E3874" s="721">
        <v>125</v>
      </c>
      <c r="F3874" s="721">
        <v>457</v>
      </c>
      <c r="G3874">
        <v>24435</v>
      </c>
      <c r="H3874" s="724">
        <v>69027</v>
      </c>
      <c r="I3874" s="721" t="n">
        <v>44444.0</v>
      </c>
    </row>
    <row r="3875" spans="1:9" x14ac:dyDescent="0.2">
      <c r="A3875" t="s">
        <v>3920</v>
      </c>
      <c r="B3875" t="n">
        <v>3987.0</v>
      </c>
      <c r="C3875" t="n">
        <v>723.0</v>
      </c>
      <c r="D3875" s="721">
        <f t="shared" si="60"/>
        <v>5227.29</v>
      </c>
      <c r="E3875" s="721">
        <v>151</v>
      </c>
      <c r="F3875" s="721">
        <v>4432</v>
      </c>
      <c r="G3875">
        <v>12613</v>
      </c>
      <c r="H3875" s="724">
        <v>44454</v>
      </c>
      <c r="I3875" s="721" t="n">
        <v>25414.0</v>
      </c>
    </row>
    <row r="3876" spans="1:9" x14ac:dyDescent="0.2">
      <c r="A3876" t="s">
        <v>3921</v>
      </c>
      <c r="B3876" t="n">
        <v>3989.0</v>
      </c>
      <c r="C3876" t="n">
        <v>2848.0</v>
      </c>
      <c r="D3876" s="721">
        <f t="shared" si="60"/>
        <v>81111.039999999994</v>
      </c>
      <c r="E3876" s="721">
        <v>977</v>
      </c>
      <c r="F3876" s="721">
        <v>35512</v>
      </c>
      <c r="G3876">
        <v>79405</v>
      </c>
      <c r="I3876" s="721" t="n">
        <v>63691.0</v>
      </c>
    </row>
    <row r="3877" spans="1:9" x14ac:dyDescent="0.2">
      <c r="A3877" t="s">
        <v>3922</v>
      </c>
      <c r="B3877" t="n">
        <v>3990.0</v>
      </c>
      <c r="C3877" t="n">
        <v>484.0</v>
      </c>
      <c r="D3877" s="721">
        <f t="shared" si="60"/>
        <v>2342.56</v>
      </c>
      <c r="E3877" s="721">
        <v>2</v>
      </c>
      <c r="F3877" s="721">
        <v>1</v>
      </c>
      <c r="G3877">
        <v>2442</v>
      </c>
      <c r="I3877" s="721" t="n">
        <v>750.0</v>
      </c>
    </row>
    <row r="3878" spans="1:9" x14ac:dyDescent="0.2">
      <c r="A3878" t="s">
        <v>3923</v>
      </c>
      <c r="B3878" t="n">
        <v>3997.0</v>
      </c>
      <c r="C3878" t="n">
        <v>2753.0</v>
      </c>
      <c r="D3878" s="721">
        <f t="shared" si="60"/>
        <v>75790.09</v>
      </c>
      <c r="E3878" s="721">
        <v>242</v>
      </c>
      <c r="F3878" s="721">
        <v>662</v>
      </c>
      <c r="G3878">
        <v>40550</v>
      </c>
      <c r="H3878" s="724">
        <v>46951</v>
      </c>
      <c r="I3878" s="721" t="n">
        <v>62279.0</v>
      </c>
    </row>
    <row r="3879" spans="1:9" x14ac:dyDescent="0.2">
      <c r="A3879" t="s">
        <v>3924</v>
      </c>
      <c r="B3879" t="n">
        <v>3998.0</v>
      </c>
      <c r="C3879" t="n">
        <v>2521.0</v>
      </c>
      <c r="D3879" s="721">
        <f t="shared" si="60"/>
        <v>63554.41</v>
      </c>
      <c r="E3879" s="721">
        <v>2261</v>
      </c>
      <c r="F3879" s="721">
        <v>79596</v>
      </c>
      <c r="G3879">
        <v>55882</v>
      </c>
      <c r="H3879" s="724">
        <v>149925</v>
      </c>
      <c r="I3879" s="721" t="n">
        <v>196720.0</v>
      </c>
    </row>
    <row r="3880" spans="1:9" x14ac:dyDescent="0.2">
      <c r="A3880" t="s">
        <v>3925</v>
      </c>
      <c r="B3880" t="n">
        <v>4010.0</v>
      </c>
      <c r="C3880" t="n">
        <v>307.0</v>
      </c>
      <c r="D3880" s="721">
        <f t="shared" si="60"/>
        <v>942.49</v>
      </c>
      <c r="E3880" s="721">
        <v>25</v>
      </c>
      <c r="F3880" s="721">
        <v>147</v>
      </c>
      <c r="G3880">
        <v>3094</v>
      </c>
      <c r="H3880" s="724">
        <v>6463</v>
      </c>
      <c r="I3880" s="721" t="n">
        <v>4750.0</v>
      </c>
    </row>
    <row r="3881" spans="1:9" x14ac:dyDescent="0.2">
      <c r="A3881" t="s">
        <v>3926</v>
      </c>
      <c r="B3881" t="n">
        <v>4016.0</v>
      </c>
      <c r="C3881" t="n">
        <v>2794.0</v>
      </c>
      <c r="D3881" s="721">
        <f t="shared" si="60"/>
        <v>78064.36</v>
      </c>
      <c r="E3881" s="721">
        <v>1871</v>
      </c>
      <c r="F3881" s="721">
        <v>50919</v>
      </c>
      <c r="G3881">
        <v>72112</v>
      </c>
      <c r="H3881" s="724">
        <v>158531</v>
      </c>
      <c r="I3881" s="721" t="n">
        <v>166673.0</v>
      </c>
    </row>
    <row r="3882" spans="1:9" x14ac:dyDescent="0.2">
      <c r="A3882" t="s">
        <v>3927</v>
      </c>
      <c r="B3882" t="n">
        <v>4017.0</v>
      </c>
      <c r="C3882" t="n">
        <v>2805.0</v>
      </c>
      <c r="D3882" s="721">
        <f t="shared" si="60"/>
        <v>78680.25</v>
      </c>
      <c r="E3882" s="721">
        <v>4317</v>
      </c>
      <c r="F3882" s="721">
        <v>60808</v>
      </c>
      <c r="G3882">
        <v>130416</v>
      </c>
      <c r="I3882" s="721" t="n">
        <v>178530.0</v>
      </c>
    </row>
    <row r="3883" spans="1:9" x14ac:dyDescent="0.2">
      <c r="A3883" t="s">
        <v>3928</v>
      </c>
      <c r="B3883" t="n">
        <v>4020.0</v>
      </c>
      <c r="C3883" t="n">
        <v>2764.0</v>
      </c>
      <c r="D3883" s="721">
        <f t="shared" si="60"/>
        <v>76396.960000000006</v>
      </c>
      <c r="E3883" s="721">
        <v>12286</v>
      </c>
      <c r="F3883" s="721">
        <v>76256</v>
      </c>
      <c r="G3883">
        <v>93325</v>
      </c>
      <c r="H3883" s="724">
        <v>257563</v>
      </c>
      <c r="I3883" s="721" t="n">
        <v>222372.0</v>
      </c>
    </row>
    <row r="3884" spans="1:9" x14ac:dyDescent="0.2">
      <c r="A3884" t="s">
        <v>3929</v>
      </c>
      <c r="B3884" t="n">
        <v>4027.0</v>
      </c>
      <c r="C3884" t="n">
        <v>1854.0</v>
      </c>
      <c r="D3884" s="721">
        <f t="shared" si="60"/>
        <v>34373.160000000003</v>
      </c>
      <c r="E3884" s="721">
        <v>1755</v>
      </c>
      <c r="F3884" s="721">
        <v>91173</v>
      </c>
      <c r="G3884">
        <v>62917</v>
      </c>
      <c r="H3884" s="724">
        <v>86118</v>
      </c>
      <c r="I3884" s="721" t="n">
        <v>135410.0</v>
      </c>
    </row>
    <row r="3885" spans="1:9" x14ac:dyDescent="0.2">
      <c r="A3885" t="s">
        <v>3930</v>
      </c>
      <c r="B3885" t="n">
        <v>4028.0</v>
      </c>
      <c r="C3885" t="n">
        <v>686.0</v>
      </c>
      <c r="D3885" s="721">
        <f t="shared" si="60"/>
        <v>4705.96</v>
      </c>
      <c r="E3885" s="721">
        <v>471</v>
      </c>
      <c r="F3885" s="721">
        <v>19007</v>
      </c>
      <c r="G3885">
        <v>10315</v>
      </c>
      <c r="H3885" s="724">
        <v>35911</v>
      </c>
      <c r="I3885" s="721" t="n">
        <v>34735.0</v>
      </c>
    </row>
    <row r="3886" spans="1:9" x14ac:dyDescent="0.2">
      <c r="A3886" t="s">
        <v>3931</v>
      </c>
      <c r="B3886" t="n">
        <v>4029.0</v>
      </c>
      <c r="C3886" t="n">
        <v>1214.0</v>
      </c>
      <c r="D3886" s="721">
        <f t="shared" si="60"/>
        <v>14737.96</v>
      </c>
      <c r="E3886" s="721">
        <v>3222</v>
      </c>
      <c r="F3886" s="721">
        <v>418</v>
      </c>
      <c r="G3886">
        <v>23773</v>
      </c>
      <c r="I3886" s="721" t="n">
        <v>78681.0</v>
      </c>
    </row>
    <row r="3887" spans="1:9" x14ac:dyDescent="0.2">
      <c r="A3887" t="s">
        <v>3932</v>
      </c>
      <c r="B3887" t="n">
        <v>4034.0</v>
      </c>
      <c r="C3887" t="n">
        <v>159.0</v>
      </c>
      <c r="D3887" s="721">
        <f t="shared" si="60"/>
        <v>252.81</v>
      </c>
      <c r="E3887" s="721">
        <v>10</v>
      </c>
      <c r="F3887" s="721">
        <v>6</v>
      </c>
      <c r="G3887">
        <v>1765</v>
      </c>
      <c r="I3887" s="721" t="n">
        <v>1618.0</v>
      </c>
    </row>
    <row r="3888" spans="1:9" x14ac:dyDescent="0.2">
      <c r="A3888" t="s">
        <v>3933</v>
      </c>
      <c r="B3888" t="n">
        <v>4036.0</v>
      </c>
      <c r="C3888" t="n">
        <v>2845.0</v>
      </c>
      <c r="D3888" s="721">
        <f t="shared" si="60"/>
        <v>80940.25</v>
      </c>
      <c r="E3888" s="721">
        <v>2209</v>
      </c>
      <c r="F3888" s="721">
        <v>182888</v>
      </c>
      <c r="G3888">
        <v>94933</v>
      </c>
      <c r="I3888" s="721" t="n">
        <v>175262.0</v>
      </c>
    </row>
    <row r="3889" spans="1:16" x14ac:dyDescent="0.2">
      <c r="A3889" t="s">
        <v>3934</v>
      </c>
      <c r="B3889" t="n">
        <v>4037.0</v>
      </c>
      <c r="C3889" t="n">
        <v>2678.0</v>
      </c>
      <c r="D3889" s="721">
        <f t="shared" si="60"/>
        <v>71716.84</v>
      </c>
      <c r="E3889" s="721">
        <v>3046</v>
      </c>
      <c r="F3889" s="721">
        <v>199902</v>
      </c>
      <c r="G3889">
        <v>75545</v>
      </c>
      <c r="I3889" t="n">
        <v>10331.0</v>
      </c>
      <c r="P3889" s="585"/>
    </row>
    <row r="3890" spans="1:16" x14ac:dyDescent="0.2">
      <c r="A3890" t="s">
        <v>3935</v>
      </c>
      <c r="B3890" t="n">
        <v>4042.0</v>
      </c>
      <c r="C3890" t="n">
        <v>29.0</v>
      </c>
      <c r="D3890" s="721">
        <f t="shared" si="60"/>
        <v>8.41</v>
      </c>
      <c r="E3890" s="721">
        <v>4</v>
      </c>
      <c r="F3890" s="721">
        <v>1</v>
      </c>
      <c r="G3890">
        <v>389</v>
      </c>
      <c r="H3890" s="724">
        <v>351</v>
      </c>
      <c r="I3890" s="721" t="n">
        <v>387.0</v>
      </c>
    </row>
    <row r="3891" spans="1:16" x14ac:dyDescent="0.2">
      <c r="A3891" t="s">
        <v>3936</v>
      </c>
      <c r="B3891" t="n">
        <v>4044.0</v>
      </c>
      <c r="C3891" t="n">
        <v>929.0</v>
      </c>
      <c r="D3891" s="721">
        <f t="shared" si="60"/>
        <v>8630.41</v>
      </c>
      <c r="E3891" s="721">
        <v>673</v>
      </c>
      <c r="F3891" s="721">
        <v>2415</v>
      </c>
      <c r="G3891">
        <v>22462</v>
      </c>
      <c r="I3891" s="721" t="n">
        <v>35400.0</v>
      </c>
    </row>
    <row r="3892" spans="1:16" x14ac:dyDescent="0.2">
      <c r="A3892" t="s">
        <v>3937</v>
      </c>
      <c r="B3892" t="n">
        <v>4058.0</v>
      </c>
      <c r="C3892" t="n">
        <v>299.0</v>
      </c>
      <c r="D3892" s="721">
        <f t="shared" si="60"/>
        <v>894.01</v>
      </c>
      <c r="E3892" s="721">
        <v>96</v>
      </c>
      <c r="F3892" s="721">
        <v>119</v>
      </c>
      <c r="G3892">
        <v>3614</v>
      </c>
      <c r="H3892" s="724">
        <v>4671</v>
      </c>
      <c r="I3892" s="721" t="n">
        <v>4424.0</v>
      </c>
    </row>
    <row r="3893" spans="1:16" x14ac:dyDescent="0.2">
      <c r="A3893" t="s">
        <v>3938</v>
      </c>
      <c r="B3893" t="n">
        <v>4071.0</v>
      </c>
      <c r="C3893" t="n">
        <v>492.0</v>
      </c>
      <c r="D3893" s="721">
        <f t="shared" si="60"/>
        <v>2420.64</v>
      </c>
      <c r="E3893" s="721">
        <v>375</v>
      </c>
      <c r="F3893" s="721">
        <v>223</v>
      </c>
      <c r="G3893">
        <v>17250</v>
      </c>
      <c r="H3893" s="724">
        <v>12538</v>
      </c>
      <c r="I3893" s="721" t="n">
        <v>7636.0</v>
      </c>
    </row>
    <row r="3894" spans="1:16" x14ac:dyDescent="0.2">
      <c r="A3894" t="s">
        <v>3939</v>
      </c>
      <c r="B3894" t="n">
        <v>4074.0</v>
      </c>
      <c r="C3894" t="n">
        <v>279.0</v>
      </c>
      <c r="D3894" s="721">
        <f t="shared" si="60"/>
        <v>778.41</v>
      </c>
      <c r="E3894" s="721">
        <v>216</v>
      </c>
      <c r="F3894" s="721">
        <v>37</v>
      </c>
      <c r="G3894">
        <v>3672</v>
      </c>
      <c r="H3894" s="724">
        <v>5014</v>
      </c>
      <c r="I3894" s="721" t="n">
        <v>3393.0</v>
      </c>
    </row>
    <row r="3895" spans="1:16" x14ac:dyDescent="0.2">
      <c r="A3895" t="s">
        <v>3940</v>
      </c>
      <c r="B3895" t="n">
        <v>4075.0</v>
      </c>
      <c r="C3895" t="n">
        <v>1169.0</v>
      </c>
      <c r="D3895" s="721">
        <f t="shared" si="60"/>
        <v>13665.61</v>
      </c>
      <c r="E3895" s="721">
        <v>932</v>
      </c>
      <c r="F3895" s="721">
        <v>32260</v>
      </c>
      <c r="G3895">
        <v>31924</v>
      </c>
      <c r="H3895" s="724">
        <v>87889</v>
      </c>
      <c r="I3895" s="721" t="n">
        <v>81251.0</v>
      </c>
    </row>
    <row r="3896" spans="1:16" x14ac:dyDescent="0.2">
      <c r="A3896" t="s">
        <v>3941</v>
      </c>
      <c r="B3896" t="n">
        <v>4078.0</v>
      </c>
      <c r="C3896" t="n">
        <v>700.0</v>
      </c>
      <c r="D3896" s="721">
        <f t="shared" si="60"/>
        <v>4900</v>
      </c>
      <c r="E3896" s="721">
        <v>48</v>
      </c>
      <c r="F3896" s="721">
        <v>410</v>
      </c>
      <c r="G3896">
        <v>7992</v>
      </c>
      <c r="H3896" s="724">
        <v>21768</v>
      </c>
      <c r="I3896" s="721" t="n">
        <v>12206.0</v>
      </c>
    </row>
    <row r="3897" spans="1:16" x14ac:dyDescent="0.2">
      <c r="A3897" t="s">
        <v>3942</v>
      </c>
      <c r="B3897" t="n">
        <v>4080.0</v>
      </c>
      <c r="C3897" t="n">
        <v>942.0</v>
      </c>
      <c r="D3897" s="721">
        <f t="shared" si="60"/>
        <v>8873.64</v>
      </c>
      <c r="E3897" s="721">
        <v>526</v>
      </c>
      <c r="F3897" s="721">
        <v>12289</v>
      </c>
      <c r="G3897">
        <v>24241</v>
      </c>
      <c r="I3897" s="721" t="n">
        <v>70912.0</v>
      </c>
    </row>
    <row r="3898" spans="1:16" x14ac:dyDescent="0.2">
      <c r="A3898" t="s">
        <v>3943</v>
      </c>
      <c r="B3898" t="n">
        <v>4084.0</v>
      </c>
      <c r="C3898" t="n">
        <v>2538.0</v>
      </c>
      <c r="D3898" s="721">
        <f t="shared" si="60"/>
        <v>64414.44</v>
      </c>
      <c r="E3898" s="721">
        <v>2793</v>
      </c>
      <c r="F3898" s="721">
        <v>27008</v>
      </c>
      <c r="G3898">
        <v>104608</v>
      </c>
      <c r="H3898" s="724">
        <v>388774</v>
      </c>
      <c r="I3898" s="721" t="n">
        <v>9944.0</v>
      </c>
    </row>
    <row r="3899" spans="1:16" x14ac:dyDescent="0.2">
      <c r="A3899" t="s">
        <v>3944</v>
      </c>
      <c r="B3899" t="n">
        <v>4093.0</v>
      </c>
      <c r="C3899" t="n">
        <v>2940.0</v>
      </c>
      <c r="D3899" s="721">
        <f t="shared" si="60"/>
        <v>86436</v>
      </c>
      <c r="E3899" s="721">
        <v>2827</v>
      </c>
      <c r="F3899" s="721">
        <v>128527</v>
      </c>
      <c r="G3899">
        <v>100579</v>
      </c>
      <c r="H3899" s="724">
        <v>180568</v>
      </c>
      <c r="I3899" s="721" t="n">
        <v>191563.0</v>
      </c>
    </row>
    <row r="3900" spans="1:16" x14ac:dyDescent="0.2">
      <c r="A3900" t="s">
        <v>3945</v>
      </c>
      <c r="B3900" t="n">
        <v>4094.0</v>
      </c>
      <c r="C3900" t="n">
        <v>2928.0</v>
      </c>
      <c r="D3900" s="721">
        <f t="shared" si="60"/>
        <v>85731.839999999997</v>
      </c>
      <c r="E3900" s="721">
        <v>7731</v>
      </c>
      <c r="F3900" s="721">
        <v>161141</v>
      </c>
      <c r="G3900">
        <v>59365</v>
      </c>
      <c r="I3900" s="721" t="n">
        <v>73689.0</v>
      </c>
    </row>
    <row r="3901" spans="1:16" x14ac:dyDescent="0.2">
      <c r="A3901" t="s">
        <v>3946</v>
      </c>
      <c r="B3901" t="n">
        <v>4096.0</v>
      </c>
      <c r="C3901" t="n">
        <v>875.0</v>
      </c>
      <c r="D3901" s="721">
        <f t="shared" si="60"/>
        <v>7656.25</v>
      </c>
      <c r="E3901" s="721">
        <v>559</v>
      </c>
      <c r="F3901" s="721">
        <v>12365</v>
      </c>
      <c r="G3901">
        <v>28421</v>
      </c>
      <c r="H3901" s="724">
        <v>84143</v>
      </c>
      <c r="I3901" s="721" t="n">
        <v>30101.0</v>
      </c>
    </row>
    <row r="3902" spans="1:16" x14ac:dyDescent="0.2">
      <c r="A3902" t="s">
        <v>3947</v>
      </c>
      <c r="B3902" t="n">
        <v>4099.0</v>
      </c>
      <c r="C3902" t="n">
        <v>2859.0</v>
      </c>
      <c r="D3902" s="721">
        <f t="shared" si="60"/>
        <v>81738.81</v>
      </c>
      <c r="E3902" s="721">
        <v>753</v>
      </c>
      <c r="F3902" s="721">
        <v>244998</v>
      </c>
      <c r="G3902">
        <v>33154</v>
      </c>
      <c r="I3902" s="721" t="n">
        <v>119715.0</v>
      </c>
    </row>
    <row r="3903" spans="1:16" x14ac:dyDescent="0.2">
      <c r="A3903" t="s">
        <v>3948</v>
      </c>
      <c r="B3903" t="n">
        <v>4101.0</v>
      </c>
      <c r="C3903" t="n">
        <v>825.0</v>
      </c>
      <c r="D3903" s="721">
        <f t="shared" si="60"/>
        <v>6806.25</v>
      </c>
      <c r="E3903" s="721">
        <v>137</v>
      </c>
      <c r="F3903" s="721">
        <v>103</v>
      </c>
      <c r="G3903">
        <v>15434</v>
      </c>
      <c r="H3903" s="724">
        <v>46721</v>
      </c>
      <c r="I3903" s="721" t="n">
        <v>30535.0</v>
      </c>
    </row>
    <row r="3904" spans="1:16" x14ac:dyDescent="0.2">
      <c r="A3904" t="s">
        <v>3949</v>
      </c>
      <c r="B3904" t="n">
        <v>4109.0</v>
      </c>
      <c r="C3904" t="n">
        <v>2713.0</v>
      </c>
      <c r="D3904" s="721">
        <f t="shared" si="60"/>
        <v>73603.69</v>
      </c>
      <c r="E3904" s="721">
        <v>3813</v>
      </c>
      <c r="F3904" s="721">
        <v>174</v>
      </c>
      <c r="G3904">
        <v>37348</v>
      </c>
      <c r="H3904" s="724">
        <v>74902</v>
      </c>
      <c r="I3904" s="721" t="n">
        <v>109668.0</v>
      </c>
    </row>
    <row r="3905" spans="1:16" x14ac:dyDescent="0.2">
      <c r="A3905" t="s">
        <v>3950</v>
      </c>
      <c r="B3905" t="n">
        <v>4112.0</v>
      </c>
      <c r="C3905" t="n">
        <v>511.0</v>
      </c>
      <c r="D3905" s="721">
        <f t="shared" si="60"/>
        <v>2611.21</v>
      </c>
      <c r="E3905" s="721">
        <v>980</v>
      </c>
      <c r="F3905" s="721">
        <v>161</v>
      </c>
      <c r="G3905">
        <v>12205</v>
      </c>
      <c r="H3905" s="724">
        <v>28483</v>
      </c>
      <c r="I3905" s="721" t="n">
        <v>9221.0</v>
      </c>
    </row>
    <row r="3906" spans="1:16" x14ac:dyDescent="0.2">
      <c r="A3906" t="s">
        <v>3951</v>
      </c>
      <c r="B3906" t="n">
        <v>4116.0</v>
      </c>
      <c r="C3906" t="n">
        <v>2967.0</v>
      </c>
      <c r="D3906" s="721">
        <f t="shared" si="60"/>
        <v>88030.89</v>
      </c>
      <c r="E3906" s="721">
        <v>1940</v>
      </c>
      <c r="F3906" s="721">
        <v>173967</v>
      </c>
      <c r="G3906">
        <v>62567</v>
      </c>
      <c r="H3906" s="724">
        <v>151745</v>
      </c>
      <c r="I3906" t="n">
        <v>147552.0</v>
      </c>
      <c r="P3906" s="586"/>
    </row>
    <row r="3907" spans="1:16" x14ac:dyDescent="0.2">
      <c r="A3907" t="s">
        <v>3952</v>
      </c>
      <c r="B3907" t="n">
        <v>4120.0</v>
      </c>
      <c r="C3907" t="n">
        <v>2722.0</v>
      </c>
      <c r="D3907" s="721">
        <f t="shared" ref="D3907:D3970" si="61">(C3907*C3907) / 100</f>
        <v>74092.84</v>
      </c>
      <c r="E3907" s="721">
        <v>1858</v>
      </c>
      <c r="F3907" s="721">
        <v>44109</v>
      </c>
      <c r="G3907">
        <v>64252</v>
      </c>
      <c r="I3907" s="721" t="n">
        <v>13968.0</v>
      </c>
    </row>
    <row r="3908" spans="1:16" x14ac:dyDescent="0.2">
      <c r="A3908" t="s">
        <v>3953</v>
      </c>
      <c r="B3908" t="n">
        <v>4124.0</v>
      </c>
      <c r="C3908" t="n">
        <v>210.0</v>
      </c>
      <c r="D3908" s="721">
        <f t="shared" si="61"/>
        <v>441</v>
      </c>
      <c r="E3908" s="721">
        <v>15</v>
      </c>
      <c r="F3908" s="721">
        <v>68</v>
      </c>
      <c r="G3908">
        <v>1891</v>
      </c>
      <c r="H3908" s="724">
        <v>2768</v>
      </c>
      <c r="I3908" s="721" t="n">
        <v>4201.0</v>
      </c>
    </row>
    <row r="3909" spans="1:16" x14ac:dyDescent="0.2">
      <c r="A3909" t="s">
        <v>3954</v>
      </c>
      <c r="B3909" t="n">
        <v>4125.0</v>
      </c>
      <c r="C3909" t="n">
        <v>559.0</v>
      </c>
      <c r="D3909" s="721">
        <f t="shared" si="61"/>
        <v>3124.81</v>
      </c>
      <c r="E3909" s="721">
        <v>1691</v>
      </c>
      <c r="F3909" s="721">
        <v>18973</v>
      </c>
      <c r="G3909">
        <v>13128</v>
      </c>
      <c r="H3909" s="724">
        <v>32535</v>
      </c>
      <c r="I3909" s="721" t="n">
        <v>45033.0</v>
      </c>
    </row>
    <row r="3910" spans="1:16" x14ac:dyDescent="0.2">
      <c r="A3910" t="s">
        <v>3955</v>
      </c>
      <c r="B3910" t="n">
        <v>4128.0</v>
      </c>
      <c r="C3910" t="n">
        <v>353.0</v>
      </c>
      <c r="D3910" s="721">
        <f t="shared" si="61"/>
        <v>1246.0899999999999</v>
      </c>
      <c r="E3910" s="721">
        <v>34</v>
      </c>
      <c r="F3910" s="721">
        <v>122</v>
      </c>
      <c r="G3910">
        <v>5043</v>
      </c>
      <c r="H3910" s="724">
        <v>16145</v>
      </c>
      <c r="I3910" s="721" t="n">
        <v>9260.0</v>
      </c>
    </row>
    <row r="3911" spans="1:16" x14ac:dyDescent="0.2">
      <c r="A3911" t="s">
        <v>3956</v>
      </c>
      <c r="B3911" t="n">
        <v>4135.0</v>
      </c>
      <c r="C3911" t="n">
        <v>566.0</v>
      </c>
      <c r="D3911" s="721">
        <f t="shared" si="61"/>
        <v>3203.56</v>
      </c>
      <c r="E3911" s="721">
        <v>1552</v>
      </c>
      <c r="F3911" s="721">
        <v>20905</v>
      </c>
      <c r="G3911">
        <v>13090</v>
      </c>
      <c r="H3911" s="724">
        <v>36616</v>
      </c>
      <c r="I3911" s="721" t="n">
        <v>44023.0</v>
      </c>
    </row>
    <row r="3912" spans="1:16" x14ac:dyDescent="0.2">
      <c r="A3912" t="s">
        <v>3957</v>
      </c>
      <c r="B3912" t="n">
        <v>4137.0</v>
      </c>
      <c r="C3912" t="n">
        <v>2925.0</v>
      </c>
      <c r="D3912" s="721">
        <f t="shared" si="61"/>
        <v>85556.25</v>
      </c>
      <c r="E3912" s="721">
        <v>727</v>
      </c>
      <c r="F3912" s="721">
        <v>34258</v>
      </c>
      <c r="G3912">
        <v>75847</v>
      </c>
      <c r="I3912" s="721" t="n">
        <v>113024.0</v>
      </c>
    </row>
    <row r="3913" spans="1:16" x14ac:dyDescent="0.2">
      <c r="A3913" t="s">
        <v>3958</v>
      </c>
      <c r="B3913" t="n">
        <v>4139.0</v>
      </c>
      <c r="C3913" t="n">
        <v>470.0</v>
      </c>
      <c r="D3913" s="721">
        <f t="shared" si="61"/>
        <v>2209</v>
      </c>
      <c r="E3913" s="721">
        <v>35</v>
      </c>
      <c r="F3913" s="721">
        <v>355</v>
      </c>
      <c r="G3913">
        <v>6989</v>
      </c>
      <c r="H3913" s="724">
        <v>9386</v>
      </c>
      <c r="I3913" s="721" t="n">
        <v>7901.0</v>
      </c>
    </row>
    <row r="3914" spans="1:16" x14ac:dyDescent="0.2">
      <c r="A3914" t="s">
        <v>3959</v>
      </c>
      <c r="B3914" t="n">
        <v>4144.0</v>
      </c>
      <c r="C3914" t="n">
        <v>2521.0</v>
      </c>
      <c r="D3914" s="721">
        <f t="shared" si="61"/>
        <v>63554.41</v>
      </c>
      <c r="E3914" s="721">
        <v>1407</v>
      </c>
      <c r="F3914" s="721">
        <v>41089</v>
      </c>
      <c r="G3914">
        <v>70677</v>
      </c>
      <c r="H3914" s="724">
        <v>200691</v>
      </c>
      <c r="I3914" s="721" t="n">
        <v>148356.0</v>
      </c>
    </row>
    <row r="3915" spans="1:16" x14ac:dyDescent="0.2">
      <c r="A3915" t="s">
        <v>3960</v>
      </c>
      <c r="B3915" t="n">
        <v>4155.0</v>
      </c>
      <c r="C3915" t="n">
        <v>580.0</v>
      </c>
      <c r="D3915" s="721">
        <f t="shared" si="61"/>
        <v>3364</v>
      </c>
      <c r="E3915" s="721">
        <v>1544</v>
      </c>
      <c r="F3915" s="721">
        <v>19627</v>
      </c>
      <c r="G3915">
        <v>12456</v>
      </c>
      <c r="H3915" s="724">
        <v>44547</v>
      </c>
      <c r="I3915" s="721" t="n">
        <v>42837.0</v>
      </c>
    </row>
    <row r="3916" spans="1:16" x14ac:dyDescent="0.2">
      <c r="A3916" t="s">
        <v>3961</v>
      </c>
      <c r="B3916" t="n">
        <v>4156.0</v>
      </c>
      <c r="C3916" t="n">
        <v>2833.0</v>
      </c>
      <c r="D3916" s="721">
        <f t="shared" si="61"/>
        <v>80258.89</v>
      </c>
      <c r="E3916" s="721">
        <v>1176</v>
      </c>
      <c r="F3916" s="721">
        <v>250483</v>
      </c>
      <c r="G3916">
        <v>56622</v>
      </c>
      <c r="H3916" s="724">
        <v>213021</v>
      </c>
      <c r="I3916" s="721" t="n">
        <v>56434.0</v>
      </c>
    </row>
    <row r="3917" spans="1:16" x14ac:dyDescent="0.2">
      <c r="A3917" t="s">
        <v>3962</v>
      </c>
      <c r="B3917" t="n">
        <v>4167.0</v>
      </c>
      <c r="C3917" t="n">
        <v>1039.0</v>
      </c>
      <c r="D3917" s="721">
        <f t="shared" si="61"/>
        <v>10795.21</v>
      </c>
      <c r="E3917" s="721">
        <v>78</v>
      </c>
      <c r="F3917" s="721">
        <v>428</v>
      </c>
      <c r="G3917">
        <v>12851</v>
      </c>
      <c r="H3917" s="724">
        <v>39851</v>
      </c>
      <c r="I3917" s="721" t="n">
        <v>41546.0</v>
      </c>
    </row>
    <row r="3918" spans="1:16" x14ac:dyDescent="0.2">
      <c r="A3918" t="s">
        <v>3963</v>
      </c>
      <c r="B3918" t="n">
        <v>4168.0</v>
      </c>
      <c r="C3918" t="n">
        <v>445.0</v>
      </c>
      <c r="D3918" s="721">
        <f t="shared" si="61"/>
        <v>1980.25</v>
      </c>
      <c r="E3918" s="721">
        <v>39</v>
      </c>
      <c r="F3918" s="721">
        <v>128</v>
      </c>
      <c r="G3918">
        <v>5131</v>
      </c>
      <c r="H3918" s="724">
        <v>17233</v>
      </c>
      <c r="I3918" s="721" t="n">
        <v>9290.0</v>
      </c>
    </row>
    <row r="3919" spans="1:16" x14ac:dyDescent="0.2">
      <c r="A3919" t="s">
        <v>3964</v>
      </c>
      <c r="B3919" t="n">
        <v>4173.0</v>
      </c>
      <c r="C3919" t="n">
        <v>2949.0</v>
      </c>
      <c r="D3919" s="721">
        <f t="shared" si="61"/>
        <v>86966.01</v>
      </c>
      <c r="E3919" s="721">
        <v>2737</v>
      </c>
      <c r="F3919" s="721">
        <v>216408</v>
      </c>
      <c r="G3919">
        <v>74570</v>
      </c>
      <c r="I3919" s="721" t="n">
        <v>314306.0</v>
      </c>
    </row>
    <row r="3920" spans="1:16" x14ac:dyDescent="0.2">
      <c r="A3920" t="s">
        <v>3965</v>
      </c>
      <c r="B3920" t="n">
        <v>4176.0</v>
      </c>
      <c r="C3920" t="n">
        <v>3017.0</v>
      </c>
      <c r="D3920" s="721">
        <f t="shared" si="61"/>
        <v>91022.89</v>
      </c>
      <c r="E3920" s="721">
        <v>2328</v>
      </c>
      <c r="F3920" s="721">
        <v>86982</v>
      </c>
      <c r="G3920">
        <v>85125</v>
      </c>
      <c r="H3920" s="724">
        <v>158570</v>
      </c>
      <c r="I3920" t="n">
        <v>31610.0</v>
      </c>
      <c r="P3920" s="587"/>
    </row>
    <row r="3921" spans="1:16" x14ac:dyDescent="0.2">
      <c r="A3921" t="s">
        <v>3966</v>
      </c>
      <c r="B3921" t="n">
        <v>4177.0</v>
      </c>
      <c r="C3921" t="n">
        <v>296.0</v>
      </c>
      <c r="D3921" s="721">
        <f t="shared" si="61"/>
        <v>876.16</v>
      </c>
      <c r="E3921" s="721">
        <v>99</v>
      </c>
      <c r="F3921" s="721">
        <v>131</v>
      </c>
      <c r="G3921">
        <v>2249</v>
      </c>
      <c r="H3921" s="724">
        <v>3327</v>
      </c>
      <c r="I3921" s="721" t="n">
        <v>2472.0</v>
      </c>
    </row>
    <row r="3922" spans="1:16" x14ac:dyDescent="0.2">
      <c r="A3922" t="s">
        <v>3967</v>
      </c>
      <c r="B3922" t="n">
        <v>4180.0</v>
      </c>
      <c r="C3922" t="n">
        <v>2499.0</v>
      </c>
      <c r="D3922" s="721">
        <f t="shared" si="61"/>
        <v>62450.01</v>
      </c>
      <c r="E3922" s="721">
        <v>4157</v>
      </c>
      <c r="F3922" s="721">
        <v>65924</v>
      </c>
      <c r="G3922">
        <v>44324</v>
      </c>
      <c r="I3922" s="721" t="n">
        <v>130975.0</v>
      </c>
    </row>
    <row r="3923" spans="1:16" x14ac:dyDescent="0.2">
      <c r="A3923" t="s">
        <v>3968</v>
      </c>
      <c r="B3923" t="n">
        <v>4181.0</v>
      </c>
      <c r="C3923" t="n">
        <v>819.0</v>
      </c>
      <c r="D3923" s="721">
        <f t="shared" si="61"/>
        <v>6707.61</v>
      </c>
      <c r="E3923" s="721">
        <v>140</v>
      </c>
      <c r="F3923" s="721">
        <v>373</v>
      </c>
      <c r="G3923">
        <v>12047</v>
      </c>
      <c r="I3923" s="721" t="n">
        <v>48369.0</v>
      </c>
    </row>
    <row r="3924" spans="1:16" x14ac:dyDescent="0.2">
      <c r="A3924" t="s">
        <v>3969</v>
      </c>
      <c r="B3924" t="n">
        <v>4199.0</v>
      </c>
      <c r="C3924" t="n">
        <v>480.0</v>
      </c>
      <c r="D3924" s="721">
        <f t="shared" si="61"/>
        <v>2304</v>
      </c>
      <c r="E3924" s="721">
        <v>29</v>
      </c>
      <c r="F3924" s="721">
        <v>163</v>
      </c>
      <c r="G3924">
        <v>4127</v>
      </c>
      <c r="H3924" s="724">
        <v>16179</v>
      </c>
      <c r="I3924" s="721" t="n">
        <v>7142.0</v>
      </c>
    </row>
    <row r="3925" spans="1:16" x14ac:dyDescent="0.2">
      <c r="A3925" t="s">
        <v>3970</v>
      </c>
      <c r="B3925" t="n">
        <v>4203.0</v>
      </c>
      <c r="C3925" t="n">
        <v>530.0</v>
      </c>
      <c r="D3925" s="721">
        <f t="shared" si="61"/>
        <v>2809</v>
      </c>
      <c r="E3925" s="721">
        <v>37</v>
      </c>
      <c r="F3925" s="721">
        <v>217</v>
      </c>
      <c r="G3925">
        <v>9191</v>
      </c>
      <c r="H3925" s="724">
        <v>20392</v>
      </c>
      <c r="I3925" s="721" t="n">
        <v>10083.0</v>
      </c>
    </row>
    <row r="3926" spans="1:16" x14ac:dyDescent="0.2">
      <c r="A3926" t="s">
        <v>3971</v>
      </c>
      <c r="B3926" t="n">
        <v>4203.0</v>
      </c>
      <c r="C3926" t="n">
        <v>2989.0</v>
      </c>
      <c r="D3926" s="721">
        <f t="shared" si="61"/>
        <v>89341.21</v>
      </c>
      <c r="E3926" s="721">
        <v>1346</v>
      </c>
      <c r="F3926" s="721">
        <v>181016</v>
      </c>
      <c r="G3926">
        <v>104201</v>
      </c>
      <c r="H3926" s="724">
        <v>203690</v>
      </c>
      <c r="I3926" s="721" t="n">
        <v>209073.0</v>
      </c>
    </row>
    <row r="3927" spans="1:16" x14ac:dyDescent="0.2">
      <c r="A3927" t="s">
        <v>3972</v>
      </c>
      <c r="B3927" t="n">
        <v>4206.0</v>
      </c>
      <c r="C3927" t="n">
        <v>728.0</v>
      </c>
      <c r="D3927" s="721">
        <f t="shared" si="61"/>
        <v>5299.84</v>
      </c>
      <c r="E3927" s="721">
        <v>284</v>
      </c>
      <c r="F3927" s="721">
        <v>8812</v>
      </c>
      <c r="G3927">
        <v>18791</v>
      </c>
      <c r="I3927" s="721" t="n">
        <v>29038.0</v>
      </c>
    </row>
    <row r="3928" spans="1:16" x14ac:dyDescent="0.2">
      <c r="A3928" t="s">
        <v>3973</v>
      </c>
      <c r="B3928" t="n">
        <v>4212.0</v>
      </c>
      <c r="C3928" t="n">
        <v>273.0</v>
      </c>
      <c r="D3928" s="721">
        <f t="shared" si="61"/>
        <v>745.29</v>
      </c>
      <c r="E3928" s="721">
        <v>14</v>
      </c>
      <c r="F3928" s="721">
        <v>9</v>
      </c>
      <c r="G3928">
        <v>3767</v>
      </c>
      <c r="H3928" s="724">
        <v>4414</v>
      </c>
      <c r="I3928" s="721" t="n">
        <v>2879.0</v>
      </c>
    </row>
    <row r="3929" spans="1:16" x14ac:dyDescent="0.2">
      <c r="A3929" t="s">
        <v>3974</v>
      </c>
      <c r="B3929" t="n">
        <v>4228.0</v>
      </c>
      <c r="C3929" t="n">
        <v>2946.0</v>
      </c>
      <c r="D3929" s="721">
        <f t="shared" si="61"/>
        <v>86789.16</v>
      </c>
      <c r="E3929" s="721">
        <v>2008</v>
      </c>
      <c r="F3929" s="721">
        <v>26568</v>
      </c>
      <c r="G3929">
        <v>177759</v>
      </c>
      <c r="H3929" s="724">
        <v>291431</v>
      </c>
      <c r="I3929" s="721" t="n">
        <v>4535.0</v>
      </c>
    </row>
    <row r="3930" spans="1:16" x14ac:dyDescent="0.2">
      <c r="A3930" t="s">
        <v>3975</v>
      </c>
      <c r="B3930" t="n">
        <v>4229.0</v>
      </c>
      <c r="C3930" t="n">
        <v>3056.0</v>
      </c>
      <c r="D3930" s="721">
        <f t="shared" si="61"/>
        <v>93391.360000000001</v>
      </c>
      <c r="E3930" s="721">
        <v>2340</v>
      </c>
      <c r="F3930" s="721">
        <v>80033</v>
      </c>
      <c r="G3930">
        <v>52486</v>
      </c>
      <c r="I3930" s="721" t="n">
        <v>218952.0</v>
      </c>
    </row>
    <row r="3931" spans="1:16" x14ac:dyDescent="0.2">
      <c r="A3931" t="s">
        <v>3976</v>
      </c>
      <c r="B3931" t="n">
        <v>4237.0</v>
      </c>
      <c r="C3931" t="n">
        <v>812.0</v>
      </c>
      <c r="D3931" s="721">
        <f t="shared" si="61"/>
        <v>6593.44</v>
      </c>
      <c r="E3931" s="721">
        <v>43</v>
      </c>
      <c r="F3931" s="721">
        <v>140</v>
      </c>
      <c r="G3931">
        <v>8791</v>
      </c>
      <c r="I3931" s="721" t="n">
        <v>9634.0</v>
      </c>
    </row>
    <row r="3932" spans="1:16" x14ac:dyDescent="0.2">
      <c r="A3932" t="s">
        <v>3977</v>
      </c>
      <c r="B3932" t="n">
        <v>4237.0</v>
      </c>
      <c r="C3932" t="n">
        <v>3047.0</v>
      </c>
      <c r="D3932" s="721">
        <f t="shared" si="61"/>
        <v>92842.09</v>
      </c>
      <c r="E3932" s="721">
        <v>2927</v>
      </c>
      <c r="F3932" s="721">
        <v>90912</v>
      </c>
      <c r="G3932">
        <v>108679</v>
      </c>
      <c r="I3932" t="n">
        <v>95382.0</v>
      </c>
      <c r="P3932" s="588"/>
    </row>
    <row r="3933" spans="1:16" x14ac:dyDescent="0.2">
      <c r="A3933" t="s">
        <v>3978</v>
      </c>
      <c r="B3933" t="n">
        <v>4239.0</v>
      </c>
      <c r="C3933" t="n">
        <v>2076.0</v>
      </c>
      <c r="D3933" s="721">
        <f t="shared" si="61"/>
        <v>43097.760000000002</v>
      </c>
      <c r="E3933" s="721">
        <v>2052</v>
      </c>
      <c r="F3933" s="721">
        <v>30893</v>
      </c>
      <c r="G3933">
        <v>61090</v>
      </c>
      <c r="I3933" t="n">
        <v>6809.0</v>
      </c>
      <c r="P3933" s="589"/>
    </row>
    <row r="3934" spans="1:16" x14ac:dyDescent="0.2">
      <c r="A3934" t="s">
        <v>3979</v>
      </c>
      <c r="B3934" t="n">
        <v>4242.0</v>
      </c>
      <c r="C3934" t="n">
        <v>441.0</v>
      </c>
      <c r="D3934" s="721">
        <f t="shared" si="61"/>
        <v>1944.81</v>
      </c>
      <c r="E3934" s="721">
        <v>204</v>
      </c>
      <c r="F3934" s="721">
        <v>554</v>
      </c>
      <c r="G3934">
        <v>6237</v>
      </c>
      <c r="H3934" s="724">
        <v>10923</v>
      </c>
      <c r="I3934" s="721" t="n">
        <v>10782.0</v>
      </c>
    </row>
    <row r="3935" spans="1:16" x14ac:dyDescent="0.2">
      <c r="A3935" t="s">
        <v>3980</v>
      </c>
      <c r="B3935" t="n">
        <v>4242.0</v>
      </c>
      <c r="C3935" t="n">
        <v>1318.0</v>
      </c>
      <c r="D3935" s="721">
        <f t="shared" si="61"/>
        <v>17371.240000000002</v>
      </c>
      <c r="E3935" s="721">
        <v>453</v>
      </c>
      <c r="F3935" s="721">
        <v>328</v>
      </c>
      <c r="G3935">
        <v>26427</v>
      </c>
      <c r="I3935" s="721" t="n">
        <v>51578.0</v>
      </c>
    </row>
    <row r="3936" spans="1:16" x14ac:dyDescent="0.2">
      <c r="A3936" t="s">
        <v>3981</v>
      </c>
      <c r="B3936" t="n">
        <v>4246.0</v>
      </c>
      <c r="C3936" t="n">
        <v>1282.0</v>
      </c>
      <c r="D3936" s="721">
        <f t="shared" si="61"/>
        <v>16435.240000000002</v>
      </c>
      <c r="E3936" s="721">
        <v>146</v>
      </c>
      <c r="F3936" s="721">
        <v>914</v>
      </c>
      <c r="G3936">
        <v>13944</v>
      </c>
      <c r="I3936" s="721" t="n">
        <v>20477.0</v>
      </c>
    </row>
    <row r="3937" spans="1:9" x14ac:dyDescent="0.2">
      <c r="A3937" t="s">
        <v>3982</v>
      </c>
      <c r="B3937" t="n">
        <v>4257.0</v>
      </c>
      <c r="C3937" t="n">
        <v>3044.0</v>
      </c>
      <c r="D3937" s="721">
        <f t="shared" si="61"/>
        <v>92659.36</v>
      </c>
      <c r="E3937" s="721">
        <v>3450</v>
      </c>
      <c r="F3937" s="721">
        <v>111446</v>
      </c>
      <c r="G3937">
        <v>64438</v>
      </c>
      <c r="H3937" s="724">
        <v>100452</v>
      </c>
      <c r="I3937" s="721" t="n">
        <v>219334.0</v>
      </c>
    </row>
    <row r="3938" spans="1:9" x14ac:dyDescent="0.2">
      <c r="A3938" t="s">
        <v>3983</v>
      </c>
      <c r="B3938" t="n">
        <v>4262.0</v>
      </c>
      <c r="C3938" t="n">
        <v>223.0</v>
      </c>
      <c r="D3938" s="721">
        <f t="shared" si="61"/>
        <v>497.29</v>
      </c>
      <c r="E3938" s="721">
        <v>271</v>
      </c>
      <c r="F3938" s="721">
        <v>449</v>
      </c>
      <c r="G3938">
        <v>3473</v>
      </c>
      <c r="H3938" s="724">
        <v>6016</v>
      </c>
      <c r="I3938" s="721" t="n">
        <v>11873.0</v>
      </c>
    </row>
    <row r="3939" spans="1:9" x14ac:dyDescent="0.2">
      <c r="A3939" t="s">
        <v>3984</v>
      </c>
      <c r="B3939" t="n">
        <v>4267.0</v>
      </c>
      <c r="C3939" t="n">
        <v>3143.0</v>
      </c>
      <c r="D3939" s="721">
        <f t="shared" si="61"/>
        <v>98784.49</v>
      </c>
      <c r="E3939" s="721">
        <v>1627</v>
      </c>
      <c r="F3939" s="721">
        <v>94564</v>
      </c>
      <c r="G3939">
        <v>88258</v>
      </c>
      <c r="I3939" s="721" t="n">
        <v>157577.0</v>
      </c>
    </row>
    <row r="3940" spans="1:9" x14ac:dyDescent="0.2">
      <c r="A3940" t="s">
        <v>3985</v>
      </c>
      <c r="B3940" t="n">
        <v>4273.0</v>
      </c>
      <c r="C3940" t="n">
        <v>912.0</v>
      </c>
      <c r="D3940" s="721">
        <f t="shared" si="61"/>
        <v>8317.44</v>
      </c>
      <c r="E3940" s="721">
        <v>350</v>
      </c>
      <c r="F3940" s="721">
        <v>2653</v>
      </c>
      <c r="G3940">
        <v>22673</v>
      </c>
      <c r="I3940" s="721" t="n">
        <v>46964.0</v>
      </c>
    </row>
    <row r="3941" spans="1:9" x14ac:dyDescent="0.2">
      <c r="A3941" t="s">
        <v>3986</v>
      </c>
      <c r="B3941" t="n">
        <v>4277.0</v>
      </c>
      <c r="C3941" t="n">
        <v>3088.0</v>
      </c>
      <c r="D3941" s="721">
        <f t="shared" si="61"/>
        <v>95357.440000000002</v>
      </c>
      <c r="E3941" s="721">
        <v>3066</v>
      </c>
      <c r="F3941" s="721">
        <v>44961</v>
      </c>
      <c r="G3941">
        <v>100720</v>
      </c>
      <c r="H3941" s="724">
        <v>178767</v>
      </c>
      <c r="I3941" s="721" t="n">
        <v>837286.0</v>
      </c>
    </row>
    <row r="3942" spans="1:9" x14ac:dyDescent="0.2">
      <c r="A3942" t="s">
        <v>3987</v>
      </c>
      <c r="B3942" t="n">
        <v>4282.0</v>
      </c>
      <c r="C3942" t="n">
        <v>333.0</v>
      </c>
      <c r="D3942" s="721">
        <f t="shared" si="61"/>
        <v>1108.8900000000001</v>
      </c>
      <c r="E3942" s="721">
        <v>272</v>
      </c>
      <c r="F3942" s="721">
        <v>26</v>
      </c>
      <c r="G3942">
        <v>6350</v>
      </c>
      <c r="H3942" s="724">
        <v>13374</v>
      </c>
      <c r="I3942" s="721" t="n">
        <v>5342.0</v>
      </c>
    </row>
    <row r="3943" spans="1:9" x14ac:dyDescent="0.2">
      <c r="A3943" t="s">
        <v>3988</v>
      </c>
      <c r="B3943" t="n">
        <v>4284.0</v>
      </c>
      <c r="C3943" t="n">
        <v>2882.0</v>
      </c>
      <c r="D3943" s="721">
        <f t="shared" si="61"/>
        <v>83059.240000000005</v>
      </c>
      <c r="E3943" s="721">
        <v>2917</v>
      </c>
      <c r="F3943" s="721">
        <v>418</v>
      </c>
      <c r="G3943">
        <v>34982</v>
      </c>
      <c r="H3943" s="724">
        <v>76351</v>
      </c>
      <c r="I3943" s="721" t="n">
        <v>134054.0</v>
      </c>
    </row>
    <row r="3944" spans="1:9" x14ac:dyDescent="0.2">
      <c r="A3944" t="s">
        <v>3989</v>
      </c>
      <c r="B3944" t="n">
        <v>4284.0</v>
      </c>
      <c r="C3944" t="n">
        <v>2834.0</v>
      </c>
      <c r="D3944" s="721">
        <f t="shared" si="61"/>
        <v>80315.56</v>
      </c>
      <c r="E3944" s="721">
        <v>2377</v>
      </c>
      <c r="F3944" s="721">
        <v>38033</v>
      </c>
      <c r="G3944">
        <v>47873</v>
      </c>
      <c r="H3944" s="724">
        <v>173439</v>
      </c>
      <c r="I3944" s="721" t="n">
        <v>101257.0</v>
      </c>
    </row>
    <row r="3945" spans="1:9" x14ac:dyDescent="0.2">
      <c r="A3945" t="s">
        <v>3990</v>
      </c>
      <c r="B3945" t="n">
        <v>4289.0</v>
      </c>
      <c r="C3945" t="n">
        <v>462.0</v>
      </c>
      <c r="D3945" s="721">
        <f t="shared" si="61"/>
        <v>2134.44</v>
      </c>
      <c r="E3945" s="721">
        <v>27</v>
      </c>
      <c r="F3945" s="721">
        <v>253</v>
      </c>
      <c r="G3945">
        <v>3301</v>
      </c>
      <c r="H3945" s="724">
        <v>6538</v>
      </c>
      <c r="I3945" s="721" t="n">
        <v>5832.0</v>
      </c>
    </row>
    <row r="3946" spans="1:9" x14ac:dyDescent="0.2">
      <c r="A3946" t="s">
        <v>3991</v>
      </c>
      <c r="B3946" t="n">
        <v>4290.0</v>
      </c>
      <c r="C3946" t="n">
        <v>3100.0</v>
      </c>
      <c r="D3946" s="721">
        <f t="shared" si="61"/>
        <v>96100</v>
      </c>
      <c r="E3946" s="721">
        <v>1869</v>
      </c>
      <c r="F3946" s="721">
        <v>50590</v>
      </c>
      <c r="G3946">
        <v>53509</v>
      </c>
      <c r="H3946" s="724">
        <v>87966</v>
      </c>
      <c r="I3946" s="721" t="n">
        <v>21764.0</v>
      </c>
    </row>
    <row r="3947" spans="1:9" x14ac:dyDescent="0.2">
      <c r="A3947" t="s">
        <v>3992</v>
      </c>
      <c r="B3947" t="n">
        <v>4300.0</v>
      </c>
      <c r="C3947" t="n">
        <v>2813.0</v>
      </c>
      <c r="D3947" s="721">
        <f t="shared" si="61"/>
        <v>79129.69</v>
      </c>
      <c r="E3947" s="721">
        <v>1691</v>
      </c>
      <c r="F3947" s="721">
        <v>41590</v>
      </c>
      <c r="G3947">
        <v>85197</v>
      </c>
      <c r="I3947" s="721" t="n">
        <v>41284.0</v>
      </c>
    </row>
    <row r="3948" spans="1:9" x14ac:dyDescent="0.2">
      <c r="A3948" t="s">
        <v>3993</v>
      </c>
      <c r="B3948" t="n">
        <v>4303.0</v>
      </c>
      <c r="C3948" t="n">
        <v>3015.0</v>
      </c>
      <c r="D3948" s="721">
        <f t="shared" si="61"/>
        <v>90902.25</v>
      </c>
      <c r="E3948" s="721">
        <v>458</v>
      </c>
      <c r="F3948" s="721">
        <v>527</v>
      </c>
      <c r="G3948">
        <v>50790</v>
      </c>
      <c r="I3948" s="721" t="n">
        <v>81961.0</v>
      </c>
    </row>
    <row r="3949" spans="1:9" x14ac:dyDescent="0.2">
      <c r="A3949" t="s">
        <v>3994</v>
      </c>
      <c r="B3949" t="n">
        <v>4305.0</v>
      </c>
      <c r="C3949" t="n">
        <v>246.0</v>
      </c>
      <c r="D3949" s="721">
        <f t="shared" si="61"/>
        <v>605.16</v>
      </c>
      <c r="E3949" s="721">
        <v>37</v>
      </c>
      <c r="F3949" s="721">
        <v>638</v>
      </c>
      <c r="G3949">
        <v>3649</v>
      </c>
      <c r="H3949" s="724">
        <v>6141</v>
      </c>
      <c r="I3949" s="721" t="n">
        <v>9480.0</v>
      </c>
    </row>
    <row r="3950" spans="1:9" x14ac:dyDescent="0.2">
      <c r="A3950" t="s">
        <v>3995</v>
      </c>
      <c r="B3950" t="n">
        <v>4310.0</v>
      </c>
      <c r="C3950" t="n">
        <v>2619.0</v>
      </c>
      <c r="D3950" s="721">
        <f t="shared" si="61"/>
        <v>68591.61</v>
      </c>
      <c r="E3950" s="721">
        <v>205</v>
      </c>
      <c r="F3950" s="721">
        <v>212</v>
      </c>
      <c r="G3950">
        <v>50238</v>
      </c>
      <c r="I3950" s="721" t="n">
        <v>75642.0</v>
      </c>
    </row>
    <row r="3951" spans="1:9" x14ac:dyDescent="0.2">
      <c r="A3951" t="s">
        <v>3996</v>
      </c>
      <c r="B3951" t="n">
        <v>4312.0</v>
      </c>
      <c r="C3951" t="n">
        <v>3193.0</v>
      </c>
      <c r="D3951" s="721">
        <f t="shared" si="61"/>
        <v>101952.49</v>
      </c>
      <c r="E3951" s="721">
        <v>2385</v>
      </c>
      <c r="F3951" s="721">
        <v>116512</v>
      </c>
      <c r="G3951">
        <v>110011</v>
      </c>
      <c r="H3951" s="724">
        <v>174005</v>
      </c>
      <c r="I3951" s="721" t="n">
        <v>33838.0</v>
      </c>
    </row>
    <row r="3952" spans="1:9" x14ac:dyDescent="0.2">
      <c r="A3952" t="s">
        <v>3997</v>
      </c>
      <c r="B3952" t="n">
        <v>4316.0</v>
      </c>
      <c r="C3952" t="n">
        <v>3115.0</v>
      </c>
      <c r="D3952" s="721">
        <f t="shared" si="61"/>
        <v>97032.25</v>
      </c>
      <c r="E3952" s="721">
        <v>4826</v>
      </c>
      <c r="F3952" s="721">
        <v>143833</v>
      </c>
      <c r="G3952">
        <v>83339</v>
      </c>
      <c r="H3952" s="724">
        <v>177185</v>
      </c>
      <c r="I3952" s="721" t="n">
        <v>137674.0</v>
      </c>
    </row>
    <row r="3953" spans="1:9" x14ac:dyDescent="0.2">
      <c r="A3953" t="s">
        <v>3998</v>
      </c>
      <c r="B3953" t="n">
        <v>4317.0</v>
      </c>
      <c r="C3953" t="n">
        <v>3035.0</v>
      </c>
      <c r="D3953" s="721">
        <f t="shared" si="61"/>
        <v>92112.25</v>
      </c>
      <c r="E3953" s="721">
        <v>3184</v>
      </c>
      <c r="F3953" s="721">
        <v>52603</v>
      </c>
      <c r="G3953">
        <v>140807</v>
      </c>
      <c r="I3953" s="721" t="n">
        <v>232179.0</v>
      </c>
    </row>
    <row r="3954" spans="1:9" x14ac:dyDescent="0.2">
      <c r="A3954" t="s">
        <v>3999</v>
      </c>
      <c r="B3954" t="n">
        <v>4318.0</v>
      </c>
      <c r="C3954" t="n">
        <v>2913.0</v>
      </c>
      <c r="D3954" s="721">
        <f t="shared" si="61"/>
        <v>84855.69</v>
      </c>
      <c r="E3954" s="721">
        <v>4950</v>
      </c>
      <c r="F3954" s="721">
        <v>214</v>
      </c>
      <c r="G3954">
        <v>34032</v>
      </c>
      <c r="H3954" s="724">
        <v>77155</v>
      </c>
      <c r="I3954" s="721" t="n">
        <v>115501.0</v>
      </c>
    </row>
    <row r="3955" spans="1:9" x14ac:dyDescent="0.2">
      <c r="A3955" t="s">
        <v>4000</v>
      </c>
      <c r="B3955" t="n">
        <v>4320.0</v>
      </c>
      <c r="C3955" t="n">
        <v>1080.0</v>
      </c>
      <c r="D3955" s="721">
        <f t="shared" si="61"/>
        <v>11664</v>
      </c>
      <c r="E3955" s="721">
        <v>188</v>
      </c>
      <c r="F3955" s="721">
        <v>13363</v>
      </c>
      <c r="G3955">
        <v>14098</v>
      </c>
      <c r="H3955" s="724">
        <v>18860</v>
      </c>
      <c r="I3955" s="721" t="n">
        <v>55712.0</v>
      </c>
    </row>
    <row r="3956" spans="1:9" x14ac:dyDescent="0.2">
      <c r="A3956" t="s">
        <v>4001</v>
      </c>
      <c r="B3956" t="n">
        <v>4323.0</v>
      </c>
      <c r="C3956" t="n">
        <v>624.0</v>
      </c>
      <c r="D3956" s="721">
        <f t="shared" si="61"/>
        <v>3893.76</v>
      </c>
      <c r="E3956" s="721">
        <v>1710</v>
      </c>
      <c r="F3956" s="721">
        <v>26853</v>
      </c>
      <c r="G3956">
        <v>14740</v>
      </c>
      <c r="H3956" s="724">
        <v>26007</v>
      </c>
      <c r="I3956" s="721" t="n">
        <v>15430.0</v>
      </c>
    </row>
    <row r="3957" spans="1:9" x14ac:dyDescent="0.2">
      <c r="A3957" t="s">
        <v>4002</v>
      </c>
      <c r="B3957" t="n">
        <v>4327.0</v>
      </c>
      <c r="C3957" t="n">
        <v>575.0</v>
      </c>
      <c r="D3957" s="721">
        <f t="shared" si="61"/>
        <v>3306.25</v>
      </c>
      <c r="E3957" s="721">
        <v>81</v>
      </c>
      <c r="F3957" s="721">
        <v>17633</v>
      </c>
      <c r="G3957">
        <v>13642</v>
      </c>
      <c r="H3957" s="724">
        <v>15392</v>
      </c>
      <c r="I3957" s="721" t="n">
        <v>26311.0</v>
      </c>
    </row>
    <row r="3958" spans="1:9" x14ac:dyDescent="0.2">
      <c r="A3958" t="s">
        <v>4003</v>
      </c>
      <c r="B3958" t="n">
        <v>4329.0</v>
      </c>
      <c r="C3958" t="n">
        <v>3590.0</v>
      </c>
      <c r="D3958" s="721">
        <f t="shared" si="61"/>
        <v>128881</v>
      </c>
      <c r="E3958" s="721">
        <v>5935</v>
      </c>
      <c r="F3958" s="721">
        <v>70673</v>
      </c>
      <c r="G3958">
        <v>72200</v>
      </c>
      <c r="I3958" s="721" t="n">
        <v>173375.0</v>
      </c>
    </row>
    <row r="3959" spans="1:9" x14ac:dyDescent="0.2">
      <c r="A3959" t="s">
        <v>4004</v>
      </c>
      <c r="B3959" t="n">
        <v>4330.0</v>
      </c>
      <c r="C3959" t="n">
        <v>3075.0</v>
      </c>
      <c r="D3959" s="721">
        <f t="shared" si="61"/>
        <v>94556.25</v>
      </c>
      <c r="E3959" s="721">
        <v>3703</v>
      </c>
      <c r="F3959" s="721">
        <v>275935</v>
      </c>
      <c r="G3959">
        <v>74992</v>
      </c>
      <c r="I3959" s="721" t="n">
        <v>15256.0</v>
      </c>
    </row>
    <row r="3960" spans="1:9" x14ac:dyDescent="0.2">
      <c r="A3960" t="s">
        <v>4005</v>
      </c>
      <c r="B3960" t="n">
        <v>4332.0</v>
      </c>
      <c r="C3960" t="n">
        <v>633.0</v>
      </c>
      <c r="D3960" s="721">
        <f t="shared" si="61"/>
        <v>4006.89</v>
      </c>
      <c r="E3960" s="721">
        <v>201</v>
      </c>
      <c r="F3960" s="721">
        <v>857</v>
      </c>
      <c r="G3960">
        <v>4224</v>
      </c>
      <c r="H3960" s="724">
        <v>12884</v>
      </c>
      <c r="I3960" s="721" t="n">
        <v>11888.0</v>
      </c>
    </row>
    <row r="3961" spans="1:9" x14ac:dyDescent="0.2">
      <c r="A3961" t="s">
        <v>4006</v>
      </c>
      <c r="B3961" t="n">
        <v>4332.0</v>
      </c>
      <c r="C3961" t="n">
        <v>3076.0</v>
      </c>
      <c r="D3961" s="721">
        <f t="shared" si="61"/>
        <v>94617.76</v>
      </c>
      <c r="E3961" s="721">
        <v>7854</v>
      </c>
      <c r="F3961" s="721">
        <v>120631</v>
      </c>
      <c r="G3961">
        <v>92645</v>
      </c>
      <c r="H3961" s="724">
        <v>277436</v>
      </c>
      <c r="I3961" s="721" t="n">
        <v>250925.0</v>
      </c>
    </row>
    <row r="3962" spans="1:9" x14ac:dyDescent="0.2">
      <c r="A3962" t="s">
        <v>4007</v>
      </c>
      <c r="B3962" t="n">
        <v>4333.0</v>
      </c>
      <c r="C3962" t="n">
        <v>417.0</v>
      </c>
      <c r="D3962" s="721">
        <f t="shared" si="61"/>
        <v>1738.89</v>
      </c>
      <c r="E3962" s="721">
        <v>129</v>
      </c>
      <c r="F3962" s="721">
        <v>385</v>
      </c>
      <c r="G3962">
        <v>5712</v>
      </c>
      <c r="H3962" s="724">
        <v>6268</v>
      </c>
      <c r="I3962" s="721" t="n">
        <v>4957.0</v>
      </c>
    </row>
    <row r="3963" spans="1:9" x14ac:dyDescent="0.2">
      <c r="A3963" t="s">
        <v>4008</v>
      </c>
      <c r="B3963" t="n">
        <v>4334.0</v>
      </c>
      <c r="C3963" t="n">
        <v>1652.0</v>
      </c>
      <c r="D3963" s="721">
        <f t="shared" si="61"/>
        <v>27291.040000000001</v>
      </c>
      <c r="E3963" s="721">
        <v>290</v>
      </c>
      <c r="F3963" s="721">
        <v>730</v>
      </c>
      <c r="G3963">
        <v>17125</v>
      </c>
      <c r="H3963" s="724">
        <v>58835</v>
      </c>
      <c r="I3963" s="721" t="n">
        <v>69600.0</v>
      </c>
    </row>
    <row r="3964" spans="1:9" x14ac:dyDescent="0.2">
      <c r="A3964" t="s">
        <v>4009</v>
      </c>
      <c r="B3964" t="n">
        <v>4338.0</v>
      </c>
      <c r="C3964" t="n">
        <v>26.0</v>
      </c>
      <c r="D3964" s="721">
        <f t="shared" si="61"/>
        <v>6.76</v>
      </c>
      <c r="E3964" s="721">
        <v>3</v>
      </c>
      <c r="F3964" s="721">
        <v>1</v>
      </c>
      <c r="G3964">
        <v>278</v>
      </c>
      <c r="H3964" s="724">
        <v>285</v>
      </c>
      <c r="I3964" s="721" t="n">
        <v>365.0</v>
      </c>
    </row>
    <row r="3965" spans="1:9" x14ac:dyDescent="0.2">
      <c r="A3965" t="s">
        <v>4010</v>
      </c>
      <c r="B3965" t="n">
        <v>4341.0</v>
      </c>
      <c r="C3965" t="n">
        <v>2996.0</v>
      </c>
      <c r="D3965" s="721">
        <f t="shared" si="61"/>
        <v>89760.16</v>
      </c>
      <c r="E3965" s="721">
        <v>890</v>
      </c>
      <c r="F3965" s="721">
        <v>296847</v>
      </c>
      <c r="G3965">
        <v>38861</v>
      </c>
      <c r="I3965" s="721" t="n">
        <v>271003.0</v>
      </c>
    </row>
    <row r="3966" spans="1:9" x14ac:dyDescent="0.2">
      <c r="A3966" t="s">
        <v>4011</v>
      </c>
      <c r="B3966" t="n">
        <v>4344.0</v>
      </c>
      <c r="C3966" t="n">
        <v>2840.0</v>
      </c>
      <c r="D3966" s="721">
        <f t="shared" si="61"/>
        <v>80656</v>
      </c>
      <c r="E3966" s="721">
        <v>1815</v>
      </c>
      <c r="F3966" s="721">
        <v>77909</v>
      </c>
      <c r="G3966">
        <v>79675</v>
      </c>
      <c r="I3966" s="721" t="n">
        <v>196018.0</v>
      </c>
    </row>
    <row r="3967" spans="1:9" x14ac:dyDescent="0.2">
      <c r="A3967" t="s">
        <v>4012</v>
      </c>
      <c r="B3967" t="n">
        <v>4354.0</v>
      </c>
      <c r="C3967" t="n">
        <v>3194.0</v>
      </c>
      <c r="D3967" s="721">
        <f t="shared" si="61"/>
        <v>102016.36</v>
      </c>
      <c r="E3967" s="721">
        <v>1773</v>
      </c>
      <c r="F3967" s="721">
        <v>138232</v>
      </c>
      <c r="G3967">
        <v>58040</v>
      </c>
      <c r="I3967" s="721" t="n">
        <v>194772.0</v>
      </c>
    </row>
    <row r="3968" spans="1:9" x14ac:dyDescent="0.2">
      <c r="A3968" t="s">
        <v>4013</v>
      </c>
      <c r="B3968" t="n">
        <v>4361.0</v>
      </c>
      <c r="C3968" t="n">
        <v>1155.0</v>
      </c>
      <c r="D3968" s="721">
        <f t="shared" si="61"/>
        <v>13340.25</v>
      </c>
      <c r="E3968" s="721">
        <v>303</v>
      </c>
      <c r="F3968" s="721">
        <v>52500</v>
      </c>
      <c r="G3968">
        <v>95907</v>
      </c>
      <c r="H3968" s="724">
        <v>88423</v>
      </c>
      <c r="I3968" s="721" t="n">
        <v>76641.0</v>
      </c>
    </row>
    <row r="3969" spans="1:16" x14ac:dyDescent="0.2">
      <c r="A3969" t="s">
        <v>4014</v>
      </c>
      <c r="B3969" t="n">
        <v>4372.0</v>
      </c>
      <c r="C3969" t="n">
        <v>3194.0</v>
      </c>
      <c r="D3969" s="721">
        <f t="shared" si="61"/>
        <v>102016.36</v>
      </c>
      <c r="E3969" s="721">
        <v>2174</v>
      </c>
      <c r="F3969" s="721">
        <v>183812</v>
      </c>
      <c r="G3969">
        <v>104968</v>
      </c>
      <c r="I3969" s="721" t="n">
        <v>99010.0</v>
      </c>
    </row>
    <row r="3970" spans="1:16" x14ac:dyDescent="0.2">
      <c r="A3970" t="s">
        <v>4015</v>
      </c>
      <c r="B3970" t="n">
        <v>4377.0</v>
      </c>
      <c r="C3970" t="n">
        <v>417.0</v>
      </c>
      <c r="D3970" s="721">
        <f t="shared" si="61"/>
        <v>1738.89</v>
      </c>
      <c r="E3970" s="721">
        <v>70</v>
      </c>
      <c r="F3970" s="721">
        <v>23661</v>
      </c>
      <c r="G3970">
        <v>6746</v>
      </c>
      <c r="H3970" s="724">
        <v>10078</v>
      </c>
      <c r="I3970" s="721" t="n">
        <v>28072.0</v>
      </c>
    </row>
    <row r="3971" spans="1:16" x14ac:dyDescent="0.2">
      <c r="A3971" t="s">
        <v>4016</v>
      </c>
      <c r="B3971" t="n">
        <v>4390.0</v>
      </c>
      <c r="C3971" t="n">
        <v>334.0</v>
      </c>
      <c r="D3971" s="721">
        <f t="shared" ref="D3971:D4034" si="62">(C3971*C3971) / 100</f>
        <v>1115.56</v>
      </c>
      <c r="E3971" s="721">
        <v>20</v>
      </c>
      <c r="F3971" s="721">
        <v>17</v>
      </c>
      <c r="G3971">
        <v>6262</v>
      </c>
      <c r="H3971" s="724">
        <v>4619</v>
      </c>
      <c r="I3971" s="721" t="n">
        <v>8362.0</v>
      </c>
    </row>
    <row r="3972" spans="1:16" x14ac:dyDescent="0.2">
      <c r="A3972" t="s">
        <v>4017</v>
      </c>
      <c r="B3972" t="n">
        <v>4391.0</v>
      </c>
      <c r="C3972" t="n">
        <v>624.0</v>
      </c>
      <c r="D3972" s="721">
        <f t="shared" si="62"/>
        <v>3893.76</v>
      </c>
      <c r="E3972" s="721">
        <v>487</v>
      </c>
      <c r="F3972" s="721">
        <v>112</v>
      </c>
      <c r="G3972">
        <v>7333</v>
      </c>
      <c r="H3972" s="724">
        <v>21942</v>
      </c>
      <c r="I3972" s="721" t="n">
        <v>7850.0</v>
      </c>
    </row>
    <row r="3973" spans="1:16" x14ac:dyDescent="0.2">
      <c r="A3973" t="s">
        <v>4018</v>
      </c>
      <c r="B3973" t="n">
        <v>4393.0</v>
      </c>
      <c r="C3973" t="n">
        <v>3136.0</v>
      </c>
      <c r="D3973" s="721">
        <f t="shared" si="62"/>
        <v>98344.960000000006</v>
      </c>
      <c r="E3973" s="721">
        <v>718</v>
      </c>
      <c r="F3973" s="721">
        <v>38869</v>
      </c>
      <c r="G3973">
        <v>22742</v>
      </c>
      <c r="I3973" s="721" t="n">
        <v>100118.0</v>
      </c>
    </row>
    <row r="3974" spans="1:16" x14ac:dyDescent="0.2">
      <c r="A3974" t="s">
        <v>4019</v>
      </c>
      <c r="B3974" t="n">
        <v>4394.0</v>
      </c>
      <c r="C3974" t="n">
        <v>3344.0</v>
      </c>
      <c r="D3974" s="721">
        <f t="shared" si="62"/>
        <v>111823.36</v>
      </c>
      <c r="E3974" s="721">
        <v>1708</v>
      </c>
      <c r="F3974" s="721">
        <v>290175</v>
      </c>
      <c r="G3974">
        <v>91254</v>
      </c>
      <c r="H3974" s="724">
        <v>95670</v>
      </c>
      <c r="I3974" s="721" t="n">
        <v>13627.0</v>
      </c>
    </row>
    <row r="3975" spans="1:16" x14ac:dyDescent="0.2">
      <c r="A3975" t="s">
        <v>4020</v>
      </c>
      <c r="B3975" t="n">
        <v>4398.0</v>
      </c>
      <c r="C3975" t="n">
        <v>766.0</v>
      </c>
      <c r="D3975" s="721">
        <f t="shared" si="62"/>
        <v>5867.56</v>
      </c>
      <c r="E3975" s="721">
        <v>559</v>
      </c>
      <c r="F3975" s="721">
        <v>245</v>
      </c>
      <c r="G3975">
        <v>17489</v>
      </c>
      <c r="H3975" s="724">
        <v>12376</v>
      </c>
      <c r="I3975" s="721" t="n">
        <v>12177.0</v>
      </c>
    </row>
    <row r="3976" spans="1:16" x14ac:dyDescent="0.2">
      <c r="A3976" t="s">
        <v>4021</v>
      </c>
      <c r="B3976" t="n">
        <v>4404.0</v>
      </c>
      <c r="C3976" t="n">
        <v>2536.0</v>
      </c>
      <c r="D3976" s="721">
        <f t="shared" si="62"/>
        <v>64312.959999999999</v>
      </c>
      <c r="E3976" s="721">
        <v>153</v>
      </c>
      <c r="F3976" s="721">
        <v>140</v>
      </c>
      <c r="G3976">
        <v>21417</v>
      </c>
      <c r="I3976" s="721" t="n">
        <v>45452.0</v>
      </c>
    </row>
    <row r="3977" spans="1:16" x14ac:dyDescent="0.2">
      <c r="A3977" t="s">
        <v>4022</v>
      </c>
      <c r="B3977" t="n">
        <v>4405.0</v>
      </c>
      <c r="C3977" t="n">
        <v>31.0</v>
      </c>
      <c r="D3977" s="721">
        <f t="shared" si="62"/>
        <v>9.61</v>
      </c>
      <c r="E3977" s="721">
        <v>4</v>
      </c>
      <c r="F3977" s="721">
        <v>8</v>
      </c>
      <c r="G3977">
        <v>332</v>
      </c>
      <c r="H3977" s="724">
        <v>345</v>
      </c>
      <c r="I3977" s="721" t="n">
        <v>422.0</v>
      </c>
    </row>
    <row r="3978" spans="1:16" x14ac:dyDescent="0.2">
      <c r="A3978" t="s">
        <v>4023</v>
      </c>
      <c r="B3978" t="n">
        <v>4405.0</v>
      </c>
      <c r="C3978" t="n">
        <v>1171.0</v>
      </c>
      <c r="D3978" s="721">
        <f t="shared" si="62"/>
        <v>13712.41</v>
      </c>
      <c r="E3978" s="721">
        <v>309</v>
      </c>
      <c r="F3978" s="721">
        <v>54277</v>
      </c>
      <c r="G3978">
        <v>36589</v>
      </c>
      <c r="H3978" s="724">
        <v>89990</v>
      </c>
      <c r="I3978" s="721" t="n">
        <v>78863.0</v>
      </c>
    </row>
    <row r="3979" spans="1:16" x14ac:dyDescent="0.2">
      <c r="A3979" t="s">
        <v>4024</v>
      </c>
      <c r="B3979" t="n">
        <v>4406.0</v>
      </c>
      <c r="C3979" t="n">
        <v>3215.0</v>
      </c>
      <c r="D3979" s="721">
        <f t="shared" si="62"/>
        <v>103362.25</v>
      </c>
      <c r="E3979" s="721">
        <v>2898</v>
      </c>
      <c r="F3979" s="721">
        <v>190294</v>
      </c>
      <c r="G3979">
        <v>68779</v>
      </c>
      <c r="I3979" s="721" t="n">
        <v>239880.0</v>
      </c>
    </row>
    <row r="3980" spans="1:16" x14ac:dyDescent="0.2">
      <c r="A3980" t="s">
        <v>4025</v>
      </c>
      <c r="B3980" t="n">
        <v>4407.0</v>
      </c>
      <c r="C3980" t="n">
        <v>3196.0</v>
      </c>
      <c r="D3980" s="721">
        <f t="shared" si="62"/>
        <v>102144.16</v>
      </c>
      <c r="G3980" s="912"/>
      <c r="H3980" s="724">
        <v>130208</v>
      </c>
      <c r="I3980" s="721" t="n">
        <v>355239.0</v>
      </c>
      <c r="N3980" s="231"/>
      <c r="O3980" s="409"/>
    </row>
    <row r="3981" spans="1:16" x14ac:dyDescent="0.2">
      <c r="A3981" t="s">
        <v>4026</v>
      </c>
      <c r="B3981" t="n">
        <v>4408.0</v>
      </c>
      <c r="C3981" t="n">
        <v>3173.0</v>
      </c>
      <c r="D3981" s="721">
        <f t="shared" si="62"/>
        <v>100679.29</v>
      </c>
      <c r="E3981" s="721">
        <v>3949</v>
      </c>
      <c r="F3981" s="721">
        <v>395234</v>
      </c>
      <c r="G3981">
        <v>127691</v>
      </c>
      <c r="I3981" s="721" t="n">
        <v>217565.0</v>
      </c>
    </row>
    <row r="3982" spans="1:16" x14ac:dyDescent="0.2">
      <c r="A3982" t="s">
        <v>4027</v>
      </c>
      <c r="B3982" t="n">
        <v>4410.0</v>
      </c>
      <c r="C3982" t="n">
        <v>2903.0</v>
      </c>
      <c r="D3982" s="721">
        <f t="shared" si="62"/>
        <v>84274.09</v>
      </c>
      <c r="E3982" s="721">
        <v>2102</v>
      </c>
      <c r="F3982" s="721">
        <v>151036</v>
      </c>
      <c r="G3982">
        <v>93734</v>
      </c>
      <c r="I3982" t="n">
        <v>337388.0</v>
      </c>
      <c r="P3982" s="590"/>
    </row>
    <row r="3983" spans="1:16" x14ac:dyDescent="0.2">
      <c r="A3983" t="s">
        <v>4028</v>
      </c>
      <c r="B3983" t="n">
        <v>4418.0</v>
      </c>
      <c r="C3983" t="n">
        <v>3322.0</v>
      </c>
      <c r="D3983" s="721">
        <f t="shared" si="62"/>
        <v>110356.84</v>
      </c>
      <c r="E3983" s="721">
        <v>3578</v>
      </c>
      <c r="F3983" s="721">
        <v>241817</v>
      </c>
      <c r="G3983">
        <v>140308</v>
      </c>
      <c r="I3983" s="721" t="n">
        <v>161742.0</v>
      </c>
    </row>
    <row r="3984" spans="1:16" x14ac:dyDescent="0.2">
      <c r="A3984" t="s">
        <v>4029</v>
      </c>
      <c r="B3984" t="n">
        <v>4423.0</v>
      </c>
      <c r="C3984" t="n">
        <v>390.0</v>
      </c>
      <c r="D3984" s="721">
        <f t="shared" si="62"/>
        <v>1521</v>
      </c>
      <c r="E3984" s="721">
        <v>21</v>
      </c>
      <c r="F3984" s="721">
        <v>160</v>
      </c>
      <c r="G3984">
        <v>2995</v>
      </c>
      <c r="H3984" s="724">
        <v>6159</v>
      </c>
      <c r="I3984" s="721" t="n">
        <v>4760.0</v>
      </c>
    </row>
    <row r="3985" spans="1:16" x14ac:dyDescent="0.2">
      <c r="A3985" t="s">
        <v>4030</v>
      </c>
      <c r="B3985" t="n">
        <v>4423.0</v>
      </c>
      <c r="C3985" t="n">
        <v>3243.0</v>
      </c>
      <c r="D3985" s="721">
        <f t="shared" si="62"/>
        <v>105170.49</v>
      </c>
      <c r="E3985" s="721">
        <v>2728</v>
      </c>
      <c r="F3985" s="721">
        <v>83420</v>
      </c>
      <c r="G3985">
        <v>157075</v>
      </c>
      <c r="H3985" s="724">
        <v>180970</v>
      </c>
      <c r="I3985" s="721" t="n">
        <v>6183.0</v>
      </c>
    </row>
    <row r="3986" spans="1:16" x14ac:dyDescent="0.2">
      <c r="A3986" t="s">
        <v>4031</v>
      </c>
      <c r="B3986" t="n">
        <v>4433.0</v>
      </c>
      <c r="C3986" t="n">
        <v>215.0</v>
      </c>
      <c r="D3986" s="721">
        <f t="shared" si="62"/>
        <v>462.25</v>
      </c>
      <c r="E3986" s="721">
        <v>194</v>
      </c>
      <c r="F3986" s="721">
        <v>71</v>
      </c>
      <c r="G3986">
        <v>4577</v>
      </c>
      <c r="H3986" s="724">
        <v>4055</v>
      </c>
      <c r="I3986" s="721" t="n">
        <v>2724.0</v>
      </c>
    </row>
    <row r="3987" spans="1:16" x14ac:dyDescent="0.2">
      <c r="A3987" t="s">
        <v>4032</v>
      </c>
      <c r="B3987" t="n">
        <v>4433.0</v>
      </c>
      <c r="C3987" t="n">
        <v>592.0</v>
      </c>
      <c r="D3987" s="721">
        <f t="shared" si="62"/>
        <v>3504.64</v>
      </c>
      <c r="E3987" s="721">
        <v>45</v>
      </c>
      <c r="F3987" s="721">
        <v>148</v>
      </c>
      <c r="G3987">
        <v>12750</v>
      </c>
      <c r="H3987" s="724">
        <v>29658</v>
      </c>
      <c r="I3987" s="721" t="n">
        <v>12682.0</v>
      </c>
    </row>
    <row r="3988" spans="1:16" x14ac:dyDescent="0.2">
      <c r="A3988" t="s">
        <v>4033</v>
      </c>
      <c r="B3988" t="n">
        <v>4437.0</v>
      </c>
      <c r="C3988" t="n">
        <v>1869.0</v>
      </c>
      <c r="D3988" s="721">
        <f t="shared" si="62"/>
        <v>34931.61</v>
      </c>
      <c r="E3988" s="721">
        <v>2198</v>
      </c>
      <c r="F3988" s="721">
        <v>108009</v>
      </c>
      <c r="G3988">
        <v>71828</v>
      </c>
      <c r="I3988" s="721" t="n">
        <v>162571.0</v>
      </c>
    </row>
    <row r="3989" spans="1:16" x14ac:dyDescent="0.2">
      <c r="A3989" t="s">
        <v>4034</v>
      </c>
      <c r="B3989" t="n">
        <v>4442.0</v>
      </c>
      <c r="C3989" t="n">
        <v>3196.0</v>
      </c>
      <c r="D3989" s="721">
        <f t="shared" si="62"/>
        <v>102144.16</v>
      </c>
      <c r="E3989" s="721">
        <v>1760</v>
      </c>
      <c r="F3989" s="721">
        <v>282095</v>
      </c>
      <c r="G3989">
        <v>103322</v>
      </c>
      <c r="H3989" s="724">
        <v>202364</v>
      </c>
      <c r="I3989" s="721" t="n">
        <v>181561.0</v>
      </c>
    </row>
    <row r="3990" spans="1:16" x14ac:dyDescent="0.2">
      <c r="A3990" t="s">
        <v>4035</v>
      </c>
      <c r="B3990" t="n">
        <v>4448.0</v>
      </c>
      <c r="C3990" t="n">
        <v>2349.0</v>
      </c>
      <c r="D3990" s="721">
        <f t="shared" si="62"/>
        <v>55178.01</v>
      </c>
      <c r="F3990" s="721">
        <v>60881</v>
      </c>
      <c r="G3990" s="913"/>
      <c r="H3990" s="724">
        <v>130019</v>
      </c>
      <c r="I3990" t="n">
        <v>60282.0</v>
      </c>
      <c r="N3990" s="232"/>
      <c r="P3990" s="591"/>
    </row>
    <row r="3991" spans="1:16" x14ac:dyDescent="0.2">
      <c r="A3991" t="s">
        <v>4036</v>
      </c>
      <c r="B3991" t="n">
        <v>4450.0</v>
      </c>
      <c r="C3991" t="n">
        <v>3194.0</v>
      </c>
      <c r="D3991" s="721">
        <f t="shared" si="62"/>
        <v>102016.36</v>
      </c>
      <c r="E3991" s="721">
        <v>2838</v>
      </c>
      <c r="F3991" s="721">
        <v>530703</v>
      </c>
      <c r="G3991">
        <v>88900</v>
      </c>
      <c r="I3991" s="721" t="n">
        <v>253381.0</v>
      </c>
    </row>
    <row r="3992" spans="1:16" x14ac:dyDescent="0.2">
      <c r="A3992" t="s">
        <v>4037</v>
      </c>
      <c r="B3992" t="n">
        <v>4456.0</v>
      </c>
      <c r="C3992" t="n">
        <v>3049.0</v>
      </c>
      <c r="D3992" s="721">
        <f t="shared" si="62"/>
        <v>92964.01</v>
      </c>
      <c r="E3992" s="721">
        <v>4851</v>
      </c>
      <c r="F3992" s="721">
        <v>453777</v>
      </c>
      <c r="G3992">
        <v>133358</v>
      </c>
      <c r="I3992" s="721" t="n">
        <v>191962.0</v>
      </c>
    </row>
    <row r="3993" spans="1:16" x14ac:dyDescent="0.2">
      <c r="A3993" t="s">
        <v>4038</v>
      </c>
      <c r="B3993" t="n">
        <v>4465.0</v>
      </c>
      <c r="C3993" t="n">
        <v>1742.0</v>
      </c>
      <c r="D3993" s="721">
        <f t="shared" si="62"/>
        <v>30345.64</v>
      </c>
      <c r="E3993" s="721">
        <v>1655</v>
      </c>
      <c r="F3993" s="721">
        <v>68518</v>
      </c>
      <c r="G3993">
        <v>94166</v>
      </c>
      <c r="H3993" s="724">
        <v>154966</v>
      </c>
      <c r="I3993" s="721" t="n">
        <v>59824.0</v>
      </c>
    </row>
    <row r="3994" spans="1:16" x14ac:dyDescent="0.2">
      <c r="A3994" t="s">
        <v>4039</v>
      </c>
      <c r="B3994" t="n">
        <v>4466.0</v>
      </c>
      <c r="C3994" t="n">
        <v>3146.0</v>
      </c>
      <c r="D3994" s="721">
        <f t="shared" si="62"/>
        <v>98973.16</v>
      </c>
      <c r="E3994" s="721">
        <v>1775</v>
      </c>
      <c r="F3994" s="721">
        <v>338854</v>
      </c>
      <c r="G3994">
        <v>83258</v>
      </c>
      <c r="H3994" s="724">
        <v>180169</v>
      </c>
      <c r="I3994" s="721" t="n">
        <v>204454.0</v>
      </c>
    </row>
    <row r="3995" spans="1:16" x14ac:dyDescent="0.2">
      <c r="A3995" t="s">
        <v>4040</v>
      </c>
      <c r="B3995" t="n">
        <v>4467.0</v>
      </c>
      <c r="C3995" t="n">
        <v>2375.0</v>
      </c>
      <c r="D3995" s="721">
        <f t="shared" si="62"/>
        <v>56406.25</v>
      </c>
      <c r="E3995" s="721">
        <v>2819</v>
      </c>
      <c r="F3995" s="721">
        <v>91815</v>
      </c>
      <c r="G3995">
        <v>114785</v>
      </c>
      <c r="I3995" s="721" t="n">
        <v>152636.0</v>
      </c>
    </row>
    <row r="3996" spans="1:16" x14ac:dyDescent="0.2">
      <c r="A3996" t="s">
        <v>4041</v>
      </c>
      <c r="B3996" t="n">
        <v>4475.0</v>
      </c>
      <c r="C3996" t="n">
        <v>3164.0</v>
      </c>
      <c r="D3996" s="721">
        <f t="shared" si="62"/>
        <v>100108.96</v>
      </c>
      <c r="E3996" s="721">
        <v>2525</v>
      </c>
      <c r="F3996" s="721">
        <v>235222</v>
      </c>
      <c r="G3996">
        <v>63810</v>
      </c>
      <c r="H3996" s="724">
        <v>127358</v>
      </c>
      <c r="I3996" t="n">
        <v>119352.0</v>
      </c>
      <c r="P3996" s="592"/>
    </row>
    <row r="3997" spans="1:16" x14ac:dyDescent="0.2">
      <c r="A3997" t="s">
        <v>4042</v>
      </c>
      <c r="B3997" t="n">
        <v>4481.0</v>
      </c>
      <c r="C3997" t="n">
        <v>3079.0</v>
      </c>
      <c r="D3997" s="721">
        <f t="shared" si="62"/>
        <v>94802.41</v>
      </c>
      <c r="E3997" s="721">
        <v>150</v>
      </c>
      <c r="F3997" s="721">
        <v>111</v>
      </c>
      <c r="G3997">
        <v>43330</v>
      </c>
      <c r="I3997" s="721" t="n">
        <v>72924.0</v>
      </c>
    </row>
    <row r="3998" spans="1:16" x14ac:dyDescent="0.2">
      <c r="A3998" t="s">
        <v>4043</v>
      </c>
      <c r="B3998" t="n">
        <v>4482.0</v>
      </c>
      <c r="C3998" t="n">
        <v>3033.0</v>
      </c>
      <c r="D3998" s="721">
        <f t="shared" si="62"/>
        <v>91990.89</v>
      </c>
      <c r="E3998" s="721">
        <v>6268</v>
      </c>
      <c r="F3998" s="721">
        <v>138908</v>
      </c>
      <c r="G3998">
        <v>73689</v>
      </c>
      <c r="H3998" s="724">
        <v>123947</v>
      </c>
      <c r="I3998" s="721" t="n">
        <v>15240.0</v>
      </c>
    </row>
    <row r="3999" spans="1:16" x14ac:dyDescent="0.2">
      <c r="A3999" t="s">
        <v>4044</v>
      </c>
      <c r="B3999" t="n">
        <v>4483.0</v>
      </c>
      <c r="C3999" t="n">
        <v>298.0</v>
      </c>
      <c r="D3999" s="721">
        <f t="shared" si="62"/>
        <v>888.04</v>
      </c>
      <c r="E3999" s="721">
        <v>20</v>
      </c>
      <c r="F3999" s="721">
        <v>212</v>
      </c>
      <c r="G3999">
        <v>2690</v>
      </c>
      <c r="H3999" s="724">
        <v>7578</v>
      </c>
      <c r="I3999" s="721" t="n">
        <v>3933.0</v>
      </c>
    </row>
    <row r="4000" spans="1:16" x14ac:dyDescent="0.2">
      <c r="A4000" t="s">
        <v>4045</v>
      </c>
      <c r="B4000" t="n">
        <v>4484.0</v>
      </c>
      <c r="C4000" t="n">
        <v>2973.0</v>
      </c>
      <c r="D4000" s="721">
        <f t="shared" si="62"/>
        <v>88387.29</v>
      </c>
      <c r="E4000" s="721">
        <v>3378</v>
      </c>
      <c r="F4000" s="721">
        <v>182877</v>
      </c>
      <c r="G4000">
        <v>88010</v>
      </c>
      <c r="I4000" t="n">
        <v>329322.0</v>
      </c>
      <c r="P4000" s="593"/>
    </row>
    <row r="4001" spans="1:16" x14ac:dyDescent="0.2">
      <c r="A4001" t="s">
        <v>4046</v>
      </c>
      <c r="B4001" t="n">
        <v>4488.0</v>
      </c>
      <c r="C4001" t="n">
        <v>339.0</v>
      </c>
      <c r="D4001" s="721">
        <f t="shared" si="62"/>
        <v>1149.21</v>
      </c>
      <c r="E4001" s="721">
        <v>20</v>
      </c>
      <c r="F4001" s="721">
        <v>11</v>
      </c>
      <c r="G4001">
        <v>7153</v>
      </c>
      <c r="H4001" s="724">
        <v>4803</v>
      </c>
      <c r="I4001" s="721" t="n">
        <v>7764.0</v>
      </c>
    </row>
    <row r="4002" spans="1:16" x14ac:dyDescent="0.2">
      <c r="A4002" t="s">
        <v>4047</v>
      </c>
      <c r="B4002" t="n">
        <v>4491.0</v>
      </c>
      <c r="C4002" t="n">
        <v>3091.0</v>
      </c>
      <c r="D4002" s="721">
        <f t="shared" si="62"/>
        <v>95542.81</v>
      </c>
      <c r="E4002" s="721">
        <v>1651</v>
      </c>
      <c r="F4002" s="721">
        <v>86815</v>
      </c>
      <c r="G4002">
        <v>81187</v>
      </c>
      <c r="I4002" s="721" t="n">
        <v>16079.0</v>
      </c>
    </row>
    <row r="4003" spans="1:16" x14ac:dyDescent="0.2">
      <c r="A4003" t="s">
        <v>4048</v>
      </c>
      <c r="B4003" t="n">
        <v>4501.0</v>
      </c>
      <c r="C4003" t="n">
        <v>2737.0</v>
      </c>
      <c r="D4003" s="721">
        <f t="shared" si="62"/>
        <v>74911.69</v>
      </c>
      <c r="E4003" s="721">
        <v>2240</v>
      </c>
      <c r="F4003" s="721">
        <v>38625</v>
      </c>
      <c r="G4003">
        <v>78045</v>
      </c>
      <c r="I4003" s="721" t="n">
        <v>94016.0</v>
      </c>
    </row>
    <row r="4004" spans="1:16" x14ac:dyDescent="0.2">
      <c r="A4004" t="s">
        <v>4049</v>
      </c>
      <c r="B4004" t="n">
        <v>4502.0</v>
      </c>
      <c r="C4004" t="n">
        <v>3350.0</v>
      </c>
      <c r="D4004" s="721">
        <f t="shared" si="62"/>
        <v>112225</v>
      </c>
      <c r="E4004" s="721">
        <v>9697</v>
      </c>
      <c r="F4004" s="721">
        <v>786545</v>
      </c>
      <c r="G4004">
        <v>162953</v>
      </c>
      <c r="I4004" s="721" t="n">
        <v>1964063.0</v>
      </c>
    </row>
    <row r="4005" spans="1:16" x14ac:dyDescent="0.2">
      <c r="A4005" t="s">
        <v>4050</v>
      </c>
      <c r="B4005" t="n">
        <v>4506.0</v>
      </c>
      <c r="C4005" t="n">
        <v>3212.0</v>
      </c>
      <c r="D4005" s="721">
        <f t="shared" si="62"/>
        <v>103169.44</v>
      </c>
      <c r="E4005" s="721">
        <v>1769</v>
      </c>
      <c r="F4005" s="721">
        <v>193398</v>
      </c>
      <c r="G4005">
        <v>57063</v>
      </c>
      <c r="H4005" s="724">
        <v>84699</v>
      </c>
      <c r="I4005" s="721" t="n">
        <v>107171.0</v>
      </c>
    </row>
    <row r="4006" spans="1:16" x14ac:dyDescent="0.2">
      <c r="A4006" t="s">
        <v>4051</v>
      </c>
      <c r="B4006" t="n">
        <v>4508.0</v>
      </c>
      <c r="C4006" t="n">
        <v>631.0</v>
      </c>
      <c r="D4006" s="721">
        <f t="shared" si="62"/>
        <v>3981.61</v>
      </c>
      <c r="E4006" s="721">
        <v>45</v>
      </c>
      <c r="F4006" s="721">
        <v>230</v>
      </c>
      <c r="G4006">
        <v>7609</v>
      </c>
      <c r="H4006" s="724">
        <v>16574</v>
      </c>
      <c r="I4006" s="721" t="n">
        <v>21083.0</v>
      </c>
    </row>
    <row r="4007" spans="1:16" x14ac:dyDescent="0.2">
      <c r="A4007" t="s">
        <v>4052</v>
      </c>
      <c r="B4007" t="n">
        <v>4512.0</v>
      </c>
      <c r="C4007" t="n">
        <v>269.0</v>
      </c>
      <c r="D4007" s="721">
        <f t="shared" si="62"/>
        <v>723.61</v>
      </c>
      <c r="E4007" s="721">
        <v>20</v>
      </c>
      <c r="F4007" s="721">
        <v>138</v>
      </c>
      <c r="G4007">
        <v>3080</v>
      </c>
      <c r="H4007" s="724">
        <v>4066</v>
      </c>
      <c r="I4007" s="721" t="n">
        <v>3961.0</v>
      </c>
    </row>
    <row r="4008" spans="1:16" x14ac:dyDescent="0.2">
      <c r="A4008" t="s">
        <v>4053</v>
      </c>
      <c r="B4008" t="n">
        <v>4513.0</v>
      </c>
      <c r="C4008" t="n">
        <v>3297.0</v>
      </c>
      <c r="D4008" s="721">
        <f t="shared" si="62"/>
        <v>108702.09</v>
      </c>
      <c r="E4008" s="721">
        <v>1215</v>
      </c>
      <c r="F4008" s="721">
        <v>1153</v>
      </c>
      <c r="G4008">
        <v>52727</v>
      </c>
      <c r="I4008" s="721" t="n">
        <v>113463.0</v>
      </c>
    </row>
    <row r="4009" spans="1:16" x14ac:dyDescent="0.2">
      <c r="A4009" t="s">
        <v>4054</v>
      </c>
      <c r="B4009" t="n">
        <v>4536.0</v>
      </c>
      <c r="C4009" t="n">
        <v>928.0</v>
      </c>
      <c r="D4009" s="721">
        <f t="shared" si="62"/>
        <v>8611.84</v>
      </c>
      <c r="E4009" s="721">
        <v>167</v>
      </c>
      <c r="F4009" s="721">
        <v>285</v>
      </c>
      <c r="G4009">
        <v>18168</v>
      </c>
      <c r="I4009" s="721" t="n">
        <v>43897.0</v>
      </c>
    </row>
    <row r="4010" spans="1:16" x14ac:dyDescent="0.2">
      <c r="A4010" t="s">
        <v>4055</v>
      </c>
      <c r="B4010" t="n">
        <v>4542.0</v>
      </c>
      <c r="C4010" t="n">
        <v>171.0</v>
      </c>
      <c r="D4010" s="721">
        <f t="shared" si="62"/>
        <v>292.41000000000003</v>
      </c>
      <c r="E4010" s="721">
        <v>88</v>
      </c>
      <c r="F4010" s="721">
        <v>174</v>
      </c>
      <c r="G4010">
        <v>2009</v>
      </c>
      <c r="H4010" s="724">
        <v>3694</v>
      </c>
      <c r="I4010" s="721" t="n">
        <v>2526.0</v>
      </c>
    </row>
    <row r="4011" spans="1:16" x14ac:dyDescent="0.2">
      <c r="A4011" t="s">
        <v>4056</v>
      </c>
      <c r="B4011" t="n">
        <v>4547.0</v>
      </c>
      <c r="C4011" t="n">
        <v>556.0</v>
      </c>
      <c r="D4011" s="721">
        <f t="shared" si="62"/>
        <v>3091.36</v>
      </c>
      <c r="E4011" s="721">
        <v>34</v>
      </c>
      <c r="F4011" s="721">
        <v>287</v>
      </c>
      <c r="G4011">
        <v>4118</v>
      </c>
      <c r="H4011" s="724">
        <v>9932</v>
      </c>
      <c r="I4011" s="721" t="n">
        <v>7155.0</v>
      </c>
    </row>
    <row r="4012" spans="1:16" x14ac:dyDescent="0.2">
      <c r="A4012" t="s">
        <v>4057</v>
      </c>
      <c r="B4012" t="n">
        <v>4547.0</v>
      </c>
      <c r="C4012" t="n">
        <v>3316.0</v>
      </c>
      <c r="D4012" s="721">
        <f t="shared" si="62"/>
        <v>109958.56</v>
      </c>
      <c r="E4012" s="721">
        <v>1753</v>
      </c>
      <c r="F4012" s="721">
        <v>169268</v>
      </c>
      <c r="G4012">
        <v>88213</v>
      </c>
      <c r="H4012" s="724">
        <v>210774</v>
      </c>
      <c r="I4012" t="n">
        <v>166740.0</v>
      </c>
      <c r="P4012" s="594"/>
    </row>
    <row r="4013" spans="1:16" x14ac:dyDescent="0.2">
      <c r="A4013" t="s">
        <v>4058</v>
      </c>
      <c r="B4013" t="n">
        <v>4568.0</v>
      </c>
      <c r="C4013" t="n">
        <v>696.0</v>
      </c>
      <c r="D4013" s="721">
        <f t="shared" si="62"/>
        <v>4844.16</v>
      </c>
      <c r="E4013" s="721">
        <v>49</v>
      </c>
      <c r="F4013" s="721">
        <v>1031</v>
      </c>
      <c r="G4013">
        <v>15229</v>
      </c>
      <c r="I4013" s="721" t="n">
        <v>22169.0</v>
      </c>
    </row>
    <row r="4014" spans="1:16" x14ac:dyDescent="0.2">
      <c r="A4014" t="s">
        <v>4059</v>
      </c>
      <c r="B4014" t="n">
        <v>4593.0</v>
      </c>
      <c r="C4014" t="n">
        <v>3438.0</v>
      </c>
      <c r="D4014" s="721">
        <f t="shared" si="62"/>
        <v>118198.44</v>
      </c>
      <c r="E4014" s="721">
        <v>1021</v>
      </c>
      <c r="F4014" s="721">
        <v>666385</v>
      </c>
      <c r="G4014">
        <v>80146</v>
      </c>
      <c r="I4014" s="721" t="n">
        <v>205051.0</v>
      </c>
    </row>
    <row r="4015" spans="1:16" x14ac:dyDescent="0.2">
      <c r="A4015" t="s">
        <v>4060</v>
      </c>
      <c r="B4015" t="n">
        <v>4596.0</v>
      </c>
      <c r="C4015" t="n">
        <v>728.0</v>
      </c>
      <c r="D4015" s="721">
        <f t="shared" si="62"/>
        <v>5299.84</v>
      </c>
      <c r="E4015" s="721">
        <v>191</v>
      </c>
      <c r="F4015" s="721">
        <v>749</v>
      </c>
      <c r="G4015">
        <v>9616</v>
      </c>
      <c r="H4015" s="724">
        <v>10583</v>
      </c>
      <c r="I4015" s="721" t="n">
        <v>11181.0</v>
      </c>
    </row>
    <row r="4016" spans="1:16" x14ac:dyDescent="0.2">
      <c r="A4016" t="s">
        <v>4061</v>
      </c>
      <c r="B4016" t="n">
        <v>4634.0</v>
      </c>
      <c r="C4016" t="n">
        <v>468.0</v>
      </c>
      <c r="D4016" s="721">
        <f t="shared" si="62"/>
        <v>2190.2399999999998</v>
      </c>
      <c r="E4016" s="721">
        <v>83</v>
      </c>
      <c r="F4016" s="721">
        <v>20589</v>
      </c>
      <c r="G4016">
        <v>7871</v>
      </c>
      <c r="H4016" s="724">
        <v>13220</v>
      </c>
      <c r="I4016" s="721" t="n">
        <v>22525.0</v>
      </c>
    </row>
    <row r="4017" spans="1:15" x14ac:dyDescent="0.2">
      <c r="A4017" t="s">
        <v>4062</v>
      </c>
      <c r="B4017" t="n">
        <v>4643.0</v>
      </c>
      <c r="C4017" t="n">
        <v>1826.0</v>
      </c>
      <c r="D4017" s="721">
        <f t="shared" si="62"/>
        <v>33342.76</v>
      </c>
      <c r="E4017" s="721">
        <v>899</v>
      </c>
      <c r="F4017" s="721">
        <v>38178</v>
      </c>
      <c r="G4017">
        <v>98492</v>
      </c>
      <c r="H4017" s="724">
        <v>167084</v>
      </c>
      <c r="I4017" s="721" t="n">
        <v>59203.0</v>
      </c>
    </row>
    <row r="4018" spans="1:15" x14ac:dyDescent="0.2">
      <c r="A4018" t="s">
        <v>4063</v>
      </c>
      <c r="B4018" t="n">
        <v>4643.0</v>
      </c>
      <c r="C4018" t="n">
        <v>3385.0</v>
      </c>
      <c r="D4018" s="721">
        <f t="shared" si="62"/>
        <v>114582.25</v>
      </c>
      <c r="E4018" s="721">
        <v>435</v>
      </c>
      <c r="F4018" s="721">
        <v>664</v>
      </c>
      <c r="G4018">
        <v>54008</v>
      </c>
      <c r="H4018" s="724">
        <v>67104</v>
      </c>
      <c r="I4018" s="721" t="n">
        <v>90722.0</v>
      </c>
    </row>
    <row r="4019" spans="1:15" x14ac:dyDescent="0.2">
      <c r="A4019" t="s">
        <v>4064</v>
      </c>
      <c r="B4019" t="n">
        <v>4655.0</v>
      </c>
      <c r="C4019" t="n">
        <v>1365.0</v>
      </c>
      <c r="D4019" s="721">
        <f t="shared" si="62"/>
        <v>18632.25</v>
      </c>
      <c r="E4019" s="721">
        <v>341</v>
      </c>
      <c r="F4019" s="721">
        <v>13637</v>
      </c>
      <c r="G4019">
        <v>28494</v>
      </c>
      <c r="H4019" s="724">
        <v>74526</v>
      </c>
      <c r="I4019" s="721" t="n">
        <v>49077.0</v>
      </c>
    </row>
    <row r="4020" spans="1:15" x14ac:dyDescent="0.2">
      <c r="A4020" t="s">
        <v>4065</v>
      </c>
      <c r="B4020" t="n">
        <v>4655.0</v>
      </c>
      <c r="C4020" t="n">
        <v>3526.0</v>
      </c>
      <c r="D4020" s="721">
        <f t="shared" si="62"/>
        <v>124326.76</v>
      </c>
      <c r="E4020" s="721">
        <v>1686</v>
      </c>
      <c r="F4020" s="721">
        <v>5233</v>
      </c>
      <c r="G4020">
        <v>45557</v>
      </c>
      <c r="I4020" s="721" t="n">
        <v>68483.0</v>
      </c>
    </row>
    <row r="4021" spans="1:15" x14ac:dyDescent="0.2">
      <c r="A4021" t="s">
        <v>4066</v>
      </c>
      <c r="B4021" t="n">
        <v>4669.0</v>
      </c>
      <c r="C4021" t="n">
        <v>98.0</v>
      </c>
      <c r="D4021" s="721">
        <f t="shared" si="62"/>
        <v>96.04</v>
      </c>
      <c r="E4021" s="721">
        <v>9</v>
      </c>
      <c r="F4021" s="721">
        <v>24</v>
      </c>
      <c r="G4021">
        <v>1187</v>
      </c>
      <c r="H4021" s="724">
        <v>1585</v>
      </c>
      <c r="I4021" s="721" t="n">
        <v>1521.0</v>
      </c>
    </row>
    <row r="4022" spans="1:15" x14ac:dyDescent="0.2">
      <c r="A4022" t="s">
        <v>4067</v>
      </c>
      <c r="B4022" t="n">
        <v>4669.0</v>
      </c>
      <c r="C4022" t="n">
        <v>164.0</v>
      </c>
      <c r="D4022" s="721">
        <f t="shared" si="62"/>
        <v>268.95999999999998</v>
      </c>
      <c r="E4022" s="721">
        <v>12</v>
      </c>
      <c r="F4022" s="721">
        <v>53</v>
      </c>
      <c r="G4022">
        <v>1376</v>
      </c>
      <c r="H4022" s="724">
        <v>1786</v>
      </c>
      <c r="I4022" s="721" t="n">
        <v>2166.0</v>
      </c>
    </row>
    <row r="4023" spans="1:15" x14ac:dyDescent="0.2">
      <c r="A4023" t="s">
        <v>4068</v>
      </c>
      <c r="B4023" t="n">
        <v>4672.0</v>
      </c>
      <c r="C4023" t="n">
        <v>728.0</v>
      </c>
      <c r="D4023" s="721">
        <f t="shared" si="62"/>
        <v>5299.84</v>
      </c>
      <c r="E4023" s="721">
        <v>5205</v>
      </c>
      <c r="G4023">
        <v>19848</v>
      </c>
      <c r="H4023" s="724">
        <v>31694</v>
      </c>
      <c r="I4023" s="721" t="n">
        <v>49958.0</v>
      </c>
      <c r="O4023" s="410"/>
    </row>
    <row r="4024" spans="1:15" x14ac:dyDescent="0.2">
      <c r="A4024" t="s">
        <v>4069</v>
      </c>
      <c r="B4024" t="n">
        <v>4678.0</v>
      </c>
      <c r="C4024" t="n">
        <v>1221.0</v>
      </c>
      <c r="D4024" s="721">
        <f t="shared" si="62"/>
        <v>14908.41</v>
      </c>
      <c r="E4024" s="721">
        <v>683</v>
      </c>
      <c r="F4024" s="721">
        <v>12025</v>
      </c>
      <c r="G4024">
        <v>23067</v>
      </c>
      <c r="I4024" s="721" t="n">
        <v>50735.0</v>
      </c>
    </row>
    <row r="4025" spans="1:15" x14ac:dyDescent="0.2">
      <c r="A4025" t="s">
        <v>4070</v>
      </c>
      <c r="B4025" t="n">
        <v>4680.0</v>
      </c>
      <c r="C4025" t="n">
        <v>515.0</v>
      </c>
      <c r="D4025" s="721">
        <f t="shared" si="62"/>
        <v>2652.25</v>
      </c>
      <c r="E4025" s="721">
        <v>60</v>
      </c>
      <c r="F4025" s="721">
        <v>209</v>
      </c>
      <c r="G4025">
        <v>5060</v>
      </c>
      <c r="H4025" s="724">
        <v>18467</v>
      </c>
      <c r="I4025" s="721" t="n">
        <v>10155.0</v>
      </c>
    </row>
    <row r="4026" spans="1:15" x14ac:dyDescent="0.2">
      <c r="A4026" t="s">
        <v>4071</v>
      </c>
      <c r="B4026" t="n">
        <v>4683.0</v>
      </c>
      <c r="C4026" t="n">
        <v>393.0</v>
      </c>
      <c r="D4026" s="721">
        <f t="shared" si="62"/>
        <v>1544.49</v>
      </c>
      <c r="E4026" s="721">
        <v>440</v>
      </c>
      <c r="F4026" s="721">
        <v>604</v>
      </c>
      <c r="G4026">
        <v>12005</v>
      </c>
      <c r="H4026" s="724">
        <v>13917</v>
      </c>
      <c r="I4026" s="721" t="n">
        <v>18431.0</v>
      </c>
    </row>
    <row r="4027" spans="1:15" x14ac:dyDescent="0.2">
      <c r="A4027" t="s">
        <v>4072</v>
      </c>
      <c r="B4027" t="n">
        <v>4683.0</v>
      </c>
      <c r="C4027" t="n">
        <v>830.0</v>
      </c>
      <c r="D4027" s="721">
        <f t="shared" si="62"/>
        <v>6889</v>
      </c>
      <c r="E4027" s="721">
        <v>101</v>
      </c>
      <c r="F4027" s="721">
        <v>844</v>
      </c>
      <c r="G4027">
        <v>14284</v>
      </c>
      <c r="I4027" s="721" t="n">
        <v>10935.0</v>
      </c>
    </row>
    <row r="4028" spans="1:15" x14ac:dyDescent="0.2">
      <c r="A4028" t="s">
        <v>4073</v>
      </c>
      <c r="B4028" t="n">
        <v>4686.0</v>
      </c>
      <c r="C4028" t="n">
        <v>292.0</v>
      </c>
      <c r="D4028" s="721">
        <f t="shared" si="62"/>
        <v>852.64</v>
      </c>
      <c r="E4028" s="721">
        <v>23</v>
      </c>
      <c r="F4028" s="721">
        <v>225</v>
      </c>
      <c r="G4028">
        <v>3449</v>
      </c>
      <c r="H4028" s="724">
        <v>9070</v>
      </c>
      <c r="I4028" s="721" t="n">
        <v>4713.0</v>
      </c>
    </row>
    <row r="4029" spans="1:15" x14ac:dyDescent="0.2">
      <c r="A4029" t="s">
        <v>4074</v>
      </c>
      <c r="B4029" t="n">
        <v>4688.0</v>
      </c>
      <c r="C4029" t="n">
        <v>3325.0</v>
      </c>
      <c r="D4029" s="721">
        <f t="shared" si="62"/>
        <v>110556.25</v>
      </c>
      <c r="E4029" s="721">
        <v>1864</v>
      </c>
      <c r="F4029" s="721">
        <v>171329</v>
      </c>
      <c r="G4029">
        <v>56839</v>
      </c>
      <c r="H4029" s="724">
        <v>118866</v>
      </c>
      <c r="I4029" s="721" t="n">
        <v>135791.0</v>
      </c>
    </row>
    <row r="4030" spans="1:15" x14ac:dyDescent="0.2">
      <c r="A4030" t="s">
        <v>4075</v>
      </c>
      <c r="B4030" t="n">
        <v>4689.0</v>
      </c>
      <c r="C4030" t="n">
        <v>498.0</v>
      </c>
      <c r="D4030" s="721">
        <f t="shared" si="62"/>
        <v>2480.04</v>
      </c>
      <c r="E4030" s="721">
        <v>40</v>
      </c>
      <c r="F4030" s="721">
        <v>70</v>
      </c>
      <c r="G4030">
        <v>6761</v>
      </c>
      <c r="H4030" s="724">
        <v>57622</v>
      </c>
      <c r="I4030" s="721" t="n">
        <v>7513.0</v>
      </c>
    </row>
    <row r="4031" spans="1:15" x14ac:dyDescent="0.2">
      <c r="A4031" t="s">
        <v>4076</v>
      </c>
      <c r="B4031" t="n">
        <v>4690.0</v>
      </c>
      <c r="C4031" t="n">
        <v>3106.0</v>
      </c>
      <c r="D4031" s="721">
        <f t="shared" si="62"/>
        <v>96472.36</v>
      </c>
      <c r="E4031" s="721">
        <v>2824</v>
      </c>
      <c r="F4031" s="721">
        <v>154883</v>
      </c>
      <c r="G4031">
        <v>96336</v>
      </c>
      <c r="I4031" s="721" t="n">
        <v>202036.0</v>
      </c>
    </row>
    <row r="4032" spans="1:15" x14ac:dyDescent="0.2">
      <c r="A4032" t="s">
        <v>4077</v>
      </c>
      <c r="B4032" t="n">
        <v>4695.0</v>
      </c>
      <c r="C4032" t="n">
        <v>3225.0</v>
      </c>
      <c r="D4032" s="721">
        <f t="shared" si="62"/>
        <v>104006.25</v>
      </c>
      <c r="E4032" s="721">
        <v>4227</v>
      </c>
      <c r="F4032" s="721">
        <v>298911</v>
      </c>
      <c r="G4032">
        <v>84696</v>
      </c>
      <c r="I4032" s="721" t="n">
        <v>193291.0</v>
      </c>
    </row>
    <row r="4033" spans="1:16" x14ac:dyDescent="0.2">
      <c r="A4033" t="s">
        <v>4078</v>
      </c>
      <c r="B4033" t="n">
        <v>4697.0</v>
      </c>
      <c r="C4033" t="n">
        <v>473.0</v>
      </c>
      <c r="D4033" s="721">
        <f t="shared" si="62"/>
        <v>2237.29</v>
      </c>
      <c r="E4033" s="721">
        <v>327</v>
      </c>
      <c r="F4033" s="721">
        <v>369</v>
      </c>
      <c r="G4033">
        <v>5762</v>
      </c>
      <c r="H4033" s="724">
        <v>11345</v>
      </c>
      <c r="I4033" s="721" t="n">
        <v>6225.0</v>
      </c>
    </row>
    <row r="4034" spans="1:16" x14ac:dyDescent="0.2">
      <c r="A4034" t="s">
        <v>4079</v>
      </c>
      <c r="B4034" t="n">
        <v>4703.0</v>
      </c>
      <c r="C4034" t="n">
        <v>3274.0</v>
      </c>
      <c r="D4034" s="721">
        <f t="shared" si="62"/>
        <v>107190.76</v>
      </c>
      <c r="E4034" s="721">
        <v>2603</v>
      </c>
      <c r="F4034" s="721">
        <v>342095</v>
      </c>
      <c r="G4034">
        <v>116951</v>
      </c>
      <c r="H4034" s="724">
        <v>201933</v>
      </c>
      <c r="I4034" s="721" t="n">
        <v>239419.0</v>
      </c>
    </row>
    <row r="4035" spans="1:16" x14ac:dyDescent="0.2">
      <c r="A4035" t="s">
        <v>4080</v>
      </c>
      <c r="B4035" t="n">
        <v>4731.0</v>
      </c>
      <c r="C4035" t="n">
        <v>3520.0</v>
      </c>
      <c r="D4035" s="721">
        <f t="shared" ref="D4035:D4098" si="63">(C4035*C4035) / 100</f>
        <v>123904</v>
      </c>
      <c r="E4035" s="721">
        <v>1283</v>
      </c>
      <c r="F4035" s="721">
        <v>164673</v>
      </c>
      <c r="G4035">
        <v>80834</v>
      </c>
      <c r="H4035" s="724">
        <v>125313</v>
      </c>
      <c r="I4035" s="721" t="n">
        <v>64608.0</v>
      </c>
    </row>
    <row r="4036" spans="1:16" x14ac:dyDescent="0.2">
      <c r="A4036" t="s">
        <v>4081</v>
      </c>
      <c r="B4036" t="n">
        <v>4732.0</v>
      </c>
      <c r="C4036" t="n">
        <v>3154.0</v>
      </c>
      <c r="D4036" s="721">
        <f t="shared" si="63"/>
        <v>99477.16</v>
      </c>
      <c r="E4036" s="721">
        <v>5462</v>
      </c>
      <c r="F4036" s="721">
        <v>235426</v>
      </c>
      <c r="G4036">
        <v>97653</v>
      </c>
      <c r="H4036" s="724">
        <v>146535</v>
      </c>
      <c r="I4036" s="721" t="n">
        <v>265765.0</v>
      </c>
    </row>
    <row r="4037" spans="1:16" x14ac:dyDescent="0.2">
      <c r="A4037" t="s">
        <v>4082</v>
      </c>
      <c r="B4037" t="n">
        <v>4740.0</v>
      </c>
      <c r="C4037" t="n">
        <v>892.0</v>
      </c>
      <c r="D4037" s="721">
        <f t="shared" si="63"/>
        <v>7956.64</v>
      </c>
      <c r="E4037" s="721">
        <v>970</v>
      </c>
      <c r="F4037" s="721">
        <v>7874</v>
      </c>
      <c r="G4037">
        <v>24433</v>
      </c>
      <c r="H4037" s="724">
        <v>38555</v>
      </c>
      <c r="I4037" s="721" t="n">
        <v>66739.0</v>
      </c>
    </row>
    <row r="4038" spans="1:16" x14ac:dyDescent="0.2">
      <c r="A4038" t="s">
        <v>4083</v>
      </c>
      <c r="B4038" t="n">
        <v>4741.0</v>
      </c>
      <c r="C4038" t="n">
        <v>3497.0</v>
      </c>
      <c r="D4038" s="721">
        <f t="shared" si="63"/>
        <v>122290.09</v>
      </c>
      <c r="E4038" s="721">
        <v>2144</v>
      </c>
      <c r="F4038" s="721">
        <v>85958</v>
      </c>
      <c r="G4038">
        <v>65690</v>
      </c>
      <c r="I4038" t="n">
        <v>30786.0</v>
      </c>
      <c r="P4038" s="595"/>
    </row>
    <row r="4039" spans="1:16" x14ac:dyDescent="0.2">
      <c r="A4039" t="s">
        <v>4084</v>
      </c>
      <c r="B4039" t="n">
        <v>4743.0</v>
      </c>
      <c r="C4039" t="n">
        <v>385.0</v>
      </c>
      <c r="D4039" s="721">
        <f t="shared" si="63"/>
        <v>1482.25</v>
      </c>
      <c r="E4039" s="721">
        <v>24</v>
      </c>
      <c r="F4039" s="721">
        <v>216</v>
      </c>
      <c r="G4039">
        <v>4806</v>
      </c>
      <c r="H4039" s="724">
        <v>5378</v>
      </c>
      <c r="I4039" s="721" t="n">
        <v>5491.0</v>
      </c>
    </row>
    <row r="4040" spans="1:16" x14ac:dyDescent="0.2">
      <c r="A4040" t="s">
        <v>4085</v>
      </c>
      <c r="B4040" t="n">
        <v>4749.0</v>
      </c>
      <c r="C4040" t="n">
        <v>345.0</v>
      </c>
      <c r="D4040" s="721">
        <f t="shared" si="63"/>
        <v>1190.25</v>
      </c>
      <c r="E4040" s="721">
        <v>19</v>
      </c>
      <c r="F4040" s="721">
        <v>156</v>
      </c>
      <c r="G4040">
        <v>3584</v>
      </c>
      <c r="H4040" s="724">
        <v>8729</v>
      </c>
      <c r="I4040" s="721" t="n">
        <v>5778.0</v>
      </c>
    </row>
    <row r="4041" spans="1:16" x14ac:dyDescent="0.2">
      <c r="A4041" t="s">
        <v>4086</v>
      </c>
      <c r="B4041" t="n">
        <v>4750.0</v>
      </c>
      <c r="C4041" t="n">
        <v>552.0</v>
      </c>
      <c r="D4041" s="721">
        <f t="shared" si="63"/>
        <v>3047.04</v>
      </c>
      <c r="E4041" s="721">
        <v>27</v>
      </c>
      <c r="F4041" s="721">
        <v>261</v>
      </c>
      <c r="G4041">
        <v>4607</v>
      </c>
      <c r="H4041" s="724">
        <v>10164</v>
      </c>
      <c r="I4041" s="721" t="n">
        <v>7287.0</v>
      </c>
    </row>
    <row r="4042" spans="1:16" x14ac:dyDescent="0.2">
      <c r="A4042" t="s">
        <v>4087</v>
      </c>
      <c r="B4042" t="n">
        <v>4751.0</v>
      </c>
      <c r="C4042" t="n">
        <v>515.0</v>
      </c>
      <c r="D4042" s="721">
        <f t="shared" si="63"/>
        <v>2652.25</v>
      </c>
      <c r="E4042" s="721">
        <v>216</v>
      </c>
      <c r="F4042" s="721">
        <v>443</v>
      </c>
      <c r="G4042">
        <v>9122</v>
      </c>
      <c r="H4042" s="724">
        <v>22370</v>
      </c>
      <c r="I4042" s="721" t="n">
        <v>26081.0</v>
      </c>
    </row>
    <row r="4043" spans="1:16" x14ac:dyDescent="0.2">
      <c r="A4043" t="s">
        <v>4088</v>
      </c>
      <c r="B4043" t="n">
        <v>4751.0</v>
      </c>
      <c r="C4043" t="n">
        <v>3054.0</v>
      </c>
      <c r="D4043" s="721">
        <f t="shared" si="63"/>
        <v>93269.16</v>
      </c>
      <c r="E4043" s="721">
        <v>1439</v>
      </c>
      <c r="F4043" s="721">
        <v>113032</v>
      </c>
      <c r="G4043">
        <v>72290</v>
      </c>
      <c r="I4043" s="721" t="n">
        <v>151048.0</v>
      </c>
    </row>
    <row r="4044" spans="1:16" x14ac:dyDescent="0.2">
      <c r="A4044" t="s">
        <v>4089</v>
      </c>
      <c r="B4044" t="n">
        <v>4755.0</v>
      </c>
      <c r="C4044" t="n">
        <v>1832.0</v>
      </c>
      <c r="D4044" s="721">
        <f t="shared" si="63"/>
        <v>33562.239999999998</v>
      </c>
      <c r="E4044" s="721">
        <v>51575</v>
      </c>
      <c r="F4044" s="721">
        <v>3490</v>
      </c>
      <c r="G4044">
        <v>202496</v>
      </c>
      <c r="I4044" s="721" t="n">
        <v>358014.0</v>
      </c>
    </row>
    <row r="4045" spans="1:16" x14ac:dyDescent="0.2">
      <c r="A4045" t="s">
        <v>4090</v>
      </c>
      <c r="B4045" t="n">
        <v>4759.0</v>
      </c>
      <c r="C4045" t="n">
        <v>3382.0</v>
      </c>
      <c r="D4045" s="721">
        <f t="shared" si="63"/>
        <v>114379.24</v>
      </c>
      <c r="E4045" s="721">
        <v>735</v>
      </c>
      <c r="F4045" s="721">
        <v>221370</v>
      </c>
      <c r="G4045">
        <v>86529</v>
      </c>
      <c r="I4045" t="n">
        <v>32944.0</v>
      </c>
      <c r="P4045" s="596"/>
    </row>
    <row r="4046" spans="1:16" x14ac:dyDescent="0.2">
      <c r="A4046" t="s">
        <v>4091</v>
      </c>
      <c r="B4046" t="n">
        <v>4761.0</v>
      </c>
      <c r="C4046" t="n">
        <v>210.0</v>
      </c>
      <c r="D4046" s="721">
        <f t="shared" si="63"/>
        <v>441</v>
      </c>
      <c r="E4046" s="721">
        <v>84</v>
      </c>
      <c r="F4046" s="721">
        <v>95</v>
      </c>
      <c r="G4046">
        <v>2326</v>
      </c>
      <c r="H4046" s="724">
        <v>4131</v>
      </c>
      <c r="I4046" s="721" t="n">
        <v>2645.0</v>
      </c>
    </row>
    <row r="4047" spans="1:16" x14ac:dyDescent="0.2">
      <c r="A4047" t="s">
        <v>4092</v>
      </c>
      <c r="B4047" t="n">
        <v>4763.0</v>
      </c>
      <c r="C4047" t="n">
        <v>3437.0</v>
      </c>
      <c r="D4047" s="721">
        <f t="shared" si="63"/>
        <v>118129.69</v>
      </c>
      <c r="E4047" s="721">
        <v>2568</v>
      </c>
      <c r="F4047" s="721">
        <v>123983</v>
      </c>
      <c r="G4047">
        <v>61667</v>
      </c>
      <c r="I4047" s="721" t="n">
        <v>90275.0</v>
      </c>
    </row>
    <row r="4048" spans="1:16" x14ac:dyDescent="0.2">
      <c r="A4048" t="s">
        <v>4093</v>
      </c>
      <c r="B4048" t="n">
        <v>4765.0</v>
      </c>
      <c r="C4048" t="n">
        <v>499.0</v>
      </c>
      <c r="D4048" s="721">
        <f t="shared" si="63"/>
        <v>2490.0100000000002</v>
      </c>
      <c r="E4048" s="721">
        <v>36</v>
      </c>
      <c r="F4048" s="721">
        <v>182</v>
      </c>
      <c r="G4048">
        <v>3336</v>
      </c>
      <c r="H4048" s="724">
        <v>7543</v>
      </c>
      <c r="I4048" s="721" t="n">
        <v>6070.0</v>
      </c>
    </row>
    <row r="4049" spans="1:16" x14ac:dyDescent="0.2">
      <c r="A4049" t="s">
        <v>4094</v>
      </c>
      <c r="B4049" t="n">
        <v>4817.0</v>
      </c>
      <c r="C4049" t="n">
        <v>1821.0</v>
      </c>
      <c r="D4049" s="721">
        <f t="shared" si="63"/>
        <v>33160.410000000003</v>
      </c>
      <c r="E4049" s="721">
        <v>31442</v>
      </c>
      <c r="F4049" s="721">
        <v>3573</v>
      </c>
      <c r="G4049">
        <v>201991</v>
      </c>
      <c r="I4049" s="721" t="n">
        <v>3087.0</v>
      </c>
    </row>
    <row r="4050" spans="1:16" x14ac:dyDescent="0.2">
      <c r="A4050" t="s">
        <v>4095</v>
      </c>
      <c r="B4050" t="n">
        <v>4826.0</v>
      </c>
      <c r="C4050" t="n">
        <v>769.0</v>
      </c>
      <c r="D4050" s="721">
        <f t="shared" si="63"/>
        <v>5913.61</v>
      </c>
      <c r="E4050" s="721">
        <v>72</v>
      </c>
      <c r="F4050" s="721">
        <v>287</v>
      </c>
      <c r="G4050">
        <v>13433</v>
      </c>
      <c r="I4050" s="721" t="n">
        <v>19904.0</v>
      </c>
    </row>
    <row r="4051" spans="1:16" x14ac:dyDescent="0.2">
      <c r="A4051" t="s">
        <v>4096</v>
      </c>
      <c r="B4051" t="n">
        <v>4826.0</v>
      </c>
      <c r="C4051" t="n">
        <v>3429.0</v>
      </c>
      <c r="D4051" s="721">
        <f t="shared" si="63"/>
        <v>117580.41</v>
      </c>
      <c r="E4051" s="721">
        <v>1973</v>
      </c>
      <c r="F4051" s="721">
        <v>116284</v>
      </c>
      <c r="G4051">
        <v>52407</v>
      </c>
      <c r="I4051" s="721" t="n">
        <v>86686.0</v>
      </c>
    </row>
    <row r="4052" spans="1:16" x14ac:dyDescent="0.2">
      <c r="A4052" t="s">
        <v>4097</v>
      </c>
      <c r="B4052" t="n">
        <v>4831.0</v>
      </c>
      <c r="C4052" t="n">
        <v>1219.0</v>
      </c>
      <c r="D4052" s="721">
        <f t="shared" si="63"/>
        <v>14859.61</v>
      </c>
      <c r="E4052" s="721">
        <v>1061</v>
      </c>
      <c r="F4052" s="721">
        <v>20477</v>
      </c>
      <c r="G4052">
        <v>48803</v>
      </c>
      <c r="H4052" s="724">
        <v>111642</v>
      </c>
      <c r="I4052" s="721" t="n">
        <v>19768.0</v>
      </c>
    </row>
    <row r="4053" spans="1:16" x14ac:dyDescent="0.2">
      <c r="A4053" t="s">
        <v>4098</v>
      </c>
      <c r="B4053" t="n">
        <v>4831.0</v>
      </c>
      <c r="C4053" t="n">
        <v>1300.0</v>
      </c>
      <c r="D4053" s="721">
        <f t="shared" si="63"/>
        <v>16900</v>
      </c>
      <c r="E4053" s="721">
        <v>289</v>
      </c>
      <c r="F4053" s="721">
        <v>40815</v>
      </c>
      <c r="G4053">
        <v>42099</v>
      </c>
      <c r="H4053" s="724">
        <v>74490</v>
      </c>
      <c r="I4053" s="721" t="n">
        <v>63890.0</v>
      </c>
    </row>
    <row r="4054" spans="1:16" x14ac:dyDescent="0.2">
      <c r="A4054" t="s">
        <v>4099</v>
      </c>
      <c r="B4054" t="n">
        <v>4832.0</v>
      </c>
      <c r="C4054" t="n">
        <v>1130.0</v>
      </c>
      <c r="D4054" s="721">
        <f t="shared" si="63"/>
        <v>12769</v>
      </c>
      <c r="E4054" s="721">
        <v>705</v>
      </c>
      <c r="F4054" s="721">
        <v>92370</v>
      </c>
      <c r="G4054">
        <v>29417</v>
      </c>
      <c r="H4054" s="724">
        <v>28365</v>
      </c>
      <c r="I4054" s="721" t="n">
        <v>59091.0</v>
      </c>
    </row>
    <row r="4055" spans="1:16" x14ac:dyDescent="0.2">
      <c r="A4055" t="s">
        <v>4100</v>
      </c>
      <c r="B4055" t="n">
        <v>4834.0</v>
      </c>
      <c r="C4055" t="n">
        <v>1015.0</v>
      </c>
      <c r="D4055" s="721">
        <f t="shared" si="63"/>
        <v>10302.25</v>
      </c>
      <c r="E4055" s="721">
        <v>939</v>
      </c>
      <c r="F4055" s="721">
        <v>1485</v>
      </c>
      <c r="G4055">
        <v>43017</v>
      </c>
      <c r="H4055" s="724">
        <v>93300</v>
      </c>
      <c r="I4055" s="721" t="n">
        <v>70078.0</v>
      </c>
    </row>
    <row r="4056" spans="1:16" x14ac:dyDescent="0.2">
      <c r="A4056" t="s">
        <v>4101</v>
      </c>
      <c r="B4056" t="n">
        <v>4835.0</v>
      </c>
      <c r="C4056" t="n">
        <v>3228.0</v>
      </c>
      <c r="D4056" s="721">
        <f t="shared" si="63"/>
        <v>104199.84</v>
      </c>
      <c r="E4056" s="721">
        <v>2609</v>
      </c>
      <c r="F4056" s="721">
        <v>228374</v>
      </c>
      <c r="G4056">
        <v>69004</v>
      </c>
      <c r="I4056" s="721" t="n">
        <v>213109.0</v>
      </c>
    </row>
    <row r="4057" spans="1:16" x14ac:dyDescent="0.2">
      <c r="A4057" t="s">
        <v>4102</v>
      </c>
      <c r="B4057" t="n">
        <v>4844.0</v>
      </c>
      <c r="C4057" t="n">
        <v>568.0</v>
      </c>
      <c r="D4057" s="721">
        <f t="shared" si="63"/>
        <v>3226.24</v>
      </c>
      <c r="E4057" s="721">
        <v>470</v>
      </c>
      <c r="F4057" s="721">
        <v>554</v>
      </c>
      <c r="G4057">
        <v>16299</v>
      </c>
      <c r="H4057" s="724">
        <v>47069</v>
      </c>
      <c r="I4057" s="721" t="n">
        <v>49522.0</v>
      </c>
    </row>
    <row r="4058" spans="1:16" x14ac:dyDescent="0.2">
      <c r="A4058" t="s">
        <v>4103</v>
      </c>
      <c r="B4058" t="n">
        <v>4851.0</v>
      </c>
      <c r="C4058" t="n">
        <v>282.0</v>
      </c>
      <c r="D4058" s="721">
        <f t="shared" si="63"/>
        <v>795.24</v>
      </c>
      <c r="E4058" s="721">
        <v>14</v>
      </c>
      <c r="F4058" s="721">
        <v>11</v>
      </c>
      <c r="G4058">
        <v>3493</v>
      </c>
      <c r="H4058" s="724">
        <v>4269</v>
      </c>
      <c r="I4058" s="721" t="n">
        <v>3092.0</v>
      </c>
    </row>
    <row r="4059" spans="1:16" x14ac:dyDescent="0.2">
      <c r="A4059" t="s">
        <v>4104</v>
      </c>
      <c r="B4059" t="n">
        <v>4852.0</v>
      </c>
      <c r="C4059" t="n">
        <v>354.0</v>
      </c>
      <c r="D4059" s="721">
        <f t="shared" si="63"/>
        <v>1253.1600000000001</v>
      </c>
      <c r="E4059" s="721">
        <v>268</v>
      </c>
      <c r="F4059" s="721">
        <v>172</v>
      </c>
      <c r="G4059">
        <v>9636</v>
      </c>
      <c r="H4059" s="724">
        <v>8831</v>
      </c>
      <c r="I4059" s="721" t="n">
        <v>5368.0</v>
      </c>
    </row>
    <row r="4060" spans="1:16" x14ac:dyDescent="0.2">
      <c r="A4060" t="s">
        <v>4105</v>
      </c>
      <c r="B4060" t="n">
        <v>4858.0</v>
      </c>
      <c r="C4060" t="n">
        <v>3688.0</v>
      </c>
      <c r="D4060" s="721">
        <f t="shared" si="63"/>
        <v>136013.44</v>
      </c>
      <c r="E4060" s="721">
        <v>2085</v>
      </c>
      <c r="F4060" s="721">
        <v>66385</v>
      </c>
      <c r="G4060">
        <v>86816</v>
      </c>
      <c r="H4060" s="724">
        <v>211975</v>
      </c>
      <c r="I4060" s="721" t="n">
        <v>65711.0</v>
      </c>
    </row>
    <row r="4061" spans="1:16" x14ac:dyDescent="0.2">
      <c r="A4061" t="s">
        <v>4106</v>
      </c>
      <c r="B4061" t="n">
        <v>4866.0</v>
      </c>
      <c r="C4061" t="n">
        <v>3671.0</v>
      </c>
      <c r="D4061" s="721">
        <f t="shared" si="63"/>
        <v>134762.41</v>
      </c>
      <c r="E4061" s="721">
        <v>1355</v>
      </c>
      <c r="F4061" s="721">
        <v>21499</v>
      </c>
      <c r="G4061">
        <v>174462</v>
      </c>
      <c r="I4061" s="721" t="n">
        <v>51788.0</v>
      </c>
    </row>
    <row r="4062" spans="1:16" x14ac:dyDescent="0.2">
      <c r="A4062" t="s">
        <v>4107</v>
      </c>
      <c r="B4062" t="n">
        <v>4875.0</v>
      </c>
      <c r="C4062" t="n">
        <v>1637.0</v>
      </c>
      <c r="D4062" s="721">
        <f t="shared" si="63"/>
        <v>26797.69</v>
      </c>
      <c r="E4062" s="721">
        <v>2722</v>
      </c>
      <c r="F4062" s="721">
        <v>65540</v>
      </c>
      <c r="G4062">
        <v>46147</v>
      </c>
      <c r="H4062" s="724">
        <v>134894</v>
      </c>
      <c r="I4062" s="721" t="n">
        <v>106981.0</v>
      </c>
    </row>
    <row r="4063" spans="1:16" x14ac:dyDescent="0.2">
      <c r="A4063" t="s">
        <v>4108</v>
      </c>
      <c r="B4063" t="n">
        <v>4877.0</v>
      </c>
      <c r="C4063" t="n">
        <v>1719.0</v>
      </c>
      <c r="D4063" s="721">
        <f t="shared" si="63"/>
        <v>29549.61</v>
      </c>
      <c r="E4063" s="721">
        <v>359</v>
      </c>
      <c r="F4063" s="721">
        <v>200</v>
      </c>
      <c r="G4063">
        <v>40992</v>
      </c>
      <c r="H4063" s="724">
        <v>104844</v>
      </c>
      <c r="I4063" s="721" t="n">
        <v>77849.0</v>
      </c>
    </row>
    <row r="4064" spans="1:16" x14ac:dyDescent="0.2">
      <c r="A4064" t="s">
        <v>4109</v>
      </c>
      <c r="B4064" t="n">
        <v>4879.0</v>
      </c>
      <c r="C4064" t="n">
        <v>3503.0</v>
      </c>
      <c r="D4064" s="721">
        <f t="shared" si="63"/>
        <v>122710.09</v>
      </c>
      <c r="E4064" s="721">
        <v>1291</v>
      </c>
      <c r="F4064" s="721">
        <v>233337</v>
      </c>
      <c r="G4064">
        <v>83775</v>
      </c>
      <c r="I4064" t="n">
        <v>177304.0</v>
      </c>
      <c r="P4064" s="597"/>
    </row>
    <row r="4065" spans="1:14" x14ac:dyDescent="0.2">
      <c r="A4065" t="s">
        <v>4110</v>
      </c>
      <c r="B4065" t="n">
        <v>4884.0</v>
      </c>
      <c r="C4065" t="n">
        <v>859.0</v>
      </c>
      <c r="D4065" s="721">
        <f t="shared" si="63"/>
        <v>7378.81</v>
      </c>
      <c r="E4065" s="721">
        <v>81</v>
      </c>
      <c r="F4065" s="721">
        <v>182</v>
      </c>
      <c r="G4065">
        <v>17193</v>
      </c>
      <c r="H4065" s="724">
        <v>53984</v>
      </c>
      <c r="I4065" s="721" t="n">
        <v>29839.0</v>
      </c>
    </row>
    <row r="4066" spans="1:14" x14ac:dyDescent="0.2">
      <c r="A4066" t="s">
        <v>4111</v>
      </c>
      <c r="B4066" t="n">
        <v>4885.0</v>
      </c>
      <c r="C4066" t="n">
        <v>862.0</v>
      </c>
      <c r="D4066" s="721">
        <f t="shared" si="63"/>
        <v>7430.44</v>
      </c>
      <c r="E4066" s="721">
        <v>163</v>
      </c>
      <c r="F4066" s="721">
        <v>490</v>
      </c>
      <c r="G4066">
        <v>14908</v>
      </c>
      <c r="H4066" s="724">
        <v>51152</v>
      </c>
      <c r="I4066" s="721" t="n">
        <v>36712.0</v>
      </c>
    </row>
    <row r="4067" spans="1:14" x14ac:dyDescent="0.2">
      <c r="A4067" t="s">
        <v>4112</v>
      </c>
      <c r="B4067" t="n">
        <v>4895.0</v>
      </c>
      <c r="C4067" t="n">
        <v>1291.0</v>
      </c>
      <c r="D4067" s="721">
        <f t="shared" si="63"/>
        <v>16666.810000000001</v>
      </c>
      <c r="E4067" s="721">
        <v>240</v>
      </c>
      <c r="F4067" s="721">
        <v>29261</v>
      </c>
      <c r="G4067">
        <v>23294</v>
      </c>
      <c r="I4067" s="721" t="n">
        <v>63613.0</v>
      </c>
    </row>
    <row r="4068" spans="1:14" x14ac:dyDescent="0.2">
      <c r="A4068" t="s">
        <v>4113</v>
      </c>
      <c r="B4068" t="n">
        <v>4900.0</v>
      </c>
      <c r="C4068" t="n">
        <v>679.0</v>
      </c>
      <c r="D4068" s="721">
        <f t="shared" si="63"/>
        <v>4610.41</v>
      </c>
      <c r="E4068" s="721">
        <v>46</v>
      </c>
      <c r="F4068" s="721">
        <v>293</v>
      </c>
      <c r="G4068">
        <v>10884</v>
      </c>
      <c r="H4068" s="724">
        <v>39734</v>
      </c>
      <c r="I4068" s="721" t="n">
        <v>20173.0</v>
      </c>
    </row>
    <row r="4069" spans="1:14" x14ac:dyDescent="0.2">
      <c r="A4069" t="s">
        <v>4114</v>
      </c>
      <c r="B4069" t="n">
        <v>4903.0</v>
      </c>
      <c r="C4069" t="n">
        <v>1123.0</v>
      </c>
      <c r="D4069" s="721">
        <f t="shared" si="63"/>
        <v>12611.29</v>
      </c>
      <c r="E4069" s="721">
        <v>97</v>
      </c>
      <c r="F4069" s="721">
        <v>2726</v>
      </c>
      <c r="G4069">
        <v>12908</v>
      </c>
      <c r="H4069" s="724">
        <v>57478</v>
      </c>
      <c r="I4069" s="721" t="n">
        <v>33831.0</v>
      </c>
    </row>
    <row r="4070" spans="1:14" x14ac:dyDescent="0.2">
      <c r="A4070" t="s">
        <v>4115</v>
      </c>
      <c r="B4070" t="n">
        <v>4903.0</v>
      </c>
      <c r="C4070" t="n">
        <v>3655.0</v>
      </c>
      <c r="D4070" s="721">
        <f t="shared" si="63"/>
        <v>133590.25</v>
      </c>
      <c r="E4070" s="721">
        <v>5119</v>
      </c>
      <c r="F4070" s="721">
        <v>123592</v>
      </c>
      <c r="G4070">
        <v>127599</v>
      </c>
      <c r="H4070" s="724">
        <v>222125</v>
      </c>
      <c r="I4070" s="721" t="n">
        <v>177891.0</v>
      </c>
    </row>
    <row r="4071" spans="1:14" x14ac:dyDescent="0.2">
      <c r="A4071" t="s">
        <v>4116</v>
      </c>
      <c r="B4071" t="n">
        <v>4933.0</v>
      </c>
      <c r="C4071" t="n">
        <v>170.0</v>
      </c>
      <c r="D4071" s="721">
        <f t="shared" si="63"/>
        <v>289</v>
      </c>
      <c r="E4071" s="721">
        <v>9</v>
      </c>
      <c r="F4071" s="721">
        <v>50</v>
      </c>
      <c r="G4071">
        <v>1388</v>
      </c>
      <c r="H4071" s="724">
        <v>1856</v>
      </c>
      <c r="I4071" s="721" t="n">
        <v>2210.0</v>
      </c>
    </row>
    <row r="4072" spans="1:14" x14ac:dyDescent="0.2">
      <c r="A4072" t="s">
        <v>4117</v>
      </c>
      <c r="B4072" t="n">
        <v>4943.0</v>
      </c>
      <c r="C4072" t="n">
        <v>3261.0</v>
      </c>
      <c r="D4072" s="721">
        <f t="shared" si="63"/>
        <v>106341.21</v>
      </c>
      <c r="E4072" s="721">
        <v>1509</v>
      </c>
      <c r="F4072" s="721">
        <v>269627</v>
      </c>
      <c r="G4072">
        <v>88074</v>
      </c>
      <c r="H4072" s="724">
        <v>167615</v>
      </c>
      <c r="I4072" s="721" t="n">
        <v>275424.0</v>
      </c>
    </row>
    <row r="4073" spans="1:14" x14ac:dyDescent="0.2">
      <c r="A4073" t="s">
        <v>4118</v>
      </c>
      <c r="B4073" t="n">
        <v>4945.0</v>
      </c>
      <c r="C4073" t="n">
        <v>415.0</v>
      </c>
      <c r="D4073" s="721">
        <f t="shared" si="63"/>
        <v>1722.25</v>
      </c>
      <c r="E4073" s="721">
        <v>20</v>
      </c>
      <c r="F4073" s="721">
        <v>13</v>
      </c>
      <c r="G4073">
        <v>7818</v>
      </c>
      <c r="H4073" s="724">
        <v>6269</v>
      </c>
      <c r="I4073" s="721" t="n">
        <v>9218.0</v>
      </c>
    </row>
    <row r="4074" spans="1:14" x14ac:dyDescent="0.2">
      <c r="A4074" t="s">
        <v>4119</v>
      </c>
      <c r="B4074" t="n">
        <v>4950.0</v>
      </c>
      <c r="C4074" t="n">
        <v>593.0</v>
      </c>
      <c r="D4074" s="721">
        <f t="shared" si="63"/>
        <v>3516.49</v>
      </c>
      <c r="E4074" s="721">
        <v>54</v>
      </c>
      <c r="F4074" s="721">
        <v>263</v>
      </c>
      <c r="G4074">
        <v>4670</v>
      </c>
      <c r="H4074" s="724">
        <v>11217</v>
      </c>
      <c r="I4074" s="721" t="n">
        <v>11618.0</v>
      </c>
    </row>
    <row r="4075" spans="1:14" x14ac:dyDescent="0.2">
      <c r="A4075" t="s">
        <v>4120</v>
      </c>
      <c r="B4075" t="n">
        <v>4954.0</v>
      </c>
      <c r="C4075" t="n">
        <v>2842.0</v>
      </c>
      <c r="D4075" s="721">
        <f t="shared" si="63"/>
        <v>80769.64</v>
      </c>
      <c r="E4075" s="721">
        <v>1469</v>
      </c>
      <c r="F4075" s="721">
        <v>231691</v>
      </c>
      <c r="G4075">
        <v>39587</v>
      </c>
      <c r="I4075" s="721" t="n">
        <v>127279.0</v>
      </c>
    </row>
    <row r="4076" spans="1:14" x14ac:dyDescent="0.2">
      <c r="A4076" t="s">
        <v>4121</v>
      </c>
      <c r="B4076" t="n">
        <v>4960.0</v>
      </c>
      <c r="C4076" t="n">
        <v>108.0</v>
      </c>
      <c r="D4076" s="721">
        <f t="shared" si="63"/>
        <v>116.64</v>
      </c>
      <c r="E4076" s="721">
        <v>10</v>
      </c>
      <c r="F4076" s="721">
        <v>108</v>
      </c>
      <c r="G4076">
        <v>1192</v>
      </c>
      <c r="H4076" s="724">
        <v>1578</v>
      </c>
      <c r="I4076" s="721" t="n">
        <v>1661.0</v>
      </c>
    </row>
    <row r="4077" spans="1:14" x14ac:dyDescent="0.2">
      <c r="A4077" t="s">
        <v>4122</v>
      </c>
      <c r="B4077" t="n">
        <v>4960.0</v>
      </c>
      <c r="C4077" t="n">
        <v>335.0</v>
      </c>
      <c r="D4077" s="721">
        <f t="shared" si="63"/>
        <v>1122.25</v>
      </c>
      <c r="E4077" s="721">
        <v>119</v>
      </c>
      <c r="F4077" s="721">
        <v>221</v>
      </c>
      <c r="G4077">
        <v>5837</v>
      </c>
      <c r="H4077" s="724">
        <v>8226</v>
      </c>
      <c r="I4077" s="721" t="n">
        <v>4154.0</v>
      </c>
    </row>
    <row r="4078" spans="1:14" x14ac:dyDescent="0.2">
      <c r="A4078" t="s">
        <v>4123</v>
      </c>
      <c r="B4078" t="n">
        <v>4962.0</v>
      </c>
      <c r="C4078" t="n">
        <v>822.0</v>
      </c>
      <c r="D4078" s="721">
        <f t="shared" si="63"/>
        <v>6756.84</v>
      </c>
      <c r="E4078" s="721">
        <v>886</v>
      </c>
      <c r="F4078" s="721">
        <v>16294</v>
      </c>
      <c r="G4078">
        <v>21666</v>
      </c>
      <c r="H4078" s="724">
        <v>63236</v>
      </c>
      <c r="I4078" s="721" t="n">
        <v>90233.0</v>
      </c>
    </row>
    <row r="4079" spans="1:14" x14ac:dyDescent="0.2">
      <c r="A4079" t="s">
        <v>4124</v>
      </c>
      <c r="B4079" t="n">
        <v>4970.0</v>
      </c>
      <c r="C4079" t="n">
        <v>3285.0</v>
      </c>
      <c r="D4079" s="721">
        <f t="shared" si="63"/>
        <v>107912.25</v>
      </c>
      <c r="F4079" s="721">
        <v>660140</v>
      </c>
      <c r="G4079">
        <v>102227</v>
      </c>
      <c r="H4079" s="724">
        <v>230158</v>
      </c>
      <c r="I4079" s="721" t="n">
        <v>182994.0</v>
      </c>
      <c r="N4079" s="233"/>
    </row>
    <row r="4080" spans="1:14" x14ac:dyDescent="0.2">
      <c r="A4080" t="s">
        <v>4125</v>
      </c>
      <c r="B4080" t="n">
        <v>4983.0</v>
      </c>
      <c r="C4080" t="n">
        <v>3820.0</v>
      </c>
      <c r="D4080" s="721">
        <f t="shared" si="63"/>
        <v>145924</v>
      </c>
      <c r="E4080" s="721">
        <v>2202</v>
      </c>
      <c r="F4080" s="721">
        <v>214918</v>
      </c>
      <c r="G4080">
        <v>82736</v>
      </c>
      <c r="I4080" s="721" t="n">
        <v>21931.0</v>
      </c>
    </row>
    <row r="4081" spans="1:16" x14ac:dyDescent="0.2">
      <c r="A4081" t="s">
        <v>4126</v>
      </c>
      <c r="B4081" t="n">
        <v>4989.0</v>
      </c>
      <c r="C4081" t="n">
        <v>2000.0</v>
      </c>
      <c r="D4081" s="721">
        <f t="shared" si="63"/>
        <v>40000</v>
      </c>
      <c r="E4081" s="721">
        <v>5794</v>
      </c>
      <c r="F4081" s="721">
        <v>3419</v>
      </c>
      <c r="G4081">
        <v>201753</v>
      </c>
      <c r="I4081" s="721" t="n">
        <v>4276.0</v>
      </c>
    </row>
    <row r="4082" spans="1:16" x14ac:dyDescent="0.2">
      <c r="A4082" t="s">
        <v>4127</v>
      </c>
      <c r="B4082" t="n">
        <v>4997.0</v>
      </c>
      <c r="C4082" t="n">
        <v>734.0</v>
      </c>
      <c r="D4082" s="721">
        <f t="shared" si="63"/>
        <v>5387.56</v>
      </c>
      <c r="E4082" s="721">
        <v>51</v>
      </c>
      <c r="F4082" s="721">
        <v>325</v>
      </c>
      <c r="G4082">
        <v>8889</v>
      </c>
      <c r="H4082" s="724">
        <v>33773</v>
      </c>
      <c r="I4082" s="721" t="n">
        <v>15973.0</v>
      </c>
    </row>
    <row r="4083" spans="1:16" x14ac:dyDescent="0.2">
      <c r="A4083" t="s">
        <v>4128</v>
      </c>
      <c r="B4083" t="n">
        <v>4998.0</v>
      </c>
      <c r="C4083" t="n">
        <v>3881.0</v>
      </c>
      <c r="D4083" s="721">
        <f t="shared" si="63"/>
        <v>150621.60999999999</v>
      </c>
      <c r="E4083" s="721">
        <v>1050</v>
      </c>
      <c r="F4083" s="721">
        <v>293286</v>
      </c>
      <c r="G4083">
        <v>87494</v>
      </c>
      <c r="I4083" s="721" t="n">
        <v>225490.0</v>
      </c>
    </row>
    <row r="4084" spans="1:16" x14ac:dyDescent="0.2">
      <c r="A4084" t="s">
        <v>4129</v>
      </c>
      <c r="B4084" t="n">
        <v>5005.0</v>
      </c>
      <c r="C4084" t="n">
        <v>3536.0</v>
      </c>
      <c r="D4084" s="721">
        <f t="shared" si="63"/>
        <v>125032.96000000001</v>
      </c>
      <c r="E4084" s="721">
        <v>3397</v>
      </c>
      <c r="F4084" s="721">
        <v>438001</v>
      </c>
      <c r="G4084">
        <v>121280</v>
      </c>
      <c r="I4084" t="n">
        <v>78359.0</v>
      </c>
      <c r="P4084" s="598"/>
    </row>
    <row r="4085" spans="1:16" x14ac:dyDescent="0.2">
      <c r="A4085" t="s">
        <v>4130</v>
      </c>
      <c r="B4085" t="n">
        <v>5010.0</v>
      </c>
      <c r="C4085" t="n">
        <v>3841.0</v>
      </c>
      <c r="D4085" s="721">
        <f t="shared" si="63"/>
        <v>147532.81</v>
      </c>
      <c r="E4085" s="721">
        <v>1500</v>
      </c>
      <c r="F4085" s="721">
        <v>314088</v>
      </c>
      <c r="G4085">
        <v>112816</v>
      </c>
      <c r="I4085" s="721" t="n">
        <v>316196.0</v>
      </c>
    </row>
    <row r="4086" spans="1:16" x14ac:dyDescent="0.2">
      <c r="A4086" t="s">
        <v>4131</v>
      </c>
      <c r="B4086" t="n">
        <v>5029.0</v>
      </c>
      <c r="C4086" t="n">
        <v>1260.0</v>
      </c>
      <c r="D4086" s="721">
        <f t="shared" si="63"/>
        <v>15876</v>
      </c>
      <c r="E4086" s="721">
        <v>1340</v>
      </c>
      <c r="F4086" s="721">
        <v>39537</v>
      </c>
      <c r="G4086">
        <v>63318</v>
      </c>
      <c r="H4086" s="724">
        <v>123496</v>
      </c>
      <c r="I4086" s="721" t="n">
        <v>3937.0</v>
      </c>
    </row>
    <row r="4087" spans="1:16" x14ac:dyDescent="0.2">
      <c r="A4087" t="s">
        <v>4132</v>
      </c>
      <c r="B4087" t="n">
        <v>5035.0</v>
      </c>
      <c r="C4087" t="n">
        <v>1839.0</v>
      </c>
      <c r="D4087" s="721">
        <f t="shared" si="63"/>
        <v>33819.21</v>
      </c>
      <c r="E4087" s="721">
        <v>4013</v>
      </c>
      <c r="F4087" s="721">
        <v>110768</v>
      </c>
      <c r="G4087">
        <v>75090</v>
      </c>
      <c r="H4087" s="724">
        <v>111954</v>
      </c>
      <c r="I4087" s="721" t="n">
        <v>60302.0</v>
      </c>
    </row>
    <row r="4088" spans="1:16" x14ac:dyDescent="0.2">
      <c r="A4088" t="s">
        <v>4133</v>
      </c>
      <c r="B4088" t="n">
        <v>5045.0</v>
      </c>
      <c r="C4088" t="n">
        <v>3909.0</v>
      </c>
      <c r="D4088" s="721">
        <f t="shared" si="63"/>
        <v>152802.81</v>
      </c>
      <c r="E4088" s="721">
        <v>5077</v>
      </c>
      <c r="F4088" s="721">
        <v>289200</v>
      </c>
      <c r="G4088">
        <v>103575</v>
      </c>
      <c r="I4088" s="721" t="n">
        <v>23607.0</v>
      </c>
    </row>
    <row r="4089" spans="1:16" x14ac:dyDescent="0.2">
      <c r="A4089" t="s">
        <v>4134</v>
      </c>
      <c r="B4089" t="n">
        <v>5056.0</v>
      </c>
      <c r="C4089" t="n">
        <v>678.0</v>
      </c>
      <c r="D4089" s="721">
        <f t="shared" si="63"/>
        <v>4596.84</v>
      </c>
      <c r="E4089" s="721">
        <v>46</v>
      </c>
      <c r="F4089" s="721">
        <v>249</v>
      </c>
      <c r="G4089">
        <v>11035</v>
      </c>
      <c r="H4089" s="724">
        <v>34116</v>
      </c>
      <c r="I4089" s="721" t="n">
        <v>15669.0</v>
      </c>
    </row>
    <row r="4090" spans="1:16" x14ac:dyDescent="0.2">
      <c r="A4090" t="s">
        <v>4135</v>
      </c>
      <c r="B4090" t="n">
        <v>5066.0</v>
      </c>
      <c r="C4090" t="n">
        <v>1837.0</v>
      </c>
      <c r="D4090" s="721">
        <f t="shared" si="63"/>
        <v>33745.69</v>
      </c>
      <c r="E4090" s="721">
        <v>4723</v>
      </c>
      <c r="F4090" s="721">
        <v>50714</v>
      </c>
      <c r="G4090">
        <v>88862</v>
      </c>
      <c r="H4090" s="724">
        <v>178741</v>
      </c>
      <c r="I4090" s="721" t="n">
        <v>154215.0</v>
      </c>
    </row>
    <row r="4091" spans="1:16" x14ac:dyDescent="0.2">
      <c r="A4091" t="s">
        <v>4136</v>
      </c>
      <c r="B4091" t="n">
        <v>5069.0</v>
      </c>
      <c r="C4091" t="n">
        <v>3849.0</v>
      </c>
      <c r="D4091" s="721">
        <f t="shared" si="63"/>
        <v>148148.01</v>
      </c>
      <c r="E4091" s="721">
        <v>4248</v>
      </c>
      <c r="F4091" s="721">
        <v>174028</v>
      </c>
      <c r="G4091">
        <v>107988</v>
      </c>
      <c r="H4091" s="724">
        <v>168924</v>
      </c>
      <c r="I4091" s="721" t="n">
        <v>30853.0</v>
      </c>
    </row>
    <row r="4092" spans="1:16" x14ac:dyDescent="0.2">
      <c r="A4092" t="s">
        <v>4137</v>
      </c>
      <c r="B4092" t="n">
        <v>5075.0</v>
      </c>
      <c r="C4092" t="n">
        <v>3915.0</v>
      </c>
      <c r="D4092" s="721">
        <f t="shared" si="63"/>
        <v>153272.25</v>
      </c>
      <c r="E4092" s="721">
        <v>2903</v>
      </c>
      <c r="F4092" s="721">
        <v>300769</v>
      </c>
      <c r="G4092">
        <v>124267</v>
      </c>
      <c r="I4092" s="721" t="n">
        <v>286515.0</v>
      </c>
    </row>
    <row r="4093" spans="1:16" x14ac:dyDescent="0.2">
      <c r="A4093" t="s">
        <v>4138</v>
      </c>
      <c r="B4093" t="n">
        <v>5078.0</v>
      </c>
      <c r="C4093" t="n">
        <v>3815.0</v>
      </c>
      <c r="D4093" s="721">
        <f t="shared" si="63"/>
        <v>145542.25</v>
      </c>
      <c r="E4093" s="721">
        <v>3907</v>
      </c>
      <c r="F4093" s="721">
        <v>85649</v>
      </c>
      <c r="G4093">
        <v>76751</v>
      </c>
      <c r="H4093" s="724">
        <v>146691</v>
      </c>
      <c r="I4093" s="721" t="n">
        <v>117375.0</v>
      </c>
    </row>
    <row r="4094" spans="1:16" x14ac:dyDescent="0.2">
      <c r="A4094" t="s">
        <v>4139</v>
      </c>
      <c r="B4094" t="n">
        <v>5082.0</v>
      </c>
      <c r="C4094" t="n">
        <v>3881.0</v>
      </c>
      <c r="D4094" s="721">
        <f t="shared" si="63"/>
        <v>150621.60999999999</v>
      </c>
      <c r="E4094" s="721">
        <v>2797</v>
      </c>
      <c r="F4094" s="721">
        <v>146020</v>
      </c>
      <c r="G4094">
        <v>96139</v>
      </c>
      <c r="H4094" s="724">
        <v>159765</v>
      </c>
      <c r="I4094" s="721" t="n">
        <v>200426.0</v>
      </c>
    </row>
    <row r="4095" spans="1:16" x14ac:dyDescent="0.2">
      <c r="A4095" t="s">
        <v>4140</v>
      </c>
      <c r="B4095" t="n">
        <v>5082.0</v>
      </c>
      <c r="C4095" t="n">
        <v>4858.0</v>
      </c>
      <c r="D4095" s="721">
        <f t="shared" si="63"/>
        <v>236001.64</v>
      </c>
      <c r="E4095" s="721">
        <v>985</v>
      </c>
      <c r="F4095" s="721">
        <v>5029</v>
      </c>
      <c r="G4095">
        <v>158803</v>
      </c>
      <c r="I4095" s="721" t="n">
        <v>66420.0</v>
      </c>
    </row>
    <row r="4096" spans="1:16" x14ac:dyDescent="0.2">
      <c r="A4096" t="s">
        <v>4141</v>
      </c>
      <c r="B4096" t="n">
        <v>5090.0</v>
      </c>
      <c r="C4096" t="n">
        <v>114.0</v>
      </c>
      <c r="D4096" s="721">
        <f t="shared" si="63"/>
        <v>129.96</v>
      </c>
      <c r="E4096" s="721">
        <v>11</v>
      </c>
      <c r="F4096" s="721">
        <v>7</v>
      </c>
      <c r="G4096">
        <v>1221</v>
      </c>
      <c r="H4096" s="724">
        <v>1459</v>
      </c>
      <c r="I4096" s="721" t="n">
        <v>1453.0</v>
      </c>
    </row>
    <row r="4097" spans="1:9" x14ac:dyDescent="0.2">
      <c r="A4097" t="s">
        <v>4142</v>
      </c>
      <c r="B4097" t="n">
        <v>5102.0</v>
      </c>
      <c r="C4097" t="n">
        <v>1752.0</v>
      </c>
      <c r="D4097" s="721">
        <f t="shared" si="63"/>
        <v>30695.040000000001</v>
      </c>
      <c r="E4097" s="721">
        <v>882</v>
      </c>
      <c r="F4097" s="721">
        <v>529267</v>
      </c>
      <c r="G4097">
        <v>43409</v>
      </c>
      <c r="I4097" s="721" t="n">
        <v>79124.0</v>
      </c>
    </row>
    <row r="4098" spans="1:9" x14ac:dyDescent="0.2">
      <c r="A4098" t="s">
        <v>4143</v>
      </c>
      <c r="B4098" t="n">
        <v>5119.0</v>
      </c>
      <c r="C4098" t="n">
        <v>1302.0</v>
      </c>
      <c r="D4098" s="721">
        <f t="shared" si="63"/>
        <v>16952.04</v>
      </c>
      <c r="E4098" s="721">
        <v>913</v>
      </c>
      <c r="F4098" s="721">
        <v>55736</v>
      </c>
      <c r="G4098">
        <v>33786</v>
      </c>
      <c r="H4098" s="724">
        <v>109101</v>
      </c>
      <c r="I4098" s="721" t="n">
        <v>86714.0</v>
      </c>
    </row>
    <row r="4099" spans="1:9" x14ac:dyDescent="0.2">
      <c r="A4099" t="s">
        <v>4144</v>
      </c>
      <c r="B4099" t="n">
        <v>5120.0</v>
      </c>
      <c r="C4099" t="n">
        <v>410.0</v>
      </c>
      <c r="D4099" s="721">
        <f t="shared" ref="D4099:D4162" si="64">(C4099*C4099) / 100</f>
        <v>1681</v>
      </c>
      <c r="E4099" s="721">
        <v>39</v>
      </c>
      <c r="F4099" s="721">
        <v>524</v>
      </c>
      <c r="G4099">
        <v>4856</v>
      </c>
      <c r="H4099" s="724">
        <v>9553</v>
      </c>
      <c r="I4099" s="721" t="n">
        <v>26979.0</v>
      </c>
    </row>
    <row r="4100" spans="1:9" x14ac:dyDescent="0.2">
      <c r="A4100" t="s">
        <v>4145</v>
      </c>
      <c r="B4100" t="n">
        <v>5122.0</v>
      </c>
      <c r="C4100" t="n">
        <v>1879.0</v>
      </c>
      <c r="D4100" s="721">
        <f t="shared" si="64"/>
        <v>35306.410000000003</v>
      </c>
      <c r="E4100" s="721">
        <v>2361</v>
      </c>
      <c r="F4100" s="721">
        <v>80861</v>
      </c>
      <c r="G4100">
        <v>65041</v>
      </c>
      <c r="H4100" s="724">
        <v>153154</v>
      </c>
      <c r="I4100" s="721" t="n">
        <v>138408.0</v>
      </c>
    </row>
    <row r="4101" spans="1:9" x14ac:dyDescent="0.2">
      <c r="A4101" t="s">
        <v>4146</v>
      </c>
      <c r="B4101" t="n">
        <v>5141.0</v>
      </c>
      <c r="C4101" t="n">
        <v>645.0</v>
      </c>
      <c r="D4101" s="721">
        <f t="shared" si="64"/>
        <v>4160.25</v>
      </c>
      <c r="E4101" s="721">
        <v>43</v>
      </c>
      <c r="F4101" s="721">
        <v>246</v>
      </c>
      <c r="G4101">
        <v>9439</v>
      </c>
      <c r="H4101" s="724">
        <v>33918</v>
      </c>
      <c r="I4101" s="721" t="n">
        <v>14666.0</v>
      </c>
    </row>
    <row r="4102" spans="1:9" x14ac:dyDescent="0.2">
      <c r="A4102" t="s">
        <v>4147</v>
      </c>
      <c r="B4102" t="n">
        <v>5141.0</v>
      </c>
      <c r="C4102" t="n">
        <v>2998.0</v>
      </c>
      <c r="D4102" s="721">
        <f t="shared" si="64"/>
        <v>89880.04</v>
      </c>
      <c r="E4102" s="721">
        <v>1277</v>
      </c>
      <c r="F4102" s="721">
        <v>163674</v>
      </c>
      <c r="G4102">
        <v>55712</v>
      </c>
      <c r="I4102" s="721" t="n">
        <v>116726.0</v>
      </c>
    </row>
    <row r="4103" spans="1:9" x14ac:dyDescent="0.2">
      <c r="A4103" t="s">
        <v>4148</v>
      </c>
      <c r="B4103" t="n">
        <v>5151.0</v>
      </c>
      <c r="C4103" t="n">
        <v>631.0</v>
      </c>
      <c r="D4103" s="721">
        <f t="shared" si="64"/>
        <v>3981.61</v>
      </c>
      <c r="E4103" s="721">
        <v>34</v>
      </c>
      <c r="F4103" s="721">
        <v>33</v>
      </c>
      <c r="G4103">
        <v>6015</v>
      </c>
      <c r="H4103" s="724">
        <v>50481</v>
      </c>
      <c r="I4103" s="721" t="n">
        <v>14051.0</v>
      </c>
    </row>
    <row r="4104" spans="1:9" x14ac:dyDescent="0.2">
      <c r="A4104" t="s">
        <v>4149</v>
      </c>
      <c r="B4104" t="n">
        <v>5156.0</v>
      </c>
      <c r="C4104" t="n">
        <v>4033.0</v>
      </c>
      <c r="D4104" s="721">
        <f t="shared" si="64"/>
        <v>162650.89000000001</v>
      </c>
      <c r="E4104" s="721">
        <v>1273</v>
      </c>
      <c r="F4104" s="721">
        <v>32383</v>
      </c>
      <c r="G4104">
        <v>76810</v>
      </c>
      <c r="I4104" s="721" t="n">
        <v>129415.0</v>
      </c>
    </row>
    <row r="4105" spans="1:9" x14ac:dyDescent="0.2">
      <c r="A4105" t="s">
        <v>4150</v>
      </c>
      <c r="B4105" t="n">
        <v>5163.0</v>
      </c>
      <c r="C4105" t="n">
        <v>903.0</v>
      </c>
      <c r="D4105" s="721">
        <f t="shared" si="64"/>
        <v>8154.09</v>
      </c>
      <c r="E4105" s="721">
        <v>57</v>
      </c>
      <c r="F4105" s="721">
        <v>1258</v>
      </c>
      <c r="G4105">
        <v>11125</v>
      </c>
      <c r="H4105" s="724">
        <v>16196</v>
      </c>
      <c r="I4105" s="721" t="n">
        <v>24787.0</v>
      </c>
    </row>
    <row r="4106" spans="1:9" x14ac:dyDescent="0.2">
      <c r="A4106" t="s">
        <v>4151</v>
      </c>
      <c r="B4106" t="n">
        <v>5164.0</v>
      </c>
      <c r="C4106" t="n">
        <v>397.0</v>
      </c>
      <c r="D4106" s="721">
        <f t="shared" si="64"/>
        <v>1576.09</v>
      </c>
      <c r="E4106" s="721">
        <v>28</v>
      </c>
      <c r="F4106" s="721">
        <v>363</v>
      </c>
      <c r="G4106">
        <v>5779</v>
      </c>
      <c r="I4106" s="721" t="n">
        <v>6815.0</v>
      </c>
    </row>
    <row r="4107" spans="1:9" x14ac:dyDescent="0.2">
      <c r="A4107" t="s">
        <v>4152</v>
      </c>
      <c r="B4107" t="n">
        <v>5170.0</v>
      </c>
      <c r="C4107" t="n">
        <v>3958.0</v>
      </c>
      <c r="D4107" s="721">
        <f t="shared" si="64"/>
        <v>156657.64000000001</v>
      </c>
      <c r="E4107" s="721">
        <v>671</v>
      </c>
      <c r="F4107" s="721">
        <v>136720</v>
      </c>
      <c r="G4107">
        <v>65952</v>
      </c>
      <c r="H4107" s="724">
        <v>192759</v>
      </c>
      <c r="I4107" s="721" t="n">
        <v>207162.0</v>
      </c>
    </row>
    <row r="4108" spans="1:9" x14ac:dyDescent="0.2">
      <c r="A4108" t="s">
        <v>4153</v>
      </c>
      <c r="B4108" t="n">
        <v>5177.0</v>
      </c>
      <c r="C4108" t="n">
        <v>4912.0</v>
      </c>
      <c r="D4108" s="721">
        <f t="shared" si="64"/>
        <v>241277.44</v>
      </c>
      <c r="E4108" s="721">
        <v>731</v>
      </c>
      <c r="F4108" s="721">
        <v>37438</v>
      </c>
      <c r="G4108">
        <v>138399</v>
      </c>
      <c r="I4108" s="721" t="n">
        <v>41478.0</v>
      </c>
    </row>
    <row r="4109" spans="1:9" x14ac:dyDescent="0.2">
      <c r="A4109" t="s">
        <v>4154</v>
      </c>
      <c r="B4109" t="n">
        <v>5183.0</v>
      </c>
      <c r="C4109" t="n">
        <v>1444.0</v>
      </c>
      <c r="D4109" s="721">
        <f t="shared" si="64"/>
        <v>20851.36</v>
      </c>
      <c r="E4109" s="721">
        <v>1796</v>
      </c>
      <c r="F4109" s="721">
        <v>15127</v>
      </c>
      <c r="G4109">
        <v>83455</v>
      </c>
      <c r="H4109" s="724">
        <v>126673</v>
      </c>
      <c r="I4109" s="721" t="n">
        <v>110824.0</v>
      </c>
    </row>
    <row r="4110" spans="1:9" x14ac:dyDescent="0.2">
      <c r="A4110" t="s">
        <v>4155</v>
      </c>
      <c r="B4110" t="n">
        <v>5188.0</v>
      </c>
      <c r="C4110" t="n">
        <v>2794.0</v>
      </c>
      <c r="D4110" s="721">
        <f t="shared" si="64"/>
        <v>78064.36</v>
      </c>
      <c r="E4110" s="721">
        <v>2806</v>
      </c>
      <c r="F4110" s="721">
        <v>199839</v>
      </c>
      <c r="G4110">
        <v>93182</v>
      </c>
      <c r="I4110" s="721" t="n">
        <v>228216.0</v>
      </c>
    </row>
    <row r="4111" spans="1:9" x14ac:dyDescent="0.2">
      <c r="A4111" t="s">
        <v>4156</v>
      </c>
      <c r="B4111" t="n">
        <v>5189.0</v>
      </c>
      <c r="C4111" t="n">
        <v>1414.0</v>
      </c>
      <c r="D4111" s="721">
        <f t="shared" si="64"/>
        <v>19993.96</v>
      </c>
      <c r="E4111" s="721">
        <v>395</v>
      </c>
      <c r="F4111" s="721">
        <v>10364</v>
      </c>
      <c r="G4111">
        <v>41110</v>
      </c>
      <c r="I4111" s="721" t="n">
        <v>66899.0</v>
      </c>
    </row>
    <row r="4112" spans="1:9" x14ac:dyDescent="0.2">
      <c r="A4112" t="s">
        <v>4157</v>
      </c>
      <c r="B4112" t="n">
        <v>5189.0</v>
      </c>
      <c r="C4112" t="n">
        <v>4014.0</v>
      </c>
      <c r="D4112" s="721">
        <f t="shared" si="64"/>
        <v>161121.96</v>
      </c>
      <c r="E4112" s="721">
        <v>3292</v>
      </c>
      <c r="F4112" s="721">
        <v>402048</v>
      </c>
      <c r="G4112">
        <v>131896</v>
      </c>
      <c r="H4112" s="724">
        <v>170591</v>
      </c>
      <c r="I4112" s="721" t="n">
        <v>124417.0</v>
      </c>
    </row>
    <row r="4113" spans="1:16" x14ac:dyDescent="0.2">
      <c r="A4113" t="s">
        <v>4158</v>
      </c>
      <c r="B4113" t="n">
        <v>5194.0</v>
      </c>
      <c r="C4113" t="n">
        <v>3821.0</v>
      </c>
      <c r="D4113" s="721">
        <f t="shared" si="64"/>
        <v>146000.41</v>
      </c>
      <c r="E4113" s="721">
        <v>2249</v>
      </c>
      <c r="F4113" s="721">
        <v>222187</v>
      </c>
      <c r="G4113">
        <v>107485</v>
      </c>
      <c r="I4113" t="n">
        <v>27145.0</v>
      </c>
      <c r="P4113" s="599"/>
    </row>
    <row r="4114" spans="1:16" x14ac:dyDescent="0.2">
      <c r="A4114" t="s">
        <v>4159</v>
      </c>
      <c r="B4114" t="n">
        <v>5209.0</v>
      </c>
      <c r="C4114" t="n">
        <v>542.0</v>
      </c>
      <c r="D4114" s="721">
        <f t="shared" si="64"/>
        <v>2937.64</v>
      </c>
      <c r="E4114" s="721">
        <v>34</v>
      </c>
      <c r="F4114" s="721">
        <v>344</v>
      </c>
      <c r="G4114">
        <v>10119</v>
      </c>
      <c r="H4114" s="724">
        <v>24113</v>
      </c>
      <c r="I4114" s="721" t="n">
        <v>11697.0</v>
      </c>
    </row>
    <row r="4115" spans="1:16" x14ac:dyDescent="0.2">
      <c r="A4115" t="s">
        <v>4160</v>
      </c>
      <c r="B4115" t="n">
        <v>5228.0</v>
      </c>
      <c r="C4115" t="n">
        <v>2190.0</v>
      </c>
      <c r="D4115" s="721">
        <f t="shared" si="64"/>
        <v>47961</v>
      </c>
      <c r="E4115" s="721">
        <v>1824</v>
      </c>
      <c r="F4115" s="721">
        <v>124866</v>
      </c>
      <c r="G4115">
        <v>96932</v>
      </c>
      <c r="I4115" s="721" t="n">
        <v>148934.0</v>
      </c>
    </row>
    <row r="4116" spans="1:16" x14ac:dyDescent="0.2">
      <c r="A4116" t="s">
        <v>4161</v>
      </c>
      <c r="B4116" t="n">
        <v>5236.0</v>
      </c>
      <c r="C4116" t="n">
        <v>3858.0</v>
      </c>
      <c r="D4116" s="721">
        <f t="shared" si="64"/>
        <v>148841.64000000001</v>
      </c>
      <c r="E4116" s="721">
        <v>1191</v>
      </c>
      <c r="F4116" s="721">
        <v>212627</v>
      </c>
      <c r="G4116">
        <v>126654</v>
      </c>
      <c r="I4116" t="n">
        <v>23864.0</v>
      </c>
      <c r="P4116" s="600"/>
    </row>
    <row r="4117" spans="1:16" x14ac:dyDescent="0.2">
      <c r="A4117" t="s">
        <v>4162</v>
      </c>
      <c r="B4117" t="n">
        <v>5237.0</v>
      </c>
      <c r="C4117" t="n">
        <v>4067.0</v>
      </c>
      <c r="D4117" s="721">
        <f t="shared" si="64"/>
        <v>165404.89000000001</v>
      </c>
      <c r="F4117" s="721">
        <v>101851</v>
      </c>
      <c r="G4117" s="914"/>
      <c r="I4117" s="721" t="n">
        <v>91813.0</v>
      </c>
      <c r="N4117" s="234"/>
    </row>
    <row r="4118" spans="1:16" x14ac:dyDescent="0.2">
      <c r="A4118" t="s">
        <v>4163</v>
      </c>
      <c r="B4118" t="n">
        <v>5239.0</v>
      </c>
      <c r="C4118" t="n">
        <v>461.0</v>
      </c>
      <c r="D4118" s="721">
        <f t="shared" si="64"/>
        <v>2125.21</v>
      </c>
      <c r="E4118" s="721">
        <v>24</v>
      </c>
      <c r="F4118" s="721">
        <v>268</v>
      </c>
      <c r="G4118">
        <v>5391</v>
      </c>
      <c r="H4118" s="724">
        <v>6504</v>
      </c>
      <c r="I4118" s="721" t="n">
        <v>5744.0</v>
      </c>
    </row>
    <row r="4119" spans="1:16" x14ac:dyDescent="0.2">
      <c r="A4119" t="s">
        <v>4164</v>
      </c>
      <c r="B4119" t="n">
        <v>5256.0</v>
      </c>
      <c r="C4119" t="n">
        <v>1140.0</v>
      </c>
      <c r="D4119" s="721">
        <f t="shared" si="64"/>
        <v>12996</v>
      </c>
      <c r="E4119" s="721">
        <v>1225</v>
      </c>
      <c r="F4119" s="721">
        <v>18860</v>
      </c>
      <c r="G4119">
        <v>74584</v>
      </c>
      <c r="H4119" s="724">
        <v>88487</v>
      </c>
      <c r="I4119" s="721" t="n">
        <v>82482.0</v>
      </c>
    </row>
    <row r="4120" spans="1:16" x14ac:dyDescent="0.2">
      <c r="A4120" t="s">
        <v>4165</v>
      </c>
      <c r="B4120" t="n">
        <v>5263.0</v>
      </c>
      <c r="C4120" t="n">
        <v>483.0</v>
      </c>
      <c r="D4120" s="721">
        <f t="shared" si="64"/>
        <v>2332.89</v>
      </c>
      <c r="E4120" s="721">
        <v>90</v>
      </c>
      <c r="F4120" s="721">
        <v>230</v>
      </c>
      <c r="G4120">
        <v>3739</v>
      </c>
      <c r="H4120" s="724">
        <v>4523</v>
      </c>
      <c r="I4120" s="721" t="n">
        <v>3624.0</v>
      </c>
    </row>
    <row r="4121" spans="1:16" x14ac:dyDescent="0.2">
      <c r="A4121" t="s">
        <v>4166</v>
      </c>
      <c r="B4121" t="n">
        <v>5263.0</v>
      </c>
      <c r="C4121" t="n">
        <v>3637.0</v>
      </c>
      <c r="D4121" s="721">
        <f t="shared" si="64"/>
        <v>132277.69</v>
      </c>
      <c r="E4121" s="721">
        <v>2923</v>
      </c>
      <c r="F4121" s="721">
        <v>109906</v>
      </c>
      <c r="G4121">
        <v>185654</v>
      </c>
      <c r="I4121" s="721" t="n">
        <v>250702.0</v>
      </c>
    </row>
    <row r="4122" spans="1:16" x14ac:dyDescent="0.2">
      <c r="A4122" t="s">
        <v>4167</v>
      </c>
      <c r="B4122" t="n">
        <v>5270.0</v>
      </c>
      <c r="C4122" t="n">
        <v>2257.0</v>
      </c>
      <c r="D4122" s="721">
        <f t="shared" si="64"/>
        <v>50940.49</v>
      </c>
      <c r="E4122" s="721">
        <v>1790</v>
      </c>
      <c r="F4122" s="721">
        <v>100154</v>
      </c>
      <c r="G4122">
        <v>88429</v>
      </c>
      <c r="I4122" s="721" t="n">
        <v>75877.0</v>
      </c>
    </row>
    <row r="4123" spans="1:16" x14ac:dyDescent="0.2">
      <c r="A4123" t="s">
        <v>4168</v>
      </c>
      <c r="B4123" t="n">
        <v>5288.0</v>
      </c>
      <c r="C4123" t="n">
        <v>521.0</v>
      </c>
      <c r="D4123" s="721">
        <f t="shared" si="64"/>
        <v>2714.41</v>
      </c>
      <c r="E4123" s="721">
        <v>33</v>
      </c>
      <c r="F4123" s="721">
        <v>200</v>
      </c>
      <c r="G4123">
        <v>5623</v>
      </c>
      <c r="H4123" s="724">
        <v>21839</v>
      </c>
      <c r="I4123" s="721" t="n">
        <v>7325.0</v>
      </c>
    </row>
    <row r="4124" spans="1:16" x14ac:dyDescent="0.2">
      <c r="A4124" t="s">
        <v>4169</v>
      </c>
      <c r="B4124" t="n">
        <v>5310.0</v>
      </c>
      <c r="C4124" t="n">
        <v>1058.0</v>
      </c>
      <c r="D4124" s="721">
        <f t="shared" si="64"/>
        <v>11193.64</v>
      </c>
      <c r="E4124" s="721">
        <v>382</v>
      </c>
      <c r="F4124" s="721">
        <v>32062</v>
      </c>
      <c r="G4124">
        <v>70930</v>
      </c>
      <c r="H4124" s="724">
        <v>39338</v>
      </c>
      <c r="I4124" s="721" t="n">
        <v>50701.0</v>
      </c>
    </row>
    <row r="4125" spans="1:16" x14ac:dyDescent="0.2">
      <c r="A4125" t="s">
        <v>4170</v>
      </c>
      <c r="B4125" t="n">
        <v>5313.0</v>
      </c>
      <c r="C4125" t="n">
        <v>632.0</v>
      </c>
      <c r="D4125" s="721">
        <f t="shared" si="64"/>
        <v>3994.24</v>
      </c>
      <c r="E4125" s="721">
        <v>38</v>
      </c>
      <c r="F4125" s="721">
        <v>1339</v>
      </c>
      <c r="G4125">
        <v>6614</v>
      </c>
      <c r="H4125" s="724">
        <v>12628</v>
      </c>
      <c r="I4125" s="721" t="n">
        <v>12589.0</v>
      </c>
    </row>
    <row r="4126" spans="1:16" x14ac:dyDescent="0.2">
      <c r="A4126" t="s">
        <v>4171</v>
      </c>
      <c r="B4126" t="n">
        <v>5317.0</v>
      </c>
      <c r="C4126" t="n">
        <v>4152.0</v>
      </c>
      <c r="D4126" s="721">
        <f t="shared" si="64"/>
        <v>172391.04000000001</v>
      </c>
      <c r="E4126" s="721">
        <v>9094</v>
      </c>
      <c r="F4126" s="721">
        <v>246633</v>
      </c>
      <c r="G4126">
        <v>214398</v>
      </c>
      <c r="H4126" s="724">
        <v>333539</v>
      </c>
      <c r="I4126" s="721" t="n">
        <v>312408.0</v>
      </c>
    </row>
    <row r="4127" spans="1:16" x14ac:dyDescent="0.2">
      <c r="A4127" t="s">
        <v>4172</v>
      </c>
      <c r="B4127" t="n">
        <v>5332.0</v>
      </c>
      <c r="C4127" t="n">
        <v>2093.0</v>
      </c>
      <c r="D4127" s="721">
        <f t="shared" si="64"/>
        <v>43806.49</v>
      </c>
      <c r="E4127" s="721">
        <v>2947</v>
      </c>
      <c r="F4127" s="721">
        <v>98376</v>
      </c>
      <c r="G4127">
        <v>73373</v>
      </c>
      <c r="H4127" s="724">
        <v>183496</v>
      </c>
      <c r="I4127" s="721" t="n">
        <v>162073.0</v>
      </c>
    </row>
    <row r="4128" spans="1:16" x14ac:dyDescent="0.2">
      <c r="A4128" t="s">
        <v>4173</v>
      </c>
      <c r="B4128" t="n">
        <v>5342.0</v>
      </c>
      <c r="C4128" t="n">
        <v>1756.0</v>
      </c>
      <c r="D4128" s="721">
        <f t="shared" si="64"/>
        <v>30835.360000000001</v>
      </c>
      <c r="E4128" s="721">
        <v>2084</v>
      </c>
      <c r="F4128" s="721">
        <v>38734</v>
      </c>
      <c r="G4128">
        <v>61696</v>
      </c>
      <c r="I4128" s="721" t="n">
        <v>147779.0</v>
      </c>
    </row>
    <row r="4129" spans="1:16" x14ac:dyDescent="0.2">
      <c r="A4129" t="s">
        <v>4174</v>
      </c>
      <c r="B4129" t="n">
        <v>5352.0</v>
      </c>
      <c r="C4129" t="n">
        <v>1764.0</v>
      </c>
      <c r="D4129" s="721">
        <f t="shared" si="64"/>
        <v>31116.959999999999</v>
      </c>
      <c r="E4129" s="721">
        <v>1168</v>
      </c>
      <c r="F4129" s="721">
        <v>55801</v>
      </c>
      <c r="G4129">
        <v>28852</v>
      </c>
      <c r="I4129" s="721" t="n">
        <v>85382.0</v>
      </c>
    </row>
    <row r="4130" spans="1:16" x14ac:dyDescent="0.2">
      <c r="A4130" t="s">
        <v>4175</v>
      </c>
      <c r="B4130" t="n">
        <v>5375.0</v>
      </c>
      <c r="C4130" t="n">
        <v>343.0</v>
      </c>
      <c r="D4130" s="721">
        <f t="shared" si="64"/>
        <v>1176.49</v>
      </c>
      <c r="E4130" s="721">
        <v>62</v>
      </c>
      <c r="F4130" s="721">
        <v>1409</v>
      </c>
      <c r="G4130">
        <v>5400</v>
      </c>
      <c r="H4130" s="724">
        <v>11932</v>
      </c>
      <c r="I4130" s="721" t="n">
        <v>8907.0</v>
      </c>
    </row>
    <row r="4131" spans="1:16" x14ac:dyDescent="0.2">
      <c r="A4131" t="s">
        <v>4176</v>
      </c>
      <c r="B4131" t="n">
        <v>5375.0</v>
      </c>
      <c r="C4131" t="n">
        <v>662.0</v>
      </c>
      <c r="D4131" s="721">
        <f t="shared" si="64"/>
        <v>4382.4399999999996</v>
      </c>
      <c r="E4131" s="721">
        <v>43</v>
      </c>
      <c r="F4131" s="721">
        <v>422</v>
      </c>
      <c r="G4131">
        <v>12777</v>
      </c>
      <c r="H4131" s="724">
        <v>29145</v>
      </c>
      <c r="I4131" s="721" t="n">
        <v>12150.0</v>
      </c>
    </row>
    <row r="4132" spans="1:16" x14ac:dyDescent="0.2">
      <c r="A4132" t="s">
        <v>4177</v>
      </c>
      <c r="B4132" t="n">
        <v>5395.0</v>
      </c>
      <c r="C4132" t="n">
        <v>985.0</v>
      </c>
      <c r="D4132" s="721">
        <f t="shared" si="64"/>
        <v>9702.25</v>
      </c>
      <c r="E4132" s="721">
        <v>459</v>
      </c>
      <c r="F4132" s="721">
        <v>5380</v>
      </c>
      <c r="G4132">
        <v>25053</v>
      </c>
      <c r="I4132" s="721" t="n">
        <v>43592.0</v>
      </c>
    </row>
    <row r="4133" spans="1:16" x14ac:dyDescent="0.2">
      <c r="A4133" t="s">
        <v>4178</v>
      </c>
      <c r="B4133" t="n">
        <v>5412.0</v>
      </c>
      <c r="C4133" t="n">
        <v>4076.0</v>
      </c>
      <c r="D4133" s="721">
        <f t="shared" si="64"/>
        <v>166137.76</v>
      </c>
      <c r="E4133" s="721">
        <v>6650</v>
      </c>
      <c r="F4133" s="721">
        <v>414274</v>
      </c>
      <c r="G4133">
        <v>112070</v>
      </c>
      <c r="H4133" s="724">
        <v>161127</v>
      </c>
      <c r="I4133" s="721" t="n">
        <v>214855.0</v>
      </c>
    </row>
    <row r="4134" spans="1:16" x14ac:dyDescent="0.2">
      <c r="A4134" t="s">
        <v>4179</v>
      </c>
      <c r="B4134" t="n">
        <v>5420.0</v>
      </c>
      <c r="C4134" t="n">
        <v>177.0</v>
      </c>
      <c r="D4134" s="721">
        <f t="shared" si="64"/>
        <v>313.29000000000002</v>
      </c>
      <c r="E4134" s="721">
        <v>20</v>
      </c>
      <c r="F4134" s="721">
        <v>68</v>
      </c>
      <c r="G4134">
        <v>2655</v>
      </c>
      <c r="H4134" s="724">
        <v>3640</v>
      </c>
      <c r="I4134" s="721" t="n">
        <v>3420.0</v>
      </c>
    </row>
    <row r="4135" spans="1:16" x14ac:dyDescent="0.2">
      <c r="A4135" t="s">
        <v>4180</v>
      </c>
      <c r="B4135" t="n">
        <v>5421.0</v>
      </c>
      <c r="C4135" t="n">
        <v>2290.0</v>
      </c>
      <c r="D4135" s="721">
        <f t="shared" si="64"/>
        <v>52441</v>
      </c>
      <c r="E4135" s="721">
        <v>912</v>
      </c>
      <c r="F4135" s="721">
        <v>62359</v>
      </c>
      <c r="G4135">
        <v>117103</v>
      </c>
      <c r="I4135" s="721" t="n">
        <v>41826.0</v>
      </c>
    </row>
    <row r="4136" spans="1:16" x14ac:dyDescent="0.2">
      <c r="A4136" t="s">
        <v>4181</v>
      </c>
      <c r="B4136" t="n">
        <v>5434.0</v>
      </c>
      <c r="C4136" t="n">
        <v>2169.0</v>
      </c>
      <c r="D4136" s="721">
        <f t="shared" si="64"/>
        <v>47045.61</v>
      </c>
      <c r="E4136" s="721">
        <v>1148</v>
      </c>
      <c r="F4136" s="721">
        <v>33000</v>
      </c>
      <c r="G4136">
        <v>86954</v>
      </c>
      <c r="I4136" s="721" t="n">
        <v>148608.0</v>
      </c>
    </row>
    <row r="4137" spans="1:16" x14ac:dyDescent="0.2">
      <c r="A4137" t="s">
        <v>4182</v>
      </c>
      <c r="B4137" t="n">
        <v>5444.0</v>
      </c>
      <c r="C4137" t="n">
        <v>382.0</v>
      </c>
      <c r="D4137" s="721">
        <f t="shared" si="64"/>
        <v>1459.24</v>
      </c>
      <c r="E4137" s="721">
        <v>38</v>
      </c>
      <c r="F4137" s="721">
        <v>341</v>
      </c>
      <c r="G4137">
        <v>4361</v>
      </c>
      <c r="H4137" s="724">
        <v>6244</v>
      </c>
      <c r="I4137" t="n">
        <v>3918.0</v>
      </c>
      <c r="P4137" s="601"/>
    </row>
    <row r="4138" spans="1:16" x14ac:dyDescent="0.2">
      <c r="A4138" t="s">
        <v>4183</v>
      </c>
      <c r="B4138" t="n">
        <v>5445.0</v>
      </c>
      <c r="C4138" t="n">
        <v>299.0</v>
      </c>
      <c r="D4138" s="721">
        <f t="shared" si="64"/>
        <v>894.01</v>
      </c>
      <c r="E4138" s="721">
        <v>34</v>
      </c>
      <c r="F4138" s="721">
        <v>659</v>
      </c>
      <c r="G4138">
        <v>4460</v>
      </c>
      <c r="H4138" s="724">
        <v>7360</v>
      </c>
      <c r="I4138" s="721" t="n">
        <v>10365.0</v>
      </c>
    </row>
    <row r="4139" spans="1:16" x14ac:dyDescent="0.2">
      <c r="A4139" t="s">
        <v>4184</v>
      </c>
      <c r="B4139" t="n">
        <v>5445.0</v>
      </c>
      <c r="C4139" t="n">
        <v>4290.0</v>
      </c>
      <c r="D4139" s="721">
        <f t="shared" si="64"/>
        <v>184041</v>
      </c>
      <c r="E4139" s="721">
        <v>2527</v>
      </c>
      <c r="F4139" s="721">
        <v>143473</v>
      </c>
      <c r="G4139">
        <v>153854</v>
      </c>
      <c r="H4139" s="724">
        <v>259833</v>
      </c>
      <c r="I4139" s="721" t="n">
        <v>346144.0</v>
      </c>
    </row>
    <row r="4140" spans="1:16" x14ac:dyDescent="0.2">
      <c r="A4140" t="s">
        <v>4185</v>
      </c>
      <c r="B4140" t="n">
        <v>5468.0</v>
      </c>
      <c r="C4140" t="n">
        <v>4097.0</v>
      </c>
      <c r="D4140" s="721">
        <f t="shared" si="64"/>
        <v>167854.09</v>
      </c>
      <c r="E4140" s="721">
        <v>1393</v>
      </c>
      <c r="F4140" s="721">
        <v>79473</v>
      </c>
      <c r="G4140">
        <v>66100</v>
      </c>
      <c r="H4140" s="724">
        <v>225759</v>
      </c>
      <c r="I4140" s="721" t="n">
        <v>191829.0</v>
      </c>
    </row>
    <row r="4141" spans="1:16" x14ac:dyDescent="0.2">
      <c r="A4141" t="s">
        <v>4186</v>
      </c>
      <c r="B4141" t="n">
        <v>5469.0</v>
      </c>
      <c r="C4141" t="n">
        <v>1540.0</v>
      </c>
      <c r="D4141" s="721">
        <f t="shared" si="64"/>
        <v>23716</v>
      </c>
      <c r="E4141" s="721">
        <v>677</v>
      </c>
      <c r="F4141" s="721">
        <v>8464</v>
      </c>
      <c r="G4141">
        <v>59409</v>
      </c>
      <c r="I4141" s="721" t="n">
        <v>67037.0</v>
      </c>
    </row>
    <row r="4142" spans="1:16" x14ac:dyDescent="0.2">
      <c r="A4142" t="s">
        <v>4187</v>
      </c>
      <c r="B4142" t="n">
        <v>5473.0</v>
      </c>
      <c r="C4142" t="n">
        <v>700.0</v>
      </c>
      <c r="D4142" s="721">
        <f t="shared" si="64"/>
        <v>4900</v>
      </c>
      <c r="E4142" s="721">
        <v>37</v>
      </c>
      <c r="F4142" s="721">
        <v>668</v>
      </c>
      <c r="G4142">
        <v>6373</v>
      </c>
      <c r="H4142" s="724">
        <v>9563</v>
      </c>
      <c r="I4142" s="721" t="n">
        <v>7872.0</v>
      </c>
    </row>
    <row r="4143" spans="1:16" x14ac:dyDescent="0.2">
      <c r="A4143" t="s">
        <v>4188</v>
      </c>
      <c r="B4143" t="n">
        <v>5478.0</v>
      </c>
      <c r="C4143" t="n">
        <v>4343.0</v>
      </c>
      <c r="D4143" s="721">
        <f t="shared" si="64"/>
        <v>188616.49</v>
      </c>
      <c r="E4143" s="721">
        <v>1810</v>
      </c>
      <c r="F4143" s="721">
        <v>191440</v>
      </c>
      <c r="G4143">
        <v>117965</v>
      </c>
      <c r="H4143" s="724">
        <v>236058</v>
      </c>
      <c r="I4143" s="721" t="n">
        <v>253063.0</v>
      </c>
    </row>
    <row r="4144" spans="1:16" x14ac:dyDescent="0.2">
      <c r="A4144" t="s">
        <v>4189</v>
      </c>
      <c r="B4144" t="n">
        <v>5482.0</v>
      </c>
      <c r="C4144" t="n">
        <v>4195.0</v>
      </c>
      <c r="D4144" s="721">
        <f t="shared" si="64"/>
        <v>175980.25</v>
      </c>
      <c r="E4144" s="721">
        <v>4495</v>
      </c>
      <c r="F4144" s="721">
        <v>115329</v>
      </c>
      <c r="G4144">
        <v>139558</v>
      </c>
      <c r="I4144" s="721" t="n">
        <v>346004.0</v>
      </c>
    </row>
    <row r="4145" spans="1:16" x14ac:dyDescent="0.2">
      <c r="A4145" t="s">
        <v>4190</v>
      </c>
      <c r="B4145" t="n">
        <v>5497.0</v>
      </c>
      <c r="C4145" t="n">
        <v>3533.0</v>
      </c>
      <c r="D4145" s="721">
        <f t="shared" si="64"/>
        <v>124820.89</v>
      </c>
      <c r="E4145" s="721">
        <v>280</v>
      </c>
      <c r="F4145" s="721">
        <v>3028</v>
      </c>
      <c r="G4145">
        <v>44288</v>
      </c>
      <c r="I4145" s="721" t="n">
        <v>11749.0</v>
      </c>
    </row>
    <row r="4146" spans="1:16" x14ac:dyDescent="0.2">
      <c r="A4146" t="s">
        <v>4191</v>
      </c>
      <c r="B4146" t="n">
        <v>5498.0</v>
      </c>
      <c r="C4146" t="n">
        <v>4121.0</v>
      </c>
      <c r="D4146" s="721">
        <f t="shared" si="64"/>
        <v>169826.41</v>
      </c>
      <c r="E4146" s="721">
        <v>370</v>
      </c>
      <c r="F4146" s="721">
        <v>43300</v>
      </c>
      <c r="G4146">
        <v>35210</v>
      </c>
      <c r="I4146" s="721" t="n">
        <v>71203.0</v>
      </c>
    </row>
    <row r="4147" spans="1:16" x14ac:dyDescent="0.2">
      <c r="A4147" t="s">
        <v>4192</v>
      </c>
      <c r="B4147" t="n">
        <v>5498.0</v>
      </c>
      <c r="C4147" t="n">
        <v>4327.0</v>
      </c>
      <c r="D4147" s="721">
        <f t="shared" si="64"/>
        <v>187229.29</v>
      </c>
      <c r="E4147" s="721">
        <v>4580</v>
      </c>
      <c r="F4147" s="721">
        <v>310370</v>
      </c>
      <c r="G4147">
        <v>129509</v>
      </c>
      <c r="I4147" s="721" t="n">
        <v>129621.0</v>
      </c>
    </row>
    <row r="4148" spans="1:16" x14ac:dyDescent="0.2">
      <c r="A4148" t="s">
        <v>4193</v>
      </c>
      <c r="B4148" t="n">
        <v>5499.0</v>
      </c>
      <c r="C4148" t="n">
        <v>2007.0</v>
      </c>
      <c r="D4148" s="721">
        <f t="shared" si="64"/>
        <v>40280.49</v>
      </c>
      <c r="E4148" s="721">
        <v>1475</v>
      </c>
      <c r="F4148" s="721">
        <v>51550</v>
      </c>
      <c r="G4148">
        <v>55398</v>
      </c>
      <c r="I4148" s="721" t="n">
        <v>77888.0</v>
      </c>
    </row>
    <row r="4149" spans="1:16" x14ac:dyDescent="0.2">
      <c r="A4149" t="s">
        <v>4194</v>
      </c>
      <c r="B4149" t="n">
        <v>5502.0</v>
      </c>
      <c r="C4149" t="n">
        <v>646.0</v>
      </c>
      <c r="D4149" s="721">
        <f t="shared" si="64"/>
        <v>4173.16</v>
      </c>
      <c r="E4149" s="721">
        <v>631</v>
      </c>
      <c r="F4149" s="721">
        <v>612</v>
      </c>
      <c r="G4149">
        <v>17189</v>
      </c>
      <c r="H4149" s="724">
        <v>15674</v>
      </c>
      <c r="I4149" s="721" t="n">
        <v>12795.0</v>
      </c>
    </row>
    <row r="4150" spans="1:16" x14ac:dyDescent="0.2">
      <c r="A4150" t="s">
        <v>4195</v>
      </c>
      <c r="B4150" t="n">
        <v>5507.0</v>
      </c>
      <c r="C4150" t="n">
        <v>4193.0</v>
      </c>
      <c r="D4150" s="721">
        <f t="shared" si="64"/>
        <v>175812.49</v>
      </c>
      <c r="E4150" s="721">
        <v>7300</v>
      </c>
      <c r="F4150" s="721">
        <v>319666</v>
      </c>
      <c r="G4150">
        <v>104421</v>
      </c>
      <c r="H4150" s="724">
        <v>154608</v>
      </c>
      <c r="I4150" s="721" t="n">
        <v>39167.0</v>
      </c>
    </row>
    <row r="4151" spans="1:16" x14ac:dyDescent="0.2">
      <c r="A4151" t="s">
        <v>4196</v>
      </c>
      <c r="B4151" t="n">
        <v>5513.0</v>
      </c>
      <c r="C4151" t="n">
        <v>2015.0</v>
      </c>
      <c r="D4151" s="721">
        <f t="shared" si="64"/>
        <v>40602.25</v>
      </c>
      <c r="E4151" s="721">
        <v>2219</v>
      </c>
      <c r="F4151" s="721">
        <v>521</v>
      </c>
      <c r="G4151">
        <v>46349</v>
      </c>
      <c r="H4151" s="724">
        <v>147277</v>
      </c>
      <c r="I4151" s="721" t="n">
        <v>133282.0</v>
      </c>
    </row>
    <row r="4152" spans="1:16" x14ac:dyDescent="0.2">
      <c r="A4152" t="s">
        <v>4197</v>
      </c>
      <c r="B4152" t="n">
        <v>5518.0</v>
      </c>
      <c r="C4152" t="n">
        <v>204.0</v>
      </c>
      <c r="D4152" s="721">
        <f t="shared" si="64"/>
        <v>416.16</v>
      </c>
      <c r="E4152" s="721">
        <v>11</v>
      </c>
      <c r="F4152" s="721">
        <v>91</v>
      </c>
      <c r="G4152">
        <v>1536</v>
      </c>
      <c r="H4152" s="724">
        <v>2436</v>
      </c>
      <c r="I4152" s="721" t="n">
        <v>2196.0</v>
      </c>
    </row>
    <row r="4153" spans="1:16" x14ac:dyDescent="0.2">
      <c r="A4153" t="s">
        <v>4198</v>
      </c>
      <c r="B4153" t="n">
        <v>5518.0</v>
      </c>
      <c r="C4153" t="n">
        <v>4196.0</v>
      </c>
      <c r="D4153" s="721">
        <f t="shared" si="64"/>
        <v>176064.16</v>
      </c>
      <c r="E4153" s="721">
        <v>2204</v>
      </c>
      <c r="F4153" s="721">
        <v>111377</v>
      </c>
      <c r="G4153">
        <v>122463</v>
      </c>
      <c r="I4153" s="721" t="n">
        <v>270973.0</v>
      </c>
    </row>
    <row r="4154" spans="1:16" x14ac:dyDescent="0.2">
      <c r="A4154" t="s">
        <v>4199</v>
      </c>
      <c r="B4154" t="n">
        <v>5523.0</v>
      </c>
      <c r="C4154" t="n">
        <v>4337.0</v>
      </c>
      <c r="D4154" s="721">
        <f t="shared" si="64"/>
        <v>188095.69</v>
      </c>
      <c r="E4154" s="721">
        <v>6879</v>
      </c>
      <c r="F4154" s="721">
        <v>310746</v>
      </c>
      <c r="G4154">
        <v>99870</v>
      </c>
      <c r="I4154" t="n">
        <v>155229.0</v>
      </c>
      <c r="P4154" s="602"/>
    </row>
    <row r="4155" spans="1:16" x14ac:dyDescent="0.2">
      <c r="A4155" t="s">
        <v>4200</v>
      </c>
      <c r="B4155" t="n">
        <v>5542.0</v>
      </c>
      <c r="C4155" t="n">
        <v>4110.0</v>
      </c>
      <c r="D4155" s="721">
        <f t="shared" si="64"/>
        <v>168921</v>
      </c>
      <c r="E4155" s="721">
        <v>2526</v>
      </c>
      <c r="F4155" s="721">
        <v>418855</v>
      </c>
      <c r="G4155">
        <v>144213</v>
      </c>
      <c r="I4155" s="721" t="n">
        <v>273683.0</v>
      </c>
    </row>
    <row r="4156" spans="1:16" x14ac:dyDescent="0.2">
      <c r="A4156" t="s">
        <v>4201</v>
      </c>
      <c r="B4156" t="n">
        <v>5562.0</v>
      </c>
      <c r="C4156" t="n">
        <v>324.0</v>
      </c>
      <c r="D4156" s="721">
        <f t="shared" si="64"/>
        <v>1049.76</v>
      </c>
      <c r="E4156" s="721">
        <v>30</v>
      </c>
      <c r="F4156" s="721">
        <v>229</v>
      </c>
      <c r="G4156">
        <v>4005</v>
      </c>
      <c r="H4156" s="724">
        <v>10729</v>
      </c>
      <c r="I4156" s="721" t="n">
        <v>5227.0</v>
      </c>
    </row>
    <row r="4157" spans="1:16" x14ac:dyDescent="0.2">
      <c r="A4157" t="s">
        <v>4202</v>
      </c>
      <c r="B4157" t="n">
        <v>5571.0</v>
      </c>
      <c r="C4157" t="n">
        <v>635.0</v>
      </c>
      <c r="D4157" s="721">
        <f t="shared" si="64"/>
        <v>4032.25</v>
      </c>
      <c r="E4157" s="721">
        <v>59</v>
      </c>
      <c r="F4157" s="721">
        <v>104</v>
      </c>
      <c r="G4157">
        <v>11915</v>
      </c>
      <c r="I4157" s="721" t="n">
        <v>27513.0</v>
      </c>
    </row>
    <row r="4158" spans="1:16" x14ac:dyDescent="0.2">
      <c r="A4158" t="s">
        <v>4203</v>
      </c>
      <c r="B4158" t="n">
        <v>5576.0</v>
      </c>
      <c r="C4158" t="n">
        <v>4324.0</v>
      </c>
      <c r="D4158" s="721">
        <f t="shared" si="64"/>
        <v>186969.76</v>
      </c>
      <c r="E4158" s="721">
        <v>380</v>
      </c>
      <c r="F4158" s="721">
        <v>121407</v>
      </c>
      <c r="G4158">
        <v>46145</v>
      </c>
      <c r="I4158" s="721" t="n">
        <v>111586.0</v>
      </c>
    </row>
    <row r="4159" spans="1:16" x14ac:dyDescent="0.2">
      <c r="A4159" t="s">
        <v>4204</v>
      </c>
      <c r="B4159" t="n">
        <v>5586.0</v>
      </c>
      <c r="C4159" t="n">
        <v>1555.0</v>
      </c>
      <c r="D4159" s="721">
        <f t="shared" si="64"/>
        <v>24180.25</v>
      </c>
      <c r="E4159" s="721">
        <v>620</v>
      </c>
      <c r="F4159" s="721">
        <v>46381</v>
      </c>
      <c r="G4159">
        <v>36928</v>
      </c>
      <c r="I4159" s="721" t="n">
        <v>23534.0</v>
      </c>
    </row>
    <row r="4160" spans="1:16" x14ac:dyDescent="0.2">
      <c r="A4160" t="s">
        <v>4205</v>
      </c>
      <c r="B4160" t="n">
        <v>5593.0</v>
      </c>
      <c r="C4160" t="n">
        <v>915.0</v>
      </c>
      <c r="D4160" s="721">
        <f t="shared" si="64"/>
        <v>8372.25</v>
      </c>
      <c r="E4160" s="721">
        <v>49</v>
      </c>
      <c r="F4160" s="721">
        <v>466</v>
      </c>
      <c r="G4160">
        <v>7444</v>
      </c>
      <c r="H4160" s="724">
        <v>24106</v>
      </c>
      <c r="I4160" s="721" t="n">
        <v>19952.0</v>
      </c>
    </row>
    <row r="4161" spans="1:16" x14ac:dyDescent="0.2">
      <c r="A4161" t="s">
        <v>4206</v>
      </c>
      <c r="B4161" t="n">
        <v>5594.0</v>
      </c>
      <c r="C4161" t="n">
        <v>2020.0</v>
      </c>
      <c r="D4161" s="721">
        <f t="shared" si="64"/>
        <v>40804</v>
      </c>
      <c r="E4161" s="721">
        <v>494</v>
      </c>
      <c r="F4161" s="721">
        <v>26386</v>
      </c>
      <c r="G4161">
        <v>61839</v>
      </c>
      <c r="I4161" s="721" t="n">
        <v>21906.0</v>
      </c>
    </row>
    <row r="4162" spans="1:16" x14ac:dyDescent="0.2">
      <c r="A4162" t="s">
        <v>4207</v>
      </c>
      <c r="B4162" t="n">
        <v>5607.0</v>
      </c>
      <c r="C4162" t="n">
        <v>1365.0</v>
      </c>
      <c r="D4162" s="721">
        <f t="shared" si="64"/>
        <v>18632.25</v>
      </c>
      <c r="E4162" s="721">
        <v>1122</v>
      </c>
      <c r="F4162" s="721">
        <v>31935</v>
      </c>
      <c r="G4162">
        <v>40567</v>
      </c>
      <c r="I4162" s="721" t="n">
        <v>78156.0</v>
      </c>
    </row>
    <row r="4163" spans="1:16" x14ac:dyDescent="0.2">
      <c r="A4163" t="s">
        <v>4208</v>
      </c>
      <c r="B4163" t="n">
        <v>5607.0</v>
      </c>
      <c r="C4163" t="n">
        <v>4222.0</v>
      </c>
      <c r="D4163" s="721">
        <f t="shared" ref="D4163:D4226" si="65">(C4163*C4163) / 100</f>
        <v>178252.84</v>
      </c>
      <c r="F4163" s="721">
        <v>267245</v>
      </c>
      <c r="G4163">
        <v>94297</v>
      </c>
      <c r="I4163" t="n">
        <v>26181.0</v>
      </c>
      <c r="N4163" s="235"/>
      <c r="P4163" s="603"/>
    </row>
    <row r="4164" spans="1:16" x14ac:dyDescent="0.2">
      <c r="A4164" t="s">
        <v>4209</v>
      </c>
      <c r="B4164" t="n">
        <v>5612.0</v>
      </c>
      <c r="C4164" t="n">
        <v>793.0</v>
      </c>
      <c r="D4164" s="721">
        <f t="shared" si="65"/>
        <v>6288.49</v>
      </c>
      <c r="E4164" s="721">
        <v>47</v>
      </c>
      <c r="F4164" s="721">
        <v>605</v>
      </c>
      <c r="G4164">
        <v>21770</v>
      </c>
      <c r="H4164" s="724">
        <v>24669</v>
      </c>
      <c r="I4164" s="721" t="n">
        <v>26056.0</v>
      </c>
    </row>
    <row r="4165" spans="1:16" x14ac:dyDescent="0.2">
      <c r="A4165" t="s">
        <v>4210</v>
      </c>
      <c r="B4165" t="n">
        <v>5616.0</v>
      </c>
      <c r="C4165" t="n">
        <v>226.0</v>
      </c>
      <c r="D4165" s="721">
        <f t="shared" si="65"/>
        <v>510.76</v>
      </c>
      <c r="E4165" s="721">
        <v>71</v>
      </c>
      <c r="F4165" s="721">
        <v>70</v>
      </c>
      <c r="G4165">
        <v>2990</v>
      </c>
      <c r="I4165" s="721" t="n">
        <v>3092.0</v>
      </c>
    </row>
    <row r="4166" spans="1:16" x14ac:dyDescent="0.2">
      <c r="A4166" t="s">
        <v>4211</v>
      </c>
      <c r="B4166" t="n">
        <v>5625.0</v>
      </c>
      <c r="C4166" t="n">
        <v>1006.0</v>
      </c>
      <c r="D4166" s="721">
        <f t="shared" si="65"/>
        <v>10120.36</v>
      </c>
      <c r="E4166" s="721">
        <v>258</v>
      </c>
      <c r="F4166" s="721">
        <v>38868</v>
      </c>
      <c r="G4166">
        <v>23046</v>
      </c>
      <c r="H4166" s="724">
        <v>28893</v>
      </c>
      <c r="I4166" s="721" t="n">
        <v>5495.0</v>
      </c>
    </row>
    <row r="4167" spans="1:16" x14ac:dyDescent="0.2">
      <c r="A4167" t="s">
        <v>4212</v>
      </c>
      <c r="B4167" t="n">
        <v>5632.0</v>
      </c>
      <c r="C4167" t="n">
        <v>571.0</v>
      </c>
      <c r="D4167" s="721">
        <f t="shared" si="65"/>
        <v>3260.41</v>
      </c>
      <c r="E4167" s="721">
        <v>315</v>
      </c>
      <c r="F4167" s="721">
        <v>360</v>
      </c>
      <c r="G4167">
        <v>6415</v>
      </c>
      <c r="H4167" s="724">
        <v>11537</v>
      </c>
      <c r="I4167" s="721" t="n">
        <v>6678.0</v>
      </c>
    </row>
    <row r="4168" spans="1:16" x14ac:dyDescent="0.2">
      <c r="A4168" t="s">
        <v>4213</v>
      </c>
      <c r="B4168" t="n">
        <v>5636.0</v>
      </c>
      <c r="C4168" t="n">
        <v>4405.0</v>
      </c>
      <c r="D4168" s="721">
        <f t="shared" si="65"/>
        <v>194040.25</v>
      </c>
      <c r="E4168" s="721">
        <v>621</v>
      </c>
      <c r="F4168" s="721">
        <v>998</v>
      </c>
      <c r="G4168">
        <v>60212</v>
      </c>
      <c r="I4168" s="721" t="n">
        <v>124472.0</v>
      </c>
    </row>
    <row r="4169" spans="1:16" x14ac:dyDescent="0.2">
      <c r="A4169" t="s">
        <v>4214</v>
      </c>
      <c r="B4169" t="n">
        <v>5645.0</v>
      </c>
      <c r="C4169" t="n">
        <v>327.0</v>
      </c>
      <c r="D4169" s="721">
        <f t="shared" si="65"/>
        <v>1069.29</v>
      </c>
      <c r="E4169" s="721">
        <v>216</v>
      </c>
      <c r="F4169" s="721">
        <v>94</v>
      </c>
      <c r="G4169">
        <v>4548</v>
      </c>
      <c r="I4169" s="721" t="n">
        <v>4826.0</v>
      </c>
    </row>
    <row r="4170" spans="1:16" x14ac:dyDescent="0.2">
      <c r="A4170" t="s">
        <v>4215</v>
      </c>
      <c r="B4170" t="n">
        <v>5649.0</v>
      </c>
      <c r="C4170" t="n">
        <v>447.0</v>
      </c>
      <c r="D4170" s="721">
        <f t="shared" si="65"/>
        <v>1998.09</v>
      </c>
      <c r="E4170" s="721">
        <v>116</v>
      </c>
      <c r="F4170" s="721">
        <v>276</v>
      </c>
      <c r="G4170">
        <v>3090</v>
      </c>
      <c r="H4170" s="724">
        <v>6885</v>
      </c>
      <c r="I4170" s="721" t="n">
        <v>12221.0</v>
      </c>
    </row>
    <row r="4171" spans="1:16" x14ac:dyDescent="0.2">
      <c r="A4171" t="s">
        <v>4216</v>
      </c>
      <c r="B4171" t="n">
        <v>5660.0</v>
      </c>
      <c r="C4171" t="n">
        <v>31.0</v>
      </c>
      <c r="D4171" s="721">
        <f t="shared" si="65"/>
        <v>9.61</v>
      </c>
      <c r="E4171" s="721">
        <v>3</v>
      </c>
      <c r="F4171" s="721">
        <v>2</v>
      </c>
      <c r="G4171">
        <v>309</v>
      </c>
      <c r="H4171" s="724">
        <v>309</v>
      </c>
      <c r="I4171" s="721" t="n">
        <v>387.0</v>
      </c>
    </row>
    <row r="4172" spans="1:16" x14ac:dyDescent="0.2">
      <c r="A4172" t="s">
        <v>4217</v>
      </c>
      <c r="B4172" t="n">
        <v>5663.0</v>
      </c>
      <c r="C4172" t="n">
        <v>3266.0</v>
      </c>
      <c r="D4172" s="721">
        <f t="shared" si="65"/>
        <v>106667.56</v>
      </c>
      <c r="E4172" s="721">
        <v>9686</v>
      </c>
      <c r="F4172" s="721">
        <v>94866</v>
      </c>
      <c r="G4172">
        <v>105503</v>
      </c>
      <c r="I4172" s="721" t="n">
        <v>230565.0</v>
      </c>
    </row>
    <row r="4173" spans="1:16" x14ac:dyDescent="0.2">
      <c r="A4173" t="s">
        <v>4218</v>
      </c>
      <c r="B4173" t="n">
        <v>5666.0</v>
      </c>
      <c r="C4173" t="n">
        <v>1933.0</v>
      </c>
      <c r="D4173" s="721">
        <f t="shared" si="65"/>
        <v>37364.89</v>
      </c>
      <c r="E4173" s="721">
        <v>1856</v>
      </c>
      <c r="F4173" s="721">
        <v>68524</v>
      </c>
      <c r="G4173">
        <v>34425</v>
      </c>
      <c r="H4173" s="724">
        <v>51036</v>
      </c>
      <c r="I4173" s="721" t="n">
        <v>15559.0</v>
      </c>
    </row>
    <row r="4174" spans="1:16" x14ac:dyDescent="0.2">
      <c r="A4174" t="s">
        <v>4219</v>
      </c>
      <c r="B4174" t="n">
        <v>5689.0</v>
      </c>
      <c r="C4174" t="n">
        <v>648.0</v>
      </c>
      <c r="D4174" s="721">
        <f t="shared" si="65"/>
        <v>4199.04</v>
      </c>
      <c r="E4174" s="721">
        <v>64</v>
      </c>
      <c r="F4174" s="721">
        <v>124</v>
      </c>
      <c r="G4174">
        <v>10535</v>
      </c>
      <c r="I4174" s="721" t="n">
        <v>19628.0</v>
      </c>
    </row>
    <row r="4175" spans="1:16" x14ac:dyDescent="0.2">
      <c r="A4175" t="s">
        <v>4220</v>
      </c>
      <c r="B4175" t="n">
        <v>5690.0</v>
      </c>
      <c r="C4175" t="n">
        <v>4243.0</v>
      </c>
      <c r="D4175" s="721">
        <f t="shared" si="65"/>
        <v>180030.49</v>
      </c>
      <c r="E4175" s="721">
        <v>2708</v>
      </c>
      <c r="F4175" s="721">
        <v>349563</v>
      </c>
      <c r="G4175">
        <v>124320</v>
      </c>
      <c r="H4175" s="724">
        <v>239480</v>
      </c>
      <c r="I4175" s="721" t="n">
        <v>15602.0</v>
      </c>
    </row>
    <row r="4176" spans="1:16" x14ac:dyDescent="0.2">
      <c r="A4176" t="s">
        <v>4221</v>
      </c>
      <c r="B4176" t="n">
        <v>5693.0</v>
      </c>
      <c r="C4176" t="n">
        <v>1265.0</v>
      </c>
      <c r="D4176" s="721">
        <f t="shared" si="65"/>
        <v>16002.25</v>
      </c>
      <c r="E4176" s="721">
        <v>259</v>
      </c>
      <c r="F4176" s="721">
        <v>40049</v>
      </c>
      <c r="G4176">
        <v>27413</v>
      </c>
      <c r="H4176" s="724">
        <v>88300</v>
      </c>
      <c r="I4176" s="721" t="n">
        <v>50080.0</v>
      </c>
    </row>
    <row r="4177" spans="1:16" x14ac:dyDescent="0.2">
      <c r="A4177" t="s">
        <v>4222</v>
      </c>
      <c r="B4177" t="n">
        <v>5699.0</v>
      </c>
      <c r="C4177" t="n">
        <v>504.0</v>
      </c>
      <c r="D4177" s="721">
        <f t="shared" si="65"/>
        <v>2540.16</v>
      </c>
      <c r="E4177" s="721">
        <v>29</v>
      </c>
      <c r="F4177" s="721">
        <v>553</v>
      </c>
      <c r="G4177">
        <v>4532</v>
      </c>
      <c r="H4177" s="724">
        <v>13166</v>
      </c>
      <c r="I4177" s="721" t="n">
        <v>8093.0</v>
      </c>
    </row>
    <row r="4178" spans="1:16" x14ac:dyDescent="0.2">
      <c r="A4178" t="s">
        <v>4223</v>
      </c>
      <c r="B4178" t="n">
        <v>5703.0</v>
      </c>
      <c r="C4178" t="n">
        <v>4245.0</v>
      </c>
      <c r="D4178" s="721">
        <f t="shared" si="65"/>
        <v>180200.25</v>
      </c>
      <c r="E4178" s="721">
        <v>763</v>
      </c>
      <c r="F4178" s="721">
        <v>520493</v>
      </c>
      <c r="G4178">
        <v>107794</v>
      </c>
      <c r="I4178" s="721" t="n">
        <v>13723.0</v>
      </c>
    </row>
    <row r="4179" spans="1:16" x14ac:dyDescent="0.2">
      <c r="A4179" t="s">
        <v>4224</v>
      </c>
      <c r="B4179" t="n">
        <v>5706.0</v>
      </c>
      <c r="C4179" t="n">
        <v>2658.0</v>
      </c>
      <c r="D4179" s="721">
        <f t="shared" si="65"/>
        <v>70649.64</v>
      </c>
      <c r="E4179" s="721">
        <v>1624</v>
      </c>
      <c r="F4179" s="721">
        <v>66046</v>
      </c>
      <c r="G4179">
        <v>97705</v>
      </c>
      <c r="I4179" s="721" t="n">
        <v>248133.0</v>
      </c>
    </row>
    <row r="4180" spans="1:16" x14ac:dyDescent="0.2">
      <c r="A4180" t="s">
        <v>4225</v>
      </c>
      <c r="B4180" t="n">
        <v>5707.0</v>
      </c>
      <c r="C4180" t="n">
        <v>309.0</v>
      </c>
      <c r="D4180" s="721">
        <f t="shared" si="65"/>
        <v>954.81</v>
      </c>
      <c r="E4180" s="721">
        <v>300</v>
      </c>
      <c r="F4180" s="721">
        <v>79</v>
      </c>
      <c r="G4180">
        <v>6293</v>
      </c>
      <c r="H4180" s="724">
        <v>8750</v>
      </c>
      <c r="I4180" s="721" t="n">
        <v>4073.0</v>
      </c>
    </row>
    <row r="4181" spans="1:16" x14ac:dyDescent="0.2">
      <c r="A4181" t="s">
        <v>4226</v>
      </c>
      <c r="B4181" t="n">
        <v>5728.0</v>
      </c>
      <c r="C4181" t="n">
        <v>4122.0</v>
      </c>
      <c r="D4181" s="721">
        <f t="shared" si="65"/>
        <v>169908.84</v>
      </c>
      <c r="E4181" s="721">
        <v>3071</v>
      </c>
      <c r="F4181" s="721">
        <v>241448</v>
      </c>
      <c r="G4181">
        <v>134277</v>
      </c>
      <c r="I4181" s="721" t="n">
        <v>49799.0</v>
      </c>
    </row>
    <row r="4182" spans="1:16" x14ac:dyDescent="0.2">
      <c r="A4182" t="s">
        <v>4227</v>
      </c>
      <c r="B4182" t="n">
        <v>5733.0</v>
      </c>
      <c r="C4182" t="n">
        <v>4583.0</v>
      </c>
      <c r="D4182" s="721">
        <f t="shared" si="65"/>
        <v>210038.89</v>
      </c>
      <c r="E4182" s="721">
        <v>3400</v>
      </c>
      <c r="F4182" s="721">
        <v>334894</v>
      </c>
      <c r="G4182">
        <v>152071</v>
      </c>
      <c r="H4182" s="724">
        <v>201155</v>
      </c>
      <c r="I4182" s="721" t="n">
        <v>140246.0</v>
      </c>
    </row>
    <row r="4183" spans="1:16" x14ac:dyDescent="0.2">
      <c r="A4183" t="s">
        <v>4228</v>
      </c>
      <c r="B4183" t="n">
        <v>5741.0</v>
      </c>
      <c r="C4183" t="n">
        <v>125.0</v>
      </c>
      <c r="D4183" s="721">
        <f t="shared" si="65"/>
        <v>156.25</v>
      </c>
      <c r="E4183" s="721">
        <v>85</v>
      </c>
      <c r="F4183" s="721">
        <v>10</v>
      </c>
      <c r="G4183">
        <v>2316</v>
      </c>
      <c r="H4183" s="724">
        <v>3151</v>
      </c>
      <c r="I4183" s="721" t="n">
        <v>2050.0</v>
      </c>
    </row>
    <row r="4184" spans="1:16" x14ac:dyDescent="0.2">
      <c r="A4184" t="s">
        <v>4229</v>
      </c>
      <c r="B4184" t="n">
        <v>5742.0</v>
      </c>
      <c r="C4184" t="n">
        <v>1674.0</v>
      </c>
      <c r="D4184" s="721">
        <f t="shared" si="65"/>
        <v>28022.76</v>
      </c>
      <c r="E4184" s="721">
        <v>1201</v>
      </c>
      <c r="F4184" s="721">
        <v>55489</v>
      </c>
      <c r="G4184">
        <v>32162</v>
      </c>
      <c r="H4184" s="724">
        <v>91323</v>
      </c>
      <c r="I4184" s="721" t="n">
        <v>81111.0</v>
      </c>
    </row>
    <row r="4185" spans="1:16" x14ac:dyDescent="0.2">
      <c r="A4185" t="s">
        <v>4230</v>
      </c>
      <c r="B4185" t="n">
        <v>5756.0</v>
      </c>
      <c r="C4185" t="n">
        <v>1973.0</v>
      </c>
      <c r="D4185" s="721">
        <f t="shared" si="65"/>
        <v>38927.29</v>
      </c>
      <c r="E4185" s="721">
        <v>686</v>
      </c>
      <c r="F4185" s="721">
        <v>76023</v>
      </c>
      <c r="G4185">
        <v>52862</v>
      </c>
      <c r="H4185" s="724">
        <v>122323</v>
      </c>
      <c r="I4185" s="721" t="n">
        <v>56325.0</v>
      </c>
    </row>
    <row r="4186" spans="1:16" x14ac:dyDescent="0.2">
      <c r="A4186" t="s">
        <v>4231</v>
      </c>
      <c r="B4186" t="n">
        <v>5770.0</v>
      </c>
      <c r="C4186" t="n">
        <v>1539.0</v>
      </c>
      <c r="D4186" s="721">
        <f t="shared" si="65"/>
        <v>23685.21</v>
      </c>
      <c r="E4186" s="721">
        <v>221</v>
      </c>
      <c r="F4186" s="721">
        <v>56578</v>
      </c>
      <c r="G4186">
        <v>25175</v>
      </c>
      <c r="H4186" s="724">
        <v>94943</v>
      </c>
      <c r="I4186" s="721" t="n">
        <v>93662.0</v>
      </c>
    </row>
    <row r="4187" spans="1:16" x14ac:dyDescent="0.2">
      <c r="A4187" t="s">
        <v>4232</v>
      </c>
      <c r="B4187" t="n">
        <v>5772.0</v>
      </c>
      <c r="C4187" t="n">
        <v>4453.0</v>
      </c>
      <c r="D4187" s="721">
        <f t="shared" si="65"/>
        <v>198292.09</v>
      </c>
      <c r="E4187" s="721">
        <v>1390</v>
      </c>
      <c r="F4187" s="721">
        <v>101732</v>
      </c>
      <c r="G4187">
        <v>96969</v>
      </c>
      <c r="H4187" s="724">
        <v>225663</v>
      </c>
      <c r="I4187" s="721" t="n">
        <v>66948.0</v>
      </c>
    </row>
    <row r="4188" spans="1:16" x14ac:dyDescent="0.2">
      <c r="A4188" t="s">
        <v>4233</v>
      </c>
      <c r="B4188" t="n">
        <v>5783.0</v>
      </c>
      <c r="C4188" t="n">
        <v>1402.0</v>
      </c>
      <c r="D4188" s="721">
        <f t="shared" si="65"/>
        <v>19656.04</v>
      </c>
      <c r="E4188" s="721">
        <v>1750</v>
      </c>
      <c r="F4188" s="721">
        <v>97473</v>
      </c>
      <c r="G4188">
        <v>23823</v>
      </c>
      <c r="H4188" s="724">
        <v>93778</v>
      </c>
      <c r="I4188" s="721" t="n">
        <v>53022.0</v>
      </c>
    </row>
    <row r="4189" spans="1:16" x14ac:dyDescent="0.2">
      <c r="A4189" t="s">
        <v>4234</v>
      </c>
      <c r="B4189" t="n">
        <v>5793.0</v>
      </c>
      <c r="C4189" t="n">
        <v>4603.0</v>
      </c>
      <c r="D4189" s="721">
        <f t="shared" si="65"/>
        <v>211876.09</v>
      </c>
      <c r="E4189" s="721">
        <v>2194</v>
      </c>
      <c r="F4189" s="721">
        <v>314083</v>
      </c>
      <c r="G4189">
        <v>148260</v>
      </c>
      <c r="I4189" t="n">
        <v>33526.0</v>
      </c>
      <c r="P4189" s="604"/>
    </row>
    <row r="4190" spans="1:16" x14ac:dyDescent="0.2">
      <c r="A4190" t="s">
        <v>4235</v>
      </c>
      <c r="B4190" t="n">
        <v>5796.0</v>
      </c>
      <c r="C4190" t="n">
        <v>4636.0</v>
      </c>
      <c r="D4190" s="721">
        <f t="shared" si="65"/>
        <v>214924.96</v>
      </c>
      <c r="E4190" s="721">
        <v>4246</v>
      </c>
      <c r="F4190" s="721">
        <v>127456</v>
      </c>
      <c r="G4190">
        <v>106266</v>
      </c>
      <c r="I4190" s="721" t="n">
        <v>154163.0</v>
      </c>
    </row>
    <row r="4191" spans="1:16" x14ac:dyDescent="0.2">
      <c r="A4191" t="s">
        <v>4236</v>
      </c>
      <c r="B4191" t="n">
        <v>5810.0</v>
      </c>
      <c r="C4191" t="n">
        <v>769.0</v>
      </c>
      <c r="D4191" s="721">
        <f t="shared" si="65"/>
        <v>5913.61</v>
      </c>
      <c r="E4191" s="721">
        <v>611</v>
      </c>
      <c r="F4191" s="721">
        <v>198</v>
      </c>
      <c r="G4191">
        <v>9798</v>
      </c>
      <c r="H4191" s="724">
        <v>36477</v>
      </c>
      <c r="I4191" s="721" t="n">
        <v>31071.0</v>
      </c>
    </row>
    <row r="4192" spans="1:16" x14ac:dyDescent="0.2">
      <c r="A4192" t="s">
        <v>4237</v>
      </c>
      <c r="B4192" t="n">
        <v>5811.0</v>
      </c>
      <c r="C4192" t="n">
        <v>3739.0</v>
      </c>
      <c r="D4192" s="721">
        <f t="shared" si="65"/>
        <v>139801.21</v>
      </c>
      <c r="E4192" s="721">
        <v>2598</v>
      </c>
      <c r="F4192" s="721">
        <v>253821</v>
      </c>
      <c r="G4192">
        <v>103980</v>
      </c>
      <c r="I4192" s="721" t="n">
        <v>46875.0</v>
      </c>
    </row>
    <row r="4193" spans="1:16" x14ac:dyDescent="0.2">
      <c r="A4193" t="s">
        <v>4238</v>
      </c>
      <c r="B4193" t="n">
        <v>5814.0</v>
      </c>
      <c r="C4193" t="n">
        <v>4490.0</v>
      </c>
      <c r="D4193" s="721">
        <f t="shared" si="65"/>
        <v>201601</v>
      </c>
      <c r="E4193" s="721">
        <v>1675</v>
      </c>
      <c r="F4193" s="721">
        <v>232150</v>
      </c>
      <c r="G4193">
        <v>68375</v>
      </c>
      <c r="I4193" s="721" t="n">
        <v>257010.0</v>
      </c>
    </row>
    <row r="4194" spans="1:16" x14ac:dyDescent="0.2">
      <c r="A4194" t="s">
        <v>4239</v>
      </c>
      <c r="B4194" t="n">
        <v>5821.0</v>
      </c>
      <c r="C4194" t="n">
        <v>2962.0</v>
      </c>
      <c r="D4194" s="721">
        <f t="shared" si="65"/>
        <v>87734.44</v>
      </c>
      <c r="E4194" s="721">
        <v>1471</v>
      </c>
      <c r="F4194" s="721">
        <v>66717</v>
      </c>
      <c r="G4194">
        <v>34103</v>
      </c>
      <c r="H4194" s="724">
        <v>78089</v>
      </c>
      <c r="I4194" s="721" t="n">
        <v>98802.0</v>
      </c>
    </row>
    <row r="4195" spans="1:16" x14ac:dyDescent="0.2">
      <c r="A4195" t="s">
        <v>4240</v>
      </c>
      <c r="B4195" t="n">
        <v>5829.0</v>
      </c>
      <c r="C4195" t="n">
        <v>4356.0</v>
      </c>
      <c r="D4195" s="721">
        <f t="shared" si="65"/>
        <v>189747.36</v>
      </c>
      <c r="E4195" s="721">
        <v>3133</v>
      </c>
      <c r="F4195" s="721">
        <v>322321</v>
      </c>
      <c r="G4195">
        <v>120446</v>
      </c>
      <c r="I4195" t="n">
        <v>140850.0</v>
      </c>
      <c r="P4195" s="605"/>
    </row>
    <row r="4196" spans="1:16" x14ac:dyDescent="0.2">
      <c r="A4196" t="s">
        <v>4241</v>
      </c>
      <c r="B4196" t="n">
        <v>5840.0</v>
      </c>
      <c r="C4196" t="n">
        <v>1297.0</v>
      </c>
      <c r="D4196" s="721">
        <f t="shared" si="65"/>
        <v>16822.09</v>
      </c>
      <c r="E4196" s="721">
        <v>835</v>
      </c>
      <c r="F4196" s="721">
        <v>28662</v>
      </c>
      <c r="G4196">
        <v>35748</v>
      </c>
      <c r="H4196" s="724">
        <v>83625</v>
      </c>
      <c r="I4196" s="721" t="n">
        <v>60942.0</v>
      </c>
    </row>
    <row r="4197" spans="1:16" x14ac:dyDescent="0.2">
      <c r="A4197" t="s">
        <v>4242</v>
      </c>
      <c r="B4197" t="n">
        <v>5855.0</v>
      </c>
      <c r="C4197" t="n">
        <v>2416.0</v>
      </c>
      <c r="D4197" s="721">
        <f t="shared" si="65"/>
        <v>58370.559999999998</v>
      </c>
      <c r="E4197" s="721">
        <v>1631</v>
      </c>
      <c r="F4197" s="721">
        <v>52013</v>
      </c>
      <c r="G4197">
        <v>95366</v>
      </c>
      <c r="I4197" s="721" t="n">
        <v>134088.0</v>
      </c>
    </row>
    <row r="4198" spans="1:16" x14ac:dyDescent="0.2">
      <c r="A4198" t="s">
        <v>4243</v>
      </c>
      <c r="B4198" t="n">
        <v>5865.0</v>
      </c>
      <c r="C4198" t="n">
        <v>869.0</v>
      </c>
      <c r="D4198" s="721">
        <f t="shared" si="65"/>
        <v>7551.61</v>
      </c>
      <c r="E4198" s="721">
        <v>345</v>
      </c>
      <c r="F4198" s="721">
        <v>1615</v>
      </c>
      <c r="G4198">
        <v>14900</v>
      </c>
      <c r="H4198" s="724">
        <v>55296</v>
      </c>
      <c r="I4198" s="721" t="n">
        <v>30494.0</v>
      </c>
    </row>
    <row r="4199" spans="1:16" x14ac:dyDescent="0.2">
      <c r="A4199" t="s">
        <v>4244</v>
      </c>
      <c r="B4199" t="n">
        <v>5888.0</v>
      </c>
      <c r="C4199" t="n">
        <v>323.0</v>
      </c>
      <c r="D4199" s="721">
        <f t="shared" si="65"/>
        <v>1043.29</v>
      </c>
      <c r="E4199" s="721">
        <v>307</v>
      </c>
      <c r="F4199" s="721">
        <v>340</v>
      </c>
      <c r="G4199">
        <v>6129</v>
      </c>
      <c r="H4199" s="724">
        <v>7555</v>
      </c>
      <c r="I4199" s="721" t="n">
        <v>8746.0</v>
      </c>
    </row>
    <row r="4200" spans="1:16" x14ac:dyDescent="0.2">
      <c r="A4200" t="s">
        <v>4245</v>
      </c>
      <c r="B4200" t="n">
        <v>5888.0</v>
      </c>
      <c r="C4200" t="n">
        <v>539.0</v>
      </c>
      <c r="D4200" s="721">
        <f t="shared" si="65"/>
        <v>2905.21</v>
      </c>
      <c r="E4200" s="721">
        <v>28</v>
      </c>
      <c r="F4200" s="721">
        <v>590</v>
      </c>
      <c r="G4200">
        <v>3910</v>
      </c>
      <c r="H4200" s="724">
        <v>7770</v>
      </c>
      <c r="I4200" s="721" t="n">
        <v>15037.0</v>
      </c>
    </row>
    <row r="4201" spans="1:16" x14ac:dyDescent="0.2">
      <c r="A4201" t="s">
        <v>4246</v>
      </c>
      <c r="B4201" t="n">
        <v>5888.0</v>
      </c>
      <c r="C4201" t="n">
        <v>454.0</v>
      </c>
      <c r="D4201" s="721">
        <f t="shared" si="65"/>
        <v>2061.16</v>
      </c>
      <c r="E4201" s="721">
        <v>14</v>
      </c>
      <c r="F4201" s="721">
        <v>14</v>
      </c>
      <c r="G4201">
        <v>8352</v>
      </c>
      <c r="H4201" s="724">
        <v>6591</v>
      </c>
      <c r="I4201" s="721" t="n">
        <v>9707.0</v>
      </c>
    </row>
    <row r="4202" spans="1:16" x14ac:dyDescent="0.2">
      <c r="A4202" t="s">
        <v>4247</v>
      </c>
      <c r="B4202" t="n">
        <v>5900.0</v>
      </c>
      <c r="C4202" t="n">
        <v>486.0</v>
      </c>
      <c r="D4202" s="721">
        <f t="shared" si="65"/>
        <v>2361.96</v>
      </c>
      <c r="E4202" s="721">
        <v>79</v>
      </c>
      <c r="F4202" s="721">
        <v>241</v>
      </c>
      <c r="G4202">
        <v>8612</v>
      </c>
      <c r="H4202" s="724">
        <v>26164</v>
      </c>
      <c r="I4202" s="721" t="n">
        <v>19723.0</v>
      </c>
    </row>
    <row r="4203" spans="1:16" x14ac:dyDescent="0.2">
      <c r="A4203" t="s">
        <v>4248</v>
      </c>
      <c r="B4203" t="n">
        <v>5912.0</v>
      </c>
      <c r="C4203" t="n">
        <v>4779.0</v>
      </c>
      <c r="D4203" s="721">
        <f t="shared" si="65"/>
        <v>228388.41</v>
      </c>
      <c r="F4203" s="721">
        <v>218664</v>
      </c>
      <c r="G4203" s="915"/>
      <c r="I4203" s="721" t="n">
        <v>154496.0</v>
      </c>
      <c r="N4203" s="236"/>
    </row>
    <row r="4204" spans="1:16" x14ac:dyDescent="0.2">
      <c r="A4204" t="s">
        <v>4249</v>
      </c>
      <c r="B4204" t="n">
        <v>5916.0</v>
      </c>
      <c r="C4204" t="n">
        <v>1469.0</v>
      </c>
      <c r="D4204" s="721">
        <f t="shared" si="65"/>
        <v>21579.61</v>
      </c>
      <c r="E4204" s="721">
        <v>1744</v>
      </c>
      <c r="F4204" s="721">
        <v>14184</v>
      </c>
      <c r="G4204">
        <v>69512</v>
      </c>
      <c r="H4204" s="724">
        <v>142607</v>
      </c>
      <c r="I4204" s="721" t="n">
        <v>114644.0</v>
      </c>
    </row>
    <row r="4205" spans="1:16" x14ac:dyDescent="0.2">
      <c r="A4205" t="s">
        <v>4250</v>
      </c>
      <c r="B4205" t="n">
        <v>5917.0</v>
      </c>
      <c r="C4205" t="n">
        <v>3963.0</v>
      </c>
      <c r="D4205" s="721">
        <f t="shared" si="65"/>
        <v>157053.69</v>
      </c>
      <c r="E4205" s="721">
        <v>1093</v>
      </c>
      <c r="F4205" s="721">
        <v>603207</v>
      </c>
      <c r="G4205">
        <v>95851</v>
      </c>
      <c r="I4205" s="721" t="n">
        <v>223783.0</v>
      </c>
    </row>
    <row r="4206" spans="1:16" x14ac:dyDescent="0.2">
      <c r="A4206" t="s">
        <v>4251</v>
      </c>
      <c r="B4206" t="n">
        <v>5918.0</v>
      </c>
      <c r="C4206" t="n">
        <v>4724.0</v>
      </c>
      <c r="D4206" s="721">
        <f t="shared" si="65"/>
        <v>223161.76</v>
      </c>
      <c r="F4206" s="721">
        <v>186048</v>
      </c>
      <c r="G4206" s="916"/>
      <c r="I4206" s="721" t="n">
        <v>92290.0</v>
      </c>
      <c r="N4206" s="237"/>
    </row>
    <row r="4207" spans="1:16" x14ac:dyDescent="0.2">
      <c r="A4207" t="s">
        <v>4252</v>
      </c>
      <c r="B4207" t="n">
        <v>5926.0</v>
      </c>
      <c r="C4207" t="n">
        <v>3976.0</v>
      </c>
      <c r="D4207" s="721">
        <f t="shared" si="65"/>
        <v>158085.76000000001</v>
      </c>
      <c r="E4207" s="721">
        <v>4887</v>
      </c>
      <c r="F4207" s="721">
        <v>113962</v>
      </c>
      <c r="G4207">
        <v>121586</v>
      </c>
      <c r="I4207" s="721" t="n">
        <v>374371.0</v>
      </c>
    </row>
    <row r="4208" spans="1:16" x14ac:dyDescent="0.2">
      <c r="A4208" t="s">
        <v>4253</v>
      </c>
      <c r="B4208" t="n">
        <v>5946.0</v>
      </c>
      <c r="C4208" t="n">
        <v>4796.0</v>
      </c>
      <c r="D4208" s="721">
        <f t="shared" si="65"/>
        <v>230016.16</v>
      </c>
      <c r="E4208" s="721">
        <v>5079</v>
      </c>
      <c r="F4208" s="721">
        <v>299866</v>
      </c>
      <c r="G4208">
        <v>90719</v>
      </c>
      <c r="H4208" s="724">
        <v>257995</v>
      </c>
      <c r="I4208" s="721" t="n">
        <v>176687.0</v>
      </c>
    </row>
    <row r="4209" spans="1:16" x14ac:dyDescent="0.2">
      <c r="A4209" t="s">
        <v>4254</v>
      </c>
      <c r="B4209" t="n">
        <v>5951.0</v>
      </c>
      <c r="C4209" t="n">
        <v>374.0</v>
      </c>
      <c r="D4209" s="721">
        <f t="shared" si="65"/>
        <v>1398.76</v>
      </c>
      <c r="E4209" s="721">
        <v>27</v>
      </c>
      <c r="F4209" s="721">
        <v>109</v>
      </c>
      <c r="G4209">
        <v>5091</v>
      </c>
      <c r="H4209" s="724">
        <v>6896</v>
      </c>
      <c r="I4209" s="721" t="n">
        <v>5798.0</v>
      </c>
    </row>
    <row r="4210" spans="1:16" x14ac:dyDescent="0.2">
      <c r="A4210" t="s">
        <v>4255</v>
      </c>
      <c r="B4210" t="n">
        <v>5960.0</v>
      </c>
      <c r="C4210" t="n">
        <v>4252.0</v>
      </c>
      <c r="D4210" s="721">
        <f t="shared" si="65"/>
        <v>180795.04</v>
      </c>
      <c r="E4210" s="721">
        <v>4016</v>
      </c>
      <c r="F4210" s="721">
        <v>273950</v>
      </c>
      <c r="G4210">
        <v>93899</v>
      </c>
      <c r="I4210" s="721" t="n">
        <v>236347.0</v>
      </c>
    </row>
    <row r="4211" spans="1:16" x14ac:dyDescent="0.2">
      <c r="A4211" t="s">
        <v>4256</v>
      </c>
      <c r="B4211" t="n">
        <v>5967.0</v>
      </c>
      <c r="C4211" t="n">
        <v>1182.0</v>
      </c>
      <c r="D4211" s="721">
        <f t="shared" si="65"/>
        <v>13971.24</v>
      </c>
      <c r="E4211" s="721">
        <v>329</v>
      </c>
      <c r="F4211" s="721">
        <v>58870</v>
      </c>
      <c r="G4211">
        <v>31999</v>
      </c>
      <c r="H4211" s="724">
        <v>77024</v>
      </c>
      <c r="I4211" s="721" t="n">
        <v>55935.0</v>
      </c>
    </row>
    <row r="4212" spans="1:16" x14ac:dyDescent="0.2">
      <c r="A4212" t="s">
        <v>4257</v>
      </c>
      <c r="B4212" t="n">
        <v>5981.0</v>
      </c>
      <c r="C4212" t="n">
        <v>3576.0</v>
      </c>
      <c r="D4212" s="721">
        <f t="shared" si="65"/>
        <v>127877.75999999999</v>
      </c>
      <c r="E4212" s="721">
        <v>1924</v>
      </c>
      <c r="F4212" s="721">
        <v>98420</v>
      </c>
      <c r="G4212">
        <v>102786</v>
      </c>
      <c r="I4212" s="721" t="n">
        <v>229582.0</v>
      </c>
    </row>
    <row r="4213" spans="1:16" x14ac:dyDescent="0.2">
      <c r="A4213" t="s">
        <v>4258</v>
      </c>
      <c r="B4213" t="n">
        <v>5985.0</v>
      </c>
      <c r="C4213" t="n">
        <v>4751.0</v>
      </c>
      <c r="D4213" s="721">
        <f t="shared" si="65"/>
        <v>225720.01</v>
      </c>
      <c r="E4213" s="721">
        <v>1121</v>
      </c>
      <c r="F4213" s="721">
        <v>674220</v>
      </c>
      <c r="G4213">
        <v>54450</v>
      </c>
      <c r="I4213" s="721" t="n">
        <v>90391.0</v>
      </c>
    </row>
    <row r="4214" spans="1:16" x14ac:dyDescent="0.2">
      <c r="A4214" t="s">
        <v>4259</v>
      </c>
      <c r="B4214" t="n">
        <v>5996.0</v>
      </c>
      <c r="C4214" t="n">
        <v>705.0</v>
      </c>
      <c r="D4214" s="721">
        <f t="shared" si="65"/>
        <v>4970.25</v>
      </c>
      <c r="E4214" s="721">
        <v>38</v>
      </c>
      <c r="F4214" s="721">
        <v>108</v>
      </c>
      <c r="G4214">
        <v>8876</v>
      </c>
      <c r="I4214" s="721" t="n">
        <v>19031.0</v>
      </c>
    </row>
    <row r="4215" spans="1:16" x14ac:dyDescent="0.2">
      <c r="A4215" t="s">
        <v>4260</v>
      </c>
      <c r="B4215" t="n">
        <v>5996.0</v>
      </c>
      <c r="C4215" t="n">
        <v>4487.0</v>
      </c>
      <c r="D4215" s="721">
        <f t="shared" si="65"/>
        <v>201331.69</v>
      </c>
      <c r="E4215" s="721">
        <v>4313</v>
      </c>
      <c r="F4215" s="721">
        <v>608734</v>
      </c>
      <c r="G4215">
        <v>159938</v>
      </c>
      <c r="I4215" s="721" t="n">
        <v>190867.0</v>
      </c>
    </row>
    <row r="4216" spans="1:16" x14ac:dyDescent="0.2">
      <c r="A4216" t="s">
        <v>4261</v>
      </c>
      <c r="B4216" t="n">
        <v>5997.0</v>
      </c>
      <c r="C4216" t="n">
        <v>679.0</v>
      </c>
      <c r="D4216" s="721">
        <f t="shared" si="65"/>
        <v>4610.41</v>
      </c>
      <c r="E4216" s="721">
        <v>64</v>
      </c>
      <c r="F4216" s="721">
        <v>110</v>
      </c>
      <c r="G4216">
        <v>8711</v>
      </c>
      <c r="I4216" s="721" t="n">
        <v>19557.0</v>
      </c>
    </row>
    <row r="4217" spans="1:16" x14ac:dyDescent="0.2">
      <c r="A4217" t="s">
        <v>4262</v>
      </c>
      <c r="B4217" t="n">
        <v>5997.0</v>
      </c>
      <c r="C4217" t="n">
        <v>4812.0</v>
      </c>
      <c r="D4217" s="721">
        <f t="shared" si="65"/>
        <v>231553.44</v>
      </c>
      <c r="E4217" s="721">
        <v>2903</v>
      </c>
      <c r="F4217" s="721">
        <v>111772</v>
      </c>
      <c r="G4217">
        <v>117848</v>
      </c>
      <c r="I4217" t="n">
        <v>118796.0</v>
      </c>
      <c r="P4217" s="606"/>
    </row>
    <row r="4218" spans="1:16" x14ac:dyDescent="0.2">
      <c r="A4218" t="s">
        <v>4263</v>
      </c>
      <c r="B4218" t="n">
        <v>6007.0</v>
      </c>
      <c r="C4218" t="n">
        <v>682.0</v>
      </c>
      <c r="D4218" s="721">
        <f t="shared" si="65"/>
        <v>4651.24</v>
      </c>
      <c r="E4218" s="721">
        <v>151</v>
      </c>
      <c r="F4218" s="721">
        <v>801</v>
      </c>
      <c r="G4218">
        <v>8421</v>
      </c>
      <c r="H4218" s="724">
        <v>10841</v>
      </c>
      <c r="I4218" s="721" t="n">
        <v>18093.0</v>
      </c>
    </row>
    <row r="4219" spans="1:16" x14ac:dyDescent="0.2">
      <c r="A4219" t="s">
        <v>4264</v>
      </c>
      <c r="B4219" t="n">
        <v>6023.0</v>
      </c>
      <c r="C4219" t="n">
        <v>335.0</v>
      </c>
      <c r="D4219" s="721">
        <f t="shared" si="65"/>
        <v>1122.25</v>
      </c>
      <c r="E4219" s="721">
        <v>45</v>
      </c>
      <c r="F4219" s="721">
        <v>779</v>
      </c>
      <c r="G4219">
        <v>3601</v>
      </c>
      <c r="H4219" s="724">
        <v>5658</v>
      </c>
      <c r="I4219" s="721" t="n">
        <v>8653.0</v>
      </c>
    </row>
    <row r="4220" spans="1:16" x14ac:dyDescent="0.2">
      <c r="A4220" t="s">
        <v>4265</v>
      </c>
      <c r="B4220" t="n">
        <v>6037.0</v>
      </c>
      <c r="C4220" t="n">
        <v>537.0</v>
      </c>
      <c r="D4220" s="721">
        <f t="shared" si="65"/>
        <v>2883.69</v>
      </c>
      <c r="E4220" s="721">
        <v>269</v>
      </c>
      <c r="F4220" s="721">
        <v>195</v>
      </c>
      <c r="G4220">
        <v>18601</v>
      </c>
      <c r="H4220" s="724">
        <v>24634</v>
      </c>
      <c r="I4220" s="721" t="n">
        <v>9422.0</v>
      </c>
    </row>
    <row r="4221" spans="1:16" x14ac:dyDescent="0.2">
      <c r="A4221" t="s">
        <v>4266</v>
      </c>
      <c r="B4221" t="n">
        <v>6041.0</v>
      </c>
      <c r="C4221" t="n">
        <v>4233.0</v>
      </c>
      <c r="D4221" s="721">
        <f t="shared" si="65"/>
        <v>179182.89</v>
      </c>
      <c r="E4221" s="721">
        <v>1627</v>
      </c>
      <c r="F4221" s="721">
        <v>150040</v>
      </c>
      <c r="G4221">
        <v>96882</v>
      </c>
      <c r="I4221" t="n">
        <v>102321.0</v>
      </c>
      <c r="P4221" s="607"/>
    </row>
    <row r="4222" spans="1:16" x14ac:dyDescent="0.2">
      <c r="A4222" t="s">
        <v>4267</v>
      </c>
      <c r="B4222" t="n">
        <v>6045.0</v>
      </c>
      <c r="C4222" t="n">
        <v>930.0</v>
      </c>
      <c r="D4222" s="721">
        <f t="shared" si="65"/>
        <v>8649</v>
      </c>
      <c r="E4222" s="721">
        <v>153</v>
      </c>
      <c r="F4222" s="721">
        <v>176</v>
      </c>
      <c r="G4222">
        <v>16918</v>
      </c>
      <c r="H4222" s="724">
        <v>57336</v>
      </c>
      <c r="I4222" s="721" t="n">
        <v>25909.0</v>
      </c>
    </row>
    <row r="4223" spans="1:16" x14ac:dyDescent="0.2">
      <c r="A4223" t="s">
        <v>4268</v>
      </c>
      <c r="B4223" t="n">
        <v>6053.0</v>
      </c>
      <c r="C4223" t="n">
        <v>1550.0</v>
      </c>
      <c r="D4223" s="721">
        <f t="shared" si="65"/>
        <v>24025</v>
      </c>
      <c r="E4223" s="721">
        <v>2534</v>
      </c>
      <c r="F4223" s="721">
        <v>63763</v>
      </c>
      <c r="G4223">
        <v>26020</v>
      </c>
      <c r="H4223" s="724">
        <v>119959</v>
      </c>
      <c r="I4223" s="721" t="n">
        <v>84740.0</v>
      </c>
    </row>
    <row r="4224" spans="1:16" x14ac:dyDescent="0.2">
      <c r="A4224" t="s">
        <v>4269</v>
      </c>
      <c r="B4224" t="n">
        <v>6072.0</v>
      </c>
      <c r="C4224" t="n">
        <v>214.0</v>
      </c>
      <c r="D4224" s="721">
        <f t="shared" si="65"/>
        <v>457.96</v>
      </c>
      <c r="E4224" s="721">
        <v>22</v>
      </c>
      <c r="F4224" s="721">
        <v>234</v>
      </c>
      <c r="G4224">
        <v>2954</v>
      </c>
      <c r="H4224" s="724">
        <v>5679</v>
      </c>
      <c r="I4224" s="721" t="n">
        <v>12091.0</v>
      </c>
    </row>
    <row r="4225" spans="1:16" x14ac:dyDescent="0.2">
      <c r="A4225" t="s">
        <v>4270</v>
      </c>
      <c r="B4225" t="n">
        <v>6075.0</v>
      </c>
      <c r="C4225" t="n">
        <v>1825.0</v>
      </c>
      <c r="D4225" s="721">
        <f t="shared" si="65"/>
        <v>33306.25</v>
      </c>
      <c r="E4225" s="721">
        <v>1202</v>
      </c>
      <c r="F4225" s="721">
        <v>15698</v>
      </c>
      <c r="G4225">
        <v>50543</v>
      </c>
      <c r="I4225" s="721" t="n">
        <v>130670.0</v>
      </c>
    </row>
    <row r="4226" spans="1:16" x14ac:dyDescent="0.2">
      <c r="A4226" t="s">
        <v>4271</v>
      </c>
      <c r="B4226" t="n">
        <v>6081.0</v>
      </c>
      <c r="C4226" t="n">
        <v>5025.0</v>
      </c>
      <c r="D4226" s="721">
        <f t="shared" si="65"/>
        <v>252506.25</v>
      </c>
      <c r="E4226" s="721">
        <v>3201</v>
      </c>
      <c r="F4226" s="721">
        <v>99566</v>
      </c>
      <c r="G4226">
        <v>133244</v>
      </c>
      <c r="I4226" s="721" t="n">
        <v>290441.0</v>
      </c>
    </row>
    <row r="4227" spans="1:16" x14ac:dyDescent="0.2">
      <c r="A4227" t="s">
        <v>4272</v>
      </c>
      <c r="B4227" t="n">
        <v>6090.0</v>
      </c>
      <c r="C4227" t="n">
        <v>4583.0</v>
      </c>
      <c r="D4227" s="721">
        <f t="shared" ref="D4227:D4290" si="66">(C4227*C4227) / 100</f>
        <v>210038.89</v>
      </c>
      <c r="E4227" s="721">
        <v>3395</v>
      </c>
      <c r="F4227" s="721">
        <v>185130</v>
      </c>
      <c r="G4227">
        <v>126620</v>
      </c>
      <c r="I4227" t="n">
        <v>541809.0</v>
      </c>
      <c r="P4227" s="608"/>
    </row>
    <row r="4228" spans="1:16" x14ac:dyDescent="0.2">
      <c r="A4228" t="s">
        <v>4273</v>
      </c>
      <c r="B4228" t="n">
        <v>6091.0</v>
      </c>
      <c r="C4228" t="n">
        <v>570.0</v>
      </c>
      <c r="D4228" s="721">
        <f t="shared" si="66"/>
        <v>3249</v>
      </c>
      <c r="E4228" s="721">
        <v>884</v>
      </c>
      <c r="F4228" s="721">
        <v>349</v>
      </c>
      <c r="G4228">
        <v>9951</v>
      </c>
      <c r="H4228" s="724">
        <v>30775</v>
      </c>
      <c r="I4228" s="721" t="n">
        <v>11554.0</v>
      </c>
    </row>
    <row r="4229" spans="1:16" x14ac:dyDescent="0.2">
      <c r="A4229" t="s">
        <v>4274</v>
      </c>
      <c r="B4229" t="n">
        <v>6098.0</v>
      </c>
      <c r="C4229" t="n">
        <v>4945.0</v>
      </c>
      <c r="D4229" s="721">
        <f t="shared" si="66"/>
        <v>244530.25</v>
      </c>
      <c r="E4229" s="721">
        <v>3881</v>
      </c>
      <c r="F4229" s="721">
        <v>137763</v>
      </c>
      <c r="G4229">
        <v>112361</v>
      </c>
      <c r="I4229" t="n">
        <v>186650.0</v>
      </c>
      <c r="P4229" s="609"/>
    </row>
    <row r="4230" spans="1:16" x14ac:dyDescent="0.2">
      <c r="A4230" t="s">
        <v>4275</v>
      </c>
      <c r="B4230" t="n">
        <v>6121.0</v>
      </c>
      <c r="C4230" t="n">
        <v>1627.0</v>
      </c>
      <c r="D4230" s="721">
        <f t="shared" si="66"/>
        <v>26471.29</v>
      </c>
      <c r="E4230" s="721">
        <v>758</v>
      </c>
      <c r="F4230" s="721">
        <v>68288</v>
      </c>
      <c r="G4230">
        <v>37014</v>
      </c>
      <c r="H4230" s="724">
        <v>63143</v>
      </c>
      <c r="I4230" s="721" t="n">
        <v>83185.0</v>
      </c>
    </row>
    <row r="4231" spans="1:16" x14ac:dyDescent="0.2">
      <c r="A4231" t="s">
        <v>4276</v>
      </c>
      <c r="B4231" t="n">
        <v>6131.0</v>
      </c>
      <c r="C4231" t="n">
        <v>1068.0</v>
      </c>
      <c r="D4231" s="721">
        <f t="shared" si="66"/>
        <v>11406.24</v>
      </c>
      <c r="E4231" s="721">
        <v>178</v>
      </c>
      <c r="F4231" s="721">
        <v>21609</v>
      </c>
      <c r="G4231">
        <v>22051</v>
      </c>
      <c r="H4231" s="724">
        <v>33690</v>
      </c>
      <c r="I4231" s="721" t="n">
        <v>48211.0</v>
      </c>
    </row>
    <row r="4232" spans="1:16" x14ac:dyDescent="0.2">
      <c r="A4232" t="s">
        <v>4277</v>
      </c>
      <c r="B4232" t="n">
        <v>6132.0</v>
      </c>
      <c r="C4232" t="n">
        <v>4892.0</v>
      </c>
      <c r="D4232" s="721">
        <f t="shared" si="66"/>
        <v>239316.64</v>
      </c>
      <c r="E4232" s="721">
        <v>3944</v>
      </c>
      <c r="F4232" s="721">
        <v>267437</v>
      </c>
      <c r="G4232">
        <v>170114</v>
      </c>
      <c r="H4232" s="724">
        <v>305417</v>
      </c>
      <c r="I4232" s="721" t="n">
        <v>322193.0</v>
      </c>
    </row>
    <row r="4233" spans="1:16" x14ac:dyDescent="0.2">
      <c r="A4233" t="s">
        <v>4278</v>
      </c>
      <c r="B4233" t="n">
        <v>6137.0</v>
      </c>
      <c r="C4233" t="n">
        <v>1761.0</v>
      </c>
      <c r="D4233" s="721">
        <f t="shared" si="66"/>
        <v>31011.21</v>
      </c>
      <c r="E4233" s="721">
        <v>1309</v>
      </c>
      <c r="F4233" s="721">
        <v>3818</v>
      </c>
      <c r="G4233">
        <v>56901</v>
      </c>
      <c r="H4233" s="724">
        <v>135011</v>
      </c>
      <c r="I4233" s="721" t="n">
        <v>29916.0</v>
      </c>
    </row>
    <row r="4234" spans="1:16" x14ac:dyDescent="0.2">
      <c r="A4234" t="s">
        <v>4279</v>
      </c>
      <c r="B4234" t="n">
        <v>6148.0</v>
      </c>
      <c r="C4234" t="n">
        <v>4913.0</v>
      </c>
      <c r="D4234" s="721">
        <f t="shared" si="66"/>
        <v>241375.69</v>
      </c>
      <c r="E4234" s="721">
        <v>4050</v>
      </c>
      <c r="F4234" s="721">
        <v>130458</v>
      </c>
      <c r="G4234">
        <v>114053</v>
      </c>
      <c r="I4234" s="721" t="n">
        <v>93233.0</v>
      </c>
    </row>
    <row r="4235" spans="1:16" x14ac:dyDescent="0.2">
      <c r="A4235" t="s">
        <v>4280</v>
      </c>
      <c r="B4235" t="n">
        <v>6160.0</v>
      </c>
      <c r="C4235" t="n">
        <v>4809.0</v>
      </c>
      <c r="D4235" s="721">
        <f t="shared" si="66"/>
        <v>231264.81</v>
      </c>
      <c r="E4235" s="721">
        <v>5782</v>
      </c>
      <c r="F4235" s="721">
        <v>293613</v>
      </c>
      <c r="G4235">
        <v>166336</v>
      </c>
      <c r="I4235" t="n">
        <v>256089.0</v>
      </c>
      <c r="P4235" s="610"/>
    </row>
    <row r="4236" spans="1:16" x14ac:dyDescent="0.2">
      <c r="A4236" t="s">
        <v>4281</v>
      </c>
      <c r="B4236" t="n">
        <v>6178.0</v>
      </c>
      <c r="C4236" t="n">
        <v>131.0</v>
      </c>
      <c r="D4236" s="721">
        <f t="shared" si="66"/>
        <v>171.61</v>
      </c>
      <c r="E4236" s="721">
        <v>29</v>
      </c>
      <c r="F4236" s="721">
        <v>51</v>
      </c>
      <c r="G4236">
        <v>1461</v>
      </c>
      <c r="H4236" s="724">
        <v>1844</v>
      </c>
      <c r="I4236" s="721" t="n">
        <v>1883.0</v>
      </c>
    </row>
    <row r="4237" spans="1:16" x14ac:dyDescent="0.2">
      <c r="A4237" t="s">
        <v>4282</v>
      </c>
      <c r="B4237" t="n">
        <v>6189.0</v>
      </c>
      <c r="C4237" t="n">
        <v>5139.0</v>
      </c>
      <c r="D4237" s="721">
        <f t="shared" si="66"/>
        <v>264093.21000000002</v>
      </c>
      <c r="E4237" s="721">
        <v>4111</v>
      </c>
      <c r="F4237" s="721">
        <v>232943</v>
      </c>
      <c r="G4237">
        <v>158609</v>
      </c>
      <c r="I4237" s="721" t="n">
        <v>52540.0</v>
      </c>
    </row>
    <row r="4238" spans="1:16" x14ac:dyDescent="0.2">
      <c r="A4238" t="s">
        <v>4283</v>
      </c>
      <c r="B4238" t="n">
        <v>6194.0</v>
      </c>
      <c r="C4238" t="n">
        <v>4984.0</v>
      </c>
      <c r="D4238" s="721">
        <f t="shared" si="66"/>
        <v>248402.56</v>
      </c>
      <c r="E4238" s="721">
        <v>4483</v>
      </c>
      <c r="F4238" s="721">
        <v>565306</v>
      </c>
      <c r="G4238">
        <v>128405</v>
      </c>
      <c r="I4238" s="721" t="n">
        <v>372904.0</v>
      </c>
    </row>
    <row r="4239" spans="1:16" x14ac:dyDescent="0.2">
      <c r="A4239" t="s">
        <v>4284</v>
      </c>
      <c r="B4239" t="n">
        <v>6197.0</v>
      </c>
      <c r="C4239" t="n">
        <v>4989.0</v>
      </c>
      <c r="D4239" s="721">
        <f t="shared" si="66"/>
        <v>248901.21</v>
      </c>
      <c r="E4239" s="721">
        <v>2898</v>
      </c>
      <c r="F4239" s="721">
        <v>388047</v>
      </c>
      <c r="G4239">
        <v>102082</v>
      </c>
      <c r="I4239" s="721" t="n">
        <v>156296.0</v>
      </c>
    </row>
    <row r="4240" spans="1:16" x14ac:dyDescent="0.2">
      <c r="A4240" t="s">
        <v>4285</v>
      </c>
      <c r="B4240" t="n">
        <v>6201.0</v>
      </c>
      <c r="C4240" t="n">
        <v>466.0</v>
      </c>
      <c r="D4240" s="721">
        <f t="shared" si="66"/>
        <v>2171.56</v>
      </c>
      <c r="E4240" s="721">
        <v>28</v>
      </c>
      <c r="F4240" s="721">
        <v>180</v>
      </c>
      <c r="G4240">
        <v>4327</v>
      </c>
      <c r="H4240" s="724">
        <v>5897</v>
      </c>
      <c r="I4240" s="721" t="n">
        <v>6031.0</v>
      </c>
    </row>
    <row r="4241" spans="1:16" x14ac:dyDescent="0.2">
      <c r="A4241" t="s">
        <v>4286</v>
      </c>
      <c r="B4241" t="n">
        <v>6203.0</v>
      </c>
      <c r="C4241" t="n">
        <v>1220.0</v>
      </c>
      <c r="D4241" s="721">
        <f t="shared" si="66"/>
        <v>14884</v>
      </c>
      <c r="E4241" s="721">
        <v>173</v>
      </c>
      <c r="F4241" s="721">
        <v>28119</v>
      </c>
      <c r="G4241">
        <v>20100</v>
      </c>
      <c r="H4241" s="724">
        <v>89432</v>
      </c>
      <c r="I4241" s="721" t="n">
        <v>61104.0</v>
      </c>
    </row>
    <row r="4242" spans="1:16" x14ac:dyDescent="0.2">
      <c r="A4242" t="s">
        <v>4287</v>
      </c>
      <c r="B4242" t="n">
        <v>6205.0</v>
      </c>
      <c r="C4242" t="n">
        <v>907.0</v>
      </c>
      <c r="D4242" s="721">
        <f t="shared" si="66"/>
        <v>8226.49</v>
      </c>
      <c r="E4242" s="721">
        <v>408</v>
      </c>
      <c r="F4242" s="721">
        <v>15359</v>
      </c>
      <c r="G4242">
        <v>18392</v>
      </c>
      <c r="H4242" s="724">
        <v>76279</v>
      </c>
      <c r="I4242" s="721" t="n">
        <v>55338.0</v>
      </c>
    </row>
    <row r="4243" spans="1:16" x14ac:dyDescent="0.2">
      <c r="A4243" t="s">
        <v>4288</v>
      </c>
      <c r="B4243" t="n">
        <v>6208.0</v>
      </c>
      <c r="C4243" t="n">
        <v>4374.0</v>
      </c>
      <c r="D4243" s="721">
        <f t="shared" si="66"/>
        <v>191318.76</v>
      </c>
      <c r="E4243" s="721">
        <v>2316</v>
      </c>
      <c r="F4243" s="721">
        <v>99789</v>
      </c>
      <c r="G4243">
        <v>120411</v>
      </c>
      <c r="I4243" s="721" t="n">
        <v>263972.0</v>
      </c>
    </row>
    <row r="4244" spans="1:16" x14ac:dyDescent="0.2">
      <c r="A4244" t="s">
        <v>4289</v>
      </c>
      <c r="B4244" t="n">
        <v>6210.0</v>
      </c>
      <c r="C4244" t="n">
        <v>37.0</v>
      </c>
      <c r="D4244" s="721">
        <f t="shared" si="66"/>
        <v>13.69</v>
      </c>
      <c r="E4244" s="721">
        <v>4</v>
      </c>
      <c r="F4244" s="721">
        <v>4</v>
      </c>
      <c r="G4244">
        <v>335</v>
      </c>
      <c r="H4244" s="724">
        <v>327</v>
      </c>
      <c r="I4244" s="721" t="n">
        <v>414.0</v>
      </c>
    </row>
    <row r="4245" spans="1:16" x14ac:dyDescent="0.2">
      <c r="A4245" t="s">
        <v>4290</v>
      </c>
      <c r="B4245" t="n">
        <v>6244.0</v>
      </c>
      <c r="C4245" t="n">
        <v>1799.0</v>
      </c>
      <c r="D4245" s="721">
        <f t="shared" si="66"/>
        <v>32364.01</v>
      </c>
      <c r="E4245" s="721">
        <v>3887</v>
      </c>
      <c r="F4245" s="721">
        <v>22091</v>
      </c>
      <c r="G4245">
        <v>46098</v>
      </c>
      <c r="H4245" s="724">
        <v>119486</v>
      </c>
      <c r="I4245" s="721" t="n">
        <v>29262.0</v>
      </c>
    </row>
    <row r="4246" spans="1:16" x14ac:dyDescent="0.2">
      <c r="A4246" t="s">
        <v>4291</v>
      </c>
      <c r="B4246" t="n">
        <v>6249.0</v>
      </c>
      <c r="C4246" t="n">
        <v>1998.0</v>
      </c>
      <c r="D4246" s="721">
        <f t="shared" si="66"/>
        <v>39920.04</v>
      </c>
      <c r="E4246" s="721">
        <v>499</v>
      </c>
      <c r="F4246" s="721">
        <v>23822</v>
      </c>
      <c r="G4246">
        <v>47687</v>
      </c>
      <c r="H4246" s="724">
        <v>108239</v>
      </c>
      <c r="I4246" s="721" t="n">
        <v>78527.0</v>
      </c>
    </row>
    <row r="4247" spans="1:16" x14ac:dyDescent="0.2">
      <c r="A4247" t="s">
        <v>4292</v>
      </c>
      <c r="B4247" t="n">
        <v>6271.0</v>
      </c>
      <c r="C4247" t="n">
        <v>5092.0</v>
      </c>
      <c r="D4247" s="721">
        <f t="shared" si="66"/>
        <v>259284.64</v>
      </c>
      <c r="E4247" s="721">
        <v>4311</v>
      </c>
      <c r="F4247" s="721">
        <v>353763</v>
      </c>
      <c r="G4247">
        <v>141311</v>
      </c>
      <c r="I4247" s="721" t="n">
        <v>352676.0</v>
      </c>
    </row>
    <row r="4248" spans="1:16" x14ac:dyDescent="0.2">
      <c r="A4248" t="s">
        <v>4293</v>
      </c>
      <c r="B4248" t="n">
        <v>6277.0</v>
      </c>
      <c r="C4248" t="n">
        <v>5991.0</v>
      </c>
      <c r="D4248" s="721">
        <f t="shared" si="66"/>
        <v>358920.81</v>
      </c>
      <c r="E4248" s="721">
        <v>69</v>
      </c>
      <c r="F4248" s="721">
        <v>62</v>
      </c>
      <c r="G4248">
        <v>4432</v>
      </c>
      <c r="I4248" s="721" t="n">
        <v>19173.0</v>
      </c>
    </row>
    <row r="4249" spans="1:16" x14ac:dyDescent="0.2">
      <c r="A4249" t="s">
        <v>4294</v>
      </c>
      <c r="B4249" t="n">
        <v>6287.0</v>
      </c>
      <c r="C4249" t="n">
        <v>5059.0</v>
      </c>
      <c r="D4249" s="721">
        <f t="shared" si="66"/>
        <v>255934.81</v>
      </c>
      <c r="E4249" s="721">
        <v>3674</v>
      </c>
      <c r="F4249" s="721">
        <v>366859</v>
      </c>
      <c r="G4249">
        <v>131115</v>
      </c>
      <c r="I4249" s="721" t="n">
        <v>300799.0</v>
      </c>
    </row>
    <row r="4250" spans="1:16" x14ac:dyDescent="0.2">
      <c r="A4250" t="s">
        <v>4295</v>
      </c>
      <c r="B4250" t="n">
        <v>6301.0</v>
      </c>
      <c r="C4250" t="n">
        <v>5133.0</v>
      </c>
      <c r="D4250" s="721">
        <f t="shared" si="66"/>
        <v>263476.89</v>
      </c>
      <c r="E4250" s="721">
        <v>3499</v>
      </c>
      <c r="F4250" s="721">
        <v>245518</v>
      </c>
      <c r="G4250">
        <v>134937</v>
      </c>
      <c r="H4250" s="724">
        <v>265070</v>
      </c>
      <c r="I4250" s="721" t="n">
        <v>373004.0</v>
      </c>
    </row>
    <row r="4251" spans="1:16" x14ac:dyDescent="0.2">
      <c r="A4251" t="s">
        <v>4296</v>
      </c>
      <c r="B4251" t="n">
        <v>6313.0</v>
      </c>
      <c r="C4251" t="n">
        <v>5109.0</v>
      </c>
      <c r="D4251" s="721">
        <f t="shared" si="66"/>
        <v>261018.81</v>
      </c>
      <c r="E4251" s="721">
        <v>2133</v>
      </c>
      <c r="F4251" s="721">
        <v>381905</v>
      </c>
      <c r="G4251">
        <v>179443</v>
      </c>
      <c r="H4251" s="724">
        <v>363849</v>
      </c>
      <c r="I4251" t="n">
        <v>219246.0</v>
      </c>
      <c r="P4251" s="611"/>
    </row>
    <row r="4252" spans="1:16" x14ac:dyDescent="0.2">
      <c r="A4252" t="s">
        <v>4297</v>
      </c>
      <c r="B4252" t="n">
        <v>6341.0</v>
      </c>
      <c r="C4252" t="n">
        <v>1239.0</v>
      </c>
      <c r="D4252" s="721">
        <f t="shared" si="66"/>
        <v>15351.21</v>
      </c>
      <c r="E4252" s="721">
        <v>761</v>
      </c>
      <c r="F4252" s="721">
        <v>26896</v>
      </c>
      <c r="G4252">
        <v>34221</v>
      </c>
      <c r="H4252" s="724">
        <v>75350</v>
      </c>
      <c r="I4252" s="721" t="n">
        <v>33980.0</v>
      </c>
    </row>
    <row r="4253" spans="1:16" x14ac:dyDescent="0.2">
      <c r="A4253" t="s">
        <v>4298</v>
      </c>
      <c r="B4253" t="n">
        <v>6342.0</v>
      </c>
      <c r="C4253" t="n">
        <v>354.0</v>
      </c>
      <c r="D4253" s="721">
        <f t="shared" si="66"/>
        <v>1253.1600000000001</v>
      </c>
      <c r="E4253" s="721">
        <v>28</v>
      </c>
      <c r="F4253" s="721">
        <v>230</v>
      </c>
      <c r="G4253">
        <v>4167</v>
      </c>
      <c r="H4253" s="724">
        <v>9154</v>
      </c>
      <c r="I4253" s="721" t="n">
        <v>10166.0</v>
      </c>
    </row>
    <row r="4254" spans="1:16" x14ac:dyDescent="0.2">
      <c r="A4254" t="s">
        <v>4299</v>
      </c>
      <c r="B4254" t="n">
        <v>6355.0</v>
      </c>
      <c r="C4254" t="n">
        <v>541.0</v>
      </c>
      <c r="D4254" s="721">
        <f t="shared" si="66"/>
        <v>2926.81</v>
      </c>
      <c r="E4254" s="721">
        <v>399</v>
      </c>
      <c r="F4254" s="721">
        <v>876</v>
      </c>
      <c r="G4254">
        <v>5862</v>
      </c>
      <c r="H4254" s="724">
        <v>9822</v>
      </c>
      <c r="I4254" s="721" t="n">
        <v>22409.0</v>
      </c>
    </row>
    <row r="4255" spans="1:16" x14ac:dyDescent="0.2">
      <c r="A4255" t="s">
        <v>4300</v>
      </c>
      <c r="B4255" t="n">
        <v>6364.0</v>
      </c>
      <c r="C4255" t="n">
        <v>240.0</v>
      </c>
      <c r="D4255" s="721">
        <f t="shared" si="66"/>
        <v>576</v>
      </c>
      <c r="E4255" s="721">
        <v>22</v>
      </c>
      <c r="F4255" s="721">
        <v>329</v>
      </c>
      <c r="G4255">
        <v>3545</v>
      </c>
      <c r="H4255" s="724">
        <v>4230</v>
      </c>
      <c r="I4255" s="721" t="n">
        <v>12440.0</v>
      </c>
    </row>
    <row r="4256" spans="1:16" x14ac:dyDescent="0.2">
      <c r="A4256" t="s">
        <v>4301</v>
      </c>
      <c r="B4256" t="n">
        <v>6369.0</v>
      </c>
      <c r="C4256" t="n">
        <v>5221.0</v>
      </c>
      <c r="D4256" s="721">
        <f t="shared" si="66"/>
        <v>272588.40999999997</v>
      </c>
      <c r="E4256" s="721">
        <v>6046</v>
      </c>
      <c r="F4256" s="721">
        <v>154383</v>
      </c>
      <c r="G4256">
        <v>142137</v>
      </c>
      <c r="I4256" s="721" t="n">
        <v>134497.0</v>
      </c>
    </row>
    <row r="4257" spans="1:16" x14ac:dyDescent="0.2">
      <c r="A4257" t="s">
        <v>4302</v>
      </c>
      <c r="B4257" t="n">
        <v>6369.0</v>
      </c>
      <c r="C4257" t="n">
        <v>5093.0</v>
      </c>
      <c r="D4257" s="721">
        <f t="shared" si="66"/>
        <v>259386.49</v>
      </c>
      <c r="E4257" s="721">
        <v>3988</v>
      </c>
      <c r="F4257" s="721">
        <v>119515</v>
      </c>
      <c r="G4257">
        <v>184459</v>
      </c>
      <c r="I4257" s="721" t="n">
        <v>430078.0</v>
      </c>
    </row>
    <row r="4258" spans="1:16" x14ac:dyDescent="0.2">
      <c r="A4258" t="s">
        <v>4303</v>
      </c>
      <c r="B4258" t="n">
        <v>6397.0</v>
      </c>
      <c r="C4258" t="n">
        <v>2589.0</v>
      </c>
      <c r="D4258" s="721">
        <f t="shared" si="66"/>
        <v>67029.210000000006</v>
      </c>
      <c r="E4258" s="721">
        <v>2309</v>
      </c>
      <c r="F4258" s="721">
        <v>47839</v>
      </c>
      <c r="G4258">
        <v>102276</v>
      </c>
      <c r="H4258" s="724">
        <v>165325</v>
      </c>
      <c r="I4258" s="721" t="n">
        <v>176863.0</v>
      </c>
    </row>
    <row r="4259" spans="1:16" x14ac:dyDescent="0.2">
      <c r="A4259" t="s">
        <v>4304</v>
      </c>
      <c r="B4259" t="n">
        <v>6420.0</v>
      </c>
      <c r="C4259" t="n">
        <v>5038.0</v>
      </c>
      <c r="D4259" s="721">
        <f t="shared" si="66"/>
        <v>253814.44</v>
      </c>
      <c r="E4259" s="721">
        <v>2411</v>
      </c>
      <c r="F4259" s="721">
        <v>220508</v>
      </c>
      <c r="G4259">
        <v>98934</v>
      </c>
      <c r="I4259" t="n">
        <v>37029.0</v>
      </c>
      <c r="P4259" s="612"/>
    </row>
    <row r="4260" spans="1:16" x14ac:dyDescent="0.2">
      <c r="A4260" t="s">
        <v>4305</v>
      </c>
      <c r="B4260" t="n">
        <v>6428.0</v>
      </c>
      <c r="C4260" t="n">
        <v>5172.0</v>
      </c>
      <c r="D4260" s="721">
        <f t="shared" si="66"/>
        <v>267495.84000000003</v>
      </c>
      <c r="E4260" s="721">
        <v>470</v>
      </c>
      <c r="F4260" s="721">
        <v>833</v>
      </c>
      <c r="G4260">
        <v>88434</v>
      </c>
      <c r="I4260" s="721" t="n">
        <v>128861.0</v>
      </c>
    </row>
    <row r="4261" spans="1:16" x14ac:dyDescent="0.2">
      <c r="A4261" t="s">
        <v>4306</v>
      </c>
      <c r="B4261" t="n">
        <v>6439.0</v>
      </c>
      <c r="C4261" t="n">
        <v>3042.0</v>
      </c>
      <c r="D4261" s="721">
        <f t="shared" si="66"/>
        <v>92537.64</v>
      </c>
      <c r="E4261" s="721">
        <v>8115</v>
      </c>
      <c r="F4261" s="721">
        <v>87145</v>
      </c>
      <c r="G4261">
        <v>136691</v>
      </c>
      <c r="I4261" s="721" t="n">
        <v>93986.0</v>
      </c>
    </row>
    <row r="4262" spans="1:16" x14ac:dyDescent="0.2">
      <c r="A4262" t="s">
        <v>4307</v>
      </c>
      <c r="B4262" t="n">
        <v>6445.0</v>
      </c>
      <c r="C4262" t="n">
        <v>5223.0</v>
      </c>
      <c r="D4262" s="721">
        <f t="shared" si="66"/>
        <v>272797.28999999998</v>
      </c>
      <c r="E4262" s="721">
        <v>4446</v>
      </c>
      <c r="F4262" s="721">
        <v>335479</v>
      </c>
      <c r="G4262">
        <v>93474</v>
      </c>
      <c r="I4262" s="721" t="n">
        <v>315691.0</v>
      </c>
    </row>
    <row r="4263" spans="1:16" x14ac:dyDescent="0.2">
      <c r="A4263" t="s">
        <v>4308</v>
      </c>
      <c r="B4263" t="n">
        <v>6447.0</v>
      </c>
      <c r="C4263" t="n">
        <v>1117.0</v>
      </c>
      <c r="D4263" s="721">
        <f t="shared" si="66"/>
        <v>12476.89</v>
      </c>
      <c r="E4263" s="721">
        <v>146</v>
      </c>
      <c r="F4263" s="721">
        <v>5589</v>
      </c>
      <c r="G4263">
        <v>10863</v>
      </c>
      <c r="I4263" s="721" t="n">
        <v>40414.0</v>
      </c>
    </row>
    <row r="4264" spans="1:16" x14ac:dyDescent="0.2">
      <c r="A4264" t="s">
        <v>4309</v>
      </c>
      <c r="B4264" t="n">
        <v>6462.0</v>
      </c>
      <c r="C4264" t="n">
        <v>5252.0</v>
      </c>
      <c r="D4264" s="721">
        <f t="shared" si="66"/>
        <v>275835.03999999998</v>
      </c>
      <c r="E4264" s="721">
        <v>2903</v>
      </c>
      <c r="F4264" s="721">
        <v>717705</v>
      </c>
      <c r="G4264">
        <v>144683</v>
      </c>
      <c r="H4264" s="724">
        <v>175840</v>
      </c>
      <c r="I4264" s="721" t="n">
        <v>248083.0</v>
      </c>
    </row>
    <row r="4265" spans="1:16" x14ac:dyDescent="0.2">
      <c r="A4265" t="s">
        <v>4310</v>
      </c>
      <c r="B4265" t="n">
        <v>6463.0</v>
      </c>
      <c r="C4265" t="n">
        <v>5275.0</v>
      </c>
      <c r="D4265" s="721">
        <f t="shared" si="66"/>
        <v>278256.25</v>
      </c>
      <c r="E4265" s="721">
        <v>1919</v>
      </c>
      <c r="F4265" s="721">
        <v>196776</v>
      </c>
      <c r="G4265">
        <v>114106</v>
      </c>
      <c r="I4265" t="n">
        <v>41518.0</v>
      </c>
      <c r="P4265" s="613"/>
    </row>
    <row r="4266" spans="1:16" x14ac:dyDescent="0.2">
      <c r="A4266" t="s">
        <v>4311</v>
      </c>
      <c r="B4266" t="n">
        <v>6476.0</v>
      </c>
      <c r="C4266" t="n">
        <v>1502.0</v>
      </c>
      <c r="D4266" s="721">
        <f t="shared" si="66"/>
        <v>22560.04</v>
      </c>
      <c r="E4266" s="721">
        <v>343</v>
      </c>
      <c r="F4266" s="721">
        <v>1712</v>
      </c>
      <c r="G4266">
        <v>38632</v>
      </c>
      <c r="H4266" s="724">
        <v>119544</v>
      </c>
      <c r="I4266" s="721" t="n">
        <v>106714.0</v>
      </c>
    </row>
    <row r="4267" spans="1:16" x14ac:dyDescent="0.2">
      <c r="A4267" t="s">
        <v>4312</v>
      </c>
      <c r="B4267" t="n">
        <v>6481.0</v>
      </c>
      <c r="C4267" t="n">
        <v>4675.0</v>
      </c>
      <c r="D4267" s="721">
        <f t="shared" si="66"/>
        <v>218556.25</v>
      </c>
      <c r="E4267" s="721">
        <v>2255</v>
      </c>
      <c r="F4267" s="721">
        <v>144575</v>
      </c>
      <c r="G4267">
        <v>110045</v>
      </c>
      <c r="I4267" s="721" t="n">
        <v>208958.0</v>
      </c>
    </row>
    <row r="4268" spans="1:16" x14ac:dyDescent="0.2">
      <c r="A4268" t="s">
        <v>4313</v>
      </c>
      <c r="B4268" t="n">
        <v>6497.0</v>
      </c>
      <c r="C4268" t="n">
        <v>5255.0</v>
      </c>
      <c r="D4268" s="721">
        <f t="shared" si="66"/>
        <v>276150.25</v>
      </c>
      <c r="E4268" s="721">
        <v>3368</v>
      </c>
      <c r="F4268" s="721">
        <v>349255</v>
      </c>
      <c r="G4268">
        <v>172528</v>
      </c>
      <c r="I4268" s="721" t="n">
        <v>278182.0</v>
      </c>
    </row>
    <row r="4269" spans="1:16" x14ac:dyDescent="0.2">
      <c r="A4269" t="s">
        <v>4314</v>
      </c>
      <c r="B4269" t="n">
        <v>6507.0</v>
      </c>
      <c r="C4269" t="n">
        <v>1063.0</v>
      </c>
      <c r="D4269" s="721">
        <f t="shared" si="66"/>
        <v>11299.69</v>
      </c>
      <c r="E4269" s="721">
        <v>178</v>
      </c>
      <c r="F4269" s="721">
        <v>21329</v>
      </c>
      <c r="G4269">
        <v>19940</v>
      </c>
      <c r="H4269" s="724">
        <v>33896</v>
      </c>
      <c r="I4269" s="721" t="n">
        <v>41751.0</v>
      </c>
    </row>
    <row r="4270" spans="1:16" x14ac:dyDescent="0.2">
      <c r="A4270" t="s">
        <v>4315</v>
      </c>
      <c r="B4270" t="n">
        <v>6513.0</v>
      </c>
      <c r="C4270" t="n">
        <v>1040.0</v>
      </c>
      <c r="D4270" s="721">
        <f t="shared" si="66"/>
        <v>10816</v>
      </c>
      <c r="E4270" s="721">
        <v>230</v>
      </c>
      <c r="F4270" s="721">
        <v>782</v>
      </c>
      <c r="G4270">
        <v>26798</v>
      </c>
      <c r="H4270" s="724">
        <v>96973</v>
      </c>
      <c r="I4270" s="721" t="n">
        <v>39245.0</v>
      </c>
    </row>
    <row r="4271" spans="1:16" x14ac:dyDescent="0.2">
      <c r="A4271" t="s">
        <v>4316</v>
      </c>
      <c r="B4271" t="n">
        <v>6526.0</v>
      </c>
      <c r="C4271" t="n">
        <v>1268.0</v>
      </c>
      <c r="D4271" s="721">
        <f t="shared" si="66"/>
        <v>16078.24</v>
      </c>
      <c r="E4271" s="721">
        <v>423</v>
      </c>
      <c r="F4271" s="721">
        <v>46220</v>
      </c>
      <c r="G4271">
        <v>35395</v>
      </c>
      <c r="H4271" s="724">
        <v>81587</v>
      </c>
      <c r="I4271" s="721" t="n">
        <v>29835.0</v>
      </c>
    </row>
    <row r="4272" spans="1:16" x14ac:dyDescent="0.2">
      <c r="A4272" t="s">
        <v>4317</v>
      </c>
      <c r="B4272" t="n">
        <v>6536.0</v>
      </c>
      <c r="C4272" t="n">
        <v>542.0</v>
      </c>
      <c r="D4272" s="721">
        <f t="shared" si="66"/>
        <v>2937.64</v>
      </c>
      <c r="E4272" s="721">
        <v>29</v>
      </c>
      <c r="F4272" s="721">
        <v>436</v>
      </c>
      <c r="G4272">
        <v>5408</v>
      </c>
      <c r="H4272" s="724">
        <v>9021</v>
      </c>
      <c r="I4272" s="721" t="n">
        <v>6815.0</v>
      </c>
    </row>
    <row r="4273" spans="1:14" x14ac:dyDescent="0.2">
      <c r="A4273" t="s">
        <v>4318</v>
      </c>
      <c r="B4273" t="n">
        <v>6553.0</v>
      </c>
      <c r="C4273" t="n">
        <v>330.0</v>
      </c>
      <c r="D4273" s="721">
        <f t="shared" si="66"/>
        <v>1089</v>
      </c>
      <c r="E4273" s="721">
        <v>140</v>
      </c>
      <c r="F4273" s="721">
        <v>122</v>
      </c>
      <c r="G4273">
        <v>3743</v>
      </c>
      <c r="H4273" s="724">
        <v>11952</v>
      </c>
      <c r="I4273" s="721" t="n">
        <v>4868.0</v>
      </c>
    </row>
    <row r="4274" spans="1:14" x14ac:dyDescent="0.2">
      <c r="A4274" t="s">
        <v>4319</v>
      </c>
      <c r="B4274" t="n">
        <v>6553.0</v>
      </c>
      <c r="C4274" t="n">
        <v>235.0</v>
      </c>
      <c r="D4274" s="721">
        <f t="shared" si="66"/>
        <v>552.25</v>
      </c>
      <c r="E4274" s="721">
        <v>16</v>
      </c>
      <c r="F4274" s="721">
        <v>176</v>
      </c>
      <c r="G4274">
        <v>2693</v>
      </c>
      <c r="H4274" s="724">
        <v>5270</v>
      </c>
      <c r="I4274" s="721" t="n">
        <v>4465.0</v>
      </c>
    </row>
    <row r="4275" spans="1:14" x14ac:dyDescent="0.2">
      <c r="A4275" t="s">
        <v>4320</v>
      </c>
      <c r="B4275" t="n">
        <v>6557.0</v>
      </c>
      <c r="C4275" t="n">
        <v>436.0</v>
      </c>
      <c r="D4275" s="721">
        <f t="shared" si="66"/>
        <v>1900.96</v>
      </c>
      <c r="E4275" s="721">
        <v>34</v>
      </c>
      <c r="F4275" s="721">
        <v>139</v>
      </c>
      <c r="G4275">
        <v>7040</v>
      </c>
      <c r="H4275" s="724">
        <v>32348</v>
      </c>
      <c r="I4275" s="721" t="n">
        <v>14076.0</v>
      </c>
    </row>
    <row r="4276" spans="1:14" x14ac:dyDescent="0.2">
      <c r="A4276" t="s">
        <v>4321</v>
      </c>
      <c r="B4276" t="n">
        <v>6566.0</v>
      </c>
      <c r="C4276" t="n">
        <v>429.0</v>
      </c>
      <c r="D4276" s="721">
        <f t="shared" si="66"/>
        <v>1840.41</v>
      </c>
      <c r="E4276" s="721">
        <v>45</v>
      </c>
      <c r="F4276" s="721">
        <v>471</v>
      </c>
      <c r="G4276">
        <v>5382</v>
      </c>
      <c r="H4276" s="724">
        <v>22201</v>
      </c>
      <c r="I4276" s="721" t="n">
        <v>13444.0</v>
      </c>
    </row>
    <row r="4277" spans="1:14" x14ac:dyDescent="0.2">
      <c r="A4277" t="s">
        <v>4322</v>
      </c>
      <c r="B4277" t="n">
        <v>6569.0</v>
      </c>
      <c r="C4277" t="n">
        <v>270.0</v>
      </c>
      <c r="D4277" s="721">
        <f t="shared" si="66"/>
        <v>729</v>
      </c>
      <c r="E4277" s="721">
        <v>23</v>
      </c>
      <c r="F4277" s="721">
        <v>134</v>
      </c>
      <c r="G4277">
        <v>2881</v>
      </c>
      <c r="H4277" s="724">
        <v>10095</v>
      </c>
      <c r="I4277" s="721" t="n">
        <v>4777.0</v>
      </c>
    </row>
    <row r="4278" spans="1:14" x14ac:dyDescent="0.2">
      <c r="A4278" t="s">
        <v>4323</v>
      </c>
      <c r="B4278" t="n">
        <v>6576.0</v>
      </c>
      <c r="C4278" t="n">
        <v>848.0</v>
      </c>
      <c r="D4278" s="721">
        <f t="shared" si="66"/>
        <v>7191.04</v>
      </c>
      <c r="E4278" s="721">
        <v>603</v>
      </c>
      <c r="F4278" s="721">
        <v>325</v>
      </c>
      <c r="G4278">
        <v>35258</v>
      </c>
      <c r="H4278" s="724">
        <v>83186</v>
      </c>
      <c r="I4278" s="721" t="n">
        <v>51297.0</v>
      </c>
    </row>
    <row r="4279" spans="1:14" x14ac:dyDescent="0.2">
      <c r="A4279" t="s">
        <v>4324</v>
      </c>
      <c r="B4279" t="n">
        <v>6602.0</v>
      </c>
      <c r="C4279" t="n">
        <v>3436.0</v>
      </c>
      <c r="D4279" s="721">
        <f t="shared" si="66"/>
        <v>118060.96</v>
      </c>
      <c r="E4279" s="721">
        <v>4665</v>
      </c>
      <c r="F4279" s="721">
        <v>11819</v>
      </c>
      <c r="G4279">
        <v>34445</v>
      </c>
      <c r="I4279" s="721" t="n">
        <v>20476.0</v>
      </c>
    </row>
    <row r="4280" spans="1:14" x14ac:dyDescent="0.2">
      <c r="A4280" t="s">
        <v>4325</v>
      </c>
      <c r="B4280" t="n">
        <v>6606.0</v>
      </c>
      <c r="C4280" t="n">
        <v>1545.0</v>
      </c>
      <c r="D4280" s="721">
        <f t="shared" si="66"/>
        <v>23870.25</v>
      </c>
      <c r="E4280" s="721">
        <v>174</v>
      </c>
      <c r="F4280" s="721">
        <v>31376</v>
      </c>
      <c r="G4280">
        <v>29090</v>
      </c>
      <c r="H4280" s="724">
        <v>92764</v>
      </c>
      <c r="I4280" s="721" t="n">
        <v>47118.0</v>
      </c>
    </row>
    <row r="4281" spans="1:14" x14ac:dyDescent="0.2">
      <c r="A4281" t="s">
        <v>4326</v>
      </c>
      <c r="B4281" t="n">
        <v>6617.0</v>
      </c>
      <c r="C4281" t="n">
        <v>3841.0</v>
      </c>
      <c r="D4281" s="721">
        <f t="shared" si="66"/>
        <v>147532.81</v>
      </c>
      <c r="E4281" s="721">
        <v>9807</v>
      </c>
      <c r="F4281" s="721">
        <v>119527</v>
      </c>
      <c r="G4281">
        <v>243442</v>
      </c>
      <c r="H4281" s="724">
        <v>441021</v>
      </c>
      <c r="I4281" s="721" t="n">
        <v>177260.0</v>
      </c>
    </row>
    <row r="4282" spans="1:14" x14ac:dyDescent="0.2">
      <c r="A4282" t="s">
        <v>4327</v>
      </c>
      <c r="B4282" t="n">
        <v>6624.0</v>
      </c>
      <c r="C4282" t="n">
        <v>2330.0</v>
      </c>
      <c r="D4282" s="721">
        <f t="shared" si="66"/>
        <v>54289</v>
      </c>
      <c r="E4282" s="721">
        <v>1229</v>
      </c>
      <c r="F4282" s="721">
        <v>39151</v>
      </c>
      <c r="G4282">
        <v>82672</v>
      </c>
      <c r="I4282" s="721" t="n">
        <v>138182.0</v>
      </c>
    </row>
    <row r="4283" spans="1:14" x14ac:dyDescent="0.2">
      <c r="A4283" t="s">
        <v>4328</v>
      </c>
      <c r="B4283" t="n">
        <v>6638.0</v>
      </c>
      <c r="C4283" t="n">
        <v>5293.0</v>
      </c>
      <c r="D4283" s="721">
        <f t="shared" si="66"/>
        <v>280158.49</v>
      </c>
      <c r="E4283" s="721">
        <v>3292</v>
      </c>
      <c r="F4283" s="721">
        <v>88140</v>
      </c>
      <c r="G4283">
        <v>152119</v>
      </c>
      <c r="I4283" s="721" t="n">
        <v>207152.0</v>
      </c>
    </row>
    <row r="4284" spans="1:14" x14ac:dyDescent="0.2">
      <c r="A4284" t="s">
        <v>4329</v>
      </c>
      <c r="B4284" t="n">
        <v>6640.0</v>
      </c>
      <c r="C4284" t="n">
        <v>3402.0</v>
      </c>
      <c r="D4284" s="721">
        <f t="shared" si="66"/>
        <v>115736.04</v>
      </c>
      <c r="E4284" s="721">
        <v>6677</v>
      </c>
      <c r="F4284" s="721">
        <v>140305</v>
      </c>
      <c r="G4284">
        <v>112481</v>
      </c>
      <c r="I4284" s="721" t="n">
        <v>191599.0</v>
      </c>
    </row>
    <row r="4285" spans="1:14" x14ac:dyDescent="0.2">
      <c r="A4285" t="s">
        <v>4330</v>
      </c>
      <c r="B4285" t="n">
        <v>6645.0</v>
      </c>
      <c r="C4285" t="n">
        <v>6406.0</v>
      </c>
      <c r="D4285" s="721">
        <f t="shared" si="66"/>
        <v>410368.36</v>
      </c>
      <c r="F4285" s="721">
        <v>18232</v>
      </c>
      <c r="G4285" s="917"/>
      <c r="I4285" s="721" t="n">
        <v>171781.0</v>
      </c>
      <c r="N4285" s="238"/>
    </row>
    <row r="4286" spans="1:14" x14ac:dyDescent="0.2">
      <c r="A4286" t="s">
        <v>4331</v>
      </c>
      <c r="B4286" t="n">
        <v>6661.0</v>
      </c>
      <c r="C4286" t="n">
        <v>1813.0</v>
      </c>
      <c r="D4286" s="721">
        <f t="shared" si="66"/>
        <v>32869.69</v>
      </c>
      <c r="E4286" s="721">
        <v>2089</v>
      </c>
      <c r="F4286" s="721">
        <v>102014</v>
      </c>
      <c r="G4286">
        <v>45354</v>
      </c>
      <c r="I4286" s="721" t="n">
        <v>11713.0</v>
      </c>
    </row>
    <row r="4287" spans="1:14" x14ac:dyDescent="0.2">
      <c r="A4287" t="s">
        <v>4332</v>
      </c>
      <c r="B4287" t="n">
        <v>6664.0</v>
      </c>
      <c r="C4287" t="n">
        <v>1914.0</v>
      </c>
      <c r="D4287" s="721">
        <f t="shared" si="66"/>
        <v>36633.96</v>
      </c>
      <c r="E4287" s="721">
        <v>179</v>
      </c>
      <c r="F4287" s="721">
        <v>231</v>
      </c>
      <c r="G4287">
        <v>49467</v>
      </c>
      <c r="H4287" s="724">
        <v>234844</v>
      </c>
      <c r="I4287" s="721" t="n">
        <v>2803.0</v>
      </c>
    </row>
    <row r="4288" spans="1:14" x14ac:dyDescent="0.2">
      <c r="A4288" t="s">
        <v>4333</v>
      </c>
      <c r="B4288" t="n">
        <v>6675.0</v>
      </c>
      <c r="C4288" t="n">
        <v>5527.0</v>
      </c>
      <c r="D4288" s="721">
        <f t="shared" si="66"/>
        <v>305477.28999999998</v>
      </c>
      <c r="E4288" s="721">
        <v>4946</v>
      </c>
      <c r="F4288" s="721">
        <v>99807</v>
      </c>
      <c r="G4288">
        <v>188149</v>
      </c>
      <c r="I4288" s="721" t="n">
        <v>175784.0</v>
      </c>
    </row>
    <row r="4289" spans="1:16" x14ac:dyDescent="0.2">
      <c r="A4289" t="s">
        <v>4334</v>
      </c>
      <c r="B4289" t="n">
        <v>6694.0</v>
      </c>
      <c r="C4289" t="n">
        <v>5283.0</v>
      </c>
      <c r="D4289" s="721">
        <f t="shared" si="66"/>
        <v>279100.89</v>
      </c>
      <c r="E4289" s="721">
        <v>3394</v>
      </c>
      <c r="F4289" s="721">
        <v>164119</v>
      </c>
      <c r="G4289">
        <v>79935</v>
      </c>
      <c r="H4289" s="724">
        <v>284754</v>
      </c>
      <c r="I4289" s="721" t="n">
        <v>71355.0</v>
      </c>
    </row>
    <row r="4290" spans="1:16" x14ac:dyDescent="0.2">
      <c r="A4290" t="s">
        <v>4335</v>
      </c>
      <c r="B4290" t="n">
        <v>6696.0</v>
      </c>
      <c r="C4290" t="n">
        <v>180.0</v>
      </c>
      <c r="D4290" s="721">
        <f t="shared" si="66"/>
        <v>324</v>
      </c>
      <c r="E4290" s="721">
        <v>37</v>
      </c>
      <c r="F4290" s="721">
        <v>69</v>
      </c>
      <c r="G4290">
        <v>1481</v>
      </c>
      <c r="H4290" s="724">
        <v>1930</v>
      </c>
      <c r="I4290" s="721" t="n">
        <v>2833.0</v>
      </c>
    </row>
    <row r="4291" spans="1:16" x14ac:dyDescent="0.2">
      <c r="A4291" t="s">
        <v>4336</v>
      </c>
      <c r="B4291" t="n">
        <v>6698.0</v>
      </c>
      <c r="C4291" t="n">
        <v>6448.0</v>
      </c>
      <c r="D4291" s="721">
        <f t="shared" ref="D4291:D4354" si="67">(C4291*C4291) / 100</f>
        <v>415767.03999999998</v>
      </c>
      <c r="F4291" s="721">
        <v>17188</v>
      </c>
      <c r="G4291" s="918"/>
      <c r="I4291" s="721" t="n">
        <v>169465.0</v>
      </c>
      <c r="N4291" s="239"/>
    </row>
    <row r="4292" spans="1:16" x14ac:dyDescent="0.2">
      <c r="A4292" t="s">
        <v>4337</v>
      </c>
      <c r="B4292" t="n">
        <v>6718.0</v>
      </c>
      <c r="C4292" t="n">
        <v>5550.0</v>
      </c>
      <c r="D4292" s="721">
        <f t="shared" si="67"/>
        <v>308025</v>
      </c>
      <c r="E4292" s="721">
        <v>4214</v>
      </c>
      <c r="F4292" s="721">
        <v>130445</v>
      </c>
      <c r="G4292">
        <v>219688</v>
      </c>
      <c r="H4292" s="724">
        <v>377268</v>
      </c>
      <c r="I4292" s="721" t="n">
        <v>3956.0</v>
      </c>
    </row>
    <row r="4293" spans="1:16" x14ac:dyDescent="0.2">
      <c r="A4293" t="s">
        <v>4338</v>
      </c>
      <c r="B4293" t="n">
        <v>6725.0</v>
      </c>
      <c r="C4293" t="n">
        <v>1006.0</v>
      </c>
      <c r="D4293" s="721">
        <f t="shared" si="67"/>
        <v>10120.36</v>
      </c>
      <c r="E4293" s="721">
        <v>209</v>
      </c>
      <c r="F4293" s="721">
        <v>15991</v>
      </c>
      <c r="G4293">
        <v>19802</v>
      </c>
      <c r="I4293" t="n">
        <v>3263.0</v>
      </c>
      <c r="P4293" s="614"/>
    </row>
    <row r="4294" spans="1:16" x14ac:dyDescent="0.2">
      <c r="A4294" t="s">
        <v>4339</v>
      </c>
      <c r="B4294" t="n">
        <v>6726.0</v>
      </c>
      <c r="C4294" t="n">
        <v>741.0</v>
      </c>
      <c r="D4294" s="721">
        <f t="shared" si="67"/>
        <v>5490.81</v>
      </c>
      <c r="E4294" s="721">
        <v>38</v>
      </c>
      <c r="F4294" s="721">
        <v>391</v>
      </c>
      <c r="G4294">
        <v>5446</v>
      </c>
      <c r="H4294" s="724">
        <v>14687</v>
      </c>
      <c r="I4294" s="721" t="n">
        <v>7394.0</v>
      </c>
    </row>
    <row r="4295" spans="1:16" x14ac:dyDescent="0.2">
      <c r="A4295" t="s">
        <v>4340</v>
      </c>
      <c r="B4295" t="n">
        <v>6742.0</v>
      </c>
      <c r="C4295" t="n">
        <v>5488.0</v>
      </c>
      <c r="D4295" s="721">
        <f t="shared" si="67"/>
        <v>301181.44</v>
      </c>
      <c r="E4295" s="721">
        <v>1417</v>
      </c>
      <c r="F4295" s="721">
        <v>191901</v>
      </c>
      <c r="G4295">
        <v>153827</v>
      </c>
      <c r="I4295" s="721" t="n">
        <v>183231.0</v>
      </c>
    </row>
    <row r="4296" spans="1:16" x14ac:dyDescent="0.2">
      <c r="A4296" t="s">
        <v>4341</v>
      </c>
      <c r="B4296" t="n">
        <v>6743.0</v>
      </c>
      <c r="C4296" t="n">
        <v>1627.0</v>
      </c>
      <c r="D4296" s="721">
        <f t="shared" si="67"/>
        <v>26471.29</v>
      </c>
      <c r="E4296" s="721">
        <v>1280</v>
      </c>
      <c r="F4296" s="721">
        <v>94396</v>
      </c>
      <c r="G4296">
        <v>55294</v>
      </c>
      <c r="H4296" s="724">
        <v>64867</v>
      </c>
      <c r="I4296" s="721" t="n">
        <v>62715.0</v>
      </c>
    </row>
    <row r="4297" spans="1:16" x14ac:dyDescent="0.2">
      <c r="A4297" t="s">
        <v>4342</v>
      </c>
      <c r="B4297" t="n">
        <v>6744.0</v>
      </c>
      <c r="C4297" t="n">
        <v>1616.0</v>
      </c>
      <c r="D4297" s="721">
        <f t="shared" si="67"/>
        <v>26114.560000000001</v>
      </c>
      <c r="E4297" s="721">
        <v>424</v>
      </c>
      <c r="F4297" s="721">
        <v>17339</v>
      </c>
      <c r="G4297">
        <v>33292</v>
      </c>
      <c r="I4297" s="721" t="n">
        <v>31101.0</v>
      </c>
    </row>
    <row r="4298" spans="1:16" x14ac:dyDescent="0.2">
      <c r="A4298" t="s">
        <v>4343</v>
      </c>
      <c r="B4298" t="n">
        <v>6747.0</v>
      </c>
      <c r="C4298" t="n">
        <v>649.0</v>
      </c>
      <c r="D4298" s="721">
        <f t="shared" si="67"/>
        <v>4212.01</v>
      </c>
      <c r="E4298" s="721">
        <v>61</v>
      </c>
      <c r="F4298" s="721">
        <v>346</v>
      </c>
      <c r="G4298">
        <v>9521</v>
      </c>
      <c r="H4298" s="724">
        <v>33660</v>
      </c>
      <c r="I4298" s="721" t="n">
        <v>12767.0</v>
      </c>
    </row>
    <row r="4299" spans="1:16" x14ac:dyDescent="0.2">
      <c r="A4299" t="s">
        <v>4344</v>
      </c>
      <c r="B4299" t="n">
        <v>6753.0</v>
      </c>
      <c r="C4299" t="n">
        <v>2780.0</v>
      </c>
      <c r="D4299" s="721">
        <f t="shared" si="67"/>
        <v>77284</v>
      </c>
      <c r="E4299" s="721">
        <v>2313</v>
      </c>
      <c r="F4299" s="721">
        <v>48450</v>
      </c>
      <c r="G4299">
        <v>90642</v>
      </c>
      <c r="I4299" s="721" t="n">
        <v>12228.0</v>
      </c>
    </row>
    <row r="4300" spans="1:16" x14ac:dyDescent="0.2">
      <c r="A4300" t="s">
        <v>4345</v>
      </c>
      <c r="B4300" t="n">
        <v>6758.0</v>
      </c>
      <c r="C4300" t="n">
        <v>332.0</v>
      </c>
      <c r="D4300" s="721">
        <f t="shared" si="67"/>
        <v>1102.24</v>
      </c>
      <c r="E4300" s="721">
        <v>145</v>
      </c>
      <c r="F4300" s="721">
        <v>120</v>
      </c>
      <c r="G4300">
        <v>3634</v>
      </c>
      <c r="H4300" s="724">
        <v>11620</v>
      </c>
      <c r="I4300" s="721" t="n">
        <v>4787.0</v>
      </c>
    </row>
    <row r="4301" spans="1:16" x14ac:dyDescent="0.2">
      <c r="A4301" t="s">
        <v>4346</v>
      </c>
      <c r="B4301" t="n">
        <v>6759.0</v>
      </c>
      <c r="C4301" t="n">
        <v>785.0</v>
      </c>
      <c r="D4301" s="721">
        <f t="shared" si="67"/>
        <v>6162.25</v>
      </c>
      <c r="E4301" s="721">
        <v>237</v>
      </c>
      <c r="F4301" s="721">
        <v>314</v>
      </c>
      <c r="G4301">
        <v>11871</v>
      </c>
      <c r="H4301" s="724">
        <v>20955</v>
      </c>
      <c r="I4301" s="721" t="n">
        <v>7925.0</v>
      </c>
    </row>
    <row r="4302" spans="1:16" x14ac:dyDescent="0.2">
      <c r="A4302" t="s">
        <v>4347</v>
      </c>
      <c r="B4302" t="n">
        <v>6768.0</v>
      </c>
      <c r="C4302" t="n">
        <v>4921.0</v>
      </c>
      <c r="D4302" s="721">
        <f t="shared" si="67"/>
        <v>242162.41</v>
      </c>
      <c r="E4302" s="721">
        <v>4108</v>
      </c>
      <c r="F4302" s="721">
        <v>555270</v>
      </c>
      <c r="G4302">
        <v>132377</v>
      </c>
      <c r="I4302" s="721" t="n">
        <v>331652.0</v>
      </c>
    </row>
    <row r="4303" spans="1:16" x14ac:dyDescent="0.2">
      <c r="A4303" t="s">
        <v>4348</v>
      </c>
      <c r="B4303" t="n">
        <v>6783.0</v>
      </c>
      <c r="C4303" t="n">
        <v>1696.0</v>
      </c>
      <c r="D4303" s="721">
        <f t="shared" si="67"/>
        <v>28764.16</v>
      </c>
      <c r="E4303" s="721">
        <v>873</v>
      </c>
      <c r="F4303" s="721">
        <v>37234</v>
      </c>
      <c r="G4303">
        <v>67534</v>
      </c>
      <c r="H4303" s="724">
        <v>140180</v>
      </c>
      <c r="I4303" s="721" t="n">
        <v>130239.0</v>
      </c>
    </row>
    <row r="4304" spans="1:16" x14ac:dyDescent="0.2">
      <c r="A4304" t="s">
        <v>4349</v>
      </c>
      <c r="B4304" t="n">
        <v>6809.0</v>
      </c>
      <c r="C4304" t="n">
        <v>114.0</v>
      </c>
      <c r="D4304" s="721">
        <f t="shared" si="67"/>
        <v>129.96</v>
      </c>
      <c r="E4304" s="721">
        <v>80</v>
      </c>
      <c r="F4304" s="721">
        <v>45</v>
      </c>
      <c r="G4304">
        <v>1976</v>
      </c>
      <c r="H4304" s="724">
        <v>3349</v>
      </c>
      <c r="I4304" s="721" t="n">
        <v>2107.0</v>
      </c>
    </row>
    <row r="4305" spans="1:9" x14ac:dyDescent="0.2">
      <c r="A4305" t="s">
        <v>4350</v>
      </c>
      <c r="B4305" t="n">
        <v>6819.0</v>
      </c>
      <c r="C4305" t="n">
        <v>1746.0</v>
      </c>
      <c r="D4305" s="721">
        <f t="shared" si="67"/>
        <v>30485.16</v>
      </c>
      <c r="E4305" s="721">
        <v>2857</v>
      </c>
      <c r="F4305" s="721">
        <v>37008</v>
      </c>
      <c r="G4305">
        <v>69112</v>
      </c>
      <c r="H4305" s="724">
        <v>132821</v>
      </c>
      <c r="I4305" s="721" t="n">
        <v>135837.0</v>
      </c>
    </row>
    <row r="4306" spans="1:9" x14ac:dyDescent="0.2">
      <c r="A4306" t="s">
        <v>4351</v>
      </c>
      <c r="B4306" t="n">
        <v>6819.0</v>
      </c>
      <c r="C4306" t="n">
        <v>26.0</v>
      </c>
      <c r="D4306" s="721">
        <f t="shared" si="67"/>
        <v>6.76</v>
      </c>
      <c r="E4306" s="721">
        <v>2</v>
      </c>
      <c r="F4306" s="721">
        <v>2</v>
      </c>
      <c r="G4306">
        <v>302</v>
      </c>
      <c r="H4306" s="724">
        <v>320</v>
      </c>
      <c r="I4306" s="721" t="n">
        <v>414.0</v>
      </c>
    </row>
    <row r="4307" spans="1:9" x14ac:dyDescent="0.2">
      <c r="A4307" t="s">
        <v>4352</v>
      </c>
      <c r="B4307" t="n">
        <v>6829.0</v>
      </c>
      <c r="C4307" t="n">
        <v>833.0</v>
      </c>
      <c r="D4307" s="721">
        <f t="shared" si="67"/>
        <v>6938.89</v>
      </c>
      <c r="E4307" s="721">
        <v>273</v>
      </c>
      <c r="F4307" s="721">
        <v>2954</v>
      </c>
      <c r="G4307">
        <v>11371</v>
      </c>
      <c r="H4307" s="724">
        <v>34485</v>
      </c>
      <c r="I4307" s="721" t="n">
        <v>64690.0</v>
      </c>
    </row>
    <row r="4308" spans="1:9" x14ac:dyDescent="0.2">
      <c r="A4308" t="s">
        <v>4353</v>
      </c>
      <c r="B4308" t="n">
        <v>6849.0</v>
      </c>
      <c r="C4308" t="n">
        <v>399.0</v>
      </c>
      <c r="D4308" s="721">
        <f t="shared" si="67"/>
        <v>1592.01</v>
      </c>
      <c r="E4308" s="721">
        <v>118</v>
      </c>
      <c r="F4308" s="721">
        <v>186</v>
      </c>
      <c r="G4308">
        <v>3632</v>
      </c>
      <c r="H4308" s="724">
        <v>5761</v>
      </c>
      <c r="I4308" s="721" t="n">
        <v>4933.0</v>
      </c>
    </row>
    <row r="4309" spans="1:9" x14ac:dyDescent="0.2">
      <c r="A4309" t="s">
        <v>4354</v>
      </c>
      <c r="B4309" t="n">
        <v>6852.0</v>
      </c>
      <c r="C4309" t="n">
        <v>2283.0</v>
      </c>
      <c r="D4309" s="721">
        <f t="shared" si="67"/>
        <v>52120.89</v>
      </c>
      <c r="E4309" s="721">
        <v>225</v>
      </c>
      <c r="F4309" s="721">
        <v>1065</v>
      </c>
      <c r="G4309">
        <v>40576</v>
      </c>
      <c r="I4309" s="721" t="n">
        <v>58682.0</v>
      </c>
    </row>
    <row r="4310" spans="1:9" x14ac:dyDescent="0.2">
      <c r="A4310" t="s">
        <v>4355</v>
      </c>
      <c r="B4310" t="n">
        <v>6854.0</v>
      </c>
      <c r="C4310" t="n">
        <v>1809.0</v>
      </c>
      <c r="D4310" s="721">
        <f t="shared" si="67"/>
        <v>32724.81</v>
      </c>
      <c r="E4310" s="721">
        <v>704</v>
      </c>
      <c r="F4310" s="721">
        <v>17420</v>
      </c>
      <c r="G4310">
        <v>36067</v>
      </c>
      <c r="I4310" s="721" t="n">
        <v>63746.0</v>
      </c>
    </row>
    <row r="4311" spans="1:9" x14ac:dyDescent="0.2">
      <c r="A4311" t="s">
        <v>4356</v>
      </c>
      <c r="B4311" t="n">
        <v>6857.0</v>
      </c>
      <c r="C4311" t="n">
        <v>5742.0</v>
      </c>
      <c r="D4311" s="721">
        <f t="shared" si="67"/>
        <v>329705.64</v>
      </c>
      <c r="E4311" s="721">
        <v>5934</v>
      </c>
      <c r="F4311" s="721">
        <v>285101</v>
      </c>
      <c r="G4311">
        <v>190944</v>
      </c>
      <c r="I4311" s="721" t="n">
        <v>351474.0</v>
      </c>
    </row>
    <row r="4312" spans="1:9" x14ac:dyDescent="0.2">
      <c r="A4312" t="s">
        <v>4357</v>
      </c>
      <c r="B4312" t="n">
        <v>6861.0</v>
      </c>
      <c r="C4312" t="n">
        <v>5564.0</v>
      </c>
      <c r="D4312" s="721">
        <f t="shared" si="67"/>
        <v>309580.96000000002</v>
      </c>
      <c r="E4312" s="721">
        <v>4953</v>
      </c>
      <c r="F4312" s="721">
        <v>485360</v>
      </c>
      <c r="G4312">
        <v>195475</v>
      </c>
      <c r="I4312" s="721" t="n">
        <v>163622.0</v>
      </c>
    </row>
    <row r="4313" spans="1:9" x14ac:dyDescent="0.2">
      <c r="A4313" t="s">
        <v>4358</v>
      </c>
      <c r="B4313" t="n">
        <v>6879.0</v>
      </c>
      <c r="C4313" t="n">
        <v>1015.0</v>
      </c>
      <c r="D4313" s="721">
        <f t="shared" si="67"/>
        <v>10302.25</v>
      </c>
      <c r="E4313" s="721">
        <v>460</v>
      </c>
      <c r="F4313" s="721">
        <v>7832</v>
      </c>
      <c r="G4313">
        <v>24211</v>
      </c>
      <c r="H4313" s="724">
        <v>29472</v>
      </c>
      <c r="I4313" s="721" t="n">
        <v>47921.0</v>
      </c>
    </row>
    <row r="4314" spans="1:9" x14ac:dyDescent="0.2">
      <c r="A4314" t="s">
        <v>4359</v>
      </c>
      <c r="B4314" t="n">
        <v>6894.0</v>
      </c>
      <c r="C4314" t="n">
        <v>372.0</v>
      </c>
      <c r="D4314" s="721">
        <f t="shared" si="67"/>
        <v>1383.84</v>
      </c>
      <c r="E4314" s="721">
        <v>31</v>
      </c>
      <c r="F4314" s="721">
        <v>187</v>
      </c>
      <c r="G4314">
        <v>4658</v>
      </c>
      <c r="H4314" s="724">
        <v>9010</v>
      </c>
      <c r="I4314" s="721" t="n">
        <v>6004.0</v>
      </c>
    </row>
    <row r="4315" spans="1:9" x14ac:dyDescent="0.2">
      <c r="A4315" t="s">
        <v>4360</v>
      </c>
      <c r="B4315" t="n">
        <v>6895.0</v>
      </c>
      <c r="C4315" t="n">
        <v>5657.0</v>
      </c>
      <c r="D4315" s="721">
        <f t="shared" si="67"/>
        <v>320016.49</v>
      </c>
      <c r="E4315" s="721">
        <v>4954</v>
      </c>
      <c r="F4315" s="721">
        <v>172012</v>
      </c>
      <c r="G4315">
        <v>205077</v>
      </c>
      <c r="I4315" s="721" t="n">
        <v>337503.0</v>
      </c>
    </row>
    <row r="4316" spans="1:9" x14ac:dyDescent="0.2">
      <c r="A4316" t="s">
        <v>4361</v>
      </c>
      <c r="B4316" t="n">
        <v>6910.0</v>
      </c>
      <c r="C4316" t="n">
        <v>5860.0</v>
      </c>
      <c r="D4316" s="721">
        <f t="shared" si="67"/>
        <v>343396</v>
      </c>
      <c r="E4316" s="721">
        <v>3204</v>
      </c>
      <c r="F4316" s="721">
        <v>357782</v>
      </c>
      <c r="G4316">
        <v>137903</v>
      </c>
      <c r="H4316" s="724">
        <v>276190</v>
      </c>
      <c r="I4316" s="721" t="n">
        <v>123746.0</v>
      </c>
    </row>
    <row r="4317" spans="1:9" x14ac:dyDescent="0.2">
      <c r="A4317" t="s">
        <v>4362</v>
      </c>
      <c r="B4317" t="n">
        <v>6917.0</v>
      </c>
      <c r="C4317" t="n">
        <v>5676.0</v>
      </c>
      <c r="D4317" s="721">
        <f t="shared" si="67"/>
        <v>322169.76</v>
      </c>
      <c r="E4317" s="721">
        <v>2309</v>
      </c>
      <c r="F4317" s="721">
        <v>118853</v>
      </c>
      <c r="G4317">
        <v>143645</v>
      </c>
      <c r="I4317" s="721" t="n">
        <v>661895.0</v>
      </c>
    </row>
    <row r="4318" spans="1:9" x14ac:dyDescent="0.2">
      <c r="A4318" t="s">
        <v>4363</v>
      </c>
      <c r="B4318" t="n">
        <v>6940.0</v>
      </c>
      <c r="C4318" t="n">
        <v>2153.0</v>
      </c>
      <c r="D4318" s="721">
        <f t="shared" si="67"/>
        <v>46354.09</v>
      </c>
      <c r="E4318" s="721">
        <v>356</v>
      </c>
      <c r="F4318" s="721">
        <v>555</v>
      </c>
      <c r="G4318">
        <v>53681</v>
      </c>
      <c r="H4318" s="724">
        <v>109169</v>
      </c>
      <c r="I4318" s="721" t="n">
        <v>85501.0</v>
      </c>
    </row>
    <row r="4319" spans="1:9" x14ac:dyDescent="0.2">
      <c r="A4319" t="s">
        <v>4364</v>
      </c>
      <c r="B4319" t="n">
        <v>6953.0</v>
      </c>
      <c r="C4319" t="n">
        <v>168.0</v>
      </c>
      <c r="D4319" s="721">
        <f t="shared" si="67"/>
        <v>282.24</v>
      </c>
      <c r="E4319" s="721">
        <v>18</v>
      </c>
      <c r="F4319" s="721">
        <v>48</v>
      </c>
      <c r="G4319">
        <v>2273</v>
      </c>
      <c r="H4319" s="724">
        <v>4282</v>
      </c>
      <c r="I4319" s="721" t="n">
        <v>2638.0</v>
      </c>
    </row>
    <row r="4320" spans="1:9" x14ac:dyDescent="0.2">
      <c r="A4320" t="s">
        <v>4365</v>
      </c>
      <c r="B4320" t="n">
        <v>6979.0</v>
      </c>
      <c r="C4320" t="n">
        <v>5766.0</v>
      </c>
      <c r="D4320" s="721">
        <f t="shared" si="67"/>
        <v>332467.56</v>
      </c>
      <c r="E4320" s="721">
        <v>1666</v>
      </c>
      <c r="F4320" s="721">
        <v>40139</v>
      </c>
      <c r="G4320">
        <v>391215</v>
      </c>
      <c r="I4320" s="721" t="n">
        <v>52329.0</v>
      </c>
    </row>
    <row r="4321" spans="1:14" x14ac:dyDescent="0.2">
      <c r="A4321" t="s">
        <v>4366</v>
      </c>
      <c r="B4321" t="n">
        <v>6980.0</v>
      </c>
      <c r="C4321" t="n">
        <v>180.0</v>
      </c>
      <c r="D4321" s="721">
        <f t="shared" si="67"/>
        <v>324</v>
      </c>
      <c r="E4321" s="721">
        <v>15</v>
      </c>
      <c r="F4321" s="721">
        <v>66</v>
      </c>
      <c r="G4321">
        <v>1350</v>
      </c>
      <c r="H4321" s="724">
        <v>1764</v>
      </c>
      <c r="I4321" s="721" t="n">
        <v>2359.0</v>
      </c>
    </row>
    <row r="4322" spans="1:14" x14ac:dyDescent="0.2">
      <c r="A4322" t="s">
        <v>4367</v>
      </c>
      <c r="B4322" t="n">
        <v>6982.0</v>
      </c>
      <c r="C4322" t="n">
        <v>5508.0</v>
      </c>
      <c r="D4322" s="721">
        <f t="shared" si="67"/>
        <v>303380.64</v>
      </c>
      <c r="E4322" s="721">
        <v>3229</v>
      </c>
      <c r="F4322" s="721">
        <v>438712</v>
      </c>
      <c r="G4322">
        <v>199125</v>
      </c>
      <c r="I4322" s="721" t="n">
        <v>350035.0</v>
      </c>
    </row>
    <row r="4323" spans="1:14" x14ac:dyDescent="0.2">
      <c r="A4323" t="s">
        <v>4368</v>
      </c>
      <c r="B4323" t="n">
        <v>6988.0</v>
      </c>
      <c r="C4323" t="n">
        <v>370.0</v>
      </c>
      <c r="D4323" s="721">
        <f t="shared" si="67"/>
        <v>1369</v>
      </c>
      <c r="E4323" s="721">
        <v>115</v>
      </c>
      <c r="F4323" s="721">
        <v>248</v>
      </c>
      <c r="G4323">
        <v>6175</v>
      </c>
      <c r="H4323" s="724">
        <v>11376</v>
      </c>
      <c r="I4323" s="721" t="n">
        <v>16232.0</v>
      </c>
    </row>
    <row r="4324" spans="1:14" x14ac:dyDescent="0.2">
      <c r="A4324" t="s">
        <v>4369</v>
      </c>
      <c r="B4324" t="n">
        <v>7000.0</v>
      </c>
      <c r="C4324" t="n">
        <v>504.0</v>
      </c>
      <c r="D4324" s="721">
        <f t="shared" si="67"/>
        <v>2540.16</v>
      </c>
      <c r="E4324" s="721">
        <v>236</v>
      </c>
      <c r="F4324" s="721">
        <v>155</v>
      </c>
      <c r="G4324">
        <v>6322</v>
      </c>
      <c r="H4324" s="724">
        <v>10414</v>
      </c>
      <c r="I4324" s="721" t="n">
        <v>8584.0</v>
      </c>
    </row>
    <row r="4325" spans="1:14" x14ac:dyDescent="0.2">
      <c r="A4325" t="s">
        <v>4370</v>
      </c>
      <c r="B4325" t="n">
        <v>7003.0</v>
      </c>
      <c r="C4325" t="n">
        <v>5763.0</v>
      </c>
      <c r="D4325" s="721">
        <f t="shared" si="67"/>
        <v>332121.69</v>
      </c>
      <c r="E4325" s="721">
        <v>4717</v>
      </c>
      <c r="F4325" s="721">
        <v>557727</v>
      </c>
      <c r="G4325">
        <v>212564</v>
      </c>
      <c r="H4325" s="724">
        <v>418317</v>
      </c>
      <c r="I4325" s="721" t="n">
        <v>254401.0</v>
      </c>
    </row>
    <row r="4326" spans="1:14" x14ac:dyDescent="0.2">
      <c r="A4326" t="s">
        <v>4371</v>
      </c>
      <c r="B4326" t="n">
        <v>7022.0</v>
      </c>
      <c r="C4326" t="n">
        <v>5827.0</v>
      </c>
      <c r="D4326" s="721">
        <f t="shared" si="67"/>
        <v>339539.29</v>
      </c>
      <c r="F4326" s="721">
        <v>24191</v>
      </c>
      <c r="G4326" s="919"/>
      <c r="I4326" s="721" t="n">
        <v>54440.0</v>
      </c>
      <c r="N4326" s="240"/>
    </row>
    <row r="4327" spans="1:14" x14ac:dyDescent="0.2">
      <c r="A4327" t="s">
        <v>4372</v>
      </c>
      <c r="B4327" t="n">
        <v>7041.0</v>
      </c>
      <c r="C4327" t="n">
        <v>1192.0</v>
      </c>
      <c r="D4327" s="721">
        <f t="shared" si="67"/>
        <v>14208.64</v>
      </c>
      <c r="E4327" s="721">
        <v>49</v>
      </c>
      <c r="F4327" s="721">
        <v>614</v>
      </c>
      <c r="G4327">
        <v>9498</v>
      </c>
      <c r="H4327" s="724">
        <v>15119</v>
      </c>
      <c r="I4327" s="721" t="n">
        <v>17168.0</v>
      </c>
    </row>
    <row r="4328" spans="1:14" x14ac:dyDescent="0.2">
      <c r="A4328" t="s">
        <v>4373</v>
      </c>
      <c r="B4328" t="n">
        <v>7042.0</v>
      </c>
      <c r="C4328" t="n">
        <v>1168.0</v>
      </c>
      <c r="D4328" s="721">
        <f t="shared" si="67"/>
        <v>13642.24</v>
      </c>
      <c r="E4328" s="721">
        <v>434</v>
      </c>
      <c r="F4328" s="721">
        <v>4883</v>
      </c>
      <c r="G4328">
        <v>16336</v>
      </c>
      <c r="I4328" s="721" t="n">
        <v>57543.0</v>
      </c>
    </row>
    <row r="4329" spans="1:14" x14ac:dyDescent="0.2">
      <c r="A4329" t="s">
        <v>4374</v>
      </c>
      <c r="B4329" t="n">
        <v>7045.0</v>
      </c>
      <c r="C4329" t="n">
        <v>527.0</v>
      </c>
      <c r="D4329" s="721">
        <f t="shared" si="67"/>
        <v>2777.29</v>
      </c>
      <c r="E4329" s="721">
        <v>176</v>
      </c>
      <c r="F4329" s="721">
        <v>209</v>
      </c>
      <c r="G4329">
        <v>6522</v>
      </c>
      <c r="H4329" s="724">
        <v>18548</v>
      </c>
      <c r="I4329" s="721" t="n">
        <v>8618.0</v>
      </c>
    </row>
    <row r="4330" spans="1:14" x14ac:dyDescent="0.2">
      <c r="A4330" t="s">
        <v>4375</v>
      </c>
      <c r="B4330" t="n">
        <v>7047.0</v>
      </c>
      <c r="C4330" t="n">
        <v>4548.0</v>
      </c>
      <c r="D4330" s="721">
        <f t="shared" si="67"/>
        <v>206843.04</v>
      </c>
      <c r="E4330" s="721">
        <v>5576</v>
      </c>
      <c r="F4330" s="721">
        <v>195041</v>
      </c>
      <c r="G4330">
        <v>171669</v>
      </c>
      <c r="I4330" s="721" t="n">
        <v>57135.0</v>
      </c>
    </row>
    <row r="4331" spans="1:14" x14ac:dyDescent="0.2">
      <c r="A4331" t="s">
        <v>4376</v>
      </c>
      <c r="B4331" t="n">
        <v>7060.0</v>
      </c>
      <c r="C4331" t="n">
        <v>5848.0</v>
      </c>
      <c r="D4331" s="721">
        <f t="shared" si="67"/>
        <v>341991.04</v>
      </c>
      <c r="E4331" s="721">
        <v>4079</v>
      </c>
      <c r="F4331" s="721">
        <v>201896</v>
      </c>
      <c r="G4331">
        <v>196530</v>
      </c>
      <c r="I4331" s="721" t="n">
        <v>31907.0</v>
      </c>
    </row>
    <row r="4332" spans="1:14" x14ac:dyDescent="0.2">
      <c r="A4332" t="s">
        <v>4377</v>
      </c>
      <c r="B4332" t="n">
        <v>7065.0</v>
      </c>
      <c r="C4332" t="n">
        <v>5339.0</v>
      </c>
      <c r="D4332" s="721">
        <f t="shared" si="67"/>
        <v>285049.21000000002</v>
      </c>
      <c r="E4332" s="721">
        <v>4272</v>
      </c>
      <c r="F4332" s="721">
        <v>121940</v>
      </c>
      <c r="G4332">
        <v>125277</v>
      </c>
      <c r="I4332" s="721" t="n">
        <v>274861.0</v>
      </c>
    </row>
    <row r="4333" spans="1:14" x14ac:dyDescent="0.2">
      <c r="A4333" t="s">
        <v>4378</v>
      </c>
      <c r="B4333" t="n">
        <v>7071.0</v>
      </c>
      <c r="C4333" t="n">
        <v>481.0</v>
      </c>
      <c r="D4333" s="721">
        <f t="shared" si="67"/>
        <v>2313.61</v>
      </c>
      <c r="E4333" s="721">
        <v>642</v>
      </c>
      <c r="F4333" s="721">
        <v>48</v>
      </c>
      <c r="G4333">
        <v>10705</v>
      </c>
      <c r="H4333" s="724">
        <v>32544</v>
      </c>
      <c r="I4333" s="721" t="n">
        <v>19869.0</v>
      </c>
    </row>
    <row r="4334" spans="1:14" x14ac:dyDescent="0.2">
      <c r="A4334" t="s">
        <v>4379</v>
      </c>
      <c r="B4334" t="n">
        <v>7086.0</v>
      </c>
      <c r="C4334" t="n">
        <v>2736.0</v>
      </c>
      <c r="D4334" s="721">
        <f t="shared" si="67"/>
        <v>74856.960000000006</v>
      </c>
      <c r="E4334" s="721">
        <v>3513</v>
      </c>
      <c r="F4334" s="721">
        <v>162662</v>
      </c>
      <c r="G4334">
        <v>112901</v>
      </c>
      <c r="I4334" s="721" t="n">
        <v>194409.0</v>
      </c>
    </row>
    <row r="4335" spans="1:14" x14ac:dyDescent="0.2">
      <c r="A4335" t="s">
        <v>4380</v>
      </c>
      <c r="B4335" t="n">
        <v>7086.0</v>
      </c>
      <c r="C4335" t="n">
        <v>5511.0</v>
      </c>
      <c r="D4335" s="721">
        <f t="shared" si="67"/>
        <v>303711.21000000002</v>
      </c>
      <c r="E4335" s="721">
        <v>1881</v>
      </c>
      <c r="F4335" s="721">
        <v>92019</v>
      </c>
      <c r="G4335">
        <v>215470</v>
      </c>
      <c r="I4335" s="721" t="n">
        <v>311540.0</v>
      </c>
    </row>
    <row r="4336" spans="1:14" x14ac:dyDescent="0.2">
      <c r="A4336" t="s">
        <v>4381</v>
      </c>
      <c r="B4336" t="n">
        <v>7097.0</v>
      </c>
      <c r="C4336" t="n">
        <v>4258.0</v>
      </c>
      <c r="D4336" s="721">
        <f t="shared" si="67"/>
        <v>181305.64</v>
      </c>
      <c r="E4336" s="721">
        <v>2371</v>
      </c>
      <c r="F4336" s="721">
        <v>264721</v>
      </c>
      <c r="G4336">
        <v>122551</v>
      </c>
      <c r="I4336" s="721" t="n">
        <v>310738.0</v>
      </c>
    </row>
    <row r="4337" spans="1:14" x14ac:dyDescent="0.2">
      <c r="A4337" t="s">
        <v>4382</v>
      </c>
      <c r="B4337" t="n">
        <v>7141.0</v>
      </c>
      <c r="C4337" t="n">
        <v>3263.0</v>
      </c>
      <c r="D4337" s="721">
        <f t="shared" si="67"/>
        <v>106471.69</v>
      </c>
      <c r="E4337" s="721">
        <v>1229</v>
      </c>
      <c r="F4337" s="721">
        <v>153139</v>
      </c>
      <c r="G4337">
        <v>101409</v>
      </c>
      <c r="I4337" s="721" t="n">
        <v>245916.0</v>
      </c>
    </row>
    <row r="4338" spans="1:14" x14ac:dyDescent="0.2">
      <c r="A4338" t="s">
        <v>4383</v>
      </c>
      <c r="B4338" t="n">
        <v>7160.0</v>
      </c>
      <c r="C4338" t="n">
        <v>665.0</v>
      </c>
      <c r="D4338" s="721">
        <f t="shared" si="67"/>
        <v>4422.25</v>
      </c>
      <c r="E4338" s="721">
        <v>39</v>
      </c>
      <c r="F4338" s="721">
        <v>279</v>
      </c>
      <c r="G4338">
        <v>5881</v>
      </c>
      <c r="H4338" s="724">
        <v>20981</v>
      </c>
      <c r="I4338" s="721" t="n">
        <v>20583.0</v>
      </c>
    </row>
    <row r="4339" spans="1:14" x14ac:dyDescent="0.2">
      <c r="A4339" t="s">
        <v>4384</v>
      </c>
      <c r="B4339" t="n">
        <v>7166.0</v>
      </c>
      <c r="C4339" t="n">
        <v>4591.0</v>
      </c>
      <c r="D4339" s="721">
        <f t="shared" si="67"/>
        <v>210772.81</v>
      </c>
      <c r="F4339" s="721">
        <v>248879</v>
      </c>
      <c r="G4339" s="920"/>
      <c r="I4339" s="721" t="n">
        <v>92482.0</v>
      </c>
      <c r="N4339" s="241"/>
    </row>
    <row r="4340" spans="1:14" x14ac:dyDescent="0.2">
      <c r="A4340" t="s">
        <v>4385</v>
      </c>
      <c r="B4340" t="n">
        <v>7169.0</v>
      </c>
      <c r="C4340" t="n">
        <v>6854.0</v>
      </c>
      <c r="D4340" s="721">
        <f t="shared" si="67"/>
        <v>469773.16</v>
      </c>
      <c r="E4340" s="721">
        <v>210</v>
      </c>
      <c r="F4340" s="721">
        <v>500</v>
      </c>
      <c r="G4340">
        <v>99502</v>
      </c>
      <c r="I4340" s="721" t="n">
        <v>208140.0</v>
      </c>
    </row>
    <row r="4341" spans="1:14" x14ac:dyDescent="0.2">
      <c r="A4341" t="s">
        <v>4386</v>
      </c>
      <c r="B4341" t="n">
        <v>7193.0</v>
      </c>
      <c r="C4341" t="n">
        <v>599.0</v>
      </c>
      <c r="D4341" s="721">
        <f t="shared" si="67"/>
        <v>3588.01</v>
      </c>
      <c r="E4341" s="721">
        <v>131</v>
      </c>
      <c r="F4341" s="721">
        <v>91</v>
      </c>
      <c r="G4341">
        <v>16343</v>
      </c>
      <c r="H4341" s="724">
        <v>81099</v>
      </c>
      <c r="I4341" s="721" t="n">
        <v>43508.0</v>
      </c>
    </row>
    <row r="4342" spans="1:14" x14ac:dyDescent="0.2">
      <c r="A4342" t="s">
        <v>4387</v>
      </c>
      <c r="B4342" t="n">
        <v>7197.0</v>
      </c>
      <c r="C4342" t="n">
        <v>1760.0</v>
      </c>
      <c r="D4342" s="721">
        <f t="shared" si="67"/>
        <v>30976</v>
      </c>
      <c r="E4342" s="721">
        <v>767</v>
      </c>
      <c r="F4342" s="721">
        <v>77131</v>
      </c>
      <c r="G4342">
        <v>55459</v>
      </c>
      <c r="H4342" s="724">
        <v>179907</v>
      </c>
      <c r="I4342" s="721" t="n">
        <v>104797.0</v>
      </c>
    </row>
    <row r="4343" spans="1:14" x14ac:dyDescent="0.2">
      <c r="A4343" t="s">
        <v>4388</v>
      </c>
      <c r="B4343" t="n">
        <v>7201.0</v>
      </c>
      <c r="C4343" t="n">
        <v>4982.0</v>
      </c>
      <c r="D4343" s="721">
        <f t="shared" si="67"/>
        <v>248203.24</v>
      </c>
      <c r="E4343" s="721">
        <v>5382</v>
      </c>
      <c r="F4343" s="721">
        <v>186321</v>
      </c>
      <c r="G4343">
        <v>140533</v>
      </c>
      <c r="I4343" s="721" t="n">
        <v>336928.0</v>
      </c>
    </row>
    <row r="4344" spans="1:14" x14ac:dyDescent="0.2">
      <c r="A4344" t="s">
        <v>4389</v>
      </c>
      <c r="B4344" t="n">
        <v>7206.0</v>
      </c>
      <c r="C4344" t="n">
        <v>5437.0</v>
      </c>
      <c r="D4344" s="721">
        <f t="shared" si="67"/>
        <v>295609.69</v>
      </c>
      <c r="E4344" s="721">
        <v>2820</v>
      </c>
      <c r="F4344" s="721">
        <v>262477</v>
      </c>
      <c r="G4344">
        <v>169204</v>
      </c>
      <c r="I4344" s="721" t="n">
        <v>402955.0</v>
      </c>
    </row>
    <row r="4345" spans="1:14" x14ac:dyDescent="0.2">
      <c r="A4345" t="s">
        <v>4390</v>
      </c>
      <c r="B4345" t="n">
        <v>7227.0</v>
      </c>
      <c r="C4345" t="n">
        <v>323.0</v>
      </c>
      <c r="D4345" s="721">
        <f t="shared" si="67"/>
        <v>1043.29</v>
      </c>
      <c r="E4345" s="721">
        <v>306</v>
      </c>
      <c r="F4345" s="721">
        <v>280</v>
      </c>
      <c r="G4345">
        <v>4414</v>
      </c>
      <c r="H4345" s="724">
        <v>8052</v>
      </c>
      <c r="I4345" s="721" t="n">
        <v>12213.0</v>
      </c>
    </row>
    <row r="4346" spans="1:14" x14ac:dyDescent="0.2">
      <c r="A4346" t="s">
        <v>4391</v>
      </c>
      <c r="B4346" t="n">
        <v>7252.0</v>
      </c>
      <c r="C4346" t="n">
        <v>3808.0</v>
      </c>
      <c r="D4346" s="721">
        <f t="shared" si="67"/>
        <v>145008.64000000001</v>
      </c>
      <c r="E4346" s="721">
        <v>3276</v>
      </c>
      <c r="F4346" s="721">
        <v>143805</v>
      </c>
      <c r="G4346">
        <v>95789</v>
      </c>
      <c r="I4346" s="721" t="n">
        <v>33734.0</v>
      </c>
    </row>
    <row r="4347" spans="1:14" x14ac:dyDescent="0.2">
      <c r="A4347" t="s">
        <v>4392</v>
      </c>
      <c r="B4347" t="n">
        <v>7263.0</v>
      </c>
      <c r="C4347" t="n">
        <v>6050.0</v>
      </c>
      <c r="D4347" s="721">
        <f t="shared" si="67"/>
        <v>366025</v>
      </c>
      <c r="E4347" s="721">
        <v>6950</v>
      </c>
      <c r="F4347" s="721">
        <v>125547</v>
      </c>
      <c r="G4347">
        <v>127336</v>
      </c>
      <c r="I4347" s="721" t="n">
        <v>217932.0</v>
      </c>
    </row>
    <row r="4348" spans="1:14" x14ac:dyDescent="0.2">
      <c r="A4348" t="s">
        <v>4393</v>
      </c>
      <c r="B4348" t="n">
        <v>7273.0</v>
      </c>
      <c r="C4348" t="n">
        <v>1133.0</v>
      </c>
      <c r="D4348" s="721">
        <f t="shared" si="67"/>
        <v>12836.89</v>
      </c>
      <c r="E4348" s="721">
        <v>79</v>
      </c>
      <c r="F4348" s="721">
        <v>589</v>
      </c>
      <c r="G4348">
        <v>15035</v>
      </c>
      <c r="H4348" s="724">
        <v>51177</v>
      </c>
      <c r="I4348" s="721" t="n">
        <v>35341.0</v>
      </c>
    </row>
    <row r="4349" spans="1:14" x14ac:dyDescent="0.2">
      <c r="A4349" t="s">
        <v>4394</v>
      </c>
      <c r="B4349" t="n">
        <v>7284.0</v>
      </c>
      <c r="C4349" t="n">
        <v>5958.0</v>
      </c>
      <c r="D4349" s="721">
        <f t="shared" si="67"/>
        <v>354977.64</v>
      </c>
      <c r="E4349" s="721">
        <v>1876</v>
      </c>
      <c r="F4349" s="721">
        <v>260448</v>
      </c>
      <c r="G4349">
        <v>158011</v>
      </c>
      <c r="I4349" s="721" t="n">
        <v>470318.0</v>
      </c>
    </row>
    <row r="4350" spans="1:14" x14ac:dyDescent="0.2">
      <c r="A4350" t="s">
        <v>4395</v>
      </c>
      <c r="B4350" t="n">
        <v>7296.0</v>
      </c>
      <c r="C4350" t="n">
        <v>1153.0</v>
      </c>
      <c r="D4350" s="721">
        <f t="shared" si="67"/>
        <v>13294.09</v>
      </c>
      <c r="E4350" s="721">
        <v>78</v>
      </c>
      <c r="F4350" s="721">
        <v>598</v>
      </c>
      <c r="G4350">
        <v>15355</v>
      </c>
      <c r="H4350" s="724">
        <v>58245</v>
      </c>
      <c r="I4350" s="721" t="n">
        <v>27256.0</v>
      </c>
    </row>
    <row r="4351" spans="1:14" x14ac:dyDescent="0.2">
      <c r="A4351" t="s">
        <v>4396</v>
      </c>
      <c r="B4351" t="n">
        <v>7305.0</v>
      </c>
      <c r="C4351" t="n">
        <v>5549.0</v>
      </c>
      <c r="D4351" s="721">
        <f t="shared" si="67"/>
        <v>307914.01</v>
      </c>
      <c r="E4351" s="721">
        <v>6111</v>
      </c>
      <c r="F4351" s="721">
        <v>18680</v>
      </c>
      <c r="G4351">
        <v>224656</v>
      </c>
      <c r="I4351" s="721" t="n">
        <v>303189.0</v>
      </c>
    </row>
    <row r="4352" spans="1:14" x14ac:dyDescent="0.2">
      <c r="A4352" t="s">
        <v>4397</v>
      </c>
      <c r="B4352" t="n">
        <v>7319.0</v>
      </c>
      <c r="C4352" t="n">
        <v>5551.0</v>
      </c>
      <c r="D4352" s="721">
        <f t="shared" si="67"/>
        <v>308136.01</v>
      </c>
      <c r="E4352" s="721">
        <v>21103</v>
      </c>
      <c r="F4352" s="721">
        <v>388250</v>
      </c>
      <c r="G4352">
        <v>147439</v>
      </c>
      <c r="H4352" s="724">
        <v>381491</v>
      </c>
      <c r="I4352" s="721" t="n">
        <v>336789.0</v>
      </c>
    </row>
    <row r="4353" spans="1:16" x14ac:dyDescent="0.2">
      <c r="A4353" t="s">
        <v>4398</v>
      </c>
      <c r="B4353" t="n">
        <v>7327.0</v>
      </c>
      <c r="C4353" t="n">
        <v>2244.0</v>
      </c>
      <c r="D4353" s="721">
        <f t="shared" si="67"/>
        <v>50355.360000000001</v>
      </c>
      <c r="E4353" s="721">
        <v>654</v>
      </c>
      <c r="F4353" s="721">
        <v>65676</v>
      </c>
      <c r="G4353">
        <v>64797</v>
      </c>
      <c r="I4353" s="721" t="n">
        <v>141462.0</v>
      </c>
    </row>
    <row r="4354" spans="1:16" x14ac:dyDescent="0.2">
      <c r="A4354" t="s">
        <v>4399</v>
      </c>
      <c r="B4354" t="n">
        <v>7334.0</v>
      </c>
      <c r="C4354" t="n">
        <v>1124.0</v>
      </c>
      <c r="D4354" s="721">
        <f t="shared" si="67"/>
        <v>12633.76</v>
      </c>
      <c r="E4354" s="721">
        <v>45</v>
      </c>
      <c r="F4354" s="721">
        <v>596</v>
      </c>
      <c r="G4354">
        <v>15090</v>
      </c>
      <c r="H4354" s="724">
        <v>52226</v>
      </c>
      <c r="I4354" s="721" t="n">
        <v>27696.0</v>
      </c>
    </row>
    <row r="4355" spans="1:16" x14ac:dyDescent="0.2">
      <c r="A4355" t="s">
        <v>4400</v>
      </c>
      <c r="B4355" t="n">
        <v>7335.0</v>
      </c>
      <c r="C4355" t="n">
        <v>1474.0</v>
      </c>
      <c r="D4355" s="721">
        <f t="shared" ref="D4355:D4418" si="68">(C4355*C4355) / 100</f>
        <v>21726.76</v>
      </c>
      <c r="E4355" s="721">
        <v>1206</v>
      </c>
      <c r="F4355" s="721">
        <v>94190</v>
      </c>
      <c r="G4355">
        <v>32676</v>
      </c>
      <c r="I4355" s="721" t="n">
        <v>101764.0</v>
      </c>
    </row>
    <row r="4356" spans="1:16" x14ac:dyDescent="0.2">
      <c r="A4356" t="s">
        <v>4401</v>
      </c>
      <c r="B4356" t="n">
        <v>7338.0</v>
      </c>
      <c r="C4356" t="n">
        <v>2233.0</v>
      </c>
      <c r="D4356" s="721">
        <f t="shared" si="68"/>
        <v>49862.89</v>
      </c>
      <c r="E4356" s="721">
        <v>938</v>
      </c>
      <c r="F4356" s="721">
        <v>9485</v>
      </c>
      <c r="G4356">
        <v>38944</v>
      </c>
      <c r="I4356" s="721" t="n">
        <v>126999.0</v>
      </c>
    </row>
    <row r="4357" spans="1:16" x14ac:dyDescent="0.2">
      <c r="A4357" t="s">
        <v>4402</v>
      </c>
      <c r="B4357" t="n">
        <v>7358.0</v>
      </c>
      <c r="C4357" t="n">
        <v>2032.0</v>
      </c>
      <c r="D4357" s="721">
        <f t="shared" si="68"/>
        <v>41290.239999999998</v>
      </c>
      <c r="E4357" s="721">
        <v>1254</v>
      </c>
      <c r="F4357" s="721">
        <v>497</v>
      </c>
      <c r="G4357">
        <v>47534</v>
      </c>
      <c r="H4357" s="724">
        <v>74128</v>
      </c>
      <c r="I4357" s="721" t="n">
        <v>111762.0</v>
      </c>
    </row>
    <row r="4358" spans="1:16" x14ac:dyDescent="0.2">
      <c r="A4358" t="s">
        <v>4403</v>
      </c>
      <c r="B4358" t="n">
        <v>7366.0</v>
      </c>
      <c r="C4358" t="n">
        <v>6076.0</v>
      </c>
      <c r="D4358" s="721">
        <f t="shared" si="68"/>
        <v>369177.76</v>
      </c>
      <c r="E4358" s="721">
        <v>8288</v>
      </c>
      <c r="F4358" s="721">
        <v>821408</v>
      </c>
      <c r="G4358">
        <v>163152</v>
      </c>
      <c r="H4358" s="724">
        <v>350485</v>
      </c>
      <c r="I4358" s="721" t="n">
        <v>43229.0</v>
      </c>
    </row>
    <row r="4359" spans="1:16" x14ac:dyDescent="0.2">
      <c r="A4359" t="s">
        <v>4404</v>
      </c>
      <c r="B4359" t="n">
        <v>7370.0</v>
      </c>
      <c r="C4359" t="n">
        <v>307.0</v>
      </c>
      <c r="D4359" s="721">
        <f t="shared" si="68"/>
        <v>942.49</v>
      </c>
      <c r="E4359" s="721">
        <v>407</v>
      </c>
      <c r="F4359" s="721">
        <v>59</v>
      </c>
      <c r="G4359">
        <v>7599</v>
      </c>
      <c r="H4359" s="724">
        <v>20814</v>
      </c>
      <c r="I4359" s="721" t="n">
        <v>6580.0</v>
      </c>
    </row>
    <row r="4360" spans="1:16" x14ac:dyDescent="0.2">
      <c r="A4360" t="s">
        <v>4405</v>
      </c>
      <c r="B4360" t="n">
        <v>7391.0</v>
      </c>
      <c r="C4360" t="n">
        <v>1104.0</v>
      </c>
      <c r="D4360" s="721">
        <f t="shared" si="68"/>
        <v>12188.16</v>
      </c>
      <c r="E4360" s="721">
        <v>76</v>
      </c>
      <c r="F4360" s="721">
        <v>494</v>
      </c>
      <c r="G4360">
        <v>16033</v>
      </c>
      <c r="H4360" s="724">
        <v>52259</v>
      </c>
      <c r="I4360" s="721" t="n">
        <v>27145.0</v>
      </c>
    </row>
    <row r="4361" spans="1:16" x14ac:dyDescent="0.2">
      <c r="A4361" t="s">
        <v>4406</v>
      </c>
      <c r="B4361" t="n">
        <v>7398.0</v>
      </c>
      <c r="C4361" t="n">
        <v>1163.0</v>
      </c>
      <c r="D4361" s="721">
        <f t="shared" si="68"/>
        <v>13525.69</v>
      </c>
      <c r="E4361" s="721">
        <v>69</v>
      </c>
      <c r="F4361" s="721">
        <v>494</v>
      </c>
      <c r="G4361">
        <v>16955</v>
      </c>
      <c r="H4361" s="724">
        <v>56484</v>
      </c>
      <c r="I4361" s="721" t="n">
        <v>27421.0</v>
      </c>
    </row>
    <row r="4362" spans="1:16" x14ac:dyDescent="0.2">
      <c r="A4362" t="s">
        <v>4407</v>
      </c>
      <c r="B4362" t="n">
        <v>7402.0</v>
      </c>
      <c r="C4362" t="n">
        <v>6313.0</v>
      </c>
      <c r="D4362" s="721">
        <f t="shared" si="68"/>
        <v>398539.69</v>
      </c>
      <c r="E4362" s="721">
        <v>3823</v>
      </c>
      <c r="F4362" s="721">
        <v>224722</v>
      </c>
      <c r="G4362">
        <v>183034</v>
      </c>
      <c r="I4362" s="721" t="n">
        <v>147011.0</v>
      </c>
    </row>
    <row r="4363" spans="1:16" x14ac:dyDescent="0.2">
      <c r="A4363" t="s">
        <v>4408</v>
      </c>
      <c r="B4363" t="n">
        <v>7404.0</v>
      </c>
      <c r="C4363" t="n">
        <v>6064.0</v>
      </c>
      <c r="D4363" s="721">
        <f t="shared" si="68"/>
        <v>367720.96000000002</v>
      </c>
      <c r="E4363" s="721">
        <v>3753</v>
      </c>
      <c r="F4363" s="721">
        <v>145899</v>
      </c>
      <c r="G4363">
        <v>163134</v>
      </c>
      <c r="I4363" s="721" t="n">
        <v>114064.0</v>
      </c>
    </row>
    <row r="4364" spans="1:16" x14ac:dyDescent="0.2">
      <c r="A4364" t="s">
        <v>4409</v>
      </c>
      <c r="B4364" t="n">
        <v>7405.0</v>
      </c>
      <c r="C4364" t="n">
        <v>1881.0</v>
      </c>
      <c r="D4364" s="721">
        <f t="shared" si="68"/>
        <v>35381.61</v>
      </c>
      <c r="E4364" s="721">
        <v>415</v>
      </c>
      <c r="F4364" s="721">
        <v>990</v>
      </c>
      <c r="G4364">
        <v>44631</v>
      </c>
      <c r="H4364" s="724">
        <v>123525</v>
      </c>
      <c r="I4364" s="721" t="n">
        <v>77792.0</v>
      </c>
    </row>
    <row r="4365" spans="1:16" x14ac:dyDescent="0.2">
      <c r="A4365" t="s">
        <v>4410</v>
      </c>
      <c r="B4365" t="n">
        <v>7409.0</v>
      </c>
      <c r="C4365" t="n">
        <v>1601.0</v>
      </c>
      <c r="D4365" s="721">
        <f t="shared" si="68"/>
        <v>25632.01</v>
      </c>
      <c r="E4365" s="721">
        <v>1148</v>
      </c>
      <c r="F4365" s="721">
        <v>23134</v>
      </c>
      <c r="G4365">
        <v>50782</v>
      </c>
      <c r="H4365" s="724">
        <v>132058</v>
      </c>
      <c r="I4365" s="721" t="n">
        <v>44810.0</v>
      </c>
    </row>
    <row r="4366" spans="1:16" x14ac:dyDescent="0.2">
      <c r="A4366" t="s">
        <v>4411</v>
      </c>
      <c r="B4366" t="n">
        <v>7411.0</v>
      </c>
      <c r="C4366" t="n">
        <v>5855.0</v>
      </c>
      <c r="D4366" s="721">
        <f t="shared" si="68"/>
        <v>342810.25</v>
      </c>
      <c r="E4366" s="721">
        <v>6511</v>
      </c>
      <c r="F4366" s="721">
        <v>145055</v>
      </c>
      <c r="G4366">
        <v>172519</v>
      </c>
      <c r="I4366" t="n">
        <v>467982.0</v>
      </c>
      <c r="P4366" s="615"/>
    </row>
    <row r="4367" spans="1:16" x14ac:dyDescent="0.2">
      <c r="A4367" t="s">
        <v>4412</v>
      </c>
      <c r="B4367" t="n">
        <v>7415.0</v>
      </c>
      <c r="C4367" t="n">
        <v>5162.0</v>
      </c>
      <c r="D4367" s="721">
        <f t="shared" si="68"/>
        <v>266462.44</v>
      </c>
      <c r="E4367" s="721">
        <v>2634</v>
      </c>
      <c r="F4367" s="721">
        <v>198467</v>
      </c>
      <c r="G4367">
        <v>107148</v>
      </c>
      <c r="I4367" s="721" t="n">
        <v>367620.0</v>
      </c>
    </row>
    <row r="4368" spans="1:16" x14ac:dyDescent="0.2">
      <c r="A4368" t="s">
        <v>4413</v>
      </c>
      <c r="B4368" t="n">
        <v>7418.0</v>
      </c>
      <c r="C4368" t="n">
        <v>2593.0</v>
      </c>
      <c r="D4368" s="721">
        <f t="shared" si="68"/>
        <v>67236.490000000005</v>
      </c>
      <c r="E4368" s="721">
        <v>2017</v>
      </c>
      <c r="F4368" s="721">
        <v>65076</v>
      </c>
      <c r="G4368">
        <v>107252</v>
      </c>
      <c r="H4368" s="724">
        <v>209883</v>
      </c>
      <c r="I4368" s="721" t="n">
        <v>56897.0</v>
      </c>
    </row>
    <row r="4369" spans="1:9" x14ac:dyDescent="0.2">
      <c r="A4369" t="s">
        <v>4414</v>
      </c>
      <c r="B4369" t="n">
        <v>7418.0</v>
      </c>
      <c r="C4369" t="n">
        <v>2226.0</v>
      </c>
      <c r="D4369" s="721">
        <f t="shared" si="68"/>
        <v>49550.76</v>
      </c>
      <c r="E4369" s="721">
        <v>454</v>
      </c>
      <c r="F4369" s="721">
        <v>62509</v>
      </c>
      <c r="G4369">
        <v>61366</v>
      </c>
      <c r="H4369" s="724">
        <v>137642</v>
      </c>
      <c r="I4369" s="721" t="n">
        <v>69614.0</v>
      </c>
    </row>
    <row r="4370" spans="1:9" x14ac:dyDescent="0.2">
      <c r="A4370" t="s">
        <v>4415</v>
      </c>
      <c r="B4370" t="n">
        <v>7424.0</v>
      </c>
      <c r="C4370" t="n">
        <v>2825.0</v>
      </c>
      <c r="D4370" s="721">
        <f t="shared" si="68"/>
        <v>79806.25</v>
      </c>
      <c r="E4370" s="721">
        <v>915</v>
      </c>
      <c r="F4370" s="721">
        <v>51856</v>
      </c>
      <c r="G4370">
        <v>94454</v>
      </c>
      <c r="I4370" s="721" t="n">
        <v>138228.0</v>
      </c>
    </row>
    <row r="4371" spans="1:9" x14ac:dyDescent="0.2">
      <c r="A4371" t="s">
        <v>4416</v>
      </c>
      <c r="B4371" t="n">
        <v>7428.0</v>
      </c>
      <c r="C4371" t="n">
        <v>1106.0</v>
      </c>
      <c r="D4371" s="721">
        <f t="shared" si="68"/>
        <v>12232.36</v>
      </c>
      <c r="E4371" s="721">
        <v>375</v>
      </c>
      <c r="F4371" s="721">
        <v>1355</v>
      </c>
      <c r="G4371">
        <v>22048</v>
      </c>
      <c r="H4371" s="724">
        <v>42181</v>
      </c>
      <c r="I4371" s="721" t="n">
        <v>49809.0</v>
      </c>
    </row>
    <row r="4372" spans="1:9" x14ac:dyDescent="0.2">
      <c r="A4372" t="s">
        <v>4417</v>
      </c>
      <c r="B4372" t="n">
        <v>7447.0</v>
      </c>
      <c r="C4372" t="n">
        <v>374.0</v>
      </c>
      <c r="D4372" s="721">
        <f t="shared" si="68"/>
        <v>1398.76</v>
      </c>
      <c r="E4372" s="721">
        <v>37</v>
      </c>
      <c r="F4372" s="721">
        <v>200</v>
      </c>
      <c r="G4372">
        <v>6379</v>
      </c>
      <c r="H4372" s="724">
        <v>9733</v>
      </c>
      <c r="I4372" s="721" t="n">
        <v>7411.0</v>
      </c>
    </row>
    <row r="4373" spans="1:9" x14ac:dyDescent="0.2">
      <c r="A4373" t="s">
        <v>4418</v>
      </c>
      <c r="B4373" t="n">
        <v>7450.0</v>
      </c>
      <c r="C4373" t="n">
        <v>6125.0</v>
      </c>
      <c r="D4373" s="721">
        <f t="shared" si="68"/>
        <v>375156.25</v>
      </c>
      <c r="E4373" s="721">
        <v>4526</v>
      </c>
      <c r="F4373" s="721">
        <v>275400</v>
      </c>
      <c r="G4373">
        <v>206669</v>
      </c>
      <c r="I4373" s="721" t="n">
        <v>105284.0</v>
      </c>
    </row>
    <row r="4374" spans="1:9" x14ac:dyDescent="0.2">
      <c r="A4374" t="s">
        <v>4419</v>
      </c>
      <c r="B4374" t="n">
        <v>7476.0</v>
      </c>
      <c r="C4374" t="n">
        <v>1994.0</v>
      </c>
      <c r="D4374" s="721">
        <f t="shared" si="68"/>
        <v>39760.36</v>
      </c>
      <c r="E4374" s="721">
        <v>1021</v>
      </c>
      <c r="F4374" s="721">
        <v>75209</v>
      </c>
      <c r="G4374">
        <v>66290</v>
      </c>
      <c r="H4374" s="724">
        <v>152841</v>
      </c>
      <c r="I4374" s="721" t="n">
        <v>49331.0</v>
      </c>
    </row>
    <row r="4375" spans="1:9" x14ac:dyDescent="0.2">
      <c r="A4375" t="s">
        <v>4420</v>
      </c>
      <c r="B4375" t="n">
        <v>7478.0</v>
      </c>
      <c r="C4375" t="n">
        <v>3785.0</v>
      </c>
      <c r="D4375" s="721">
        <f t="shared" si="68"/>
        <v>143262.25</v>
      </c>
      <c r="E4375" s="721">
        <v>674</v>
      </c>
      <c r="F4375" s="721">
        <v>5431</v>
      </c>
      <c r="G4375">
        <v>82995</v>
      </c>
      <c r="H4375" s="724">
        <v>131450</v>
      </c>
      <c r="I4375" s="721" t="n">
        <v>179924.0</v>
      </c>
    </row>
    <row r="4376" spans="1:9" x14ac:dyDescent="0.2">
      <c r="A4376" t="s">
        <v>4421</v>
      </c>
      <c r="B4376" t="n">
        <v>7482.0</v>
      </c>
      <c r="C4376" t="n">
        <v>599.0</v>
      </c>
      <c r="D4376" s="721">
        <f t="shared" si="68"/>
        <v>3588.01</v>
      </c>
      <c r="E4376" s="721">
        <v>87</v>
      </c>
      <c r="F4376" s="721">
        <v>30592</v>
      </c>
      <c r="G4376">
        <v>7723</v>
      </c>
      <c r="H4376" s="724">
        <v>24285</v>
      </c>
      <c r="I4376" s="721" t="n">
        <v>22042.0</v>
      </c>
    </row>
    <row r="4377" spans="1:9" x14ac:dyDescent="0.2">
      <c r="A4377" t="s">
        <v>4422</v>
      </c>
      <c r="B4377" t="n">
        <v>7482.0</v>
      </c>
      <c r="C4377" t="n">
        <v>897.0</v>
      </c>
      <c r="D4377" s="721">
        <f t="shared" si="68"/>
        <v>8046.09</v>
      </c>
      <c r="E4377" s="721">
        <v>42</v>
      </c>
      <c r="F4377" s="721">
        <v>241</v>
      </c>
      <c r="G4377">
        <v>12973</v>
      </c>
      <c r="H4377" s="724">
        <v>46697</v>
      </c>
      <c r="I4377" s="721" t="n">
        <v>19194.0</v>
      </c>
    </row>
    <row r="4378" spans="1:9" x14ac:dyDescent="0.2">
      <c r="A4378" t="s">
        <v>4423</v>
      </c>
      <c r="B4378" t="n">
        <v>7484.0</v>
      </c>
      <c r="C4378" t="n">
        <v>6312.0</v>
      </c>
      <c r="D4378" s="721">
        <f t="shared" si="68"/>
        <v>398413.44</v>
      </c>
      <c r="E4378" s="721">
        <v>3086</v>
      </c>
      <c r="F4378" s="721">
        <v>322986</v>
      </c>
      <c r="G4378">
        <v>199251</v>
      </c>
      <c r="I4378" s="721" t="n">
        <v>119847.0</v>
      </c>
    </row>
    <row r="4379" spans="1:9" x14ac:dyDescent="0.2">
      <c r="A4379" t="s">
        <v>4424</v>
      </c>
      <c r="B4379" t="n">
        <v>7495.0</v>
      </c>
      <c r="C4379" t="n">
        <v>1159.0</v>
      </c>
      <c r="D4379" s="721">
        <f t="shared" si="68"/>
        <v>13432.81</v>
      </c>
      <c r="E4379" s="721">
        <v>61</v>
      </c>
      <c r="F4379" s="721">
        <v>788</v>
      </c>
      <c r="G4379">
        <v>17942</v>
      </c>
      <c r="H4379" s="724">
        <v>57965</v>
      </c>
      <c r="I4379" s="721" t="n">
        <v>26616.0</v>
      </c>
    </row>
    <row r="4380" spans="1:9" x14ac:dyDescent="0.2">
      <c r="A4380" t="s">
        <v>4425</v>
      </c>
      <c r="B4380" t="n">
        <v>7496.0</v>
      </c>
      <c r="C4380" t="n">
        <v>6257.0</v>
      </c>
      <c r="D4380" s="721">
        <f t="shared" si="68"/>
        <v>391500.49</v>
      </c>
      <c r="E4380" s="721">
        <v>763</v>
      </c>
      <c r="F4380" s="721">
        <v>1391</v>
      </c>
      <c r="G4380">
        <v>124794</v>
      </c>
      <c r="H4380" s="724">
        <v>155365</v>
      </c>
      <c r="I4380" s="721" t="n">
        <v>191486.0</v>
      </c>
    </row>
    <row r="4381" spans="1:9" x14ac:dyDescent="0.2">
      <c r="A4381" t="s">
        <v>4426</v>
      </c>
      <c r="B4381" t="n">
        <v>7499.0</v>
      </c>
      <c r="C4381" t="n">
        <v>2329.0</v>
      </c>
      <c r="D4381" s="721">
        <f t="shared" si="68"/>
        <v>54242.41</v>
      </c>
      <c r="E4381" s="721">
        <v>218</v>
      </c>
      <c r="F4381" s="721">
        <v>990</v>
      </c>
      <c r="G4381">
        <v>63121</v>
      </c>
      <c r="I4381" s="721" t="n">
        <v>81359.0</v>
      </c>
    </row>
    <row r="4382" spans="1:9" x14ac:dyDescent="0.2">
      <c r="A4382" t="s">
        <v>4427</v>
      </c>
      <c r="B4382" t="n">
        <v>7548.0</v>
      </c>
      <c r="C4382" t="n">
        <v>1433.0</v>
      </c>
      <c r="D4382" s="721">
        <f t="shared" si="68"/>
        <v>20534.89</v>
      </c>
      <c r="E4382" s="721">
        <v>725</v>
      </c>
      <c r="F4382" s="721">
        <v>73917</v>
      </c>
      <c r="G4382">
        <v>81201</v>
      </c>
      <c r="I4382" s="721" t="n">
        <v>24943.0</v>
      </c>
    </row>
    <row r="4383" spans="1:9" x14ac:dyDescent="0.2">
      <c r="A4383" t="s">
        <v>4428</v>
      </c>
      <c r="B4383" t="n">
        <v>7555.0</v>
      </c>
      <c r="C4383" t="n">
        <v>4701.0</v>
      </c>
      <c r="D4383" s="721">
        <f t="shared" si="68"/>
        <v>220994.01</v>
      </c>
      <c r="E4383" s="721">
        <v>5289</v>
      </c>
      <c r="F4383" s="721">
        <v>239838</v>
      </c>
      <c r="G4383">
        <v>144120</v>
      </c>
      <c r="I4383" s="721" t="n">
        <v>22480.0</v>
      </c>
    </row>
    <row r="4384" spans="1:9" x14ac:dyDescent="0.2">
      <c r="A4384" t="s">
        <v>4429</v>
      </c>
      <c r="B4384" t="n">
        <v>7555.0</v>
      </c>
      <c r="C4384" t="n">
        <v>3368.0</v>
      </c>
      <c r="D4384" s="721">
        <f t="shared" si="68"/>
        <v>113434.24000000001</v>
      </c>
      <c r="E4384" s="721">
        <v>1856</v>
      </c>
      <c r="F4384" s="721">
        <v>35768</v>
      </c>
      <c r="G4384">
        <v>58612</v>
      </c>
      <c r="I4384" s="721" t="n">
        <v>34064.0</v>
      </c>
    </row>
    <row r="4385" spans="1:16" x14ac:dyDescent="0.2">
      <c r="A4385" t="s">
        <v>4430</v>
      </c>
      <c r="B4385" t="n">
        <v>7595.0</v>
      </c>
      <c r="C4385" t="n">
        <v>540.0</v>
      </c>
      <c r="D4385" s="721">
        <f t="shared" si="68"/>
        <v>2916</v>
      </c>
      <c r="E4385" s="721">
        <v>38</v>
      </c>
      <c r="F4385" s="721">
        <v>337</v>
      </c>
      <c r="G4385">
        <v>6962</v>
      </c>
      <c r="H4385" s="724">
        <v>18534</v>
      </c>
      <c r="I4385" s="721" t="n">
        <v>9487.0</v>
      </c>
    </row>
    <row r="4386" spans="1:16" x14ac:dyDescent="0.2">
      <c r="A4386" t="s">
        <v>4431</v>
      </c>
      <c r="B4386" t="n">
        <v>7605.0</v>
      </c>
      <c r="C4386" t="n">
        <v>6073.0</v>
      </c>
      <c r="D4386" s="721">
        <f t="shared" si="68"/>
        <v>368813.29</v>
      </c>
      <c r="E4386" s="721">
        <v>2224</v>
      </c>
      <c r="F4386" s="721">
        <v>400938</v>
      </c>
      <c r="G4386">
        <v>172119</v>
      </c>
      <c r="I4386" t="n">
        <v>76417.0</v>
      </c>
      <c r="P4386" s="616"/>
    </row>
    <row r="4387" spans="1:16" x14ac:dyDescent="0.2">
      <c r="A4387" t="s">
        <v>4432</v>
      </c>
      <c r="B4387" t="n">
        <v>7622.0</v>
      </c>
      <c r="C4387" t="n">
        <v>1091.0</v>
      </c>
      <c r="D4387" s="721">
        <f t="shared" si="68"/>
        <v>11902.81</v>
      </c>
      <c r="E4387" s="721">
        <v>307</v>
      </c>
      <c r="F4387" s="721">
        <v>665</v>
      </c>
      <c r="G4387">
        <v>37451</v>
      </c>
      <c r="H4387" s="724">
        <v>87054</v>
      </c>
      <c r="I4387" s="721" t="n">
        <v>66635.0</v>
      </c>
    </row>
    <row r="4388" spans="1:16" x14ac:dyDescent="0.2">
      <c r="A4388" t="s">
        <v>4433</v>
      </c>
      <c r="B4388" t="n">
        <v>7627.0</v>
      </c>
      <c r="C4388" t="n">
        <v>6158.0</v>
      </c>
      <c r="D4388" s="721">
        <f t="shared" si="68"/>
        <v>379209.64</v>
      </c>
      <c r="E4388" s="721">
        <v>4402</v>
      </c>
      <c r="F4388" s="721">
        <v>233867</v>
      </c>
      <c r="G4388">
        <v>161994</v>
      </c>
      <c r="I4388" s="721" t="n">
        <v>163506.0</v>
      </c>
    </row>
    <row r="4389" spans="1:16" x14ac:dyDescent="0.2">
      <c r="A4389" t="s">
        <v>4434</v>
      </c>
      <c r="B4389" t="n">
        <v>7632.0</v>
      </c>
      <c r="C4389" t="n">
        <v>4938.0</v>
      </c>
      <c r="D4389" s="721">
        <f t="shared" si="68"/>
        <v>243838.44</v>
      </c>
      <c r="E4389" s="721">
        <v>5116</v>
      </c>
      <c r="F4389" s="721">
        <v>287529</v>
      </c>
      <c r="G4389">
        <v>186893</v>
      </c>
      <c r="I4389" s="721" t="n">
        <v>214498.0</v>
      </c>
    </row>
    <row r="4390" spans="1:16" x14ac:dyDescent="0.2">
      <c r="A4390" t="s">
        <v>4435</v>
      </c>
      <c r="B4390" t="n">
        <v>7645.0</v>
      </c>
      <c r="C4390" t="n">
        <v>1231.0</v>
      </c>
      <c r="D4390" s="721">
        <f t="shared" si="68"/>
        <v>15153.61</v>
      </c>
      <c r="E4390" s="721">
        <v>54</v>
      </c>
      <c r="F4390" s="721">
        <v>663</v>
      </c>
      <c r="G4390">
        <v>16701</v>
      </c>
      <c r="H4390" s="724">
        <v>60275</v>
      </c>
      <c r="I4390" s="721" t="n">
        <v>28019.0</v>
      </c>
    </row>
    <row r="4391" spans="1:16" x14ac:dyDescent="0.2">
      <c r="A4391" t="s">
        <v>4436</v>
      </c>
      <c r="B4391" t="n">
        <v>7661.0</v>
      </c>
      <c r="C4391" t="n">
        <v>2755.0</v>
      </c>
      <c r="D4391" s="721">
        <f t="shared" si="68"/>
        <v>75900.25</v>
      </c>
      <c r="E4391" s="721">
        <v>1789</v>
      </c>
      <c r="F4391" s="721">
        <v>33858</v>
      </c>
      <c r="G4391">
        <v>112616</v>
      </c>
      <c r="H4391" s="724">
        <v>252287</v>
      </c>
      <c r="I4391" s="721" t="n">
        <v>202823.0</v>
      </c>
    </row>
    <row r="4392" spans="1:16" x14ac:dyDescent="0.2">
      <c r="A4392" t="s">
        <v>4437</v>
      </c>
      <c r="B4392" t="n">
        <v>7661.0</v>
      </c>
      <c r="C4392" t="n">
        <v>1230.0</v>
      </c>
      <c r="D4392" s="721">
        <f t="shared" si="68"/>
        <v>15129</v>
      </c>
      <c r="E4392" s="721">
        <v>50</v>
      </c>
      <c r="F4392" s="721">
        <v>587</v>
      </c>
      <c r="G4392">
        <v>16207</v>
      </c>
      <c r="H4392" s="724">
        <v>57908</v>
      </c>
      <c r="I4392" s="721" t="n">
        <v>26422.0</v>
      </c>
    </row>
    <row r="4393" spans="1:16" x14ac:dyDescent="0.2">
      <c r="A4393" t="s">
        <v>4438</v>
      </c>
      <c r="B4393" t="n">
        <v>7672.0</v>
      </c>
      <c r="C4393" t="n">
        <v>1309.0</v>
      </c>
      <c r="D4393" s="721">
        <f t="shared" si="68"/>
        <v>17134.810000000001</v>
      </c>
      <c r="E4393" s="721">
        <v>83</v>
      </c>
      <c r="F4393" s="721">
        <v>506</v>
      </c>
      <c r="G4393">
        <v>17724</v>
      </c>
      <c r="H4393" s="724">
        <v>53884</v>
      </c>
      <c r="I4393" s="721" t="n">
        <v>26390.0</v>
      </c>
    </row>
    <row r="4394" spans="1:16" x14ac:dyDescent="0.2">
      <c r="A4394" t="s">
        <v>4439</v>
      </c>
      <c r="B4394" t="n">
        <v>7678.0</v>
      </c>
      <c r="C4394" t="n">
        <v>6472.0</v>
      </c>
      <c r="D4394" s="721">
        <f t="shared" si="68"/>
        <v>418867.84</v>
      </c>
      <c r="E4394" s="721">
        <v>3936</v>
      </c>
      <c r="F4394" s="721">
        <v>78941</v>
      </c>
      <c r="G4394">
        <v>205209</v>
      </c>
      <c r="I4394" s="721" t="n">
        <v>406997.0</v>
      </c>
    </row>
    <row r="4395" spans="1:16" x14ac:dyDescent="0.2">
      <c r="A4395" t="s">
        <v>4440</v>
      </c>
      <c r="B4395" t="n">
        <v>7680.0</v>
      </c>
      <c r="C4395" t="n">
        <v>1269.0</v>
      </c>
      <c r="D4395" s="721">
        <f t="shared" si="68"/>
        <v>16103.61</v>
      </c>
      <c r="E4395" s="721">
        <v>45</v>
      </c>
      <c r="F4395" s="721">
        <v>626</v>
      </c>
      <c r="G4395">
        <v>18183</v>
      </c>
      <c r="H4395" s="724">
        <v>58432</v>
      </c>
      <c r="I4395" s="721" t="n">
        <v>27970.0</v>
      </c>
    </row>
    <row r="4396" spans="1:16" x14ac:dyDescent="0.2">
      <c r="A4396" t="s">
        <v>4441</v>
      </c>
      <c r="B4396" t="n">
        <v>7696.0</v>
      </c>
      <c r="C4396" t="n">
        <v>1226.0</v>
      </c>
      <c r="D4396" s="721">
        <f t="shared" si="68"/>
        <v>15030.76</v>
      </c>
      <c r="E4396" s="721">
        <v>95</v>
      </c>
      <c r="F4396" s="721">
        <v>932</v>
      </c>
      <c r="G4396">
        <v>17929</v>
      </c>
      <c r="H4396" s="724">
        <v>56631</v>
      </c>
      <c r="I4396" s="721" t="n">
        <v>26761.0</v>
      </c>
    </row>
    <row r="4397" spans="1:16" x14ac:dyDescent="0.2">
      <c r="A4397" t="s">
        <v>4442</v>
      </c>
      <c r="B4397" t="n">
        <v>7699.0</v>
      </c>
      <c r="C4397" t="n">
        <v>1821.0</v>
      </c>
      <c r="D4397" s="721">
        <f t="shared" si="68"/>
        <v>33160.410000000003</v>
      </c>
      <c r="E4397" s="721">
        <v>709</v>
      </c>
      <c r="F4397" s="721">
        <v>22295</v>
      </c>
      <c r="G4397">
        <v>45305</v>
      </c>
      <c r="H4397" s="724">
        <v>164353</v>
      </c>
      <c r="I4397" s="721" t="n">
        <v>56684.0</v>
      </c>
    </row>
    <row r="4398" spans="1:16" x14ac:dyDescent="0.2">
      <c r="A4398" t="s">
        <v>4443</v>
      </c>
      <c r="B4398" t="n">
        <v>7699.0</v>
      </c>
      <c r="C4398" t="n">
        <v>6334.0</v>
      </c>
      <c r="D4398" s="721">
        <f t="shared" si="68"/>
        <v>401195.56</v>
      </c>
      <c r="E4398" s="721">
        <v>2218</v>
      </c>
      <c r="F4398" s="721">
        <v>407181</v>
      </c>
      <c r="G4398">
        <v>158914</v>
      </c>
      <c r="I4398" s="721" t="n">
        <v>364107.0</v>
      </c>
    </row>
    <row r="4399" spans="1:16" x14ac:dyDescent="0.2">
      <c r="A4399" t="s">
        <v>4444</v>
      </c>
      <c r="B4399" t="n">
        <v>7702.0</v>
      </c>
      <c r="C4399" t="n">
        <v>4114.0</v>
      </c>
      <c r="D4399" s="721">
        <f t="shared" si="68"/>
        <v>169249.96</v>
      </c>
      <c r="E4399" s="721">
        <v>1467</v>
      </c>
      <c r="F4399" s="721">
        <v>113024</v>
      </c>
      <c r="G4399">
        <v>105669</v>
      </c>
      <c r="I4399" t="n">
        <v>54350.0</v>
      </c>
      <c r="P4399" s="617"/>
    </row>
    <row r="4400" spans="1:16" x14ac:dyDescent="0.2">
      <c r="A4400" t="s">
        <v>4445</v>
      </c>
      <c r="B4400" t="n">
        <v>7712.0</v>
      </c>
      <c r="C4400" t="n">
        <v>6474.0</v>
      </c>
      <c r="D4400" s="721">
        <f t="shared" si="68"/>
        <v>419126.76</v>
      </c>
      <c r="E4400" s="721">
        <v>400</v>
      </c>
      <c r="F4400" s="721">
        <v>1256</v>
      </c>
      <c r="G4400">
        <v>113157</v>
      </c>
      <c r="I4400" s="721" t="n">
        <v>159242.0</v>
      </c>
    </row>
    <row r="4401" spans="1:16" x14ac:dyDescent="0.2">
      <c r="A4401" t="s">
        <v>4446</v>
      </c>
      <c r="B4401" t="n">
        <v>7715.0</v>
      </c>
      <c r="C4401" t="n">
        <v>1274.0</v>
      </c>
      <c r="D4401" s="721">
        <f t="shared" si="68"/>
        <v>16230.76</v>
      </c>
      <c r="E4401" s="721">
        <v>42</v>
      </c>
      <c r="F4401" s="721">
        <v>657</v>
      </c>
      <c r="G4401">
        <v>15399</v>
      </c>
      <c r="H4401" s="724">
        <v>55616</v>
      </c>
      <c r="I4401" s="721" t="n">
        <v>26831.0</v>
      </c>
    </row>
    <row r="4402" spans="1:16" x14ac:dyDescent="0.2">
      <c r="A4402" t="s">
        <v>4447</v>
      </c>
      <c r="B4402" t="n">
        <v>7722.0</v>
      </c>
      <c r="C4402" t="n">
        <v>6559.0</v>
      </c>
      <c r="D4402" s="721">
        <f t="shared" si="68"/>
        <v>430204.81</v>
      </c>
      <c r="E4402" s="721">
        <v>2341</v>
      </c>
      <c r="F4402" s="721">
        <v>236633</v>
      </c>
      <c r="G4402">
        <v>151478</v>
      </c>
      <c r="H4402" s="724">
        <v>297279</v>
      </c>
      <c r="I4402" t="n">
        <v>10780.0</v>
      </c>
      <c r="P4402" s="618"/>
    </row>
    <row r="4403" spans="1:16" x14ac:dyDescent="0.2">
      <c r="A4403" t="s">
        <v>4448</v>
      </c>
      <c r="B4403" t="n">
        <v>7723.0</v>
      </c>
      <c r="C4403" t="n">
        <v>6511.0</v>
      </c>
      <c r="D4403" s="721">
        <f t="shared" si="68"/>
        <v>423931.21</v>
      </c>
      <c r="E4403" s="721">
        <v>6253</v>
      </c>
      <c r="F4403" s="721">
        <v>456572</v>
      </c>
      <c r="G4403">
        <v>126983</v>
      </c>
      <c r="I4403" s="721" t="n">
        <v>437079.0</v>
      </c>
    </row>
    <row r="4404" spans="1:16" x14ac:dyDescent="0.2">
      <c r="A4404" t="s">
        <v>4449</v>
      </c>
      <c r="B4404" t="n">
        <v>7731.0</v>
      </c>
      <c r="C4404" t="n">
        <v>1927.0</v>
      </c>
      <c r="D4404" s="721">
        <f t="shared" si="68"/>
        <v>37133.29</v>
      </c>
      <c r="E4404" s="721">
        <v>2012</v>
      </c>
      <c r="F4404" s="721">
        <v>115393</v>
      </c>
      <c r="G4404">
        <v>54194</v>
      </c>
      <c r="H4404" s="724">
        <v>108839</v>
      </c>
      <c r="I4404" s="721" t="n">
        <v>100297.0</v>
      </c>
    </row>
    <row r="4405" spans="1:16" x14ac:dyDescent="0.2">
      <c r="A4405" t="s">
        <v>4450</v>
      </c>
      <c r="B4405" t="n">
        <v>7745.0</v>
      </c>
      <c r="C4405" t="n">
        <v>6360.0</v>
      </c>
      <c r="D4405" s="721">
        <f t="shared" si="68"/>
        <v>404496</v>
      </c>
      <c r="E4405" s="721">
        <v>4803</v>
      </c>
      <c r="F4405" s="721">
        <v>963482</v>
      </c>
      <c r="G4405">
        <v>242564</v>
      </c>
      <c r="I4405" s="721" t="n">
        <v>11066.0</v>
      </c>
    </row>
    <row r="4406" spans="1:16" x14ac:dyDescent="0.2">
      <c r="A4406" t="s">
        <v>4451</v>
      </c>
      <c r="B4406" t="n">
        <v>7750.0</v>
      </c>
      <c r="C4406" t="n">
        <v>2287.0</v>
      </c>
      <c r="D4406" s="721">
        <f t="shared" si="68"/>
        <v>52303.69</v>
      </c>
      <c r="E4406" s="721">
        <v>973</v>
      </c>
      <c r="F4406" s="721">
        <v>81226</v>
      </c>
      <c r="G4406">
        <v>80865</v>
      </c>
      <c r="I4406" s="721" t="n">
        <v>130549.0</v>
      </c>
    </row>
    <row r="4407" spans="1:16" x14ac:dyDescent="0.2">
      <c r="A4407" t="s">
        <v>4452</v>
      </c>
      <c r="B4407" t="n">
        <v>7753.0</v>
      </c>
      <c r="C4407" t="n">
        <v>6228.0</v>
      </c>
      <c r="D4407" s="721">
        <f t="shared" si="68"/>
        <v>387879.84</v>
      </c>
      <c r="E4407" s="721">
        <v>2155</v>
      </c>
      <c r="F4407" s="721">
        <v>489972</v>
      </c>
      <c r="G4407">
        <v>195071</v>
      </c>
      <c r="I4407" s="721" t="n">
        <v>98676.0</v>
      </c>
    </row>
    <row r="4408" spans="1:16" x14ac:dyDescent="0.2">
      <c r="A4408" t="s">
        <v>4453</v>
      </c>
      <c r="B4408" t="n">
        <v>7764.0</v>
      </c>
      <c r="C4408" t="n">
        <v>6581.0</v>
      </c>
      <c r="D4408" s="721">
        <f t="shared" si="68"/>
        <v>433095.61</v>
      </c>
      <c r="E4408" s="721">
        <v>3248</v>
      </c>
      <c r="F4408" s="721">
        <v>202710</v>
      </c>
      <c r="G4408">
        <v>165714</v>
      </c>
      <c r="I4408" t="n">
        <v>94269.0</v>
      </c>
      <c r="P4408" s="619"/>
    </row>
    <row r="4409" spans="1:16" x14ac:dyDescent="0.2">
      <c r="A4409" t="s">
        <v>4454</v>
      </c>
      <c r="B4409" t="n">
        <v>7769.0</v>
      </c>
      <c r="C4409" t="n">
        <v>3297.0</v>
      </c>
      <c r="D4409" s="721">
        <f t="shared" si="68"/>
        <v>108702.09</v>
      </c>
      <c r="E4409" s="721">
        <v>3807</v>
      </c>
      <c r="F4409" s="721">
        <v>22400</v>
      </c>
      <c r="G4409">
        <v>190480</v>
      </c>
      <c r="I4409" s="721" t="n">
        <v>210256.0</v>
      </c>
    </row>
    <row r="4410" spans="1:16" x14ac:dyDescent="0.2">
      <c r="A4410" t="s">
        <v>4455</v>
      </c>
      <c r="B4410" t="n">
        <v>7771.0</v>
      </c>
      <c r="C4410" t="n">
        <v>1503.0</v>
      </c>
      <c r="D4410" s="721">
        <f t="shared" si="68"/>
        <v>22590.09</v>
      </c>
      <c r="E4410" s="721">
        <v>1657</v>
      </c>
      <c r="F4410" s="721">
        <v>11182</v>
      </c>
      <c r="G4410">
        <v>42996</v>
      </c>
      <c r="H4410" s="724">
        <v>177212</v>
      </c>
      <c r="I4410" s="721" t="n">
        <v>110282.0</v>
      </c>
    </row>
    <row r="4411" spans="1:16" x14ac:dyDescent="0.2">
      <c r="A4411" t="s">
        <v>4456</v>
      </c>
      <c r="B4411" t="n">
        <v>7774.0</v>
      </c>
      <c r="C4411" t="n">
        <v>6516.0</v>
      </c>
      <c r="D4411" s="721">
        <f t="shared" si="68"/>
        <v>424582.56</v>
      </c>
      <c r="E4411" s="721">
        <v>3299</v>
      </c>
      <c r="F4411" s="721">
        <v>361392</v>
      </c>
      <c r="G4411">
        <v>165480</v>
      </c>
      <c r="H4411" s="724">
        <v>422302</v>
      </c>
      <c r="I4411" s="721" t="n">
        <v>90705.0</v>
      </c>
    </row>
    <row r="4412" spans="1:16" x14ac:dyDescent="0.2">
      <c r="A4412" t="s">
        <v>4457</v>
      </c>
      <c r="B4412" t="n">
        <v>7780.0</v>
      </c>
      <c r="C4412" t="n">
        <v>6463.0</v>
      </c>
      <c r="D4412" s="721">
        <f t="shared" si="68"/>
        <v>417703.69</v>
      </c>
      <c r="E4412" s="721">
        <v>5004</v>
      </c>
      <c r="F4412" s="721">
        <v>89116</v>
      </c>
      <c r="G4412">
        <v>198544</v>
      </c>
      <c r="H4412" s="724">
        <v>316713</v>
      </c>
      <c r="I4412" s="721" t="n">
        <v>114490.0</v>
      </c>
    </row>
    <row r="4413" spans="1:16" x14ac:dyDescent="0.2">
      <c r="A4413" t="s">
        <v>4458</v>
      </c>
      <c r="B4413" t="n">
        <v>7785.0</v>
      </c>
      <c r="C4413" t="n">
        <v>454.0</v>
      </c>
      <c r="D4413" s="721">
        <f t="shared" si="68"/>
        <v>2061.16</v>
      </c>
      <c r="E4413" s="721">
        <v>20</v>
      </c>
      <c r="F4413" s="721">
        <v>164</v>
      </c>
      <c r="G4413">
        <v>6264</v>
      </c>
      <c r="H4413" s="724">
        <v>17733</v>
      </c>
      <c r="I4413" s="721" t="n">
        <v>9987.0</v>
      </c>
    </row>
    <row r="4414" spans="1:16" x14ac:dyDescent="0.2">
      <c r="A4414" t="s">
        <v>4459</v>
      </c>
      <c r="B4414" t="n">
        <v>7803.0</v>
      </c>
      <c r="C4414" t="n">
        <v>6164.0</v>
      </c>
      <c r="D4414" s="721">
        <f t="shared" si="68"/>
        <v>379948.96</v>
      </c>
      <c r="E4414" s="721">
        <v>2946</v>
      </c>
      <c r="F4414" s="721">
        <v>349747</v>
      </c>
      <c r="G4414">
        <v>190067</v>
      </c>
      <c r="I4414" s="721" t="n">
        <v>30498.0</v>
      </c>
    </row>
    <row r="4415" spans="1:16" x14ac:dyDescent="0.2">
      <c r="A4415" t="s">
        <v>4460</v>
      </c>
      <c r="B4415" t="n">
        <v>7823.0</v>
      </c>
      <c r="C4415" t="n">
        <v>6044.0</v>
      </c>
      <c r="D4415" s="721">
        <f t="shared" si="68"/>
        <v>365299.36</v>
      </c>
      <c r="E4415" s="721">
        <v>4000</v>
      </c>
      <c r="F4415" s="721">
        <v>269694</v>
      </c>
      <c r="G4415">
        <v>223622</v>
      </c>
      <c r="I4415" t="n">
        <v>487473.0</v>
      </c>
      <c r="P4415" s="620"/>
    </row>
    <row r="4416" spans="1:16" x14ac:dyDescent="0.2">
      <c r="A4416" t="s">
        <v>4461</v>
      </c>
      <c r="B4416" t="n">
        <v>7829.0</v>
      </c>
      <c r="C4416" t="n">
        <v>456.0</v>
      </c>
      <c r="D4416" s="721">
        <f t="shared" si="68"/>
        <v>2079.36</v>
      </c>
      <c r="E4416" s="721">
        <v>25</v>
      </c>
      <c r="F4416" s="721">
        <v>69</v>
      </c>
      <c r="G4416">
        <v>5917</v>
      </c>
      <c r="H4416" s="724">
        <v>15226</v>
      </c>
      <c r="I4416" s="721" t="n">
        <v>7711.0</v>
      </c>
    </row>
    <row r="4417" spans="1:16" x14ac:dyDescent="0.2">
      <c r="A4417" t="s">
        <v>4462</v>
      </c>
      <c r="B4417" t="n">
        <v>7847.0</v>
      </c>
      <c r="C4417" t="n">
        <v>6084.0</v>
      </c>
      <c r="D4417" s="721">
        <f t="shared" si="68"/>
        <v>370150.56</v>
      </c>
      <c r="E4417" s="721">
        <v>2697</v>
      </c>
      <c r="F4417" s="721">
        <v>294945</v>
      </c>
      <c r="G4417">
        <v>165940</v>
      </c>
      <c r="I4417" t="n">
        <v>58262.0</v>
      </c>
      <c r="P4417" s="621"/>
    </row>
    <row r="4418" spans="1:16" x14ac:dyDescent="0.2">
      <c r="A4418" t="s">
        <v>4463</v>
      </c>
      <c r="B4418" t="n">
        <v>7855.0</v>
      </c>
      <c r="C4418" t="n">
        <v>639.0</v>
      </c>
      <c r="D4418" s="721">
        <f t="shared" si="68"/>
        <v>4083.21</v>
      </c>
      <c r="E4418" s="721">
        <v>91</v>
      </c>
      <c r="F4418" s="721">
        <v>312</v>
      </c>
      <c r="G4418">
        <v>6195</v>
      </c>
      <c r="I4418" s="721" t="n">
        <v>8873.0</v>
      </c>
    </row>
    <row r="4419" spans="1:16" x14ac:dyDescent="0.2">
      <c r="A4419" t="s">
        <v>4464</v>
      </c>
      <c r="B4419" t="n">
        <v>7884.0</v>
      </c>
      <c r="C4419" t="n">
        <v>5503.0</v>
      </c>
      <c r="D4419" s="721">
        <f t="shared" ref="D4419:D4482" si="69">(C4419*C4419) / 100</f>
        <v>302830.09000000003</v>
      </c>
      <c r="E4419" s="721">
        <v>3171</v>
      </c>
      <c r="F4419" s="721">
        <v>518283</v>
      </c>
      <c r="G4419">
        <v>173145</v>
      </c>
      <c r="I4419" s="721" t="n">
        <v>337372.0</v>
      </c>
    </row>
    <row r="4420" spans="1:16" x14ac:dyDescent="0.2">
      <c r="A4420" t="s">
        <v>4465</v>
      </c>
      <c r="B4420" t="n">
        <v>7900.0</v>
      </c>
      <c r="C4420" t="n">
        <v>3095.0</v>
      </c>
      <c r="D4420" s="721">
        <f t="shared" si="69"/>
        <v>95790.25</v>
      </c>
      <c r="E4420" s="721">
        <v>2932</v>
      </c>
      <c r="F4420" s="721">
        <v>50852</v>
      </c>
      <c r="G4420">
        <v>71362</v>
      </c>
      <c r="I4420" s="721" t="n">
        <v>252152.0</v>
      </c>
    </row>
    <row r="4421" spans="1:16" x14ac:dyDescent="0.2">
      <c r="A4421" t="s">
        <v>4466</v>
      </c>
      <c r="B4421" t="n">
        <v>7905.0</v>
      </c>
      <c r="C4421" t="n">
        <v>3130.0</v>
      </c>
      <c r="D4421" s="721">
        <f t="shared" si="69"/>
        <v>97969</v>
      </c>
      <c r="E4421" s="721">
        <v>3647</v>
      </c>
      <c r="F4421" s="721">
        <v>50245</v>
      </c>
      <c r="G4421">
        <v>66823</v>
      </c>
      <c r="I4421" s="721" t="n">
        <v>264598.0</v>
      </c>
    </row>
    <row r="4422" spans="1:16" x14ac:dyDescent="0.2">
      <c r="A4422" t="s">
        <v>4467</v>
      </c>
      <c r="B4422" t="n">
        <v>7913.0</v>
      </c>
      <c r="C4422" t="n">
        <v>1396.0</v>
      </c>
      <c r="D4422" s="721">
        <f t="shared" si="69"/>
        <v>19488.16</v>
      </c>
      <c r="E4422" s="721">
        <v>264</v>
      </c>
      <c r="F4422" s="721">
        <v>29589</v>
      </c>
      <c r="G4422">
        <v>24227</v>
      </c>
      <c r="I4422" s="721" t="n">
        <v>58856.0</v>
      </c>
    </row>
    <row r="4423" spans="1:16" x14ac:dyDescent="0.2">
      <c r="A4423" t="s">
        <v>4468</v>
      </c>
      <c r="B4423" t="n">
        <v>7923.0</v>
      </c>
      <c r="C4423" t="n">
        <v>406.0</v>
      </c>
      <c r="D4423" s="721">
        <f t="shared" si="69"/>
        <v>1648.36</v>
      </c>
      <c r="E4423" s="721">
        <v>97</v>
      </c>
      <c r="F4423" s="721">
        <v>159</v>
      </c>
      <c r="G4423">
        <v>8908</v>
      </c>
      <c r="H4423" s="724">
        <v>8496</v>
      </c>
      <c r="I4423" s="721" t="n">
        <v>6126.0</v>
      </c>
    </row>
    <row r="4424" spans="1:16" x14ac:dyDescent="0.2">
      <c r="A4424" t="s">
        <v>4469</v>
      </c>
      <c r="B4424" t="n">
        <v>7930.0</v>
      </c>
      <c r="C4424" t="n">
        <v>31.0</v>
      </c>
      <c r="D4424" s="721">
        <f t="shared" si="69"/>
        <v>9.61</v>
      </c>
      <c r="E4424" s="721">
        <v>3</v>
      </c>
      <c r="F4424" s="721">
        <v>2</v>
      </c>
      <c r="G4424">
        <v>414</v>
      </c>
      <c r="H4424" s="724">
        <v>408</v>
      </c>
      <c r="I4424" s="721" t="n">
        <v>512.0</v>
      </c>
    </row>
    <row r="4425" spans="1:16" x14ac:dyDescent="0.2">
      <c r="A4425" t="s">
        <v>4470</v>
      </c>
      <c r="B4425" t="n">
        <v>7940.0</v>
      </c>
      <c r="C4425" t="n">
        <v>6595.0</v>
      </c>
      <c r="D4425" s="721">
        <f t="shared" si="69"/>
        <v>434940.25</v>
      </c>
      <c r="E4425" s="721">
        <v>19421</v>
      </c>
      <c r="F4425" s="721">
        <v>225166</v>
      </c>
      <c r="G4425">
        <v>214033</v>
      </c>
      <c r="I4425" s="721" t="n">
        <v>478306.0</v>
      </c>
    </row>
    <row r="4426" spans="1:16" x14ac:dyDescent="0.2">
      <c r="A4426" t="s">
        <v>4471</v>
      </c>
      <c r="B4426" t="n">
        <v>7962.0</v>
      </c>
      <c r="C4426" t="n">
        <v>6722.0</v>
      </c>
      <c r="D4426" s="721">
        <f t="shared" si="69"/>
        <v>451852.84</v>
      </c>
      <c r="E4426" s="721">
        <v>3562</v>
      </c>
      <c r="F4426" s="721">
        <v>270524</v>
      </c>
      <c r="G4426">
        <v>267755</v>
      </c>
      <c r="I4426" s="721" t="n">
        <v>416235.0</v>
      </c>
    </row>
    <row r="4427" spans="1:16" x14ac:dyDescent="0.2">
      <c r="A4427" t="s">
        <v>4472</v>
      </c>
      <c r="B4427" t="n">
        <v>7962.0</v>
      </c>
      <c r="C4427" t="n">
        <v>6595.0</v>
      </c>
      <c r="D4427" s="721">
        <f t="shared" si="69"/>
        <v>434940.25</v>
      </c>
      <c r="E4427" s="721">
        <v>3621</v>
      </c>
      <c r="F4427" s="721">
        <v>205692</v>
      </c>
      <c r="G4427">
        <v>167102</v>
      </c>
      <c r="I4427" s="721" t="n">
        <v>217196.0</v>
      </c>
    </row>
    <row r="4428" spans="1:16" x14ac:dyDescent="0.2">
      <c r="A4428" t="s">
        <v>4473</v>
      </c>
      <c r="B4428" t="n">
        <v>7967.0</v>
      </c>
      <c r="C4428" t="n">
        <v>876.0</v>
      </c>
      <c r="D4428" s="721">
        <f t="shared" si="69"/>
        <v>7673.76</v>
      </c>
      <c r="E4428" s="721">
        <v>247</v>
      </c>
      <c r="F4428" s="721">
        <v>522</v>
      </c>
      <c r="G4428">
        <v>16432</v>
      </c>
      <c r="H4428" s="724">
        <v>44310</v>
      </c>
      <c r="I4428" s="721" t="n">
        <v>15757.0</v>
      </c>
    </row>
    <row r="4429" spans="1:16" x14ac:dyDescent="0.2">
      <c r="A4429" t="s">
        <v>4474</v>
      </c>
      <c r="B4429" t="n">
        <v>7974.0</v>
      </c>
      <c r="C4429" t="n">
        <v>6384.0</v>
      </c>
      <c r="D4429" s="721">
        <f t="shared" si="69"/>
        <v>407554.56</v>
      </c>
      <c r="E4429" s="721">
        <v>3866</v>
      </c>
      <c r="F4429" s="721">
        <v>395877</v>
      </c>
      <c r="G4429">
        <v>225178</v>
      </c>
      <c r="I4429" s="721" t="n">
        <v>69720.0</v>
      </c>
    </row>
    <row r="4430" spans="1:16" x14ac:dyDescent="0.2">
      <c r="A4430" t="s">
        <v>4475</v>
      </c>
      <c r="B4430" t="n">
        <v>7984.0</v>
      </c>
      <c r="C4430" t="n">
        <v>1139.0</v>
      </c>
      <c r="D4430" s="721">
        <f t="shared" si="69"/>
        <v>12973.21</v>
      </c>
      <c r="E4430" s="721">
        <v>519</v>
      </c>
      <c r="F4430" s="721">
        <v>75898</v>
      </c>
      <c r="G4430">
        <v>32573</v>
      </c>
      <c r="I4430" s="721" t="n">
        <v>74424.0</v>
      </c>
    </row>
    <row r="4431" spans="1:16" x14ac:dyDescent="0.2">
      <c r="A4431" t="s">
        <v>4476</v>
      </c>
      <c r="B4431" t="n">
        <v>7986.0</v>
      </c>
      <c r="C4431" t="n">
        <v>6689.0</v>
      </c>
      <c r="D4431" s="721">
        <f t="shared" si="69"/>
        <v>447427.21</v>
      </c>
      <c r="E4431" s="721">
        <v>2321</v>
      </c>
      <c r="F4431" s="721">
        <v>1567</v>
      </c>
      <c r="G4431">
        <v>260363</v>
      </c>
      <c r="H4431" s="724">
        <v>647346</v>
      </c>
      <c r="I4431" s="721" t="n">
        <v>918958.0</v>
      </c>
    </row>
    <row r="4432" spans="1:16" x14ac:dyDescent="0.2">
      <c r="A4432" t="s">
        <v>4477</v>
      </c>
      <c r="B4432" t="n">
        <v>8005.0</v>
      </c>
      <c r="C4432" t="n">
        <v>3537.0</v>
      </c>
      <c r="D4432" s="721">
        <f t="shared" si="69"/>
        <v>125103.69</v>
      </c>
      <c r="E4432" s="721">
        <v>1171</v>
      </c>
      <c r="F4432" s="721">
        <v>159727</v>
      </c>
      <c r="G4432">
        <v>114301</v>
      </c>
      <c r="I4432" s="721" t="n">
        <v>126124.0</v>
      </c>
    </row>
    <row r="4433" spans="1:16" x14ac:dyDescent="0.2">
      <c r="A4433" t="s">
        <v>4478</v>
      </c>
      <c r="B4433" t="n">
        <v>8014.0</v>
      </c>
      <c r="C4433" t="n">
        <v>6838.0</v>
      </c>
      <c r="D4433" s="721">
        <f t="shared" si="69"/>
        <v>467582.44</v>
      </c>
      <c r="E4433" s="721">
        <v>8760</v>
      </c>
      <c r="F4433" s="721">
        <v>151198</v>
      </c>
      <c r="G4433">
        <v>192121</v>
      </c>
      <c r="I4433" s="721" t="n">
        <v>355512.0</v>
      </c>
    </row>
    <row r="4434" spans="1:16" x14ac:dyDescent="0.2">
      <c r="A4434" t="s">
        <v>4479</v>
      </c>
      <c r="B4434" t="n">
        <v>8039.0</v>
      </c>
      <c r="C4434" t="n">
        <v>33.0</v>
      </c>
      <c r="D4434" s="721">
        <f t="shared" si="69"/>
        <v>10.89</v>
      </c>
      <c r="E4434" s="721">
        <v>3</v>
      </c>
      <c r="F4434" s="721">
        <v>3</v>
      </c>
      <c r="G4434">
        <v>387</v>
      </c>
      <c r="H4434" s="724">
        <v>412</v>
      </c>
      <c r="I4434" s="721" t="n">
        <v>500.0</v>
      </c>
    </row>
    <row r="4435" spans="1:16" x14ac:dyDescent="0.2">
      <c r="A4435" t="s">
        <v>4480</v>
      </c>
      <c r="B4435" t="n">
        <v>8043.0</v>
      </c>
      <c r="C4435" t="n">
        <v>4050.0</v>
      </c>
      <c r="D4435" s="721">
        <f t="shared" si="69"/>
        <v>164025</v>
      </c>
      <c r="E4435" s="721">
        <v>2456</v>
      </c>
      <c r="F4435" s="721">
        <v>164238</v>
      </c>
      <c r="G4435">
        <v>229052</v>
      </c>
      <c r="H4435" s="724">
        <v>449896</v>
      </c>
      <c r="I4435" s="721" t="n">
        <v>35738.0</v>
      </c>
    </row>
    <row r="4436" spans="1:16" x14ac:dyDescent="0.2">
      <c r="A4436" t="s">
        <v>4481</v>
      </c>
      <c r="B4436" t="n">
        <v>8056.0</v>
      </c>
      <c r="C4436" t="n">
        <v>6808.0</v>
      </c>
      <c r="D4436" s="721">
        <f t="shared" si="69"/>
        <v>463488.64</v>
      </c>
      <c r="E4436" s="721">
        <v>373</v>
      </c>
      <c r="F4436" s="721">
        <v>1082</v>
      </c>
      <c r="G4436">
        <v>140186</v>
      </c>
      <c r="I4436" s="721" t="n">
        <v>171528.0</v>
      </c>
    </row>
    <row r="4437" spans="1:16" x14ac:dyDescent="0.2">
      <c r="A4437" t="s">
        <v>4482</v>
      </c>
      <c r="B4437" t="n">
        <v>8058.0</v>
      </c>
      <c r="C4437" t="n">
        <v>5902.0</v>
      </c>
      <c r="D4437" s="721">
        <f t="shared" si="69"/>
        <v>348336.04</v>
      </c>
      <c r="E4437" s="721">
        <v>3954</v>
      </c>
      <c r="F4437" s="721">
        <v>581917</v>
      </c>
      <c r="G4437">
        <v>219795</v>
      </c>
      <c r="I4437" s="721" t="n">
        <v>71511.0</v>
      </c>
    </row>
    <row r="4438" spans="1:16" x14ac:dyDescent="0.2">
      <c r="A4438" t="s">
        <v>4483</v>
      </c>
      <c r="B4438" t="n">
        <v>8078.0</v>
      </c>
      <c r="C4438" t="n">
        <v>2298.0</v>
      </c>
      <c r="D4438" s="721">
        <f t="shared" si="69"/>
        <v>52808.04</v>
      </c>
      <c r="E4438" s="721">
        <v>309</v>
      </c>
      <c r="F4438" s="721">
        <v>49641</v>
      </c>
      <c r="G4438">
        <v>64263</v>
      </c>
      <c r="I4438" s="721" t="n">
        <v>63327.0</v>
      </c>
    </row>
    <row r="4439" spans="1:16" x14ac:dyDescent="0.2">
      <c r="A4439" t="s">
        <v>4484</v>
      </c>
      <c r="B4439" t="n">
        <v>8097.0</v>
      </c>
      <c r="C4439" t="n">
        <v>6619.0</v>
      </c>
      <c r="D4439" s="721">
        <f t="shared" si="69"/>
        <v>438111.61</v>
      </c>
      <c r="E4439" s="721">
        <v>2717</v>
      </c>
      <c r="F4439" s="721">
        <v>122971</v>
      </c>
      <c r="G4439">
        <v>141524</v>
      </c>
      <c r="I4439" s="721" t="n">
        <v>65179.0</v>
      </c>
    </row>
    <row r="4440" spans="1:16" x14ac:dyDescent="0.2">
      <c r="A4440" t="s">
        <v>4485</v>
      </c>
      <c r="B4440" t="n">
        <v>8111.0</v>
      </c>
      <c r="C4440" t="n">
        <v>766.0</v>
      </c>
      <c r="D4440" s="721">
        <f t="shared" si="69"/>
        <v>5867.56</v>
      </c>
      <c r="E4440" s="721">
        <v>178</v>
      </c>
      <c r="F4440" s="721">
        <v>1095</v>
      </c>
      <c r="G4440">
        <v>15365</v>
      </c>
      <c r="H4440" s="724">
        <v>16245</v>
      </c>
      <c r="I4440" s="721" t="n">
        <v>19699.0</v>
      </c>
    </row>
    <row r="4441" spans="1:16" x14ac:dyDescent="0.2">
      <c r="A4441" t="s">
        <v>4486</v>
      </c>
      <c r="B4441" t="n">
        <v>8146.0</v>
      </c>
      <c r="C4441" t="n">
        <v>2511.0</v>
      </c>
      <c r="D4441" s="721">
        <f t="shared" si="69"/>
        <v>63051.21</v>
      </c>
      <c r="E4441" s="721">
        <v>902</v>
      </c>
      <c r="F4441" s="721">
        <v>51002</v>
      </c>
      <c r="G4441">
        <v>74348</v>
      </c>
      <c r="I4441" s="721" t="n">
        <v>123462.0</v>
      </c>
    </row>
    <row r="4442" spans="1:16" x14ac:dyDescent="0.2">
      <c r="A4442" t="s">
        <v>4487</v>
      </c>
      <c r="B4442" t="n">
        <v>8150.0</v>
      </c>
      <c r="C4442" t="n">
        <v>3026.0</v>
      </c>
      <c r="D4442" s="721">
        <f t="shared" si="69"/>
        <v>91566.76</v>
      </c>
      <c r="E4442" s="721">
        <v>3708</v>
      </c>
      <c r="F4442" s="721">
        <v>20851</v>
      </c>
      <c r="G4442">
        <v>54729</v>
      </c>
      <c r="I4442" s="721" t="n">
        <v>144592.0</v>
      </c>
    </row>
    <row r="4443" spans="1:16" x14ac:dyDescent="0.2">
      <c r="A4443" t="s">
        <v>4488</v>
      </c>
      <c r="B4443" t="n">
        <v>8151.0</v>
      </c>
      <c r="C4443" t="n">
        <v>797.0</v>
      </c>
      <c r="D4443" s="721">
        <f t="shared" si="69"/>
        <v>6352.09</v>
      </c>
      <c r="E4443" s="721">
        <v>37</v>
      </c>
      <c r="F4443" s="721">
        <v>599</v>
      </c>
      <c r="G4443">
        <v>5948</v>
      </c>
      <c r="I4443" s="721" t="n">
        <v>15350.0</v>
      </c>
    </row>
    <row r="4444" spans="1:16" x14ac:dyDescent="0.2">
      <c r="A4444" t="s">
        <v>4489</v>
      </c>
      <c r="B4444" t="n">
        <v>8153.0</v>
      </c>
      <c r="C4444" t="n">
        <v>882.0</v>
      </c>
      <c r="D4444" s="721">
        <f t="shared" si="69"/>
        <v>7779.24</v>
      </c>
      <c r="E4444" s="721">
        <v>74</v>
      </c>
      <c r="F4444" s="721">
        <v>491</v>
      </c>
      <c r="G4444">
        <v>13210</v>
      </c>
      <c r="H4444" s="724">
        <v>32927</v>
      </c>
      <c r="I4444" s="721" t="n">
        <v>19109.0</v>
      </c>
    </row>
    <row r="4445" spans="1:16" x14ac:dyDescent="0.2">
      <c r="A4445" t="s">
        <v>4490</v>
      </c>
      <c r="B4445" t="n">
        <v>8157.0</v>
      </c>
      <c r="C4445" t="n">
        <v>6490.0</v>
      </c>
      <c r="D4445" s="721">
        <f t="shared" si="69"/>
        <v>421201</v>
      </c>
      <c r="E4445" s="721">
        <v>3420</v>
      </c>
      <c r="F4445" s="721">
        <v>242414</v>
      </c>
      <c r="G4445">
        <v>98303</v>
      </c>
      <c r="I4445" s="721" t="n">
        <v>202503.0</v>
      </c>
    </row>
    <row r="4446" spans="1:16" x14ac:dyDescent="0.2">
      <c r="A4446" t="s">
        <v>4491</v>
      </c>
      <c r="B4446" t="n">
        <v>8174.0</v>
      </c>
      <c r="C4446" t="n">
        <v>7037.0</v>
      </c>
      <c r="D4446" s="721">
        <f t="shared" si="69"/>
        <v>495193.69</v>
      </c>
      <c r="E4446" s="721">
        <v>2294</v>
      </c>
      <c r="F4446" s="721">
        <v>23162</v>
      </c>
      <c r="G4446" s="921"/>
      <c r="I4446" t="n">
        <v>55697.0</v>
      </c>
      <c r="P4446" s="622"/>
    </row>
    <row r="4447" spans="1:16" x14ac:dyDescent="0.2">
      <c r="A4447" t="s">
        <v>4492</v>
      </c>
      <c r="B4447" t="n">
        <v>8181.0</v>
      </c>
      <c r="C4447" t="n">
        <v>2706.0</v>
      </c>
      <c r="D4447" s="721">
        <f t="shared" si="69"/>
        <v>73224.36</v>
      </c>
      <c r="E4447" s="721">
        <v>2256</v>
      </c>
      <c r="F4447" s="721">
        <v>74318</v>
      </c>
      <c r="G4447">
        <v>45785</v>
      </c>
      <c r="H4447" s="724">
        <v>200182</v>
      </c>
      <c r="I4447" s="721" t="n">
        <v>61657.0</v>
      </c>
    </row>
    <row r="4448" spans="1:16" x14ac:dyDescent="0.2">
      <c r="A4448" t="s">
        <v>4493</v>
      </c>
      <c r="B4448" t="n">
        <v>8201.0</v>
      </c>
      <c r="C4448" t="n">
        <v>3178.0</v>
      </c>
      <c r="D4448" s="721">
        <f t="shared" si="69"/>
        <v>100996.84</v>
      </c>
      <c r="E4448" s="721">
        <v>3007</v>
      </c>
      <c r="F4448" s="721">
        <v>902</v>
      </c>
      <c r="G4448">
        <v>104022</v>
      </c>
      <c r="I4448" s="721" t="n">
        <v>193614.0</v>
      </c>
    </row>
    <row r="4449" spans="1:16" x14ac:dyDescent="0.2">
      <c r="A4449" t="s">
        <v>4494</v>
      </c>
      <c r="B4449" t="n">
        <v>8244.0</v>
      </c>
      <c r="C4449" t="n">
        <v>1382.0</v>
      </c>
      <c r="D4449" s="721">
        <f t="shared" si="69"/>
        <v>19099.240000000002</v>
      </c>
      <c r="E4449" s="721">
        <v>476</v>
      </c>
      <c r="F4449" s="721">
        <v>47739</v>
      </c>
      <c r="G4449">
        <v>48109</v>
      </c>
      <c r="H4449" s="724">
        <v>96647</v>
      </c>
      <c r="I4449" s="721" t="n">
        <v>80205.0</v>
      </c>
    </row>
    <row r="4450" spans="1:16" x14ac:dyDescent="0.2">
      <c r="A4450" t="s">
        <v>4495</v>
      </c>
      <c r="B4450" t="n">
        <v>8247.0</v>
      </c>
      <c r="C4450" t="n">
        <v>2869.0</v>
      </c>
      <c r="D4450" s="721">
        <f t="shared" si="69"/>
        <v>82311.61</v>
      </c>
      <c r="E4450" s="721">
        <v>1062</v>
      </c>
      <c r="F4450" s="721">
        <v>83532</v>
      </c>
      <c r="G4450">
        <v>88112</v>
      </c>
      <c r="I4450" s="721" t="n">
        <v>163873.0</v>
      </c>
    </row>
    <row r="4451" spans="1:16" x14ac:dyDescent="0.2">
      <c r="A4451" t="s">
        <v>4496</v>
      </c>
      <c r="B4451" t="n">
        <v>8268.0</v>
      </c>
      <c r="C4451" t="n">
        <v>3536.0</v>
      </c>
      <c r="D4451" s="721">
        <f t="shared" si="69"/>
        <v>125032.96000000001</v>
      </c>
      <c r="E4451" s="721">
        <v>815</v>
      </c>
      <c r="F4451" s="721">
        <v>22407</v>
      </c>
      <c r="G4451">
        <v>93275</v>
      </c>
      <c r="I4451" s="721" t="n">
        <v>133083.0</v>
      </c>
    </row>
    <row r="4452" spans="1:16" x14ac:dyDescent="0.2">
      <c r="A4452" t="s">
        <v>4497</v>
      </c>
      <c r="B4452" t="n">
        <v>8287.0</v>
      </c>
      <c r="C4452" t="n">
        <v>1848.0</v>
      </c>
      <c r="D4452" s="721">
        <f t="shared" si="69"/>
        <v>34151.040000000001</v>
      </c>
      <c r="E4452" s="721">
        <v>762</v>
      </c>
      <c r="F4452" s="721">
        <v>29407</v>
      </c>
      <c r="G4452">
        <v>59046</v>
      </c>
      <c r="I4452" s="721" t="n">
        <v>76200.0</v>
      </c>
    </row>
    <row r="4453" spans="1:16" x14ac:dyDescent="0.2">
      <c r="A4453" t="s">
        <v>4498</v>
      </c>
      <c r="B4453" t="n">
        <v>8292.0</v>
      </c>
      <c r="C4453" t="n">
        <v>4015.0</v>
      </c>
      <c r="D4453" s="721">
        <f t="shared" si="69"/>
        <v>161202.25</v>
      </c>
      <c r="E4453" s="721">
        <v>4228</v>
      </c>
      <c r="F4453" s="721">
        <v>109077</v>
      </c>
      <c r="G4453">
        <v>120901</v>
      </c>
      <c r="I4453" s="721" t="n">
        <v>15781.0</v>
      </c>
    </row>
    <row r="4454" spans="1:16" x14ac:dyDescent="0.2">
      <c r="A4454" t="s">
        <v>4499</v>
      </c>
      <c r="B4454" t="n">
        <v>8307.0</v>
      </c>
      <c r="C4454" t="n">
        <v>4169.0</v>
      </c>
      <c r="D4454" s="721">
        <f t="shared" si="69"/>
        <v>173805.61</v>
      </c>
      <c r="E4454" s="721">
        <v>2456</v>
      </c>
      <c r="F4454" s="721">
        <v>102509</v>
      </c>
      <c r="G4454">
        <v>167708</v>
      </c>
      <c r="I4454" s="721" t="n">
        <v>170973.0</v>
      </c>
    </row>
    <row r="4455" spans="1:16" x14ac:dyDescent="0.2">
      <c r="A4455" t="s">
        <v>4500</v>
      </c>
      <c r="B4455" t="n">
        <v>8313.0</v>
      </c>
      <c r="C4455" t="n">
        <v>3925.0</v>
      </c>
      <c r="D4455" s="721">
        <f t="shared" si="69"/>
        <v>154056.25</v>
      </c>
      <c r="E4455" s="721">
        <v>2280</v>
      </c>
      <c r="F4455" s="721">
        <v>172249</v>
      </c>
      <c r="G4455">
        <v>89645</v>
      </c>
      <c r="I4455" s="721" t="n">
        <v>238465.0</v>
      </c>
    </row>
    <row r="4456" spans="1:16" x14ac:dyDescent="0.2">
      <c r="A4456" t="s">
        <v>4501</v>
      </c>
      <c r="B4456" t="n">
        <v>8315.0</v>
      </c>
      <c r="C4456" t="n">
        <v>3307.0</v>
      </c>
      <c r="D4456" s="721">
        <f t="shared" si="69"/>
        <v>109362.49</v>
      </c>
      <c r="E4456" s="721">
        <v>2439</v>
      </c>
      <c r="F4456" s="721">
        <v>58300</v>
      </c>
      <c r="G4456">
        <v>123574</v>
      </c>
      <c r="I4456" s="721" t="n">
        <v>168977.0</v>
      </c>
    </row>
    <row r="4457" spans="1:16" x14ac:dyDescent="0.2">
      <c r="A4457" t="s">
        <v>4502</v>
      </c>
      <c r="B4457" t="n">
        <v>8326.0</v>
      </c>
      <c r="C4457" t="n">
        <v>4707.0</v>
      </c>
      <c r="D4457" s="721">
        <f t="shared" si="69"/>
        <v>221558.49</v>
      </c>
      <c r="E4457" s="721">
        <v>2132</v>
      </c>
      <c r="F4457" s="721">
        <v>290229</v>
      </c>
      <c r="G4457">
        <v>126671</v>
      </c>
      <c r="I4457" s="721" t="n">
        <v>206581.0</v>
      </c>
    </row>
    <row r="4458" spans="1:16" x14ac:dyDescent="0.2">
      <c r="A4458" t="s">
        <v>4503</v>
      </c>
      <c r="B4458" t="n">
        <v>8362.0</v>
      </c>
      <c r="C4458" t="n">
        <v>2128.0</v>
      </c>
      <c r="D4458" s="721">
        <f t="shared" si="69"/>
        <v>45283.839999999997</v>
      </c>
      <c r="E4458" s="721">
        <v>1167</v>
      </c>
      <c r="F4458" s="721">
        <v>6207</v>
      </c>
      <c r="G4458">
        <v>81175</v>
      </c>
      <c r="H4458" s="724">
        <v>129115</v>
      </c>
      <c r="I4458" s="721" t="n">
        <v>209016.0</v>
      </c>
    </row>
    <row r="4459" spans="1:16" x14ac:dyDescent="0.2">
      <c r="A4459" t="s">
        <v>4504</v>
      </c>
      <c r="B4459" t="n">
        <v>8363.0</v>
      </c>
      <c r="C4459" t="n">
        <v>8098.0</v>
      </c>
      <c r="D4459" s="721">
        <f t="shared" si="69"/>
        <v>655776.04</v>
      </c>
      <c r="E4459" s="721">
        <v>1629</v>
      </c>
      <c r="F4459" s="721">
        <v>74096</v>
      </c>
      <c r="G4459">
        <v>212134</v>
      </c>
      <c r="I4459" s="721" t="n">
        <v>292372.0</v>
      </c>
    </row>
    <row r="4460" spans="1:16" x14ac:dyDescent="0.2">
      <c r="A4460" t="s">
        <v>4505</v>
      </c>
      <c r="B4460" t="n">
        <v>8373.0</v>
      </c>
      <c r="C4460" t="n">
        <v>3359.0</v>
      </c>
      <c r="D4460" s="721">
        <f t="shared" si="69"/>
        <v>112828.81</v>
      </c>
      <c r="E4460" s="721">
        <v>506</v>
      </c>
      <c r="F4460" s="721">
        <v>70022</v>
      </c>
      <c r="G4460">
        <v>78904</v>
      </c>
      <c r="I4460" s="721" t="n">
        <v>17816.0</v>
      </c>
    </row>
    <row r="4461" spans="1:16" x14ac:dyDescent="0.2">
      <c r="A4461" t="s">
        <v>4506</v>
      </c>
      <c r="B4461" t="n">
        <v>8383.0</v>
      </c>
      <c r="C4461" t="n">
        <v>7156.0</v>
      </c>
      <c r="D4461" s="721">
        <f t="shared" si="69"/>
        <v>512083.36</v>
      </c>
      <c r="E4461" s="721">
        <v>818</v>
      </c>
      <c r="F4461" s="721">
        <v>1218</v>
      </c>
      <c r="G4461">
        <v>96625</v>
      </c>
      <c r="I4461" s="721" t="n">
        <v>200580.0</v>
      </c>
    </row>
    <row r="4462" spans="1:16" x14ac:dyDescent="0.2">
      <c r="A4462" t="s">
        <v>4507</v>
      </c>
      <c r="B4462" t="n">
        <v>8412.0</v>
      </c>
      <c r="C4462" t="n">
        <v>6517.0</v>
      </c>
      <c r="D4462" s="721">
        <f t="shared" si="69"/>
        <v>424712.89</v>
      </c>
      <c r="E4462" s="721">
        <v>6569</v>
      </c>
      <c r="F4462" s="721">
        <v>377031</v>
      </c>
      <c r="G4462">
        <v>166826</v>
      </c>
      <c r="I4462" t="n">
        <v>204200.0</v>
      </c>
      <c r="P4462" s="623"/>
    </row>
    <row r="4463" spans="1:16" x14ac:dyDescent="0.2">
      <c r="A4463" t="s">
        <v>4508</v>
      </c>
      <c r="B4463" t="n">
        <v>8416.0</v>
      </c>
      <c r="C4463" t="n">
        <v>2592.0</v>
      </c>
      <c r="D4463" s="721">
        <f t="shared" si="69"/>
        <v>67184.639999999999</v>
      </c>
      <c r="E4463" s="721">
        <v>1674</v>
      </c>
      <c r="F4463" s="721">
        <v>319</v>
      </c>
      <c r="G4463">
        <v>35149</v>
      </c>
      <c r="H4463" s="724">
        <v>197417</v>
      </c>
      <c r="I4463" s="721" t="n">
        <v>165195.0</v>
      </c>
    </row>
    <row r="4464" spans="1:16" x14ac:dyDescent="0.2">
      <c r="A4464" t="s">
        <v>4509</v>
      </c>
      <c r="B4464" t="n">
        <v>8433.0</v>
      </c>
      <c r="C4464" t="n">
        <v>956.0</v>
      </c>
      <c r="D4464" s="721">
        <f t="shared" si="69"/>
        <v>9139.36</v>
      </c>
      <c r="E4464" s="721">
        <v>743</v>
      </c>
      <c r="F4464" s="721">
        <v>3340</v>
      </c>
      <c r="G4464">
        <v>16263</v>
      </c>
      <c r="H4464" s="724">
        <v>29444</v>
      </c>
      <c r="I4464" s="721" t="n">
        <v>35581.0</v>
      </c>
    </row>
    <row r="4465" spans="1:16" x14ac:dyDescent="0.2">
      <c r="A4465" t="s">
        <v>4510</v>
      </c>
      <c r="B4465" t="n">
        <v>8444.0</v>
      </c>
      <c r="C4465" t="n">
        <v>7267.0</v>
      </c>
      <c r="D4465" s="721">
        <f t="shared" si="69"/>
        <v>528092.89</v>
      </c>
      <c r="E4465" s="721">
        <v>4196</v>
      </c>
      <c r="F4465" s="721">
        <v>640750</v>
      </c>
      <c r="G4465">
        <v>203480</v>
      </c>
      <c r="I4465" t="n">
        <v>296305.0</v>
      </c>
      <c r="P4465" s="624"/>
    </row>
    <row r="4466" spans="1:16" x14ac:dyDescent="0.2">
      <c r="A4466" t="s">
        <v>4511</v>
      </c>
      <c r="B4466" t="n">
        <v>8445.0</v>
      </c>
      <c r="C4466" t="n">
        <v>2446.0</v>
      </c>
      <c r="D4466" s="721">
        <f t="shared" si="69"/>
        <v>59829.16</v>
      </c>
      <c r="E4466" s="721">
        <v>442</v>
      </c>
      <c r="F4466" s="721">
        <v>73515</v>
      </c>
      <c r="G4466">
        <v>50421</v>
      </c>
      <c r="I4466" s="721" t="n">
        <v>92554.0</v>
      </c>
    </row>
    <row r="4467" spans="1:16" x14ac:dyDescent="0.2">
      <c r="A4467" t="s">
        <v>4512</v>
      </c>
      <c r="B4467" t="n">
        <v>8461.0</v>
      </c>
      <c r="C4467" t="n">
        <v>701.0</v>
      </c>
      <c r="D4467" s="721">
        <f t="shared" si="69"/>
        <v>4914.01</v>
      </c>
      <c r="E4467" s="721">
        <v>86</v>
      </c>
      <c r="F4467" s="721">
        <v>541</v>
      </c>
      <c r="G4467">
        <v>8665</v>
      </c>
      <c r="H4467" s="724">
        <v>19420</v>
      </c>
      <c r="I4467" s="721" t="n">
        <v>15255.0</v>
      </c>
    </row>
    <row r="4468" spans="1:16" x14ac:dyDescent="0.2">
      <c r="A4468" t="s">
        <v>4513</v>
      </c>
      <c r="B4468" t="n">
        <v>8472.0</v>
      </c>
      <c r="C4468" t="n">
        <v>819.0</v>
      </c>
      <c r="D4468" s="721">
        <f t="shared" si="69"/>
        <v>6707.61</v>
      </c>
      <c r="E4468" s="721">
        <v>326</v>
      </c>
      <c r="F4468" s="721">
        <v>615</v>
      </c>
      <c r="G4468">
        <v>14011</v>
      </c>
      <c r="H4468" s="724">
        <v>35871</v>
      </c>
      <c r="I4468" s="721" t="n">
        <v>14649.0</v>
      </c>
    </row>
    <row r="4469" spans="1:16" x14ac:dyDescent="0.2">
      <c r="A4469" t="s">
        <v>4514</v>
      </c>
      <c r="B4469" t="n">
        <v>8472.0</v>
      </c>
      <c r="C4469" t="n">
        <v>7256.0</v>
      </c>
      <c r="D4469" s="721">
        <f t="shared" si="69"/>
        <v>526495.36</v>
      </c>
      <c r="E4469" s="721">
        <v>8272</v>
      </c>
      <c r="F4469" s="721">
        <v>398922</v>
      </c>
      <c r="G4469">
        <v>246324</v>
      </c>
      <c r="H4469" s="724">
        <v>412038</v>
      </c>
      <c r="I4469" s="721" t="n">
        <v>352135.0</v>
      </c>
    </row>
    <row r="4470" spans="1:16" x14ac:dyDescent="0.2">
      <c r="A4470" t="s">
        <v>4515</v>
      </c>
      <c r="B4470" t="n">
        <v>8485.0</v>
      </c>
      <c r="C4470" t="n">
        <v>376.0</v>
      </c>
      <c r="D4470" s="721">
        <f t="shared" si="69"/>
        <v>1413.76</v>
      </c>
      <c r="E4470" s="721">
        <v>55</v>
      </c>
      <c r="F4470" s="721">
        <v>277</v>
      </c>
      <c r="G4470">
        <v>6683</v>
      </c>
      <c r="I4470" s="721" t="n">
        <v>8582.0</v>
      </c>
    </row>
    <row r="4471" spans="1:16" x14ac:dyDescent="0.2">
      <c r="A4471" t="s">
        <v>4516</v>
      </c>
      <c r="B4471" t="n">
        <v>8488.0</v>
      </c>
      <c r="C4471" t="n">
        <v>3925.0</v>
      </c>
      <c r="D4471" s="721">
        <f t="shared" si="69"/>
        <v>154056.25</v>
      </c>
      <c r="E4471" s="721">
        <v>1444</v>
      </c>
      <c r="F4471" s="721">
        <v>91351</v>
      </c>
      <c r="G4471">
        <v>116399</v>
      </c>
      <c r="I4471" s="721" t="n">
        <v>103332.0</v>
      </c>
    </row>
    <row r="4472" spans="1:16" x14ac:dyDescent="0.2">
      <c r="A4472" t="s">
        <v>4517</v>
      </c>
      <c r="B4472" t="n">
        <v>8495.0</v>
      </c>
      <c r="C4472" t="n">
        <v>3132.0</v>
      </c>
      <c r="D4472" s="721">
        <f t="shared" si="69"/>
        <v>98094.24</v>
      </c>
      <c r="E4472" s="721">
        <v>2243</v>
      </c>
      <c r="F4472" s="721">
        <v>1059</v>
      </c>
      <c r="G4472">
        <v>99345</v>
      </c>
      <c r="I4472" s="721" t="n">
        <v>30683.0</v>
      </c>
    </row>
    <row r="4473" spans="1:16" x14ac:dyDescent="0.2">
      <c r="A4473" t="s">
        <v>4518</v>
      </c>
      <c r="B4473" t="n">
        <v>8498.0</v>
      </c>
      <c r="C4473" t="n">
        <v>934.0</v>
      </c>
      <c r="D4473" s="721">
        <f t="shared" si="69"/>
        <v>8723.56</v>
      </c>
      <c r="E4473" s="721">
        <v>1093</v>
      </c>
      <c r="F4473" s="721">
        <v>945</v>
      </c>
      <c r="G4473">
        <v>8140</v>
      </c>
      <c r="H4473" s="724">
        <v>27241</v>
      </c>
      <c r="I4473" s="721" t="n">
        <v>26327.0</v>
      </c>
    </row>
    <row r="4474" spans="1:16" x14ac:dyDescent="0.2">
      <c r="A4474" t="s">
        <v>4519</v>
      </c>
      <c r="B4474" t="n">
        <v>8499.0</v>
      </c>
      <c r="C4474" t="n">
        <v>1015.0</v>
      </c>
      <c r="D4474" s="721">
        <f t="shared" si="69"/>
        <v>10302.25</v>
      </c>
      <c r="E4474" s="721">
        <v>198</v>
      </c>
      <c r="F4474" s="721">
        <v>6467</v>
      </c>
      <c r="G4474">
        <v>11427</v>
      </c>
      <c r="H4474" s="724">
        <v>32046</v>
      </c>
      <c r="I4474" s="721" t="n">
        <v>27819.0</v>
      </c>
    </row>
    <row r="4475" spans="1:16" x14ac:dyDescent="0.2">
      <c r="A4475" t="s">
        <v>4520</v>
      </c>
      <c r="B4475" t="n">
        <v>8502.0</v>
      </c>
      <c r="C4475" t="n">
        <v>2802.0</v>
      </c>
      <c r="D4475" s="721">
        <f t="shared" si="69"/>
        <v>78512.039999999994</v>
      </c>
      <c r="E4475" s="721">
        <v>3441</v>
      </c>
      <c r="F4475" s="721">
        <v>22702</v>
      </c>
      <c r="G4475">
        <v>147027</v>
      </c>
      <c r="H4475" s="724">
        <v>262698</v>
      </c>
      <c r="I4475" s="721" t="n">
        <v>177317.0</v>
      </c>
    </row>
    <row r="4476" spans="1:16" x14ac:dyDescent="0.2">
      <c r="A4476" t="s">
        <v>4521</v>
      </c>
      <c r="B4476" t="n">
        <v>8505.0</v>
      </c>
      <c r="C4476" t="n">
        <v>4487.0</v>
      </c>
      <c r="D4476" s="721">
        <f t="shared" si="69"/>
        <v>201331.69</v>
      </c>
      <c r="E4476" s="721">
        <v>2299</v>
      </c>
      <c r="F4476" s="721">
        <v>37777</v>
      </c>
      <c r="G4476">
        <v>123070</v>
      </c>
      <c r="H4476" s="724">
        <v>259707</v>
      </c>
      <c r="I4476" s="721" t="n">
        <v>202406.0</v>
      </c>
    </row>
    <row r="4477" spans="1:16" x14ac:dyDescent="0.2">
      <c r="A4477" t="s">
        <v>4522</v>
      </c>
      <c r="B4477" t="n">
        <v>8509.0</v>
      </c>
      <c r="C4477" t="n">
        <v>7311.0</v>
      </c>
      <c r="D4477" s="721">
        <f t="shared" si="69"/>
        <v>534507.21</v>
      </c>
      <c r="E4477" s="721">
        <v>8810</v>
      </c>
      <c r="F4477" s="721">
        <v>337035</v>
      </c>
      <c r="G4477">
        <v>222112</v>
      </c>
      <c r="I4477" s="721" t="n">
        <v>244385.0</v>
      </c>
    </row>
    <row r="4478" spans="1:16" x14ac:dyDescent="0.2">
      <c r="A4478" t="s">
        <v>4523</v>
      </c>
      <c r="B4478" t="n">
        <v>8518.0</v>
      </c>
      <c r="C4478" t="n">
        <v>21.0</v>
      </c>
      <c r="D4478" s="721">
        <f t="shared" si="69"/>
        <v>4.41</v>
      </c>
      <c r="E4478" s="721">
        <v>2</v>
      </c>
      <c r="F4478" s="721">
        <v>2</v>
      </c>
      <c r="G4478">
        <v>414</v>
      </c>
      <c r="H4478" s="724">
        <v>362</v>
      </c>
      <c r="I4478" s="721" t="n">
        <v>462.0</v>
      </c>
    </row>
    <row r="4479" spans="1:16" x14ac:dyDescent="0.2">
      <c r="A4479" t="s">
        <v>4524</v>
      </c>
      <c r="B4479" t="n">
        <v>8535.0</v>
      </c>
      <c r="C4479" t="n">
        <v>4141.0</v>
      </c>
      <c r="D4479" s="721">
        <f t="shared" si="69"/>
        <v>171478.81</v>
      </c>
      <c r="E4479" s="721">
        <v>1311</v>
      </c>
      <c r="F4479" s="721">
        <v>53216</v>
      </c>
      <c r="G4479">
        <v>133707</v>
      </c>
      <c r="I4479" s="721" t="n">
        <v>88061.0</v>
      </c>
    </row>
    <row r="4480" spans="1:16" x14ac:dyDescent="0.2">
      <c r="A4480" t="s">
        <v>4525</v>
      </c>
      <c r="B4480" t="n">
        <v>8537.0</v>
      </c>
      <c r="C4480" t="n">
        <v>2147.0</v>
      </c>
      <c r="D4480" s="721">
        <f t="shared" si="69"/>
        <v>46096.09</v>
      </c>
      <c r="E4480" s="721">
        <v>936</v>
      </c>
      <c r="F4480" s="721">
        <v>41094</v>
      </c>
      <c r="G4480">
        <v>71395</v>
      </c>
      <c r="H4480" s="724">
        <v>168857</v>
      </c>
      <c r="I4480" s="721" t="n">
        <v>69808.0</v>
      </c>
    </row>
    <row r="4481" spans="1:9" x14ac:dyDescent="0.2">
      <c r="A4481" t="s">
        <v>4526</v>
      </c>
      <c r="B4481" t="n">
        <v>8553.0</v>
      </c>
      <c r="C4481" t="n">
        <v>2283.0</v>
      </c>
      <c r="D4481" s="721">
        <f t="shared" si="69"/>
        <v>52120.89</v>
      </c>
      <c r="E4481" s="721">
        <v>607</v>
      </c>
      <c r="F4481" s="721">
        <v>3796</v>
      </c>
      <c r="G4481">
        <v>36436</v>
      </c>
      <c r="I4481" s="721" t="n">
        <v>66117.0</v>
      </c>
    </row>
    <row r="4482" spans="1:9" x14ac:dyDescent="0.2">
      <c r="A4482" t="s">
        <v>4527</v>
      </c>
      <c r="B4482" t="n">
        <v>8556.0</v>
      </c>
      <c r="C4482" t="n">
        <v>6778.0</v>
      </c>
      <c r="D4482" s="721">
        <f t="shared" si="69"/>
        <v>459412.84</v>
      </c>
      <c r="E4482" s="721">
        <v>4201</v>
      </c>
      <c r="F4482" s="721">
        <v>708225</v>
      </c>
      <c r="G4482">
        <v>189659</v>
      </c>
      <c r="I4482" s="721" t="n">
        <v>15773.0</v>
      </c>
    </row>
    <row r="4483" spans="1:9" x14ac:dyDescent="0.2">
      <c r="A4483" t="s">
        <v>4528</v>
      </c>
      <c r="B4483" t="n">
        <v>8558.0</v>
      </c>
      <c r="C4483" t="n">
        <v>7293.0</v>
      </c>
      <c r="D4483" s="721">
        <f t="shared" ref="D4483:D4546" si="70">(C4483*C4483) / 100</f>
        <v>531878.49</v>
      </c>
      <c r="E4483" s="721">
        <v>4558</v>
      </c>
      <c r="F4483" s="721">
        <v>3550553</v>
      </c>
      <c r="G4483">
        <v>217182</v>
      </c>
      <c r="I4483" s="721" t="n">
        <v>204635.0</v>
      </c>
    </row>
    <row r="4484" spans="1:9" x14ac:dyDescent="0.2">
      <c r="A4484" t="s">
        <v>4529</v>
      </c>
      <c r="B4484" t="n">
        <v>8560.0</v>
      </c>
      <c r="C4484" t="n">
        <v>1211.0</v>
      </c>
      <c r="D4484" s="721">
        <f t="shared" si="70"/>
        <v>14665.21</v>
      </c>
      <c r="E4484" s="721">
        <v>681</v>
      </c>
      <c r="F4484" s="721">
        <v>20837</v>
      </c>
      <c r="G4484">
        <v>30490</v>
      </c>
      <c r="I4484" s="721" t="n">
        <v>62013.0</v>
      </c>
    </row>
    <row r="4485" spans="1:9" x14ac:dyDescent="0.2">
      <c r="A4485" t="s">
        <v>4530</v>
      </c>
      <c r="B4485" t="n">
        <v>8565.0</v>
      </c>
      <c r="C4485" t="n">
        <v>3078.0</v>
      </c>
      <c r="D4485" s="721">
        <f t="shared" si="70"/>
        <v>94740.84</v>
      </c>
      <c r="E4485" s="721">
        <v>331</v>
      </c>
      <c r="F4485" s="721">
        <v>11745</v>
      </c>
      <c r="G4485">
        <v>49256</v>
      </c>
      <c r="I4485" s="721" t="n">
        <v>89019.0</v>
      </c>
    </row>
    <row r="4486" spans="1:9" x14ac:dyDescent="0.2">
      <c r="A4486" t="s">
        <v>4531</v>
      </c>
      <c r="B4486" t="n">
        <v>8572.0</v>
      </c>
      <c r="C4486" t="n">
        <v>2783.0</v>
      </c>
      <c r="D4486" s="721">
        <f t="shared" si="70"/>
        <v>77450.89</v>
      </c>
      <c r="E4486" s="721">
        <v>3068</v>
      </c>
      <c r="F4486" s="721">
        <v>246604</v>
      </c>
      <c r="G4486">
        <v>96428</v>
      </c>
      <c r="I4486" s="721" t="n">
        <v>18563.0</v>
      </c>
    </row>
    <row r="4487" spans="1:9" x14ac:dyDescent="0.2">
      <c r="A4487" t="s">
        <v>4532</v>
      </c>
      <c r="B4487" t="n">
        <v>8581.0</v>
      </c>
      <c r="C4487" t="n">
        <v>2171.0</v>
      </c>
      <c r="D4487" s="721">
        <f t="shared" si="70"/>
        <v>47132.41</v>
      </c>
      <c r="E4487" s="721">
        <v>725</v>
      </c>
      <c r="F4487" s="721">
        <v>45880</v>
      </c>
      <c r="G4487">
        <v>70093</v>
      </c>
      <c r="H4487" s="724">
        <v>172004</v>
      </c>
      <c r="I4487" s="721" t="n">
        <v>80047.0</v>
      </c>
    </row>
    <row r="4488" spans="1:9" x14ac:dyDescent="0.2">
      <c r="A4488" t="s">
        <v>4533</v>
      </c>
      <c r="B4488" t="n">
        <v>8581.0</v>
      </c>
      <c r="C4488" t="n">
        <v>55.0</v>
      </c>
      <c r="D4488" s="721">
        <f t="shared" si="70"/>
        <v>30.25</v>
      </c>
      <c r="E4488" s="721">
        <v>4</v>
      </c>
      <c r="F4488" s="721">
        <v>4</v>
      </c>
      <c r="G4488">
        <v>569</v>
      </c>
      <c r="H4488" s="724">
        <v>592</v>
      </c>
      <c r="I4488" s="721" t="n">
        <v>871.0</v>
      </c>
    </row>
    <row r="4489" spans="1:9" x14ac:dyDescent="0.2">
      <c r="A4489" t="s">
        <v>4534</v>
      </c>
      <c r="B4489" t="n">
        <v>8589.0</v>
      </c>
      <c r="C4489" t="n">
        <v>6615.0</v>
      </c>
      <c r="D4489" s="721">
        <f t="shared" si="70"/>
        <v>437582.25</v>
      </c>
      <c r="E4489" s="721">
        <v>8369</v>
      </c>
      <c r="F4489" s="721">
        <v>464244</v>
      </c>
      <c r="G4489">
        <v>230073</v>
      </c>
      <c r="I4489" s="721" t="n">
        <v>400973.0</v>
      </c>
    </row>
    <row r="4490" spans="1:9" x14ac:dyDescent="0.2">
      <c r="A4490" t="s">
        <v>4535</v>
      </c>
      <c r="B4490" t="n">
        <v>8614.0</v>
      </c>
      <c r="C4490" t="n">
        <v>2276.0</v>
      </c>
      <c r="D4490" s="721">
        <f t="shared" si="70"/>
        <v>51801.760000000002</v>
      </c>
      <c r="E4490" s="721">
        <v>2355</v>
      </c>
      <c r="F4490" s="721">
        <v>62839</v>
      </c>
      <c r="G4490">
        <v>93001</v>
      </c>
      <c r="I4490" s="721" t="n">
        <v>158049.0</v>
      </c>
    </row>
    <row r="4491" spans="1:9" x14ac:dyDescent="0.2">
      <c r="A4491" t="s">
        <v>4536</v>
      </c>
      <c r="B4491" t="n">
        <v>8625.0</v>
      </c>
      <c r="C4491" t="n">
        <v>3230.0</v>
      </c>
      <c r="D4491" s="721">
        <f t="shared" si="70"/>
        <v>104329</v>
      </c>
      <c r="E4491" s="721">
        <v>4111</v>
      </c>
      <c r="F4491" s="721">
        <v>67677</v>
      </c>
      <c r="G4491">
        <v>150626</v>
      </c>
      <c r="I4491" s="721" t="n">
        <v>179479.0</v>
      </c>
    </row>
    <row r="4492" spans="1:9" x14ac:dyDescent="0.2">
      <c r="A4492" t="s">
        <v>4537</v>
      </c>
      <c r="B4492" t="n">
        <v>8626.0</v>
      </c>
      <c r="C4492" t="n">
        <v>1472.0</v>
      </c>
      <c r="D4492" s="721">
        <f t="shared" si="70"/>
        <v>21667.84</v>
      </c>
      <c r="E4492" s="721">
        <v>231</v>
      </c>
      <c r="F4492" s="721">
        <v>56873</v>
      </c>
      <c r="G4492">
        <v>16075</v>
      </c>
      <c r="H4492" s="724">
        <v>66400</v>
      </c>
      <c r="I4492" s="721" t="n">
        <v>7960.0</v>
      </c>
    </row>
    <row r="4493" spans="1:9" x14ac:dyDescent="0.2">
      <c r="A4493" t="s">
        <v>4538</v>
      </c>
      <c r="B4493" t="n">
        <v>8626.0</v>
      </c>
      <c r="C4493" t="n">
        <v>7469.0</v>
      </c>
      <c r="D4493" s="721">
        <f t="shared" si="70"/>
        <v>557859.61</v>
      </c>
      <c r="E4493" s="721">
        <v>3057</v>
      </c>
      <c r="F4493" s="721">
        <v>487030</v>
      </c>
      <c r="G4493">
        <v>156475</v>
      </c>
      <c r="I4493" s="721" t="n">
        <v>456076.0</v>
      </c>
    </row>
    <row r="4494" spans="1:9" x14ac:dyDescent="0.2">
      <c r="A4494" t="s">
        <v>4539</v>
      </c>
      <c r="B4494" t="n">
        <v>8653.0</v>
      </c>
      <c r="C4494" t="n">
        <v>483.0</v>
      </c>
      <c r="D4494" s="721">
        <f t="shared" si="70"/>
        <v>2332.89</v>
      </c>
      <c r="E4494" s="721">
        <v>147</v>
      </c>
      <c r="F4494" s="721">
        <v>562</v>
      </c>
      <c r="G4494">
        <v>5026</v>
      </c>
      <c r="H4494" s="724">
        <v>7272</v>
      </c>
      <c r="I4494" s="721" t="n">
        <v>11006.0</v>
      </c>
    </row>
    <row r="4495" spans="1:9" x14ac:dyDescent="0.2">
      <c r="A4495" t="s">
        <v>4540</v>
      </c>
      <c r="B4495" t="n">
        <v>8721.0</v>
      </c>
      <c r="C4495" t="n">
        <v>2253.0</v>
      </c>
      <c r="D4495" s="721">
        <f t="shared" si="70"/>
        <v>50760.09</v>
      </c>
      <c r="E4495" s="721">
        <v>1287</v>
      </c>
      <c r="F4495" s="721">
        <v>40499</v>
      </c>
      <c r="G4495">
        <v>70262</v>
      </c>
      <c r="H4495" s="724">
        <v>171064</v>
      </c>
      <c r="I4495" s="721" t="n">
        <v>75850.0</v>
      </c>
    </row>
    <row r="4496" spans="1:9" x14ac:dyDescent="0.2">
      <c r="A4496" t="s">
        <v>4541</v>
      </c>
      <c r="B4496" t="n">
        <v>8735.0</v>
      </c>
      <c r="C4496" t="n">
        <v>2858.0</v>
      </c>
      <c r="D4496" s="721">
        <f t="shared" si="70"/>
        <v>81681.64</v>
      </c>
      <c r="E4496" s="721">
        <v>3975</v>
      </c>
      <c r="F4496" s="721">
        <v>204783</v>
      </c>
      <c r="G4496">
        <v>114714</v>
      </c>
      <c r="H4496" s="724">
        <v>245068</v>
      </c>
      <c r="I4496" s="721" t="n">
        <v>178506.0</v>
      </c>
    </row>
    <row r="4497" spans="1:16" x14ac:dyDescent="0.2">
      <c r="A4497" t="s">
        <v>4542</v>
      </c>
      <c r="B4497" t="n">
        <v>8741.0</v>
      </c>
      <c r="C4497" t="n">
        <v>4443.0</v>
      </c>
      <c r="D4497" s="721">
        <f t="shared" si="70"/>
        <v>197402.49</v>
      </c>
      <c r="E4497" s="721">
        <v>2703</v>
      </c>
      <c r="F4497" s="721">
        <v>329265</v>
      </c>
      <c r="G4497">
        <v>128051</v>
      </c>
      <c r="I4497" s="721" t="n">
        <v>21810.0</v>
      </c>
    </row>
    <row r="4498" spans="1:16" x14ac:dyDescent="0.2">
      <c r="A4498" t="s">
        <v>4543</v>
      </c>
      <c r="B4498" t="n">
        <v>8768.0</v>
      </c>
      <c r="C4498" t="n">
        <v>2417.0</v>
      </c>
      <c r="D4498" s="721">
        <f t="shared" si="70"/>
        <v>58418.89</v>
      </c>
      <c r="E4498" s="721">
        <v>2352</v>
      </c>
      <c r="F4498" s="721">
        <v>98052</v>
      </c>
      <c r="G4498">
        <v>34971</v>
      </c>
      <c r="I4498" s="721" t="n">
        <v>110191.0</v>
      </c>
    </row>
    <row r="4499" spans="1:16" x14ac:dyDescent="0.2">
      <c r="A4499" t="s">
        <v>4544</v>
      </c>
      <c r="B4499" t="n">
        <v>8771.0</v>
      </c>
      <c r="C4499" t="n">
        <v>7604.0</v>
      </c>
      <c r="D4499" s="721">
        <f t="shared" si="70"/>
        <v>578208.16</v>
      </c>
      <c r="E4499" s="721">
        <v>4474</v>
      </c>
      <c r="F4499" s="721">
        <v>751779</v>
      </c>
      <c r="G4499">
        <v>219233</v>
      </c>
      <c r="I4499" t="n">
        <v>89279.0</v>
      </c>
      <c r="P4499" s="625"/>
    </row>
    <row r="4500" spans="1:16" x14ac:dyDescent="0.2">
      <c r="A4500" t="s">
        <v>4545</v>
      </c>
      <c r="B4500" t="n">
        <v>8789.0</v>
      </c>
      <c r="C4500" t="n">
        <v>7739.0</v>
      </c>
      <c r="D4500" s="721">
        <f t="shared" si="70"/>
        <v>598921.21</v>
      </c>
      <c r="E4500" s="721">
        <v>4409</v>
      </c>
      <c r="F4500" s="721">
        <v>377020</v>
      </c>
      <c r="G4500">
        <v>176080</v>
      </c>
      <c r="H4500" s="724">
        <v>382733</v>
      </c>
      <c r="I4500" s="721" t="n">
        <v>23852.0</v>
      </c>
    </row>
    <row r="4501" spans="1:16" x14ac:dyDescent="0.2">
      <c r="A4501" t="s">
        <v>4546</v>
      </c>
      <c r="B4501" t="n">
        <v>8800.0</v>
      </c>
      <c r="C4501" t="n">
        <v>3183.0</v>
      </c>
      <c r="D4501" s="721">
        <f t="shared" si="70"/>
        <v>101314.89</v>
      </c>
      <c r="E4501" s="721">
        <v>1102</v>
      </c>
      <c r="F4501" s="721">
        <v>10593</v>
      </c>
      <c r="G4501">
        <v>97832</v>
      </c>
      <c r="I4501" s="721" t="n">
        <v>101508.0</v>
      </c>
    </row>
    <row r="4502" spans="1:16" x14ac:dyDescent="0.2">
      <c r="A4502" t="s">
        <v>4547</v>
      </c>
      <c r="B4502" t="n">
        <v>8802.0</v>
      </c>
      <c r="C4502" t="n">
        <v>810.0</v>
      </c>
      <c r="D4502" s="721">
        <f t="shared" si="70"/>
        <v>6561</v>
      </c>
      <c r="E4502" s="721">
        <v>218</v>
      </c>
      <c r="F4502" s="721">
        <v>19162</v>
      </c>
      <c r="G4502">
        <v>21489</v>
      </c>
      <c r="H4502" s="724">
        <v>56518</v>
      </c>
      <c r="I4502" s="721" t="n">
        <v>34256.0</v>
      </c>
    </row>
    <row r="4503" spans="1:16" x14ac:dyDescent="0.2">
      <c r="A4503" t="s">
        <v>4548</v>
      </c>
      <c r="B4503" t="n">
        <v>8829.0</v>
      </c>
      <c r="C4503" t="n">
        <v>7620.0</v>
      </c>
      <c r="D4503" s="721">
        <f t="shared" si="70"/>
        <v>580644</v>
      </c>
      <c r="E4503" s="721">
        <v>6008</v>
      </c>
      <c r="F4503" s="721">
        <v>213056</v>
      </c>
      <c r="G4503">
        <v>232932</v>
      </c>
      <c r="I4503" s="721" t="n">
        <v>183917.0</v>
      </c>
    </row>
    <row r="4504" spans="1:16" x14ac:dyDescent="0.2">
      <c r="A4504" t="s">
        <v>4549</v>
      </c>
      <c r="B4504" t="n">
        <v>8837.0</v>
      </c>
      <c r="C4504" t="n">
        <v>777.0</v>
      </c>
      <c r="D4504" s="721">
        <f t="shared" si="70"/>
        <v>6037.29</v>
      </c>
      <c r="E4504" s="721">
        <v>213</v>
      </c>
      <c r="F4504" s="721">
        <v>76</v>
      </c>
      <c r="G4504">
        <v>25218</v>
      </c>
      <c r="H4504" s="724">
        <v>84088</v>
      </c>
      <c r="I4504" s="721" t="n">
        <v>68695.0</v>
      </c>
    </row>
    <row r="4505" spans="1:16" x14ac:dyDescent="0.2">
      <c r="A4505" t="s">
        <v>4550</v>
      </c>
      <c r="B4505" t="n">
        <v>8846.0</v>
      </c>
      <c r="C4505" t="n">
        <v>878.0</v>
      </c>
      <c r="D4505" s="721">
        <f t="shared" si="70"/>
        <v>7708.84</v>
      </c>
      <c r="E4505" s="721">
        <v>41</v>
      </c>
      <c r="F4505" s="721">
        <v>586</v>
      </c>
      <c r="G4505">
        <v>8757</v>
      </c>
      <c r="H4505" s="724">
        <v>52759</v>
      </c>
      <c r="I4505" s="721" t="n">
        <v>30279.0</v>
      </c>
    </row>
    <row r="4506" spans="1:16" x14ac:dyDescent="0.2">
      <c r="A4506" t="s">
        <v>4551</v>
      </c>
      <c r="B4506" t="n">
        <v>8916.0</v>
      </c>
      <c r="C4506" t="n">
        <v>3651.0</v>
      </c>
      <c r="D4506" s="721">
        <f t="shared" si="70"/>
        <v>133298.01</v>
      </c>
      <c r="E4506" s="721">
        <v>2906</v>
      </c>
      <c r="F4506" s="721">
        <v>98706</v>
      </c>
      <c r="G4506">
        <v>122892</v>
      </c>
      <c r="I4506" s="721" t="n">
        <v>92085.0</v>
      </c>
    </row>
    <row r="4507" spans="1:16" x14ac:dyDescent="0.2">
      <c r="A4507" t="s">
        <v>4552</v>
      </c>
      <c r="B4507" t="n">
        <v>8934.0</v>
      </c>
      <c r="C4507" t="n">
        <v>6950.0</v>
      </c>
      <c r="D4507" s="721">
        <f t="shared" si="70"/>
        <v>483025</v>
      </c>
      <c r="E4507" s="721">
        <v>5625</v>
      </c>
      <c r="F4507" s="721">
        <v>81773</v>
      </c>
      <c r="G4507">
        <v>339647</v>
      </c>
      <c r="I4507" s="721" t="n">
        <v>278725.0</v>
      </c>
    </row>
    <row r="4508" spans="1:16" x14ac:dyDescent="0.2">
      <c r="A4508" t="s">
        <v>4553</v>
      </c>
      <c r="B4508" t="n">
        <v>8953.0</v>
      </c>
      <c r="C4508" t="n">
        <v>2387.0</v>
      </c>
      <c r="D4508" s="721">
        <f t="shared" si="70"/>
        <v>56977.69</v>
      </c>
      <c r="E4508" s="721">
        <v>761</v>
      </c>
      <c r="F4508" s="721">
        <v>41384</v>
      </c>
      <c r="G4508">
        <v>51988</v>
      </c>
      <c r="I4508" s="721" t="n">
        <v>22336.0</v>
      </c>
    </row>
    <row r="4509" spans="1:16" x14ac:dyDescent="0.2">
      <c r="A4509" t="s">
        <v>4554</v>
      </c>
      <c r="B4509" t="n">
        <v>8969.0</v>
      </c>
      <c r="C4509" t="n">
        <v>3445.0</v>
      </c>
      <c r="D4509" s="721">
        <f t="shared" si="70"/>
        <v>118680.25</v>
      </c>
      <c r="E4509" s="721">
        <v>3260</v>
      </c>
      <c r="F4509" s="721">
        <v>265491</v>
      </c>
      <c r="G4509">
        <v>80014</v>
      </c>
      <c r="H4509" s="724">
        <v>185199</v>
      </c>
      <c r="I4509" s="721" t="n">
        <v>186838.0</v>
      </c>
    </row>
    <row r="4510" spans="1:16" x14ac:dyDescent="0.2">
      <c r="A4510" t="s">
        <v>4555</v>
      </c>
      <c r="B4510" t="n">
        <v>8975.0</v>
      </c>
      <c r="C4510" t="n">
        <v>2343.0</v>
      </c>
      <c r="D4510" s="721">
        <f t="shared" si="70"/>
        <v>54896.49</v>
      </c>
      <c r="E4510" s="721">
        <v>552</v>
      </c>
      <c r="F4510" s="721">
        <v>69853</v>
      </c>
      <c r="G4510">
        <v>29345</v>
      </c>
      <c r="I4510" s="721" t="n">
        <v>71569.0</v>
      </c>
    </row>
    <row r="4511" spans="1:16" x14ac:dyDescent="0.2">
      <c r="A4511" t="s">
        <v>4556</v>
      </c>
      <c r="B4511" t="n">
        <v>9007.0</v>
      </c>
      <c r="C4511" t="n">
        <v>6434.0</v>
      </c>
      <c r="D4511" s="721">
        <f t="shared" si="70"/>
        <v>413963.56</v>
      </c>
      <c r="E4511" s="721">
        <v>6422</v>
      </c>
      <c r="F4511" s="721">
        <v>178744</v>
      </c>
      <c r="G4511">
        <v>193246</v>
      </c>
      <c r="I4511" s="721" t="n">
        <v>478239.0</v>
      </c>
    </row>
    <row r="4512" spans="1:16" x14ac:dyDescent="0.2">
      <c r="A4512" t="s">
        <v>4557</v>
      </c>
      <c r="B4512" t="n">
        <v>9025.0</v>
      </c>
      <c r="C4512" t="n">
        <v>7660.0</v>
      </c>
      <c r="D4512" s="721">
        <f t="shared" si="70"/>
        <v>586756</v>
      </c>
      <c r="E4512" s="721">
        <v>3518</v>
      </c>
      <c r="F4512" s="721">
        <v>617864</v>
      </c>
      <c r="G4512">
        <v>152188</v>
      </c>
      <c r="H4512" s="724">
        <v>292030</v>
      </c>
      <c r="I4512" s="721" t="n">
        <v>11213.0</v>
      </c>
    </row>
    <row r="4513" spans="1:9" x14ac:dyDescent="0.2">
      <c r="A4513" t="s">
        <v>4558</v>
      </c>
      <c r="B4513" t="n">
        <v>9040.0</v>
      </c>
      <c r="C4513" t="n">
        <v>1771.0</v>
      </c>
      <c r="D4513" s="721">
        <f t="shared" si="70"/>
        <v>31364.41</v>
      </c>
      <c r="E4513" s="721">
        <v>232</v>
      </c>
      <c r="F4513" s="721">
        <v>18296</v>
      </c>
      <c r="G4513">
        <v>36615</v>
      </c>
      <c r="H4513" s="724">
        <v>112713</v>
      </c>
      <c r="I4513" s="721" t="n">
        <v>60173.0</v>
      </c>
    </row>
    <row r="4514" spans="1:9" x14ac:dyDescent="0.2">
      <c r="A4514" t="s">
        <v>4559</v>
      </c>
      <c r="B4514" t="n">
        <v>9051.0</v>
      </c>
      <c r="C4514" t="n">
        <v>2390.0</v>
      </c>
      <c r="D4514" s="721">
        <f t="shared" si="70"/>
        <v>57121</v>
      </c>
      <c r="E4514" s="721">
        <v>1835</v>
      </c>
      <c r="F4514" s="721">
        <v>45951</v>
      </c>
      <c r="G4514">
        <v>46833</v>
      </c>
      <c r="H4514" s="724">
        <v>186182</v>
      </c>
      <c r="I4514" s="721" t="n">
        <v>84270.0</v>
      </c>
    </row>
    <row r="4515" spans="1:9" x14ac:dyDescent="0.2">
      <c r="A4515" t="s">
        <v>4560</v>
      </c>
      <c r="B4515" t="n">
        <v>9065.0</v>
      </c>
      <c r="C4515" t="n">
        <v>1859.0</v>
      </c>
      <c r="D4515" s="721">
        <f t="shared" si="70"/>
        <v>34558.81</v>
      </c>
      <c r="E4515" s="721">
        <v>105</v>
      </c>
      <c r="F4515" s="721">
        <v>640</v>
      </c>
      <c r="G4515">
        <v>17930</v>
      </c>
      <c r="H4515" s="724">
        <v>141118</v>
      </c>
      <c r="I4515" s="721" t="n">
        <v>32938.0</v>
      </c>
    </row>
    <row r="4516" spans="1:9" x14ac:dyDescent="0.2">
      <c r="A4516" t="s">
        <v>4561</v>
      </c>
      <c r="B4516" t="n">
        <v>9066.0</v>
      </c>
      <c r="C4516" t="n">
        <v>1150.0</v>
      </c>
      <c r="D4516" s="721">
        <f t="shared" si="70"/>
        <v>13225</v>
      </c>
      <c r="E4516" s="721">
        <v>81</v>
      </c>
      <c r="F4516" s="721">
        <v>1867</v>
      </c>
      <c r="G4516">
        <v>12953</v>
      </c>
      <c r="H4516" s="724">
        <v>58883</v>
      </c>
      <c r="I4516" s="721" t="n">
        <v>9238.0</v>
      </c>
    </row>
    <row r="4517" spans="1:9" x14ac:dyDescent="0.2">
      <c r="A4517" t="s">
        <v>4562</v>
      </c>
      <c r="B4517" t="n">
        <v>9071.0</v>
      </c>
      <c r="C4517" t="n">
        <v>7765.0</v>
      </c>
      <c r="D4517" s="721">
        <f t="shared" si="70"/>
        <v>602952.25</v>
      </c>
      <c r="E4517" s="721">
        <v>5970</v>
      </c>
      <c r="F4517" s="721">
        <v>217061</v>
      </c>
      <c r="G4517">
        <v>228200</v>
      </c>
      <c r="I4517" s="721" t="n">
        <v>241164.0</v>
      </c>
    </row>
    <row r="4518" spans="1:9" x14ac:dyDescent="0.2">
      <c r="A4518" t="s">
        <v>4563</v>
      </c>
      <c r="B4518" t="n">
        <v>9076.0</v>
      </c>
      <c r="C4518" t="n">
        <v>7218.0</v>
      </c>
      <c r="D4518" s="721">
        <f t="shared" si="70"/>
        <v>520995.24</v>
      </c>
      <c r="E4518" s="721">
        <v>3273</v>
      </c>
      <c r="F4518" s="721">
        <v>546720</v>
      </c>
      <c r="G4518">
        <v>213375</v>
      </c>
      <c r="I4518" s="721" t="n">
        <v>383281.0</v>
      </c>
    </row>
    <row r="4519" spans="1:9" x14ac:dyDescent="0.2">
      <c r="A4519" t="s">
        <v>4564</v>
      </c>
      <c r="B4519" t="n">
        <v>9097.0</v>
      </c>
      <c r="C4519" t="n">
        <v>7648.0</v>
      </c>
      <c r="D4519" s="721">
        <f t="shared" si="70"/>
        <v>584919.04000000004</v>
      </c>
      <c r="E4519" s="721">
        <v>4234</v>
      </c>
      <c r="F4519" s="721">
        <v>54052</v>
      </c>
      <c r="G4519">
        <v>116775</v>
      </c>
      <c r="H4519" s="724">
        <v>467133</v>
      </c>
      <c r="I4519" s="721" t="n">
        <v>279658.0</v>
      </c>
    </row>
    <row r="4520" spans="1:9" x14ac:dyDescent="0.2">
      <c r="A4520" t="s">
        <v>4565</v>
      </c>
      <c r="B4520" t="n">
        <v>9125.0</v>
      </c>
      <c r="C4520" t="n">
        <v>4678.0</v>
      </c>
      <c r="D4520" s="721">
        <f t="shared" si="70"/>
        <v>218836.84</v>
      </c>
      <c r="E4520" s="721">
        <v>2230</v>
      </c>
      <c r="F4520" s="721">
        <v>74065</v>
      </c>
      <c r="G4520">
        <v>151947</v>
      </c>
      <c r="I4520" s="721" t="n">
        <v>250663.0</v>
      </c>
    </row>
    <row r="4521" spans="1:9" x14ac:dyDescent="0.2">
      <c r="A4521" t="s">
        <v>4566</v>
      </c>
      <c r="B4521" t="n">
        <v>9136.0</v>
      </c>
      <c r="C4521" t="n">
        <v>6859.0</v>
      </c>
      <c r="D4521" s="721">
        <f t="shared" si="70"/>
        <v>470458.81</v>
      </c>
      <c r="E4521" s="721">
        <v>2999</v>
      </c>
      <c r="F4521" s="721">
        <v>554836</v>
      </c>
      <c r="G4521">
        <v>220467</v>
      </c>
      <c r="I4521" s="721" t="n">
        <v>579079.0</v>
      </c>
    </row>
    <row r="4522" spans="1:9" x14ac:dyDescent="0.2">
      <c r="A4522" t="s">
        <v>4567</v>
      </c>
      <c r="B4522" t="n">
        <v>9143.0</v>
      </c>
      <c r="C4522" t="n">
        <v>1140.0</v>
      </c>
      <c r="D4522" s="721">
        <f t="shared" si="70"/>
        <v>12996</v>
      </c>
      <c r="E4522" s="721">
        <v>46</v>
      </c>
      <c r="F4522" s="721">
        <v>329</v>
      </c>
      <c r="G4522">
        <v>8007</v>
      </c>
      <c r="I4522" s="721" t="n">
        <v>12392.0</v>
      </c>
    </row>
    <row r="4523" spans="1:9" x14ac:dyDescent="0.2">
      <c r="A4523" t="s">
        <v>4568</v>
      </c>
      <c r="B4523" t="n">
        <v>9150.0</v>
      </c>
      <c r="C4523" t="n">
        <v>3420.0</v>
      </c>
      <c r="D4523" s="721">
        <f t="shared" si="70"/>
        <v>116964</v>
      </c>
      <c r="E4523" s="721">
        <v>1489</v>
      </c>
      <c r="F4523" s="721">
        <v>68681</v>
      </c>
      <c r="G4523">
        <v>120074</v>
      </c>
      <c r="H4523" s="724">
        <v>249297</v>
      </c>
      <c r="I4523" s="721" t="n">
        <v>69842.0</v>
      </c>
    </row>
    <row r="4524" spans="1:9" x14ac:dyDescent="0.2">
      <c r="A4524" t="s">
        <v>4569</v>
      </c>
      <c r="B4524" t="n">
        <v>9171.0</v>
      </c>
      <c r="C4524" t="n">
        <v>2652.0</v>
      </c>
      <c r="D4524" s="721">
        <f t="shared" si="70"/>
        <v>70331.039999999994</v>
      </c>
      <c r="E4524" s="721">
        <v>496</v>
      </c>
      <c r="F4524" s="721">
        <v>48277</v>
      </c>
      <c r="G4524">
        <v>54299</v>
      </c>
      <c r="I4524" s="721" t="n">
        <v>105633.0</v>
      </c>
    </row>
    <row r="4525" spans="1:9" x14ac:dyDescent="0.2">
      <c r="A4525" t="s">
        <v>4570</v>
      </c>
      <c r="B4525" t="n">
        <v>9184.0</v>
      </c>
      <c r="C4525" t="n">
        <v>3170.0</v>
      </c>
      <c r="D4525" s="721">
        <f t="shared" si="70"/>
        <v>100489</v>
      </c>
      <c r="E4525" s="721">
        <v>3590</v>
      </c>
      <c r="F4525" s="721">
        <v>66288</v>
      </c>
      <c r="G4525">
        <v>138107</v>
      </c>
      <c r="I4525" s="721" t="n">
        <v>189129.0</v>
      </c>
    </row>
    <row r="4526" spans="1:9" x14ac:dyDescent="0.2">
      <c r="A4526" t="s">
        <v>4571</v>
      </c>
      <c r="B4526" t="n">
        <v>9188.0</v>
      </c>
      <c r="C4526" t="n">
        <v>6932.0</v>
      </c>
      <c r="D4526" s="721">
        <f t="shared" si="70"/>
        <v>480526.24</v>
      </c>
      <c r="E4526" s="721">
        <v>11476</v>
      </c>
      <c r="F4526" s="721">
        <v>586804</v>
      </c>
      <c r="G4526">
        <v>257926</v>
      </c>
      <c r="I4526" s="721" t="n">
        <v>531354.0</v>
      </c>
    </row>
    <row r="4527" spans="1:9" x14ac:dyDescent="0.2">
      <c r="A4527" t="s">
        <v>4572</v>
      </c>
      <c r="B4527" t="n">
        <v>9192.0</v>
      </c>
      <c r="C4527" t="n">
        <v>435.0</v>
      </c>
      <c r="D4527" s="721">
        <f t="shared" si="70"/>
        <v>1892.25</v>
      </c>
      <c r="E4527" s="721">
        <v>20</v>
      </c>
      <c r="F4527" s="721">
        <v>381</v>
      </c>
      <c r="G4527">
        <v>2605</v>
      </c>
      <c r="H4527" s="724">
        <v>4867</v>
      </c>
      <c r="I4527" s="721" t="n">
        <v>5284.0</v>
      </c>
    </row>
    <row r="4528" spans="1:9" x14ac:dyDescent="0.2">
      <c r="A4528" t="s">
        <v>4573</v>
      </c>
      <c r="B4528" t="n">
        <v>9205.0</v>
      </c>
      <c r="C4528" t="n">
        <v>7860.0</v>
      </c>
      <c r="D4528" s="721">
        <f t="shared" si="70"/>
        <v>617796</v>
      </c>
      <c r="E4528" s="721">
        <v>2044</v>
      </c>
      <c r="F4528" s="721">
        <v>84998</v>
      </c>
      <c r="G4528">
        <v>171009</v>
      </c>
      <c r="I4528" s="721" t="n">
        <v>440202.0</v>
      </c>
    </row>
    <row r="4529" spans="1:16" x14ac:dyDescent="0.2">
      <c r="A4529" t="s">
        <v>4574</v>
      </c>
      <c r="B4529" t="n">
        <v>9217.0</v>
      </c>
      <c r="C4529" t="n">
        <v>7532.0</v>
      </c>
      <c r="D4529" s="721">
        <f t="shared" si="70"/>
        <v>567310.24</v>
      </c>
      <c r="E4529" s="721">
        <v>3296</v>
      </c>
      <c r="F4529" s="721">
        <v>248231</v>
      </c>
      <c r="G4529">
        <v>132621</v>
      </c>
      <c r="I4529" s="721" t="n">
        <v>51232.0</v>
      </c>
    </row>
    <row r="4530" spans="1:16" x14ac:dyDescent="0.2">
      <c r="A4530" t="s">
        <v>4575</v>
      </c>
      <c r="B4530" t="n">
        <v>9229.0</v>
      </c>
      <c r="C4530" t="n">
        <v>7398.0</v>
      </c>
      <c r="D4530" s="721">
        <f t="shared" si="70"/>
        <v>547304.04</v>
      </c>
      <c r="E4530" s="721">
        <v>6937</v>
      </c>
      <c r="F4530" s="721">
        <v>297481</v>
      </c>
      <c r="G4530">
        <v>226403</v>
      </c>
      <c r="I4530" s="721" t="n">
        <v>122776.0</v>
      </c>
    </row>
    <row r="4531" spans="1:16" x14ac:dyDescent="0.2">
      <c r="A4531" t="s">
        <v>4576</v>
      </c>
      <c r="B4531" t="n">
        <v>9275.0</v>
      </c>
      <c r="C4531" t="n">
        <v>219.0</v>
      </c>
      <c r="D4531" s="721">
        <f t="shared" si="70"/>
        <v>479.61</v>
      </c>
      <c r="E4531" s="721">
        <v>23</v>
      </c>
      <c r="F4531" s="721">
        <v>182</v>
      </c>
      <c r="G4531">
        <v>4090</v>
      </c>
      <c r="H4531" s="724">
        <v>5658</v>
      </c>
      <c r="I4531" s="721" t="n">
        <v>6647.0</v>
      </c>
    </row>
    <row r="4532" spans="1:16" x14ac:dyDescent="0.2">
      <c r="A4532" t="s">
        <v>4577</v>
      </c>
      <c r="B4532" t="n">
        <v>9291.0</v>
      </c>
      <c r="C4532" t="n">
        <v>7849.0</v>
      </c>
      <c r="D4532" s="721">
        <f t="shared" si="70"/>
        <v>616068.01</v>
      </c>
      <c r="E4532" s="721">
        <v>29555</v>
      </c>
      <c r="F4532" s="721">
        <v>149345</v>
      </c>
      <c r="G4532">
        <v>221319</v>
      </c>
      <c r="H4532" s="724">
        <v>423834</v>
      </c>
      <c r="I4532" s="721" t="n">
        <v>612091.0</v>
      </c>
    </row>
    <row r="4533" spans="1:16" x14ac:dyDescent="0.2">
      <c r="A4533" t="s">
        <v>4578</v>
      </c>
      <c r="B4533" t="n">
        <v>9294.0</v>
      </c>
      <c r="C4533" t="n">
        <v>7937.0</v>
      </c>
      <c r="D4533" s="721">
        <f t="shared" si="70"/>
        <v>629959.68999999994</v>
      </c>
      <c r="E4533" s="721">
        <v>4303</v>
      </c>
      <c r="F4533" s="721">
        <v>294372</v>
      </c>
      <c r="G4533">
        <v>134258</v>
      </c>
      <c r="I4533" s="721" t="n">
        <v>304832.0</v>
      </c>
    </row>
    <row r="4534" spans="1:16" x14ac:dyDescent="0.2">
      <c r="A4534" t="s">
        <v>4579</v>
      </c>
      <c r="B4534" t="n">
        <v>9307.0</v>
      </c>
      <c r="C4534" t="n">
        <v>345.0</v>
      </c>
      <c r="D4534" s="721">
        <f t="shared" si="70"/>
        <v>1190.25</v>
      </c>
      <c r="E4534" s="721">
        <v>98</v>
      </c>
      <c r="F4534" s="721">
        <v>267</v>
      </c>
      <c r="G4534">
        <v>3825</v>
      </c>
      <c r="H4534" s="724">
        <v>5999</v>
      </c>
      <c r="I4534" s="721" t="n">
        <v>11848.0</v>
      </c>
    </row>
    <row r="4535" spans="1:16" x14ac:dyDescent="0.2">
      <c r="A4535" t="s">
        <v>4580</v>
      </c>
      <c r="B4535" t="n">
        <v>9342.0</v>
      </c>
      <c r="C4535" t="n">
        <v>8198.0</v>
      </c>
      <c r="D4535" s="721">
        <f t="shared" si="70"/>
        <v>672072.04</v>
      </c>
      <c r="E4535" s="721">
        <v>6514</v>
      </c>
      <c r="F4535" s="721">
        <v>264471</v>
      </c>
      <c r="G4535">
        <v>211870</v>
      </c>
      <c r="I4535" t="n">
        <v>154875.0</v>
      </c>
      <c r="P4535" s="626"/>
    </row>
    <row r="4536" spans="1:16" x14ac:dyDescent="0.2">
      <c r="A4536" t="s">
        <v>4581</v>
      </c>
      <c r="B4536" t="n">
        <v>9343.0</v>
      </c>
      <c r="C4536" t="n">
        <v>887.0</v>
      </c>
      <c r="D4536" s="721">
        <f t="shared" si="70"/>
        <v>7867.69</v>
      </c>
      <c r="E4536" s="721">
        <v>113</v>
      </c>
      <c r="F4536" s="721">
        <v>212</v>
      </c>
      <c r="G4536">
        <v>14277</v>
      </c>
      <c r="H4536" s="724">
        <v>52962</v>
      </c>
      <c r="I4536" s="721" t="n">
        <v>24834.0</v>
      </c>
    </row>
    <row r="4537" spans="1:16" x14ac:dyDescent="0.2">
      <c r="A4537" t="s">
        <v>4582</v>
      </c>
      <c r="B4537" t="n">
        <v>9363.0</v>
      </c>
      <c r="C4537" t="n">
        <v>8020.0</v>
      </c>
      <c r="D4537" s="721">
        <f t="shared" si="70"/>
        <v>643204</v>
      </c>
      <c r="E4537" s="721">
        <v>6213</v>
      </c>
      <c r="F4537" s="721">
        <v>384750</v>
      </c>
      <c r="G4537">
        <v>217815</v>
      </c>
      <c r="I4537" t="n">
        <v>203217.0</v>
      </c>
      <c r="P4537" s="627"/>
    </row>
    <row r="4538" spans="1:16" x14ac:dyDescent="0.2">
      <c r="A4538" t="s">
        <v>4583</v>
      </c>
      <c r="B4538" t="n">
        <v>9425.0</v>
      </c>
      <c r="C4538" t="n">
        <v>4146.0</v>
      </c>
      <c r="D4538" s="721">
        <f t="shared" si="70"/>
        <v>171893.16</v>
      </c>
      <c r="E4538" s="721">
        <v>3004</v>
      </c>
      <c r="F4538" s="721">
        <v>46882</v>
      </c>
      <c r="G4538">
        <v>161458</v>
      </c>
      <c r="I4538" s="721" t="n">
        <v>50037.0</v>
      </c>
    </row>
    <row r="4539" spans="1:16" x14ac:dyDescent="0.2">
      <c r="A4539" t="s">
        <v>4584</v>
      </c>
      <c r="B4539" t="n">
        <v>9428.0</v>
      </c>
      <c r="C4539" t="n">
        <v>3339.0</v>
      </c>
      <c r="D4539" s="721">
        <f t="shared" si="70"/>
        <v>111489.21</v>
      </c>
      <c r="E4539" s="721">
        <v>4868</v>
      </c>
      <c r="F4539" s="721">
        <v>72129</v>
      </c>
      <c r="G4539">
        <v>103316</v>
      </c>
      <c r="I4539" s="721" t="n">
        <v>189474.0</v>
      </c>
    </row>
    <row r="4540" spans="1:16" x14ac:dyDescent="0.2">
      <c r="A4540" t="s">
        <v>4585</v>
      </c>
      <c r="B4540" t="n">
        <v>9435.0</v>
      </c>
      <c r="C4540" t="n">
        <v>751.0</v>
      </c>
      <c r="D4540" s="721">
        <f t="shared" si="70"/>
        <v>5640.01</v>
      </c>
      <c r="E4540" s="721">
        <v>36</v>
      </c>
      <c r="F4540" s="721">
        <v>205</v>
      </c>
      <c r="G4540">
        <v>6305</v>
      </c>
      <c r="H4540" s="724">
        <v>15545</v>
      </c>
      <c r="I4540" s="721" t="n">
        <v>18319.0</v>
      </c>
    </row>
    <row r="4541" spans="1:16" x14ac:dyDescent="0.2">
      <c r="A4541" t="s">
        <v>4586</v>
      </c>
      <c r="B4541" t="n">
        <v>9461.0</v>
      </c>
      <c r="C4541" t="n">
        <v>3335.0</v>
      </c>
      <c r="D4541" s="721">
        <f t="shared" si="70"/>
        <v>111222.25</v>
      </c>
      <c r="E4541" s="721">
        <v>2382</v>
      </c>
      <c r="F4541" s="721">
        <v>73003</v>
      </c>
      <c r="G4541">
        <v>122617</v>
      </c>
      <c r="H4541" s="724">
        <v>261501</v>
      </c>
      <c r="I4541" s="721" t="n">
        <v>236265.0</v>
      </c>
    </row>
    <row r="4542" spans="1:16" x14ac:dyDescent="0.2">
      <c r="A4542" t="s">
        <v>4587</v>
      </c>
      <c r="B4542" t="n">
        <v>9468.0</v>
      </c>
      <c r="C4542" t="n">
        <v>4488.0</v>
      </c>
      <c r="D4542" s="721">
        <f t="shared" si="70"/>
        <v>201421.44</v>
      </c>
      <c r="E4542" s="721">
        <v>1674</v>
      </c>
      <c r="F4542" s="721">
        <v>132222</v>
      </c>
      <c r="G4542">
        <v>124551</v>
      </c>
      <c r="I4542" s="721" t="n">
        <v>66586.0</v>
      </c>
    </row>
    <row r="4543" spans="1:16" x14ac:dyDescent="0.2">
      <c r="A4543" t="s">
        <v>4588</v>
      </c>
      <c r="B4543" t="n">
        <v>9471.0</v>
      </c>
      <c r="C4543" t="n">
        <v>7202.0</v>
      </c>
      <c r="D4543" s="721">
        <f t="shared" si="70"/>
        <v>518688.04</v>
      </c>
      <c r="E4543" s="721">
        <v>3071</v>
      </c>
      <c r="F4543" s="721">
        <v>162409</v>
      </c>
      <c r="G4543">
        <v>266842</v>
      </c>
      <c r="I4543" s="721" t="n">
        <v>18955.0</v>
      </c>
    </row>
    <row r="4544" spans="1:16" x14ac:dyDescent="0.2">
      <c r="A4544" t="s">
        <v>4589</v>
      </c>
      <c r="B4544" t="n">
        <v>9474.0</v>
      </c>
      <c r="C4544" t="n">
        <v>7536.0</v>
      </c>
      <c r="D4544" s="721">
        <f t="shared" si="70"/>
        <v>567912.95999999996</v>
      </c>
      <c r="E4544" s="721">
        <v>10885</v>
      </c>
      <c r="F4544" s="721">
        <v>550726</v>
      </c>
      <c r="G4544">
        <v>202226</v>
      </c>
      <c r="I4544" s="721" t="n">
        <v>447059.0</v>
      </c>
    </row>
    <row r="4545" spans="1:16" x14ac:dyDescent="0.2">
      <c r="A4545" t="s">
        <v>4590</v>
      </c>
      <c r="B4545" t="n">
        <v>9488.0</v>
      </c>
      <c r="C4545" t="n">
        <v>2185.0</v>
      </c>
      <c r="D4545" s="721">
        <f t="shared" si="70"/>
        <v>47742.25</v>
      </c>
      <c r="E4545" s="721">
        <v>3723</v>
      </c>
      <c r="F4545" s="721">
        <v>24361</v>
      </c>
      <c r="G4545">
        <v>53579</v>
      </c>
      <c r="I4545" s="721" t="n">
        <v>73649.0</v>
      </c>
    </row>
    <row r="4546" spans="1:16" x14ac:dyDescent="0.2">
      <c r="A4546" t="s">
        <v>4591</v>
      </c>
      <c r="B4546" t="n">
        <v>9507.0</v>
      </c>
      <c r="C4546" t="n">
        <v>8328.0</v>
      </c>
      <c r="D4546" s="721">
        <f t="shared" si="70"/>
        <v>693555.84</v>
      </c>
      <c r="E4546" s="721">
        <v>7059</v>
      </c>
      <c r="F4546" s="721">
        <v>107540</v>
      </c>
      <c r="G4546">
        <v>223746</v>
      </c>
      <c r="I4546" s="721" t="n">
        <v>248322.0</v>
      </c>
    </row>
    <row r="4547" spans="1:16" x14ac:dyDescent="0.2">
      <c r="A4547" t="s">
        <v>4592</v>
      </c>
      <c r="B4547" t="n">
        <v>9536.0</v>
      </c>
      <c r="C4547" t="n">
        <v>3927.0</v>
      </c>
      <c r="D4547" s="721">
        <f t="shared" ref="D4547:D4610" si="71">(C4547*C4547) / 100</f>
        <v>154213.29</v>
      </c>
      <c r="E4547" s="721">
        <v>2571</v>
      </c>
      <c r="F4547" s="721">
        <v>31528</v>
      </c>
      <c r="G4547">
        <v>132696</v>
      </c>
      <c r="H4547" s="724">
        <v>297268</v>
      </c>
      <c r="I4547" s="721" t="n">
        <v>241118.0</v>
      </c>
    </row>
    <row r="4548" spans="1:16" x14ac:dyDescent="0.2">
      <c r="A4548" t="s">
        <v>4593</v>
      </c>
      <c r="B4548" t="n">
        <v>9563.0</v>
      </c>
      <c r="C4548" t="n">
        <v>2148.0</v>
      </c>
      <c r="D4548" s="721">
        <f t="shared" si="71"/>
        <v>46139.040000000001</v>
      </c>
      <c r="E4548" s="721">
        <v>987</v>
      </c>
      <c r="F4548" s="721">
        <v>20629</v>
      </c>
      <c r="G4548">
        <v>86741</v>
      </c>
      <c r="H4548" s="724">
        <v>173561</v>
      </c>
      <c r="I4548" s="721" t="n">
        <v>27043.0</v>
      </c>
    </row>
    <row r="4549" spans="1:16" x14ac:dyDescent="0.2">
      <c r="A4549" t="s">
        <v>4594</v>
      </c>
      <c r="B4549" t="n">
        <v>9601.0</v>
      </c>
      <c r="C4549" t="n">
        <v>3871.0</v>
      </c>
      <c r="D4549" s="721">
        <f t="shared" si="71"/>
        <v>149846.41</v>
      </c>
      <c r="E4549" s="721">
        <v>3791</v>
      </c>
      <c r="F4549" s="721">
        <v>52296</v>
      </c>
      <c r="G4549">
        <v>168834</v>
      </c>
      <c r="I4549" s="721" t="n">
        <v>39237.0</v>
      </c>
    </row>
    <row r="4550" spans="1:16" x14ac:dyDescent="0.2">
      <c r="A4550" t="s">
        <v>4595</v>
      </c>
      <c r="B4550" t="n">
        <v>9614.0</v>
      </c>
      <c r="C4550" t="n">
        <v>4356.0</v>
      </c>
      <c r="D4550" s="721">
        <f t="shared" si="71"/>
        <v>189747.36</v>
      </c>
      <c r="E4550" s="721">
        <v>7372</v>
      </c>
      <c r="F4550" s="721">
        <v>68020</v>
      </c>
      <c r="G4550">
        <v>183244</v>
      </c>
      <c r="H4550" s="724">
        <v>375012</v>
      </c>
      <c r="I4550" t="n">
        <v>24789.0</v>
      </c>
      <c r="P4550" s="628"/>
    </row>
    <row r="4551" spans="1:16" x14ac:dyDescent="0.2">
      <c r="A4551" t="s">
        <v>4596</v>
      </c>
      <c r="B4551" t="n">
        <v>9640.0</v>
      </c>
      <c r="C4551" t="n">
        <v>2639.0</v>
      </c>
      <c r="D4551" s="721">
        <f t="shared" si="71"/>
        <v>69643.210000000006</v>
      </c>
      <c r="E4551" s="721">
        <v>662</v>
      </c>
      <c r="F4551" s="721">
        <v>15816</v>
      </c>
      <c r="G4551">
        <v>61225</v>
      </c>
      <c r="I4551" s="721" t="n">
        <v>96036.0</v>
      </c>
    </row>
    <row r="4552" spans="1:16" x14ac:dyDescent="0.2">
      <c r="A4552" t="s">
        <v>4597</v>
      </c>
      <c r="B4552" t="n">
        <v>9660.0</v>
      </c>
      <c r="C4552" t="n">
        <v>8412.0</v>
      </c>
      <c r="D4552" s="721">
        <f t="shared" si="71"/>
        <v>707617.44</v>
      </c>
      <c r="E4552" s="721">
        <v>821</v>
      </c>
      <c r="F4552" s="721">
        <v>853</v>
      </c>
      <c r="G4552">
        <v>117436</v>
      </c>
      <c r="H4552" s="724">
        <v>175770</v>
      </c>
      <c r="I4552" s="721" t="n">
        <v>199961.0</v>
      </c>
    </row>
    <row r="4553" spans="1:16" x14ac:dyDescent="0.2">
      <c r="A4553" t="s">
        <v>4598</v>
      </c>
      <c r="B4553" t="n">
        <v>9677.0</v>
      </c>
      <c r="C4553" t="n">
        <v>1843.0</v>
      </c>
      <c r="D4553" s="721">
        <f t="shared" si="71"/>
        <v>33966.49</v>
      </c>
      <c r="E4553" s="721">
        <v>1792</v>
      </c>
      <c r="F4553" s="721">
        <v>1715</v>
      </c>
      <c r="G4553">
        <v>47041</v>
      </c>
      <c r="H4553" s="724">
        <v>139263</v>
      </c>
      <c r="I4553" s="721" t="n">
        <v>29896.0</v>
      </c>
    </row>
    <row r="4554" spans="1:16" x14ac:dyDescent="0.2">
      <c r="A4554" t="s">
        <v>4599</v>
      </c>
      <c r="B4554" t="n">
        <v>9684.0</v>
      </c>
      <c r="C4554" t="n">
        <v>714.0</v>
      </c>
      <c r="D4554" s="721">
        <f t="shared" si="71"/>
        <v>5097.96</v>
      </c>
      <c r="E4554" s="721">
        <v>594</v>
      </c>
      <c r="F4554" s="721">
        <v>519</v>
      </c>
      <c r="G4554">
        <v>16665</v>
      </c>
      <c r="H4554" s="724">
        <v>18735</v>
      </c>
      <c r="I4554" s="721" t="n">
        <v>19489.0</v>
      </c>
    </row>
    <row r="4555" spans="1:16" x14ac:dyDescent="0.2">
      <c r="A4555" t="s">
        <v>4600</v>
      </c>
      <c r="B4555" t="n">
        <v>9685.0</v>
      </c>
      <c r="C4555" t="n">
        <v>381.0</v>
      </c>
      <c r="D4555" s="721">
        <f t="shared" si="71"/>
        <v>1451.61</v>
      </c>
      <c r="E4555" s="721">
        <v>28</v>
      </c>
      <c r="F4555" s="721">
        <v>120</v>
      </c>
      <c r="G4555">
        <v>4187</v>
      </c>
      <c r="H4555" s="724">
        <v>16838</v>
      </c>
      <c r="I4555" s="721" t="n">
        <v>9090.0</v>
      </c>
    </row>
    <row r="4556" spans="1:16" x14ac:dyDescent="0.2">
      <c r="A4556" t="s">
        <v>4601</v>
      </c>
      <c r="B4556" t="n">
        <v>9712.0</v>
      </c>
      <c r="C4556" t="n">
        <v>8341.0</v>
      </c>
      <c r="D4556" s="721">
        <f t="shared" si="71"/>
        <v>695722.81</v>
      </c>
      <c r="E4556" s="721">
        <v>6640</v>
      </c>
      <c r="F4556" s="721">
        <v>175532</v>
      </c>
      <c r="G4556">
        <v>212677</v>
      </c>
      <c r="I4556" s="721" t="n">
        <v>469374.0</v>
      </c>
    </row>
    <row r="4557" spans="1:16" x14ac:dyDescent="0.2">
      <c r="A4557" t="s">
        <v>4602</v>
      </c>
      <c r="B4557" t="n">
        <v>9725.0</v>
      </c>
      <c r="C4557" t="n">
        <v>6620.0</v>
      </c>
      <c r="D4557" s="721">
        <f t="shared" si="71"/>
        <v>438244</v>
      </c>
      <c r="E4557" s="721">
        <v>1628</v>
      </c>
      <c r="F4557" s="721">
        <v>10495</v>
      </c>
      <c r="G4557">
        <v>133681</v>
      </c>
      <c r="H4557" s="724">
        <v>525463</v>
      </c>
      <c r="I4557" s="721" t="n">
        <v>223654.0</v>
      </c>
    </row>
    <row r="4558" spans="1:16" x14ac:dyDescent="0.2">
      <c r="A4558" t="s">
        <v>4603</v>
      </c>
      <c r="B4558" t="n">
        <v>9736.0</v>
      </c>
      <c r="C4558" t="n">
        <v>2406.0</v>
      </c>
      <c r="D4558" s="721">
        <f t="shared" si="71"/>
        <v>57888.36</v>
      </c>
      <c r="E4558" s="721">
        <v>1691</v>
      </c>
      <c r="F4558" s="721">
        <v>16810</v>
      </c>
      <c r="G4558">
        <v>57668</v>
      </c>
      <c r="I4558" s="721" t="n">
        <v>173013.0</v>
      </c>
    </row>
    <row r="4559" spans="1:16" x14ac:dyDescent="0.2">
      <c r="A4559" t="s">
        <v>4604</v>
      </c>
      <c r="B4559" t="n">
        <v>9754.0</v>
      </c>
      <c r="C4559" t="n">
        <v>4015.0</v>
      </c>
      <c r="D4559" s="721">
        <f t="shared" si="71"/>
        <v>161202.25</v>
      </c>
      <c r="E4559" s="721">
        <v>2101</v>
      </c>
      <c r="F4559" s="721">
        <v>141801</v>
      </c>
      <c r="G4559">
        <v>98737</v>
      </c>
      <c r="I4559" s="721" t="n">
        <v>95877.0</v>
      </c>
    </row>
    <row r="4560" spans="1:16" x14ac:dyDescent="0.2">
      <c r="A4560" t="s">
        <v>4605</v>
      </c>
      <c r="B4560" t="n">
        <v>9764.0</v>
      </c>
      <c r="C4560" t="n">
        <v>2087.0</v>
      </c>
      <c r="D4560" s="721">
        <f t="shared" si="71"/>
        <v>43555.69</v>
      </c>
      <c r="E4560" s="721">
        <v>1222</v>
      </c>
      <c r="F4560" s="721">
        <v>76598</v>
      </c>
      <c r="G4560">
        <v>56344</v>
      </c>
      <c r="H4560" s="724">
        <v>125958</v>
      </c>
      <c r="I4560" s="721" t="n">
        <v>91499.0</v>
      </c>
    </row>
    <row r="4561" spans="1:16" x14ac:dyDescent="0.2">
      <c r="A4561" t="s">
        <v>4606</v>
      </c>
      <c r="B4561" t="n">
        <v>9788.0</v>
      </c>
      <c r="C4561" t="n">
        <v>5717.0</v>
      </c>
      <c r="D4561" s="721">
        <f t="shared" si="71"/>
        <v>326840.89</v>
      </c>
      <c r="E4561" s="721">
        <v>1274</v>
      </c>
      <c r="F4561" s="721">
        <v>68083</v>
      </c>
      <c r="G4561">
        <v>201134</v>
      </c>
      <c r="I4561" s="721" t="n">
        <v>318663.0</v>
      </c>
    </row>
    <row r="4562" spans="1:16" x14ac:dyDescent="0.2">
      <c r="A4562" t="s">
        <v>4607</v>
      </c>
      <c r="B4562" t="n">
        <v>9793.0</v>
      </c>
      <c r="C4562" t="n">
        <v>8594.0</v>
      </c>
      <c r="D4562" s="721">
        <f t="shared" si="71"/>
        <v>738568.36</v>
      </c>
      <c r="E4562" s="721">
        <v>11149</v>
      </c>
      <c r="F4562" s="721">
        <v>581011</v>
      </c>
      <c r="G4562">
        <v>332624</v>
      </c>
      <c r="I4562" t="n">
        <v>39534.0</v>
      </c>
      <c r="P4562" s="629"/>
    </row>
    <row r="4563" spans="1:16" x14ac:dyDescent="0.2">
      <c r="A4563" t="s">
        <v>4608</v>
      </c>
      <c r="B4563" t="n">
        <v>9796.0</v>
      </c>
      <c r="C4563" t="n">
        <v>1864.0</v>
      </c>
      <c r="D4563" s="721">
        <f t="shared" si="71"/>
        <v>34744.959999999999</v>
      </c>
      <c r="E4563" s="721">
        <v>590</v>
      </c>
      <c r="F4563" s="721">
        <v>17727</v>
      </c>
      <c r="G4563">
        <v>59404</v>
      </c>
      <c r="H4563" s="724">
        <v>143127</v>
      </c>
      <c r="I4563" s="721" t="n">
        <v>105413.0</v>
      </c>
    </row>
    <row r="4564" spans="1:16" x14ac:dyDescent="0.2">
      <c r="A4564" t="s">
        <v>4609</v>
      </c>
      <c r="B4564" t="n">
        <v>9805.0</v>
      </c>
      <c r="C4564" t="n">
        <v>8211.0</v>
      </c>
      <c r="D4564" s="721">
        <f t="shared" si="71"/>
        <v>674205.21</v>
      </c>
      <c r="E4564" s="721">
        <v>9213</v>
      </c>
      <c r="F4564" s="721">
        <v>266989</v>
      </c>
      <c r="G4564">
        <v>309696</v>
      </c>
      <c r="I4564" s="721" t="n">
        <v>665603.0</v>
      </c>
    </row>
    <row r="4565" spans="1:16" x14ac:dyDescent="0.2">
      <c r="A4565" t="s">
        <v>4610</v>
      </c>
      <c r="B4565" t="n">
        <v>9808.0</v>
      </c>
      <c r="C4565" t="n">
        <v>7774.0</v>
      </c>
      <c r="D4565" s="721">
        <f t="shared" si="71"/>
        <v>604350.76</v>
      </c>
      <c r="E4565" s="721">
        <v>6737</v>
      </c>
      <c r="F4565" s="721">
        <v>831356</v>
      </c>
      <c r="G4565">
        <v>176236</v>
      </c>
      <c r="H4565" s="724">
        <v>368419</v>
      </c>
      <c r="I4565" s="721" t="n">
        <v>198051.0</v>
      </c>
    </row>
    <row r="4566" spans="1:16" x14ac:dyDescent="0.2">
      <c r="A4566" t="s">
        <v>4611</v>
      </c>
      <c r="B4566" t="n">
        <v>9880.0</v>
      </c>
      <c r="C4566" t="n">
        <v>1025.0</v>
      </c>
      <c r="D4566" s="721">
        <f t="shared" si="71"/>
        <v>10506.25</v>
      </c>
      <c r="E4566" s="721">
        <v>215</v>
      </c>
      <c r="F4566" s="721">
        <v>31616</v>
      </c>
      <c r="G4566">
        <v>15921</v>
      </c>
      <c r="H4566" s="724">
        <v>95860</v>
      </c>
      <c r="I4566" s="721" t="n">
        <v>53999.0</v>
      </c>
    </row>
    <row r="4567" spans="1:16" x14ac:dyDescent="0.2">
      <c r="A4567" t="s">
        <v>4612</v>
      </c>
      <c r="B4567" t="n">
        <v>9907.0</v>
      </c>
      <c r="C4567" t="n">
        <v>3202.0</v>
      </c>
      <c r="D4567" s="721">
        <f t="shared" si="71"/>
        <v>102528.04</v>
      </c>
      <c r="E4567" s="721">
        <v>1959</v>
      </c>
      <c r="F4567" s="721">
        <v>60632</v>
      </c>
      <c r="G4567">
        <v>110117</v>
      </c>
      <c r="I4567" s="721" t="n">
        <v>111707.0</v>
      </c>
    </row>
    <row r="4568" spans="1:16" x14ac:dyDescent="0.2">
      <c r="A4568" t="s">
        <v>4613</v>
      </c>
      <c r="B4568" t="n">
        <v>9912.0</v>
      </c>
      <c r="C4568" t="n">
        <v>4799.0</v>
      </c>
      <c r="D4568" s="721">
        <f t="shared" si="71"/>
        <v>230304.01</v>
      </c>
      <c r="E4568" s="721">
        <v>6194</v>
      </c>
      <c r="F4568" s="721">
        <v>31778</v>
      </c>
      <c r="G4568">
        <v>217811</v>
      </c>
      <c r="I4568" s="721" t="n">
        <v>115306.0</v>
      </c>
    </row>
    <row r="4569" spans="1:16" x14ac:dyDescent="0.2">
      <c r="A4569" t="s">
        <v>4614</v>
      </c>
      <c r="B4569" t="n">
        <v>9941.0</v>
      </c>
      <c r="C4569" t="n">
        <v>2456.0</v>
      </c>
      <c r="D4569" s="721">
        <f t="shared" si="71"/>
        <v>60319.360000000001</v>
      </c>
      <c r="E4569" s="721">
        <v>1642</v>
      </c>
      <c r="F4569" s="721">
        <v>44745</v>
      </c>
      <c r="G4569">
        <v>48803</v>
      </c>
      <c r="I4569" s="721" t="n">
        <v>137529.0</v>
      </c>
    </row>
    <row r="4570" spans="1:16" x14ac:dyDescent="0.2">
      <c r="A4570" t="s">
        <v>4615</v>
      </c>
      <c r="B4570" t="n">
        <v>9963.0</v>
      </c>
      <c r="C4570" t="n">
        <v>8913.0</v>
      </c>
      <c r="D4570" s="721">
        <f t="shared" si="71"/>
        <v>794415.69</v>
      </c>
      <c r="E4570" s="721">
        <v>2592</v>
      </c>
      <c r="F4570" s="721">
        <v>311028</v>
      </c>
      <c r="G4570">
        <v>239495</v>
      </c>
      <c r="I4570" s="721" t="n">
        <v>448408.0</v>
      </c>
    </row>
    <row r="4571" spans="1:16" x14ac:dyDescent="0.2">
      <c r="A4571" t="s">
        <v>4616</v>
      </c>
      <c r="B4571" t="n">
        <v>9985.0</v>
      </c>
      <c r="C4571" t="n">
        <v>2381.0</v>
      </c>
      <c r="D4571" s="721">
        <f t="shared" si="71"/>
        <v>56691.61</v>
      </c>
      <c r="E4571" s="721">
        <v>667</v>
      </c>
      <c r="F4571" s="721">
        <v>20612</v>
      </c>
      <c r="G4571">
        <v>42882</v>
      </c>
      <c r="I4571" s="721" t="n">
        <v>24655.0</v>
      </c>
    </row>
    <row r="4572" spans="1:16" x14ac:dyDescent="0.2">
      <c r="A4572" t="s">
        <v>4617</v>
      </c>
      <c r="B4572" t="n">
        <v>9987.0</v>
      </c>
      <c r="C4572" t="n">
        <v>1834.0</v>
      </c>
      <c r="D4572" s="721">
        <f t="shared" si="71"/>
        <v>33635.56</v>
      </c>
      <c r="E4572" s="721">
        <v>615</v>
      </c>
      <c r="F4572" s="721">
        <v>24729</v>
      </c>
      <c r="G4572">
        <v>44762</v>
      </c>
      <c r="I4572" s="721" t="n">
        <v>76574.0</v>
      </c>
    </row>
    <row r="4573" spans="1:16" x14ac:dyDescent="0.2">
      <c r="A4573" t="s">
        <v>4618</v>
      </c>
      <c r="B4573" t="n">
        <v>10030.0</v>
      </c>
      <c r="C4573" t="n">
        <v>7661.0</v>
      </c>
      <c r="D4573" s="721">
        <f t="shared" si="71"/>
        <v>586909.21</v>
      </c>
      <c r="F4573" s="721">
        <v>218122</v>
      </c>
      <c r="G4573" s="922"/>
      <c r="I4573" s="721" t="n">
        <v>17187.0</v>
      </c>
      <c r="N4573" s="242"/>
    </row>
    <row r="4574" spans="1:16" x14ac:dyDescent="0.2">
      <c r="A4574" t="s">
        <v>4619</v>
      </c>
      <c r="B4574" t="n">
        <v>10055.0</v>
      </c>
      <c r="C4574" t="n">
        <v>8796.0</v>
      </c>
      <c r="D4574" s="721">
        <f t="shared" si="71"/>
        <v>773696.16</v>
      </c>
      <c r="E4574" s="721">
        <v>3625</v>
      </c>
      <c r="F4574" s="721">
        <v>186587</v>
      </c>
      <c r="G4574">
        <v>183044</v>
      </c>
      <c r="I4574" s="721" t="n">
        <v>1002443.0</v>
      </c>
    </row>
    <row r="4575" spans="1:16" x14ac:dyDescent="0.2">
      <c r="A4575" t="s">
        <v>4620</v>
      </c>
      <c r="B4575" t="n">
        <v>10073.0</v>
      </c>
      <c r="C4575" t="n">
        <v>1785.0</v>
      </c>
      <c r="D4575" s="721">
        <f t="shared" si="71"/>
        <v>31862.25</v>
      </c>
      <c r="E4575" s="721">
        <v>2186</v>
      </c>
      <c r="F4575" s="721">
        <v>25568</v>
      </c>
      <c r="G4575">
        <v>73331</v>
      </c>
      <c r="H4575" s="724">
        <v>167717</v>
      </c>
      <c r="I4575" s="721" t="n">
        <v>140394.0</v>
      </c>
    </row>
    <row r="4576" spans="1:16" x14ac:dyDescent="0.2">
      <c r="A4576" t="s">
        <v>4621</v>
      </c>
      <c r="B4576" t="n">
        <v>10097.0</v>
      </c>
      <c r="C4576" t="n">
        <v>3468.0</v>
      </c>
      <c r="D4576" s="721">
        <f t="shared" si="71"/>
        <v>120270.24</v>
      </c>
      <c r="E4576" s="721">
        <v>6007</v>
      </c>
      <c r="F4576" s="721">
        <v>27018</v>
      </c>
      <c r="G4576">
        <v>143687</v>
      </c>
      <c r="H4576" s="724">
        <v>316515</v>
      </c>
      <c r="I4576" s="721" t="n">
        <v>200469.0</v>
      </c>
    </row>
    <row r="4577" spans="1:9" x14ac:dyDescent="0.2">
      <c r="A4577" t="s">
        <v>4622</v>
      </c>
      <c r="B4577" t="n">
        <v>10106.0</v>
      </c>
      <c r="C4577" t="n">
        <v>8658.0</v>
      </c>
      <c r="D4577" s="721">
        <f t="shared" si="71"/>
        <v>749609.64</v>
      </c>
      <c r="E4577" s="721">
        <v>5950</v>
      </c>
      <c r="F4577" s="721">
        <v>154820</v>
      </c>
      <c r="G4577">
        <v>196885</v>
      </c>
      <c r="I4577" s="721" t="n">
        <v>299752.0</v>
      </c>
    </row>
    <row r="4578" spans="1:9" x14ac:dyDescent="0.2">
      <c r="A4578" t="s">
        <v>4623</v>
      </c>
      <c r="B4578" t="n">
        <v>10127.0</v>
      </c>
      <c r="C4578" t="n">
        <v>3496.0</v>
      </c>
      <c r="D4578" s="721">
        <f t="shared" si="71"/>
        <v>122220.16</v>
      </c>
      <c r="E4578" s="721">
        <v>1633</v>
      </c>
      <c r="F4578" s="721">
        <v>36160</v>
      </c>
      <c r="G4578">
        <v>84676</v>
      </c>
      <c r="H4578" s="724">
        <v>315472</v>
      </c>
      <c r="I4578" s="721" t="n">
        <v>190967.0</v>
      </c>
    </row>
    <row r="4579" spans="1:9" x14ac:dyDescent="0.2">
      <c r="A4579" t="s">
        <v>4624</v>
      </c>
      <c r="B4579" t="n">
        <v>10162.0</v>
      </c>
      <c r="C4579" t="n">
        <v>9001.0</v>
      </c>
      <c r="D4579" s="721">
        <f t="shared" si="71"/>
        <v>810180.01</v>
      </c>
      <c r="E4579" s="721">
        <v>13699</v>
      </c>
      <c r="F4579" s="721">
        <v>136832</v>
      </c>
      <c r="G4579">
        <v>260471</v>
      </c>
      <c r="I4579" s="721" t="n">
        <v>278083.0</v>
      </c>
    </row>
    <row r="4580" spans="1:9" x14ac:dyDescent="0.2">
      <c r="A4580" t="s">
        <v>4625</v>
      </c>
      <c r="B4580" t="n">
        <v>10170.0</v>
      </c>
      <c r="C4580" t="n">
        <v>3392.0</v>
      </c>
      <c r="D4580" s="721">
        <f t="shared" si="71"/>
        <v>115056.64</v>
      </c>
      <c r="E4580" s="721">
        <v>2657</v>
      </c>
      <c r="F4580" s="721">
        <v>41132</v>
      </c>
      <c r="G4580">
        <v>82951</v>
      </c>
      <c r="I4580" s="721" t="n">
        <v>71733.0</v>
      </c>
    </row>
    <row r="4581" spans="1:9" x14ac:dyDescent="0.2">
      <c r="A4581" t="s">
        <v>4626</v>
      </c>
      <c r="B4581" t="n">
        <v>10178.0</v>
      </c>
      <c r="C4581" t="n">
        <v>42.0</v>
      </c>
      <c r="D4581" s="721">
        <f t="shared" si="71"/>
        <v>17.64</v>
      </c>
      <c r="E4581" s="721">
        <v>4</v>
      </c>
      <c r="F4581" s="721">
        <v>1</v>
      </c>
      <c r="G4581">
        <v>450</v>
      </c>
      <c r="H4581" s="724">
        <v>512</v>
      </c>
      <c r="I4581" s="721" t="n">
        <v>567.0</v>
      </c>
    </row>
    <row r="4582" spans="1:9" x14ac:dyDescent="0.2">
      <c r="A4582" t="s">
        <v>4627</v>
      </c>
      <c r="B4582" t="n">
        <v>10181.0</v>
      </c>
      <c r="C4582" t="n">
        <v>2697.0</v>
      </c>
      <c r="D4582" s="721">
        <f t="shared" si="71"/>
        <v>72738.09</v>
      </c>
      <c r="E4582" s="721">
        <v>3243</v>
      </c>
      <c r="F4582" s="721">
        <v>105761</v>
      </c>
      <c r="G4582">
        <v>39167</v>
      </c>
      <c r="I4582" s="721" t="n">
        <v>166981.0</v>
      </c>
    </row>
    <row r="4583" spans="1:9" x14ac:dyDescent="0.2">
      <c r="A4583" t="s">
        <v>4628</v>
      </c>
      <c r="B4583" t="n">
        <v>10201.0</v>
      </c>
      <c r="C4583" t="n">
        <v>2744.0</v>
      </c>
      <c r="D4583" s="721">
        <f t="shared" si="71"/>
        <v>75295.360000000001</v>
      </c>
      <c r="E4583" s="721">
        <v>2739</v>
      </c>
      <c r="F4583" s="721">
        <v>13468</v>
      </c>
      <c r="G4583">
        <v>58939</v>
      </c>
      <c r="I4583" s="721" t="n">
        <v>78806.0</v>
      </c>
    </row>
    <row r="4584" spans="1:9" x14ac:dyDescent="0.2">
      <c r="A4584" t="s">
        <v>4629</v>
      </c>
      <c r="B4584" t="n">
        <v>10236.0</v>
      </c>
      <c r="C4584" t="n">
        <v>2726.0</v>
      </c>
      <c r="D4584" s="721">
        <f t="shared" si="71"/>
        <v>74310.759999999995</v>
      </c>
      <c r="E4584" s="721">
        <v>1800</v>
      </c>
      <c r="F4584" s="721">
        <v>5872</v>
      </c>
      <c r="G4584">
        <v>106751</v>
      </c>
      <c r="H4584" s="724">
        <v>170503</v>
      </c>
      <c r="I4584" s="721" t="n">
        <v>229268.0</v>
      </c>
    </row>
    <row r="4585" spans="1:9" x14ac:dyDescent="0.2">
      <c r="A4585" t="s">
        <v>4630</v>
      </c>
      <c r="B4585" t="n">
        <v>10265.0</v>
      </c>
      <c r="C4585" t="n">
        <v>9083.0</v>
      </c>
      <c r="D4585" s="721">
        <f t="shared" si="71"/>
        <v>825008.89</v>
      </c>
      <c r="E4585" s="721">
        <v>9444</v>
      </c>
      <c r="F4585" s="721">
        <v>214552</v>
      </c>
      <c r="G4585">
        <v>204329</v>
      </c>
      <c r="I4585" s="721" t="n">
        <v>272496.0</v>
      </c>
    </row>
    <row r="4586" spans="1:9" x14ac:dyDescent="0.2">
      <c r="A4586" t="s">
        <v>4631</v>
      </c>
      <c r="B4586" t="n">
        <v>10277.0</v>
      </c>
      <c r="C4586" t="n">
        <v>358.0</v>
      </c>
      <c r="D4586" s="721">
        <f t="shared" si="71"/>
        <v>1281.6400000000001</v>
      </c>
      <c r="E4586" s="721">
        <v>31</v>
      </c>
      <c r="F4586" s="721">
        <v>243</v>
      </c>
      <c r="G4586">
        <v>3568</v>
      </c>
      <c r="H4586" s="724">
        <v>8682</v>
      </c>
      <c r="I4586" s="721" t="n">
        <v>9058.0</v>
      </c>
    </row>
    <row r="4587" spans="1:9" x14ac:dyDescent="0.2">
      <c r="A4587" t="s">
        <v>4632</v>
      </c>
      <c r="B4587" t="n">
        <v>10282.0</v>
      </c>
      <c r="C4587" t="n">
        <v>547.0</v>
      </c>
      <c r="D4587" s="721">
        <f t="shared" si="71"/>
        <v>2992.09</v>
      </c>
      <c r="E4587" s="721">
        <v>400</v>
      </c>
      <c r="F4587" s="721">
        <v>1423</v>
      </c>
      <c r="G4587">
        <v>6167</v>
      </c>
      <c r="H4587" s="724">
        <v>9509</v>
      </c>
      <c r="I4587" s="721" t="n">
        <v>19054.0</v>
      </c>
    </row>
    <row r="4588" spans="1:9" x14ac:dyDescent="0.2">
      <c r="A4588" t="s">
        <v>4633</v>
      </c>
      <c r="B4588" t="n">
        <v>10302.0</v>
      </c>
      <c r="C4588" t="n">
        <v>5323.0</v>
      </c>
      <c r="D4588" s="721">
        <f t="shared" si="71"/>
        <v>283343.28999999998</v>
      </c>
      <c r="E4588" s="721">
        <v>9367</v>
      </c>
      <c r="F4588" s="721">
        <v>127970</v>
      </c>
      <c r="G4588">
        <v>207453</v>
      </c>
      <c r="I4588" s="721" t="n">
        <v>158573.0</v>
      </c>
    </row>
    <row r="4589" spans="1:9" x14ac:dyDescent="0.2">
      <c r="A4589" t="s">
        <v>4634</v>
      </c>
      <c r="B4589" t="n">
        <v>10342.0</v>
      </c>
      <c r="C4589" t="n">
        <v>1965.0</v>
      </c>
      <c r="D4589" s="721">
        <f t="shared" si="71"/>
        <v>38612.25</v>
      </c>
      <c r="E4589" s="721">
        <v>1733</v>
      </c>
      <c r="F4589" s="721">
        <v>39858</v>
      </c>
      <c r="G4589">
        <v>42815</v>
      </c>
      <c r="I4589" s="721" t="n">
        <v>125300.0</v>
      </c>
    </row>
    <row r="4590" spans="1:9" x14ac:dyDescent="0.2">
      <c r="A4590" t="s">
        <v>4635</v>
      </c>
      <c r="B4590" t="n">
        <v>10355.0</v>
      </c>
      <c r="C4590" t="n">
        <v>530.0</v>
      </c>
      <c r="D4590" s="721">
        <f t="shared" si="71"/>
        <v>2809</v>
      </c>
      <c r="E4590" s="721">
        <v>66</v>
      </c>
      <c r="F4590" s="721">
        <v>381</v>
      </c>
      <c r="G4590">
        <v>6430</v>
      </c>
      <c r="H4590" s="724">
        <v>16721</v>
      </c>
      <c r="I4590" s="721" t="n">
        <v>12667.0</v>
      </c>
    </row>
    <row r="4591" spans="1:9" x14ac:dyDescent="0.2">
      <c r="A4591" t="s">
        <v>4636</v>
      </c>
      <c r="B4591" t="n">
        <v>10358.0</v>
      </c>
      <c r="C4591" t="n">
        <v>1951.0</v>
      </c>
      <c r="D4591" s="721">
        <f t="shared" si="71"/>
        <v>38064.01</v>
      </c>
      <c r="E4591" s="721">
        <v>662</v>
      </c>
      <c r="F4591" s="721">
        <v>806</v>
      </c>
      <c r="G4591">
        <v>26410</v>
      </c>
      <c r="H4591" s="724">
        <v>75092</v>
      </c>
      <c r="I4591" s="721" t="n">
        <v>22996.0</v>
      </c>
    </row>
    <row r="4592" spans="1:9" x14ac:dyDescent="0.2">
      <c r="A4592" t="s">
        <v>4637</v>
      </c>
      <c r="B4592" t="n">
        <v>10382.0</v>
      </c>
      <c r="C4592" t="n">
        <v>8859.0</v>
      </c>
      <c r="D4592" s="721">
        <f t="shared" si="71"/>
        <v>784818.81</v>
      </c>
      <c r="E4592" s="721">
        <v>10074</v>
      </c>
      <c r="F4592" s="721">
        <v>124518</v>
      </c>
      <c r="G4592">
        <v>423911</v>
      </c>
      <c r="I4592" s="721" t="n">
        <v>68151.0</v>
      </c>
    </row>
    <row r="4593" spans="1:16" x14ac:dyDescent="0.2">
      <c r="A4593" t="s">
        <v>4638</v>
      </c>
      <c r="B4593" t="n">
        <v>10389.0</v>
      </c>
      <c r="C4593" t="n">
        <v>3475.0</v>
      </c>
      <c r="D4593" s="721">
        <f t="shared" si="71"/>
        <v>120756.25</v>
      </c>
      <c r="E4593" s="721">
        <v>1272</v>
      </c>
      <c r="F4593" s="721">
        <v>34097</v>
      </c>
      <c r="G4593">
        <v>86919</v>
      </c>
      <c r="I4593" s="721" t="n">
        <v>184070.0</v>
      </c>
    </row>
    <row r="4594" spans="1:16" x14ac:dyDescent="0.2">
      <c r="A4594" t="s">
        <v>4639</v>
      </c>
      <c r="B4594" t="n">
        <v>10408.0</v>
      </c>
      <c r="C4594" t="n">
        <v>1992.0</v>
      </c>
      <c r="D4594" s="721">
        <f t="shared" si="71"/>
        <v>39680.639999999999</v>
      </c>
      <c r="E4594" s="721">
        <v>561</v>
      </c>
      <c r="F4594" s="721">
        <v>138542</v>
      </c>
      <c r="G4594">
        <v>64521</v>
      </c>
      <c r="I4594" s="721" t="n">
        <v>23027.0</v>
      </c>
    </row>
    <row r="4595" spans="1:16" x14ac:dyDescent="0.2">
      <c r="A4595" t="s">
        <v>4640</v>
      </c>
      <c r="B4595" t="n">
        <v>10413.0</v>
      </c>
      <c r="C4595" t="n">
        <v>3950.0</v>
      </c>
      <c r="D4595" s="721">
        <f t="shared" si="71"/>
        <v>156025</v>
      </c>
      <c r="E4595" s="721">
        <v>7544</v>
      </c>
      <c r="F4595" s="721">
        <v>123509</v>
      </c>
      <c r="G4595">
        <v>168372</v>
      </c>
      <c r="I4595" s="721" t="n">
        <v>234276.0</v>
      </c>
    </row>
    <row r="4596" spans="1:16" x14ac:dyDescent="0.2">
      <c r="A4596" t="s">
        <v>4641</v>
      </c>
      <c r="B4596" t="n">
        <v>10421.0</v>
      </c>
      <c r="C4596" t="n">
        <v>9040.0</v>
      </c>
      <c r="D4596" s="721">
        <f t="shared" si="71"/>
        <v>817216</v>
      </c>
      <c r="E4596" s="721">
        <v>9432</v>
      </c>
      <c r="F4596" s="721">
        <v>618663</v>
      </c>
      <c r="G4596">
        <v>269269</v>
      </c>
      <c r="I4596" s="721" t="n">
        <v>72451.0</v>
      </c>
    </row>
    <row r="4597" spans="1:16" x14ac:dyDescent="0.2">
      <c r="A4597" t="s">
        <v>4642</v>
      </c>
      <c r="B4597" t="n">
        <v>10431.0</v>
      </c>
      <c r="C4597" t="n">
        <v>9064.0</v>
      </c>
      <c r="D4597" s="721">
        <f t="shared" si="71"/>
        <v>821560.96</v>
      </c>
      <c r="E4597" s="721">
        <v>9120</v>
      </c>
      <c r="F4597" s="721">
        <v>212876</v>
      </c>
      <c r="G4597">
        <v>247359</v>
      </c>
      <c r="I4597" s="721" t="n">
        <v>402819.0</v>
      </c>
    </row>
    <row r="4598" spans="1:16" x14ac:dyDescent="0.2">
      <c r="A4598" t="s">
        <v>4643</v>
      </c>
      <c r="B4598" t="n">
        <v>10467.0</v>
      </c>
      <c r="C4598" t="n">
        <v>5158.0</v>
      </c>
      <c r="D4598" s="721">
        <f t="shared" si="71"/>
        <v>266049.64</v>
      </c>
      <c r="E4598" s="721">
        <v>3548</v>
      </c>
      <c r="F4598" s="721">
        <v>133067</v>
      </c>
      <c r="G4598">
        <v>136065</v>
      </c>
      <c r="I4598" s="721" t="n">
        <v>183022.0</v>
      </c>
    </row>
    <row r="4599" spans="1:16" x14ac:dyDescent="0.2">
      <c r="A4599" t="s">
        <v>4644</v>
      </c>
      <c r="B4599" t="n">
        <v>10470.0</v>
      </c>
      <c r="C4599" t="n">
        <v>534.0</v>
      </c>
      <c r="D4599" s="721">
        <f t="shared" si="71"/>
        <v>2851.56</v>
      </c>
      <c r="E4599" s="721">
        <v>216</v>
      </c>
      <c r="F4599" s="721">
        <v>13570</v>
      </c>
      <c r="G4599">
        <v>8286</v>
      </c>
      <c r="I4599" s="721" t="n">
        <v>23319.0</v>
      </c>
    </row>
    <row r="4600" spans="1:16" x14ac:dyDescent="0.2">
      <c r="A4600" t="s">
        <v>4645</v>
      </c>
      <c r="B4600" t="n">
        <v>10481.0</v>
      </c>
      <c r="C4600" t="n">
        <v>2254.0</v>
      </c>
      <c r="D4600" s="721">
        <f t="shared" si="71"/>
        <v>50805.16</v>
      </c>
      <c r="E4600" s="721">
        <v>319</v>
      </c>
      <c r="F4600" s="721">
        <v>34553</v>
      </c>
      <c r="G4600">
        <v>70157</v>
      </c>
      <c r="I4600" s="721" t="n">
        <v>119247.0</v>
      </c>
    </row>
    <row r="4601" spans="1:16" x14ac:dyDescent="0.2">
      <c r="A4601" t="s">
        <v>4646</v>
      </c>
      <c r="B4601" t="n">
        <v>10483.0</v>
      </c>
      <c r="C4601" t="n">
        <v>6909.0</v>
      </c>
      <c r="D4601" s="721">
        <f t="shared" si="71"/>
        <v>477342.81</v>
      </c>
      <c r="E4601" s="721">
        <v>5554</v>
      </c>
      <c r="F4601" s="721">
        <v>284065</v>
      </c>
      <c r="G4601">
        <v>257090</v>
      </c>
      <c r="I4601" t="n">
        <v>4646.0</v>
      </c>
      <c r="P4601" s="630"/>
    </row>
    <row r="4602" spans="1:16" x14ac:dyDescent="0.2">
      <c r="A4602" t="s">
        <v>4647</v>
      </c>
      <c r="B4602" t="n">
        <v>10489.0</v>
      </c>
      <c r="C4602" t="n">
        <v>3160.0</v>
      </c>
      <c r="D4602" s="721">
        <f t="shared" si="71"/>
        <v>99856</v>
      </c>
      <c r="E4602" s="721">
        <v>2122</v>
      </c>
      <c r="F4602" s="721">
        <v>4002</v>
      </c>
      <c r="G4602">
        <v>109476</v>
      </c>
      <c r="H4602" s="724">
        <v>274791</v>
      </c>
      <c r="I4602" s="721" t="n">
        <v>236217.0</v>
      </c>
    </row>
    <row r="4603" spans="1:16" x14ac:dyDescent="0.2">
      <c r="A4603" t="s">
        <v>4648</v>
      </c>
      <c r="B4603" t="n">
        <v>10511.0</v>
      </c>
      <c r="C4603" t="n">
        <v>1132.0</v>
      </c>
      <c r="D4603" s="721">
        <f t="shared" si="71"/>
        <v>12814.24</v>
      </c>
      <c r="E4603" s="721">
        <v>728</v>
      </c>
      <c r="F4603" s="721">
        <v>43428</v>
      </c>
      <c r="G4603">
        <v>37172</v>
      </c>
      <c r="H4603" s="724">
        <v>77148</v>
      </c>
      <c r="I4603" s="721" t="n">
        <v>75173.0</v>
      </c>
    </row>
    <row r="4604" spans="1:16" x14ac:dyDescent="0.2">
      <c r="A4604" t="s">
        <v>4649</v>
      </c>
      <c r="B4604" t="n">
        <v>10515.0</v>
      </c>
      <c r="C4604" t="n">
        <v>2872.0</v>
      </c>
      <c r="D4604" s="721">
        <f t="shared" si="71"/>
        <v>82483.839999999997</v>
      </c>
      <c r="E4604" s="721">
        <v>1998</v>
      </c>
      <c r="F4604" s="721">
        <v>12014</v>
      </c>
      <c r="G4604">
        <v>96925</v>
      </c>
      <c r="H4604" s="724">
        <v>190868</v>
      </c>
      <c r="I4604" s="721" t="n">
        <v>149821.0</v>
      </c>
    </row>
    <row r="4605" spans="1:16" x14ac:dyDescent="0.2">
      <c r="A4605" t="s">
        <v>4650</v>
      </c>
      <c r="B4605" t="n">
        <v>10558.0</v>
      </c>
      <c r="C4605" t="n">
        <v>1953.0</v>
      </c>
      <c r="D4605" s="721">
        <f t="shared" si="71"/>
        <v>38142.089999999997</v>
      </c>
      <c r="E4605" s="721">
        <v>560</v>
      </c>
      <c r="F4605" s="721">
        <v>4751</v>
      </c>
      <c r="G4605">
        <v>29973</v>
      </c>
      <c r="I4605" s="721" t="n">
        <v>84638.0</v>
      </c>
    </row>
    <row r="4606" spans="1:16" x14ac:dyDescent="0.2">
      <c r="A4606" t="s">
        <v>4651</v>
      </c>
      <c r="B4606" t="n">
        <v>10563.0</v>
      </c>
      <c r="C4606" t="n">
        <v>3634.0</v>
      </c>
      <c r="D4606" s="721">
        <f t="shared" si="71"/>
        <v>132059.56</v>
      </c>
      <c r="E4606" s="721">
        <v>1029</v>
      </c>
      <c r="F4606" s="721">
        <v>74745</v>
      </c>
      <c r="G4606">
        <v>104734</v>
      </c>
      <c r="H4606" s="724">
        <v>279098</v>
      </c>
      <c r="I4606" s="721" t="n">
        <v>261716.0</v>
      </c>
    </row>
    <row r="4607" spans="1:16" x14ac:dyDescent="0.2">
      <c r="A4607" t="s">
        <v>4652</v>
      </c>
      <c r="B4607" t="n">
        <v>10564.0</v>
      </c>
      <c r="C4607" t="n">
        <v>8062.0</v>
      </c>
      <c r="D4607" s="721">
        <f t="shared" si="71"/>
        <v>649958.43999999994</v>
      </c>
      <c r="E4607" s="721">
        <v>7840</v>
      </c>
      <c r="F4607" s="721">
        <v>278842</v>
      </c>
      <c r="G4607">
        <v>391285</v>
      </c>
      <c r="I4607" s="721" t="n">
        <v>16706.0</v>
      </c>
    </row>
    <row r="4608" spans="1:16" x14ac:dyDescent="0.2">
      <c r="A4608" t="s">
        <v>4653</v>
      </c>
      <c r="B4608" t="n">
        <v>10574.0</v>
      </c>
      <c r="C4608" t="n">
        <v>9449.0</v>
      </c>
      <c r="D4608" s="721">
        <f t="shared" si="71"/>
        <v>892836.01</v>
      </c>
      <c r="E4608" s="721">
        <v>9770</v>
      </c>
      <c r="F4608" s="721">
        <v>275478</v>
      </c>
      <c r="G4608">
        <v>327962</v>
      </c>
      <c r="I4608" s="721" t="n">
        <v>309140.0</v>
      </c>
    </row>
    <row r="4609" spans="1:16" x14ac:dyDescent="0.2">
      <c r="A4609" t="s">
        <v>4654</v>
      </c>
      <c r="B4609" t="n">
        <v>10591.0</v>
      </c>
      <c r="C4609" t="n">
        <v>2563.0</v>
      </c>
      <c r="D4609" s="721">
        <f t="shared" si="71"/>
        <v>65689.69</v>
      </c>
      <c r="E4609" s="721">
        <v>3495</v>
      </c>
      <c r="F4609" s="721">
        <v>16811</v>
      </c>
      <c r="G4609">
        <v>79352</v>
      </c>
      <c r="H4609" s="724">
        <v>165154</v>
      </c>
      <c r="I4609" s="721" t="n">
        <v>131505.0</v>
      </c>
    </row>
    <row r="4610" spans="1:16" x14ac:dyDescent="0.2">
      <c r="A4610" t="s">
        <v>4655</v>
      </c>
      <c r="B4610" t="n">
        <v>10596.0</v>
      </c>
      <c r="C4610" t="n">
        <v>3124.0</v>
      </c>
      <c r="D4610" s="721">
        <f t="shared" si="71"/>
        <v>97593.76</v>
      </c>
      <c r="E4610" s="721">
        <v>1558</v>
      </c>
      <c r="F4610" s="721">
        <v>20914</v>
      </c>
      <c r="G4610">
        <v>112186</v>
      </c>
      <c r="H4610" s="724">
        <v>225493</v>
      </c>
      <c r="I4610" s="721" t="n">
        <v>57068.0</v>
      </c>
    </row>
    <row r="4611" spans="1:16" x14ac:dyDescent="0.2">
      <c r="A4611" t="s">
        <v>4656</v>
      </c>
      <c r="B4611" t="n">
        <v>10604.0</v>
      </c>
      <c r="C4611" t="n">
        <v>8936.0</v>
      </c>
      <c r="D4611" s="721">
        <f t="shared" ref="D4611:D4674" si="72">(C4611*C4611) / 100</f>
        <v>798520.96</v>
      </c>
      <c r="E4611" s="721">
        <v>2007</v>
      </c>
      <c r="F4611" s="721">
        <v>35239</v>
      </c>
      <c r="G4611">
        <v>623813</v>
      </c>
      <c r="I4611" t="n">
        <v>473110.0</v>
      </c>
      <c r="P4611" s="631"/>
    </row>
    <row r="4612" spans="1:16" x14ac:dyDescent="0.2">
      <c r="A4612" t="s">
        <v>4657</v>
      </c>
      <c r="B4612" t="n">
        <v>10607.0</v>
      </c>
      <c r="C4612" t="n">
        <v>5318.0</v>
      </c>
      <c r="D4612" s="721">
        <f t="shared" si="72"/>
        <v>282811.24</v>
      </c>
      <c r="E4612" s="721">
        <v>2799</v>
      </c>
      <c r="F4612" s="721">
        <v>28610</v>
      </c>
      <c r="G4612">
        <v>200902</v>
      </c>
      <c r="I4612" s="721" t="n">
        <v>71028.0</v>
      </c>
    </row>
    <row r="4613" spans="1:16" x14ac:dyDescent="0.2">
      <c r="A4613" t="s">
        <v>4658</v>
      </c>
      <c r="B4613" t="n">
        <v>10629.0</v>
      </c>
      <c r="C4613" t="n">
        <v>2893.0</v>
      </c>
      <c r="D4613" s="721">
        <f t="shared" si="72"/>
        <v>83694.490000000005</v>
      </c>
      <c r="E4613" s="721">
        <v>3411</v>
      </c>
      <c r="F4613" s="721">
        <v>91196</v>
      </c>
      <c r="G4613">
        <v>70117</v>
      </c>
      <c r="I4613" s="721" t="n">
        <v>210630.0</v>
      </c>
    </row>
    <row r="4614" spans="1:16" x14ac:dyDescent="0.2">
      <c r="A4614" t="s">
        <v>4659</v>
      </c>
      <c r="B4614" t="n">
        <v>10684.0</v>
      </c>
      <c r="C4614" t="n">
        <v>9227.0</v>
      </c>
      <c r="D4614" s="721">
        <f t="shared" si="72"/>
        <v>851375.29</v>
      </c>
      <c r="E4614" s="721">
        <v>7864</v>
      </c>
      <c r="F4614" s="721">
        <v>121173</v>
      </c>
      <c r="G4614">
        <v>373633</v>
      </c>
      <c r="I4614" t="n">
        <v>30374.0</v>
      </c>
      <c r="P4614" s="632"/>
    </row>
    <row r="4615" spans="1:16" x14ac:dyDescent="0.2">
      <c r="A4615" t="s">
        <v>4660</v>
      </c>
      <c r="B4615" t="n">
        <v>10688.0</v>
      </c>
      <c r="C4615" t="n">
        <v>2547.0</v>
      </c>
      <c r="D4615" s="721">
        <f t="shared" si="72"/>
        <v>64872.09</v>
      </c>
      <c r="E4615" s="721">
        <v>997</v>
      </c>
      <c r="F4615" s="721">
        <v>14768</v>
      </c>
      <c r="G4615">
        <v>73896</v>
      </c>
      <c r="I4615" s="721" t="n">
        <v>126966.0</v>
      </c>
    </row>
    <row r="4616" spans="1:16" x14ac:dyDescent="0.2">
      <c r="A4616" t="s">
        <v>4661</v>
      </c>
      <c r="B4616" t="n">
        <v>10711.0</v>
      </c>
      <c r="C4616" t="n">
        <v>3925.0</v>
      </c>
      <c r="D4616" s="721">
        <f t="shared" si="72"/>
        <v>154056.25</v>
      </c>
      <c r="E4616" s="721">
        <v>5874</v>
      </c>
      <c r="F4616" s="721">
        <v>218606</v>
      </c>
      <c r="G4616">
        <v>224845</v>
      </c>
      <c r="I4616" s="721" t="n">
        <v>276322.0</v>
      </c>
    </row>
    <row r="4617" spans="1:16" x14ac:dyDescent="0.2">
      <c r="A4617" t="s">
        <v>4662</v>
      </c>
      <c r="B4617" t="n">
        <v>10717.0</v>
      </c>
      <c r="C4617" t="n">
        <v>4896.0</v>
      </c>
      <c r="D4617" s="721">
        <f t="shared" si="72"/>
        <v>239708.16</v>
      </c>
      <c r="E4617" s="721">
        <v>2864</v>
      </c>
      <c r="F4617" s="721">
        <v>91586</v>
      </c>
      <c r="G4617">
        <v>165526</v>
      </c>
      <c r="H4617" s="724">
        <v>323211</v>
      </c>
      <c r="I4617" s="721" t="n">
        <v>108144.0</v>
      </c>
    </row>
    <row r="4618" spans="1:16" x14ac:dyDescent="0.2">
      <c r="A4618" t="s">
        <v>4663</v>
      </c>
      <c r="B4618" t="n">
        <v>10727.0</v>
      </c>
      <c r="C4618" t="n">
        <v>9381.0</v>
      </c>
      <c r="D4618" s="721">
        <f t="shared" si="72"/>
        <v>880031.61</v>
      </c>
      <c r="E4618" s="721">
        <v>7295</v>
      </c>
      <c r="F4618" s="721">
        <v>181715</v>
      </c>
      <c r="G4618">
        <v>424622</v>
      </c>
      <c r="I4618" s="721" t="n">
        <v>755427.0</v>
      </c>
    </row>
    <row r="4619" spans="1:16" x14ac:dyDescent="0.2">
      <c r="A4619" t="s">
        <v>4664</v>
      </c>
      <c r="B4619" t="n">
        <v>10734.0</v>
      </c>
      <c r="C4619" t="n">
        <v>2688.0</v>
      </c>
      <c r="D4619" s="721">
        <f t="shared" si="72"/>
        <v>72253.440000000002</v>
      </c>
      <c r="E4619" s="721">
        <v>1578</v>
      </c>
      <c r="F4619" s="721">
        <v>22875</v>
      </c>
      <c r="G4619">
        <v>108034</v>
      </c>
      <c r="H4619" s="724">
        <v>235611</v>
      </c>
      <c r="I4619" s="721" t="n">
        <v>120178.0</v>
      </c>
    </row>
    <row r="4620" spans="1:16" x14ac:dyDescent="0.2">
      <c r="A4620" t="s">
        <v>4665</v>
      </c>
      <c r="B4620" t="n">
        <v>10774.0</v>
      </c>
      <c r="C4620" t="n">
        <v>3865.0</v>
      </c>
      <c r="D4620" s="721">
        <f t="shared" si="72"/>
        <v>149382.25</v>
      </c>
      <c r="E4620" s="721">
        <v>2912</v>
      </c>
      <c r="F4620" s="721">
        <v>52963</v>
      </c>
      <c r="G4620">
        <v>123346</v>
      </c>
      <c r="I4620" s="721" t="n">
        <v>89515.0</v>
      </c>
    </row>
    <row r="4621" spans="1:16" x14ac:dyDescent="0.2">
      <c r="A4621" t="s">
        <v>4666</v>
      </c>
      <c r="B4621" t="n">
        <v>10812.0</v>
      </c>
      <c r="C4621" t="n">
        <v>9674.0</v>
      </c>
      <c r="D4621" s="721">
        <f t="shared" si="72"/>
        <v>935862.76</v>
      </c>
      <c r="E4621" s="721">
        <v>2355</v>
      </c>
      <c r="F4621" s="721">
        <v>280214</v>
      </c>
      <c r="G4621">
        <v>417005</v>
      </c>
      <c r="I4621" s="721" t="n">
        <v>413929.0</v>
      </c>
    </row>
    <row r="4622" spans="1:16" x14ac:dyDescent="0.2">
      <c r="A4622" t="s">
        <v>4667</v>
      </c>
      <c r="B4622" t="n">
        <v>10817.0</v>
      </c>
      <c r="C4622" t="n">
        <v>4691.0</v>
      </c>
      <c r="D4622" s="721">
        <f t="shared" si="72"/>
        <v>220054.81</v>
      </c>
      <c r="E4622" s="721">
        <v>12189</v>
      </c>
      <c r="F4622" s="721">
        <v>147712</v>
      </c>
      <c r="G4622">
        <v>269729</v>
      </c>
      <c r="I4622" s="721" t="n">
        <v>297862.0</v>
      </c>
    </row>
    <row r="4623" spans="1:16" x14ac:dyDescent="0.2">
      <c r="A4623" t="s">
        <v>4668</v>
      </c>
      <c r="B4623" t="n">
        <v>10844.0</v>
      </c>
      <c r="C4623" t="n">
        <v>5315.0</v>
      </c>
      <c r="D4623" s="721">
        <f t="shared" si="72"/>
        <v>282492.25</v>
      </c>
      <c r="E4623" s="721">
        <v>2634</v>
      </c>
      <c r="F4623" s="721">
        <v>37224</v>
      </c>
      <c r="G4623">
        <v>127046</v>
      </c>
      <c r="I4623" s="721" t="n">
        <v>322936.0</v>
      </c>
    </row>
    <row r="4624" spans="1:16" x14ac:dyDescent="0.2">
      <c r="A4624" t="s">
        <v>4669</v>
      </c>
      <c r="B4624" t="n">
        <v>10846.0</v>
      </c>
      <c r="C4624" t="n">
        <v>2487.0</v>
      </c>
      <c r="D4624" s="721">
        <f t="shared" si="72"/>
        <v>61851.69</v>
      </c>
      <c r="E4624" s="721">
        <v>182</v>
      </c>
      <c r="F4624" s="721">
        <v>121</v>
      </c>
      <c r="G4624">
        <v>38069</v>
      </c>
      <c r="I4624" s="721" t="n">
        <v>69174.0</v>
      </c>
    </row>
    <row r="4625" spans="1:16" x14ac:dyDescent="0.2">
      <c r="A4625" t="s">
        <v>4670</v>
      </c>
      <c r="B4625" t="n">
        <v>10854.0</v>
      </c>
      <c r="C4625" t="n">
        <v>3769.0</v>
      </c>
      <c r="D4625" s="721">
        <f t="shared" si="72"/>
        <v>142053.60999999999</v>
      </c>
      <c r="E4625" s="721">
        <v>2215</v>
      </c>
      <c r="F4625" s="721">
        <v>81955</v>
      </c>
      <c r="G4625">
        <v>66927</v>
      </c>
      <c r="I4625" s="721" t="n">
        <v>170987.0</v>
      </c>
    </row>
    <row r="4626" spans="1:16" x14ac:dyDescent="0.2">
      <c r="A4626" t="s">
        <v>4671</v>
      </c>
      <c r="B4626" t="n">
        <v>10863.0</v>
      </c>
      <c r="C4626" t="n">
        <v>4396.0</v>
      </c>
      <c r="D4626" s="721">
        <f t="shared" si="72"/>
        <v>193248.16</v>
      </c>
      <c r="E4626" s="721">
        <v>1274</v>
      </c>
      <c r="F4626" s="721">
        <v>122710</v>
      </c>
      <c r="G4626">
        <v>327194</v>
      </c>
      <c r="I4626" s="721" t="n">
        <v>41428.0</v>
      </c>
    </row>
    <row r="4627" spans="1:16" x14ac:dyDescent="0.2">
      <c r="A4627" t="s">
        <v>4672</v>
      </c>
      <c r="B4627" t="n">
        <v>10899.0</v>
      </c>
      <c r="C4627" t="n">
        <v>2905.0</v>
      </c>
      <c r="D4627" s="721">
        <f t="shared" si="72"/>
        <v>84390.25</v>
      </c>
      <c r="E4627" s="721">
        <v>1885</v>
      </c>
      <c r="F4627" s="721">
        <v>71811</v>
      </c>
      <c r="G4627">
        <v>77696</v>
      </c>
      <c r="I4627" s="721" t="n">
        <v>181023.0</v>
      </c>
    </row>
    <row r="4628" spans="1:16" x14ac:dyDescent="0.2">
      <c r="A4628" t="s">
        <v>4673</v>
      </c>
      <c r="B4628" t="n">
        <v>10911.0</v>
      </c>
      <c r="C4628" t="n">
        <v>628.0</v>
      </c>
      <c r="D4628" s="721">
        <f t="shared" si="72"/>
        <v>3943.84</v>
      </c>
      <c r="E4628" s="721">
        <v>94</v>
      </c>
      <c r="F4628" s="721">
        <v>216</v>
      </c>
      <c r="G4628">
        <v>8953</v>
      </c>
      <c r="I4628" s="721" t="n">
        <v>6638.0</v>
      </c>
    </row>
    <row r="4629" spans="1:16" x14ac:dyDescent="0.2">
      <c r="A4629" t="s">
        <v>4674</v>
      </c>
      <c r="B4629" t="n">
        <v>10918.0</v>
      </c>
      <c r="C4629" t="n">
        <v>4519.0</v>
      </c>
      <c r="D4629" s="721">
        <f t="shared" si="72"/>
        <v>204213.61</v>
      </c>
      <c r="E4629" s="721">
        <v>5352</v>
      </c>
      <c r="F4629" s="721">
        <v>76001</v>
      </c>
      <c r="G4629">
        <v>173326</v>
      </c>
      <c r="I4629" s="721" t="n">
        <v>18153.0</v>
      </c>
    </row>
    <row r="4630" spans="1:16" x14ac:dyDescent="0.2">
      <c r="A4630" t="s">
        <v>4675</v>
      </c>
      <c r="B4630" t="n">
        <v>10924.0</v>
      </c>
      <c r="C4630" t="n">
        <v>9505.0</v>
      </c>
      <c r="D4630" s="721">
        <f t="shared" si="72"/>
        <v>903450.25</v>
      </c>
      <c r="E4630" s="721">
        <v>16522</v>
      </c>
      <c r="F4630" s="721">
        <v>295053</v>
      </c>
      <c r="G4630">
        <v>473339</v>
      </c>
      <c r="I4630" s="721" t="n">
        <v>35435.0</v>
      </c>
    </row>
    <row r="4631" spans="1:16" x14ac:dyDescent="0.2">
      <c r="A4631" t="s">
        <v>4676</v>
      </c>
      <c r="B4631" t="n">
        <v>10935.0</v>
      </c>
      <c r="C4631" t="n">
        <v>9567.0</v>
      </c>
      <c r="D4631" s="721">
        <f t="shared" si="72"/>
        <v>915274.89</v>
      </c>
      <c r="E4631" s="721">
        <v>10989</v>
      </c>
      <c r="F4631" s="721">
        <v>188541</v>
      </c>
      <c r="G4631">
        <v>296499</v>
      </c>
      <c r="I4631" s="721" t="n">
        <v>8775.0</v>
      </c>
    </row>
    <row r="4632" spans="1:16" x14ac:dyDescent="0.2">
      <c r="A4632" t="s">
        <v>4677</v>
      </c>
      <c r="B4632" t="n">
        <v>10937.0</v>
      </c>
      <c r="C4632" t="n">
        <v>4912.0</v>
      </c>
      <c r="D4632" s="721">
        <f t="shared" si="72"/>
        <v>241277.44</v>
      </c>
      <c r="E4632" s="721">
        <v>3485</v>
      </c>
      <c r="F4632" s="721">
        <v>158186</v>
      </c>
      <c r="G4632">
        <v>211111</v>
      </c>
      <c r="I4632" s="721" t="n">
        <v>240560.0</v>
      </c>
    </row>
    <row r="4633" spans="1:16" x14ac:dyDescent="0.2">
      <c r="A4633" t="s">
        <v>4678</v>
      </c>
      <c r="B4633" t="n">
        <v>10970.0</v>
      </c>
      <c r="C4633" t="n">
        <v>1298.0</v>
      </c>
      <c r="D4633" s="721">
        <f t="shared" si="72"/>
        <v>16848.04</v>
      </c>
      <c r="E4633" s="721">
        <v>441</v>
      </c>
      <c r="F4633" s="721">
        <v>30099</v>
      </c>
      <c r="G4633">
        <v>43154</v>
      </c>
      <c r="I4633" s="721" t="n">
        <v>79926.0</v>
      </c>
    </row>
    <row r="4634" spans="1:16" x14ac:dyDescent="0.2">
      <c r="A4634" t="s">
        <v>4679</v>
      </c>
      <c r="B4634" t="n">
        <v>11006.0</v>
      </c>
      <c r="C4634" t="n">
        <v>6111.0</v>
      </c>
      <c r="D4634" s="721">
        <f t="shared" si="72"/>
        <v>373443.21</v>
      </c>
      <c r="E4634" s="721">
        <v>4303</v>
      </c>
      <c r="F4634" s="721">
        <v>236745</v>
      </c>
      <c r="G4634">
        <v>236854</v>
      </c>
      <c r="I4634" t="n">
        <v>56651.0</v>
      </c>
      <c r="P4634" s="633"/>
    </row>
    <row r="4635" spans="1:16" x14ac:dyDescent="0.2">
      <c r="A4635" t="s">
        <v>4680</v>
      </c>
      <c r="B4635" t="n">
        <v>11011.0</v>
      </c>
      <c r="C4635" t="n">
        <v>4929.0</v>
      </c>
      <c r="D4635" s="721">
        <f t="shared" si="72"/>
        <v>242950.41</v>
      </c>
      <c r="E4635" s="721">
        <v>780</v>
      </c>
      <c r="F4635" s="721">
        <v>86124</v>
      </c>
      <c r="G4635">
        <v>63680</v>
      </c>
      <c r="H4635" s="724">
        <v>350256</v>
      </c>
      <c r="I4635" s="721" t="n">
        <v>19801.0</v>
      </c>
    </row>
    <row r="4636" spans="1:16" x14ac:dyDescent="0.2">
      <c r="A4636" t="s">
        <v>4681</v>
      </c>
      <c r="B4636" t="n">
        <v>11016.0</v>
      </c>
      <c r="C4636" t="n">
        <v>9150.0</v>
      </c>
      <c r="D4636" s="721">
        <f t="shared" si="72"/>
        <v>837225</v>
      </c>
      <c r="E4636" s="721">
        <v>7863</v>
      </c>
      <c r="F4636" s="721">
        <v>419023</v>
      </c>
      <c r="G4636">
        <v>284463</v>
      </c>
      <c r="I4636" s="721" t="n">
        <v>123122.0</v>
      </c>
    </row>
    <row r="4637" spans="1:16" x14ac:dyDescent="0.2">
      <c r="A4637" t="s">
        <v>4682</v>
      </c>
      <c r="B4637" t="n">
        <v>11020.0</v>
      </c>
      <c r="C4637" t="n">
        <v>1592.0</v>
      </c>
      <c r="D4637" s="721">
        <f t="shared" si="72"/>
        <v>25344.639999999999</v>
      </c>
      <c r="E4637" s="721">
        <v>101</v>
      </c>
      <c r="F4637" s="721">
        <v>463</v>
      </c>
      <c r="G4637">
        <v>19482</v>
      </c>
      <c r="I4637" s="721" t="n">
        <v>29435.0</v>
      </c>
    </row>
    <row r="4638" spans="1:16" x14ac:dyDescent="0.2">
      <c r="A4638" t="s">
        <v>4683</v>
      </c>
      <c r="B4638" t="n">
        <v>11046.0</v>
      </c>
      <c r="C4638" t="n">
        <v>7415.0</v>
      </c>
      <c r="D4638" s="721">
        <f t="shared" si="72"/>
        <v>549822.25</v>
      </c>
      <c r="E4638" s="721">
        <v>2720</v>
      </c>
      <c r="F4638" s="721">
        <v>275016</v>
      </c>
      <c r="G4638">
        <v>398195</v>
      </c>
      <c r="I4638" s="721" t="n">
        <v>206560.0</v>
      </c>
    </row>
    <row r="4639" spans="1:16" x14ac:dyDescent="0.2">
      <c r="A4639" t="s">
        <v>4684</v>
      </c>
      <c r="B4639" t="n">
        <v>11060.0</v>
      </c>
      <c r="C4639" t="n">
        <v>3854.0</v>
      </c>
      <c r="D4639" s="721">
        <f t="shared" si="72"/>
        <v>148533.16</v>
      </c>
      <c r="E4639" s="721">
        <v>926</v>
      </c>
      <c r="F4639" s="721">
        <v>38100</v>
      </c>
      <c r="G4639">
        <v>84894</v>
      </c>
      <c r="I4639" s="721" t="n">
        <v>37181.0</v>
      </c>
    </row>
    <row r="4640" spans="1:16" x14ac:dyDescent="0.2">
      <c r="A4640" t="s">
        <v>4685</v>
      </c>
      <c r="B4640" t="n">
        <v>11091.0</v>
      </c>
      <c r="C4640" t="n">
        <v>9913.0</v>
      </c>
      <c r="D4640" s="721">
        <f t="shared" si="72"/>
        <v>982675.69</v>
      </c>
      <c r="E4640" s="721">
        <v>7632</v>
      </c>
      <c r="F4640" s="721">
        <v>475892</v>
      </c>
      <c r="G4640">
        <v>323782</v>
      </c>
      <c r="I4640" s="721" t="n">
        <v>110748.0</v>
      </c>
    </row>
    <row r="4641" spans="1:16" x14ac:dyDescent="0.2">
      <c r="A4641" t="s">
        <v>4686</v>
      </c>
      <c r="B4641" t="n">
        <v>11100.0</v>
      </c>
      <c r="C4641" t="n">
        <v>9017.0</v>
      </c>
      <c r="D4641" s="721">
        <f t="shared" si="72"/>
        <v>813062.89</v>
      </c>
      <c r="E4641" s="721">
        <v>6781</v>
      </c>
      <c r="F4641" s="721">
        <v>165779</v>
      </c>
      <c r="G4641">
        <v>319962</v>
      </c>
      <c r="I4641" t="n">
        <v>32755.0</v>
      </c>
      <c r="P4641" s="634"/>
    </row>
    <row r="4642" spans="1:16" x14ac:dyDescent="0.2">
      <c r="A4642" t="s">
        <v>4687</v>
      </c>
      <c r="B4642" t="n">
        <v>11123.0</v>
      </c>
      <c r="C4642" t="n">
        <v>1341.0</v>
      </c>
      <c r="D4642" s="721">
        <f t="shared" si="72"/>
        <v>17982.810000000001</v>
      </c>
      <c r="E4642" s="721">
        <v>959</v>
      </c>
      <c r="F4642" s="721">
        <v>55528</v>
      </c>
      <c r="G4642">
        <v>31834</v>
      </c>
      <c r="H4642" s="724">
        <v>89856</v>
      </c>
      <c r="I4642" s="721" t="n">
        <v>76818.0</v>
      </c>
    </row>
    <row r="4643" spans="1:16" x14ac:dyDescent="0.2">
      <c r="A4643" t="s">
        <v>4688</v>
      </c>
      <c r="B4643" t="n">
        <v>11172.0</v>
      </c>
      <c r="C4643" t="n">
        <v>7656.0</v>
      </c>
      <c r="D4643" s="721">
        <f t="shared" si="72"/>
        <v>586143.36</v>
      </c>
      <c r="E4643" s="721">
        <v>4130</v>
      </c>
      <c r="F4643" s="721">
        <v>115004</v>
      </c>
      <c r="G4643">
        <v>266324</v>
      </c>
      <c r="I4643" t="n">
        <v>210679.0</v>
      </c>
      <c r="P4643" s="635"/>
    </row>
    <row r="4644" spans="1:16" x14ac:dyDescent="0.2">
      <c r="A4644" t="s">
        <v>4689</v>
      </c>
      <c r="B4644" t="n">
        <v>11201.0</v>
      </c>
      <c r="C4644" t="n">
        <v>1822.0</v>
      </c>
      <c r="D4644" s="721">
        <f t="shared" si="72"/>
        <v>33196.839999999997</v>
      </c>
      <c r="E4644" s="721">
        <v>1231</v>
      </c>
      <c r="F4644" s="721">
        <v>29977</v>
      </c>
      <c r="G4644">
        <v>92525</v>
      </c>
      <c r="H4644" s="724">
        <v>189518</v>
      </c>
      <c r="I4644" s="721" t="n">
        <v>141996.0</v>
      </c>
    </row>
    <row r="4645" spans="1:16" x14ac:dyDescent="0.2">
      <c r="A4645" t="s">
        <v>4690</v>
      </c>
      <c r="B4645" t="n">
        <v>11277.0</v>
      </c>
      <c r="C4645" t="n">
        <v>9563.0</v>
      </c>
      <c r="D4645" s="721">
        <f t="shared" si="72"/>
        <v>914509.69</v>
      </c>
      <c r="E4645" s="721">
        <v>3310</v>
      </c>
      <c r="F4645" s="721">
        <v>354653</v>
      </c>
      <c r="G4645">
        <v>567925</v>
      </c>
      <c r="I4645" t="n">
        <v>53276.0</v>
      </c>
      <c r="P4645" s="636"/>
    </row>
    <row r="4646" spans="1:16" x14ac:dyDescent="0.2">
      <c r="A4646" t="s">
        <v>4691</v>
      </c>
      <c r="B4646" t="n">
        <v>11303.0</v>
      </c>
      <c r="C4646" t="n">
        <v>8702.0</v>
      </c>
      <c r="D4646" s="721">
        <f t="shared" si="72"/>
        <v>757248.04</v>
      </c>
      <c r="E4646" s="721">
        <v>4688</v>
      </c>
      <c r="F4646" s="721">
        <v>151870</v>
      </c>
      <c r="G4646">
        <v>314469</v>
      </c>
      <c r="I4646" s="721" t="n">
        <v>131667.0</v>
      </c>
    </row>
    <row r="4647" spans="1:16" x14ac:dyDescent="0.2">
      <c r="A4647" t="s">
        <v>4692</v>
      </c>
      <c r="B4647" t="n">
        <v>11334.0</v>
      </c>
      <c r="C4647" t="n">
        <v>5092.0</v>
      </c>
      <c r="D4647" s="721">
        <f t="shared" si="72"/>
        <v>259284.64</v>
      </c>
      <c r="E4647" s="721">
        <v>1030</v>
      </c>
      <c r="F4647" s="721">
        <v>100429</v>
      </c>
      <c r="G4647">
        <v>154099</v>
      </c>
      <c r="I4647" s="721" t="n">
        <v>210484.0</v>
      </c>
    </row>
    <row r="4648" spans="1:16" x14ac:dyDescent="0.2">
      <c r="A4648" t="s">
        <v>4693</v>
      </c>
      <c r="B4648" t="n">
        <v>11344.0</v>
      </c>
      <c r="C4648" t="n">
        <v>9722.0</v>
      </c>
      <c r="D4648" s="721">
        <f t="shared" si="72"/>
        <v>945172.84</v>
      </c>
      <c r="E4648" s="721">
        <v>7057</v>
      </c>
      <c r="F4648" s="721">
        <v>263024</v>
      </c>
      <c r="G4648">
        <v>292980</v>
      </c>
      <c r="I4648" s="721" t="n">
        <v>218017.0</v>
      </c>
    </row>
    <row r="4649" spans="1:16" x14ac:dyDescent="0.2">
      <c r="A4649" t="s">
        <v>4694</v>
      </c>
      <c r="B4649" t="n">
        <v>11357.0</v>
      </c>
      <c r="C4649" t="n">
        <v>7079.0</v>
      </c>
      <c r="D4649" s="721">
        <f t="shared" si="72"/>
        <v>501122.41</v>
      </c>
      <c r="E4649" s="721">
        <v>4883</v>
      </c>
      <c r="F4649" s="721">
        <v>88684</v>
      </c>
      <c r="G4649">
        <v>196657</v>
      </c>
      <c r="I4649" s="721" t="n">
        <v>42101.0</v>
      </c>
    </row>
    <row r="4650" spans="1:16" x14ac:dyDescent="0.2">
      <c r="A4650" t="s">
        <v>4695</v>
      </c>
      <c r="B4650" t="n">
        <v>11373.0</v>
      </c>
      <c r="C4650" t="n">
        <v>2289.0</v>
      </c>
      <c r="D4650" s="721">
        <f t="shared" si="72"/>
        <v>52395.21</v>
      </c>
      <c r="E4650" s="721">
        <v>1195</v>
      </c>
      <c r="F4650" s="721">
        <v>34980</v>
      </c>
      <c r="G4650">
        <v>51080</v>
      </c>
      <c r="H4650" s="724">
        <v>206069</v>
      </c>
      <c r="I4650" s="721" t="n">
        <v>72732.0</v>
      </c>
    </row>
    <row r="4651" spans="1:16" x14ac:dyDescent="0.2">
      <c r="A4651" t="s">
        <v>4696</v>
      </c>
      <c r="B4651" t="n">
        <v>11376.0</v>
      </c>
      <c r="C4651" t="n">
        <v>1332.0</v>
      </c>
      <c r="D4651" s="721">
        <f t="shared" si="72"/>
        <v>17742.240000000002</v>
      </c>
      <c r="E4651" s="721">
        <v>116</v>
      </c>
      <c r="F4651" s="721">
        <v>2317</v>
      </c>
      <c r="G4651">
        <v>12926</v>
      </c>
      <c r="I4651" s="721" t="n">
        <v>37513.0</v>
      </c>
    </row>
    <row r="4652" spans="1:16" x14ac:dyDescent="0.2">
      <c r="A4652" t="s">
        <v>4697</v>
      </c>
      <c r="B4652" t="n">
        <v>11379.0</v>
      </c>
      <c r="C4652" t="n">
        <v>2368.0</v>
      </c>
      <c r="D4652" s="721">
        <f t="shared" si="72"/>
        <v>56074.239999999998</v>
      </c>
      <c r="E4652" s="721">
        <v>1793</v>
      </c>
      <c r="F4652" s="721">
        <v>36345</v>
      </c>
      <c r="G4652">
        <v>53887</v>
      </c>
      <c r="H4652" s="724">
        <v>210661</v>
      </c>
      <c r="I4652" s="721" t="n">
        <v>79584.0</v>
      </c>
    </row>
    <row r="4653" spans="1:16" x14ac:dyDescent="0.2">
      <c r="A4653" t="s">
        <v>4698</v>
      </c>
      <c r="B4653" t="n">
        <v>11386.0</v>
      </c>
      <c r="C4653" t="n">
        <v>2621.0</v>
      </c>
      <c r="D4653" s="721">
        <f t="shared" si="72"/>
        <v>68696.41</v>
      </c>
      <c r="E4653" s="721">
        <v>1003</v>
      </c>
      <c r="F4653" s="721">
        <v>43824</v>
      </c>
      <c r="G4653">
        <v>37957</v>
      </c>
      <c r="I4653" s="721" t="n">
        <v>104863.0</v>
      </c>
    </row>
    <row r="4654" spans="1:16" x14ac:dyDescent="0.2">
      <c r="A4654" t="s">
        <v>4699</v>
      </c>
      <c r="B4654" t="n">
        <v>11433.0</v>
      </c>
      <c r="C4654" t="n">
        <v>3939.0</v>
      </c>
      <c r="D4654" s="721">
        <f t="shared" si="72"/>
        <v>155157.21</v>
      </c>
      <c r="E4654" s="721">
        <v>1977</v>
      </c>
      <c r="F4654" s="721">
        <v>87443</v>
      </c>
      <c r="G4654">
        <v>61719</v>
      </c>
      <c r="I4654" s="721" t="n">
        <v>168484.0</v>
      </c>
    </row>
    <row r="4655" spans="1:16" x14ac:dyDescent="0.2">
      <c r="A4655" t="s">
        <v>4700</v>
      </c>
      <c r="B4655" t="n">
        <v>11442.0</v>
      </c>
      <c r="C4655" t="n">
        <v>3967.0</v>
      </c>
      <c r="D4655" s="721">
        <f t="shared" si="72"/>
        <v>157370.89000000001</v>
      </c>
      <c r="E4655" s="721">
        <v>3512</v>
      </c>
      <c r="F4655" s="721">
        <v>53045</v>
      </c>
      <c r="G4655">
        <v>100546</v>
      </c>
      <c r="I4655" s="721" t="n">
        <v>220126.0</v>
      </c>
    </row>
    <row r="4656" spans="1:16" x14ac:dyDescent="0.2">
      <c r="A4656" t="s">
        <v>4701</v>
      </c>
      <c r="B4656" t="n">
        <v>11442.0</v>
      </c>
      <c r="C4656" t="n">
        <v>10054.0</v>
      </c>
      <c r="D4656" s="721">
        <f t="shared" si="72"/>
        <v>1010829.16</v>
      </c>
      <c r="E4656" s="721">
        <v>17387</v>
      </c>
      <c r="F4656" s="721">
        <v>319082</v>
      </c>
      <c r="G4656">
        <v>341586</v>
      </c>
      <c r="I4656" s="721" t="n">
        <v>421510.0</v>
      </c>
    </row>
    <row r="4657" spans="1:16" x14ac:dyDescent="0.2">
      <c r="A4657" t="s">
        <v>4702</v>
      </c>
      <c r="B4657" t="n">
        <v>11471.0</v>
      </c>
      <c r="C4657" t="n">
        <v>4245.0</v>
      </c>
      <c r="D4657" s="721">
        <f t="shared" si="72"/>
        <v>180200.25</v>
      </c>
      <c r="E4657" s="721">
        <v>2842</v>
      </c>
      <c r="F4657" s="721">
        <v>59297</v>
      </c>
      <c r="G4657">
        <v>118791</v>
      </c>
      <c r="I4657" s="721" t="n">
        <v>124269.0</v>
      </c>
    </row>
    <row r="4658" spans="1:16" x14ac:dyDescent="0.2">
      <c r="A4658" t="s">
        <v>4703</v>
      </c>
      <c r="B4658" t="n">
        <v>11510.0</v>
      </c>
      <c r="C4658" t="n">
        <v>7284.0</v>
      </c>
      <c r="D4658" s="721">
        <f t="shared" si="72"/>
        <v>530566.56000000006</v>
      </c>
      <c r="E4658" s="721">
        <v>12734</v>
      </c>
      <c r="F4658" s="721">
        <v>197780</v>
      </c>
      <c r="G4658">
        <v>294171</v>
      </c>
      <c r="I4658" s="721" t="n">
        <v>84379.0</v>
      </c>
    </row>
    <row r="4659" spans="1:16" x14ac:dyDescent="0.2">
      <c r="A4659" t="s">
        <v>4704</v>
      </c>
      <c r="B4659" t="n">
        <v>11566.0</v>
      </c>
      <c r="C4659" t="n">
        <v>2343.0</v>
      </c>
      <c r="D4659" s="721">
        <f t="shared" si="72"/>
        <v>54896.49</v>
      </c>
      <c r="E4659" s="721">
        <v>1922</v>
      </c>
      <c r="F4659" s="721">
        <v>36614</v>
      </c>
      <c r="G4659">
        <v>52278</v>
      </c>
      <c r="H4659" s="724">
        <v>207734</v>
      </c>
      <c r="I4659" s="721" t="n">
        <v>28876.0</v>
      </c>
    </row>
    <row r="4660" spans="1:16" x14ac:dyDescent="0.2">
      <c r="A4660" t="s">
        <v>4705</v>
      </c>
      <c r="B4660" t="n">
        <v>11567.0</v>
      </c>
      <c r="C4660" t="n">
        <v>10414.0</v>
      </c>
      <c r="D4660" s="721">
        <f t="shared" si="72"/>
        <v>1084513.96</v>
      </c>
      <c r="E4660" s="721">
        <v>14638</v>
      </c>
      <c r="F4660" s="721">
        <v>234252</v>
      </c>
      <c r="G4660">
        <v>388067</v>
      </c>
      <c r="I4660" t="n">
        <v>53871.0</v>
      </c>
      <c r="P4660" s="637"/>
    </row>
    <row r="4661" spans="1:16" x14ac:dyDescent="0.2">
      <c r="A4661" t="s">
        <v>4706</v>
      </c>
      <c r="B4661" t="n">
        <v>11597.0</v>
      </c>
      <c r="C4661" t="n">
        <v>10228.0</v>
      </c>
      <c r="D4661" s="721">
        <f t="shared" si="72"/>
        <v>1046119.84</v>
      </c>
      <c r="E4661" s="721">
        <v>27205</v>
      </c>
      <c r="F4661" s="721">
        <v>198997</v>
      </c>
      <c r="G4661">
        <v>477160</v>
      </c>
      <c r="I4661" s="721" t="n">
        <v>255640.0</v>
      </c>
    </row>
    <row r="4662" spans="1:16" x14ac:dyDescent="0.2">
      <c r="A4662" t="s">
        <v>4707</v>
      </c>
      <c r="B4662" t="n">
        <v>11611.0</v>
      </c>
      <c r="C4662" t="n">
        <v>5262.0</v>
      </c>
      <c r="D4662" s="721">
        <f t="shared" si="72"/>
        <v>276886.44</v>
      </c>
      <c r="E4662" s="721">
        <v>10236</v>
      </c>
      <c r="F4662" s="721">
        <v>126137</v>
      </c>
      <c r="G4662">
        <v>172474</v>
      </c>
      <c r="I4662" s="721" t="n">
        <v>24675.0</v>
      </c>
    </row>
    <row r="4663" spans="1:16" x14ac:dyDescent="0.2">
      <c r="A4663" t="s">
        <v>4708</v>
      </c>
      <c r="B4663" t="n">
        <v>11639.0</v>
      </c>
      <c r="C4663" t="n">
        <v>5270.0</v>
      </c>
      <c r="D4663" s="721">
        <f t="shared" si="72"/>
        <v>277729</v>
      </c>
      <c r="E4663" s="721">
        <v>3296</v>
      </c>
      <c r="F4663" s="721">
        <v>217551</v>
      </c>
      <c r="G4663">
        <v>122063</v>
      </c>
      <c r="I4663" s="721" t="n">
        <v>33961.0</v>
      </c>
    </row>
    <row r="4664" spans="1:16" x14ac:dyDescent="0.2">
      <c r="A4664" t="s">
        <v>4709</v>
      </c>
      <c r="B4664" t="n">
        <v>11670.0</v>
      </c>
      <c r="C4664" t="n">
        <v>10334.0</v>
      </c>
      <c r="D4664" s="721">
        <f t="shared" si="72"/>
        <v>1067915.56</v>
      </c>
      <c r="E4664" s="721">
        <v>6169</v>
      </c>
      <c r="F4664" s="721">
        <v>1435</v>
      </c>
      <c r="G4664">
        <v>107771</v>
      </c>
      <c r="H4664" s="724">
        <v>139696</v>
      </c>
      <c r="I4664" s="721" t="n">
        <v>235033.0</v>
      </c>
    </row>
    <row r="4665" spans="1:16" x14ac:dyDescent="0.2">
      <c r="A4665" t="s">
        <v>4710</v>
      </c>
      <c r="B4665" t="n">
        <v>11687.0</v>
      </c>
      <c r="C4665" t="n">
        <v>4476.0</v>
      </c>
      <c r="D4665" s="721">
        <f t="shared" si="72"/>
        <v>200345.76</v>
      </c>
      <c r="E4665" s="721">
        <v>3308</v>
      </c>
      <c r="F4665" s="721">
        <v>66442</v>
      </c>
      <c r="G4665">
        <v>141534</v>
      </c>
      <c r="I4665" s="721" t="n">
        <v>217515.0</v>
      </c>
    </row>
    <row r="4666" spans="1:16" x14ac:dyDescent="0.2">
      <c r="A4666" t="s">
        <v>4711</v>
      </c>
      <c r="B4666" t="n">
        <v>11704.0</v>
      </c>
      <c r="C4666" t="n">
        <v>10339.0</v>
      </c>
      <c r="D4666" s="721">
        <f t="shared" si="72"/>
        <v>1068949.21</v>
      </c>
      <c r="E4666" s="721">
        <v>13912</v>
      </c>
      <c r="F4666" s="721">
        <v>254757</v>
      </c>
      <c r="G4666">
        <v>309110</v>
      </c>
      <c r="I4666" t="n">
        <v>84387.0</v>
      </c>
      <c r="P4666" s="638"/>
    </row>
    <row r="4667" spans="1:16" x14ac:dyDescent="0.2">
      <c r="A4667" t="s">
        <v>4712</v>
      </c>
      <c r="B4667" t="n">
        <v>11721.0</v>
      </c>
      <c r="C4667" t="n">
        <v>8068.0</v>
      </c>
      <c r="D4667" s="721">
        <f t="shared" si="72"/>
        <v>650926.24</v>
      </c>
      <c r="E4667" s="721">
        <v>7291</v>
      </c>
      <c r="F4667" s="721">
        <v>222083</v>
      </c>
      <c r="G4667">
        <v>264917</v>
      </c>
      <c r="I4667" s="721" t="n">
        <v>20959.0</v>
      </c>
    </row>
    <row r="4668" spans="1:16" x14ac:dyDescent="0.2">
      <c r="A4668" t="s">
        <v>4713</v>
      </c>
      <c r="B4668" t="n">
        <v>11727.0</v>
      </c>
      <c r="C4668" t="n">
        <v>4546.0</v>
      </c>
      <c r="D4668" s="721">
        <f t="shared" si="72"/>
        <v>206661.16</v>
      </c>
      <c r="E4668" s="721">
        <v>5235</v>
      </c>
      <c r="F4668" s="721">
        <v>195077</v>
      </c>
      <c r="G4668">
        <v>158107</v>
      </c>
      <c r="I4668" s="721" t="n">
        <v>189966.0</v>
      </c>
    </row>
    <row r="4669" spans="1:16" x14ac:dyDescent="0.2">
      <c r="A4669" t="s">
        <v>4714</v>
      </c>
      <c r="B4669" t="n">
        <v>11757.0</v>
      </c>
      <c r="C4669" t="n">
        <v>3653.0</v>
      </c>
      <c r="D4669" s="721">
        <f t="shared" si="72"/>
        <v>133444.09</v>
      </c>
      <c r="E4669" s="721">
        <v>4266</v>
      </c>
      <c r="F4669" s="721">
        <v>123969</v>
      </c>
      <c r="G4669">
        <v>108947</v>
      </c>
      <c r="I4669" s="721" t="n">
        <v>39913.0</v>
      </c>
    </row>
    <row r="4670" spans="1:16" x14ac:dyDescent="0.2">
      <c r="A4670" t="s">
        <v>4715</v>
      </c>
      <c r="B4670" t="n">
        <v>11771.0</v>
      </c>
      <c r="C4670" t="n">
        <v>1658.0</v>
      </c>
      <c r="D4670" s="721">
        <f t="shared" si="72"/>
        <v>27489.64</v>
      </c>
      <c r="E4670" s="721">
        <v>762</v>
      </c>
      <c r="F4670" s="721">
        <v>40346</v>
      </c>
      <c r="G4670">
        <v>39671</v>
      </c>
      <c r="I4670" s="721" t="n">
        <v>43211.0</v>
      </c>
    </row>
    <row r="4671" spans="1:16" x14ac:dyDescent="0.2">
      <c r="A4671" t="s">
        <v>4716</v>
      </c>
      <c r="B4671" t="n">
        <v>11776.0</v>
      </c>
      <c r="C4671" t="n">
        <v>5329.0</v>
      </c>
      <c r="D4671" s="721">
        <f t="shared" si="72"/>
        <v>283982.40999999997</v>
      </c>
      <c r="E4671" s="721">
        <v>7413</v>
      </c>
      <c r="F4671" s="721">
        <v>187612</v>
      </c>
      <c r="G4671">
        <v>125348</v>
      </c>
      <c r="I4671" s="721" t="n">
        <v>315945.0</v>
      </c>
    </row>
    <row r="4672" spans="1:16" x14ac:dyDescent="0.2">
      <c r="A4672" t="s">
        <v>4717</v>
      </c>
      <c r="B4672" t="n">
        <v>11783.0</v>
      </c>
      <c r="C4672" t="n">
        <v>2370.0</v>
      </c>
      <c r="D4672" s="721">
        <f t="shared" si="72"/>
        <v>56169</v>
      </c>
      <c r="E4672" s="721">
        <v>1795</v>
      </c>
      <c r="F4672" s="721">
        <v>5694</v>
      </c>
      <c r="G4672">
        <v>76737</v>
      </c>
      <c r="H4672" s="724">
        <v>185738</v>
      </c>
      <c r="I4672" s="721" t="n">
        <v>177281.0</v>
      </c>
    </row>
    <row r="4673" spans="1:9" x14ac:dyDescent="0.2">
      <c r="A4673" t="s">
        <v>4718</v>
      </c>
      <c r="B4673" t="n">
        <v>11840.0</v>
      </c>
      <c r="C4673" t="n">
        <v>10705.0</v>
      </c>
      <c r="D4673" s="721">
        <f t="shared" si="72"/>
        <v>1145970.25</v>
      </c>
      <c r="E4673" s="721">
        <v>3866</v>
      </c>
      <c r="F4673" s="721">
        <v>629138</v>
      </c>
      <c r="G4673">
        <v>308762</v>
      </c>
      <c r="I4673" s="721" t="n">
        <v>552666.0</v>
      </c>
    </row>
    <row r="4674" spans="1:9" x14ac:dyDescent="0.2">
      <c r="A4674" t="s">
        <v>4719</v>
      </c>
      <c r="B4674" t="n">
        <v>11870.0</v>
      </c>
      <c r="C4674" t="n">
        <v>7259.0</v>
      </c>
      <c r="D4674" s="721">
        <f t="shared" si="72"/>
        <v>526930.81000000006</v>
      </c>
      <c r="E4674" s="721">
        <v>2659</v>
      </c>
      <c r="F4674" s="721">
        <v>71020</v>
      </c>
      <c r="G4674">
        <v>141422</v>
      </c>
      <c r="I4674" s="721" t="n">
        <v>170549.0</v>
      </c>
    </row>
    <row r="4675" spans="1:9" x14ac:dyDescent="0.2">
      <c r="A4675" t="s">
        <v>4720</v>
      </c>
      <c r="B4675" t="n">
        <v>11897.0</v>
      </c>
      <c r="C4675" t="n">
        <v>11596.0</v>
      </c>
      <c r="D4675" s="721">
        <f t="shared" ref="D4675:D4738" si="73">(C4675*C4675) / 100</f>
        <v>1344672.16</v>
      </c>
      <c r="E4675" s="721">
        <v>305</v>
      </c>
      <c r="F4675" s="721">
        <v>1411</v>
      </c>
      <c r="G4675">
        <v>72633</v>
      </c>
      <c r="I4675" s="721" t="n">
        <v>145201.0</v>
      </c>
    </row>
    <row r="4676" spans="1:9" x14ac:dyDescent="0.2">
      <c r="A4676" t="s">
        <v>4721</v>
      </c>
      <c r="B4676" t="n">
        <v>11905.0</v>
      </c>
      <c r="C4676" t="n">
        <v>7361.0</v>
      </c>
      <c r="D4676" s="721">
        <f t="shared" si="73"/>
        <v>541843.21</v>
      </c>
      <c r="E4676" s="721">
        <v>4454</v>
      </c>
      <c r="F4676" s="721">
        <v>60281</v>
      </c>
      <c r="G4676">
        <v>195126</v>
      </c>
      <c r="I4676" s="721" t="n">
        <v>152005.0</v>
      </c>
    </row>
    <row r="4677" spans="1:9" x14ac:dyDescent="0.2">
      <c r="A4677" t="s">
        <v>4722</v>
      </c>
      <c r="B4677" t="n">
        <v>11915.0</v>
      </c>
      <c r="C4677" t="n">
        <v>3707.0</v>
      </c>
      <c r="D4677" s="721">
        <f t="shared" si="73"/>
        <v>137418.49</v>
      </c>
      <c r="E4677" s="721">
        <v>3045</v>
      </c>
      <c r="F4677" s="721">
        <v>105754</v>
      </c>
      <c r="G4677">
        <v>81676</v>
      </c>
      <c r="H4677" s="724">
        <v>238822</v>
      </c>
      <c r="I4677" s="721" t="n">
        <v>55422.0</v>
      </c>
    </row>
    <row r="4678" spans="1:9" x14ac:dyDescent="0.2">
      <c r="A4678" t="s">
        <v>4723</v>
      </c>
      <c r="B4678" t="n">
        <v>11928.0</v>
      </c>
      <c r="C4678" t="n">
        <v>10524.0</v>
      </c>
      <c r="D4678" s="721">
        <f t="shared" si="73"/>
        <v>1107545.76</v>
      </c>
      <c r="E4678" s="721">
        <v>3313</v>
      </c>
      <c r="F4678" s="721">
        <v>389238</v>
      </c>
      <c r="G4678">
        <v>269217</v>
      </c>
      <c r="H4678" s="724">
        <v>521836</v>
      </c>
      <c r="I4678" s="721" t="n">
        <v>12048.0</v>
      </c>
    </row>
    <row r="4679" spans="1:9" x14ac:dyDescent="0.2">
      <c r="A4679" t="s">
        <v>4724</v>
      </c>
      <c r="B4679" t="n">
        <v>11933.0</v>
      </c>
      <c r="C4679" t="n">
        <v>10632.0</v>
      </c>
      <c r="D4679" s="721">
        <f t="shared" si="73"/>
        <v>1130394.24</v>
      </c>
      <c r="E4679" s="721">
        <v>12888</v>
      </c>
      <c r="F4679" s="721">
        <v>331627</v>
      </c>
      <c r="G4679">
        <v>296506</v>
      </c>
      <c r="I4679" s="721" t="n">
        <v>208463.0</v>
      </c>
    </row>
    <row r="4680" spans="1:9" x14ac:dyDescent="0.2">
      <c r="A4680" t="s">
        <v>4725</v>
      </c>
      <c r="B4680" t="n">
        <v>11983.0</v>
      </c>
      <c r="C4680" t="n">
        <v>9122.0</v>
      </c>
      <c r="D4680" s="721">
        <f t="shared" si="73"/>
        <v>832108.84</v>
      </c>
      <c r="E4680" s="721">
        <v>5483</v>
      </c>
      <c r="F4680" s="721">
        <v>533528</v>
      </c>
      <c r="G4680">
        <v>288565</v>
      </c>
      <c r="I4680" s="721" t="n">
        <v>604578.0</v>
      </c>
    </row>
    <row r="4681" spans="1:9" x14ac:dyDescent="0.2">
      <c r="A4681" t="s">
        <v>4726</v>
      </c>
      <c r="B4681" t="n">
        <v>11996.0</v>
      </c>
      <c r="C4681" t="n">
        <v>4113.0</v>
      </c>
      <c r="D4681" s="721">
        <f t="shared" si="73"/>
        <v>169167.69</v>
      </c>
      <c r="E4681" s="721">
        <v>1190</v>
      </c>
      <c r="F4681" s="721">
        <v>48990</v>
      </c>
      <c r="G4681">
        <v>116120</v>
      </c>
      <c r="I4681" s="721" t="n">
        <v>213433.0</v>
      </c>
    </row>
    <row r="4682" spans="1:9" x14ac:dyDescent="0.2">
      <c r="A4682" t="s">
        <v>4727</v>
      </c>
      <c r="B4682" t="n">
        <v>12030.0</v>
      </c>
      <c r="C4682" t="n">
        <v>2388.0</v>
      </c>
      <c r="D4682" s="721">
        <f t="shared" si="73"/>
        <v>57025.440000000002</v>
      </c>
      <c r="E4682" s="721">
        <v>949</v>
      </c>
      <c r="F4682" s="721">
        <v>23438</v>
      </c>
      <c r="G4682">
        <v>99628</v>
      </c>
      <c r="H4682" s="724">
        <v>260052</v>
      </c>
      <c r="I4682" s="721" t="n">
        <v>22187.0</v>
      </c>
    </row>
    <row r="4683" spans="1:9" x14ac:dyDescent="0.2">
      <c r="A4683" t="s">
        <v>4728</v>
      </c>
      <c r="B4683" t="n">
        <v>12067.0</v>
      </c>
      <c r="C4683" t="n">
        <v>9915.0</v>
      </c>
      <c r="D4683" s="721">
        <f t="shared" si="73"/>
        <v>983072.25</v>
      </c>
      <c r="E4683" s="721">
        <v>9623</v>
      </c>
      <c r="F4683" s="721">
        <v>514467</v>
      </c>
      <c r="G4683">
        <v>404518</v>
      </c>
      <c r="I4683" s="721" t="n">
        <v>524795.0</v>
      </c>
    </row>
    <row r="4684" spans="1:9" x14ac:dyDescent="0.2">
      <c r="A4684" t="s">
        <v>4729</v>
      </c>
      <c r="B4684" t="n">
        <v>12098.0</v>
      </c>
      <c r="C4684" t="n">
        <v>4853.0</v>
      </c>
      <c r="D4684" s="721">
        <f t="shared" si="73"/>
        <v>235516.09</v>
      </c>
      <c r="E4684" s="721">
        <v>2857</v>
      </c>
      <c r="F4684" s="721">
        <v>117112</v>
      </c>
      <c r="G4684">
        <v>121074</v>
      </c>
      <c r="I4684" s="721" t="n">
        <v>51532.0</v>
      </c>
    </row>
    <row r="4685" spans="1:9" x14ac:dyDescent="0.2">
      <c r="A4685" t="s">
        <v>4730</v>
      </c>
      <c r="B4685" t="n">
        <v>12106.0</v>
      </c>
      <c r="C4685" t="n">
        <v>7965.0</v>
      </c>
      <c r="D4685" s="721">
        <f t="shared" si="73"/>
        <v>634412.25</v>
      </c>
      <c r="E4685" s="721">
        <v>1813</v>
      </c>
      <c r="F4685" s="721">
        <v>142984</v>
      </c>
      <c r="G4685">
        <v>300251</v>
      </c>
      <c r="H4685" s="724">
        <v>669460</v>
      </c>
      <c r="I4685" s="721" t="n">
        <v>133938.0</v>
      </c>
    </row>
    <row r="4686" spans="1:9" x14ac:dyDescent="0.2">
      <c r="A4686" t="s">
        <v>4731</v>
      </c>
      <c r="B4686" t="n">
        <v>12125.0</v>
      </c>
      <c r="C4686" t="n">
        <v>4889.0</v>
      </c>
      <c r="D4686" s="721">
        <f t="shared" si="73"/>
        <v>239023.21</v>
      </c>
      <c r="E4686" s="721">
        <v>3615</v>
      </c>
      <c r="F4686" s="721">
        <v>143719</v>
      </c>
      <c r="G4686">
        <v>118127</v>
      </c>
      <c r="I4686" s="721" t="n">
        <v>50601.0</v>
      </c>
    </row>
    <row r="4687" spans="1:9" x14ac:dyDescent="0.2">
      <c r="A4687" t="s">
        <v>4732</v>
      </c>
      <c r="B4687" t="n">
        <v>12136.0</v>
      </c>
      <c r="C4687" t="n">
        <v>10863.0</v>
      </c>
      <c r="D4687" s="721">
        <f t="shared" si="73"/>
        <v>1180047.69</v>
      </c>
      <c r="E4687" s="721">
        <v>103649</v>
      </c>
      <c r="F4687" s="721">
        <v>7187</v>
      </c>
      <c r="G4687">
        <v>486959</v>
      </c>
      <c r="I4687" s="721" t="n">
        <v>12555.0</v>
      </c>
    </row>
    <row r="4688" spans="1:9" x14ac:dyDescent="0.2">
      <c r="A4688" t="s">
        <v>4733</v>
      </c>
      <c r="B4688" t="n">
        <v>12166.0</v>
      </c>
      <c r="C4688" t="n">
        <v>30.0</v>
      </c>
      <c r="D4688" s="721">
        <f t="shared" si="73"/>
        <v>9</v>
      </c>
      <c r="E4688" s="721">
        <v>4</v>
      </c>
      <c r="F4688" s="721">
        <v>1</v>
      </c>
      <c r="G4688">
        <v>444</v>
      </c>
      <c r="H4688" s="724">
        <v>415</v>
      </c>
      <c r="I4688" s="721" t="n">
        <v>535.0</v>
      </c>
    </row>
    <row r="4689" spans="1:16" x14ac:dyDescent="0.2">
      <c r="A4689" t="s">
        <v>4734</v>
      </c>
      <c r="B4689" t="n">
        <v>12178.0</v>
      </c>
      <c r="C4689" t="n">
        <v>4013.0</v>
      </c>
      <c r="D4689" s="721">
        <f t="shared" si="73"/>
        <v>161041.69</v>
      </c>
      <c r="E4689" s="721">
        <v>4951</v>
      </c>
      <c r="F4689" s="721">
        <v>163023</v>
      </c>
      <c r="G4689">
        <v>163746</v>
      </c>
      <c r="H4689" s="724">
        <v>314832</v>
      </c>
      <c r="I4689" s="721" t="n">
        <v>89627.0</v>
      </c>
    </row>
    <row r="4690" spans="1:16" x14ac:dyDescent="0.2">
      <c r="A4690" t="s">
        <v>4735</v>
      </c>
      <c r="B4690" t="n">
        <v>12240.0</v>
      </c>
      <c r="C4690" t="n">
        <v>6674.0</v>
      </c>
      <c r="D4690" s="721">
        <f t="shared" si="73"/>
        <v>445422.76</v>
      </c>
      <c r="E4690" s="721">
        <v>1617</v>
      </c>
      <c r="F4690" s="721">
        <v>51950</v>
      </c>
      <c r="G4690">
        <v>111154</v>
      </c>
      <c r="I4690" t="n">
        <v>60476.0</v>
      </c>
      <c r="P4690" s="639"/>
    </row>
    <row r="4691" spans="1:16" x14ac:dyDescent="0.2">
      <c r="A4691" t="s">
        <v>4736</v>
      </c>
      <c r="B4691" t="n">
        <v>12255.0</v>
      </c>
      <c r="C4691" t="n">
        <v>3847.0</v>
      </c>
      <c r="D4691" s="721">
        <f t="shared" si="73"/>
        <v>147994.09</v>
      </c>
      <c r="E4691" s="721">
        <v>1552</v>
      </c>
      <c r="F4691" s="721">
        <v>179614</v>
      </c>
      <c r="G4691">
        <v>115592</v>
      </c>
      <c r="I4691" s="721" t="n">
        <v>48841.0</v>
      </c>
    </row>
    <row r="4692" spans="1:16" x14ac:dyDescent="0.2">
      <c r="A4692" t="s">
        <v>4737</v>
      </c>
      <c r="B4692" t="n">
        <v>12256.0</v>
      </c>
      <c r="C4692" t="n">
        <v>667.0</v>
      </c>
      <c r="D4692" s="721">
        <f t="shared" si="73"/>
        <v>4448.8900000000003</v>
      </c>
      <c r="E4692" s="721">
        <v>34</v>
      </c>
      <c r="F4692" s="721">
        <v>474</v>
      </c>
      <c r="G4692">
        <v>5666</v>
      </c>
      <c r="H4692" s="724">
        <v>22440</v>
      </c>
      <c r="I4692" s="721" t="n">
        <v>9587.0</v>
      </c>
    </row>
    <row r="4693" spans="1:16" x14ac:dyDescent="0.2">
      <c r="A4693" t="s">
        <v>4738</v>
      </c>
      <c r="B4693" t="n">
        <v>12332.0</v>
      </c>
      <c r="C4693" t="n">
        <v>6976.0</v>
      </c>
      <c r="D4693" s="721">
        <f t="shared" si="73"/>
        <v>486645.76000000001</v>
      </c>
      <c r="E4693" s="721">
        <v>12449</v>
      </c>
      <c r="F4693" s="721">
        <v>61988</v>
      </c>
      <c r="G4693">
        <v>307387</v>
      </c>
      <c r="I4693" s="721" t="n">
        <v>10529.0</v>
      </c>
    </row>
    <row r="4694" spans="1:16" x14ac:dyDescent="0.2">
      <c r="A4694" t="s">
        <v>4739</v>
      </c>
      <c r="B4694" t="n">
        <v>12374.0</v>
      </c>
      <c r="C4694" t="n">
        <v>7154.0</v>
      </c>
      <c r="D4694" s="721">
        <f t="shared" si="73"/>
        <v>511797.16</v>
      </c>
      <c r="E4694" s="721">
        <v>6629</v>
      </c>
      <c r="F4694" s="721">
        <v>113730</v>
      </c>
      <c r="G4694">
        <v>214087</v>
      </c>
      <c r="I4694" s="721" t="n">
        <v>348104.0</v>
      </c>
    </row>
    <row r="4695" spans="1:16" x14ac:dyDescent="0.2">
      <c r="A4695" t="s">
        <v>4740</v>
      </c>
      <c r="B4695" t="n">
        <v>12483.0</v>
      </c>
      <c r="C4695" t="n">
        <v>5194.0</v>
      </c>
      <c r="D4695" s="721">
        <f t="shared" si="73"/>
        <v>269776.36</v>
      </c>
      <c r="E4695" s="721">
        <v>4208</v>
      </c>
      <c r="F4695" s="721">
        <v>22446</v>
      </c>
      <c r="G4695">
        <v>346471</v>
      </c>
      <c r="H4695" s="724">
        <v>459007</v>
      </c>
      <c r="I4695" s="721" t="n">
        <v>347520.0</v>
      </c>
    </row>
    <row r="4696" spans="1:16" x14ac:dyDescent="0.2">
      <c r="A4696" t="s">
        <v>4741</v>
      </c>
      <c r="B4696" t="n">
        <v>12487.0</v>
      </c>
      <c r="C4696" t="n">
        <v>2794.0</v>
      </c>
      <c r="D4696" s="721">
        <f t="shared" si="73"/>
        <v>78064.36</v>
      </c>
      <c r="E4696" s="721">
        <v>320</v>
      </c>
      <c r="F4696" s="721">
        <v>795</v>
      </c>
      <c r="G4696">
        <v>69599</v>
      </c>
      <c r="I4696" s="721" t="n">
        <v>70961.0</v>
      </c>
    </row>
    <row r="4697" spans="1:16" x14ac:dyDescent="0.2">
      <c r="A4697" t="s">
        <v>4742</v>
      </c>
      <c r="B4697" t="n">
        <v>12490.0</v>
      </c>
      <c r="C4697" t="n">
        <v>426.0</v>
      </c>
      <c r="D4697" s="721">
        <f t="shared" si="73"/>
        <v>1814.76</v>
      </c>
      <c r="E4697" s="721">
        <v>1345</v>
      </c>
      <c r="F4697" s="721">
        <v>56</v>
      </c>
      <c r="G4697">
        <v>9064</v>
      </c>
      <c r="H4697" s="724">
        <v>17003</v>
      </c>
      <c r="I4697" s="721" t="n">
        <v>5670.0</v>
      </c>
    </row>
    <row r="4698" spans="1:16" x14ac:dyDescent="0.2">
      <c r="A4698" t="s">
        <v>4743</v>
      </c>
      <c r="B4698" t="n">
        <v>12545.0</v>
      </c>
      <c r="C4698" t="n">
        <v>9905.0</v>
      </c>
      <c r="D4698" s="721">
        <f t="shared" si="73"/>
        <v>981090.25</v>
      </c>
      <c r="E4698" s="721">
        <v>3053</v>
      </c>
      <c r="F4698" s="721">
        <v>124828</v>
      </c>
      <c r="G4698">
        <v>194110</v>
      </c>
      <c r="I4698" s="721" t="n">
        <v>892384.0</v>
      </c>
    </row>
    <row r="4699" spans="1:16" x14ac:dyDescent="0.2">
      <c r="A4699" t="s">
        <v>4744</v>
      </c>
      <c r="B4699" t="n">
        <v>12598.0</v>
      </c>
      <c r="C4699" t="n">
        <v>4096.0</v>
      </c>
      <c r="D4699" s="721">
        <f t="shared" si="73"/>
        <v>167772.16</v>
      </c>
      <c r="E4699" s="721">
        <v>1402</v>
      </c>
      <c r="F4699" s="721">
        <v>120919</v>
      </c>
      <c r="G4699">
        <v>117571</v>
      </c>
      <c r="I4699" s="721" t="n">
        <v>59029.0</v>
      </c>
    </row>
    <row r="4700" spans="1:16" x14ac:dyDescent="0.2">
      <c r="A4700" t="s">
        <v>4745</v>
      </c>
      <c r="B4700" t="n">
        <v>12599.0</v>
      </c>
      <c r="C4700" t="n">
        <v>4223.0</v>
      </c>
      <c r="D4700" s="721">
        <f t="shared" si="73"/>
        <v>178337.29</v>
      </c>
      <c r="E4700" s="721">
        <v>2890</v>
      </c>
      <c r="F4700" s="721">
        <v>184333</v>
      </c>
      <c r="G4700">
        <v>138983</v>
      </c>
      <c r="H4700" s="724">
        <v>278260</v>
      </c>
      <c r="I4700" s="721" t="n">
        <v>156109.0</v>
      </c>
    </row>
    <row r="4701" spans="1:16" x14ac:dyDescent="0.2">
      <c r="A4701" t="s">
        <v>4746</v>
      </c>
      <c r="B4701" t="n">
        <v>12623.0</v>
      </c>
      <c r="C4701" t="n">
        <v>4306.0</v>
      </c>
      <c r="D4701" s="721">
        <f t="shared" si="73"/>
        <v>185416.36</v>
      </c>
      <c r="E4701" s="721">
        <v>3096</v>
      </c>
      <c r="F4701" s="721">
        <v>1684</v>
      </c>
      <c r="G4701">
        <v>170627</v>
      </c>
      <c r="H4701" s="724">
        <v>360299</v>
      </c>
      <c r="I4701" s="721" t="n">
        <v>256087.0</v>
      </c>
    </row>
    <row r="4702" spans="1:16" x14ac:dyDescent="0.2">
      <c r="A4702" t="s">
        <v>4747</v>
      </c>
      <c r="B4702" t="n">
        <v>12665.0</v>
      </c>
      <c r="C4702" t="n">
        <v>8794.0</v>
      </c>
      <c r="D4702" s="721">
        <f t="shared" si="73"/>
        <v>773344.36</v>
      </c>
      <c r="E4702" s="721">
        <v>4386</v>
      </c>
      <c r="F4702" s="721">
        <v>293597</v>
      </c>
      <c r="G4702">
        <v>436453</v>
      </c>
      <c r="I4702" s="721" t="n">
        <v>697800.0</v>
      </c>
    </row>
    <row r="4703" spans="1:16" x14ac:dyDescent="0.2">
      <c r="A4703" t="s">
        <v>4748</v>
      </c>
      <c r="B4703" t="n">
        <v>12711.0</v>
      </c>
      <c r="C4703" t="n">
        <v>3931.0</v>
      </c>
      <c r="D4703" s="721">
        <f t="shared" si="73"/>
        <v>154527.60999999999</v>
      </c>
      <c r="E4703" s="721">
        <v>1827</v>
      </c>
      <c r="F4703" s="721">
        <v>64555</v>
      </c>
      <c r="G4703">
        <v>152480</v>
      </c>
      <c r="I4703" s="721" t="n">
        <v>26112.0</v>
      </c>
    </row>
    <row r="4704" spans="1:16" x14ac:dyDescent="0.2">
      <c r="A4704" t="s">
        <v>4749</v>
      </c>
      <c r="B4704" t="n">
        <v>12751.0</v>
      </c>
      <c r="C4704" t="n">
        <v>3786.0</v>
      </c>
      <c r="D4704" s="721">
        <f t="shared" si="73"/>
        <v>143337.96</v>
      </c>
      <c r="E4704" s="721">
        <v>1163</v>
      </c>
      <c r="F4704" s="721">
        <v>54900</v>
      </c>
      <c r="G4704">
        <v>164860</v>
      </c>
      <c r="H4704" s="724">
        <v>292566</v>
      </c>
      <c r="I4704" s="721" t="n">
        <v>154097.0</v>
      </c>
    </row>
    <row r="4705" spans="1:16" x14ac:dyDescent="0.2">
      <c r="A4705" t="s">
        <v>4750</v>
      </c>
      <c r="B4705" t="n">
        <v>12781.0</v>
      </c>
      <c r="C4705" t="n">
        <v>4704.0</v>
      </c>
      <c r="D4705" s="721">
        <f t="shared" si="73"/>
        <v>221276.16</v>
      </c>
      <c r="E4705" s="721">
        <v>2688</v>
      </c>
      <c r="F4705" s="721">
        <v>103273</v>
      </c>
      <c r="G4705">
        <v>200380</v>
      </c>
      <c r="I4705" s="721" t="n">
        <v>175586.0</v>
      </c>
    </row>
    <row r="4706" spans="1:16" x14ac:dyDescent="0.2">
      <c r="A4706" t="s">
        <v>4751</v>
      </c>
      <c r="B4706" t="n">
        <v>12813.0</v>
      </c>
      <c r="C4706" t="n">
        <v>10460.0</v>
      </c>
      <c r="D4706" s="721">
        <f t="shared" si="73"/>
        <v>1094116</v>
      </c>
      <c r="E4706" s="721">
        <v>2531</v>
      </c>
      <c r="F4706" s="721">
        <v>171393</v>
      </c>
      <c r="G4706">
        <v>457676</v>
      </c>
      <c r="I4706" t="n">
        <v>292269.0</v>
      </c>
      <c r="P4706" s="640"/>
    </row>
    <row r="4707" spans="1:16" x14ac:dyDescent="0.2">
      <c r="A4707" t="s">
        <v>4752</v>
      </c>
      <c r="B4707" t="n">
        <v>12840.0</v>
      </c>
      <c r="C4707" t="n">
        <v>2998.0</v>
      </c>
      <c r="D4707" s="721">
        <f t="shared" si="73"/>
        <v>89880.04</v>
      </c>
      <c r="E4707" s="721">
        <v>966</v>
      </c>
      <c r="F4707" s="721">
        <v>89213</v>
      </c>
      <c r="G4707">
        <v>137557</v>
      </c>
      <c r="H4707" s="724">
        <v>268003</v>
      </c>
      <c r="I4707" s="721" t="n">
        <v>83047.0</v>
      </c>
    </row>
    <row r="4708" spans="1:16" x14ac:dyDescent="0.2">
      <c r="A4708" t="s">
        <v>4753</v>
      </c>
      <c r="B4708" t="n">
        <v>12840.0</v>
      </c>
      <c r="C4708" t="n">
        <v>11635.0</v>
      </c>
      <c r="D4708" s="721">
        <f t="shared" si="73"/>
        <v>1353732.25</v>
      </c>
      <c r="E4708" s="721">
        <v>2900</v>
      </c>
      <c r="F4708" s="721">
        <v>154047</v>
      </c>
      <c r="G4708">
        <v>562276</v>
      </c>
      <c r="I4708" s="721" t="n">
        <v>26805.0</v>
      </c>
    </row>
    <row r="4709" spans="1:16" x14ac:dyDescent="0.2">
      <c r="A4709" t="s">
        <v>4754</v>
      </c>
      <c r="B4709" t="n">
        <v>12859.0</v>
      </c>
      <c r="C4709" t="n">
        <v>2554.0</v>
      </c>
      <c r="D4709" s="721">
        <f t="shared" si="73"/>
        <v>65229.16</v>
      </c>
      <c r="E4709" s="721">
        <v>981</v>
      </c>
      <c r="F4709" s="721">
        <v>9056</v>
      </c>
      <c r="G4709">
        <v>89816</v>
      </c>
      <c r="I4709" s="721" t="n">
        <v>96134.0</v>
      </c>
    </row>
    <row r="4710" spans="1:16" x14ac:dyDescent="0.2">
      <c r="A4710" t="s">
        <v>4755</v>
      </c>
      <c r="B4710" t="n">
        <v>12862.0</v>
      </c>
      <c r="C4710" t="n">
        <v>10381.0</v>
      </c>
      <c r="D4710" s="721">
        <f t="shared" si="73"/>
        <v>1077651.6100000001</v>
      </c>
      <c r="E4710" s="721">
        <v>9569</v>
      </c>
      <c r="F4710" s="721">
        <v>807465</v>
      </c>
      <c r="G4710">
        <v>427006</v>
      </c>
      <c r="I4710" t="n">
        <v>37159.0</v>
      </c>
      <c r="P4710" s="641"/>
    </row>
    <row r="4711" spans="1:16" x14ac:dyDescent="0.2">
      <c r="A4711" t="s">
        <v>4756</v>
      </c>
      <c r="B4711" t="n">
        <v>12866.0</v>
      </c>
      <c r="C4711" t="n">
        <v>682.0</v>
      </c>
      <c r="D4711" s="721">
        <f t="shared" si="73"/>
        <v>4651.24</v>
      </c>
      <c r="E4711" s="721">
        <v>416</v>
      </c>
      <c r="F4711" s="721">
        <v>1649</v>
      </c>
      <c r="G4711">
        <v>13703</v>
      </c>
      <c r="H4711" s="724">
        <v>19331</v>
      </c>
      <c r="I4711" s="721" t="n">
        <v>69913.0</v>
      </c>
    </row>
    <row r="4712" spans="1:16" x14ac:dyDescent="0.2">
      <c r="A4712" t="s">
        <v>4757</v>
      </c>
      <c r="B4712" t="n">
        <v>12910.0</v>
      </c>
      <c r="C4712" t="n">
        <v>11774.0</v>
      </c>
      <c r="D4712" s="721">
        <f t="shared" si="73"/>
        <v>1386270.76</v>
      </c>
      <c r="E4712" s="721">
        <v>15787</v>
      </c>
      <c r="F4712" s="721">
        <v>730191</v>
      </c>
      <c r="G4712">
        <v>458740</v>
      </c>
      <c r="I4712" t="n">
        <v>176467.0</v>
      </c>
      <c r="P4712" s="642"/>
    </row>
    <row r="4713" spans="1:16" x14ac:dyDescent="0.2">
      <c r="A4713" t="s">
        <v>4758</v>
      </c>
      <c r="B4713" t="n">
        <v>12932.0</v>
      </c>
      <c r="C4713" t="n">
        <v>1159.0</v>
      </c>
      <c r="D4713" s="721">
        <f t="shared" si="73"/>
        <v>13432.81</v>
      </c>
      <c r="E4713" s="721">
        <v>222</v>
      </c>
      <c r="F4713" s="721">
        <v>163</v>
      </c>
      <c r="G4713">
        <v>84153</v>
      </c>
      <c r="H4713" s="724">
        <v>148225</v>
      </c>
      <c r="I4713" s="721" t="n">
        <v>166581.0</v>
      </c>
    </row>
    <row r="4714" spans="1:16" x14ac:dyDescent="0.2">
      <c r="A4714" t="s">
        <v>4759</v>
      </c>
      <c r="B4714" t="n">
        <v>12947.0</v>
      </c>
      <c r="C4714" t="n">
        <v>5611.0</v>
      </c>
      <c r="D4714" s="721">
        <f t="shared" si="73"/>
        <v>314833.21000000002</v>
      </c>
      <c r="E4714" s="721">
        <v>1189</v>
      </c>
      <c r="F4714" s="721">
        <v>40650</v>
      </c>
      <c r="G4714">
        <v>129736</v>
      </c>
      <c r="I4714" s="721" t="n">
        <v>312189.0</v>
      </c>
    </row>
    <row r="4715" spans="1:16" x14ac:dyDescent="0.2">
      <c r="A4715" t="s">
        <v>4760</v>
      </c>
      <c r="B4715" t="n">
        <v>12964.0</v>
      </c>
      <c r="C4715" t="n">
        <v>3735.0</v>
      </c>
      <c r="D4715" s="721">
        <f t="shared" si="73"/>
        <v>139502.25</v>
      </c>
      <c r="E4715" s="721">
        <v>5067</v>
      </c>
      <c r="F4715" s="721">
        <v>43715</v>
      </c>
      <c r="G4715">
        <v>170026</v>
      </c>
      <c r="H4715" s="724">
        <v>325245</v>
      </c>
      <c r="I4715" s="721" t="n">
        <v>196709.0</v>
      </c>
    </row>
    <row r="4716" spans="1:16" x14ac:dyDescent="0.2">
      <c r="A4716" t="s">
        <v>4761</v>
      </c>
      <c r="B4716" t="n">
        <v>12980.0</v>
      </c>
      <c r="C4716" t="n">
        <v>807.0</v>
      </c>
      <c r="D4716" s="721">
        <f t="shared" si="73"/>
        <v>6512.49</v>
      </c>
      <c r="E4716" s="721">
        <v>1140</v>
      </c>
      <c r="F4716" s="721">
        <v>717</v>
      </c>
      <c r="G4716">
        <v>16693</v>
      </c>
      <c r="H4716" s="724">
        <v>26699</v>
      </c>
      <c r="I4716" s="721" t="n">
        <v>20389.0</v>
      </c>
    </row>
    <row r="4717" spans="1:16" x14ac:dyDescent="0.2">
      <c r="A4717" t="s">
        <v>4762</v>
      </c>
      <c r="B4717" t="n">
        <v>13029.0</v>
      </c>
      <c r="C4717" t="n">
        <v>5327.0</v>
      </c>
      <c r="D4717" s="721">
        <f t="shared" si="73"/>
        <v>283769.28999999998</v>
      </c>
      <c r="E4717" s="721">
        <v>4130</v>
      </c>
      <c r="F4717" s="721">
        <v>218307</v>
      </c>
      <c r="G4717">
        <v>191641</v>
      </c>
      <c r="I4717" s="721" t="n">
        <v>42928.0</v>
      </c>
    </row>
    <row r="4718" spans="1:16" x14ac:dyDescent="0.2">
      <c r="A4718" t="s">
        <v>4763</v>
      </c>
      <c r="B4718" t="n">
        <v>13029.0</v>
      </c>
      <c r="C4718" t="n">
        <v>3785.0</v>
      </c>
      <c r="D4718" s="721">
        <f t="shared" si="73"/>
        <v>143262.25</v>
      </c>
      <c r="E4718" s="721">
        <v>655</v>
      </c>
      <c r="F4718" s="721">
        <v>692</v>
      </c>
      <c r="G4718">
        <v>109779</v>
      </c>
      <c r="H4718" s="724">
        <v>505152</v>
      </c>
      <c r="I4718" s="721" t="n">
        <v>243496.0</v>
      </c>
    </row>
    <row r="4719" spans="1:16" x14ac:dyDescent="0.2">
      <c r="A4719" t="s">
        <v>4764</v>
      </c>
      <c r="B4719" t="n">
        <v>13082.0</v>
      </c>
      <c r="C4719" t="n">
        <v>11745.0</v>
      </c>
      <c r="D4719" s="721">
        <f t="shared" si="73"/>
        <v>1379450.25</v>
      </c>
      <c r="E4719" s="721">
        <v>15535</v>
      </c>
      <c r="F4719" s="721">
        <v>358297</v>
      </c>
      <c r="G4719">
        <v>449512</v>
      </c>
      <c r="I4719" s="721" t="n">
        <v>23333.0</v>
      </c>
    </row>
    <row r="4720" spans="1:16" x14ac:dyDescent="0.2">
      <c r="A4720" t="s">
        <v>4765</v>
      </c>
      <c r="B4720" t="n">
        <v>13212.0</v>
      </c>
      <c r="C4720" t="n">
        <v>3875.0</v>
      </c>
      <c r="D4720" s="721">
        <f t="shared" si="73"/>
        <v>150156.25</v>
      </c>
      <c r="E4720" s="721">
        <v>3854</v>
      </c>
      <c r="F4720" s="721">
        <v>128060</v>
      </c>
      <c r="G4720">
        <v>119629</v>
      </c>
      <c r="I4720" s="721" t="n">
        <v>18935.0</v>
      </c>
    </row>
    <row r="4721" spans="1:16" x14ac:dyDescent="0.2">
      <c r="A4721" t="s">
        <v>4766</v>
      </c>
      <c r="B4721" t="n">
        <v>13304.0</v>
      </c>
      <c r="C4721" t="n">
        <v>9189.0</v>
      </c>
      <c r="D4721" s="721">
        <f t="shared" si="73"/>
        <v>844377.21</v>
      </c>
      <c r="E4721" s="721">
        <v>7151</v>
      </c>
      <c r="F4721" s="721">
        <v>142611</v>
      </c>
      <c r="G4721">
        <v>348081</v>
      </c>
      <c r="I4721" s="721" t="n">
        <v>111520.0</v>
      </c>
    </row>
    <row r="4722" spans="1:16" x14ac:dyDescent="0.2">
      <c r="A4722" t="s">
        <v>4767</v>
      </c>
      <c r="B4722" t="n">
        <v>13311.0</v>
      </c>
      <c r="C4722" t="n">
        <v>3505.0</v>
      </c>
      <c r="D4722" s="721">
        <f t="shared" si="73"/>
        <v>122850.25</v>
      </c>
      <c r="E4722" s="721">
        <v>3923</v>
      </c>
      <c r="F4722" s="721">
        <v>346030</v>
      </c>
      <c r="G4722">
        <v>115395</v>
      </c>
      <c r="I4722" s="721" t="n">
        <v>227515.0</v>
      </c>
    </row>
    <row r="4723" spans="1:16" x14ac:dyDescent="0.2">
      <c r="A4723" t="s">
        <v>4768</v>
      </c>
      <c r="B4723" t="n">
        <v>13332.0</v>
      </c>
      <c r="C4723" t="n">
        <v>9617.0</v>
      </c>
      <c r="D4723" s="721">
        <f t="shared" si="73"/>
        <v>924866.89</v>
      </c>
      <c r="E4723" s="721">
        <v>24481</v>
      </c>
      <c r="F4723" s="721">
        <v>497529</v>
      </c>
      <c r="G4723">
        <v>327346</v>
      </c>
      <c r="I4723" t="n">
        <v>193862.0</v>
      </c>
      <c r="P4723" s="643"/>
    </row>
    <row r="4724" spans="1:16" x14ac:dyDescent="0.2">
      <c r="A4724" t="s">
        <v>4769</v>
      </c>
      <c r="B4724" t="n">
        <v>13337.0</v>
      </c>
      <c r="C4724" t="n">
        <v>12281.0</v>
      </c>
      <c r="D4724" s="721">
        <f t="shared" si="73"/>
        <v>1508229.61</v>
      </c>
      <c r="E4724" s="721">
        <v>1926</v>
      </c>
      <c r="F4724" s="721">
        <v>7589</v>
      </c>
      <c r="G4724">
        <v>544731</v>
      </c>
      <c r="I4724" s="721" t="n">
        <v>218992.0</v>
      </c>
    </row>
    <row r="4725" spans="1:16" x14ac:dyDescent="0.2">
      <c r="A4725" t="s">
        <v>4770</v>
      </c>
      <c r="B4725" t="n">
        <v>13363.0</v>
      </c>
      <c r="C4725" t="n">
        <v>4838.0</v>
      </c>
      <c r="D4725" s="721">
        <f t="shared" si="73"/>
        <v>234062.44</v>
      </c>
      <c r="E4725" s="721">
        <v>1429</v>
      </c>
      <c r="F4725" s="721">
        <v>86185</v>
      </c>
      <c r="G4725">
        <v>129796</v>
      </c>
      <c r="I4725" s="721" t="n">
        <v>137561.0</v>
      </c>
    </row>
    <row r="4726" spans="1:16" x14ac:dyDescent="0.2">
      <c r="A4726" t="s">
        <v>4771</v>
      </c>
      <c r="B4726" t="n">
        <v>13399.0</v>
      </c>
      <c r="C4726" t="n">
        <v>3221.0</v>
      </c>
      <c r="D4726" s="721">
        <f t="shared" si="73"/>
        <v>103748.41</v>
      </c>
      <c r="E4726" s="721">
        <v>2150</v>
      </c>
      <c r="F4726" s="721">
        <v>15560</v>
      </c>
      <c r="G4726">
        <v>88574</v>
      </c>
      <c r="I4726" s="721" t="n">
        <v>63387.0</v>
      </c>
    </row>
    <row r="4727" spans="1:16" x14ac:dyDescent="0.2">
      <c r="A4727" t="s">
        <v>4772</v>
      </c>
      <c r="B4727" t="n">
        <v>13408.0</v>
      </c>
      <c r="C4727" t="n">
        <v>4941.0</v>
      </c>
      <c r="D4727" s="721">
        <f t="shared" si="73"/>
        <v>244134.81</v>
      </c>
      <c r="E4727" s="721">
        <v>2002</v>
      </c>
      <c r="F4727" s="721">
        <v>168533</v>
      </c>
      <c r="G4727">
        <v>183754</v>
      </c>
      <c r="I4727" s="721" t="n">
        <v>66829.0</v>
      </c>
    </row>
    <row r="4728" spans="1:16" x14ac:dyDescent="0.2">
      <c r="A4728" t="s">
        <v>4773</v>
      </c>
      <c r="B4728" t="n">
        <v>13482.0</v>
      </c>
      <c r="C4728" t="n">
        <v>6512.0</v>
      </c>
      <c r="D4728" s="721">
        <f t="shared" si="73"/>
        <v>424061.44</v>
      </c>
      <c r="E4728" s="721">
        <v>6607</v>
      </c>
      <c r="F4728" s="721">
        <v>217359</v>
      </c>
      <c r="G4728">
        <v>295058</v>
      </c>
      <c r="I4728" s="721" t="n">
        <v>132390.0</v>
      </c>
    </row>
    <row r="4729" spans="1:16" x14ac:dyDescent="0.2">
      <c r="A4729" t="s">
        <v>4774</v>
      </c>
      <c r="B4729" t="n">
        <v>13513.0</v>
      </c>
      <c r="C4729" t="n">
        <v>12307.0</v>
      </c>
      <c r="D4729" s="721">
        <f t="shared" si="73"/>
        <v>1514622.49</v>
      </c>
      <c r="E4729" s="721">
        <v>8150</v>
      </c>
      <c r="F4729" s="721">
        <v>603328</v>
      </c>
      <c r="G4729">
        <v>432554</v>
      </c>
      <c r="I4729" s="721" t="n">
        <v>6403.0</v>
      </c>
    </row>
    <row r="4730" spans="1:16" x14ac:dyDescent="0.2">
      <c r="A4730" t="s">
        <v>4775</v>
      </c>
      <c r="B4730" t="n">
        <v>13564.0</v>
      </c>
      <c r="C4730" t="n">
        <v>4818.0</v>
      </c>
      <c r="D4730" s="721">
        <f t="shared" si="73"/>
        <v>232131.24</v>
      </c>
      <c r="E4730" s="721">
        <v>3581</v>
      </c>
      <c r="F4730" s="721">
        <v>10965</v>
      </c>
      <c r="G4730">
        <v>251978</v>
      </c>
      <c r="I4730" s="721" t="n">
        <v>259159.0</v>
      </c>
    </row>
    <row r="4731" spans="1:16" x14ac:dyDescent="0.2">
      <c r="A4731" t="s">
        <v>4776</v>
      </c>
      <c r="B4731" t="n">
        <v>13569.0</v>
      </c>
      <c r="C4731" t="n">
        <v>4676.0</v>
      </c>
      <c r="D4731" s="721">
        <f t="shared" si="73"/>
        <v>218649.76</v>
      </c>
      <c r="E4731" s="721">
        <v>3153</v>
      </c>
      <c r="F4731" s="721">
        <v>24144</v>
      </c>
      <c r="G4731">
        <v>300233</v>
      </c>
      <c r="I4731" s="721" t="n">
        <v>176163.0</v>
      </c>
    </row>
    <row r="4732" spans="1:16" x14ac:dyDescent="0.2">
      <c r="A4732" t="s">
        <v>4777</v>
      </c>
      <c r="B4732" t="n">
        <v>13580.0</v>
      </c>
      <c r="C4732" t="n">
        <v>4475.0</v>
      </c>
      <c r="D4732" s="721">
        <f t="shared" si="73"/>
        <v>200256.25</v>
      </c>
      <c r="E4732" s="721">
        <v>2634</v>
      </c>
      <c r="F4732" s="721">
        <v>132873</v>
      </c>
      <c r="G4732">
        <v>204737</v>
      </c>
      <c r="I4732" s="721" t="n">
        <v>102857.0</v>
      </c>
    </row>
    <row r="4733" spans="1:16" x14ac:dyDescent="0.2">
      <c r="A4733" t="s">
        <v>4778</v>
      </c>
      <c r="B4733" t="n">
        <v>13586.0</v>
      </c>
      <c r="C4733" t="n">
        <v>5735.0</v>
      </c>
      <c r="D4733" s="721">
        <f t="shared" si="73"/>
        <v>328902.25</v>
      </c>
      <c r="E4733" s="721">
        <v>2498</v>
      </c>
      <c r="F4733" s="721">
        <v>92787</v>
      </c>
      <c r="G4733">
        <v>249196</v>
      </c>
      <c r="H4733" s="724">
        <v>464518</v>
      </c>
      <c r="I4733" s="721" t="n">
        <v>448014.0</v>
      </c>
    </row>
    <row r="4734" spans="1:16" x14ac:dyDescent="0.2">
      <c r="A4734" t="s">
        <v>4779</v>
      </c>
      <c r="B4734" t="n">
        <v>13590.0</v>
      </c>
      <c r="C4734" t="n">
        <v>1727.0</v>
      </c>
      <c r="D4734" s="721">
        <f t="shared" si="73"/>
        <v>29825.29</v>
      </c>
      <c r="E4734" s="721">
        <v>768</v>
      </c>
      <c r="F4734" s="721">
        <v>36932</v>
      </c>
      <c r="G4734">
        <v>46244</v>
      </c>
      <c r="I4734" s="721" t="n">
        <v>49915.0</v>
      </c>
    </row>
    <row r="4735" spans="1:16" x14ac:dyDescent="0.2">
      <c r="A4735" t="s">
        <v>4780</v>
      </c>
      <c r="B4735" t="n">
        <v>13604.0</v>
      </c>
      <c r="C4735" t="n">
        <v>6533.0</v>
      </c>
      <c r="D4735" s="721">
        <f t="shared" si="73"/>
        <v>426800.89</v>
      </c>
      <c r="E4735" s="721">
        <v>4936</v>
      </c>
      <c r="F4735" s="721">
        <v>95443</v>
      </c>
      <c r="G4735">
        <v>248606</v>
      </c>
      <c r="I4735" s="721" t="n">
        <v>413235.0</v>
      </c>
    </row>
    <row r="4736" spans="1:16" x14ac:dyDescent="0.2">
      <c r="A4736" t="s">
        <v>4781</v>
      </c>
      <c r="B4736" t="n">
        <v>13621.0</v>
      </c>
      <c r="C4736" t="n">
        <v>3768.0</v>
      </c>
      <c r="D4736" s="721">
        <f t="shared" si="73"/>
        <v>141978.23999999999</v>
      </c>
      <c r="E4736" s="721">
        <v>1918</v>
      </c>
      <c r="F4736" s="721">
        <v>101703</v>
      </c>
      <c r="G4736">
        <v>110923</v>
      </c>
      <c r="I4736" s="721" t="n">
        <v>28484.0</v>
      </c>
    </row>
    <row r="4737" spans="1:16" x14ac:dyDescent="0.2">
      <c r="A4737" t="s">
        <v>4782</v>
      </c>
      <c r="B4737" t="n">
        <v>13645.0</v>
      </c>
      <c r="C4737" t="n">
        <v>1773.0</v>
      </c>
      <c r="D4737" s="721">
        <f t="shared" si="73"/>
        <v>31435.29</v>
      </c>
      <c r="E4737" s="721">
        <v>337</v>
      </c>
      <c r="F4737" s="721">
        <v>12878</v>
      </c>
      <c r="G4737">
        <v>34337</v>
      </c>
      <c r="H4737" s="724">
        <v>50143</v>
      </c>
      <c r="I4737" s="721" t="n">
        <v>39514.0</v>
      </c>
    </row>
    <row r="4738" spans="1:16" x14ac:dyDescent="0.2">
      <c r="A4738" t="s">
        <v>4783</v>
      </c>
      <c r="B4738" t="n">
        <v>13678.0</v>
      </c>
      <c r="C4738" t="n">
        <v>11895.0</v>
      </c>
      <c r="D4738" s="721">
        <f t="shared" si="73"/>
        <v>1414910.25</v>
      </c>
      <c r="E4738" s="721">
        <v>4811</v>
      </c>
      <c r="F4738" s="721">
        <v>410934</v>
      </c>
      <c r="G4738">
        <v>894822</v>
      </c>
      <c r="I4738" t="n">
        <v>52001.0</v>
      </c>
      <c r="P4738" s="644"/>
    </row>
    <row r="4739" spans="1:16" x14ac:dyDescent="0.2">
      <c r="A4739" t="s">
        <v>4784</v>
      </c>
      <c r="B4739" t="n">
        <v>13684.0</v>
      </c>
      <c r="C4739" t="n">
        <v>5747.0</v>
      </c>
      <c r="D4739" s="721">
        <f t="shared" ref="D4739:D4802" si="74">(C4739*C4739) / 100</f>
        <v>330280.09000000003</v>
      </c>
      <c r="E4739" s="721">
        <v>1851</v>
      </c>
      <c r="F4739" s="721">
        <v>138737</v>
      </c>
      <c r="G4739">
        <v>142759</v>
      </c>
      <c r="I4739" s="721" t="n">
        <v>102327.0</v>
      </c>
    </row>
    <row r="4740" spans="1:16" x14ac:dyDescent="0.2">
      <c r="A4740" t="s">
        <v>4785</v>
      </c>
      <c r="B4740" t="n">
        <v>13687.0</v>
      </c>
      <c r="C4740" t="n">
        <v>1843.0</v>
      </c>
      <c r="D4740" s="721">
        <f t="shared" si="74"/>
        <v>33966.49</v>
      </c>
      <c r="E4740" s="721">
        <v>62</v>
      </c>
      <c r="F4740" s="721">
        <v>342</v>
      </c>
      <c r="G4740">
        <v>16413</v>
      </c>
      <c r="I4740" s="721" t="n">
        <v>16978.0</v>
      </c>
    </row>
    <row r="4741" spans="1:16" x14ac:dyDescent="0.2">
      <c r="A4741" t="s">
        <v>4786</v>
      </c>
      <c r="B4741" t="n">
        <v>13733.0</v>
      </c>
      <c r="C4741" t="n">
        <v>7382.0</v>
      </c>
      <c r="D4741" s="721">
        <f t="shared" si="74"/>
        <v>544939.24</v>
      </c>
      <c r="E4741" s="721">
        <v>7286</v>
      </c>
      <c r="F4741" s="721">
        <v>171532</v>
      </c>
      <c r="G4741">
        <v>263013</v>
      </c>
      <c r="I4741" s="721" t="n">
        <v>38590.0</v>
      </c>
    </row>
    <row r="4742" spans="1:16" x14ac:dyDescent="0.2">
      <c r="A4742" t="s">
        <v>4787</v>
      </c>
      <c r="B4742" t="n">
        <v>13734.0</v>
      </c>
      <c r="C4742" t="n">
        <v>5495.0</v>
      </c>
      <c r="D4742" s="721">
        <f t="shared" si="74"/>
        <v>301950.25</v>
      </c>
      <c r="E4742" s="721">
        <v>895</v>
      </c>
      <c r="F4742" s="721">
        <v>75121</v>
      </c>
      <c r="G4742">
        <v>140629</v>
      </c>
      <c r="I4742" s="721" t="n">
        <v>113726.0</v>
      </c>
    </row>
    <row r="4743" spans="1:16" x14ac:dyDescent="0.2">
      <c r="A4743" t="s">
        <v>4788</v>
      </c>
      <c r="B4743" t="n">
        <v>13774.0</v>
      </c>
      <c r="C4743" t="n">
        <v>2890.0</v>
      </c>
      <c r="D4743" s="721">
        <f t="shared" si="74"/>
        <v>83521</v>
      </c>
      <c r="E4743" s="721">
        <v>648</v>
      </c>
      <c r="F4743" s="721">
        <v>54100</v>
      </c>
      <c r="G4743">
        <v>46091</v>
      </c>
      <c r="H4743" s="724">
        <v>99575</v>
      </c>
      <c r="I4743" s="721" t="n">
        <v>33641.0</v>
      </c>
    </row>
    <row r="4744" spans="1:16" x14ac:dyDescent="0.2">
      <c r="A4744" t="s">
        <v>4789</v>
      </c>
      <c r="B4744" t="n">
        <v>13840.0</v>
      </c>
      <c r="C4744" t="n">
        <v>8582.0</v>
      </c>
      <c r="D4744" s="721">
        <f t="shared" si="74"/>
        <v>736507.24</v>
      </c>
      <c r="E4744" s="721">
        <v>5017</v>
      </c>
      <c r="F4744" s="721">
        <v>216540</v>
      </c>
      <c r="G4744">
        <v>317790</v>
      </c>
      <c r="I4744" s="721" t="n">
        <v>119900.0</v>
      </c>
    </row>
    <row r="4745" spans="1:16" x14ac:dyDescent="0.2">
      <c r="A4745" t="s">
        <v>4790</v>
      </c>
      <c r="B4745" t="n">
        <v>13851.0</v>
      </c>
      <c r="C4745" t="n">
        <v>4207.0</v>
      </c>
      <c r="D4745" s="721">
        <f t="shared" si="74"/>
        <v>176988.49</v>
      </c>
      <c r="E4745" s="721">
        <v>3353</v>
      </c>
      <c r="F4745" s="721">
        <v>180089</v>
      </c>
      <c r="G4745">
        <v>131075</v>
      </c>
      <c r="I4745" s="721" t="n">
        <v>29179.0</v>
      </c>
    </row>
    <row r="4746" spans="1:16" x14ac:dyDescent="0.2">
      <c r="A4746" t="s">
        <v>4791</v>
      </c>
      <c r="B4746" t="n">
        <v>13880.0</v>
      </c>
      <c r="C4746" t="n">
        <v>5086.0</v>
      </c>
      <c r="D4746" s="721">
        <f t="shared" si="74"/>
        <v>258673.96</v>
      </c>
      <c r="E4746" s="721">
        <v>3168</v>
      </c>
      <c r="F4746" s="721">
        <v>92639</v>
      </c>
      <c r="G4746">
        <v>181264</v>
      </c>
      <c r="I4746" s="721" t="n">
        <v>67037.0</v>
      </c>
    </row>
    <row r="4747" spans="1:16" x14ac:dyDescent="0.2">
      <c r="A4747" t="s">
        <v>4792</v>
      </c>
      <c r="B4747" t="n">
        <v>13915.0</v>
      </c>
      <c r="C4747" t="n">
        <v>5966.0</v>
      </c>
      <c r="D4747" s="721">
        <f t="shared" si="74"/>
        <v>355931.56</v>
      </c>
      <c r="E4747" s="721">
        <v>2672</v>
      </c>
      <c r="F4747" s="721">
        <v>37721</v>
      </c>
      <c r="G4747">
        <v>263174</v>
      </c>
      <c r="I4747" s="721" t="n">
        <v>15114.0</v>
      </c>
    </row>
    <row r="4748" spans="1:16" x14ac:dyDescent="0.2">
      <c r="A4748" t="s">
        <v>4793</v>
      </c>
      <c r="B4748" t="n">
        <v>13916.0</v>
      </c>
      <c r="C4748" t="n">
        <v>3475.0</v>
      </c>
      <c r="D4748" s="721">
        <f t="shared" si="74"/>
        <v>120756.25</v>
      </c>
      <c r="E4748" s="721">
        <v>1865</v>
      </c>
      <c r="F4748" s="721">
        <v>30094</v>
      </c>
      <c r="G4748">
        <v>147956</v>
      </c>
      <c r="H4748" s="724">
        <v>246511</v>
      </c>
      <c r="I4748" s="721" t="n">
        <v>208788.0</v>
      </c>
    </row>
    <row r="4749" spans="1:16" x14ac:dyDescent="0.2">
      <c r="A4749" t="s">
        <v>4794</v>
      </c>
      <c r="B4749" t="n">
        <v>13922.0</v>
      </c>
      <c r="C4749" t="n">
        <v>1020.0</v>
      </c>
      <c r="D4749" s="721">
        <f t="shared" si="74"/>
        <v>10404</v>
      </c>
      <c r="E4749" s="721">
        <v>180</v>
      </c>
      <c r="F4749" s="721">
        <v>8580</v>
      </c>
      <c r="G4749">
        <v>24129</v>
      </c>
      <c r="I4749" s="721" t="n">
        <v>54162.0</v>
      </c>
    </row>
    <row r="4750" spans="1:16" x14ac:dyDescent="0.2">
      <c r="A4750" t="s">
        <v>4795</v>
      </c>
      <c r="B4750" t="n">
        <v>13926.0</v>
      </c>
      <c r="C4750" t="n">
        <v>818.0</v>
      </c>
      <c r="D4750" s="721">
        <f t="shared" si="74"/>
        <v>6691.24</v>
      </c>
      <c r="E4750" s="721">
        <v>61</v>
      </c>
      <c r="F4750" s="721">
        <v>265</v>
      </c>
      <c r="G4750">
        <v>15323</v>
      </c>
      <c r="H4750" s="724">
        <v>48057</v>
      </c>
      <c r="I4750" s="721" t="n">
        <v>17816.0</v>
      </c>
    </row>
    <row r="4751" spans="1:16" x14ac:dyDescent="0.2">
      <c r="A4751" t="s">
        <v>4796</v>
      </c>
      <c r="B4751" t="n">
        <v>13966.0</v>
      </c>
      <c r="C4751" t="n">
        <v>3534.0</v>
      </c>
      <c r="D4751" s="721">
        <f t="shared" si="74"/>
        <v>124891.56</v>
      </c>
      <c r="E4751" s="721">
        <v>825</v>
      </c>
      <c r="F4751" s="721">
        <v>80702</v>
      </c>
      <c r="G4751">
        <v>99706</v>
      </c>
      <c r="I4751" s="721" t="n">
        <v>62175.0</v>
      </c>
    </row>
    <row r="4752" spans="1:16" x14ac:dyDescent="0.2">
      <c r="A4752" t="s">
        <v>4797</v>
      </c>
      <c r="B4752" t="n">
        <v>13974.0</v>
      </c>
      <c r="C4752" t="n">
        <v>9637.0</v>
      </c>
      <c r="D4752" s="721">
        <f t="shared" si="74"/>
        <v>928717.69</v>
      </c>
      <c r="E4752" s="721">
        <v>9644</v>
      </c>
      <c r="F4752" s="721">
        <v>355565</v>
      </c>
      <c r="G4752">
        <v>356237</v>
      </c>
      <c r="I4752" s="721" t="n">
        <v>433869.0</v>
      </c>
    </row>
    <row r="4753" spans="1:9" x14ac:dyDescent="0.2">
      <c r="A4753" t="s">
        <v>4798</v>
      </c>
      <c r="B4753" t="n">
        <v>14003.0</v>
      </c>
      <c r="C4753" t="n">
        <v>12537.0</v>
      </c>
      <c r="D4753" s="721">
        <f t="shared" si="74"/>
        <v>1571763.69</v>
      </c>
      <c r="E4753" s="721">
        <v>9920</v>
      </c>
      <c r="F4753" s="721">
        <v>377409</v>
      </c>
      <c r="G4753">
        <v>420374</v>
      </c>
      <c r="I4753" s="721" t="n">
        <v>355959.0</v>
      </c>
    </row>
    <row r="4754" spans="1:9" x14ac:dyDescent="0.2">
      <c r="A4754" t="s">
        <v>4799</v>
      </c>
      <c r="B4754" t="n">
        <v>14009.0</v>
      </c>
      <c r="C4754" t="n">
        <v>6532.0</v>
      </c>
      <c r="D4754" s="721">
        <f t="shared" si="74"/>
        <v>426670.24</v>
      </c>
      <c r="E4754" s="721">
        <v>5716</v>
      </c>
      <c r="F4754" s="721">
        <v>170422</v>
      </c>
      <c r="G4754">
        <v>301959</v>
      </c>
      <c r="I4754" s="721" t="n">
        <v>254999.0</v>
      </c>
    </row>
    <row r="4755" spans="1:9" x14ac:dyDescent="0.2">
      <c r="A4755" t="s">
        <v>4800</v>
      </c>
      <c r="B4755" t="n">
        <v>14011.0</v>
      </c>
      <c r="C4755" t="n">
        <v>881.0</v>
      </c>
      <c r="D4755" s="721">
        <f t="shared" si="74"/>
        <v>7761.61</v>
      </c>
      <c r="E4755" s="721">
        <v>57</v>
      </c>
      <c r="F4755" s="721">
        <v>271</v>
      </c>
      <c r="G4755">
        <v>15132</v>
      </c>
      <c r="I4755" s="721" t="n">
        <v>15876.0</v>
      </c>
    </row>
    <row r="4756" spans="1:9" x14ac:dyDescent="0.2">
      <c r="A4756" t="s">
        <v>4801</v>
      </c>
      <c r="B4756" t="n">
        <v>14026.0</v>
      </c>
      <c r="C4756" t="n">
        <v>12658.0</v>
      </c>
      <c r="D4756" s="721">
        <f t="shared" si="74"/>
        <v>1602249.64</v>
      </c>
      <c r="E4756" s="721">
        <v>10164</v>
      </c>
      <c r="F4756" s="721">
        <v>274126</v>
      </c>
      <c r="G4756">
        <v>555676</v>
      </c>
      <c r="I4756" s="721" t="n">
        <v>615412.0</v>
      </c>
    </row>
    <row r="4757" spans="1:9" x14ac:dyDescent="0.2">
      <c r="A4757" t="s">
        <v>4802</v>
      </c>
      <c r="B4757" t="n">
        <v>14029.0</v>
      </c>
      <c r="C4757" t="n">
        <v>1501.0</v>
      </c>
      <c r="D4757" s="721">
        <f t="shared" si="74"/>
        <v>22530.01</v>
      </c>
      <c r="E4757" s="721">
        <v>39</v>
      </c>
      <c r="F4757" s="721">
        <v>924</v>
      </c>
      <c r="G4757">
        <v>14101</v>
      </c>
      <c r="H4757" s="724">
        <v>30416</v>
      </c>
      <c r="I4757" s="721" t="n">
        <v>20073.0</v>
      </c>
    </row>
    <row r="4758" spans="1:9" x14ac:dyDescent="0.2">
      <c r="A4758" t="s">
        <v>4803</v>
      </c>
      <c r="B4758" t="n">
        <v>14038.0</v>
      </c>
      <c r="C4758" t="n">
        <v>11475.0</v>
      </c>
      <c r="D4758" s="721">
        <f t="shared" si="74"/>
        <v>1316756.25</v>
      </c>
      <c r="E4758" s="721">
        <v>9522</v>
      </c>
      <c r="F4758" s="721">
        <v>351025</v>
      </c>
      <c r="G4758">
        <v>493313</v>
      </c>
      <c r="I4758" s="721" t="n">
        <v>37790.0</v>
      </c>
    </row>
    <row r="4759" spans="1:9" x14ac:dyDescent="0.2">
      <c r="A4759" t="s">
        <v>4804</v>
      </c>
      <c r="B4759" t="n">
        <v>14075.0</v>
      </c>
      <c r="C4759" t="n">
        <v>5542.0</v>
      </c>
      <c r="D4759" s="721">
        <f t="shared" si="74"/>
        <v>307137.64</v>
      </c>
      <c r="E4759" s="721">
        <v>2200</v>
      </c>
      <c r="F4759" s="721">
        <v>53812</v>
      </c>
      <c r="G4759">
        <v>243835</v>
      </c>
      <c r="I4759" s="721" t="n">
        <v>235049.0</v>
      </c>
    </row>
    <row r="4760" spans="1:9" x14ac:dyDescent="0.2">
      <c r="A4760" t="s">
        <v>4805</v>
      </c>
      <c r="B4760" t="n">
        <v>14075.0</v>
      </c>
      <c r="C4760" t="n">
        <v>4863.0</v>
      </c>
      <c r="D4760" s="721">
        <f t="shared" si="74"/>
        <v>236487.69</v>
      </c>
      <c r="E4760" s="721">
        <v>3289</v>
      </c>
      <c r="F4760" s="721">
        <v>28635</v>
      </c>
      <c r="G4760">
        <v>269244</v>
      </c>
      <c r="H4760" s="724">
        <v>297631</v>
      </c>
      <c r="I4760" s="721" t="n">
        <v>28277.0</v>
      </c>
    </row>
    <row r="4761" spans="1:9" x14ac:dyDescent="0.2">
      <c r="A4761" t="s">
        <v>4806</v>
      </c>
      <c r="B4761" t="n">
        <v>14088.0</v>
      </c>
      <c r="C4761" t="n">
        <v>3672.0</v>
      </c>
      <c r="D4761" s="721">
        <f t="shared" si="74"/>
        <v>134835.84</v>
      </c>
      <c r="E4761" s="721">
        <v>2083</v>
      </c>
      <c r="F4761" s="721">
        <v>86724</v>
      </c>
      <c r="G4761">
        <v>173302</v>
      </c>
      <c r="I4761" s="721" t="n">
        <v>240287.0</v>
      </c>
    </row>
    <row r="4762" spans="1:9" x14ac:dyDescent="0.2">
      <c r="A4762" t="s">
        <v>4807</v>
      </c>
      <c r="B4762" t="n">
        <v>14119.0</v>
      </c>
      <c r="C4762" t="n">
        <v>35.0</v>
      </c>
      <c r="D4762" s="721">
        <f t="shared" si="74"/>
        <v>12.25</v>
      </c>
      <c r="E4762" s="721">
        <v>2</v>
      </c>
      <c r="F4762" s="721">
        <v>2</v>
      </c>
      <c r="G4762">
        <v>587</v>
      </c>
      <c r="H4762" s="724">
        <v>554</v>
      </c>
      <c r="I4762" s="721" t="n">
        <v>642.0</v>
      </c>
    </row>
    <row r="4763" spans="1:9" x14ac:dyDescent="0.2">
      <c r="A4763" t="s">
        <v>4808</v>
      </c>
      <c r="B4763" t="n">
        <v>14137.0</v>
      </c>
      <c r="C4763" t="n">
        <v>3762.0</v>
      </c>
      <c r="D4763" s="721">
        <f t="shared" si="74"/>
        <v>141526.44</v>
      </c>
      <c r="E4763" s="721">
        <v>830</v>
      </c>
      <c r="F4763" s="721">
        <v>63248</v>
      </c>
      <c r="G4763">
        <v>91674</v>
      </c>
      <c r="I4763" s="721" t="n">
        <v>185237.0</v>
      </c>
    </row>
    <row r="4764" spans="1:9" x14ac:dyDescent="0.2">
      <c r="A4764" t="s">
        <v>4809</v>
      </c>
      <c r="B4764" t="n">
        <v>14138.0</v>
      </c>
      <c r="C4764" t="n">
        <v>414.0</v>
      </c>
      <c r="D4764" s="721">
        <f t="shared" si="74"/>
        <v>1713.96</v>
      </c>
      <c r="E4764" s="721">
        <v>91</v>
      </c>
      <c r="F4764" s="721">
        <v>1831</v>
      </c>
      <c r="G4764">
        <v>9566</v>
      </c>
      <c r="H4764" s="724">
        <v>13671</v>
      </c>
      <c r="I4764" s="721" t="n">
        <v>54507.0</v>
      </c>
    </row>
    <row r="4765" spans="1:9" x14ac:dyDescent="0.2">
      <c r="A4765" t="s">
        <v>4810</v>
      </c>
      <c r="B4765" t="n">
        <v>14145.0</v>
      </c>
      <c r="C4765" t="n">
        <v>9152.0</v>
      </c>
      <c r="D4765" s="721">
        <f t="shared" si="74"/>
        <v>837591.04000000004</v>
      </c>
      <c r="E4765" s="721">
        <v>8254</v>
      </c>
      <c r="F4765" s="721">
        <v>165911</v>
      </c>
      <c r="G4765">
        <v>472598</v>
      </c>
      <c r="I4765" s="721" t="n">
        <v>463296.0</v>
      </c>
    </row>
    <row r="4766" spans="1:9" x14ac:dyDescent="0.2">
      <c r="A4766" t="s">
        <v>4811</v>
      </c>
      <c r="B4766" t="n">
        <v>14146.0</v>
      </c>
      <c r="C4766" t="n">
        <v>4189.0</v>
      </c>
      <c r="D4766" s="721">
        <f t="shared" si="74"/>
        <v>175477.21</v>
      </c>
      <c r="E4766" s="721">
        <v>3488</v>
      </c>
      <c r="F4766" s="721">
        <v>115868</v>
      </c>
      <c r="G4766">
        <v>151748</v>
      </c>
      <c r="I4766" s="721" t="n">
        <v>137214.0</v>
      </c>
    </row>
    <row r="4767" spans="1:9" x14ac:dyDescent="0.2">
      <c r="A4767" t="s">
        <v>4812</v>
      </c>
      <c r="B4767" t="n">
        <v>14174.0</v>
      </c>
      <c r="C4767" t="n">
        <v>11716.0</v>
      </c>
      <c r="D4767" s="721">
        <f t="shared" si="74"/>
        <v>1372646.56</v>
      </c>
      <c r="E4767" s="721">
        <v>10041</v>
      </c>
      <c r="F4767" s="721">
        <v>539176</v>
      </c>
      <c r="G4767">
        <v>624706</v>
      </c>
      <c r="I4767" s="721" t="n">
        <v>609898.0</v>
      </c>
    </row>
    <row r="4768" spans="1:9" x14ac:dyDescent="0.2">
      <c r="A4768" t="s">
        <v>4813</v>
      </c>
      <c r="B4768" t="n">
        <v>14188.0</v>
      </c>
      <c r="C4768" t="n">
        <v>4149.0</v>
      </c>
      <c r="D4768" s="721">
        <f t="shared" si="74"/>
        <v>172142.01</v>
      </c>
      <c r="E4768" s="721">
        <v>1367</v>
      </c>
      <c r="F4768" s="721">
        <v>52809</v>
      </c>
      <c r="G4768">
        <v>87443</v>
      </c>
      <c r="I4768" s="721" t="n">
        <v>128290.0</v>
      </c>
    </row>
    <row r="4769" spans="1:16" x14ac:dyDescent="0.2">
      <c r="A4769" t="s">
        <v>4814</v>
      </c>
      <c r="B4769" t="n">
        <v>14203.0</v>
      </c>
      <c r="C4769" t="n">
        <v>4219.0</v>
      </c>
      <c r="D4769" s="721">
        <f t="shared" si="74"/>
        <v>177999.61</v>
      </c>
      <c r="E4769" s="721">
        <v>1718</v>
      </c>
      <c r="F4769" s="721">
        <v>115705</v>
      </c>
      <c r="G4769">
        <v>160859</v>
      </c>
      <c r="H4769" s="724">
        <v>299628</v>
      </c>
      <c r="I4769" s="721" t="n">
        <v>306930.0</v>
      </c>
    </row>
    <row r="4770" spans="1:16" x14ac:dyDescent="0.2">
      <c r="A4770" t="s">
        <v>4815</v>
      </c>
      <c r="B4770" t="n">
        <v>14204.0</v>
      </c>
      <c r="C4770" t="n">
        <v>11646.0</v>
      </c>
      <c r="D4770" s="721">
        <f t="shared" si="74"/>
        <v>1356293.16</v>
      </c>
      <c r="E4770" s="721">
        <v>11325</v>
      </c>
      <c r="F4770" s="721">
        <v>514630</v>
      </c>
      <c r="G4770">
        <v>585262</v>
      </c>
      <c r="I4770" s="721" t="n">
        <v>1073359.0</v>
      </c>
    </row>
    <row r="4771" spans="1:16" x14ac:dyDescent="0.2">
      <c r="A4771" t="s">
        <v>4816</v>
      </c>
      <c r="B4771" t="n">
        <v>14333.0</v>
      </c>
      <c r="C4771" t="n">
        <v>13082.0</v>
      </c>
      <c r="D4771" s="721">
        <f t="shared" si="74"/>
        <v>1711387.24</v>
      </c>
      <c r="E4771" s="721">
        <v>609</v>
      </c>
      <c r="F4771" s="721">
        <v>1624</v>
      </c>
      <c r="G4771">
        <v>233399</v>
      </c>
      <c r="H4771" s="724">
        <v>257368</v>
      </c>
      <c r="I4771" s="721" t="n">
        <v>294927.0</v>
      </c>
    </row>
    <row r="4772" spans="1:16" x14ac:dyDescent="0.2">
      <c r="A4772" t="s">
        <v>4817</v>
      </c>
      <c r="B4772" t="n">
        <v>14349.0</v>
      </c>
      <c r="C4772" t="n">
        <v>9316.0</v>
      </c>
      <c r="D4772" s="721">
        <f t="shared" si="74"/>
        <v>867878.56</v>
      </c>
      <c r="E4772" s="721">
        <v>3602</v>
      </c>
      <c r="F4772" s="721">
        <v>298955</v>
      </c>
      <c r="G4772">
        <v>480718</v>
      </c>
      <c r="I4772" s="721" t="n">
        <v>374542.0</v>
      </c>
    </row>
    <row r="4773" spans="1:16" x14ac:dyDescent="0.2">
      <c r="A4773" t="s">
        <v>4818</v>
      </c>
      <c r="B4773" t="n">
        <v>14393.0</v>
      </c>
      <c r="C4773" t="n">
        <v>13244.0</v>
      </c>
      <c r="D4773" s="721">
        <f t="shared" si="74"/>
        <v>1754035.36</v>
      </c>
      <c r="E4773" s="721">
        <v>2880</v>
      </c>
      <c r="F4773" s="721">
        <v>100803</v>
      </c>
      <c r="G4773">
        <v>560433</v>
      </c>
      <c r="I4773" s="721" t="n">
        <v>478024.0</v>
      </c>
    </row>
    <row r="4774" spans="1:16" x14ac:dyDescent="0.2">
      <c r="A4774" t="s">
        <v>4819</v>
      </c>
      <c r="B4774" t="n">
        <v>14415.0</v>
      </c>
      <c r="C4774" t="n">
        <v>3002.0</v>
      </c>
      <c r="D4774" s="721">
        <f t="shared" si="74"/>
        <v>90120.04</v>
      </c>
      <c r="E4774" s="721">
        <v>509</v>
      </c>
      <c r="F4774" s="721">
        <v>54408</v>
      </c>
      <c r="G4774">
        <v>41626</v>
      </c>
      <c r="H4774" s="724">
        <v>106754</v>
      </c>
      <c r="I4774" s="721" t="n">
        <v>32707.0</v>
      </c>
    </row>
    <row r="4775" spans="1:16" x14ac:dyDescent="0.2">
      <c r="A4775" t="s">
        <v>4820</v>
      </c>
      <c r="B4775" t="n">
        <v>14440.0</v>
      </c>
      <c r="C4775" t="n">
        <v>9388.0</v>
      </c>
      <c r="D4775" s="721">
        <f t="shared" si="74"/>
        <v>881345.44</v>
      </c>
      <c r="E4775" s="721">
        <v>7783</v>
      </c>
      <c r="F4775" s="721">
        <v>147784</v>
      </c>
      <c r="G4775">
        <v>308561</v>
      </c>
      <c r="I4775" s="721" t="n">
        <v>199036.0</v>
      </c>
    </row>
    <row r="4776" spans="1:16" x14ac:dyDescent="0.2">
      <c r="A4776" t="s">
        <v>4821</v>
      </c>
      <c r="B4776" t="n">
        <v>14451.0</v>
      </c>
      <c r="C4776" t="n">
        <v>13318.0</v>
      </c>
      <c r="D4776" s="721">
        <f t="shared" si="74"/>
        <v>1773691.24</v>
      </c>
      <c r="F4776" s="721">
        <v>156098</v>
      </c>
      <c r="G4776" s="923"/>
      <c r="I4776" t="n">
        <v>290773.0</v>
      </c>
      <c r="N4776" s="243"/>
      <c r="P4776" s="645"/>
    </row>
    <row r="4777" spans="1:16" x14ac:dyDescent="0.2">
      <c r="A4777" t="s">
        <v>4822</v>
      </c>
      <c r="B4777" t="n">
        <v>14478.0</v>
      </c>
      <c r="C4777" t="n">
        <v>3344.0</v>
      </c>
      <c r="D4777" s="721">
        <f t="shared" si="74"/>
        <v>111823.36</v>
      </c>
      <c r="E4777" s="721">
        <v>2942</v>
      </c>
      <c r="F4777" s="721">
        <v>60584</v>
      </c>
      <c r="G4777">
        <v>81622</v>
      </c>
      <c r="H4777" s="724">
        <v>331085</v>
      </c>
      <c r="I4777" s="721" t="n">
        <v>50239.0</v>
      </c>
    </row>
    <row r="4778" spans="1:16" x14ac:dyDescent="0.2">
      <c r="A4778" t="s">
        <v>4823</v>
      </c>
      <c r="B4778" t="n">
        <v>14499.0</v>
      </c>
      <c r="C4778" t="n">
        <v>3378.0</v>
      </c>
      <c r="D4778" s="721">
        <f t="shared" si="74"/>
        <v>114108.84</v>
      </c>
      <c r="E4778" s="721">
        <v>3518</v>
      </c>
      <c r="F4778" s="721">
        <v>91718</v>
      </c>
      <c r="G4778">
        <v>84294</v>
      </c>
      <c r="H4778" s="724">
        <v>331524</v>
      </c>
      <c r="I4778" s="721" t="n">
        <v>95400.0</v>
      </c>
    </row>
    <row r="4779" spans="1:16" x14ac:dyDescent="0.2">
      <c r="A4779" t="s">
        <v>4824</v>
      </c>
      <c r="B4779" t="n">
        <v>14508.0</v>
      </c>
      <c r="C4779" t="n">
        <v>8285.0</v>
      </c>
      <c r="D4779" s="721">
        <f t="shared" si="74"/>
        <v>686412.25</v>
      </c>
      <c r="E4779" s="721">
        <v>5343</v>
      </c>
      <c r="F4779" s="721">
        <v>229018</v>
      </c>
      <c r="G4779">
        <v>330341</v>
      </c>
      <c r="I4779" t="n">
        <v>231986.0</v>
      </c>
      <c r="P4779" s="646"/>
    </row>
    <row r="4780" spans="1:16" x14ac:dyDescent="0.2">
      <c r="A4780" t="s">
        <v>4825</v>
      </c>
      <c r="B4780" t="n">
        <v>14511.0</v>
      </c>
      <c r="C4780" t="n">
        <v>3013.0</v>
      </c>
      <c r="D4780" s="721">
        <f t="shared" si="74"/>
        <v>90781.69</v>
      </c>
      <c r="E4780" s="721">
        <v>697</v>
      </c>
      <c r="F4780" s="721">
        <v>29334</v>
      </c>
      <c r="G4780">
        <v>95340</v>
      </c>
      <c r="I4780" s="721" t="n">
        <v>18002.0</v>
      </c>
    </row>
    <row r="4781" spans="1:16" x14ac:dyDescent="0.2">
      <c r="A4781" t="s">
        <v>4826</v>
      </c>
      <c r="B4781" t="n">
        <v>14529.0</v>
      </c>
      <c r="C4781" t="n">
        <v>2470.0</v>
      </c>
      <c r="D4781" s="721">
        <f t="shared" si="74"/>
        <v>61009</v>
      </c>
      <c r="E4781" s="721">
        <v>1792</v>
      </c>
      <c r="F4781" s="721">
        <v>61153</v>
      </c>
      <c r="G4781">
        <v>48971</v>
      </c>
      <c r="I4781" s="721" t="n">
        <v>77967.0</v>
      </c>
    </row>
    <row r="4782" spans="1:16" x14ac:dyDescent="0.2">
      <c r="A4782" t="s">
        <v>4827</v>
      </c>
      <c r="B4782" t="n">
        <v>14530.0</v>
      </c>
      <c r="C4782" t="n">
        <v>6431.0</v>
      </c>
      <c r="D4782" s="721">
        <f t="shared" si="74"/>
        <v>413577.61</v>
      </c>
      <c r="E4782" s="721">
        <v>1611</v>
      </c>
      <c r="F4782" s="721">
        <v>95468</v>
      </c>
      <c r="G4782">
        <v>152270</v>
      </c>
      <c r="I4782" s="721" t="n">
        <v>45358.0</v>
      </c>
    </row>
    <row r="4783" spans="1:16" x14ac:dyDescent="0.2">
      <c r="A4783" t="s">
        <v>4828</v>
      </c>
      <c r="B4783" t="n">
        <v>14598.0</v>
      </c>
      <c r="C4783" t="n">
        <v>773.0</v>
      </c>
      <c r="D4783" s="721">
        <f t="shared" si="74"/>
        <v>5975.29</v>
      </c>
      <c r="E4783" s="721">
        <v>60</v>
      </c>
      <c r="F4783" s="721">
        <v>1271</v>
      </c>
      <c r="G4783">
        <v>13332</v>
      </c>
      <c r="H4783" s="724">
        <v>30103</v>
      </c>
      <c r="I4783" s="721" t="n">
        <v>62006.0</v>
      </c>
    </row>
    <row r="4784" spans="1:16" x14ac:dyDescent="0.2">
      <c r="A4784" t="s">
        <v>4829</v>
      </c>
      <c r="B4784" t="n">
        <v>14634.0</v>
      </c>
      <c r="C4784" t="n">
        <v>472.0</v>
      </c>
      <c r="D4784" s="721">
        <f t="shared" si="74"/>
        <v>2227.84</v>
      </c>
      <c r="E4784" s="721">
        <v>17</v>
      </c>
      <c r="F4784" s="721">
        <v>115</v>
      </c>
      <c r="G4784">
        <v>5606</v>
      </c>
      <c r="H4784" s="724">
        <v>17889</v>
      </c>
      <c r="I4784" s="721" t="n">
        <v>9628.0</v>
      </c>
    </row>
    <row r="4785" spans="1:9" x14ac:dyDescent="0.2">
      <c r="A4785" t="s">
        <v>4830</v>
      </c>
      <c r="B4785" t="n">
        <v>14634.0</v>
      </c>
      <c r="C4785" t="n">
        <v>12047.0</v>
      </c>
      <c r="D4785" s="721">
        <f t="shared" si="74"/>
        <v>1451302.09</v>
      </c>
      <c r="E4785" s="721">
        <v>3600</v>
      </c>
      <c r="F4785" s="721">
        <v>296260</v>
      </c>
      <c r="G4785">
        <v>327185</v>
      </c>
      <c r="I4785" s="721" t="n">
        <v>167182.0</v>
      </c>
    </row>
    <row r="4786" spans="1:9" x14ac:dyDescent="0.2">
      <c r="A4786" t="s">
        <v>4831</v>
      </c>
      <c r="B4786" t="n">
        <v>14639.0</v>
      </c>
      <c r="C4786" t="n">
        <v>3368.0</v>
      </c>
      <c r="D4786" s="721">
        <f t="shared" si="74"/>
        <v>113434.24000000001</v>
      </c>
      <c r="E4786" s="721">
        <v>2282</v>
      </c>
      <c r="F4786" s="721">
        <v>40581</v>
      </c>
      <c r="G4786">
        <v>175360</v>
      </c>
      <c r="H4786" s="724">
        <v>303061</v>
      </c>
      <c r="I4786" s="721" t="n">
        <v>147589.0</v>
      </c>
    </row>
    <row r="4787" spans="1:9" x14ac:dyDescent="0.2">
      <c r="A4787" t="s">
        <v>4832</v>
      </c>
      <c r="B4787" t="n">
        <v>14663.0</v>
      </c>
      <c r="C4787" t="n">
        <v>3739.0</v>
      </c>
      <c r="D4787" s="721">
        <f t="shared" si="74"/>
        <v>139801.21</v>
      </c>
      <c r="E4787" s="721">
        <v>1968</v>
      </c>
      <c r="F4787" s="721">
        <v>61406</v>
      </c>
      <c r="G4787">
        <v>141943</v>
      </c>
      <c r="H4787" s="724">
        <v>272084</v>
      </c>
      <c r="I4787" s="721" t="n">
        <v>205458.0</v>
      </c>
    </row>
    <row r="4788" spans="1:9" x14ac:dyDescent="0.2">
      <c r="A4788" t="s">
        <v>4833</v>
      </c>
      <c r="B4788" t="n">
        <v>14696.0</v>
      </c>
      <c r="C4788" t="n">
        <v>5857.0</v>
      </c>
      <c r="D4788" s="721">
        <f t="shared" si="74"/>
        <v>343044.49</v>
      </c>
      <c r="E4788" s="721">
        <v>3626</v>
      </c>
      <c r="F4788" s="721">
        <v>175010</v>
      </c>
      <c r="G4788">
        <v>229994</v>
      </c>
      <c r="I4788" s="721" t="n">
        <v>448992.0</v>
      </c>
    </row>
    <row r="4789" spans="1:9" x14ac:dyDescent="0.2">
      <c r="A4789" t="s">
        <v>4834</v>
      </c>
      <c r="B4789" t="n">
        <v>14755.0</v>
      </c>
      <c r="C4789" t="n">
        <v>2602.0</v>
      </c>
      <c r="D4789" s="721">
        <f t="shared" si="74"/>
        <v>67704.039999999994</v>
      </c>
      <c r="E4789" s="721">
        <v>1262</v>
      </c>
      <c r="F4789" s="721">
        <v>21439</v>
      </c>
      <c r="G4789">
        <v>67882</v>
      </c>
      <c r="I4789" s="721" t="n">
        <v>82401.0</v>
      </c>
    </row>
    <row r="4790" spans="1:9" x14ac:dyDescent="0.2">
      <c r="A4790" t="s">
        <v>4835</v>
      </c>
      <c r="B4790" t="n">
        <v>14775.0</v>
      </c>
      <c r="C4790" t="n">
        <v>7480.0</v>
      </c>
      <c r="D4790" s="721">
        <f t="shared" si="74"/>
        <v>559504</v>
      </c>
      <c r="E4790" s="721">
        <v>2913</v>
      </c>
      <c r="F4790" s="721">
        <v>118603</v>
      </c>
      <c r="G4790">
        <v>259067</v>
      </c>
      <c r="I4790" s="721" t="n">
        <v>118544.0</v>
      </c>
    </row>
    <row r="4791" spans="1:9" x14ac:dyDescent="0.2">
      <c r="A4791" t="s">
        <v>4836</v>
      </c>
      <c r="B4791" t="n">
        <v>14789.0</v>
      </c>
      <c r="C4791" t="n">
        <v>12574.0</v>
      </c>
      <c r="D4791" s="721">
        <f t="shared" si="74"/>
        <v>1581054.76</v>
      </c>
      <c r="E4791" s="721">
        <v>10637</v>
      </c>
      <c r="F4791" s="721">
        <v>401445</v>
      </c>
      <c r="G4791">
        <v>474518</v>
      </c>
      <c r="I4791" s="721" t="n">
        <v>322882.0</v>
      </c>
    </row>
    <row r="4792" spans="1:9" x14ac:dyDescent="0.2">
      <c r="A4792" t="s">
        <v>4837</v>
      </c>
      <c r="B4792" t="n">
        <v>14812.0</v>
      </c>
      <c r="C4792" t="n">
        <v>24.0</v>
      </c>
      <c r="D4792" s="721">
        <f t="shared" si="74"/>
        <v>5.76</v>
      </c>
      <c r="E4792" s="721">
        <v>4</v>
      </c>
      <c r="F4792" s="721">
        <v>1</v>
      </c>
      <c r="G4792">
        <v>518</v>
      </c>
      <c r="H4792" s="724">
        <v>538</v>
      </c>
      <c r="I4792" s="721" t="n">
        <v>670.0</v>
      </c>
    </row>
    <row r="4793" spans="1:9" x14ac:dyDescent="0.2">
      <c r="A4793" t="s">
        <v>4838</v>
      </c>
      <c r="B4793" t="n">
        <v>14852.0</v>
      </c>
      <c r="C4793" t="n">
        <v>1839.0</v>
      </c>
      <c r="D4793" s="721">
        <f t="shared" si="74"/>
        <v>33819.21</v>
      </c>
      <c r="E4793" s="721">
        <v>61</v>
      </c>
      <c r="F4793" s="721">
        <v>319</v>
      </c>
      <c r="G4793">
        <v>25640</v>
      </c>
      <c r="I4793" s="721" t="n">
        <v>25558.0</v>
      </c>
    </row>
    <row r="4794" spans="1:9" x14ac:dyDescent="0.2">
      <c r="A4794" t="s">
        <v>4839</v>
      </c>
      <c r="B4794" t="n">
        <v>14855.0</v>
      </c>
      <c r="C4794" t="n">
        <v>2128.0</v>
      </c>
      <c r="D4794" s="721">
        <f t="shared" si="74"/>
        <v>45283.839999999997</v>
      </c>
      <c r="E4794" s="721">
        <v>134</v>
      </c>
      <c r="F4794" s="721">
        <v>252</v>
      </c>
      <c r="G4794">
        <v>14801</v>
      </c>
      <c r="I4794" s="721" t="n">
        <v>26989.0</v>
      </c>
    </row>
    <row r="4795" spans="1:9" x14ac:dyDescent="0.2">
      <c r="A4795" t="s">
        <v>4840</v>
      </c>
      <c r="B4795" t="n">
        <v>14876.0</v>
      </c>
      <c r="C4795" t="n">
        <v>3904.0</v>
      </c>
      <c r="D4795" s="721">
        <f t="shared" si="74"/>
        <v>152412.16</v>
      </c>
      <c r="E4795" s="721">
        <v>835</v>
      </c>
      <c r="F4795" s="721">
        <v>72290</v>
      </c>
      <c r="G4795">
        <v>106200</v>
      </c>
      <c r="I4795" s="721" t="n">
        <v>61539.0</v>
      </c>
    </row>
    <row r="4796" spans="1:9" x14ac:dyDescent="0.2">
      <c r="A4796" t="s">
        <v>4841</v>
      </c>
      <c r="B4796" t="n">
        <v>14907.0</v>
      </c>
      <c r="C4796" t="n">
        <v>12230.0</v>
      </c>
      <c r="D4796" s="721">
        <f t="shared" si="74"/>
        <v>1495729</v>
      </c>
      <c r="E4796" s="721">
        <v>5177</v>
      </c>
      <c r="F4796" s="721">
        <v>248156</v>
      </c>
      <c r="G4796">
        <v>412224</v>
      </c>
      <c r="I4796" s="721" t="n">
        <v>59414.0</v>
      </c>
    </row>
    <row r="4797" spans="1:9" x14ac:dyDescent="0.2">
      <c r="A4797" t="s">
        <v>4842</v>
      </c>
      <c r="B4797" t="n">
        <v>14934.0</v>
      </c>
      <c r="C4797" t="n">
        <v>1433.0</v>
      </c>
      <c r="D4797" s="721">
        <f t="shared" si="74"/>
        <v>20534.89</v>
      </c>
      <c r="E4797" s="721">
        <v>1270</v>
      </c>
      <c r="F4797" s="721">
        <v>29143</v>
      </c>
      <c r="G4797">
        <v>53675</v>
      </c>
      <c r="H4797" s="724">
        <v>99488</v>
      </c>
      <c r="I4797" s="721" t="n">
        <v>72336.0</v>
      </c>
    </row>
    <row r="4798" spans="1:9" x14ac:dyDescent="0.2">
      <c r="A4798" t="s">
        <v>4843</v>
      </c>
      <c r="B4798" t="n">
        <v>14980.0</v>
      </c>
      <c r="C4798" t="n">
        <v>5612.0</v>
      </c>
      <c r="D4798" s="721">
        <f t="shared" si="74"/>
        <v>314945.44</v>
      </c>
      <c r="E4798" s="721">
        <v>17473</v>
      </c>
      <c r="F4798" s="721">
        <v>128040</v>
      </c>
      <c r="G4798">
        <v>134124</v>
      </c>
      <c r="I4798" s="721" t="n">
        <v>107653.0</v>
      </c>
    </row>
    <row r="4799" spans="1:9" x14ac:dyDescent="0.2">
      <c r="A4799" t="s">
        <v>4844</v>
      </c>
      <c r="B4799" t="n">
        <v>15003.0</v>
      </c>
      <c r="C4799" t="n">
        <v>3307.0</v>
      </c>
      <c r="D4799" s="721">
        <f t="shared" si="74"/>
        <v>109362.49</v>
      </c>
      <c r="E4799" s="721">
        <v>635</v>
      </c>
      <c r="F4799" s="721">
        <v>56197</v>
      </c>
      <c r="G4799">
        <v>83585</v>
      </c>
      <c r="I4799" s="721" t="n">
        <v>115092.0</v>
      </c>
    </row>
    <row r="4800" spans="1:9" x14ac:dyDescent="0.2">
      <c r="A4800" t="s">
        <v>4845</v>
      </c>
      <c r="B4800" t="n">
        <v>15008.0</v>
      </c>
      <c r="C4800" t="n">
        <v>3046.0</v>
      </c>
      <c r="D4800" s="721">
        <f t="shared" si="74"/>
        <v>92781.16</v>
      </c>
      <c r="E4800" s="721">
        <v>1051</v>
      </c>
      <c r="F4800" s="721">
        <v>95006</v>
      </c>
      <c r="G4800">
        <v>119117</v>
      </c>
      <c r="H4800" s="724">
        <v>213999</v>
      </c>
      <c r="I4800" s="721" t="n">
        <v>144784.0</v>
      </c>
    </row>
    <row r="4801" spans="1:16" x14ac:dyDescent="0.2">
      <c r="A4801" t="s">
        <v>4846</v>
      </c>
      <c r="B4801" t="n">
        <v>15063.0</v>
      </c>
      <c r="C4801" t="n">
        <v>8877.0</v>
      </c>
      <c r="D4801" s="721">
        <f t="shared" si="74"/>
        <v>788011.29</v>
      </c>
      <c r="E4801" s="721">
        <v>7299</v>
      </c>
      <c r="F4801" s="721">
        <v>217981</v>
      </c>
      <c r="G4801">
        <v>443647</v>
      </c>
      <c r="I4801" s="721" t="n">
        <v>591535.0</v>
      </c>
    </row>
    <row r="4802" spans="1:16" x14ac:dyDescent="0.2">
      <c r="A4802" t="s">
        <v>4847</v>
      </c>
      <c r="B4802" t="n">
        <v>15136.0</v>
      </c>
      <c r="C4802" t="n">
        <v>7816.0</v>
      </c>
      <c r="D4802" s="721">
        <f t="shared" si="74"/>
        <v>610898.56000000006</v>
      </c>
      <c r="E4802" s="721">
        <v>7089</v>
      </c>
      <c r="F4802" s="721">
        <v>347717</v>
      </c>
      <c r="G4802">
        <v>332005</v>
      </c>
      <c r="I4802" s="721" t="n">
        <v>168897.0</v>
      </c>
    </row>
    <row r="4803" spans="1:16" x14ac:dyDescent="0.2">
      <c r="A4803" t="s">
        <v>4848</v>
      </c>
      <c r="B4803" t="n">
        <v>15185.0</v>
      </c>
      <c r="C4803" t="n">
        <v>2446.0</v>
      </c>
      <c r="D4803" s="721">
        <f t="shared" ref="D4803:D4866" si="75">(C4803*C4803) / 100</f>
        <v>59829.16</v>
      </c>
      <c r="E4803" s="721">
        <v>436</v>
      </c>
      <c r="F4803" s="721">
        <v>21652</v>
      </c>
      <c r="G4803">
        <v>47481</v>
      </c>
      <c r="I4803" s="721" t="n">
        <v>63319.0</v>
      </c>
    </row>
    <row r="4804" spans="1:16" x14ac:dyDescent="0.2">
      <c r="A4804" t="s">
        <v>4849</v>
      </c>
      <c r="B4804" t="n">
        <v>15304.0</v>
      </c>
      <c r="C4804" t="n">
        <v>1093.0</v>
      </c>
      <c r="D4804" s="721">
        <f t="shared" si="75"/>
        <v>11946.49</v>
      </c>
      <c r="E4804" s="721">
        <v>403</v>
      </c>
      <c r="F4804" s="721">
        <v>1070</v>
      </c>
      <c r="G4804">
        <v>11711</v>
      </c>
      <c r="H4804" s="724">
        <v>19689</v>
      </c>
      <c r="I4804" t="n">
        <v>8099.0</v>
      </c>
      <c r="P4804" s="647"/>
    </row>
    <row r="4805" spans="1:16" x14ac:dyDescent="0.2">
      <c r="A4805" t="s">
        <v>4850</v>
      </c>
      <c r="B4805" t="n">
        <v>15314.0</v>
      </c>
      <c r="C4805" t="n">
        <v>4510.0</v>
      </c>
      <c r="D4805" s="721">
        <f t="shared" si="75"/>
        <v>203401</v>
      </c>
      <c r="E4805" s="721">
        <v>1387</v>
      </c>
      <c r="F4805" s="721">
        <v>60500</v>
      </c>
      <c r="G4805">
        <v>120269</v>
      </c>
      <c r="I4805" s="721" t="n">
        <v>43027.0</v>
      </c>
    </row>
    <row r="4806" spans="1:16" x14ac:dyDescent="0.2">
      <c r="A4806" t="s">
        <v>4851</v>
      </c>
      <c r="B4806" t="n">
        <v>15320.0</v>
      </c>
      <c r="C4806" t="n">
        <v>7563.0</v>
      </c>
      <c r="D4806" s="721">
        <f t="shared" si="75"/>
        <v>571989.68999999994</v>
      </c>
      <c r="E4806" s="721">
        <v>10425</v>
      </c>
      <c r="F4806" s="721">
        <v>274884</v>
      </c>
      <c r="G4806">
        <v>199245</v>
      </c>
      <c r="I4806" s="721" t="n">
        <v>24321.0</v>
      </c>
    </row>
    <row r="4807" spans="1:16" x14ac:dyDescent="0.2">
      <c r="A4807" t="s">
        <v>4852</v>
      </c>
      <c r="B4807" t="n">
        <v>15356.0</v>
      </c>
      <c r="C4807" t="n">
        <v>6813.0</v>
      </c>
      <c r="D4807" s="721">
        <f t="shared" si="75"/>
        <v>464169.69</v>
      </c>
      <c r="E4807" s="721">
        <v>1169</v>
      </c>
      <c r="F4807" s="721">
        <v>54539</v>
      </c>
      <c r="G4807">
        <v>196367</v>
      </c>
      <c r="I4807" s="721" t="n">
        <v>33432.0</v>
      </c>
    </row>
    <row r="4808" spans="1:16" x14ac:dyDescent="0.2">
      <c r="A4808" t="s">
        <v>4853</v>
      </c>
      <c r="B4808" t="n">
        <v>15364.0</v>
      </c>
      <c r="C4808" t="n">
        <v>5838.0</v>
      </c>
      <c r="D4808" s="721">
        <f t="shared" si="75"/>
        <v>340822.44</v>
      </c>
      <c r="E4808" s="721">
        <v>721</v>
      </c>
      <c r="F4808" s="721">
        <v>56708</v>
      </c>
      <c r="G4808">
        <v>142765</v>
      </c>
      <c r="I4808" s="721" t="n">
        <v>281842.0</v>
      </c>
    </row>
    <row r="4809" spans="1:16" x14ac:dyDescent="0.2">
      <c r="A4809" t="s">
        <v>4854</v>
      </c>
      <c r="B4809" t="n">
        <v>15413.0</v>
      </c>
      <c r="C4809" t="n">
        <v>364.0</v>
      </c>
      <c r="D4809" s="721">
        <f t="shared" si="75"/>
        <v>1324.96</v>
      </c>
      <c r="E4809" s="721">
        <v>14</v>
      </c>
      <c r="F4809" s="721">
        <v>86</v>
      </c>
      <c r="G4809">
        <v>5430</v>
      </c>
      <c r="H4809" s="724">
        <v>8931</v>
      </c>
      <c r="I4809" s="721" t="n">
        <v>5934.0</v>
      </c>
    </row>
    <row r="4810" spans="1:16" x14ac:dyDescent="0.2">
      <c r="A4810" t="s">
        <v>4855</v>
      </c>
      <c r="B4810" t="n">
        <v>15449.0</v>
      </c>
      <c r="C4810" t="n">
        <v>1778.0</v>
      </c>
      <c r="D4810" s="721">
        <f t="shared" si="75"/>
        <v>31612.84</v>
      </c>
      <c r="E4810" s="721">
        <v>303</v>
      </c>
      <c r="F4810" s="721">
        <v>9921</v>
      </c>
      <c r="G4810">
        <v>32846</v>
      </c>
      <c r="I4810" s="721" t="n">
        <v>67769.0</v>
      </c>
    </row>
    <row r="4811" spans="1:16" x14ac:dyDescent="0.2">
      <c r="A4811" t="s">
        <v>4856</v>
      </c>
      <c r="B4811" t="n">
        <v>15505.0</v>
      </c>
      <c r="C4811" t="n">
        <v>9705.0</v>
      </c>
      <c r="D4811" s="721">
        <f t="shared" si="75"/>
        <v>941870.25</v>
      </c>
      <c r="E4811" s="721">
        <v>5944</v>
      </c>
      <c r="F4811" s="721">
        <v>89136</v>
      </c>
      <c r="G4811">
        <v>231708</v>
      </c>
      <c r="I4811" s="721" t="n">
        <v>64214.0</v>
      </c>
    </row>
    <row r="4812" spans="1:16" x14ac:dyDescent="0.2">
      <c r="A4812" t="s">
        <v>4857</v>
      </c>
      <c r="B4812" t="n">
        <v>15512.0</v>
      </c>
      <c r="C4812" t="n">
        <v>467.0</v>
      </c>
      <c r="D4812" s="721">
        <f t="shared" si="75"/>
        <v>2180.89</v>
      </c>
      <c r="E4812" s="721">
        <v>20</v>
      </c>
      <c r="F4812" s="721">
        <v>135</v>
      </c>
      <c r="G4812">
        <v>5003</v>
      </c>
      <c r="H4812" s="724">
        <v>17355</v>
      </c>
      <c r="I4812" s="721" t="n">
        <v>9545.0</v>
      </c>
    </row>
    <row r="4813" spans="1:16" x14ac:dyDescent="0.2">
      <c r="A4813" t="s">
        <v>4858</v>
      </c>
      <c r="B4813" t="n">
        <v>15524.0</v>
      </c>
      <c r="C4813" t="n">
        <v>7210.0</v>
      </c>
      <c r="D4813" s="721">
        <f t="shared" si="75"/>
        <v>519841</v>
      </c>
      <c r="E4813" s="721">
        <v>2597</v>
      </c>
      <c r="F4813" s="721">
        <v>245306</v>
      </c>
      <c r="G4813">
        <v>133221</v>
      </c>
      <c r="I4813" s="721" t="n">
        <v>58860.0</v>
      </c>
    </row>
    <row r="4814" spans="1:16" x14ac:dyDescent="0.2">
      <c r="A4814" t="s">
        <v>4859</v>
      </c>
      <c r="B4814" t="n">
        <v>15625.0</v>
      </c>
      <c r="C4814" t="n">
        <v>12505.0</v>
      </c>
      <c r="D4814" s="721">
        <f t="shared" si="75"/>
        <v>1563750.25</v>
      </c>
      <c r="E4814" s="721">
        <v>11197</v>
      </c>
      <c r="F4814" s="721">
        <v>590810</v>
      </c>
      <c r="G4814">
        <v>438208</v>
      </c>
      <c r="I4814" t="n">
        <v>22611.0</v>
      </c>
      <c r="P4814" s="648"/>
    </row>
    <row r="4815" spans="1:16" x14ac:dyDescent="0.2">
      <c r="A4815" t="s">
        <v>4860</v>
      </c>
      <c r="B4815" t="n">
        <v>15642.0</v>
      </c>
      <c r="C4815" t="n">
        <v>3430.0</v>
      </c>
      <c r="D4815" s="721">
        <f t="shared" si="75"/>
        <v>117649</v>
      </c>
      <c r="E4815" s="721">
        <v>409</v>
      </c>
      <c r="F4815" s="721">
        <v>5658</v>
      </c>
      <c r="G4815">
        <v>61279</v>
      </c>
      <c r="H4815" s="724">
        <v>98738</v>
      </c>
      <c r="I4815" s="721" t="n">
        <v>16286.0</v>
      </c>
    </row>
    <row r="4816" spans="1:16" x14ac:dyDescent="0.2">
      <c r="A4816" t="s">
        <v>4861</v>
      </c>
      <c r="B4816" t="n">
        <v>15690.0</v>
      </c>
      <c r="C4816" t="n">
        <v>12640.0</v>
      </c>
      <c r="D4816" s="721">
        <f t="shared" si="75"/>
        <v>1597696</v>
      </c>
      <c r="E4816" s="721">
        <v>6184</v>
      </c>
      <c r="F4816" s="721">
        <v>93161</v>
      </c>
      <c r="G4816">
        <v>620449</v>
      </c>
      <c r="I4816" s="721" t="n">
        <v>368273.0</v>
      </c>
    </row>
    <row r="4817" spans="1:9" x14ac:dyDescent="0.2">
      <c r="A4817" t="s">
        <v>4862</v>
      </c>
      <c r="B4817" t="n">
        <v>15716.0</v>
      </c>
      <c r="C4817" t="n">
        <v>11106.0</v>
      </c>
      <c r="D4817" s="721">
        <f t="shared" si="75"/>
        <v>1233432.3600000001</v>
      </c>
      <c r="E4817" s="721">
        <v>8116</v>
      </c>
      <c r="F4817" s="721">
        <v>361605</v>
      </c>
      <c r="G4817">
        <v>400314</v>
      </c>
      <c r="I4817" s="721" t="n">
        <v>630502.0</v>
      </c>
    </row>
    <row r="4818" spans="1:9" x14ac:dyDescent="0.2">
      <c r="A4818" t="s">
        <v>4863</v>
      </c>
      <c r="B4818" t="n">
        <v>15746.0</v>
      </c>
      <c r="C4818" t="n">
        <v>1806.0</v>
      </c>
      <c r="D4818" s="721">
        <f t="shared" si="75"/>
        <v>32616.36</v>
      </c>
      <c r="E4818" s="721">
        <v>156</v>
      </c>
      <c r="F4818" s="721">
        <v>5933</v>
      </c>
      <c r="G4818">
        <v>25402</v>
      </c>
      <c r="H4818" s="724">
        <v>84206</v>
      </c>
      <c r="I4818" s="721" t="n">
        <v>52023.0</v>
      </c>
    </row>
    <row r="4819" spans="1:9" x14ac:dyDescent="0.2">
      <c r="A4819" t="s">
        <v>4864</v>
      </c>
      <c r="B4819" t="n">
        <v>15772.0</v>
      </c>
      <c r="C4819" t="n">
        <v>9706.0</v>
      </c>
      <c r="D4819" s="721">
        <f t="shared" si="75"/>
        <v>942064.36</v>
      </c>
      <c r="E4819" s="721">
        <v>4997</v>
      </c>
      <c r="F4819" s="721">
        <v>322276</v>
      </c>
      <c r="G4819">
        <v>327064</v>
      </c>
      <c r="I4819" s="721" t="n">
        <v>25088.0</v>
      </c>
    </row>
    <row r="4820" spans="1:9" x14ac:dyDescent="0.2">
      <c r="A4820" t="s">
        <v>4865</v>
      </c>
      <c r="B4820" t="n">
        <v>15793.0</v>
      </c>
      <c r="C4820" t="n">
        <v>5775.0</v>
      </c>
      <c r="D4820" s="721">
        <f t="shared" si="75"/>
        <v>333506.25</v>
      </c>
      <c r="E4820" s="721">
        <v>4023</v>
      </c>
      <c r="F4820" s="721">
        <v>88960</v>
      </c>
      <c r="G4820">
        <v>253785</v>
      </c>
      <c r="H4820" s="724">
        <v>437858</v>
      </c>
      <c r="I4820" s="721" t="n">
        <v>165007.0</v>
      </c>
    </row>
    <row r="4821" spans="1:9" x14ac:dyDescent="0.2">
      <c r="A4821" t="s">
        <v>4866</v>
      </c>
      <c r="B4821" t="n">
        <v>15850.0</v>
      </c>
      <c r="C4821" t="n">
        <v>1017.0</v>
      </c>
      <c r="D4821" s="721">
        <f t="shared" si="75"/>
        <v>10342.89</v>
      </c>
      <c r="E4821" s="721">
        <v>68</v>
      </c>
      <c r="F4821" s="721">
        <v>526</v>
      </c>
      <c r="G4821">
        <v>15770</v>
      </c>
      <c r="I4821" s="721" t="n">
        <v>21616.0</v>
      </c>
    </row>
    <row r="4822" spans="1:9" x14ac:dyDescent="0.2">
      <c r="A4822" t="s">
        <v>4867</v>
      </c>
      <c r="B4822" t="n">
        <v>15929.0</v>
      </c>
      <c r="C4822" t="n">
        <v>7230.0</v>
      </c>
      <c r="D4822" s="721">
        <f t="shared" si="75"/>
        <v>522729</v>
      </c>
      <c r="E4822" s="721">
        <v>3920</v>
      </c>
      <c r="F4822" s="721">
        <v>154411</v>
      </c>
      <c r="G4822">
        <v>276580</v>
      </c>
      <c r="I4822" s="721" t="n">
        <v>272864.0</v>
      </c>
    </row>
    <row r="4823" spans="1:9" x14ac:dyDescent="0.2">
      <c r="A4823" t="s">
        <v>4868</v>
      </c>
      <c r="B4823" t="n">
        <v>15939.0</v>
      </c>
      <c r="C4823" t="n">
        <v>5037.0</v>
      </c>
      <c r="D4823" s="721">
        <f t="shared" si="75"/>
        <v>253713.69</v>
      </c>
      <c r="E4823" s="721">
        <v>3080</v>
      </c>
      <c r="F4823" s="721">
        <v>272072</v>
      </c>
      <c r="G4823">
        <v>272535</v>
      </c>
      <c r="H4823" s="724">
        <v>584063</v>
      </c>
      <c r="I4823" s="721" t="n">
        <v>107522.0</v>
      </c>
    </row>
    <row r="4824" spans="1:9" x14ac:dyDescent="0.2">
      <c r="A4824" t="s">
        <v>4869</v>
      </c>
      <c r="B4824" t="n">
        <v>15941.0</v>
      </c>
      <c r="C4824" t="n">
        <v>14631.0</v>
      </c>
      <c r="D4824" s="721">
        <f t="shared" si="75"/>
        <v>2140661.61</v>
      </c>
      <c r="E4824" s="721">
        <v>7857</v>
      </c>
      <c r="F4824" s="721">
        <v>399907</v>
      </c>
      <c r="G4824">
        <v>540843</v>
      </c>
      <c r="I4824" s="721" t="n">
        <v>32921.0</v>
      </c>
    </row>
    <row r="4825" spans="1:9" x14ac:dyDescent="0.2">
      <c r="A4825" t="s">
        <v>4870</v>
      </c>
      <c r="B4825" t="n">
        <v>15998.0</v>
      </c>
      <c r="C4825" t="n">
        <v>4148.0</v>
      </c>
      <c r="D4825" s="721">
        <f t="shared" si="75"/>
        <v>172059.04</v>
      </c>
      <c r="E4825" s="721">
        <v>2365</v>
      </c>
      <c r="F4825" s="721">
        <v>89411</v>
      </c>
      <c r="G4825">
        <v>134180</v>
      </c>
      <c r="I4825" s="721" t="n">
        <v>212635.0</v>
      </c>
    </row>
    <row r="4826" spans="1:9" x14ac:dyDescent="0.2">
      <c r="A4826" t="s">
        <v>4871</v>
      </c>
      <c r="B4826" t="n">
        <v>16008.0</v>
      </c>
      <c r="C4826" t="n">
        <v>14858.0</v>
      </c>
      <c r="D4826" s="721">
        <f t="shared" si="75"/>
        <v>2207601.64</v>
      </c>
      <c r="E4826" s="721">
        <v>13457</v>
      </c>
      <c r="F4826" s="721">
        <v>405042</v>
      </c>
      <c r="G4826">
        <v>542859</v>
      </c>
      <c r="I4826" s="721" t="n">
        <v>254091.0</v>
      </c>
    </row>
    <row r="4827" spans="1:9" x14ac:dyDescent="0.2">
      <c r="A4827" t="s">
        <v>4872</v>
      </c>
      <c r="B4827" t="n">
        <v>16023.0</v>
      </c>
      <c r="C4827" t="n">
        <v>5547.0</v>
      </c>
      <c r="D4827" s="721">
        <f t="shared" si="75"/>
        <v>307692.09000000003</v>
      </c>
      <c r="E4827" s="721">
        <v>4518</v>
      </c>
      <c r="F4827" s="721">
        <v>59180</v>
      </c>
      <c r="G4827">
        <v>161156</v>
      </c>
      <c r="I4827" s="721" t="n">
        <v>233758.0</v>
      </c>
    </row>
    <row r="4828" spans="1:9" x14ac:dyDescent="0.2">
      <c r="A4828" t="s">
        <v>4873</v>
      </c>
      <c r="B4828" t="n">
        <v>16066.0</v>
      </c>
      <c r="C4828" t="n">
        <v>5245.0</v>
      </c>
      <c r="D4828" s="721">
        <f t="shared" si="75"/>
        <v>275100.25</v>
      </c>
      <c r="E4828" s="721">
        <v>3963</v>
      </c>
      <c r="F4828" s="721">
        <v>42334</v>
      </c>
      <c r="G4828">
        <v>228488</v>
      </c>
      <c r="H4828" s="724">
        <v>385058</v>
      </c>
      <c r="I4828" s="721" t="n">
        <v>329805.0</v>
      </c>
    </row>
    <row r="4829" spans="1:9" x14ac:dyDescent="0.2">
      <c r="A4829" t="s">
        <v>4874</v>
      </c>
      <c r="B4829" t="n">
        <v>16085.0</v>
      </c>
      <c r="C4829" t="n">
        <v>6561.0</v>
      </c>
      <c r="D4829" s="721">
        <f t="shared" si="75"/>
        <v>430467.21</v>
      </c>
      <c r="E4829" s="721">
        <v>4409</v>
      </c>
      <c r="F4829" s="721">
        <v>62438</v>
      </c>
      <c r="G4829">
        <v>298477</v>
      </c>
      <c r="I4829" s="721" t="n">
        <v>421474.0</v>
      </c>
    </row>
    <row r="4830" spans="1:9" x14ac:dyDescent="0.2">
      <c r="A4830" t="s">
        <v>4875</v>
      </c>
      <c r="B4830" t="n">
        <v>16107.0</v>
      </c>
      <c r="C4830" t="n">
        <v>11669.0</v>
      </c>
      <c r="D4830" s="721">
        <f t="shared" si="75"/>
        <v>1361655.61</v>
      </c>
      <c r="E4830" s="721">
        <v>7429</v>
      </c>
      <c r="F4830" s="721">
        <v>233475</v>
      </c>
      <c r="G4830">
        <v>367859</v>
      </c>
      <c r="I4830" s="721" t="n">
        <v>18154.0</v>
      </c>
    </row>
    <row r="4831" spans="1:9" x14ac:dyDescent="0.2">
      <c r="A4831" t="s">
        <v>4876</v>
      </c>
      <c r="B4831" t="n">
        <v>16110.0</v>
      </c>
      <c r="C4831" t="n">
        <v>890.0</v>
      </c>
      <c r="D4831" s="721">
        <f t="shared" si="75"/>
        <v>7921</v>
      </c>
      <c r="E4831" s="721">
        <v>83</v>
      </c>
      <c r="F4831" s="721">
        <v>2226</v>
      </c>
      <c r="G4831">
        <v>11103</v>
      </c>
      <c r="H4831" s="724">
        <v>44885</v>
      </c>
      <c r="I4831" s="721" t="n">
        <v>25981.0</v>
      </c>
    </row>
    <row r="4832" spans="1:9" x14ac:dyDescent="0.2">
      <c r="A4832" t="s">
        <v>4877</v>
      </c>
      <c r="B4832" t="n">
        <v>16141.0</v>
      </c>
      <c r="C4832" t="n">
        <v>1140.0</v>
      </c>
      <c r="D4832" s="721">
        <f t="shared" si="75"/>
        <v>12996</v>
      </c>
      <c r="E4832" s="721">
        <v>972</v>
      </c>
      <c r="F4832" s="721">
        <v>2711</v>
      </c>
      <c r="G4832">
        <v>17455</v>
      </c>
      <c r="H4832" s="724">
        <v>54721</v>
      </c>
      <c r="I4832" s="721" t="n">
        <v>16033.0</v>
      </c>
    </row>
    <row r="4833" spans="1:16" x14ac:dyDescent="0.2">
      <c r="A4833" t="s">
        <v>4878</v>
      </c>
      <c r="B4833" t="n">
        <v>16161.0</v>
      </c>
      <c r="C4833" t="n">
        <v>14799.0</v>
      </c>
      <c r="D4833" s="721">
        <f t="shared" si="75"/>
        <v>2190104.0099999998</v>
      </c>
      <c r="E4833" s="721">
        <v>9286</v>
      </c>
      <c r="F4833" s="721">
        <v>258295</v>
      </c>
      <c r="G4833">
        <v>410643</v>
      </c>
      <c r="I4833" s="721" t="n">
        <v>272546.0</v>
      </c>
    </row>
    <row r="4834" spans="1:16" x14ac:dyDescent="0.2">
      <c r="A4834" t="s">
        <v>4879</v>
      </c>
      <c r="B4834" t="n">
        <v>16251.0</v>
      </c>
      <c r="C4834" t="n">
        <v>3277.0</v>
      </c>
      <c r="D4834" s="721">
        <f t="shared" si="75"/>
        <v>107387.29</v>
      </c>
      <c r="E4834" s="721">
        <v>153</v>
      </c>
      <c r="F4834" s="721">
        <v>26955</v>
      </c>
      <c r="G4834">
        <v>39263</v>
      </c>
      <c r="I4834" s="721" t="n">
        <v>11151.0</v>
      </c>
    </row>
    <row r="4835" spans="1:16" x14ac:dyDescent="0.2">
      <c r="A4835" t="s">
        <v>4880</v>
      </c>
      <c r="B4835" t="n">
        <v>16288.0</v>
      </c>
      <c r="C4835" t="n">
        <v>3646.0</v>
      </c>
      <c r="D4835" s="721">
        <f t="shared" si="75"/>
        <v>132933.16</v>
      </c>
      <c r="E4835" s="721">
        <v>1682</v>
      </c>
      <c r="F4835" s="721">
        <v>69302</v>
      </c>
      <c r="G4835">
        <v>142509</v>
      </c>
      <c r="H4835" s="724">
        <v>299679</v>
      </c>
      <c r="I4835" s="721" t="n">
        <v>200938.0</v>
      </c>
    </row>
    <row r="4836" spans="1:16" x14ac:dyDescent="0.2">
      <c r="A4836" t="s">
        <v>4881</v>
      </c>
      <c r="B4836" t="n">
        <v>16290.0</v>
      </c>
      <c r="C4836" t="n">
        <v>5603.0</v>
      </c>
      <c r="D4836" s="721">
        <f t="shared" si="75"/>
        <v>313936.09000000003</v>
      </c>
      <c r="E4836" s="721">
        <v>2494</v>
      </c>
      <c r="F4836" s="721">
        <v>29331</v>
      </c>
      <c r="G4836">
        <v>171821</v>
      </c>
      <c r="I4836" s="721" t="n">
        <v>130788.0</v>
      </c>
    </row>
    <row r="4837" spans="1:16" x14ac:dyDescent="0.2">
      <c r="A4837" t="s">
        <v>4882</v>
      </c>
      <c r="B4837" t="n">
        <v>16333.0</v>
      </c>
      <c r="C4837" t="n">
        <v>2975.0</v>
      </c>
      <c r="D4837" s="721">
        <f t="shared" si="75"/>
        <v>88506.25</v>
      </c>
      <c r="E4837" s="721">
        <v>3066</v>
      </c>
      <c r="F4837" s="721">
        <v>150768</v>
      </c>
      <c r="G4837">
        <v>103870</v>
      </c>
      <c r="I4837" s="721" t="n">
        <v>221237.0</v>
      </c>
    </row>
    <row r="4838" spans="1:16" x14ac:dyDescent="0.2">
      <c r="A4838" t="s">
        <v>4883</v>
      </c>
      <c r="B4838" t="n">
        <v>16351.0</v>
      </c>
      <c r="C4838" t="n">
        <v>2543.0</v>
      </c>
      <c r="D4838" s="721">
        <f t="shared" si="75"/>
        <v>64668.49</v>
      </c>
      <c r="E4838" s="721">
        <v>26003</v>
      </c>
      <c r="F4838" s="721">
        <v>91548</v>
      </c>
      <c r="G4838">
        <v>45687</v>
      </c>
      <c r="H4838" s="724">
        <v>65047</v>
      </c>
      <c r="I4838" t="n">
        <v>41853.0</v>
      </c>
      <c r="P4838" s="649"/>
    </row>
    <row r="4839" spans="1:16" x14ac:dyDescent="0.2">
      <c r="A4839" t="s">
        <v>4884</v>
      </c>
      <c r="B4839" t="n">
        <v>16606.0</v>
      </c>
      <c r="C4839" t="n">
        <v>13453.0</v>
      </c>
      <c r="D4839" s="721">
        <f t="shared" si="75"/>
        <v>1809832.09</v>
      </c>
      <c r="E4839" s="721">
        <v>5223</v>
      </c>
      <c r="F4839" s="721">
        <v>331035</v>
      </c>
      <c r="G4839">
        <v>362693</v>
      </c>
      <c r="I4839" t="n">
        <v>301347.0</v>
      </c>
      <c r="P4839" s="650"/>
    </row>
    <row r="4840" spans="1:16" x14ac:dyDescent="0.2">
      <c r="A4840" t="s">
        <v>4885</v>
      </c>
      <c r="B4840" t="n">
        <v>16607.0</v>
      </c>
      <c r="C4840" t="n">
        <v>4505.0</v>
      </c>
      <c r="D4840" s="721">
        <f t="shared" si="75"/>
        <v>202950.25</v>
      </c>
      <c r="E4840" s="721">
        <v>544</v>
      </c>
      <c r="F4840" s="721">
        <v>22350</v>
      </c>
      <c r="G4840">
        <v>89939</v>
      </c>
      <c r="I4840" s="721" t="n">
        <v>136401.0</v>
      </c>
    </row>
    <row r="4841" spans="1:16" x14ac:dyDescent="0.2">
      <c r="A4841" t="s">
        <v>4886</v>
      </c>
      <c r="B4841" t="n">
        <v>16786.0</v>
      </c>
      <c r="C4841" t="n">
        <v>3173.0</v>
      </c>
      <c r="D4841" s="721">
        <f t="shared" si="75"/>
        <v>100679.29</v>
      </c>
      <c r="E4841" s="721">
        <v>234</v>
      </c>
      <c r="F4841" s="721">
        <v>24665</v>
      </c>
      <c r="G4841">
        <v>48532</v>
      </c>
      <c r="I4841" s="721" t="n">
        <v>95095.0</v>
      </c>
    </row>
    <row r="4842" spans="1:16" x14ac:dyDescent="0.2">
      <c r="A4842" t="s">
        <v>4887</v>
      </c>
      <c r="B4842" t="n">
        <v>16826.0</v>
      </c>
      <c r="C4842" t="n">
        <v>2023.0</v>
      </c>
      <c r="D4842" s="721">
        <f t="shared" si="75"/>
        <v>40925.29</v>
      </c>
      <c r="E4842" s="721">
        <v>1231</v>
      </c>
      <c r="F4842" s="721">
        <v>7488</v>
      </c>
      <c r="G4842">
        <v>102760</v>
      </c>
      <c r="I4842" s="721" t="n">
        <v>111016.0</v>
      </c>
    </row>
    <row r="4843" spans="1:16" x14ac:dyDescent="0.2">
      <c r="A4843" t="s">
        <v>4888</v>
      </c>
      <c r="B4843" t="n">
        <v>16826.0</v>
      </c>
      <c r="C4843" t="n">
        <v>5147.0</v>
      </c>
      <c r="D4843" s="721">
        <f t="shared" si="75"/>
        <v>264916.09000000003</v>
      </c>
      <c r="E4843" s="721">
        <v>2510</v>
      </c>
      <c r="F4843" s="721">
        <v>55699</v>
      </c>
      <c r="G4843">
        <v>145248</v>
      </c>
      <c r="I4843" s="721" t="n">
        <v>242762.0</v>
      </c>
    </row>
    <row r="4844" spans="1:16" x14ac:dyDescent="0.2">
      <c r="A4844" t="s">
        <v>4889</v>
      </c>
      <c r="B4844" t="n">
        <v>16885.0</v>
      </c>
      <c r="C4844" t="n">
        <v>13303.0</v>
      </c>
      <c r="D4844" s="721">
        <f t="shared" si="75"/>
        <v>1769698.09</v>
      </c>
      <c r="E4844" s="721">
        <v>9395</v>
      </c>
      <c r="F4844" s="721">
        <v>148181</v>
      </c>
      <c r="G4844">
        <v>449472</v>
      </c>
      <c r="I4844" s="721" t="n">
        <v>835940.0</v>
      </c>
    </row>
    <row r="4845" spans="1:16" x14ac:dyDescent="0.2">
      <c r="A4845" t="s">
        <v>4890</v>
      </c>
      <c r="B4845" t="n">
        <v>16890.0</v>
      </c>
      <c r="C4845" t="n">
        <v>5548.0</v>
      </c>
      <c r="D4845" s="721">
        <f t="shared" si="75"/>
        <v>307803.03999999998</v>
      </c>
      <c r="E4845" s="721">
        <v>6047</v>
      </c>
      <c r="F4845" s="721">
        <v>224292</v>
      </c>
      <c r="G4845">
        <v>283901</v>
      </c>
      <c r="I4845" s="721" t="n">
        <v>63382.0</v>
      </c>
    </row>
    <row r="4846" spans="1:16" x14ac:dyDescent="0.2">
      <c r="A4846" t="s">
        <v>4891</v>
      </c>
      <c r="B4846" t="n">
        <v>16901.0</v>
      </c>
      <c r="C4846" t="n">
        <v>946.0</v>
      </c>
      <c r="D4846" s="721">
        <f t="shared" si="75"/>
        <v>8949.16</v>
      </c>
      <c r="E4846" s="721">
        <v>597</v>
      </c>
      <c r="F4846" s="721">
        <v>338</v>
      </c>
      <c r="G4846">
        <v>36700</v>
      </c>
      <c r="H4846" s="724">
        <v>29907</v>
      </c>
      <c r="I4846" s="721" t="n">
        <v>15081.0</v>
      </c>
    </row>
    <row r="4847" spans="1:16" x14ac:dyDescent="0.2">
      <c r="A4847" t="s">
        <v>4892</v>
      </c>
      <c r="B4847" t="n">
        <v>16926.0</v>
      </c>
      <c r="C4847" t="n">
        <v>839.0</v>
      </c>
      <c r="D4847" s="721">
        <f t="shared" si="75"/>
        <v>7039.21</v>
      </c>
      <c r="E4847" s="721">
        <v>54</v>
      </c>
      <c r="F4847" s="721">
        <v>2225</v>
      </c>
      <c r="G4847">
        <v>12806</v>
      </c>
      <c r="H4847" s="724">
        <v>46149</v>
      </c>
      <c r="I4847" s="721" t="n">
        <v>36281.0</v>
      </c>
    </row>
    <row r="4848" spans="1:16" x14ac:dyDescent="0.2">
      <c r="A4848" t="s">
        <v>4893</v>
      </c>
      <c r="B4848" t="n">
        <v>16951.0</v>
      </c>
      <c r="C4848" t="n">
        <v>710.0</v>
      </c>
      <c r="D4848" s="721">
        <f t="shared" si="75"/>
        <v>5041</v>
      </c>
      <c r="E4848" s="721">
        <v>73</v>
      </c>
      <c r="F4848" s="721">
        <v>679</v>
      </c>
      <c r="G4848">
        <v>11975</v>
      </c>
      <c r="H4848" s="724">
        <v>31475</v>
      </c>
      <c r="I4848" s="721" t="n">
        <v>24671.0</v>
      </c>
    </row>
    <row r="4849" spans="1:9" x14ac:dyDescent="0.2">
      <c r="A4849" t="s">
        <v>4894</v>
      </c>
      <c r="B4849" t="n">
        <v>16953.0</v>
      </c>
      <c r="C4849" t="n">
        <v>3536.0</v>
      </c>
      <c r="D4849" s="721">
        <f t="shared" si="75"/>
        <v>125032.96000000001</v>
      </c>
      <c r="E4849" s="721">
        <v>975</v>
      </c>
      <c r="F4849" s="721">
        <v>75259</v>
      </c>
      <c r="G4849">
        <v>120159</v>
      </c>
      <c r="I4849" s="721" t="n">
        <v>129722.0</v>
      </c>
    </row>
    <row r="4850" spans="1:9" x14ac:dyDescent="0.2">
      <c r="A4850" t="s">
        <v>4895</v>
      </c>
      <c r="B4850" t="n">
        <v>17010.0</v>
      </c>
      <c r="C4850" t="n">
        <v>1322.0</v>
      </c>
      <c r="D4850" s="721">
        <f t="shared" si="75"/>
        <v>17476.84</v>
      </c>
      <c r="E4850" s="721">
        <v>181</v>
      </c>
      <c r="F4850" s="721">
        <v>114</v>
      </c>
      <c r="G4850">
        <v>31184</v>
      </c>
      <c r="I4850" s="721" t="n">
        <v>81361.0</v>
      </c>
    </row>
    <row r="4851" spans="1:9" x14ac:dyDescent="0.2">
      <c r="A4851" t="s">
        <v>4896</v>
      </c>
      <c r="B4851" t="n">
        <v>17045.0</v>
      </c>
      <c r="C4851" t="n">
        <v>3928.0</v>
      </c>
      <c r="D4851" s="721">
        <f t="shared" si="75"/>
        <v>154291.84</v>
      </c>
      <c r="E4851" s="721">
        <v>707</v>
      </c>
      <c r="F4851" s="721">
        <v>81249</v>
      </c>
      <c r="G4851">
        <v>115853</v>
      </c>
      <c r="H4851" s="724">
        <v>286978</v>
      </c>
      <c r="I4851" s="721" t="n">
        <v>106211.0</v>
      </c>
    </row>
    <row r="4852" spans="1:9" x14ac:dyDescent="0.2">
      <c r="A4852" t="s">
        <v>4897</v>
      </c>
      <c r="B4852" t="n">
        <v>17053.0</v>
      </c>
      <c r="C4852" t="n">
        <v>7752.0</v>
      </c>
      <c r="D4852" s="721">
        <f t="shared" si="75"/>
        <v>600935.04</v>
      </c>
      <c r="E4852" s="721">
        <v>2887</v>
      </c>
      <c r="F4852" s="721">
        <v>143727</v>
      </c>
      <c r="G4852">
        <v>230237</v>
      </c>
      <c r="I4852" s="721" t="n">
        <v>85231.0</v>
      </c>
    </row>
    <row r="4853" spans="1:9" x14ac:dyDescent="0.2">
      <c r="A4853" t="s">
        <v>4898</v>
      </c>
      <c r="B4853" t="n">
        <v>17082.0</v>
      </c>
      <c r="C4853" t="n">
        <v>3811.0</v>
      </c>
      <c r="D4853" s="721">
        <f t="shared" si="75"/>
        <v>145237.21</v>
      </c>
      <c r="E4853" s="721">
        <v>3611</v>
      </c>
      <c r="F4853" s="721">
        <v>61250</v>
      </c>
      <c r="G4853">
        <v>105505</v>
      </c>
      <c r="I4853" s="721" t="n">
        <v>91178.0</v>
      </c>
    </row>
    <row r="4854" spans="1:9" x14ac:dyDescent="0.2">
      <c r="A4854" t="s">
        <v>4899</v>
      </c>
      <c r="B4854" t="n">
        <v>17109.0</v>
      </c>
      <c r="C4854" t="n">
        <v>3453.0</v>
      </c>
      <c r="D4854" s="721">
        <f t="shared" si="75"/>
        <v>119232.09</v>
      </c>
      <c r="E4854" s="721">
        <v>1240</v>
      </c>
      <c r="F4854" s="721">
        <v>42754</v>
      </c>
      <c r="G4854">
        <v>88585</v>
      </c>
      <c r="H4854" s="724">
        <v>235434</v>
      </c>
      <c r="I4854" s="721" t="n">
        <v>24338.0</v>
      </c>
    </row>
    <row r="4855" spans="1:9" x14ac:dyDescent="0.2">
      <c r="A4855" t="s">
        <v>4900</v>
      </c>
      <c r="B4855" t="n">
        <v>17116.0</v>
      </c>
      <c r="C4855" t="n">
        <v>14114.0</v>
      </c>
      <c r="D4855" s="721">
        <f t="shared" si="75"/>
        <v>1992049.96</v>
      </c>
      <c r="E4855" s="721">
        <v>29987</v>
      </c>
      <c r="F4855" s="721">
        <v>1029443</v>
      </c>
      <c r="G4855">
        <v>636751</v>
      </c>
      <c r="I4855" s="721" t="n">
        <v>755928.0</v>
      </c>
    </row>
    <row r="4856" spans="1:9" x14ac:dyDescent="0.2">
      <c r="A4856" t="s">
        <v>4901</v>
      </c>
      <c r="B4856" t="n">
        <v>17219.0</v>
      </c>
      <c r="C4856" t="n">
        <v>13334.0</v>
      </c>
      <c r="D4856" s="721">
        <f t="shared" si="75"/>
        <v>1777955.56</v>
      </c>
      <c r="E4856" s="721">
        <v>11591</v>
      </c>
      <c r="F4856" s="721">
        <v>242353</v>
      </c>
      <c r="G4856">
        <v>650002</v>
      </c>
      <c r="I4856" s="721" t="n">
        <v>26651.0</v>
      </c>
    </row>
    <row r="4857" spans="1:9" x14ac:dyDescent="0.2">
      <c r="A4857" t="s">
        <v>4902</v>
      </c>
      <c r="B4857" t="n">
        <v>17331.0</v>
      </c>
      <c r="C4857" t="n">
        <v>10462.0</v>
      </c>
      <c r="D4857" s="721">
        <f t="shared" si="75"/>
        <v>1094534.44</v>
      </c>
      <c r="E4857" s="721">
        <v>7083</v>
      </c>
      <c r="F4857" s="721">
        <v>881630</v>
      </c>
      <c r="G4857">
        <v>356932</v>
      </c>
      <c r="I4857" s="721" t="n">
        <v>98733.0</v>
      </c>
    </row>
    <row r="4858" spans="1:9" x14ac:dyDescent="0.2">
      <c r="A4858" t="s">
        <v>4903</v>
      </c>
      <c r="B4858" t="n">
        <v>17355.0</v>
      </c>
      <c r="C4858" t="n">
        <v>6524.0</v>
      </c>
      <c r="D4858" s="721">
        <f t="shared" si="75"/>
        <v>425625.76</v>
      </c>
      <c r="E4858" s="721">
        <v>4434</v>
      </c>
      <c r="F4858" s="721">
        <v>120519</v>
      </c>
      <c r="G4858">
        <v>153698</v>
      </c>
      <c r="I4858" s="721" t="n">
        <v>540358.0</v>
      </c>
    </row>
    <row r="4859" spans="1:9" x14ac:dyDescent="0.2">
      <c r="A4859" t="s">
        <v>4904</v>
      </c>
      <c r="B4859" t="n">
        <v>17406.0</v>
      </c>
      <c r="C4859" t="n">
        <v>7414.0</v>
      </c>
      <c r="D4859" s="721">
        <f t="shared" si="75"/>
        <v>549673.96</v>
      </c>
      <c r="E4859" s="721">
        <v>2352</v>
      </c>
      <c r="F4859" s="721">
        <v>112702</v>
      </c>
      <c r="G4859">
        <v>223033</v>
      </c>
      <c r="I4859" s="721" t="n">
        <v>74704.0</v>
      </c>
    </row>
    <row r="4860" spans="1:9" x14ac:dyDescent="0.2">
      <c r="A4860" t="s">
        <v>4905</v>
      </c>
      <c r="B4860" t="n">
        <v>17440.0</v>
      </c>
      <c r="C4860" t="n">
        <v>5973.0</v>
      </c>
      <c r="D4860" s="721">
        <f t="shared" si="75"/>
        <v>356767.29</v>
      </c>
      <c r="E4860" s="721">
        <v>1806</v>
      </c>
      <c r="F4860" s="721">
        <v>185277</v>
      </c>
      <c r="G4860">
        <v>129181</v>
      </c>
      <c r="I4860" s="721" t="n">
        <v>254757.0</v>
      </c>
    </row>
    <row r="4861" spans="1:9" x14ac:dyDescent="0.2">
      <c r="A4861" t="s">
        <v>4906</v>
      </c>
      <c r="B4861" t="n">
        <v>17502.0</v>
      </c>
      <c r="C4861" t="n">
        <v>11020.0</v>
      </c>
      <c r="D4861" s="721">
        <f t="shared" si="75"/>
        <v>1214404</v>
      </c>
      <c r="E4861" s="721">
        <v>10401</v>
      </c>
      <c r="F4861" s="721">
        <v>449886</v>
      </c>
      <c r="G4861">
        <v>405397</v>
      </c>
      <c r="I4861" s="721" t="n">
        <v>547630.0</v>
      </c>
    </row>
    <row r="4862" spans="1:9" x14ac:dyDescent="0.2">
      <c r="A4862" t="s">
        <v>4907</v>
      </c>
      <c r="B4862" t="n">
        <v>17562.0</v>
      </c>
      <c r="C4862" t="n">
        <v>3069.0</v>
      </c>
      <c r="D4862" s="721">
        <f t="shared" si="75"/>
        <v>94187.61</v>
      </c>
      <c r="E4862" s="721">
        <v>209</v>
      </c>
      <c r="F4862" s="721">
        <v>1226</v>
      </c>
      <c r="G4862">
        <v>60181</v>
      </c>
      <c r="I4862" s="721" t="n">
        <v>78250.0</v>
      </c>
    </row>
    <row r="4863" spans="1:9" x14ac:dyDescent="0.2">
      <c r="A4863" t="s">
        <v>4908</v>
      </c>
      <c r="B4863" t="n">
        <v>17617.0</v>
      </c>
      <c r="C4863" t="n">
        <v>12559.0</v>
      </c>
      <c r="D4863" s="721">
        <f t="shared" si="75"/>
        <v>1577284.81</v>
      </c>
      <c r="E4863" s="721">
        <v>8300</v>
      </c>
      <c r="F4863" s="721">
        <v>221789</v>
      </c>
      <c r="G4863">
        <v>501871</v>
      </c>
      <c r="I4863" s="721" t="n">
        <v>548912.0</v>
      </c>
    </row>
    <row r="4864" spans="1:9" x14ac:dyDescent="0.2">
      <c r="A4864" t="s">
        <v>4909</v>
      </c>
      <c r="B4864" t="n">
        <v>17627.0</v>
      </c>
      <c r="C4864" t="n">
        <v>12474.0</v>
      </c>
      <c r="D4864" s="721">
        <f t="shared" si="75"/>
        <v>1556006.76</v>
      </c>
      <c r="E4864" s="721">
        <v>8973</v>
      </c>
      <c r="F4864" s="721">
        <v>813313</v>
      </c>
      <c r="G4864">
        <v>405136</v>
      </c>
      <c r="I4864" s="721" t="n">
        <v>24358.0</v>
      </c>
    </row>
    <row r="4865" spans="1:16" x14ac:dyDescent="0.2">
      <c r="A4865" t="s">
        <v>4910</v>
      </c>
      <c r="B4865" t="n">
        <v>17632.0</v>
      </c>
      <c r="C4865" t="n">
        <v>10288.0</v>
      </c>
      <c r="D4865" s="721">
        <f t="shared" si="75"/>
        <v>1058429.4399999999</v>
      </c>
      <c r="E4865" s="721">
        <v>12352</v>
      </c>
      <c r="F4865" s="721">
        <v>510931</v>
      </c>
      <c r="G4865">
        <v>428199</v>
      </c>
      <c r="I4865" s="721" t="n">
        <v>279177.0</v>
      </c>
    </row>
    <row r="4866" spans="1:16" x14ac:dyDescent="0.2">
      <c r="A4866" t="s">
        <v>4911</v>
      </c>
      <c r="B4866" t="n">
        <v>17767.0</v>
      </c>
      <c r="C4866" t="n">
        <v>4818.0</v>
      </c>
      <c r="D4866" s="721">
        <f t="shared" si="75"/>
        <v>232131.24</v>
      </c>
      <c r="E4866" s="721">
        <v>4036</v>
      </c>
      <c r="F4866" s="721">
        <v>47206</v>
      </c>
      <c r="G4866">
        <v>218709</v>
      </c>
      <c r="H4866" s="724">
        <v>460988</v>
      </c>
      <c r="I4866" s="721" t="n">
        <v>228466.0</v>
      </c>
    </row>
    <row r="4867" spans="1:16" x14ac:dyDescent="0.2">
      <c r="A4867" t="s">
        <v>4912</v>
      </c>
      <c r="B4867" t="n">
        <v>17788.0</v>
      </c>
      <c r="C4867" t="n">
        <v>4089.0</v>
      </c>
      <c r="D4867" s="721">
        <f t="shared" ref="D4867:D4930" si="76">(C4867*C4867) / 100</f>
        <v>167199.21</v>
      </c>
      <c r="E4867" s="721">
        <v>2195</v>
      </c>
      <c r="F4867" s="721">
        <v>96648</v>
      </c>
      <c r="G4867">
        <v>115120</v>
      </c>
      <c r="H4867" s="724">
        <v>164935</v>
      </c>
      <c r="I4867" s="721" t="n">
        <v>86603.0</v>
      </c>
    </row>
    <row r="4868" spans="1:16" x14ac:dyDescent="0.2">
      <c r="A4868" t="s">
        <v>4913</v>
      </c>
      <c r="B4868" t="n">
        <v>17795.0</v>
      </c>
      <c r="C4868" t="n">
        <v>10072.0</v>
      </c>
      <c r="D4868" s="721">
        <f t="shared" si="76"/>
        <v>1014451.84</v>
      </c>
      <c r="E4868" s="721">
        <v>9196</v>
      </c>
      <c r="F4868" s="721">
        <v>252535</v>
      </c>
      <c r="G4868">
        <v>345770</v>
      </c>
      <c r="I4868" s="721" t="n">
        <v>29477.0</v>
      </c>
    </row>
    <row r="4869" spans="1:16" x14ac:dyDescent="0.2">
      <c r="A4869" t="s">
        <v>4914</v>
      </c>
      <c r="B4869" t="n">
        <v>17907.0</v>
      </c>
      <c r="C4869" t="n">
        <v>2153.0</v>
      </c>
      <c r="D4869" s="721">
        <f t="shared" si="76"/>
        <v>46354.09</v>
      </c>
      <c r="E4869" s="721">
        <v>357</v>
      </c>
      <c r="F4869" s="721">
        <v>2495</v>
      </c>
      <c r="G4869">
        <v>41799</v>
      </c>
      <c r="I4869" s="721" t="n">
        <v>135533.0</v>
      </c>
    </row>
    <row r="4870" spans="1:16" x14ac:dyDescent="0.2">
      <c r="A4870" t="s">
        <v>4915</v>
      </c>
      <c r="B4870" t="n">
        <v>17973.0</v>
      </c>
      <c r="C4870" t="n">
        <v>2681.0</v>
      </c>
      <c r="D4870" s="721">
        <f t="shared" si="76"/>
        <v>71877.61</v>
      </c>
      <c r="E4870" s="721">
        <v>124</v>
      </c>
      <c r="F4870" s="721">
        <v>1115</v>
      </c>
      <c r="G4870">
        <v>29420</v>
      </c>
      <c r="I4870" s="721" t="n">
        <v>40739.0</v>
      </c>
    </row>
    <row r="4871" spans="1:16" x14ac:dyDescent="0.2">
      <c r="A4871" t="s">
        <v>4916</v>
      </c>
      <c r="B4871" t="n">
        <v>17985.0</v>
      </c>
      <c r="C4871" t="n">
        <v>10284.0</v>
      </c>
      <c r="D4871" s="721">
        <f t="shared" si="76"/>
        <v>1057606.56</v>
      </c>
      <c r="E4871" s="721">
        <v>15974</v>
      </c>
      <c r="F4871" s="721">
        <v>60799</v>
      </c>
      <c r="G4871">
        <v>331858</v>
      </c>
      <c r="I4871" s="721" t="n">
        <v>225134.0</v>
      </c>
    </row>
    <row r="4872" spans="1:16" x14ac:dyDescent="0.2">
      <c r="A4872" t="s">
        <v>4917</v>
      </c>
      <c r="B4872" t="n">
        <v>18005.0</v>
      </c>
      <c r="C4872" t="n">
        <v>8516.0</v>
      </c>
      <c r="D4872" s="721">
        <f t="shared" si="76"/>
        <v>725222.56</v>
      </c>
      <c r="E4872" s="721">
        <v>11423</v>
      </c>
      <c r="F4872" s="721">
        <v>199969</v>
      </c>
      <c r="G4872">
        <v>466109</v>
      </c>
      <c r="I4872" s="721" t="n">
        <v>14749.0</v>
      </c>
    </row>
    <row r="4873" spans="1:16" x14ac:dyDescent="0.2">
      <c r="A4873" t="s">
        <v>4918</v>
      </c>
      <c r="B4873" t="n">
        <v>18041.0</v>
      </c>
      <c r="C4873" t="n">
        <v>3362.0</v>
      </c>
      <c r="D4873" s="721">
        <f t="shared" si="76"/>
        <v>113030.44</v>
      </c>
      <c r="E4873" s="721">
        <v>1625</v>
      </c>
      <c r="F4873" s="721">
        <v>61635</v>
      </c>
      <c r="G4873">
        <v>65711</v>
      </c>
      <c r="I4873" s="721" t="n">
        <v>155980.0</v>
      </c>
    </row>
    <row r="4874" spans="1:16" x14ac:dyDescent="0.2">
      <c r="A4874" t="s">
        <v>4919</v>
      </c>
      <c r="B4874" t="n">
        <v>18107.0</v>
      </c>
      <c r="C4874" t="n">
        <v>10587.0</v>
      </c>
      <c r="D4874" s="721">
        <f t="shared" si="76"/>
        <v>1120845.69</v>
      </c>
      <c r="E4874" s="721">
        <v>10982</v>
      </c>
      <c r="F4874" s="721">
        <v>488610</v>
      </c>
      <c r="G4874">
        <v>422421</v>
      </c>
      <c r="I4874" s="721" t="n">
        <v>258796.0</v>
      </c>
    </row>
    <row r="4875" spans="1:16" x14ac:dyDescent="0.2">
      <c r="A4875" t="s">
        <v>4920</v>
      </c>
      <c r="B4875" t="n">
        <v>18187.0</v>
      </c>
      <c r="C4875" t="n">
        <v>16791.0</v>
      </c>
      <c r="D4875" s="721">
        <f t="shared" si="76"/>
        <v>2819376.81</v>
      </c>
      <c r="E4875" s="721">
        <v>16727</v>
      </c>
      <c r="F4875" s="721">
        <v>510473</v>
      </c>
      <c r="G4875">
        <v>442070</v>
      </c>
      <c r="I4875" s="721" t="n">
        <v>966480.0</v>
      </c>
    </row>
    <row r="4876" spans="1:16" x14ac:dyDescent="0.2">
      <c r="A4876" t="s">
        <v>4921</v>
      </c>
      <c r="B4876" t="n">
        <v>18191.0</v>
      </c>
      <c r="C4876" t="n">
        <v>10780.0</v>
      </c>
      <c r="D4876" s="721">
        <f t="shared" si="76"/>
        <v>1162084</v>
      </c>
      <c r="E4876" s="721">
        <v>7037</v>
      </c>
      <c r="F4876" s="721">
        <v>275974</v>
      </c>
      <c r="G4876">
        <v>352234</v>
      </c>
      <c r="I4876" s="721" t="n">
        <v>510096.0</v>
      </c>
    </row>
    <row r="4877" spans="1:16" x14ac:dyDescent="0.2">
      <c r="A4877" t="s">
        <v>4922</v>
      </c>
      <c r="B4877" t="n">
        <v>18239.0</v>
      </c>
      <c r="C4877" t="n">
        <v>7629.0</v>
      </c>
      <c r="D4877" s="721">
        <f t="shared" si="76"/>
        <v>582016.41</v>
      </c>
      <c r="E4877" s="721">
        <v>5288</v>
      </c>
      <c r="F4877" s="721">
        <v>163960</v>
      </c>
      <c r="G4877">
        <v>283435</v>
      </c>
      <c r="I4877" s="721" t="n">
        <v>447469.0</v>
      </c>
    </row>
    <row r="4878" spans="1:16" x14ac:dyDescent="0.2">
      <c r="A4878" t="s">
        <v>4923</v>
      </c>
      <c r="B4878" t="n">
        <v>18252.0</v>
      </c>
      <c r="C4878" t="n">
        <v>6327.0</v>
      </c>
      <c r="D4878" s="721">
        <f t="shared" si="76"/>
        <v>400309.29</v>
      </c>
      <c r="E4878" s="721">
        <v>6381</v>
      </c>
      <c r="F4878" s="721">
        <v>49531</v>
      </c>
      <c r="G4878">
        <v>198579</v>
      </c>
      <c r="I4878" s="721" t="n">
        <v>541798.0</v>
      </c>
    </row>
    <row r="4879" spans="1:16" x14ac:dyDescent="0.2">
      <c r="A4879" t="s">
        <v>4924</v>
      </c>
      <c r="B4879" t="n">
        <v>18282.0</v>
      </c>
      <c r="C4879" t="n">
        <v>31.0</v>
      </c>
      <c r="D4879" s="721">
        <f t="shared" si="76"/>
        <v>9.61</v>
      </c>
      <c r="E4879" s="721">
        <v>3</v>
      </c>
      <c r="F4879" s="721">
        <v>2</v>
      </c>
      <c r="G4879">
        <v>515</v>
      </c>
      <c r="H4879" s="724">
        <v>526</v>
      </c>
      <c r="I4879" s="721" t="n">
        <v>697.0</v>
      </c>
    </row>
    <row r="4880" spans="1:16" x14ac:dyDescent="0.2">
      <c r="A4880" t="s">
        <v>4925</v>
      </c>
      <c r="B4880" t="n">
        <v>18341.0</v>
      </c>
      <c r="C4880" t="n">
        <v>16976.0</v>
      </c>
      <c r="D4880" s="721">
        <f t="shared" si="76"/>
        <v>2881845.76</v>
      </c>
      <c r="E4880" s="721">
        <v>16826</v>
      </c>
      <c r="F4880" s="721">
        <v>531874</v>
      </c>
      <c r="G4880">
        <v>559921</v>
      </c>
      <c r="I4880" t="n">
        <v>22661.0</v>
      </c>
      <c r="P4880" s="651"/>
    </row>
    <row r="4881" spans="1:16" x14ac:dyDescent="0.2">
      <c r="A4881" t="s">
        <v>4926</v>
      </c>
      <c r="B4881" t="n">
        <v>18378.0</v>
      </c>
      <c r="C4881" t="n">
        <v>14836.0</v>
      </c>
      <c r="D4881" s="721">
        <f t="shared" si="76"/>
        <v>2201068.96</v>
      </c>
      <c r="E4881" s="721">
        <v>6390</v>
      </c>
      <c r="F4881" s="721">
        <v>518735</v>
      </c>
      <c r="G4881">
        <v>576604</v>
      </c>
      <c r="I4881" s="721" t="n">
        <v>11737.0</v>
      </c>
    </row>
    <row r="4882" spans="1:16" x14ac:dyDescent="0.2">
      <c r="A4882" t="s">
        <v>4927</v>
      </c>
      <c r="B4882" t="n">
        <v>18381.0</v>
      </c>
      <c r="C4882" t="n">
        <v>8234.0</v>
      </c>
      <c r="D4882" s="721">
        <f t="shared" si="76"/>
        <v>677987.56</v>
      </c>
      <c r="E4882" s="721">
        <v>3072</v>
      </c>
      <c r="F4882" s="721">
        <v>121090</v>
      </c>
      <c r="G4882">
        <v>227360</v>
      </c>
      <c r="I4882" s="721" t="n">
        <v>51423.0</v>
      </c>
    </row>
    <row r="4883" spans="1:16" x14ac:dyDescent="0.2">
      <c r="A4883" t="s">
        <v>4928</v>
      </c>
      <c r="B4883" t="n">
        <v>18383.0</v>
      </c>
      <c r="C4883" t="n">
        <v>9307.0</v>
      </c>
      <c r="D4883" s="721">
        <f t="shared" si="76"/>
        <v>866202.49</v>
      </c>
      <c r="E4883" s="721">
        <v>5122</v>
      </c>
      <c r="F4883" s="721">
        <v>177370</v>
      </c>
      <c r="G4883">
        <v>312180</v>
      </c>
      <c r="I4883" s="721" t="n">
        <v>82975.0</v>
      </c>
    </row>
    <row r="4884" spans="1:16" x14ac:dyDescent="0.2">
      <c r="A4884" t="s">
        <v>4929</v>
      </c>
      <c r="B4884" t="n">
        <v>18463.0</v>
      </c>
      <c r="C4884" t="n">
        <v>12455.0</v>
      </c>
      <c r="D4884" s="721">
        <f t="shared" si="76"/>
        <v>1551270.25</v>
      </c>
      <c r="E4884" s="721">
        <v>9706</v>
      </c>
      <c r="F4884" s="721">
        <v>464328</v>
      </c>
      <c r="G4884">
        <v>451447</v>
      </c>
      <c r="I4884" s="721" t="n">
        <v>66797.0</v>
      </c>
    </row>
    <row r="4885" spans="1:16" x14ac:dyDescent="0.2">
      <c r="A4885" t="s">
        <v>4930</v>
      </c>
      <c r="B4885" t="n">
        <v>18538.0</v>
      </c>
      <c r="C4885" t="n">
        <v>12698.0</v>
      </c>
      <c r="D4885" s="721">
        <f t="shared" si="76"/>
        <v>1612392.04</v>
      </c>
      <c r="E4885" s="721">
        <v>6540</v>
      </c>
      <c r="F4885" s="721">
        <v>220705</v>
      </c>
      <c r="G4885">
        <v>283361</v>
      </c>
      <c r="I4885" s="721" t="n">
        <v>676743.0</v>
      </c>
    </row>
    <row r="4886" spans="1:16" x14ac:dyDescent="0.2">
      <c r="A4886" t="s">
        <v>4931</v>
      </c>
      <c r="B4886" t="n">
        <v>18627.0</v>
      </c>
      <c r="C4886" t="n">
        <v>5701.0</v>
      </c>
      <c r="D4886" s="721">
        <f t="shared" si="76"/>
        <v>325014.01</v>
      </c>
      <c r="E4886" s="721">
        <v>2681</v>
      </c>
      <c r="F4886" s="721">
        <v>223069</v>
      </c>
      <c r="G4886">
        <v>169691</v>
      </c>
      <c r="I4886" s="721" t="n">
        <v>84654.0</v>
      </c>
    </row>
    <row r="4887" spans="1:16" x14ac:dyDescent="0.2">
      <c r="A4887" t="s">
        <v>4932</v>
      </c>
      <c r="B4887" t="n">
        <v>18716.0</v>
      </c>
      <c r="C4887" t="n">
        <v>14332.0</v>
      </c>
      <c r="D4887" s="721">
        <f t="shared" si="76"/>
        <v>2054062.24</v>
      </c>
      <c r="E4887" s="721">
        <v>12885</v>
      </c>
      <c r="F4887" s="721">
        <v>64550</v>
      </c>
      <c r="G4887">
        <v>382931</v>
      </c>
      <c r="I4887" s="721" t="n">
        <v>32225.0</v>
      </c>
    </row>
    <row r="4888" spans="1:16" x14ac:dyDescent="0.2">
      <c r="A4888" t="s">
        <v>4933</v>
      </c>
      <c r="B4888" t="n">
        <v>18719.0</v>
      </c>
      <c r="C4888" t="n">
        <v>3380.0</v>
      </c>
      <c r="D4888" s="721">
        <f t="shared" si="76"/>
        <v>114244</v>
      </c>
      <c r="E4888" s="721">
        <v>3295</v>
      </c>
      <c r="F4888" s="721">
        <v>102578</v>
      </c>
      <c r="G4888">
        <v>135406</v>
      </c>
      <c r="H4888" s="724">
        <v>296383</v>
      </c>
      <c r="I4888" s="721" t="n">
        <v>181408.0</v>
      </c>
    </row>
    <row r="4889" spans="1:16" x14ac:dyDescent="0.2">
      <c r="A4889" t="s">
        <v>4934</v>
      </c>
      <c r="B4889" t="n">
        <v>18774.0</v>
      </c>
      <c r="C4889" t="n">
        <v>1224.0</v>
      </c>
      <c r="D4889" s="721">
        <f t="shared" si="76"/>
        <v>14981.76</v>
      </c>
      <c r="E4889" s="721">
        <v>342</v>
      </c>
      <c r="F4889" s="721">
        <v>10438</v>
      </c>
      <c r="G4889">
        <v>15185</v>
      </c>
      <c r="I4889" s="721" t="n">
        <v>31596.0</v>
      </c>
    </row>
    <row r="4890" spans="1:16" x14ac:dyDescent="0.2">
      <c r="A4890" t="s">
        <v>4935</v>
      </c>
      <c r="B4890" t="n">
        <v>18836.0</v>
      </c>
      <c r="C4890" t="n">
        <v>857.0</v>
      </c>
      <c r="D4890" s="721">
        <f t="shared" si="76"/>
        <v>7344.49</v>
      </c>
      <c r="E4890" s="721">
        <v>451</v>
      </c>
      <c r="F4890" s="721">
        <v>5245</v>
      </c>
      <c r="G4890">
        <v>15385</v>
      </c>
      <c r="I4890" s="721" t="n">
        <v>17290.0</v>
      </c>
    </row>
    <row r="4891" spans="1:16" x14ac:dyDescent="0.2">
      <c r="A4891" t="s">
        <v>4936</v>
      </c>
      <c r="B4891" t="n">
        <v>18859.0</v>
      </c>
      <c r="C4891" t="n">
        <v>10126.0</v>
      </c>
      <c r="D4891" s="721">
        <f t="shared" si="76"/>
        <v>1025358.76</v>
      </c>
      <c r="E4891" s="721">
        <v>11166</v>
      </c>
      <c r="F4891" s="721">
        <v>307929</v>
      </c>
      <c r="G4891">
        <v>368067</v>
      </c>
      <c r="I4891" t="n">
        <v>37198.0</v>
      </c>
      <c r="P4891" s="652"/>
    </row>
    <row r="4892" spans="1:16" x14ac:dyDescent="0.2">
      <c r="A4892" t="s">
        <v>4937</v>
      </c>
      <c r="B4892" t="n">
        <v>18929.0</v>
      </c>
      <c r="C4892" t="n">
        <v>8141.0</v>
      </c>
      <c r="D4892" s="721">
        <f t="shared" si="76"/>
        <v>662758.81000000006</v>
      </c>
      <c r="E4892" s="721">
        <v>1966</v>
      </c>
      <c r="F4892" s="721">
        <v>99587</v>
      </c>
      <c r="G4892">
        <v>125297</v>
      </c>
      <c r="I4892" s="721" t="n">
        <v>104472.0</v>
      </c>
    </row>
    <row r="4893" spans="1:16" x14ac:dyDescent="0.2">
      <c r="A4893" t="s">
        <v>4938</v>
      </c>
      <c r="B4893" t="n">
        <v>18955.0</v>
      </c>
      <c r="C4893" t="n">
        <v>4796.0</v>
      </c>
      <c r="D4893" s="721">
        <f t="shared" si="76"/>
        <v>230016.16</v>
      </c>
      <c r="E4893" s="721">
        <v>1696</v>
      </c>
      <c r="F4893" s="721">
        <v>970</v>
      </c>
      <c r="G4893">
        <v>121121</v>
      </c>
      <c r="I4893" s="721" t="n">
        <v>240774.0</v>
      </c>
    </row>
    <row r="4894" spans="1:16" x14ac:dyDescent="0.2">
      <c r="A4894" t="s">
        <v>4939</v>
      </c>
      <c r="B4894" t="n">
        <v>18958.0</v>
      </c>
      <c r="C4894" t="n">
        <v>5761.0</v>
      </c>
      <c r="D4894" s="721">
        <f t="shared" si="76"/>
        <v>331891.21000000002</v>
      </c>
      <c r="E4894" s="721">
        <v>13736</v>
      </c>
      <c r="F4894" s="721">
        <v>212380</v>
      </c>
      <c r="G4894">
        <v>302995</v>
      </c>
      <c r="I4894" t="n">
        <v>82152.0</v>
      </c>
      <c r="P4894" s="653"/>
    </row>
    <row r="4895" spans="1:16" x14ac:dyDescent="0.2">
      <c r="A4895" t="s">
        <v>4940</v>
      </c>
      <c r="B4895" t="n">
        <v>18988.0</v>
      </c>
      <c r="C4895" t="n">
        <v>4698.0</v>
      </c>
      <c r="D4895" s="721">
        <f t="shared" si="76"/>
        <v>220712.04</v>
      </c>
      <c r="E4895" s="721">
        <v>3264</v>
      </c>
      <c r="F4895" s="721">
        <v>85244</v>
      </c>
      <c r="G4895">
        <v>171383</v>
      </c>
      <c r="I4895" s="721" t="n">
        <v>221814.0</v>
      </c>
    </row>
    <row r="4896" spans="1:16" x14ac:dyDescent="0.2">
      <c r="A4896" t="s">
        <v>4941</v>
      </c>
      <c r="B4896" t="n">
        <v>18992.0</v>
      </c>
      <c r="C4896" t="n">
        <v>9131.0</v>
      </c>
      <c r="D4896" s="721">
        <f t="shared" si="76"/>
        <v>833751.61</v>
      </c>
      <c r="E4896" s="721">
        <v>21445</v>
      </c>
      <c r="F4896" s="721">
        <v>168134</v>
      </c>
      <c r="G4896">
        <v>349159</v>
      </c>
      <c r="H4896" s="724">
        <v>713831</v>
      </c>
      <c r="I4896" s="721" t="n">
        <v>626535.0</v>
      </c>
    </row>
    <row r="4897" spans="1:16" x14ac:dyDescent="0.2">
      <c r="A4897" t="s">
        <v>4942</v>
      </c>
      <c r="B4897" t="n">
        <v>19070.0</v>
      </c>
      <c r="C4897" t="n">
        <v>6320.0</v>
      </c>
      <c r="D4897" s="721">
        <f t="shared" si="76"/>
        <v>399424</v>
      </c>
      <c r="E4897" s="721">
        <v>20086</v>
      </c>
      <c r="F4897" s="721">
        <v>103580</v>
      </c>
      <c r="G4897">
        <v>287884</v>
      </c>
      <c r="I4897" s="721" t="n">
        <v>60631.0</v>
      </c>
    </row>
    <row r="4898" spans="1:16" x14ac:dyDescent="0.2">
      <c r="A4898" t="s">
        <v>4943</v>
      </c>
      <c r="B4898" t="n">
        <v>19078.0</v>
      </c>
      <c r="C4898" t="n">
        <v>3511.0</v>
      </c>
      <c r="D4898" s="721">
        <f t="shared" si="76"/>
        <v>123271.21</v>
      </c>
      <c r="E4898" s="721">
        <v>1707</v>
      </c>
      <c r="F4898" s="721">
        <v>38801</v>
      </c>
      <c r="G4898">
        <v>106332</v>
      </c>
      <c r="H4898" s="724">
        <v>399618</v>
      </c>
      <c r="I4898" s="721" t="n">
        <v>19092.0</v>
      </c>
    </row>
    <row r="4899" spans="1:16" x14ac:dyDescent="0.2">
      <c r="A4899" t="s">
        <v>4944</v>
      </c>
      <c r="B4899" t="n">
        <v>19121.0</v>
      </c>
      <c r="C4899" t="n">
        <v>776.0</v>
      </c>
      <c r="D4899" s="721">
        <f t="shared" si="76"/>
        <v>6021.76</v>
      </c>
      <c r="E4899" s="721">
        <v>361</v>
      </c>
      <c r="F4899" s="721">
        <v>240</v>
      </c>
      <c r="G4899">
        <v>16959</v>
      </c>
      <c r="H4899" s="724">
        <v>50618</v>
      </c>
      <c r="I4899" s="721" t="n">
        <v>13471.0</v>
      </c>
    </row>
    <row r="4900" spans="1:16" x14ac:dyDescent="0.2">
      <c r="A4900" t="s">
        <v>4945</v>
      </c>
      <c r="B4900" t="n">
        <v>19129.0</v>
      </c>
      <c r="C4900" t="n">
        <v>1086.0</v>
      </c>
      <c r="D4900" s="721">
        <f t="shared" si="76"/>
        <v>11793.96</v>
      </c>
      <c r="E4900" s="721">
        <v>155</v>
      </c>
      <c r="F4900" s="721">
        <v>4580</v>
      </c>
      <c r="G4900">
        <v>26428</v>
      </c>
      <c r="H4900" s="724">
        <v>44960</v>
      </c>
      <c r="I4900" s="721" t="n">
        <v>101546.0</v>
      </c>
    </row>
    <row r="4901" spans="1:16" x14ac:dyDescent="0.2">
      <c r="A4901" t="s">
        <v>4946</v>
      </c>
      <c r="B4901" t="n">
        <v>19139.0</v>
      </c>
      <c r="C4901" t="n">
        <v>9749.0</v>
      </c>
      <c r="D4901" s="721">
        <f t="shared" si="76"/>
        <v>950430.01</v>
      </c>
      <c r="E4901" s="721">
        <v>4056</v>
      </c>
      <c r="F4901" s="721">
        <v>235819</v>
      </c>
      <c r="G4901">
        <v>212833</v>
      </c>
      <c r="I4901" s="721" t="n">
        <v>175016.0</v>
      </c>
    </row>
    <row r="4902" spans="1:16" x14ac:dyDescent="0.2">
      <c r="A4902" t="s">
        <v>4947</v>
      </c>
      <c r="B4902" t="n">
        <v>19278.0</v>
      </c>
      <c r="C4902" t="n">
        <v>8448.0</v>
      </c>
      <c r="D4902" s="721">
        <f t="shared" si="76"/>
        <v>713687.04000000004</v>
      </c>
      <c r="E4902" s="721">
        <v>5416</v>
      </c>
      <c r="F4902" s="721">
        <v>351423</v>
      </c>
      <c r="G4902">
        <v>377652</v>
      </c>
      <c r="I4902" s="721" t="n">
        <v>380234.0</v>
      </c>
    </row>
    <row r="4903" spans="1:16" x14ac:dyDescent="0.2">
      <c r="A4903" t="s">
        <v>4948</v>
      </c>
      <c r="B4903" t="n">
        <v>19283.0</v>
      </c>
      <c r="C4903" t="n">
        <v>16633.0</v>
      </c>
      <c r="D4903" s="721">
        <f t="shared" si="76"/>
        <v>2766566.89</v>
      </c>
      <c r="E4903" s="721">
        <v>23979</v>
      </c>
      <c r="F4903" s="721">
        <v>985637</v>
      </c>
      <c r="G4903">
        <v>1132666</v>
      </c>
      <c r="I4903" t="n">
        <v>630384.0</v>
      </c>
      <c r="P4903" s="654"/>
    </row>
    <row r="4904" spans="1:16" x14ac:dyDescent="0.2">
      <c r="A4904" t="s">
        <v>4949</v>
      </c>
      <c r="B4904" t="n">
        <v>19356.0</v>
      </c>
      <c r="C4904" t="n">
        <v>5898.0</v>
      </c>
      <c r="D4904" s="721">
        <f t="shared" si="76"/>
        <v>347864.04</v>
      </c>
      <c r="E4904" s="721">
        <v>2272</v>
      </c>
      <c r="F4904" s="721">
        <v>131936</v>
      </c>
      <c r="G4904">
        <v>230384</v>
      </c>
      <c r="I4904" s="721" t="n">
        <v>28514.0</v>
      </c>
    </row>
    <row r="4905" spans="1:16" x14ac:dyDescent="0.2">
      <c r="A4905" t="s">
        <v>4950</v>
      </c>
      <c r="B4905" t="n">
        <v>19448.0</v>
      </c>
      <c r="C4905" t="n">
        <v>4352.0</v>
      </c>
      <c r="D4905" s="721">
        <f t="shared" si="76"/>
        <v>189399.04000000001</v>
      </c>
      <c r="E4905" s="721">
        <v>690</v>
      </c>
      <c r="F4905" s="721">
        <v>17660</v>
      </c>
      <c r="G4905">
        <v>111465</v>
      </c>
      <c r="I4905" s="721" t="n">
        <v>145761.0</v>
      </c>
    </row>
    <row r="4906" spans="1:16" x14ac:dyDescent="0.2">
      <c r="A4906" t="s">
        <v>4951</v>
      </c>
      <c r="B4906" t="n">
        <v>19520.0</v>
      </c>
      <c r="C4906" t="n">
        <v>16991.0</v>
      </c>
      <c r="D4906" s="721">
        <f t="shared" si="76"/>
        <v>2886940.81</v>
      </c>
      <c r="E4906" s="721">
        <v>12675</v>
      </c>
      <c r="F4906" s="721">
        <v>818088</v>
      </c>
      <c r="G4906">
        <v>636497</v>
      </c>
      <c r="I4906" t="n">
        <v>96989.0</v>
      </c>
      <c r="P4906" s="655"/>
    </row>
    <row r="4907" spans="1:16" x14ac:dyDescent="0.2">
      <c r="A4907" t="s">
        <v>4952</v>
      </c>
      <c r="B4907" t="n">
        <v>19533.0</v>
      </c>
      <c r="C4907" t="n">
        <v>10005.0</v>
      </c>
      <c r="D4907" s="721">
        <f t="shared" si="76"/>
        <v>1001000.25</v>
      </c>
      <c r="E4907" s="721">
        <v>3826</v>
      </c>
      <c r="F4907" s="721">
        <v>253126</v>
      </c>
      <c r="G4907">
        <v>282025</v>
      </c>
      <c r="I4907" s="721" t="n">
        <v>156367.0</v>
      </c>
    </row>
    <row r="4908" spans="1:16" x14ac:dyDescent="0.2">
      <c r="A4908" t="s">
        <v>4953</v>
      </c>
      <c r="B4908" t="n">
        <v>19552.0</v>
      </c>
      <c r="C4908" t="n">
        <v>5098.0</v>
      </c>
      <c r="D4908" s="721">
        <f t="shared" si="76"/>
        <v>259896.04</v>
      </c>
      <c r="E4908" s="721">
        <v>2567</v>
      </c>
      <c r="F4908" s="721">
        <v>144123</v>
      </c>
      <c r="G4908">
        <v>183586</v>
      </c>
      <c r="I4908" s="721" t="n">
        <v>74423.0</v>
      </c>
    </row>
    <row r="4909" spans="1:16" x14ac:dyDescent="0.2">
      <c r="A4909" t="s">
        <v>4954</v>
      </c>
      <c r="B4909" t="n">
        <v>19626.0</v>
      </c>
      <c r="C4909" t="n">
        <v>6157.0</v>
      </c>
      <c r="D4909" s="721">
        <f t="shared" si="76"/>
        <v>379086.49</v>
      </c>
      <c r="E4909" s="721">
        <v>4315</v>
      </c>
      <c r="F4909" s="721">
        <v>30681</v>
      </c>
      <c r="G4909">
        <v>361554</v>
      </c>
      <c r="I4909" s="721" t="n">
        <v>48432.0</v>
      </c>
    </row>
    <row r="4910" spans="1:16" x14ac:dyDescent="0.2">
      <c r="A4910" t="s">
        <v>4955</v>
      </c>
      <c r="B4910" t="n">
        <v>19709.0</v>
      </c>
      <c r="C4910" t="n">
        <v>7649.0</v>
      </c>
      <c r="D4910" s="721">
        <f t="shared" si="76"/>
        <v>585072.01</v>
      </c>
      <c r="E4910" s="721">
        <v>2717</v>
      </c>
      <c r="F4910" s="721">
        <v>334094</v>
      </c>
      <c r="G4910">
        <v>211961</v>
      </c>
      <c r="I4910" s="721" t="n">
        <v>372885.0</v>
      </c>
    </row>
    <row r="4911" spans="1:16" x14ac:dyDescent="0.2">
      <c r="A4911" t="s">
        <v>4956</v>
      </c>
      <c r="B4911" t="n">
        <v>19730.0</v>
      </c>
      <c r="C4911" t="n">
        <v>18596.0</v>
      </c>
      <c r="D4911" s="721">
        <f t="shared" si="76"/>
        <v>3458112.16</v>
      </c>
      <c r="E4911" s="721">
        <v>53720</v>
      </c>
      <c r="F4911" s="721">
        <v>787104</v>
      </c>
      <c r="G4911">
        <v>1427435</v>
      </c>
      <c r="I4911" s="721" t="n">
        <v>126664.0</v>
      </c>
    </row>
    <row r="4912" spans="1:16" x14ac:dyDescent="0.2">
      <c r="A4912" t="s">
        <v>4957</v>
      </c>
      <c r="B4912" t="n">
        <v>19770.0</v>
      </c>
      <c r="C4912" t="n">
        <v>9769.0</v>
      </c>
      <c r="D4912" s="721">
        <f t="shared" si="76"/>
        <v>954333.61</v>
      </c>
      <c r="E4912" s="721">
        <v>10328</v>
      </c>
      <c r="F4912" s="721">
        <v>168879</v>
      </c>
      <c r="G4912">
        <v>429545</v>
      </c>
      <c r="I4912" s="721" t="n">
        <v>407624.0</v>
      </c>
    </row>
    <row r="4913" spans="1:9" x14ac:dyDescent="0.2">
      <c r="A4913" t="s">
        <v>4958</v>
      </c>
      <c r="B4913" t="n">
        <v>19813.0</v>
      </c>
      <c r="C4913" t="n">
        <v>6762.0</v>
      </c>
      <c r="D4913" s="721">
        <f t="shared" si="76"/>
        <v>457246.44</v>
      </c>
      <c r="E4913" s="721">
        <v>9423</v>
      </c>
      <c r="F4913" s="721">
        <v>517780</v>
      </c>
      <c r="G4913">
        <v>205845</v>
      </c>
      <c r="I4913" s="721" t="n">
        <v>45381.0</v>
      </c>
    </row>
    <row r="4914" spans="1:9" x14ac:dyDescent="0.2">
      <c r="A4914" t="s">
        <v>4959</v>
      </c>
      <c r="B4914" t="n">
        <v>19845.0</v>
      </c>
      <c r="C4914" t="n">
        <v>5028.0</v>
      </c>
      <c r="D4914" s="721">
        <f t="shared" si="76"/>
        <v>252807.84</v>
      </c>
      <c r="E4914" s="721">
        <v>3135</v>
      </c>
      <c r="F4914" s="721">
        <v>164401</v>
      </c>
      <c r="G4914">
        <v>219095</v>
      </c>
      <c r="I4914" s="721" t="n">
        <v>54647.0</v>
      </c>
    </row>
    <row r="4915" spans="1:9" x14ac:dyDescent="0.2">
      <c r="A4915" t="s">
        <v>4960</v>
      </c>
      <c r="B4915" t="n">
        <v>19853.0</v>
      </c>
      <c r="C4915" t="n">
        <v>4023.0</v>
      </c>
      <c r="D4915" s="721">
        <f t="shared" si="76"/>
        <v>161845.29</v>
      </c>
      <c r="E4915" s="721">
        <v>2172</v>
      </c>
      <c r="F4915" s="721">
        <v>36237</v>
      </c>
      <c r="G4915">
        <v>124915</v>
      </c>
      <c r="I4915" s="721" t="n">
        <v>29451.0</v>
      </c>
    </row>
    <row r="4916" spans="1:9" x14ac:dyDescent="0.2">
      <c r="A4916" t="s">
        <v>4961</v>
      </c>
      <c r="B4916" t="n">
        <v>19855.0</v>
      </c>
      <c r="C4916" t="n">
        <v>751.0</v>
      </c>
      <c r="D4916" s="721">
        <f t="shared" si="76"/>
        <v>5640.01</v>
      </c>
      <c r="E4916" s="721">
        <v>245</v>
      </c>
      <c r="F4916" s="721">
        <v>587</v>
      </c>
      <c r="G4916">
        <v>16301</v>
      </c>
      <c r="H4916" s="724">
        <v>16885</v>
      </c>
      <c r="I4916" s="721" t="n">
        <v>12573.0</v>
      </c>
    </row>
    <row r="4917" spans="1:9" x14ac:dyDescent="0.2">
      <c r="A4917" t="s">
        <v>4962</v>
      </c>
      <c r="B4917" t="n">
        <v>19880.0</v>
      </c>
      <c r="C4917" t="n">
        <v>3807.0</v>
      </c>
      <c r="D4917" s="721">
        <f t="shared" si="76"/>
        <v>144932.49</v>
      </c>
      <c r="E4917" s="721">
        <v>1899</v>
      </c>
      <c r="F4917" s="721">
        <v>39276</v>
      </c>
      <c r="G4917">
        <v>132244</v>
      </c>
      <c r="I4917" s="721" t="n">
        <v>23359.0</v>
      </c>
    </row>
    <row r="4918" spans="1:9" x14ac:dyDescent="0.2">
      <c r="A4918" t="s">
        <v>4963</v>
      </c>
      <c r="B4918" t="n">
        <v>19899.0</v>
      </c>
      <c r="C4918" t="n">
        <v>15471.0</v>
      </c>
      <c r="D4918" s="721">
        <f t="shared" si="76"/>
        <v>2393518.41</v>
      </c>
      <c r="E4918" s="721">
        <v>10707</v>
      </c>
      <c r="F4918" s="721">
        <v>73629</v>
      </c>
      <c r="G4918">
        <v>507228</v>
      </c>
      <c r="I4918" s="721" t="n">
        <v>723195.0</v>
      </c>
    </row>
    <row r="4919" spans="1:9" x14ac:dyDescent="0.2">
      <c r="A4919" t="s">
        <v>4964</v>
      </c>
      <c r="B4919" t="n">
        <v>19956.0</v>
      </c>
      <c r="C4919" t="n">
        <v>2360.0</v>
      </c>
      <c r="D4919" s="721">
        <f t="shared" si="76"/>
        <v>55696</v>
      </c>
      <c r="E4919" s="721">
        <v>124</v>
      </c>
      <c r="F4919" s="721">
        <v>952</v>
      </c>
      <c r="G4919">
        <v>25342</v>
      </c>
      <c r="I4919" s="721" t="n">
        <v>34080.0</v>
      </c>
    </row>
    <row r="4920" spans="1:9" x14ac:dyDescent="0.2">
      <c r="A4920" t="s">
        <v>4965</v>
      </c>
      <c r="B4920" t="n">
        <v>19959.0</v>
      </c>
      <c r="C4920" t="n">
        <v>8635.0</v>
      </c>
      <c r="D4920" s="721">
        <f t="shared" si="76"/>
        <v>745632.25</v>
      </c>
      <c r="E4920" s="721">
        <v>7663</v>
      </c>
      <c r="F4920" s="721">
        <v>358611</v>
      </c>
      <c r="G4920">
        <v>373026</v>
      </c>
      <c r="I4920" s="721" t="n">
        <v>13894.0</v>
      </c>
    </row>
    <row r="4921" spans="1:9" x14ac:dyDescent="0.2">
      <c r="A4921" t="s">
        <v>4966</v>
      </c>
      <c r="B4921" t="n">
        <v>19966.0</v>
      </c>
      <c r="C4921" t="n">
        <v>10895.0</v>
      </c>
      <c r="D4921" s="721">
        <f t="shared" si="76"/>
        <v>1187010.25</v>
      </c>
      <c r="E4921" s="721">
        <v>4601</v>
      </c>
      <c r="F4921" s="721">
        <v>149163</v>
      </c>
      <c r="G4921">
        <v>346209</v>
      </c>
      <c r="I4921" s="721" t="n">
        <v>160111.0</v>
      </c>
    </row>
    <row r="4922" spans="1:9" x14ac:dyDescent="0.2">
      <c r="A4922" t="s">
        <v>4967</v>
      </c>
      <c r="B4922" t="n">
        <v>20007.0</v>
      </c>
      <c r="C4922" t="n">
        <v>18768.0</v>
      </c>
      <c r="D4922" s="721">
        <f t="shared" si="76"/>
        <v>3522378.24</v>
      </c>
      <c r="E4922" s="721">
        <v>20341</v>
      </c>
      <c r="F4922" s="721">
        <v>1485266</v>
      </c>
      <c r="G4922">
        <v>829065</v>
      </c>
      <c r="I4922" s="721" t="n">
        <v>3561087.0</v>
      </c>
    </row>
    <row r="4923" spans="1:9" x14ac:dyDescent="0.2">
      <c r="A4923" t="s">
        <v>4968</v>
      </c>
      <c r="B4923" t="n">
        <v>20038.0</v>
      </c>
      <c r="C4923" t="n">
        <v>5440.0</v>
      </c>
      <c r="D4923" s="721">
        <f t="shared" si="76"/>
        <v>295936</v>
      </c>
      <c r="E4923" s="721">
        <v>3597</v>
      </c>
      <c r="F4923" s="721">
        <v>568469</v>
      </c>
      <c r="G4923">
        <v>177657</v>
      </c>
      <c r="I4923" s="721" t="n">
        <v>269505.0</v>
      </c>
    </row>
    <row r="4924" spans="1:9" x14ac:dyDescent="0.2">
      <c r="A4924" t="s">
        <v>4969</v>
      </c>
      <c r="B4924" t="n">
        <v>20135.0</v>
      </c>
      <c r="C4924" t="n">
        <v>7577.0</v>
      </c>
      <c r="D4924" s="721">
        <f t="shared" si="76"/>
        <v>574109.29</v>
      </c>
      <c r="E4924" s="721">
        <v>4964</v>
      </c>
      <c r="F4924" s="721">
        <v>164531</v>
      </c>
      <c r="G4924">
        <v>321899</v>
      </c>
      <c r="I4924" s="721" t="n">
        <v>16135.0</v>
      </c>
    </row>
    <row r="4925" spans="1:9" x14ac:dyDescent="0.2">
      <c r="A4925" t="s">
        <v>4970</v>
      </c>
      <c r="B4925" t="n">
        <v>20135.0</v>
      </c>
      <c r="C4925" t="n">
        <v>5494.0</v>
      </c>
      <c r="D4925" s="721">
        <f t="shared" si="76"/>
        <v>301840.36</v>
      </c>
      <c r="E4925" s="721">
        <v>4701</v>
      </c>
      <c r="F4925" s="721">
        <v>391932</v>
      </c>
      <c r="G4925">
        <v>237271</v>
      </c>
      <c r="I4925" s="721" t="n">
        <v>302368.0</v>
      </c>
    </row>
    <row r="4926" spans="1:9" x14ac:dyDescent="0.2">
      <c r="A4926" t="s">
        <v>4971</v>
      </c>
      <c r="B4926" t="n">
        <v>20197.0</v>
      </c>
      <c r="C4926" t="n">
        <v>8420.0</v>
      </c>
      <c r="D4926" s="721">
        <f t="shared" si="76"/>
        <v>708964</v>
      </c>
      <c r="E4926" s="721">
        <v>5615</v>
      </c>
      <c r="F4926" s="721">
        <v>270667</v>
      </c>
      <c r="G4926">
        <v>390836</v>
      </c>
      <c r="I4926" s="721" t="n">
        <v>142679.0</v>
      </c>
    </row>
    <row r="4927" spans="1:9" x14ac:dyDescent="0.2">
      <c r="A4927" t="s">
        <v>4972</v>
      </c>
      <c r="B4927" t="n">
        <v>20275.0</v>
      </c>
      <c r="C4927" t="n">
        <v>9270.0</v>
      </c>
      <c r="D4927" s="721">
        <f t="shared" si="76"/>
        <v>859329</v>
      </c>
      <c r="E4927" s="721">
        <v>10278</v>
      </c>
      <c r="F4927" s="721">
        <v>226678</v>
      </c>
      <c r="G4927">
        <v>688388</v>
      </c>
      <c r="I4927" s="721" t="n">
        <v>111476.0</v>
      </c>
    </row>
    <row r="4928" spans="1:9" x14ac:dyDescent="0.2">
      <c r="A4928" t="s">
        <v>4973</v>
      </c>
      <c r="B4928" t="n">
        <v>20365.0</v>
      </c>
      <c r="C4928" t="n">
        <v>2843.0</v>
      </c>
      <c r="D4928" s="721">
        <f t="shared" si="76"/>
        <v>80826.490000000005</v>
      </c>
      <c r="E4928" s="721">
        <v>1349</v>
      </c>
      <c r="F4928" s="721">
        <v>133234</v>
      </c>
      <c r="G4928">
        <v>87846</v>
      </c>
      <c r="I4928" s="721" t="n">
        <v>24265.0</v>
      </c>
    </row>
    <row r="4929" spans="1:16" x14ac:dyDescent="0.2">
      <c r="A4929" t="s">
        <v>4974</v>
      </c>
      <c r="B4929" t="n">
        <v>20397.0</v>
      </c>
      <c r="C4929" t="n">
        <v>19061.0</v>
      </c>
      <c r="D4929" s="721">
        <f t="shared" si="76"/>
        <v>3633217.21</v>
      </c>
      <c r="E4929" s="721">
        <v>9232</v>
      </c>
      <c r="F4929" s="721">
        <v>6850</v>
      </c>
      <c r="G4929">
        <v>329709</v>
      </c>
      <c r="I4929" s="721" t="n">
        <v>800359.0</v>
      </c>
    </row>
    <row r="4930" spans="1:16" x14ac:dyDescent="0.2">
      <c r="A4930" t="s">
        <v>4975</v>
      </c>
      <c r="B4930" t="n">
        <v>20498.0</v>
      </c>
      <c r="C4930" t="n">
        <v>2913.0</v>
      </c>
      <c r="D4930" s="721">
        <f t="shared" si="76"/>
        <v>84855.69</v>
      </c>
      <c r="E4930" s="721">
        <v>453</v>
      </c>
      <c r="F4930" s="721">
        <v>456</v>
      </c>
      <c r="G4930">
        <v>67697</v>
      </c>
      <c r="H4930" s="724">
        <v>178689</v>
      </c>
      <c r="I4930" s="721" t="n">
        <v>104282.0</v>
      </c>
    </row>
    <row r="4931" spans="1:16" x14ac:dyDescent="0.2">
      <c r="A4931" t="s">
        <v>4976</v>
      </c>
      <c r="B4931" t="n">
        <v>20708.0</v>
      </c>
      <c r="C4931" t="n">
        <v>6419.0</v>
      </c>
      <c r="D4931" s="721">
        <f t="shared" ref="D4931:D4994" si="77">(C4931*C4931) / 100</f>
        <v>412035.61</v>
      </c>
      <c r="E4931" s="721">
        <v>3927</v>
      </c>
      <c r="F4931" s="721">
        <v>88762</v>
      </c>
      <c r="G4931">
        <v>278624</v>
      </c>
      <c r="I4931" t="n">
        <v>264017.0</v>
      </c>
      <c r="P4931" s="656"/>
    </row>
    <row r="4932" spans="1:16" x14ac:dyDescent="0.2">
      <c r="A4932" t="s">
        <v>4977</v>
      </c>
      <c r="B4932" t="n">
        <v>20796.0</v>
      </c>
      <c r="C4932" t="n">
        <v>7012.0</v>
      </c>
      <c r="D4932" s="721">
        <f t="shared" si="77"/>
        <v>491681.44</v>
      </c>
      <c r="E4932" s="721">
        <v>5478</v>
      </c>
      <c r="F4932" s="721">
        <v>191608</v>
      </c>
      <c r="G4932">
        <v>288598</v>
      </c>
      <c r="I4932" s="721" t="n">
        <v>15916.0</v>
      </c>
    </row>
    <row r="4933" spans="1:16" x14ac:dyDescent="0.2">
      <c r="A4933" t="s">
        <v>4978</v>
      </c>
      <c r="B4933" t="n">
        <v>20853.0</v>
      </c>
      <c r="C4933" t="n">
        <v>8471.0</v>
      </c>
      <c r="D4933" s="721">
        <f t="shared" si="77"/>
        <v>717578.41</v>
      </c>
      <c r="E4933" s="721">
        <v>4646</v>
      </c>
      <c r="F4933" s="721">
        <v>91414</v>
      </c>
      <c r="G4933">
        <v>412361</v>
      </c>
      <c r="I4933" s="721" t="n">
        <v>24613.0</v>
      </c>
    </row>
    <row r="4934" spans="1:16" x14ac:dyDescent="0.2">
      <c r="A4934" t="s">
        <v>4979</v>
      </c>
      <c r="B4934" t="n">
        <v>20897.0</v>
      </c>
      <c r="C4934" t="n">
        <v>11944.0</v>
      </c>
      <c r="D4934" s="721">
        <f t="shared" si="77"/>
        <v>1426591.36</v>
      </c>
      <c r="E4934" s="721">
        <v>7125</v>
      </c>
      <c r="F4934" s="721">
        <v>176698</v>
      </c>
      <c r="G4934">
        <v>583447</v>
      </c>
      <c r="I4934" s="721" t="n">
        <v>50963.0</v>
      </c>
    </row>
    <row r="4935" spans="1:16" x14ac:dyDescent="0.2">
      <c r="A4935" t="s">
        <v>4980</v>
      </c>
      <c r="B4935" t="n">
        <v>20897.0</v>
      </c>
      <c r="C4935" t="n">
        <v>10050.0</v>
      </c>
      <c r="D4935" s="721">
        <f t="shared" si="77"/>
        <v>1010025</v>
      </c>
      <c r="E4935" s="721">
        <v>9488</v>
      </c>
      <c r="F4935" s="721">
        <v>135048</v>
      </c>
      <c r="G4935">
        <v>534580</v>
      </c>
      <c r="H4935" s="724">
        <v>768620</v>
      </c>
      <c r="I4935" s="721" t="n">
        <v>591075.0</v>
      </c>
    </row>
    <row r="4936" spans="1:16" x14ac:dyDescent="0.2">
      <c r="A4936" t="s">
        <v>4981</v>
      </c>
      <c r="B4936" t="n">
        <v>20910.0</v>
      </c>
      <c r="C4936" t="n">
        <v>2836.0</v>
      </c>
      <c r="D4936" s="721">
        <f t="shared" si="77"/>
        <v>80428.960000000006</v>
      </c>
      <c r="E4936" s="721">
        <v>271</v>
      </c>
      <c r="F4936" s="721">
        <v>25927</v>
      </c>
      <c r="G4936">
        <v>51048</v>
      </c>
      <c r="I4936" s="721" t="n">
        <v>106946.0</v>
      </c>
    </row>
    <row r="4937" spans="1:16" x14ac:dyDescent="0.2">
      <c r="A4937" t="s">
        <v>4982</v>
      </c>
      <c r="B4937" t="n">
        <v>20952.0</v>
      </c>
      <c r="C4937" t="n">
        <v>4733.0</v>
      </c>
      <c r="D4937" s="721">
        <f t="shared" si="77"/>
        <v>224012.89</v>
      </c>
      <c r="E4937" s="721">
        <v>456</v>
      </c>
      <c r="F4937" s="721">
        <v>72267</v>
      </c>
      <c r="G4937">
        <v>182756</v>
      </c>
      <c r="I4937" s="721" t="n">
        <v>259623.0</v>
      </c>
    </row>
    <row r="4938" spans="1:16" x14ac:dyDescent="0.2">
      <c r="A4938" t="s">
        <v>4983</v>
      </c>
      <c r="B4938" t="n">
        <v>21067.0</v>
      </c>
      <c r="C4938" t="n">
        <v>19727.0</v>
      </c>
      <c r="D4938" s="721">
        <f t="shared" si="77"/>
        <v>3891545.29</v>
      </c>
      <c r="E4938" s="721">
        <v>7969</v>
      </c>
      <c r="F4938" s="721">
        <v>1014997</v>
      </c>
      <c r="G4938">
        <v>803169</v>
      </c>
      <c r="I4938" t="n">
        <v>317611.0</v>
      </c>
      <c r="P4938" s="657"/>
    </row>
    <row r="4939" spans="1:16" x14ac:dyDescent="0.2">
      <c r="A4939" t="s">
        <v>4984</v>
      </c>
      <c r="B4939" t="n">
        <v>21093.0</v>
      </c>
      <c r="C4939" t="n">
        <v>13694.0</v>
      </c>
      <c r="D4939" s="721">
        <f t="shared" si="77"/>
        <v>1875256.36</v>
      </c>
      <c r="E4939" s="721">
        <v>15834</v>
      </c>
      <c r="F4939" s="721">
        <v>431563</v>
      </c>
      <c r="G4939">
        <v>595827</v>
      </c>
      <c r="I4939" s="721" t="n">
        <v>877522.0</v>
      </c>
    </row>
    <row r="4940" spans="1:16" x14ac:dyDescent="0.2">
      <c r="A4940" t="s">
        <v>4985</v>
      </c>
      <c r="B4940" t="n">
        <v>21093.0</v>
      </c>
      <c r="C4940" t="n">
        <v>4985.0</v>
      </c>
      <c r="D4940" s="721">
        <f t="shared" si="77"/>
        <v>248502.25</v>
      </c>
      <c r="E4940" s="721">
        <v>3508</v>
      </c>
      <c r="F4940" s="721">
        <v>51515</v>
      </c>
      <c r="G4940">
        <v>183880</v>
      </c>
      <c r="I4940" s="721" t="n">
        <v>118116.0</v>
      </c>
    </row>
    <row r="4941" spans="1:16" x14ac:dyDescent="0.2">
      <c r="A4941" t="s">
        <v>4986</v>
      </c>
      <c r="B4941" t="n">
        <v>21101.0</v>
      </c>
      <c r="C4941" t="n">
        <v>19239.0</v>
      </c>
      <c r="D4941" s="721">
        <f t="shared" si="77"/>
        <v>3701391.21</v>
      </c>
      <c r="E4941" s="721">
        <v>14383</v>
      </c>
      <c r="F4941" s="721">
        <v>250963</v>
      </c>
      <c r="G4941">
        <v>946147</v>
      </c>
      <c r="I4941" s="721" t="n">
        <v>25898.0</v>
      </c>
    </row>
    <row r="4942" spans="1:16" x14ac:dyDescent="0.2">
      <c r="A4942" t="s">
        <v>4987</v>
      </c>
      <c r="B4942" t="n">
        <v>21156.0</v>
      </c>
      <c r="C4942" t="n">
        <v>5347.0</v>
      </c>
      <c r="D4942" s="721">
        <f t="shared" si="77"/>
        <v>285904.09000000003</v>
      </c>
      <c r="E4942" s="721">
        <v>1641</v>
      </c>
      <c r="F4942" s="721">
        <v>184698</v>
      </c>
      <c r="G4942">
        <v>233760</v>
      </c>
      <c r="I4942" s="721" t="n">
        <v>38634.0</v>
      </c>
    </row>
    <row r="4943" spans="1:16" x14ac:dyDescent="0.2">
      <c r="A4943" t="s">
        <v>4988</v>
      </c>
      <c r="B4943" t="n">
        <v>21160.0</v>
      </c>
      <c r="C4943" t="n">
        <v>12031.0</v>
      </c>
      <c r="D4943" s="721">
        <f t="shared" si="77"/>
        <v>1447449.61</v>
      </c>
      <c r="E4943" s="721">
        <v>3734</v>
      </c>
      <c r="F4943" s="721">
        <v>210346</v>
      </c>
      <c r="G4943">
        <v>425322</v>
      </c>
      <c r="I4943" s="721" t="n">
        <v>394518.0</v>
      </c>
    </row>
    <row r="4944" spans="1:16" x14ac:dyDescent="0.2">
      <c r="A4944" t="s">
        <v>4989</v>
      </c>
      <c r="B4944" t="n">
        <v>21180.0</v>
      </c>
      <c r="C4944" t="n">
        <v>16683.0</v>
      </c>
      <c r="D4944" s="721">
        <f t="shared" si="77"/>
        <v>2783224.89</v>
      </c>
      <c r="E4944" s="721">
        <v>4430</v>
      </c>
      <c r="F4944" s="721">
        <v>349920</v>
      </c>
      <c r="G4944">
        <v>452098</v>
      </c>
      <c r="I4944" s="721" t="n">
        <v>39131.0</v>
      </c>
    </row>
    <row r="4945" spans="1:16" x14ac:dyDescent="0.2">
      <c r="A4945" t="s">
        <v>4990</v>
      </c>
      <c r="B4945" t="n">
        <v>21187.0</v>
      </c>
      <c r="C4945" t="n">
        <v>8243.0</v>
      </c>
      <c r="D4945" s="721">
        <f t="shared" si="77"/>
        <v>679470.49</v>
      </c>
      <c r="E4945" s="721">
        <v>3226</v>
      </c>
      <c r="F4945" s="721">
        <v>144607</v>
      </c>
      <c r="G4945">
        <v>303115</v>
      </c>
      <c r="I4945" s="721" t="n">
        <v>46495.0</v>
      </c>
    </row>
    <row r="4946" spans="1:16" x14ac:dyDescent="0.2">
      <c r="A4946" t="s">
        <v>4991</v>
      </c>
      <c r="B4946" t="n">
        <v>21368.0</v>
      </c>
      <c r="C4946" t="n">
        <v>12151.0</v>
      </c>
      <c r="D4946" s="721">
        <f t="shared" si="77"/>
        <v>1476468.01</v>
      </c>
      <c r="E4946" s="721">
        <v>4793</v>
      </c>
      <c r="F4946" s="721">
        <v>353590</v>
      </c>
      <c r="G4946">
        <v>490294</v>
      </c>
      <c r="I4946" s="721" t="n">
        <v>11828.0</v>
      </c>
    </row>
    <row r="4947" spans="1:16" x14ac:dyDescent="0.2">
      <c r="A4947" t="s">
        <v>4992</v>
      </c>
      <c r="B4947" t="n">
        <v>21425.0</v>
      </c>
      <c r="C4947" t="n">
        <v>5152.0</v>
      </c>
      <c r="D4947" s="721">
        <f t="shared" si="77"/>
        <v>265431.03999999998</v>
      </c>
      <c r="E4947" s="721">
        <v>6684</v>
      </c>
      <c r="F4947" s="721">
        <v>174165</v>
      </c>
      <c r="G4947">
        <v>204253</v>
      </c>
      <c r="I4947" s="721" t="n">
        <v>9545.0</v>
      </c>
    </row>
    <row r="4948" spans="1:16" x14ac:dyDescent="0.2">
      <c r="A4948" t="s">
        <v>4993</v>
      </c>
      <c r="B4948" t="n">
        <v>21495.0</v>
      </c>
      <c r="C4948" t="n">
        <v>9640.0</v>
      </c>
      <c r="D4948" s="721">
        <f t="shared" si="77"/>
        <v>929296</v>
      </c>
      <c r="E4948" s="721">
        <v>2598</v>
      </c>
      <c r="F4948" s="721">
        <v>250653</v>
      </c>
      <c r="G4948">
        <v>325584</v>
      </c>
      <c r="I4948" t="n">
        <v>21264.0</v>
      </c>
      <c r="P4948" s="658"/>
    </row>
    <row r="4949" spans="1:16" x14ac:dyDescent="0.2">
      <c r="A4949" t="s">
        <v>4994</v>
      </c>
      <c r="B4949" t="n">
        <v>21553.0</v>
      </c>
      <c r="C4949" t="n">
        <v>19359.0</v>
      </c>
      <c r="D4949" s="721">
        <f t="shared" si="77"/>
        <v>3747708.81</v>
      </c>
      <c r="E4949" s="721">
        <v>11223</v>
      </c>
      <c r="F4949" s="721">
        <v>1509165</v>
      </c>
      <c r="G4949">
        <v>929017</v>
      </c>
      <c r="I4949" s="721" t="n">
        <v>359166.0</v>
      </c>
    </row>
    <row r="4950" spans="1:16" x14ac:dyDescent="0.2">
      <c r="A4950" t="s">
        <v>4995</v>
      </c>
      <c r="B4950" t="n">
        <v>21595.0</v>
      </c>
      <c r="C4950" t="n">
        <v>18046.0</v>
      </c>
      <c r="D4950" s="721">
        <f t="shared" si="77"/>
        <v>3256581.16</v>
      </c>
      <c r="E4950" s="721">
        <v>11027</v>
      </c>
      <c r="F4950" s="721">
        <v>396173</v>
      </c>
      <c r="G4950">
        <v>1268701</v>
      </c>
      <c r="I4950" s="721" t="n">
        <v>837651.0</v>
      </c>
    </row>
    <row r="4951" spans="1:16" x14ac:dyDescent="0.2">
      <c r="A4951" t="s">
        <v>4996</v>
      </c>
      <c r="B4951" t="n">
        <v>21613.0</v>
      </c>
      <c r="C4951" t="n">
        <v>19100.0</v>
      </c>
      <c r="D4951" s="721">
        <f t="shared" si="77"/>
        <v>3648100</v>
      </c>
      <c r="E4951" s="721">
        <v>5623</v>
      </c>
      <c r="F4951" s="721">
        <v>498203</v>
      </c>
      <c r="G4951">
        <v>805948</v>
      </c>
      <c r="I4951" t="n">
        <v>94446.0</v>
      </c>
      <c r="P4951" s="659"/>
    </row>
    <row r="4952" spans="1:16" x14ac:dyDescent="0.2">
      <c r="A4952" t="s">
        <v>4997</v>
      </c>
      <c r="B4952" t="n">
        <v>21653.0</v>
      </c>
      <c r="C4952" t="n">
        <v>12013.0</v>
      </c>
      <c r="D4952" s="721">
        <f t="shared" si="77"/>
        <v>1443121.69</v>
      </c>
      <c r="E4952" s="721">
        <v>6489</v>
      </c>
      <c r="F4952" s="721">
        <v>382803</v>
      </c>
      <c r="G4952">
        <v>619779</v>
      </c>
      <c r="I4952" s="721" t="n">
        <v>93204.0</v>
      </c>
    </row>
    <row r="4953" spans="1:16" x14ac:dyDescent="0.2">
      <c r="A4953" t="s">
        <v>4998</v>
      </c>
      <c r="B4953" t="n">
        <v>21704.0</v>
      </c>
      <c r="C4953" t="n">
        <v>12614.0</v>
      </c>
      <c r="D4953" s="721">
        <f t="shared" si="77"/>
        <v>1591129.96</v>
      </c>
      <c r="E4953" s="721">
        <v>3004</v>
      </c>
      <c r="F4953" s="721">
        <v>383609</v>
      </c>
      <c r="G4953">
        <v>590718</v>
      </c>
      <c r="I4953" s="721" t="n">
        <v>486543.0</v>
      </c>
    </row>
    <row r="4954" spans="1:16" x14ac:dyDescent="0.2">
      <c r="A4954" t="s">
        <v>4999</v>
      </c>
      <c r="B4954" t="n">
        <v>21742.0</v>
      </c>
      <c r="C4954" t="n">
        <v>3534.0</v>
      </c>
      <c r="D4954" s="721">
        <f t="shared" si="77"/>
        <v>124891.56</v>
      </c>
      <c r="E4954" s="721">
        <v>160</v>
      </c>
      <c r="F4954" s="721">
        <v>1544</v>
      </c>
      <c r="G4954">
        <v>51525</v>
      </c>
      <c r="H4954" s="724">
        <v>256386</v>
      </c>
      <c r="I4954" t="n">
        <v>14664.0</v>
      </c>
      <c r="P4954" s="660"/>
    </row>
    <row r="4955" spans="1:16" x14ac:dyDescent="0.2">
      <c r="A4955" t="s">
        <v>5000</v>
      </c>
      <c r="B4955" t="n">
        <v>21754.0</v>
      </c>
      <c r="C4955" t="n">
        <v>812.0</v>
      </c>
      <c r="D4955" s="721">
        <f t="shared" si="77"/>
        <v>6593.44</v>
      </c>
      <c r="E4955" s="721">
        <v>49</v>
      </c>
      <c r="F4955" s="721">
        <v>262</v>
      </c>
      <c r="G4955">
        <v>14831</v>
      </c>
      <c r="H4955" s="724">
        <v>45428</v>
      </c>
      <c r="I4955" s="721" t="n">
        <v>15104.0</v>
      </c>
    </row>
    <row r="4956" spans="1:16" x14ac:dyDescent="0.2">
      <c r="A4956" t="s">
        <v>5001</v>
      </c>
      <c r="B4956" t="n">
        <v>21783.0</v>
      </c>
      <c r="C4956" t="n">
        <v>12223.0</v>
      </c>
      <c r="D4956" s="721">
        <f t="shared" si="77"/>
        <v>1494017.29</v>
      </c>
      <c r="E4956" s="721">
        <v>11028</v>
      </c>
      <c r="F4956" s="721">
        <v>230403</v>
      </c>
      <c r="G4956">
        <v>635982</v>
      </c>
      <c r="I4956" s="721" t="n">
        <v>131489.0</v>
      </c>
    </row>
    <row r="4957" spans="1:16" x14ac:dyDescent="0.2">
      <c r="A4957" t="s">
        <v>5002</v>
      </c>
      <c r="B4957" t="n">
        <v>21881.0</v>
      </c>
      <c r="C4957" t="n">
        <v>17346.0</v>
      </c>
      <c r="D4957" s="721">
        <f t="shared" si="77"/>
        <v>3008837.16</v>
      </c>
      <c r="E4957" s="721">
        <v>5441</v>
      </c>
      <c r="F4957" s="721">
        <v>407475</v>
      </c>
      <c r="G4957">
        <v>497290</v>
      </c>
      <c r="I4957" s="721" t="n">
        <v>37496.0</v>
      </c>
    </row>
    <row r="4958" spans="1:16" x14ac:dyDescent="0.2">
      <c r="A4958" t="s">
        <v>5003</v>
      </c>
      <c r="B4958" t="n">
        <v>21918.0</v>
      </c>
      <c r="C4958" t="n">
        <v>10030.0</v>
      </c>
      <c r="D4958" s="721">
        <f t="shared" si="77"/>
        <v>1006009</v>
      </c>
      <c r="E4958" s="721">
        <v>12064</v>
      </c>
      <c r="F4958" s="721">
        <v>204215</v>
      </c>
      <c r="G4958">
        <v>556410</v>
      </c>
      <c r="I4958" s="721" t="n">
        <v>18258.0</v>
      </c>
    </row>
    <row r="4959" spans="1:16" x14ac:dyDescent="0.2">
      <c r="A4959" t="s">
        <v>5004</v>
      </c>
      <c r="B4959" t="n">
        <v>21929.0</v>
      </c>
      <c r="C4959" t="n">
        <v>1064.0</v>
      </c>
      <c r="D4959" s="721">
        <f t="shared" si="77"/>
        <v>11320.96</v>
      </c>
      <c r="E4959" s="721">
        <v>44</v>
      </c>
      <c r="F4959" s="721">
        <v>564</v>
      </c>
      <c r="G4959">
        <v>22361</v>
      </c>
      <c r="H4959" s="724">
        <v>40167</v>
      </c>
      <c r="I4959" t="n">
        <v>18931.0</v>
      </c>
      <c r="P4959" s="661"/>
    </row>
    <row r="4960" spans="1:16" x14ac:dyDescent="0.2">
      <c r="A4960" t="s">
        <v>5005</v>
      </c>
      <c r="B4960" t="n">
        <v>21973.0</v>
      </c>
      <c r="C4960" t="n">
        <v>11105.0</v>
      </c>
      <c r="D4960" s="721">
        <f t="shared" si="77"/>
        <v>1233210.25</v>
      </c>
      <c r="E4960" s="721">
        <v>1538</v>
      </c>
      <c r="F4960" s="721">
        <v>60333</v>
      </c>
      <c r="G4960">
        <v>388061</v>
      </c>
      <c r="I4960" s="721" t="n">
        <v>567725.0</v>
      </c>
    </row>
    <row r="4961" spans="1:16" x14ac:dyDescent="0.2">
      <c r="A4961" t="s">
        <v>5006</v>
      </c>
      <c r="B4961" t="n">
        <v>21984.0</v>
      </c>
      <c r="C4961" t="n">
        <v>8156.0</v>
      </c>
      <c r="D4961" s="721">
        <f t="shared" si="77"/>
        <v>665203.36</v>
      </c>
      <c r="E4961" s="721">
        <v>2562</v>
      </c>
      <c r="F4961" s="721">
        <v>267321</v>
      </c>
      <c r="G4961">
        <v>327103</v>
      </c>
      <c r="I4961" t="n">
        <v>22032.0</v>
      </c>
      <c r="P4961" s="662"/>
    </row>
    <row r="4962" spans="1:16" x14ac:dyDescent="0.2">
      <c r="A4962" t="s">
        <v>5007</v>
      </c>
      <c r="B4962" t="n">
        <v>22068.0</v>
      </c>
      <c r="C4962" t="n">
        <v>12045.0</v>
      </c>
      <c r="D4962" s="721">
        <f t="shared" si="77"/>
        <v>1450820.25</v>
      </c>
      <c r="E4962" s="721">
        <v>4417</v>
      </c>
      <c r="F4962" s="721">
        <v>90760</v>
      </c>
      <c r="G4962">
        <v>439030</v>
      </c>
      <c r="I4962" s="721" t="n">
        <v>150351.0</v>
      </c>
    </row>
    <row r="4963" spans="1:16" x14ac:dyDescent="0.2">
      <c r="A4963" t="s">
        <v>5008</v>
      </c>
      <c r="B4963" t="n">
        <v>22099.0</v>
      </c>
      <c r="C4963" t="n">
        <v>4950.0</v>
      </c>
      <c r="D4963" s="721">
        <f t="shared" si="77"/>
        <v>245025</v>
      </c>
      <c r="E4963" s="721">
        <v>2370</v>
      </c>
      <c r="F4963" s="721">
        <v>157057</v>
      </c>
      <c r="G4963">
        <v>155193</v>
      </c>
      <c r="I4963" s="721" t="n">
        <v>290941.0</v>
      </c>
    </row>
    <row r="4964" spans="1:16" x14ac:dyDescent="0.2">
      <c r="A4964" t="s">
        <v>5009</v>
      </c>
      <c r="B4964" t="n">
        <v>22130.0</v>
      </c>
      <c r="C4964" t="n">
        <v>504.0</v>
      </c>
      <c r="D4964" s="721">
        <f t="shared" si="77"/>
        <v>2540.16</v>
      </c>
      <c r="E4964" s="721">
        <v>23</v>
      </c>
      <c r="F4964" s="721">
        <v>138</v>
      </c>
      <c r="G4964">
        <v>8239</v>
      </c>
      <c r="H4964" s="724">
        <v>15884</v>
      </c>
      <c r="I4964" s="721" t="n">
        <v>8185.0</v>
      </c>
    </row>
    <row r="4965" spans="1:16" x14ac:dyDescent="0.2">
      <c r="A4965" t="s">
        <v>5010</v>
      </c>
      <c r="B4965" t="n">
        <v>22211.0</v>
      </c>
      <c r="C4965" t="n">
        <v>9018.0</v>
      </c>
      <c r="D4965" s="721">
        <f t="shared" si="77"/>
        <v>813243.24</v>
      </c>
      <c r="E4965" s="721">
        <v>3533</v>
      </c>
      <c r="F4965" s="721">
        <v>336295</v>
      </c>
      <c r="G4965">
        <v>356439</v>
      </c>
      <c r="I4965" s="721" t="n">
        <v>332838.0</v>
      </c>
    </row>
    <row r="4966" spans="1:16" x14ac:dyDescent="0.2">
      <c r="A4966" t="s">
        <v>5011</v>
      </c>
      <c r="B4966" t="n">
        <v>22268.0</v>
      </c>
      <c r="C4966" t="n">
        <v>9387.0</v>
      </c>
      <c r="D4966" s="721">
        <f t="shared" si="77"/>
        <v>881157.69</v>
      </c>
      <c r="E4966" s="721">
        <v>3319</v>
      </c>
      <c r="F4966" s="721">
        <v>246035</v>
      </c>
      <c r="G4966">
        <v>343944</v>
      </c>
      <c r="I4966" s="721" t="n">
        <v>257614.0</v>
      </c>
    </row>
    <row r="4967" spans="1:16" x14ac:dyDescent="0.2">
      <c r="A4967" t="s">
        <v>5012</v>
      </c>
      <c r="B4967" t="n">
        <v>22293.0</v>
      </c>
      <c r="C4967" t="n">
        <v>11992.0</v>
      </c>
      <c r="D4967" s="721">
        <f t="shared" si="77"/>
        <v>1438080.64</v>
      </c>
      <c r="E4967" s="721">
        <v>6280</v>
      </c>
      <c r="F4967" s="721">
        <v>233118</v>
      </c>
      <c r="G4967">
        <v>456231</v>
      </c>
      <c r="I4967" s="721" t="n">
        <v>113734.0</v>
      </c>
    </row>
    <row r="4968" spans="1:16" x14ac:dyDescent="0.2">
      <c r="A4968" t="s">
        <v>5013</v>
      </c>
      <c r="B4968" t="n">
        <v>22306.0</v>
      </c>
      <c r="C4968" t="n">
        <v>19956.0</v>
      </c>
      <c r="D4968" s="721">
        <f t="shared" si="77"/>
        <v>3982419.36</v>
      </c>
      <c r="E4968" s="721">
        <v>9651</v>
      </c>
      <c r="F4968" s="721">
        <v>2383781</v>
      </c>
      <c r="G4968">
        <v>650795</v>
      </c>
      <c r="I4968" t="n">
        <v>1048127.0</v>
      </c>
      <c r="P4968" s="663"/>
    </row>
    <row r="4969" spans="1:16" x14ac:dyDescent="0.2">
      <c r="A4969" t="s">
        <v>5014</v>
      </c>
      <c r="B4969" t="n">
        <v>22344.0</v>
      </c>
      <c r="C4969" t="n">
        <v>4174.0</v>
      </c>
      <c r="D4969" s="721">
        <f t="shared" si="77"/>
        <v>174222.76</v>
      </c>
      <c r="E4969" s="721">
        <v>473</v>
      </c>
      <c r="F4969" s="721">
        <v>38325</v>
      </c>
      <c r="G4969">
        <v>68708</v>
      </c>
      <c r="I4969" s="721" t="n">
        <v>38299.0</v>
      </c>
    </row>
    <row r="4970" spans="1:16" x14ac:dyDescent="0.2">
      <c r="A4970" t="s">
        <v>5015</v>
      </c>
      <c r="B4970" t="n">
        <v>22364.0</v>
      </c>
      <c r="C4970" t="n">
        <v>15642.0</v>
      </c>
      <c r="D4970" s="721">
        <f t="shared" si="77"/>
        <v>2446721.64</v>
      </c>
      <c r="E4970" s="721">
        <v>3350</v>
      </c>
      <c r="F4970" s="721">
        <v>212905</v>
      </c>
      <c r="G4970">
        <v>405941</v>
      </c>
      <c r="I4970" s="721" t="n">
        <v>321495.0</v>
      </c>
    </row>
    <row r="4971" spans="1:16" x14ac:dyDescent="0.2">
      <c r="A4971" t="s">
        <v>5016</v>
      </c>
      <c r="B4971" t="n">
        <v>22404.0</v>
      </c>
      <c r="C4971" t="n">
        <v>14806.0</v>
      </c>
      <c r="D4971" s="721">
        <f t="shared" si="77"/>
        <v>2192176.36</v>
      </c>
      <c r="E4971" s="721">
        <v>9294</v>
      </c>
      <c r="F4971" s="721">
        <v>142175</v>
      </c>
      <c r="G4971">
        <v>515258</v>
      </c>
      <c r="I4971" s="721" t="n">
        <v>113891.0</v>
      </c>
    </row>
    <row r="4972" spans="1:16" x14ac:dyDescent="0.2">
      <c r="A4972" t="s">
        <v>5017</v>
      </c>
      <c r="B4972" t="n">
        <v>22411.0</v>
      </c>
      <c r="C4972" t="n">
        <v>8222.0</v>
      </c>
      <c r="D4972" s="721">
        <f t="shared" si="77"/>
        <v>676012.84</v>
      </c>
      <c r="E4972" s="721">
        <v>2062</v>
      </c>
      <c r="F4972" s="721">
        <v>29470</v>
      </c>
      <c r="G4972">
        <v>297995</v>
      </c>
      <c r="I4972" s="721" t="n">
        <v>300850.0</v>
      </c>
    </row>
    <row r="4973" spans="1:16" x14ac:dyDescent="0.2">
      <c r="A4973" t="s">
        <v>5018</v>
      </c>
      <c r="B4973" t="n">
        <v>22624.0</v>
      </c>
      <c r="C4973" t="n">
        <v>7054.0</v>
      </c>
      <c r="D4973" s="721">
        <f t="shared" si="77"/>
        <v>497589.16</v>
      </c>
      <c r="E4973" s="721">
        <v>1753</v>
      </c>
      <c r="F4973" s="721">
        <v>121060</v>
      </c>
      <c r="G4973">
        <v>214391</v>
      </c>
      <c r="I4973" s="721" t="n">
        <v>91482.0</v>
      </c>
    </row>
    <row r="4974" spans="1:16" x14ac:dyDescent="0.2">
      <c r="A4974" t="s">
        <v>5019</v>
      </c>
      <c r="B4974" t="n">
        <v>22773.0</v>
      </c>
      <c r="C4974" t="n">
        <v>17293.0</v>
      </c>
      <c r="D4974" s="721">
        <f t="shared" si="77"/>
        <v>2990478.49</v>
      </c>
      <c r="E4974" s="721">
        <v>4217</v>
      </c>
      <c r="F4974" s="721">
        <v>487588</v>
      </c>
      <c r="G4974">
        <v>450576</v>
      </c>
      <c r="I4974" s="721" t="n">
        <v>35388.0</v>
      </c>
    </row>
    <row r="4975" spans="1:16" x14ac:dyDescent="0.2">
      <c r="A4975" t="s">
        <v>5020</v>
      </c>
      <c r="B4975" t="n">
        <v>22789.0</v>
      </c>
      <c r="C4975" t="n">
        <v>7220.0</v>
      </c>
      <c r="D4975" s="721">
        <f t="shared" si="77"/>
        <v>521284</v>
      </c>
      <c r="E4975" s="721">
        <v>2008</v>
      </c>
      <c r="F4975" s="721">
        <v>96409</v>
      </c>
      <c r="G4975">
        <v>178586</v>
      </c>
      <c r="I4975" s="721" t="n">
        <v>263874.0</v>
      </c>
    </row>
    <row r="4976" spans="1:16" x14ac:dyDescent="0.2">
      <c r="A4976" t="s">
        <v>5021</v>
      </c>
      <c r="B4976" t="n">
        <v>22796.0</v>
      </c>
      <c r="C4976" t="n">
        <v>13020.0</v>
      </c>
      <c r="D4976" s="721">
        <f t="shared" si="77"/>
        <v>1695204</v>
      </c>
      <c r="E4976" s="721">
        <v>8985</v>
      </c>
      <c r="F4976" s="721">
        <v>271642</v>
      </c>
      <c r="G4976">
        <v>528392</v>
      </c>
      <c r="H4976" s="724">
        <v>1091572</v>
      </c>
      <c r="I4976" s="721" t="n">
        <v>1026612.0</v>
      </c>
    </row>
    <row r="4977" spans="1:16" x14ac:dyDescent="0.2">
      <c r="A4977" t="s">
        <v>5022</v>
      </c>
      <c r="B4977" t="n">
        <v>22807.0</v>
      </c>
      <c r="C4977" t="n">
        <v>13263.0</v>
      </c>
      <c r="D4977" s="721">
        <f t="shared" si="77"/>
        <v>1759071.69</v>
      </c>
      <c r="E4977" s="721">
        <v>17318</v>
      </c>
      <c r="F4977" s="721">
        <v>672808</v>
      </c>
      <c r="G4977">
        <v>827480</v>
      </c>
      <c r="I4977" s="721" t="n">
        <v>1456421.0</v>
      </c>
    </row>
    <row r="4978" spans="1:16" x14ac:dyDescent="0.2">
      <c r="A4978" t="s">
        <v>5023</v>
      </c>
      <c r="B4978" t="n">
        <v>22832.0</v>
      </c>
      <c r="C4978" t="n">
        <v>14027.0</v>
      </c>
      <c r="D4978" s="721">
        <f t="shared" si="77"/>
        <v>1967567.29</v>
      </c>
      <c r="E4978" s="721">
        <v>5334</v>
      </c>
      <c r="F4978" s="721">
        <v>148982</v>
      </c>
      <c r="G4978">
        <v>448020</v>
      </c>
      <c r="I4978" s="721" t="n">
        <v>1004641.0</v>
      </c>
    </row>
    <row r="4979" spans="1:16" x14ac:dyDescent="0.2">
      <c r="A4979" t="s">
        <v>5024</v>
      </c>
      <c r="B4979" t="n">
        <v>22901.0</v>
      </c>
      <c r="C4979" t="n">
        <v>1121.0</v>
      </c>
      <c r="D4979" s="721">
        <f t="shared" si="77"/>
        <v>12566.41</v>
      </c>
      <c r="E4979" s="721">
        <v>149</v>
      </c>
      <c r="F4979" s="721">
        <v>6919</v>
      </c>
      <c r="G4979">
        <v>21535</v>
      </c>
      <c r="I4979" s="721" t="n">
        <v>52990.0</v>
      </c>
    </row>
    <row r="4980" spans="1:16" x14ac:dyDescent="0.2">
      <c r="A4980" t="s">
        <v>5025</v>
      </c>
      <c r="B4980" t="n">
        <v>22918.0</v>
      </c>
      <c r="C4980" t="n">
        <v>14976.0</v>
      </c>
      <c r="D4980" s="721">
        <f t="shared" si="77"/>
        <v>2242805.7599999998</v>
      </c>
      <c r="E4980" s="721">
        <v>9857</v>
      </c>
      <c r="F4980" s="721">
        <v>323285</v>
      </c>
      <c r="G4980">
        <v>543300</v>
      </c>
      <c r="I4980" s="721" t="n">
        <v>209437.0</v>
      </c>
    </row>
    <row r="4981" spans="1:16" x14ac:dyDescent="0.2">
      <c r="A4981" t="s">
        <v>5026</v>
      </c>
      <c r="B4981" t="n">
        <v>23014.0</v>
      </c>
      <c r="C4981" t="n">
        <v>11443.0</v>
      </c>
      <c r="D4981" s="721">
        <f t="shared" si="77"/>
        <v>1309422.49</v>
      </c>
      <c r="E4981" s="721">
        <v>11373</v>
      </c>
      <c r="F4981" s="721">
        <v>363764</v>
      </c>
      <c r="G4981">
        <v>520920</v>
      </c>
      <c r="I4981" s="721" t="n">
        <v>29934.0</v>
      </c>
    </row>
    <row r="4982" spans="1:16" x14ac:dyDescent="0.2">
      <c r="A4982" t="s">
        <v>5027</v>
      </c>
      <c r="B4982" t="n">
        <v>23112.0</v>
      </c>
      <c r="C4982" t="n">
        <v>11922.0</v>
      </c>
      <c r="D4982" s="721">
        <f t="shared" si="77"/>
        <v>1421340.84</v>
      </c>
      <c r="E4982" s="721">
        <v>11735</v>
      </c>
      <c r="F4982" s="721">
        <v>307977</v>
      </c>
      <c r="G4982">
        <v>836489</v>
      </c>
      <c r="I4982" s="721" t="n">
        <v>894276.0</v>
      </c>
    </row>
    <row r="4983" spans="1:16" x14ac:dyDescent="0.2">
      <c r="A4983" t="s">
        <v>5028</v>
      </c>
      <c r="B4983" t="n">
        <v>23142.0</v>
      </c>
      <c r="C4983" t="n">
        <v>14022.0</v>
      </c>
      <c r="D4983" s="721">
        <f t="shared" si="77"/>
        <v>1966164.84</v>
      </c>
      <c r="E4983" s="721">
        <v>7833</v>
      </c>
      <c r="F4983" s="721">
        <v>420210</v>
      </c>
      <c r="G4983">
        <v>414664</v>
      </c>
      <c r="I4983" s="721" t="n">
        <v>175734.0</v>
      </c>
    </row>
    <row r="4984" spans="1:16" x14ac:dyDescent="0.2">
      <c r="A4984" t="s">
        <v>5029</v>
      </c>
      <c r="B4984" t="n">
        <v>23240.0</v>
      </c>
      <c r="C4984" t="n">
        <v>9692.0</v>
      </c>
      <c r="D4984" s="721">
        <f t="shared" si="77"/>
        <v>939348.64</v>
      </c>
      <c r="E4984" s="721">
        <v>5049</v>
      </c>
      <c r="F4984" s="721">
        <v>450829</v>
      </c>
      <c r="G4984">
        <v>482292</v>
      </c>
      <c r="I4984" t="n">
        <v>8685.0</v>
      </c>
      <c r="P4984" s="664"/>
    </row>
    <row r="4985" spans="1:16" x14ac:dyDescent="0.2">
      <c r="A4985" t="s">
        <v>5030</v>
      </c>
      <c r="B4985" t="n">
        <v>23270.0</v>
      </c>
      <c r="C4985" t="n">
        <v>16850.0</v>
      </c>
      <c r="D4985" s="721">
        <f t="shared" si="77"/>
        <v>2839225</v>
      </c>
      <c r="E4985" s="721">
        <v>3413</v>
      </c>
      <c r="F4985" s="721">
        <v>215696</v>
      </c>
      <c r="G4985">
        <v>730424</v>
      </c>
      <c r="I4985" s="721" t="n">
        <v>164925.0</v>
      </c>
    </row>
    <row r="4986" spans="1:16" x14ac:dyDescent="0.2">
      <c r="A4986" t="s">
        <v>5031</v>
      </c>
      <c r="B4986" t="n">
        <v>23321.0</v>
      </c>
      <c r="C4986" t="n">
        <v>14967.0</v>
      </c>
      <c r="D4986" s="721">
        <f t="shared" si="77"/>
        <v>2240110.89</v>
      </c>
      <c r="E4986" s="721">
        <v>8707</v>
      </c>
      <c r="F4986" s="721">
        <v>1001088</v>
      </c>
      <c r="G4986">
        <v>740123</v>
      </c>
      <c r="I4986" s="721" t="n">
        <v>97201.0</v>
      </c>
    </row>
    <row r="4987" spans="1:16" x14ac:dyDescent="0.2">
      <c r="A4987" t="s">
        <v>5032</v>
      </c>
      <c r="B4987" t="n">
        <v>23341.0</v>
      </c>
      <c r="C4987" t="n">
        <v>12322.0</v>
      </c>
      <c r="D4987" s="721">
        <f t="shared" si="77"/>
        <v>1518316.84</v>
      </c>
      <c r="E4987" s="721">
        <v>8791</v>
      </c>
      <c r="F4987" s="721">
        <v>474614</v>
      </c>
      <c r="G4987">
        <v>552693</v>
      </c>
      <c r="I4987" s="721" t="n">
        <v>95151.0</v>
      </c>
    </row>
    <row r="4988" spans="1:16" x14ac:dyDescent="0.2">
      <c r="A4988" t="s">
        <v>5033</v>
      </c>
      <c r="B4988" t="n">
        <v>23346.0</v>
      </c>
      <c r="C4988" t="n">
        <v>7364.0</v>
      </c>
      <c r="D4988" s="721">
        <f t="shared" si="77"/>
        <v>542284.96</v>
      </c>
      <c r="E4988" s="721">
        <v>2257</v>
      </c>
      <c r="F4988" s="721">
        <v>110744</v>
      </c>
      <c r="G4988">
        <v>279247</v>
      </c>
      <c r="I4988" s="721" t="n">
        <v>127471.0</v>
      </c>
    </row>
    <row r="4989" spans="1:16" x14ac:dyDescent="0.2">
      <c r="A4989" t="s">
        <v>5034</v>
      </c>
      <c r="B4989" t="n">
        <v>23435.0</v>
      </c>
      <c r="C4989" t="n">
        <v>4032.0</v>
      </c>
      <c r="D4989" s="721">
        <f t="shared" si="77"/>
        <v>162570.23999999999</v>
      </c>
      <c r="F4989" s="721">
        <v>279343</v>
      </c>
      <c r="G4989" s="924"/>
      <c r="H4989" s="724">
        <v>318352</v>
      </c>
      <c r="I4989" s="721" t="n">
        <v>36327.0</v>
      </c>
      <c r="N4989" s="244"/>
    </row>
    <row r="4990" spans="1:16" x14ac:dyDescent="0.2">
      <c r="A4990" t="s">
        <v>5035</v>
      </c>
      <c r="B4990" t="n">
        <v>23572.0</v>
      </c>
      <c r="C4990" t="n">
        <v>10642.0</v>
      </c>
      <c r="D4990" s="721">
        <f t="shared" si="77"/>
        <v>1132521.6399999999</v>
      </c>
      <c r="E4990" s="721">
        <v>21413</v>
      </c>
      <c r="F4990" s="721">
        <v>191138</v>
      </c>
      <c r="G4990">
        <v>578698</v>
      </c>
      <c r="I4990" s="721" t="n">
        <v>997620.0</v>
      </c>
    </row>
    <row r="4991" spans="1:16" x14ac:dyDescent="0.2">
      <c r="A4991" t="s">
        <v>5036</v>
      </c>
      <c r="B4991" t="n">
        <v>23595.0</v>
      </c>
      <c r="C4991" t="n">
        <v>9777.0</v>
      </c>
      <c r="D4991" s="721">
        <f t="shared" si="77"/>
        <v>955897.29</v>
      </c>
      <c r="E4991" s="721">
        <v>7761</v>
      </c>
      <c r="F4991" s="721">
        <v>165298</v>
      </c>
      <c r="G4991">
        <v>410554</v>
      </c>
      <c r="I4991" s="721" t="n">
        <v>54262.0</v>
      </c>
    </row>
    <row r="4992" spans="1:16" x14ac:dyDescent="0.2">
      <c r="A4992" t="s">
        <v>5037</v>
      </c>
      <c r="B4992" t="n">
        <v>23613.0</v>
      </c>
      <c r="C4992" t="n">
        <v>9035.0</v>
      </c>
      <c r="D4992" s="721">
        <f t="shared" si="77"/>
        <v>816312.25</v>
      </c>
      <c r="E4992" s="721">
        <v>3833</v>
      </c>
      <c r="F4992" s="721">
        <v>167332</v>
      </c>
      <c r="G4992">
        <v>333050</v>
      </c>
      <c r="I4992" s="721" t="n">
        <v>557175.0</v>
      </c>
    </row>
    <row r="4993" spans="1:16" x14ac:dyDescent="0.2">
      <c r="A4993" t="s">
        <v>5038</v>
      </c>
      <c r="B4993" t="n">
        <v>23643.0</v>
      </c>
      <c r="C4993" t="n">
        <v>8846.0</v>
      </c>
      <c r="D4993" s="721">
        <f t="shared" si="77"/>
        <v>782517.16</v>
      </c>
      <c r="E4993" s="721">
        <v>3096</v>
      </c>
      <c r="F4993" s="721">
        <v>67106</v>
      </c>
      <c r="G4993">
        <v>251261</v>
      </c>
      <c r="I4993" s="721" t="n">
        <v>56047.0</v>
      </c>
    </row>
    <row r="4994" spans="1:16" x14ac:dyDescent="0.2">
      <c r="A4994" t="s">
        <v>5039</v>
      </c>
      <c r="B4994" t="n">
        <v>23970.0</v>
      </c>
      <c r="C4994" t="n">
        <v>10975.0</v>
      </c>
      <c r="D4994" s="721">
        <f t="shared" si="77"/>
        <v>1204506.25</v>
      </c>
      <c r="E4994" s="721">
        <v>6616</v>
      </c>
      <c r="F4994" s="721">
        <v>192913</v>
      </c>
      <c r="G4994">
        <v>347543</v>
      </c>
      <c r="I4994" t="n">
        <v>56233.0</v>
      </c>
      <c r="P4994" s="665"/>
    </row>
    <row r="4995" spans="1:16" x14ac:dyDescent="0.2">
      <c r="A4995" t="s">
        <v>5040</v>
      </c>
      <c r="B4995" t="n">
        <v>23979.0</v>
      </c>
      <c r="C4995" t="n">
        <v>9831.0</v>
      </c>
      <c r="D4995" s="721">
        <f t="shared" ref="D4995:D5058" si="78">(C4995*C4995) / 100</f>
        <v>966485.61</v>
      </c>
      <c r="E4995" s="721">
        <v>14825</v>
      </c>
      <c r="F4995" s="721">
        <v>114948</v>
      </c>
      <c r="G4995">
        <v>527321</v>
      </c>
      <c r="I4995" s="721" t="n">
        <v>453386.0</v>
      </c>
    </row>
    <row r="4996" spans="1:16" x14ac:dyDescent="0.2">
      <c r="A4996" t="s">
        <v>5041</v>
      </c>
      <c r="B4996" t="n">
        <v>23980.0</v>
      </c>
      <c r="C4996" t="n">
        <v>4430.0</v>
      </c>
      <c r="D4996" s="721">
        <f t="shared" si="78"/>
        <v>196249</v>
      </c>
      <c r="E4996" s="721">
        <v>1058</v>
      </c>
      <c r="F4996" s="721">
        <v>3033</v>
      </c>
      <c r="G4996">
        <v>86002</v>
      </c>
      <c r="I4996" s="721" t="n">
        <v>208795.0</v>
      </c>
    </row>
    <row r="4997" spans="1:16" x14ac:dyDescent="0.2">
      <c r="A4997" t="s">
        <v>5042</v>
      </c>
      <c r="B4997" t="n">
        <v>24034.0</v>
      </c>
      <c r="C4997" t="n">
        <v>11543.0</v>
      </c>
      <c r="D4997" s="721">
        <f t="shared" si="78"/>
        <v>1332408.49</v>
      </c>
      <c r="E4997" s="721">
        <v>12113</v>
      </c>
      <c r="F4997" s="721">
        <v>313857</v>
      </c>
      <c r="G4997">
        <v>752895</v>
      </c>
      <c r="I4997" s="721" t="n">
        <v>7489.0</v>
      </c>
    </row>
    <row r="4998" spans="1:16" x14ac:dyDescent="0.2">
      <c r="A4998" t="s">
        <v>5043</v>
      </c>
      <c r="B4998" t="n">
        <v>24043.0</v>
      </c>
      <c r="C4998" t="n">
        <v>22993.0</v>
      </c>
      <c r="D4998" s="721">
        <f t="shared" si="78"/>
        <v>5286780.49</v>
      </c>
      <c r="E4998" s="721">
        <v>34572</v>
      </c>
      <c r="F4998" s="721">
        <v>1394696</v>
      </c>
      <c r="G4998">
        <v>1182381</v>
      </c>
      <c r="I4998" s="721" t="n">
        <v>1945511.0</v>
      </c>
    </row>
    <row r="4999" spans="1:16" x14ac:dyDescent="0.2">
      <c r="A4999" t="s">
        <v>5044</v>
      </c>
      <c r="B4999" t="n">
        <v>24110.0</v>
      </c>
      <c r="C4999" t="n">
        <v>22904.0</v>
      </c>
      <c r="D4999" s="721">
        <f t="shared" si="78"/>
        <v>5245932.16</v>
      </c>
      <c r="E4999" s="721">
        <v>12165</v>
      </c>
      <c r="F4999" s="721">
        <v>781160</v>
      </c>
      <c r="G4999">
        <v>807196</v>
      </c>
      <c r="I4999" s="721" t="n">
        <v>211103.0</v>
      </c>
    </row>
    <row r="5000" spans="1:16" x14ac:dyDescent="0.2">
      <c r="A5000" t="s">
        <v>5045</v>
      </c>
      <c r="B5000" t="n">
        <v>24165.0</v>
      </c>
      <c r="C5000" t="n">
        <v>21967.0</v>
      </c>
      <c r="D5000" s="721">
        <f t="shared" si="78"/>
        <v>4825490.8899999997</v>
      </c>
      <c r="E5000" s="721">
        <v>17319</v>
      </c>
      <c r="F5000" s="721">
        <v>1028836</v>
      </c>
      <c r="G5000">
        <v>939293</v>
      </c>
      <c r="I5000" t="n">
        <v>1165515.0</v>
      </c>
      <c r="P5000" s="666"/>
    </row>
    <row r="5001" spans="1:16" x14ac:dyDescent="0.2">
      <c r="A5001" t="s">
        <v>5046</v>
      </c>
      <c r="B5001" t="n">
        <v>24186.0</v>
      </c>
      <c r="C5001" t="n">
        <v>6383.0</v>
      </c>
      <c r="D5001" s="721">
        <f t="shared" si="78"/>
        <v>407426.89</v>
      </c>
      <c r="E5001" s="721">
        <v>2246</v>
      </c>
      <c r="F5001" s="721">
        <v>52283</v>
      </c>
      <c r="G5001">
        <v>204138</v>
      </c>
      <c r="I5001" s="721" t="n">
        <v>260392.0</v>
      </c>
    </row>
    <row r="5002" spans="1:16" x14ac:dyDescent="0.2">
      <c r="A5002" t="s">
        <v>5047</v>
      </c>
      <c r="B5002" t="n">
        <v>24286.0</v>
      </c>
      <c r="C5002" t="n">
        <v>965.0</v>
      </c>
      <c r="D5002" s="721">
        <f t="shared" si="78"/>
        <v>9312.25</v>
      </c>
      <c r="E5002" s="721">
        <v>329</v>
      </c>
      <c r="F5002" s="721">
        <v>827</v>
      </c>
      <c r="G5002">
        <v>20726</v>
      </c>
      <c r="I5002" s="721" t="n">
        <v>30975.0</v>
      </c>
    </row>
    <row r="5003" spans="1:16" x14ac:dyDescent="0.2">
      <c r="A5003" t="s">
        <v>5048</v>
      </c>
      <c r="B5003" t="n">
        <v>24360.0</v>
      </c>
      <c r="C5003" t="n">
        <v>9729.0</v>
      </c>
      <c r="D5003" s="721">
        <f t="shared" si="78"/>
        <v>946534.41</v>
      </c>
      <c r="E5003" s="721">
        <v>6741</v>
      </c>
      <c r="F5003" s="721">
        <v>227028</v>
      </c>
      <c r="G5003">
        <v>362643</v>
      </c>
      <c r="I5003" s="721" t="n">
        <v>50849.0</v>
      </c>
    </row>
    <row r="5004" spans="1:16" x14ac:dyDescent="0.2">
      <c r="A5004" t="s">
        <v>5049</v>
      </c>
      <c r="B5004" t="n">
        <v>24380.0</v>
      </c>
      <c r="C5004" t="n">
        <v>7457.0</v>
      </c>
      <c r="D5004" s="721">
        <f t="shared" si="78"/>
        <v>556068.49</v>
      </c>
      <c r="E5004" s="721">
        <v>3467</v>
      </c>
      <c r="F5004" s="721">
        <v>228124</v>
      </c>
      <c r="G5004">
        <v>269830</v>
      </c>
      <c r="I5004" s="721" t="n">
        <v>346936.0</v>
      </c>
    </row>
    <row r="5005" spans="1:16" x14ac:dyDescent="0.2">
      <c r="A5005" t="s">
        <v>5050</v>
      </c>
      <c r="B5005" t="n">
        <v>24462.0</v>
      </c>
      <c r="C5005" t="n">
        <v>9000.0</v>
      </c>
      <c r="D5005" s="721">
        <f t="shared" si="78"/>
        <v>810000</v>
      </c>
      <c r="E5005" s="721">
        <v>5861</v>
      </c>
      <c r="F5005" s="721">
        <v>157291</v>
      </c>
      <c r="G5005">
        <v>306133</v>
      </c>
      <c r="I5005" s="721" t="n">
        <v>318635.0</v>
      </c>
    </row>
    <row r="5006" spans="1:16" x14ac:dyDescent="0.2">
      <c r="A5006" t="s">
        <v>5051</v>
      </c>
      <c r="B5006" t="n">
        <v>24475.0</v>
      </c>
      <c r="C5006" t="n">
        <v>10825.0</v>
      </c>
      <c r="D5006" s="721">
        <f t="shared" si="78"/>
        <v>1171806.25</v>
      </c>
      <c r="E5006" s="721">
        <v>5170</v>
      </c>
      <c r="F5006" s="721">
        <v>300399</v>
      </c>
      <c r="G5006">
        <v>530258</v>
      </c>
      <c r="I5006" s="721" t="n">
        <v>28824.0</v>
      </c>
    </row>
    <row r="5007" spans="1:16" x14ac:dyDescent="0.2">
      <c r="A5007" t="s">
        <v>5052</v>
      </c>
      <c r="B5007" t="n">
        <v>24708.0</v>
      </c>
      <c r="C5007" t="n">
        <v>7650.0</v>
      </c>
      <c r="D5007" s="721">
        <f t="shared" si="78"/>
        <v>585225</v>
      </c>
      <c r="E5007" s="721">
        <v>2723</v>
      </c>
      <c r="F5007" s="721">
        <v>123937</v>
      </c>
      <c r="G5007">
        <v>290124</v>
      </c>
      <c r="I5007" s="721" t="n">
        <v>40857.0</v>
      </c>
    </row>
    <row r="5008" spans="1:16" x14ac:dyDescent="0.2">
      <c r="A5008" t="s">
        <v>5053</v>
      </c>
      <c r="B5008" t="n">
        <v>24719.0</v>
      </c>
      <c r="C5008" t="n">
        <v>20476.0</v>
      </c>
      <c r="D5008" s="721">
        <f t="shared" si="78"/>
        <v>4192665.76</v>
      </c>
      <c r="E5008" s="721">
        <v>6389</v>
      </c>
      <c r="F5008" s="721">
        <v>472584</v>
      </c>
      <c r="G5008">
        <v>614021</v>
      </c>
      <c r="I5008" s="721" t="n">
        <v>114982.0</v>
      </c>
    </row>
    <row r="5009" spans="1:16" x14ac:dyDescent="0.2">
      <c r="A5009" t="s">
        <v>5054</v>
      </c>
      <c r="B5009" t="n">
        <v>24733.0</v>
      </c>
      <c r="C5009" t="n">
        <v>6609.0</v>
      </c>
      <c r="D5009" s="721">
        <f t="shared" si="78"/>
        <v>436788.81</v>
      </c>
      <c r="E5009" s="721">
        <v>2837</v>
      </c>
      <c r="F5009" s="721">
        <v>143860</v>
      </c>
      <c r="G5009">
        <v>257948</v>
      </c>
      <c r="I5009" s="721" t="n">
        <v>371195.0</v>
      </c>
    </row>
    <row r="5010" spans="1:16" x14ac:dyDescent="0.2">
      <c r="A5010" t="s">
        <v>5055</v>
      </c>
      <c r="B5010" t="n">
        <v>24849.0</v>
      </c>
      <c r="C5010" t="n">
        <v>22692.0</v>
      </c>
      <c r="D5010" s="721">
        <f t="shared" si="78"/>
        <v>5149268.6399999997</v>
      </c>
      <c r="E5010" s="721">
        <v>7428</v>
      </c>
      <c r="F5010" s="721">
        <v>1063326</v>
      </c>
      <c r="G5010">
        <v>857261</v>
      </c>
      <c r="I5010" s="721" t="n">
        <v>34995.0</v>
      </c>
    </row>
    <row r="5011" spans="1:16" x14ac:dyDescent="0.2">
      <c r="A5011" t="s">
        <v>5056</v>
      </c>
      <c r="B5011" t="n">
        <v>25037.0</v>
      </c>
      <c r="C5011" t="n">
        <v>2542.0</v>
      </c>
      <c r="D5011" s="721">
        <f t="shared" si="78"/>
        <v>64617.64</v>
      </c>
      <c r="E5011" s="721">
        <v>305</v>
      </c>
      <c r="F5011" s="721">
        <v>5130</v>
      </c>
      <c r="G5011">
        <v>41749</v>
      </c>
      <c r="I5011" s="721" t="n">
        <v>103487.0</v>
      </c>
    </row>
    <row r="5012" spans="1:16" x14ac:dyDescent="0.2">
      <c r="A5012" t="s">
        <v>5057</v>
      </c>
      <c r="B5012" t="n">
        <v>25291.0</v>
      </c>
      <c r="C5012" t="n">
        <v>18822.0</v>
      </c>
      <c r="D5012" s="721">
        <f t="shared" si="78"/>
        <v>3542676.84</v>
      </c>
      <c r="E5012" s="721">
        <v>17577</v>
      </c>
      <c r="F5012" s="721">
        <v>154691</v>
      </c>
      <c r="G5012">
        <v>580036</v>
      </c>
      <c r="I5012" s="721" t="n">
        <v>989773.0</v>
      </c>
    </row>
    <row r="5013" spans="1:16" x14ac:dyDescent="0.2">
      <c r="A5013" t="s">
        <v>5058</v>
      </c>
      <c r="B5013" t="n">
        <v>25417.0</v>
      </c>
      <c r="C5013" t="n">
        <v>15545.0</v>
      </c>
      <c r="D5013" s="721">
        <f t="shared" si="78"/>
        <v>2416470.25</v>
      </c>
      <c r="E5013" s="721">
        <v>15608</v>
      </c>
      <c r="F5013" s="721">
        <v>371371</v>
      </c>
      <c r="G5013">
        <v>709432</v>
      </c>
      <c r="I5013" s="721" t="n">
        <v>80688.0</v>
      </c>
    </row>
    <row r="5014" spans="1:16" x14ac:dyDescent="0.2">
      <c r="A5014" t="s">
        <v>5059</v>
      </c>
      <c r="B5014" t="n">
        <v>25424.0</v>
      </c>
      <c r="C5014" t="n">
        <v>14944.0</v>
      </c>
      <c r="D5014" s="721">
        <f t="shared" si="78"/>
        <v>2233231.3599999999</v>
      </c>
      <c r="E5014" s="721">
        <v>31360</v>
      </c>
      <c r="F5014" s="721">
        <v>303245</v>
      </c>
      <c r="G5014">
        <v>731011</v>
      </c>
      <c r="I5014" s="721" t="n">
        <v>81286.0</v>
      </c>
    </row>
    <row r="5015" spans="1:16" x14ac:dyDescent="0.2">
      <c r="A5015" t="s">
        <v>5060</v>
      </c>
      <c r="B5015" t="n">
        <v>25488.0</v>
      </c>
      <c r="C5015" t="n">
        <v>9607.0</v>
      </c>
      <c r="D5015" s="721">
        <f t="shared" si="78"/>
        <v>922944.49</v>
      </c>
      <c r="E5015" s="721">
        <v>30620</v>
      </c>
      <c r="F5015" s="721">
        <v>125316</v>
      </c>
      <c r="G5015">
        <v>621368</v>
      </c>
      <c r="H5015" s="724">
        <v>853192</v>
      </c>
      <c r="I5015" s="721" t="n">
        <v>231562.0</v>
      </c>
    </row>
    <row r="5016" spans="1:16" x14ac:dyDescent="0.2">
      <c r="A5016" t="s">
        <v>5061</v>
      </c>
      <c r="B5016" t="n">
        <v>25513.0</v>
      </c>
      <c r="C5016" t="n">
        <v>18010.0</v>
      </c>
      <c r="D5016" s="721">
        <f t="shared" si="78"/>
        <v>3243601</v>
      </c>
      <c r="E5016" s="721">
        <v>11397</v>
      </c>
      <c r="F5016" s="721">
        <v>374514</v>
      </c>
      <c r="G5016">
        <v>628920</v>
      </c>
      <c r="I5016" s="721" t="n">
        <v>79186.0</v>
      </c>
    </row>
    <row r="5017" spans="1:16" x14ac:dyDescent="0.2">
      <c r="A5017" t="s">
        <v>5062</v>
      </c>
      <c r="B5017" t="n">
        <v>25747.0</v>
      </c>
      <c r="C5017" t="n">
        <v>20326.0</v>
      </c>
      <c r="D5017" s="721">
        <f t="shared" si="78"/>
        <v>4131462.76</v>
      </c>
      <c r="E5017" s="721">
        <v>20896</v>
      </c>
      <c r="F5017" s="721">
        <v>427014</v>
      </c>
      <c r="G5017">
        <v>945848</v>
      </c>
      <c r="I5017" s="721" t="n">
        <v>1060437.0</v>
      </c>
    </row>
    <row r="5018" spans="1:16" x14ac:dyDescent="0.2">
      <c r="A5018" t="s">
        <v>5063</v>
      </c>
      <c r="B5018" t="n">
        <v>25757.0</v>
      </c>
      <c r="C5018" t="n">
        <v>7030.0</v>
      </c>
      <c r="D5018" s="721">
        <f t="shared" si="78"/>
        <v>494209</v>
      </c>
      <c r="E5018" s="721">
        <v>7226</v>
      </c>
      <c r="F5018" s="721">
        <v>194819</v>
      </c>
      <c r="G5018">
        <v>299654</v>
      </c>
      <c r="I5018" s="721" t="n">
        <v>252847.0</v>
      </c>
    </row>
    <row r="5019" spans="1:16" x14ac:dyDescent="0.2">
      <c r="A5019" t="s">
        <v>5064</v>
      </c>
      <c r="B5019" t="n">
        <v>25771.0</v>
      </c>
      <c r="C5019" t="n">
        <v>13729.0</v>
      </c>
      <c r="D5019" s="721">
        <f t="shared" si="78"/>
        <v>1884854.41</v>
      </c>
      <c r="E5019" s="721">
        <v>11958</v>
      </c>
      <c r="F5019" s="721">
        <v>249168</v>
      </c>
      <c r="G5019">
        <v>591743</v>
      </c>
      <c r="I5019" s="721" t="n">
        <v>466154.0</v>
      </c>
    </row>
    <row r="5020" spans="1:16" x14ac:dyDescent="0.2">
      <c r="A5020" t="s">
        <v>5065</v>
      </c>
      <c r="B5020" t="n">
        <v>25833.0</v>
      </c>
      <c r="C5020" t="n">
        <v>7288.0</v>
      </c>
      <c r="D5020" s="721">
        <f t="shared" si="78"/>
        <v>531149.43999999994</v>
      </c>
      <c r="E5020" s="721">
        <v>8903</v>
      </c>
      <c r="F5020" s="721">
        <v>244549</v>
      </c>
      <c r="G5020">
        <v>348470</v>
      </c>
      <c r="H5020" s="724">
        <v>435775</v>
      </c>
      <c r="I5020" t="n">
        <v>220181.0</v>
      </c>
      <c r="P5020" s="667"/>
    </row>
    <row r="5021" spans="1:16" x14ac:dyDescent="0.2">
      <c r="A5021" t="s">
        <v>5066</v>
      </c>
      <c r="B5021" t="n">
        <v>25879.0</v>
      </c>
      <c r="C5021" t="n">
        <v>20336.0</v>
      </c>
      <c r="D5021" s="721">
        <f t="shared" si="78"/>
        <v>4135528.96</v>
      </c>
      <c r="E5021" s="721">
        <v>11952</v>
      </c>
      <c r="F5021" s="721">
        <v>1422949</v>
      </c>
      <c r="G5021">
        <v>763733</v>
      </c>
      <c r="I5021" s="721" t="n">
        <v>85689.0</v>
      </c>
    </row>
    <row r="5022" spans="1:16" x14ac:dyDescent="0.2">
      <c r="A5022" t="s">
        <v>5067</v>
      </c>
      <c r="B5022" t="n">
        <v>26169.0</v>
      </c>
      <c r="C5022" t="n">
        <v>13327.0</v>
      </c>
      <c r="D5022" s="721">
        <f t="shared" si="78"/>
        <v>1776089.29</v>
      </c>
      <c r="E5022" s="721">
        <v>5556</v>
      </c>
      <c r="F5022" s="721">
        <v>649334</v>
      </c>
      <c r="G5022">
        <v>582248</v>
      </c>
      <c r="I5022" s="721" t="n">
        <v>79382.0</v>
      </c>
    </row>
    <row r="5023" spans="1:16" x14ac:dyDescent="0.2">
      <c r="A5023" t="s">
        <v>5068</v>
      </c>
      <c r="B5023" t="n">
        <v>26286.0</v>
      </c>
      <c r="C5023" t="n">
        <v>7932.0</v>
      </c>
      <c r="D5023" s="721">
        <f t="shared" si="78"/>
        <v>629166.24</v>
      </c>
      <c r="E5023" s="721">
        <v>2707</v>
      </c>
      <c r="F5023" s="721">
        <v>129377</v>
      </c>
      <c r="G5023">
        <v>316697</v>
      </c>
      <c r="I5023" s="721" t="n">
        <v>102649.0</v>
      </c>
    </row>
    <row r="5024" spans="1:16" x14ac:dyDescent="0.2">
      <c r="A5024" t="s">
        <v>5069</v>
      </c>
      <c r="B5024" t="n">
        <v>26333.0</v>
      </c>
      <c r="C5024" t="n">
        <v>11432.0</v>
      </c>
      <c r="D5024" s="721">
        <f t="shared" si="78"/>
        <v>1306906.24</v>
      </c>
      <c r="E5024" s="721">
        <v>7610</v>
      </c>
      <c r="F5024" s="721">
        <v>590706</v>
      </c>
      <c r="G5024">
        <v>585873</v>
      </c>
      <c r="I5024" s="721" t="n">
        <v>517527.0</v>
      </c>
    </row>
    <row r="5025" spans="1:16" x14ac:dyDescent="0.2">
      <c r="A5025" t="s">
        <v>5070</v>
      </c>
      <c r="B5025" t="n">
        <v>26367.0</v>
      </c>
      <c r="C5025" t="n">
        <v>4526.0</v>
      </c>
      <c r="D5025" s="721">
        <f t="shared" si="78"/>
        <v>204846.76</v>
      </c>
      <c r="E5025" s="721">
        <v>4019</v>
      </c>
      <c r="F5025" s="721">
        <v>101532</v>
      </c>
      <c r="G5025">
        <v>252158</v>
      </c>
      <c r="H5025" s="724">
        <v>423168</v>
      </c>
      <c r="I5025" s="721" t="n">
        <v>165020.0</v>
      </c>
    </row>
    <row r="5026" spans="1:16" x14ac:dyDescent="0.2">
      <c r="A5026" t="s">
        <v>5071</v>
      </c>
      <c r="B5026" t="n">
        <v>26457.0</v>
      </c>
      <c r="C5026" t="n">
        <v>12785.0</v>
      </c>
      <c r="D5026" s="721">
        <f t="shared" si="78"/>
        <v>1634562.25</v>
      </c>
      <c r="E5026" s="721">
        <v>7515</v>
      </c>
      <c r="F5026" s="721">
        <v>83433</v>
      </c>
      <c r="G5026">
        <v>605600</v>
      </c>
      <c r="I5026" s="721" t="n">
        <v>85207.0</v>
      </c>
    </row>
    <row r="5027" spans="1:16" x14ac:dyDescent="0.2">
      <c r="A5027" t="s">
        <v>5072</v>
      </c>
      <c r="B5027" t="n">
        <v>26525.0</v>
      </c>
      <c r="C5027" t="n">
        <v>7451.0</v>
      </c>
      <c r="D5027" s="721">
        <f t="shared" si="78"/>
        <v>555174.01</v>
      </c>
      <c r="E5027" s="721">
        <v>5653</v>
      </c>
      <c r="F5027" s="721">
        <v>44079</v>
      </c>
      <c r="G5027">
        <v>168405</v>
      </c>
      <c r="I5027" s="721" t="n">
        <v>117051.0</v>
      </c>
    </row>
    <row r="5028" spans="1:16" x14ac:dyDescent="0.2">
      <c r="A5028" t="s">
        <v>5073</v>
      </c>
      <c r="B5028" t="n">
        <v>26538.0</v>
      </c>
      <c r="C5028" t="n">
        <v>8054.0</v>
      </c>
      <c r="D5028" s="721">
        <f t="shared" si="78"/>
        <v>648669.16</v>
      </c>
      <c r="E5028" s="721">
        <v>6241</v>
      </c>
      <c r="F5028" s="721">
        <v>102716</v>
      </c>
      <c r="G5028">
        <v>385717</v>
      </c>
      <c r="I5028" s="721" t="n">
        <v>322078.0</v>
      </c>
    </row>
    <row r="5029" spans="1:16" x14ac:dyDescent="0.2">
      <c r="A5029" t="s">
        <v>5074</v>
      </c>
      <c r="B5029" t="n">
        <v>26836.0</v>
      </c>
      <c r="C5029" t="n">
        <v>15867.0</v>
      </c>
      <c r="D5029" s="721">
        <f t="shared" si="78"/>
        <v>2517616.89</v>
      </c>
      <c r="E5029" s="721">
        <v>14788</v>
      </c>
      <c r="F5029" s="721">
        <v>193294</v>
      </c>
      <c r="G5029">
        <v>851470</v>
      </c>
      <c r="I5029" s="721" t="n">
        <v>31294.0</v>
      </c>
    </row>
    <row r="5030" spans="1:16" x14ac:dyDescent="0.2">
      <c r="A5030" t="s">
        <v>5075</v>
      </c>
      <c r="B5030" t="n">
        <v>26865.0</v>
      </c>
      <c r="C5030" t="n">
        <v>1340.0</v>
      </c>
      <c r="D5030" s="721">
        <f t="shared" si="78"/>
        <v>17956</v>
      </c>
      <c r="E5030" s="721">
        <v>426</v>
      </c>
      <c r="F5030" s="721">
        <v>5934</v>
      </c>
      <c r="G5030">
        <v>31352</v>
      </c>
      <c r="H5030" s="724">
        <v>138168</v>
      </c>
      <c r="I5030" s="721" t="n">
        <v>68851.0</v>
      </c>
    </row>
    <row r="5031" spans="1:16" x14ac:dyDescent="0.2">
      <c r="A5031" t="s">
        <v>5076</v>
      </c>
      <c r="B5031" t="n">
        <v>26913.0</v>
      </c>
      <c r="C5031" t="n">
        <v>22335.0</v>
      </c>
      <c r="D5031" s="721">
        <f t="shared" si="78"/>
        <v>4988522.25</v>
      </c>
      <c r="E5031" s="721">
        <v>22952</v>
      </c>
      <c r="F5031" s="721">
        <v>521990</v>
      </c>
      <c r="G5031" s="925"/>
      <c r="I5031" s="721" t="n">
        <v>199670.0</v>
      </c>
    </row>
    <row r="5032" spans="1:16" x14ac:dyDescent="0.2">
      <c r="A5032" t="s">
        <v>5077</v>
      </c>
      <c r="B5032" t="n">
        <v>26920.0</v>
      </c>
      <c r="C5032" t="n">
        <v>3767.0</v>
      </c>
      <c r="D5032" s="721">
        <f t="shared" si="78"/>
        <v>141902.89000000001</v>
      </c>
      <c r="E5032" s="721">
        <v>1385</v>
      </c>
      <c r="F5032" s="721">
        <v>58612</v>
      </c>
      <c r="G5032">
        <v>59153</v>
      </c>
      <c r="H5032" s="724">
        <v>217923</v>
      </c>
      <c r="I5032" t="n">
        <v>36475.0</v>
      </c>
      <c r="P5032" s="668"/>
    </row>
    <row r="5033" spans="1:16" x14ac:dyDescent="0.2">
      <c r="A5033" t="s">
        <v>5078</v>
      </c>
      <c r="B5033" t="n">
        <v>26937.0</v>
      </c>
      <c r="C5033" t="n">
        <v>19040.0</v>
      </c>
      <c r="D5033" s="721">
        <f t="shared" si="78"/>
        <v>3625216</v>
      </c>
      <c r="E5033" s="721">
        <v>8995</v>
      </c>
      <c r="F5033" s="721">
        <v>342145</v>
      </c>
      <c r="G5033">
        <v>989878</v>
      </c>
      <c r="I5033" s="721" t="n">
        <v>91274.0</v>
      </c>
    </row>
    <row r="5034" spans="1:16" x14ac:dyDescent="0.2">
      <c r="A5034" t="s">
        <v>5079</v>
      </c>
      <c r="B5034" t="n">
        <v>27056.0</v>
      </c>
      <c r="C5034" t="n">
        <v>19637.0</v>
      </c>
      <c r="D5034" s="721">
        <f t="shared" si="78"/>
        <v>3856117.69</v>
      </c>
      <c r="E5034" s="721">
        <v>18917</v>
      </c>
      <c r="F5034" s="721">
        <v>126260</v>
      </c>
      <c r="G5034">
        <v>767198</v>
      </c>
      <c r="I5034" s="721" t="n">
        <v>229335.0</v>
      </c>
    </row>
    <row r="5035" spans="1:16" x14ac:dyDescent="0.2">
      <c r="A5035" t="s">
        <v>5080</v>
      </c>
      <c r="B5035" t="n">
        <v>27106.0</v>
      </c>
      <c r="C5035" t="n">
        <v>9940.0</v>
      </c>
      <c r="D5035" s="721">
        <f t="shared" si="78"/>
        <v>988036</v>
      </c>
      <c r="E5035" s="721">
        <v>3793</v>
      </c>
      <c r="F5035" s="721">
        <v>268695</v>
      </c>
      <c r="G5035">
        <v>375468</v>
      </c>
      <c r="I5035" s="721" t="n">
        <v>175098.0</v>
      </c>
    </row>
    <row r="5036" spans="1:16" x14ac:dyDescent="0.2">
      <c r="A5036" t="s">
        <v>5081</v>
      </c>
      <c r="B5036" t="n">
        <v>27168.0</v>
      </c>
      <c r="C5036" t="n">
        <v>5505.0</v>
      </c>
      <c r="D5036" s="721">
        <f t="shared" si="78"/>
        <v>303050.25</v>
      </c>
      <c r="E5036" s="721">
        <v>332</v>
      </c>
      <c r="F5036" s="721">
        <v>52493</v>
      </c>
      <c r="G5036">
        <v>107643</v>
      </c>
      <c r="I5036" s="721" t="n">
        <v>187791.0</v>
      </c>
    </row>
    <row r="5037" spans="1:16" x14ac:dyDescent="0.2">
      <c r="A5037" t="s">
        <v>5082</v>
      </c>
      <c r="B5037" t="n">
        <v>27212.0</v>
      </c>
      <c r="C5037" t="n">
        <v>9820.0</v>
      </c>
      <c r="D5037" s="721">
        <f t="shared" si="78"/>
        <v>964324</v>
      </c>
      <c r="E5037" s="721">
        <v>3872</v>
      </c>
      <c r="F5037" s="721">
        <v>229592</v>
      </c>
      <c r="G5037">
        <v>263747</v>
      </c>
      <c r="I5037" s="721" t="n">
        <v>267897.0</v>
      </c>
    </row>
    <row r="5038" spans="1:16" x14ac:dyDescent="0.2">
      <c r="A5038" t="s">
        <v>5083</v>
      </c>
      <c r="B5038" t="n">
        <v>27233.0</v>
      </c>
      <c r="C5038" t="n">
        <v>8777.0</v>
      </c>
      <c r="D5038" s="721">
        <f t="shared" si="78"/>
        <v>770357.29</v>
      </c>
      <c r="E5038" s="721">
        <v>4209</v>
      </c>
      <c r="F5038" s="721">
        <v>68666</v>
      </c>
      <c r="G5038">
        <v>367467</v>
      </c>
      <c r="I5038" s="721" t="n">
        <v>200628.0</v>
      </c>
    </row>
    <row r="5039" spans="1:16" x14ac:dyDescent="0.2">
      <c r="A5039" t="s">
        <v>5084</v>
      </c>
      <c r="B5039" t="n">
        <v>27308.0</v>
      </c>
      <c r="C5039" t="n">
        <v>9108.0</v>
      </c>
      <c r="D5039" s="721">
        <f t="shared" si="78"/>
        <v>829556.64</v>
      </c>
      <c r="E5039" s="721">
        <v>4873</v>
      </c>
      <c r="F5039" s="721">
        <v>247473</v>
      </c>
      <c r="G5039">
        <v>291521</v>
      </c>
      <c r="I5039" s="721" t="n">
        <v>187200.0</v>
      </c>
    </row>
    <row r="5040" spans="1:16" x14ac:dyDescent="0.2">
      <c r="A5040" t="s">
        <v>5085</v>
      </c>
      <c r="B5040" t="n">
        <v>27322.0</v>
      </c>
      <c r="C5040" t="n">
        <v>999.0</v>
      </c>
      <c r="D5040" s="721">
        <f t="shared" si="78"/>
        <v>9980.01</v>
      </c>
      <c r="E5040" s="721">
        <v>1245</v>
      </c>
      <c r="F5040" s="721">
        <v>141</v>
      </c>
      <c r="G5040">
        <v>37001</v>
      </c>
      <c r="H5040" s="724">
        <v>43872</v>
      </c>
      <c r="I5040" s="721" t="n">
        <v>15465.0</v>
      </c>
    </row>
    <row r="5041" spans="1:16" x14ac:dyDescent="0.2">
      <c r="A5041" t="s">
        <v>5086</v>
      </c>
      <c r="B5041" t="n">
        <v>27327.0</v>
      </c>
      <c r="C5041" t="n">
        <v>24959.0</v>
      </c>
      <c r="D5041" s="721">
        <f t="shared" si="78"/>
        <v>6229516.8099999996</v>
      </c>
      <c r="E5041" s="721">
        <v>14218</v>
      </c>
      <c r="F5041" s="721">
        <v>1074938</v>
      </c>
      <c r="G5041">
        <v>1100845</v>
      </c>
      <c r="I5041" s="721" t="n">
        <v>848702.0</v>
      </c>
    </row>
    <row r="5042" spans="1:16" x14ac:dyDescent="0.2">
      <c r="A5042" t="s">
        <v>5087</v>
      </c>
      <c r="B5042" t="n">
        <v>27333.0</v>
      </c>
      <c r="C5042" t="n">
        <v>14695.0</v>
      </c>
      <c r="D5042" s="721">
        <f t="shared" si="78"/>
        <v>2159430.25</v>
      </c>
      <c r="E5042" s="721">
        <v>5982</v>
      </c>
      <c r="F5042" s="721">
        <v>465497</v>
      </c>
      <c r="G5042">
        <v>437260</v>
      </c>
      <c r="I5042" s="721" t="n">
        <v>185274.0</v>
      </c>
    </row>
    <row r="5043" spans="1:16" x14ac:dyDescent="0.2">
      <c r="A5043" t="s">
        <v>5088</v>
      </c>
      <c r="B5043" t="n">
        <v>27369.0</v>
      </c>
      <c r="C5043" t="n">
        <v>6536.0</v>
      </c>
      <c r="D5043" s="721">
        <f t="shared" si="78"/>
        <v>427192.96</v>
      </c>
      <c r="E5043" s="721">
        <v>2980</v>
      </c>
      <c r="F5043" s="721">
        <v>177195</v>
      </c>
      <c r="G5043">
        <v>369295</v>
      </c>
      <c r="I5043" s="721" t="n">
        <v>31953.0</v>
      </c>
    </row>
    <row r="5044" spans="1:16" x14ac:dyDescent="0.2">
      <c r="A5044" t="s">
        <v>5089</v>
      </c>
      <c r="B5044" t="n">
        <v>27388.0</v>
      </c>
      <c r="C5044" t="n">
        <v>5544.0</v>
      </c>
      <c r="D5044" s="721">
        <f t="shared" si="78"/>
        <v>307359.35999999999</v>
      </c>
      <c r="E5044" s="721">
        <v>746</v>
      </c>
      <c r="F5044" s="721">
        <v>137098</v>
      </c>
      <c r="G5044">
        <v>210895</v>
      </c>
      <c r="I5044" s="721" t="n">
        <v>91195.0</v>
      </c>
    </row>
    <row r="5045" spans="1:16" x14ac:dyDescent="0.2">
      <c r="A5045" t="s">
        <v>5090</v>
      </c>
      <c r="B5045" t="n">
        <v>27434.0</v>
      </c>
      <c r="C5045" t="n">
        <v>1617.0</v>
      </c>
      <c r="D5045" s="721">
        <f t="shared" si="78"/>
        <v>26146.89</v>
      </c>
      <c r="E5045" s="721">
        <v>297</v>
      </c>
      <c r="F5045" s="721">
        <v>1148</v>
      </c>
      <c r="G5045">
        <v>30896</v>
      </c>
      <c r="I5045" s="721" t="n">
        <v>40386.0</v>
      </c>
    </row>
    <row r="5046" spans="1:16" x14ac:dyDescent="0.2">
      <c r="A5046" t="s">
        <v>5091</v>
      </c>
      <c r="B5046" t="n">
        <v>27501.0</v>
      </c>
      <c r="C5046" t="n">
        <v>21444.0</v>
      </c>
      <c r="D5046" s="721">
        <f t="shared" si="78"/>
        <v>4598451.3600000003</v>
      </c>
      <c r="E5046" s="721">
        <v>8453</v>
      </c>
      <c r="F5046" s="721">
        <v>768871</v>
      </c>
      <c r="G5046">
        <v>1122396</v>
      </c>
      <c r="I5046" s="721" t="n">
        <v>2279103.0</v>
      </c>
    </row>
    <row r="5047" spans="1:16" x14ac:dyDescent="0.2">
      <c r="A5047" t="s">
        <v>5092</v>
      </c>
      <c r="B5047" t="n">
        <v>27554.0</v>
      </c>
      <c r="C5047" t="n">
        <v>2839.0</v>
      </c>
      <c r="D5047" s="721">
        <f t="shared" si="78"/>
        <v>80599.210000000006</v>
      </c>
      <c r="E5047" s="721">
        <v>518</v>
      </c>
      <c r="F5047" s="721">
        <v>22545</v>
      </c>
      <c r="G5047">
        <v>72346</v>
      </c>
      <c r="H5047" s="724">
        <v>247935</v>
      </c>
      <c r="I5047" s="721" t="n">
        <v>116758.0</v>
      </c>
    </row>
    <row r="5048" spans="1:16" x14ac:dyDescent="0.2">
      <c r="A5048" t="s">
        <v>5093</v>
      </c>
      <c r="B5048" t="n">
        <v>27687.0</v>
      </c>
      <c r="C5048" t="n">
        <v>4326.0</v>
      </c>
      <c r="D5048" s="721">
        <f t="shared" si="78"/>
        <v>187142.76</v>
      </c>
      <c r="E5048" s="721">
        <v>4377</v>
      </c>
      <c r="F5048" s="721">
        <v>113147</v>
      </c>
      <c r="G5048">
        <v>149746</v>
      </c>
      <c r="I5048" s="721" t="n">
        <v>171648.0</v>
      </c>
    </row>
    <row r="5049" spans="1:16" x14ac:dyDescent="0.2">
      <c r="A5049" t="s">
        <v>5094</v>
      </c>
      <c r="B5049" t="n">
        <v>27756.0</v>
      </c>
      <c r="C5049" t="n">
        <v>18105.0</v>
      </c>
      <c r="D5049" s="721">
        <f t="shared" si="78"/>
        <v>3277910.25</v>
      </c>
      <c r="E5049" s="721">
        <v>12973</v>
      </c>
      <c r="F5049" s="721">
        <v>383633</v>
      </c>
      <c r="G5049">
        <v>792627</v>
      </c>
      <c r="I5049" s="721" t="n">
        <v>43265.0</v>
      </c>
    </row>
    <row r="5050" spans="1:16" x14ac:dyDescent="0.2">
      <c r="A5050" t="s">
        <v>5095</v>
      </c>
      <c r="B5050" t="n">
        <v>27883.0</v>
      </c>
      <c r="C5050" t="n">
        <v>11740.0</v>
      </c>
      <c r="D5050" s="721">
        <f t="shared" si="78"/>
        <v>1378276</v>
      </c>
      <c r="E5050" s="721">
        <v>9402</v>
      </c>
      <c r="F5050" s="721">
        <v>336175</v>
      </c>
      <c r="G5050">
        <v>778548</v>
      </c>
      <c r="I5050" s="721" t="n">
        <v>301804.0</v>
      </c>
    </row>
    <row r="5051" spans="1:16" x14ac:dyDescent="0.2">
      <c r="A5051" t="s">
        <v>5096</v>
      </c>
      <c r="B5051" t="n">
        <v>27891.0</v>
      </c>
      <c r="C5051" t="n">
        <v>9565.0</v>
      </c>
      <c r="D5051" s="721">
        <f t="shared" si="78"/>
        <v>914892.25</v>
      </c>
      <c r="E5051" s="721">
        <v>3841</v>
      </c>
      <c r="F5051" s="721">
        <v>367323</v>
      </c>
      <c r="G5051">
        <v>601534</v>
      </c>
      <c r="I5051" s="721" t="n">
        <v>425427.0</v>
      </c>
    </row>
    <row r="5052" spans="1:16" x14ac:dyDescent="0.2">
      <c r="A5052" t="s">
        <v>5097</v>
      </c>
      <c r="B5052" t="n">
        <v>27897.0</v>
      </c>
      <c r="C5052" t="n">
        <v>8772.0</v>
      </c>
      <c r="D5052" s="721">
        <f t="shared" si="78"/>
        <v>769479.84</v>
      </c>
      <c r="E5052" s="721">
        <v>8592</v>
      </c>
      <c r="F5052" s="721">
        <v>199166</v>
      </c>
      <c r="G5052">
        <v>359265</v>
      </c>
      <c r="I5052" s="721" t="n">
        <v>41917.0</v>
      </c>
    </row>
    <row r="5053" spans="1:16" x14ac:dyDescent="0.2">
      <c r="A5053" t="s">
        <v>5098</v>
      </c>
      <c r="B5053" t="n">
        <v>27956.0</v>
      </c>
      <c r="C5053" t="n">
        <v>12842.0</v>
      </c>
      <c r="D5053" s="721">
        <f t="shared" si="78"/>
        <v>1649169.64</v>
      </c>
      <c r="E5053" s="721">
        <v>8809</v>
      </c>
      <c r="F5053" s="721">
        <v>352782</v>
      </c>
      <c r="G5053">
        <v>473088</v>
      </c>
      <c r="I5053" s="721" t="n">
        <v>799033.0</v>
      </c>
    </row>
    <row r="5054" spans="1:16" x14ac:dyDescent="0.2">
      <c r="A5054" t="s">
        <v>5099</v>
      </c>
      <c r="B5054" t="n">
        <v>27978.0</v>
      </c>
      <c r="C5054" t="n">
        <v>11293.0</v>
      </c>
      <c r="D5054" s="721">
        <f t="shared" si="78"/>
        <v>1275318.49</v>
      </c>
      <c r="E5054" s="721">
        <v>7891</v>
      </c>
      <c r="F5054" s="721">
        <v>154555</v>
      </c>
      <c r="G5054">
        <v>542338</v>
      </c>
      <c r="I5054" s="721" t="n">
        <v>526053.0</v>
      </c>
    </row>
    <row r="5055" spans="1:16" x14ac:dyDescent="0.2">
      <c r="A5055" t="s">
        <v>5100</v>
      </c>
      <c r="B5055" t="n">
        <v>28010.0</v>
      </c>
      <c r="C5055" t="n">
        <v>12498.0</v>
      </c>
      <c r="D5055" s="721">
        <f t="shared" si="78"/>
        <v>1562000.04</v>
      </c>
      <c r="E5055" s="721">
        <v>8668</v>
      </c>
      <c r="F5055" s="721">
        <v>285915</v>
      </c>
      <c r="G5055">
        <v>553556</v>
      </c>
      <c r="I5055" s="721" t="n">
        <v>401493.0</v>
      </c>
    </row>
    <row r="5056" spans="1:16" x14ac:dyDescent="0.2">
      <c r="A5056" t="s">
        <v>5101</v>
      </c>
      <c r="B5056" t="n">
        <v>28060.0</v>
      </c>
      <c r="C5056" t="n">
        <v>10489.0</v>
      </c>
      <c r="D5056" s="721">
        <f t="shared" si="78"/>
        <v>1100191.21</v>
      </c>
      <c r="E5056" s="721">
        <v>6130</v>
      </c>
      <c r="F5056" s="721">
        <v>293136</v>
      </c>
      <c r="G5056">
        <v>480505</v>
      </c>
      <c r="I5056" t="n">
        <v>163330.0</v>
      </c>
      <c r="P5056" s="669"/>
    </row>
    <row r="5057" spans="1:16" x14ac:dyDescent="0.2">
      <c r="A5057" t="s">
        <v>5102</v>
      </c>
      <c r="B5057" t="n">
        <v>28171.0</v>
      </c>
      <c r="C5057" t="n">
        <v>12360.0</v>
      </c>
      <c r="D5057" s="721">
        <f t="shared" si="78"/>
        <v>1527696</v>
      </c>
      <c r="E5057" s="721">
        <v>3925</v>
      </c>
      <c r="F5057" s="721">
        <v>115028</v>
      </c>
      <c r="G5057">
        <v>328143</v>
      </c>
      <c r="I5057" s="721" t="n">
        <v>36486.0</v>
      </c>
    </row>
    <row r="5058" spans="1:16" x14ac:dyDescent="0.2">
      <c r="A5058" t="s">
        <v>5103</v>
      </c>
      <c r="B5058" t="n">
        <v>28285.0</v>
      </c>
      <c r="C5058" t="n">
        <v>10172.0</v>
      </c>
      <c r="D5058" s="721">
        <f t="shared" si="78"/>
        <v>1034695.84</v>
      </c>
      <c r="E5058" s="721">
        <v>2872</v>
      </c>
      <c r="F5058" s="721">
        <v>64783</v>
      </c>
      <c r="G5058">
        <v>337347</v>
      </c>
      <c r="I5058" s="721" t="n">
        <v>797730.0</v>
      </c>
    </row>
    <row r="5059" spans="1:16" x14ac:dyDescent="0.2">
      <c r="A5059" t="s">
        <v>5104</v>
      </c>
      <c r="B5059" t="n">
        <v>28412.0</v>
      </c>
      <c r="C5059" t="n">
        <v>6619.0</v>
      </c>
      <c r="D5059" s="721">
        <f t="shared" ref="D5059:D5122" si="79">(C5059*C5059) / 100</f>
        <v>438111.61</v>
      </c>
      <c r="E5059" s="721">
        <v>1315</v>
      </c>
      <c r="F5059" s="721">
        <v>91967</v>
      </c>
      <c r="G5059">
        <v>147864</v>
      </c>
      <c r="I5059" s="721" t="n">
        <v>154692.0</v>
      </c>
    </row>
    <row r="5060" spans="1:16" x14ac:dyDescent="0.2">
      <c r="A5060" t="s">
        <v>5105</v>
      </c>
      <c r="B5060" t="n">
        <v>28434.0</v>
      </c>
      <c r="C5060" t="n">
        <v>9296.0</v>
      </c>
      <c r="D5060" s="721">
        <f t="shared" si="79"/>
        <v>864156.16000000003</v>
      </c>
      <c r="E5060" s="721">
        <v>3244</v>
      </c>
      <c r="F5060" s="721">
        <v>159978</v>
      </c>
      <c r="G5060">
        <v>378128</v>
      </c>
      <c r="I5060" s="721" t="n">
        <v>119743.0</v>
      </c>
    </row>
    <row r="5061" spans="1:16" x14ac:dyDescent="0.2">
      <c r="A5061" t="s">
        <v>5106</v>
      </c>
      <c r="B5061" t="n">
        <v>28462.0</v>
      </c>
      <c r="C5061" t="n">
        <v>17889.0</v>
      </c>
      <c r="D5061" s="721">
        <f t="shared" si="79"/>
        <v>3200163.21</v>
      </c>
      <c r="E5061" s="721">
        <v>8802</v>
      </c>
      <c r="F5061" s="721">
        <v>341750</v>
      </c>
      <c r="G5061">
        <v>821411</v>
      </c>
      <c r="I5061" s="721" t="n">
        <v>1058368.0</v>
      </c>
    </row>
    <row r="5062" spans="1:16" x14ac:dyDescent="0.2">
      <c r="A5062" t="s">
        <v>5107</v>
      </c>
      <c r="B5062" t="n">
        <v>28475.0</v>
      </c>
      <c r="C5062" t="n">
        <v>23065.0</v>
      </c>
      <c r="D5062" s="721">
        <f t="shared" si="79"/>
        <v>5319942.25</v>
      </c>
      <c r="E5062" s="721">
        <v>13476</v>
      </c>
      <c r="F5062" s="721">
        <v>1737254</v>
      </c>
      <c r="G5062">
        <v>1005189</v>
      </c>
      <c r="I5062" t="n">
        <v>58671.0</v>
      </c>
      <c r="P5062" s="670"/>
    </row>
    <row r="5063" spans="1:16" x14ac:dyDescent="0.2">
      <c r="A5063" t="s">
        <v>5108</v>
      </c>
      <c r="B5063" t="n">
        <v>28486.0</v>
      </c>
      <c r="C5063" t="n">
        <v>19401.0</v>
      </c>
      <c r="D5063" s="721">
        <f t="shared" si="79"/>
        <v>3763988.01</v>
      </c>
      <c r="E5063" s="721">
        <v>19111</v>
      </c>
      <c r="F5063" s="721">
        <v>362183</v>
      </c>
      <c r="G5063">
        <v>1210752</v>
      </c>
      <c r="I5063" s="721" t="n">
        <v>247341.0</v>
      </c>
    </row>
    <row r="5064" spans="1:16" x14ac:dyDescent="0.2">
      <c r="A5064" t="s">
        <v>5109</v>
      </c>
      <c r="B5064" t="n">
        <v>28498.0</v>
      </c>
      <c r="C5064" t="n">
        <v>8933.0</v>
      </c>
      <c r="D5064" s="721">
        <f t="shared" si="79"/>
        <v>797984.89</v>
      </c>
      <c r="E5064" s="721">
        <v>10590</v>
      </c>
      <c r="F5064" s="721">
        <v>152734</v>
      </c>
      <c r="G5064">
        <v>487815</v>
      </c>
      <c r="I5064" s="721" t="n">
        <v>93417.0</v>
      </c>
    </row>
    <row r="5065" spans="1:16" x14ac:dyDescent="0.2">
      <c r="A5065" t="s">
        <v>5110</v>
      </c>
      <c r="B5065" t="n">
        <v>28697.0</v>
      </c>
      <c r="C5065" t="n">
        <v>11572.0</v>
      </c>
      <c r="D5065" s="721">
        <f t="shared" si="79"/>
        <v>1339111.8400000001</v>
      </c>
      <c r="E5065" s="721">
        <v>9289</v>
      </c>
      <c r="F5065" s="721">
        <v>80867</v>
      </c>
      <c r="G5065">
        <v>988161</v>
      </c>
      <c r="I5065" s="721" t="n">
        <v>500585.0</v>
      </c>
    </row>
    <row r="5066" spans="1:16" x14ac:dyDescent="0.2">
      <c r="A5066" t="s">
        <v>5111</v>
      </c>
      <c r="B5066" t="n">
        <v>28814.0</v>
      </c>
      <c r="C5066" t="n">
        <v>6929.0</v>
      </c>
      <c r="D5066" s="721">
        <f t="shared" si="79"/>
        <v>480110.41</v>
      </c>
      <c r="E5066" s="721">
        <v>1402</v>
      </c>
      <c r="F5066" s="721">
        <v>104808</v>
      </c>
      <c r="G5066">
        <v>290393</v>
      </c>
      <c r="I5066" s="721" t="n">
        <v>364446.0</v>
      </c>
    </row>
    <row r="5067" spans="1:16" x14ac:dyDescent="0.2">
      <c r="A5067" t="s">
        <v>5112</v>
      </c>
      <c r="B5067" t="n">
        <v>28816.0</v>
      </c>
      <c r="C5067" t="n">
        <v>1543.0</v>
      </c>
      <c r="D5067" s="721">
        <f t="shared" si="79"/>
        <v>23808.49</v>
      </c>
      <c r="E5067" s="721">
        <v>286</v>
      </c>
      <c r="F5067" s="721">
        <v>49476</v>
      </c>
      <c r="G5067">
        <v>52213</v>
      </c>
      <c r="I5067" s="721" t="n">
        <v>32661.0</v>
      </c>
    </row>
    <row r="5068" spans="1:16" x14ac:dyDescent="0.2">
      <c r="A5068" t="s">
        <v>5113</v>
      </c>
      <c r="B5068" t="n">
        <v>28844.0</v>
      </c>
      <c r="C5068" t="n">
        <v>8477.0</v>
      </c>
      <c r="D5068" s="721">
        <f t="shared" si="79"/>
        <v>718595.29</v>
      </c>
      <c r="E5068" s="721">
        <v>4168</v>
      </c>
      <c r="F5068" s="721">
        <v>449418</v>
      </c>
      <c r="G5068">
        <v>336262</v>
      </c>
      <c r="I5068" s="721" t="n">
        <v>632083.0</v>
      </c>
    </row>
    <row r="5069" spans="1:16" x14ac:dyDescent="0.2">
      <c r="A5069" t="s">
        <v>5114</v>
      </c>
      <c r="B5069" t="n">
        <v>29166.0</v>
      </c>
      <c r="C5069" t="n">
        <v>23832.0</v>
      </c>
      <c r="D5069" s="721">
        <f t="shared" si="79"/>
        <v>5679642.2400000002</v>
      </c>
      <c r="E5069" s="721">
        <v>8186</v>
      </c>
      <c r="F5069" s="721">
        <v>452793</v>
      </c>
      <c r="G5069">
        <v>851478</v>
      </c>
      <c r="I5069" s="721" t="n">
        <v>113697.0</v>
      </c>
    </row>
    <row r="5070" spans="1:16" x14ac:dyDescent="0.2">
      <c r="A5070" t="s">
        <v>5115</v>
      </c>
      <c r="B5070" t="n">
        <v>29340.0</v>
      </c>
      <c r="C5070" t="n">
        <v>24031.0</v>
      </c>
      <c r="D5070" s="721">
        <f t="shared" si="79"/>
        <v>5774889.6100000003</v>
      </c>
      <c r="E5070" s="721">
        <v>13192</v>
      </c>
      <c r="F5070" s="721">
        <v>1332746</v>
      </c>
      <c r="G5070">
        <v>1171642</v>
      </c>
      <c r="I5070" t="n">
        <v>67401.0</v>
      </c>
      <c r="P5070" s="671"/>
    </row>
    <row r="5071" spans="1:16" x14ac:dyDescent="0.2">
      <c r="A5071" t="s">
        <v>5116</v>
      </c>
      <c r="B5071" t="n">
        <v>29355.0</v>
      </c>
      <c r="C5071" t="n">
        <v>5446.0</v>
      </c>
      <c r="D5071" s="721">
        <f t="shared" si="79"/>
        <v>296589.15999999997</v>
      </c>
      <c r="E5071" s="721">
        <v>877</v>
      </c>
      <c r="F5071" s="721">
        <v>114168</v>
      </c>
      <c r="G5071">
        <v>202341</v>
      </c>
      <c r="I5071" s="721" t="n">
        <v>323083.0</v>
      </c>
    </row>
    <row r="5072" spans="1:16" x14ac:dyDescent="0.2">
      <c r="A5072" t="s">
        <v>5117</v>
      </c>
      <c r="B5072" t="n">
        <v>29406.0</v>
      </c>
      <c r="C5072" t="n">
        <v>8527.0</v>
      </c>
      <c r="D5072" s="721">
        <f t="shared" si="79"/>
        <v>727097.29</v>
      </c>
      <c r="E5072" s="721">
        <v>6178</v>
      </c>
      <c r="F5072" s="721">
        <v>430172</v>
      </c>
      <c r="G5072">
        <v>320896</v>
      </c>
      <c r="I5072" s="721" t="n">
        <v>194372.0</v>
      </c>
    </row>
    <row r="5073" spans="1:16" x14ac:dyDescent="0.2">
      <c r="A5073" t="s">
        <v>5118</v>
      </c>
      <c r="B5073" t="n">
        <v>29461.0</v>
      </c>
      <c r="C5073" t="n">
        <v>12296.0</v>
      </c>
      <c r="D5073" s="721">
        <f t="shared" si="79"/>
        <v>1511916.16</v>
      </c>
      <c r="E5073" s="721">
        <v>8098</v>
      </c>
      <c r="F5073" s="721">
        <v>71248</v>
      </c>
      <c r="G5073">
        <v>984476</v>
      </c>
      <c r="I5073" s="721" t="n">
        <v>336103.0</v>
      </c>
    </row>
    <row r="5074" spans="1:16" x14ac:dyDescent="0.2">
      <c r="A5074" t="s">
        <v>5119</v>
      </c>
      <c r="B5074" t="n">
        <v>29479.0</v>
      </c>
      <c r="C5074" t="n">
        <v>10593.0</v>
      </c>
      <c r="D5074" s="721">
        <f t="shared" si="79"/>
        <v>1122116.49</v>
      </c>
      <c r="E5074" s="721">
        <v>17138</v>
      </c>
      <c r="F5074" s="721">
        <v>317695</v>
      </c>
      <c r="G5074">
        <v>711443</v>
      </c>
      <c r="I5074" s="721" t="n">
        <v>63874.0</v>
      </c>
    </row>
    <row r="5075" spans="1:16" x14ac:dyDescent="0.2">
      <c r="A5075" t="s">
        <v>5120</v>
      </c>
      <c r="B5075" t="n">
        <v>29518.0</v>
      </c>
      <c r="C5075" t="n">
        <v>16417.0</v>
      </c>
      <c r="D5075" s="721">
        <f t="shared" si="79"/>
        <v>2695178.89</v>
      </c>
      <c r="E5075" s="721">
        <v>10555</v>
      </c>
      <c r="F5075" s="721">
        <v>292195</v>
      </c>
      <c r="G5075">
        <v>707122</v>
      </c>
      <c r="I5075" s="721" t="n">
        <v>54389.0</v>
      </c>
    </row>
    <row r="5076" spans="1:16" x14ac:dyDescent="0.2">
      <c r="A5076" t="s">
        <v>5121</v>
      </c>
      <c r="B5076" t="n">
        <v>29550.0</v>
      </c>
      <c r="C5076" t="n">
        <v>10444.0</v>
      </c>
      <c r="D5076" s="721">
        <f t="shared" si="79"/>
        <v>1090771.3600000001</v>
      </c>
      <c r="E5076" s="721">
        <v>6631</v>
      </c>
      <c r="F5076" s="721">
        <v>518560</v>
      </c>
      <c r="G5076">
        <v>533729</v>
      </c>
      <c r="I5076" s="721" t="n">
        <v>27105.0</v>
      </c>
    </row>
    <row r="5077" spans="1:16" x14ac:dyDescent="0.2">
      <c r="A5077" t="s">
        <v>5122</v>
      </c>
      <c r="B5077" t="n">
        <v>29578.0</v>
      </c>
      <c r="C5077" t="n">
        <v>10841.0</v>
      </c>
      <c r="D5077" s="721">
        <f t="shared" si="79"/>
        <v>1175272.81</v>
      </c>
      <c r="E5077" s="721">
        <v>4594</v>
      </c>
      <c r="F5077" s="721">
        <v>250786</v>
      </c>
      <c r="G5077">
        <v>641151</v>
      </c>
      <c r="I5077" s="721" t="n">
        <v>398817.0</v>
      </c>
    </row>
    <row r="5078" spans="1:16" x14ac:dyDescent="0.2">
      <c r="A5078" t="s">
        <v>5123</v>
      </c>
      <c r="B5078" t="n">
        <v>29643.0</v>
      </c>
      <c r="C5078" t="n">
        <v>17933.0</v>
      </c>
      <c r="D5078" s="721">
        <f t="shared" si="79"/>
        <v>3215924.89</v>
      </c>
      <c r="E5078" s="721">
        <v>10525</v>
      </c>
      <c r="F5078" s="721">
        <v>521021</v>
      </c>
      <c r="G5078">
        <v>859198</v>
      </c>
      <c r="I5078" s="721" t="n">
        <v>502576.0</v>
      </c>
    </row>
    <row r="5079" spans="1:16" x14ac:dyDescent="0.2">
      <c r="A5079" t="s">
        <v>5124</v>
      </c>
      <c r="B5079" t="n">
        <v>29746.0</v>
      </c>
      <c r="C5079" t="n">
        <v>16272.0</v>
      </c>
      <c r="D5079" s="721">
        <f t="shared" si="79"/>
        <v>2647779.84</v>
      </c>
      <c r="E5079" s="721">
        <v>29702</v>
      </c>
      <c r="F5079" s="721">
        <v>329454</v>
      </c>
      <c r="G5079">
        <v>1064950</v>
      </c>
      <c r="I5079" s="721" t="n">
        <v>1141148.0</v>
      </c>
    </row>
    <row r="5080" spans="1:16" x14ac:dyDescent="0.2">
      <c r="A5080" t="s">
        <v>5125</v>
      </c>
      <c r="B5080" t="n">
        <v>29807.0</v>
      </c>
      <c r="C5080" t="n">
        <v>10157.0</v>
      </c>
      <c r="D5080" s="721">
        <f t="shared" si="79"/>
        <v>1031646.49</v>
      </c>
      <c r="E5080" s="721">
        <v>4057</v>
      </c>
      <c r="F5080" s="721">
        <v>151338</v>
      </c>
      <c r="G5080">
        <v>461240</v>
      </c>
      <c r="I5080" s="721" t="n">
        <v>268688.0</v>
      </c>
    </row>
    <row r="5081" spans="1:16" x14ac:dyDescent="0.2">
      <c r="A5081" t="s">
        <v>5126</v>
      </c>
      <c r="B5081" t="n">
        <v>29857.0</v>
      </c>
      <c r="C5081" t="n">
        <v>11787.0</v>
      </c>
      <c r="D5081" s="721">
        <f t="shared" si="79"/>
        <v>1389333.69</v>
      </c>
      <c r="E5081" s="721">
        <v>11910</v>
      </c>
      <c r="F5081" s="721">
        <v>56029</v>
      </c>
      <c r="G5081">
        <v>814558</v>
      </c>
      <c r="H5081" s="724">
        <v>1184086</v>
      </c>
      <c r="I5081" s="721" t="n">
        <v>905371.0</v>
      </c>
    </row>
    <row r="5082" spans="1:16" x14ac:dyDescent="0.2">
      <c r="A5082" t="s">
        <v>5127</v>
      </c>
      <c r="B5082" t="n">
        <v>29900.0</v>
      </c>
      <c r="C5082" t="n">
        <v>15516.0</v>
      </c>
      <c r="D5082" s="721">
        <f t="shared" si="79"/>
        <v>2407462.56</v>
      </c>
      <c r="E5082" s="721">
        <v>5310</v>
      </c>
      <c r="F5082" s="721">
        <v>567556</v>
      </c>
      <c r="G5082">
        <v>607298</v>
      </c>
      <c r="I5082" s="721" t="n">
        <v>240591.0</v>
      </c>
    </row>
    <row r="5083" spans="1:16" x14ac:dyDescent="0.2">
      <c r="A5083" t="s">
        <v>5128</v>
      </c>
      <c r="B5083" t="n">
        <v>29906.0</v>
      </c>
      <c r="C5083" t="n">
        <v>16526.0</v>
      </c>
      <c r="D5083" s="721">
        <f t="shared" si="79"/>
        <v>2731086.76</v>
      </c>
      <c r="E5083" s="721">
        <v>11821</v>
      </c>
      <c r="F5083" s="721">
        <v>361245</v>
      </c>
      <c r="G5083">
        <v>961701</v>
      </c>
      <c r="I5083" t="n">
        <v>103533.0</v>
      </c>
      <c r="P5083" s="672"/>
    </row>
    <row r="5084" spans="1:16" x14ac:dyDescent="0.2">
      <c r="A5084" t="s">
        <v>5129</v>
      </c>
      <c r="B5084" t="n">
        <v>30041.0</v>
      </c>
      <c r="C5084" t="n">
        <v>14340.0</v>
      </c>
      <c r="D5084" s="721">
        <f t="shared" si="79"/>
        <v>2056356</v>
      </c>
      <c r="E5084" s="721">
        <v>5877</v>
      </c>
      <c r="F5084" s="721">
        <v>733639</v>
      </c>
      <c r="G5084">
        <v>580699</v>
      </c>
      <c r="I5084" s="721" t="n">
        <v>541301.0</v>
      </c>
    </row>
    <row r="5085" spans="1:16" x14ac:dyDescent="0.2">
      <c r="A5085" t="s">
        <v>5130</v>
      </c>
      <c r="B5085" t="n">
        <v>30142.0</v>
      </c>
      <c r="C5085" t="n">
        <v>24625.0</v>
      </c>
      <c r="D5085" s="721">
        <f t="shared" si="79"/>
        <v>6063906.25</v>
      </c>
      <c r="E5085" s="721">
        <v>16513</v>
      </c>
      <c r="F5085" s="721">
        <v>839673</v>
      </c>
      <c r="G5085">
        <v>1207555</v>
      </c>
      <c r="I5085" s="721" t="n">
        <v>721980.0</v>
      </c>
    </row>
    <row r="5086" spans="1:16" x14ac:dyDescent="0.2">
      <c r="A5086" t="s">
        <v>5131</v>
      </c>
      <c r="B5086" t="n">
        <v>30471.0</v>
      </c>
      <c r="C5086" t="n">
        <v>12681.0</v>
      </c>
      <c r="D5086" s="721">
        <f t="shared" si="79"/>
        <v>1608077.61</v>
      </c>
      <c r="E5086" s="721">
        <v>10798</v>
      </c>
      <c r="F5086" s="721">
        <v>134720</v>
      </c>
      <c r="G5086">
        <v>769108</v>
      </c>
      <c r="I5086" s="721" t="n">
        <v>355614.0</v>
      </c>
    </row>
    <row r="5087" spans="1:16" x14ac:dyDescent="0.2">
      <c r="A5087" t="s">
        <v>5132</v>
      </c>
      <c r="B5087" t="n">
        <v>30481.0</v>
      </c>
      <c r="C5087" t="n">
        <v>8894.0</v>
      </c>
      <c r="D5087" s="721">
        <f t="shared" si="79"/>
        <v>791032.36</v>
      </c>
      <c r="E5087" s="721">
        <v>6877</v>
      </c>
      <c r="F5087" s="721">
        <v>334903</v>
      </c>
      <c r="G5087">
        <v>395901</v>
      </c>
      <c r="I5087" s="721" t="n">
        <v>566225.0</v>
      </c>
    </row>
    <row r="5088" spans="1:16" x14ac:dyDescent="0.2">
      <c r="A5088" t="s">
        <v>5133</v>
      </c>
      <c r="B5088" t="n">
        <v>30582.0</v>
      </c>
      <c r="C5088" t="n">
        <v>5720.0</v>
      </c>
      <c r="D5088" s="721">
        <f t="shared" si="79"/>
        <v>327184</v>
      </c>
      <c r="E5088" s="721">
        <v>1795</v>
      </c>
      <c r="F5088" s="721">
        <v>162255</v>
      </c>
      <c r="G5088">
        <v>168190</v>
      </c>
      <c r="H5088" s="724">
        <v>333724</v>
      </c>
      <c r="I5088" s="721" t="n">
        <v>26452.0</v>
      </c>
    </row>
    <row r="5089" spans="1:9" x14ac:dyDescent="0.2">
      <c r="A5089" t="s">
        <v>5134</v>
      </c>
      <c r="B5089" t="n">
        <v>31039.0</v>
      </c>
      <c r="C5089" t="n">
        <v>5000.0</v>
      </c>
      <c r="D5089" s="721">
        <f t="shared" si="79"/>
        <v>250000</v>
      </c>
      <c r="E5089" s="721">
        <v>3537</v>
      </c>
      <c r="F5089" s="721">
        <v>253743</v>
      </c>
      <c r="G5089">
        <v>244318</v>
      </c>
      <c r="I5089" s="721" t="n">
        <v>30848.0</v>
      </c>
    </row>
    <row r="5090" spans="1:9" x14ac:dyDescent="0.2">
      <c r="A5090" t="s">
        <v>5135</v>
      </c>
      <c r="B5090" t="n">
        <v>31087.0</v>
      </c>
      <c r="C5090" t="n">
        <v>4069.0</v>
      </c>
      <c r="D5090" s="721">
        <f t="shared" si="79"/>
        <v>165567.60999999999</v>
      </c>
      <c r="E5090" s="721">
        <v>565</v>
      </c>
      <c r="F5090" s="721">
        <v>15430</v>
      </c>
      <c r="G5090">
        <v>84490</v>
      </c>
      <c r="I5090" s="721" t="n">
        <v>54261.0</v>
      </c>
    </row>
    <row r="5091" spans="1:9" x14ac:dyDescent="0.2">
      <c r="A5091" t="s">
        <v>5136</v>
      </c>
      <c r="B5091" t="n">
        <v>31126.0</v>
      </c>
      <c r="C5091" t="n">
        <v>20521.0</v>
      </c>
      <c r="D5091" s="721">
        <f t="shared" si="79"/>
        <v>4211114.41</v>
      </c>
      <c r="E5091" s="721">
        <v>13745</v>
      </c>
      <c r="F5091" s="721">
        <v>429761</v>
      </c>
      <c r="G5091">
        <v>1011183</v>
      </c>
      <c r="I5091" s="721" t="n">
        <v>377334.0</v>
      </c>
    </row>
    <row r="5092" spans="1:9" x14ac:dyDescent="0.2">
      <c r="A5092" t="s">
        <v>5137</v>
      </c>
      <c r="B5092" t="n">
        <v>31263.0</v>
      </c>
      <c r="C5092" t="n">
        <v>11637.0</v>
      </c>
      <c r="D5092" s="721">
        <f t="shared" si="79"/>
        <v>1354197.69</v>
      </c>
      <c r="E5092" s="721">
        <v>15653</v>
      </c>
      <c r="F5092" s="721">
        <v>505609</v>
      </c>
      <c r="G5092">
        <v>713420</v>
      </c>
      <c r="H5092" s="724">
        <v>1440373</v>
      </c>
      <c r="I5092" s="721" t="n">
        <v>22494.0</v>
      </c>
    </row>
    <row r="5093" spans="1:9" x14ac:dyDescent="0.2">
      <c r="A5093" t="s">
        <v>5138</v>
      </c>
      <c r="B5093" t="n">
        <v>31286.0</v>
      </c>
      <c r="C5093" t="n">
        <v>1308.0</v>
      </c>
      <c r="D5093" s="721">
        <f t="shared" si="79"/>
        <v>17108.64</v>
      </c>
      <c r="E5093" s="721">
        <v>409</v>
      </c>
      <c r="F5093" s="721">
        <v>646</v>
      </c>
      <c r="G5093">
        <v>16819</v>
      </c>
      <c r="H5093" s="724">
        <v>50327</v>
      </c>
      <c r="I5093" s="721" t="n">
        <v>24940.0</v>
      </c>
    </row>
    <row r="5094" spans="1:9" x14ac:dyDescent="0.2">
      <c r="A5094" t="s">
        <v>5139</v>
      </c>
      <c r="B5094" t="n">
        <v>31519.0</v>
      </c>
      <c r="C5094" t="n">
        <v>11834.0</v>
      </c>
      <c r="D5094" s="721">
        <f t="shared" si="79"/>
        <v>1400435.56</v>
      </c>
      <c r="E5094" s="721">
        <v>8039</v>
      </c>
      <c r="F5094" s="721">
        <v>324067</v>
      </c>
      <c r="G5094">
        <v>482238</v>
      </c>
      <c r="I5094" s="721" t="n">
        <v>182490.0</v>
      </c>
    </row>
    <row r="5095" spans="1:9" x14ac:dyDescent="0.2">
      <c r="A5095" t="s">
        <v>5140</v>
      </c>
      <c r="B5095" t="n">
        <v>31605.0</v>
      </c>
      <c r="C5095" t="n">
        <v>19311.0</v>
      </c>
      <c r="D5095" s="721">
        <f t="shared" si="79"/>
        <v>3729147.21</v>
      </c>
      <c r="E5095" s="721">
        <v>16521</v>
      </c>
      <c r="F5095" s="721">
        <v>517527</v>
      </c>
      <c r="G5095">
        <v>729088</v>
      </c>
      <c r="I5095" s="721" t="n">
        <v>208662.0</v>
      </c>
    </row>
    <row r="5096" spans="1:9" x14ac:dyDescent="0.2">
      <c r="A5096" t="s">
        <v>5141</v>
      </c>
      <c r="B5096" t="n">
        <v>31630.0</v>
      </c>
      <c r="C5096" t="n">
        <v>18310.0</v>
      </c>
      <c r="D5096" s="721">
        <f t="shared" si="79"/>
        <v>3352561</v>
      </c>
      <c r="E5096" s="721">
        <v>10044</v>
      </c>
      <c r="F5096" s="721">
        <v>790966</v>
      </c>
      <c r="G5096">
        <v>735018</v>
      </c>
      <c r="I5096" s="721" t="n">
        <v>153279.0</v>
      </c>
    </row>
    <row r="5097" spans="1:9" x14ac:dyDescent="0.2">
      <c r="A5097" t="s">
        <v>5142</v>
      </c>
      <c r="B5097" t="n">
        <v>31648.0</v>
      </c>
      <c r="C5097" t="n">
        <v>29429.0</v>
      </c>
      <c r="D5097" s="721">
        <f t="shared" si="79"/>
        <v>8660660.4100000001</v>
      </c>
      <c r="E5097" s="721">
        <v>32258</v>
      </c>
      <c r="F5097" s="721">
        <v>437211</v>
      </c>
      <c r="G5097">
        <v>1643381</v>
      </c>
      <c r="I5097" s="721" t="n">
        <v>152370.0</v>
      </c>
    </row>
    <row r="5098" spans="1:9" x14ac:dyDescent="0.2">
      <c r="A5098" t="s">
        <v>5143</v>
      </c>
      <c r="B5098" t="n">
        <v>31770.0</v>
      </c>
      <c r="C5098" t="n">
        <v>11023.0</v>
      </c>
      <c r="D5098" s="721">
        <f t="shared" si="79"/>
        <v>1215065.29</v>
      </c>
      <c r="E5098" s="721">
        <v>7332</v>
      </c>
      <c r="F5098" s="721">
        <v>340572</v>
      </c>
      <c r="G5098">
        <v>457163</v>
      </c>
      <c r="I5098" s="721" t="n">
        <v>52812.0</v>
      </c>
    </row>
    <row r="5099" spans="1:9" x14ac:dyDescent="0.2">
      <c r="A5099" t="s">
        <v>5144</v>
      </c>
      <c r="B5099" t="n">
        <v>31782.0</v>
      </c>
      <c r="C5099" t="n">
        <v>1786.0</v>
      </c>
      <c r="D5099" s="721">
        <f t="shared" si="79"/>
        <v>31897.96</v>
      </c>
      <c r="E5099" s="721">
        <v>510</v>
      </c>
      <c r="F5099" s="721">
        <v>88783</v>
      </c>
      <c r="G5099">
        <v>41654</v>
      </c>
      <c r="I5099" s="721" t="n">
        <v>19399.0</v>
      </c>
    </row>
    <row r="5100" spans="1:9" x14ac:dyDescent="0.2">
      <c r="A5100" t="s">
        <v>5145</v>
      </c>
      <c r="B5100" t="n">
        <v>31924.0</v>
      </c>
      <c r="C5100" t="n">
        <v>29549.0</v>
      </c>
      <c r="D5100" s="721">
        <f t="shared" si="79"/>
        <v>8731434.0099999998</v>
      </c>
      <c r="E5100" s="721">
        <v>19234</v>
      </c>
      <c r="F5100" s="721">
        <v>548778</v>
      </c>
      <c r="G5100">
        <v>1392697</v>
      </c>
      <c r="I5100" s="721" t="n">
        <v>231701.0</v>
      </c>
    </row>
    <row r="5101" spans="1:9" x14ac:dyDescent="0.2">
      <c r="A5101" t="s">
        <v>5146</v>
      </c>
      <c r="B5101" t="n">
        <v>31926.0</v>
      </c>
      <c r="C5101" t="n">
        <v>5293.0</v>
      </c>
      <c r="D5101" s="721">
        <f t="shared" si="79"/>
        <v>280158.49</v>
      </c>
      <c r="E5101" s="721">
        <v>12519</v>
      </c>
      <c r="F5101" s="721">
        <v>18882</v>
      </c>
      <c r="G5101">
        <v>108017</v>
      </c>
      <c r="H5101" s="724">
        <v>196984</v>
      </c>
      <c r="I5101" s="721" t="n">
        <v>33902.0</v>
      </c>
    </row>
    <row r="5102" spans="1:9" x14ac:dyDescent="0.2">
      <c r="A5102" t="s">
        <v>5147</v>
      </c>
      <c r="B5102" t="n">
        <v>31982.0</v>
      </c>
      <c r="C5102" t="n">
        <v>12446.0</v>
      </c>
      <c r="D5102" s="721">
        <f t="shared" si="79"/>
        <v>1549029.16</v>
      </c>
      <c r="E5102" s="721">
        <v>18642</v>
      </c>
      <c r="F5102" s="721">
        <v>285181</v>
      </c>
      <c r="G5102">
        <v>708044</v>
      </c>
      <c r="I5102" s="721" t="n">
        <v>90213.0</v>
      </c>
    </row>
    <row r="5103" spans="1:9" x14ac:dyDescent="0.2">
      <c r="A5103" t="s">
        <v>5148</v>
      </c>
      <c r="B5103" t="n">
        <v>32002.0</v>
      </c>
      <c r="C5103" t="n">
        <v>14309.0</v>
      </c>
      <c r="D5103" s="721">
        <f t="shared" si="79"/>
        <v>2047474.81</v>
      </c>
      <c r="E5103" s="721">
        <v>48641</v>
      </c>
      <c r="F5103" s="721">
        <v>203050</v>
      </c>
      <c r="G5103">
        <v>1356539</v>
      </c>
      <c r="I5103" s="721" t="n">
        <v>195858.0</v>
      </c>
    </row>
    <row r="5104" spans="1:9" x14ac:dyDescent="0.2">
      <c r="A5104" t="s">
        <v>5149</v>
      </c>
      <c r="B5104" t="n">
        <v>32090.0</v>
      </c>
      <c r="C5104" t="n">
        <v>5056.0</v>
      </c>
      <c r="D5104" s="721">
        <f t="shared" si="79"/>
        <v>255631.35999999999</v>
      </c>
      <c r="E5104" s="721">
        <v>2477</v>
      </c>
      <c r="F5104" s="721">
        <v>52702</v>
      </c>
      <c r="G5104">
        <v>140620</v>
      </c>
      <c r="I5104" s="721" t="n">
        <v>290702.0</v>
      </c>
    </row>
    <row r="5105" spans="1:16" x14ac:dyDescent="0.2">
      <c r="A5105" t="s">
        <v>5150</v>
      </c>
      <c r="B5105" t="n">
        <v>32244.0</v>
      </c>
      <c r="C5105" t="n">
        <v>19690.0</v>
      </c>
      <c r="D5105" s="721">
        <f t="shared" si="79"/>
        <v>3876961</v>
      </c>
      <c r="E5105" s="721">
        <v>16909</v>
      </c>
      <c r="F5105" s="721">
        <v>296926</v>
      </c>
      <c r="G5105">
        <v>826128</v>
      </c>
      <c r="I5105" s="721" t="n">
        <v>46404.0</v>
      </c>
    </row>
    <row r="5106" spans="1:16" x14ac:dyDescent="0.2">
      <c r="A5106" t="s">
        <v>5151</v>
      </c>
      <c r="B5106" t="n">
        <v>32351.0</v>
      </c>
      <c r="C5106" t="n">
        <v>20808.0</v>
      </c>
      <c r="D5106" s="721">
        <f t="shared" si="79"/>
        <v>4329728.6399999997</v>
      </c>
      <c r="E5106" s="721">
        <v>20296</v>
      </c>
      <c r="F5106" s="721">
        <v>437261</v>
      </c>
      <c r="G5106">
        <v>1037535</v>
      </c>
      <c r="I5106" s="721" t="n">
        <v>231782.0</v>
      </c>
    </row>
    <row r="5107" spans="1:16" x14ac:dyDescent="0.2">
      <c r="A5107" t="s">
        <v>5152</v>
      </c>
      <c r="B5107" t="n">
        <v>32371.0</v>
      </c>
      <c r="C5107" t="n">
        <v>11281.0</v>
      </c>
      <c r="D5107" s="721">
        <f t="shared" si="79"/>
        <v>1272609.6100000001</v>
      </c>
      <c r="E5107" s="721">
        <v>9075</v>
      </c>
      <c r="F5107" s="721">
        <v>330021</v>
      </c>
      <c r="G5107">
        <v>441152</v>
      </c>
      <c r="I5107" s="721" t="n">
        <v>664360.0</v>
      </c>
    </row>
    <row r="5108" spans="1:16" x14ac:dyDescent="0.2">
      <c r="A5108" t="s">
        <v>5153</v>
      </c>
      <c r="B5108" t="n">
        <v>32431.0</v>
      </c>
      <c r="C5108" t="n">
        <v>14910.0</v>
      </c>
      <c r="D5108" s="721">
        <f t="shared" si="79"/>
        <v>2223081</v>
      </c>
      <c r="E5108" s="721">
        <v>4592</v>
      </c>
      <c r="F5108" s="721">
        <v>664025</v>
      </c>
      <c r="G5108">
        <v>420933</v>
      </c>
      <c r="I5108" s="721" t="n">
        <v>236395.0</v>
      </c>
    </row>
    <row r="5109" spans="1:16" x14ac:dyDescent="0.2">
      <c r="A5109" t="s">
        <v>5154</v>
      </c>
      <c r="B5109" t="n">
        <v>32561.0</v>
      </c>
      <c r="C5109" t="n">
        <v>28388.0</v>
      </c>
      <c r="D5109" s="721">
        <f t="shared" si="79"/>
        <v>8058785.4400000004</v>
      </c>
      <c r="E5109" s="721">
        <v>34207</v>
      </c>
      <c r="F5109" s="721">
        <v>866625</v>
      </c>
      <c r="G5109">
        <v>1353729</v>
      </c>
      <c r="I5109" s="721" t="n">
        <v>285492.0</v>
      </c>
    </row>
    <row r="5110" spans="1:16" x14ac:dyDescent="0.2">
      <c r="A5110" t="s">
        <v>5155</v>
      </c>
      <c r="B5110" t="n">
        <v>32753.0</v>
      </c>
      <c r="C5110" t="n">
        <v>9414.0</v>
      </c>
      <c r="D5110" s="721">
        <f t="shared" si="79"/>
        <v>886233.96</v>
      </c>
      <c r="E5110" s="721">
        <v>3164</v>
      </c>
      <c r="F5110" s="721">
        <v>532002</v>
      </c>
      <c r="G5110">
        <v>300127</v>
      </c>
      <c r="I5110" s="721" t="n">
        <v>277661.0</v>
      </c>
    </row>
    <row r="5111" spans="1:16" x14ac:dyDescent="0.2">
      <c r="A5111" t="s">
        <v>5156</v>
      </c>
      <c r="B5111" t="n">
        <v>32774.0</v>
      </c>
      <c r="C5111" t="n">
        <v>14471.0</v>
      </c>
      <c r="D5111" s="721">
        <f t="shared" si="79"/>
        <v>2094098.41</v>
      </c>
      <c r="E5111" s="721">
        <v>5460</v>
      </c>
      <c r="F5111" s="721">
        <v>737850</v>
      </c>
      <c r="G5111">
        <v>494998</v>
      </c>
      <c r="I5111" s="721" t="n">
        <v>241306.0</v>
      </c>
    </row>
    <row r="5112" spans="1:16" x14ac:dyDescent="0.2">
      <c r="A5112" t="s">
        <v>5157</v>
      </c>
      <c r="B5112" t="n">
        <v>32813.0</v>
      </c>
      <c r="C5112" t="n">
        <v>22562.0</v>
      </c>
      <c r="D5112" s="721">
        <f t="shared" si="79"/>
        <v>5090438.4400000004</v>
      </c>
      <c r="E5112" s="721">
        <v>7857</v>
      </c>
      <c r="F5112" s="721">
        <v>1764498</v>
      </c>
      <c r="G5112">
        <v>786846</v>
      </c>
      <c r="I5112" t="n">
        <v>685448.0</v>
      </c>
      <c r="P5112" s="673"/>
    </row>
    <row r="5113" spans="1:16" x14ac:dyDescent="0.2">
      <c r="A5113" t="s">
        <v>5158</v>
      </c>
      <c r="B5113" t="n">
        <v>32834.0</v>
      </c>
      <c r="C5113" t="n">
        <v>1695.0</v>
      </c>
      <c r="D5113" s="721">
        <f t="shared" si="79"/>
        <v>28730.25</v>
      </c>
      <c r="E5113" s="721">
        <v>850</v>
      </c>
      <c r="F5113" s="721">
        <v>396</v>
      </c>
      <c r="G5113">
        <v>48096</v>
      </c>
      <c r="H5113" s="724">
        <v>105030</v>
      </c>
      <c r="I5113" s="721" t="n">
        <v>29739.0</v>
      </c>
    </row>
    <row r="5114" spans="1:16" x14ac:dyDescent="0.2">
      <c r="A5114" t="s">
        <v>5159</v>
      </c>
      <c r="B5114" t="n">
        <v>32899.0</v>
      </c>
      <c r="C5114" t="n">
        <v>28161.0</v>
      </c>
      <c r="D5114" s="721">
        <f t="shared" si="79"/>
        <v>7930419.21</v>
      </c>
      <c r="E5114" s="721">
        <v>19818</v>
      </c>
      <c r="F5114" s="721">
        <v>1525787</v>
      </c>
      <c r="G5114">
        <v>1232885</v>
      </c>
      <c r="H5114" s="724">
        <v>2409777</v>
      </c>
      <c r="I5114" t="n">
        <v>308070.0</v>
      </c>
      <c r="P5114" s="674"/>
    </row>
    <row r="5115" spans="1:16" x14ac:dyDescent="0.2">
      <c r="A5115" t="s">
        <v>5160</v>
      </c>
      <c r="B5115" t="n">
        <v>33204.0</v>
      </c>
      <c r="C5115" t="n">
        <v>28348.0</v>
      </c>
      <c r="D5115" s="721">
        <f t="shared" si="79"/>
        <v>8036091.04</v>
      </c>
      <c r="E5115" s="721">
        <v>27192</v>
      </c>
      <c r="F5115" s="721">
        <v>734926</v>
      </c>
      <c r="G5115">
        <v>900975</v>
      </c>
      <c r="I5115" s="721" t="n">
        <v>83740.0</v>
      </c>
    </row>
    <row r="5116" spans="1:16" x14ac:dyDescent="0.2">
      <c r="A5116" t="s">
        <v>5161</v>
      </c>
      <c r="B5116" t="n">
        <v>33357.0</v>
      </c>
      <c r="C5116" t="n">
        <v>15766.0</v>
      </c>
      <c r="D5116" s="721">
        <f t="shared" si="79"/>
        <v>2485667.56</v>
      </c>
      <c r="E5116" s="721">
        <v>11833</v>
      </c>
      <c r="F5116" s="721">
        <v>467035</v>
      </c>
      <c r="G5116">
        <v>774134</v>
      </c>
      <c r="I5116" t="n">
        <v>86709.0</v>
      </c>
      <c r="P5116" s="675"/>
    </row>
    <row r="5117" spans="1:16" x14ac:dyDescent="0.2">
      <c r="A5117" t="s">
        <v>5162</v>
      </c>
      <c r="B5117" t="n">
        <v>33397.0</v>
      </c>
      <c r="C5117" t="n">
        <v>14023.0</v>
      </c>
      <c r="D5117" s="721">
        <f t="shared" si="79"/>
        <v>1966445.29</v>
      </c>
      <c r="E5117" s="721">
        <v>15677</v>
      </c>
      <c r="F5117" s="721">
        <v>405523</v>
      </c>
      <c r="G5117">
        <v>531473</v>
      </c>
      <c r="I5117" s="721" t="n">
        <v>362166.0</v>
      </c>
    </row>
    <row r="5118" spans="1:16" x14ac:dyDescent="0.2">
      <c r="A5118" t="s">
        <v>5163</v>
      </c>
      <c r="B5118" t="n">
        <v>33673.0</v>
      </c>
      <c r="C5118" t="n">
        <v>13265.0</v>
      </c>
      <c r="D5118" s="721">
        <f t="shared" si="79"/>
        <v>1759602.25</v>
      </c>
      <c r="E5118" s="721">
        <v>5811</v>
      </c>
      <c r="F5118" s="721">
        <v>248542</v>
      </c>
      <c r="G5118">
        <v>539718</v>
      </c>
      <c r="I5118" s="721" t="n">
        <v>736899.0</v>
      </c>
    </row>
    <row r="5119" spans="1:16" x14ac:dyDescent="0.2">
      <c r="A5119" t="s">
        <v>5164</v>
      </c>
      <c r="B5119" t="n">
        <v>33817.0</v>
      </c>
      <c r="C5119" t="n">
        <v>16747.0</v>
      </c>
      <c r="D5119" s="721">
        <f t="shared" si="79"/>
        <v>2804620.09</v>
      </c>
      <c r="E5119" s="721">
        <v>10814</v>
      </c>
      <c r="F5119" s="721">
        <v>708834</v>
      </c>
      <c r="G5119">
        <v>797582</v>
      </c>
      <c r="I5119" s="721" t="n">
        <v>164204.0</v>
      </c>
    </row>
    <row r="5120" spans="1:16" x14ac:dyDescent="0.2">
      <c r="A5120" t="s">
        <v>5165</v>
      </c>
      <c r="B5120" t="n">
        <v>33833.0</v>
      </c>
      <c r="C5120" t="n">
        <v>11945.0</v>
      </c>
      <c r="D5120" s="721">
        <f t="shared" si="79"/>
        <v>1426830.25</v>
      </c>
      <c r="E5120" s="721">
        <v>7028</v>
      </c>
      <c r="F5120" s="721">
        <v>197730</v>
      </c>
      <c r="G5120">
        <v>587699</v>
      </c>
      <c r="I5120" s="721" t="n">
        <v>120302.0</v>
      </c>
    </row>
    <row r="5121" spans="1:16" x14ac:dyDescent="0.2">
      <c r="A5121" t="s">
        <v>5166</v>
      </c>
      <c r="B5121" t="n">
        <v>34111.0</v>
      </c>
      <c r="C5121" t="n">
        <v>16453.0</v>
      </c>
      <c r="D5121" s="721">
        <f t="shared" si="79"/>
        <v>2707012.09</v>
      </c>
      <c r="E5121" s="721">
        <v>12620</v>
      </c>
      <c r="F5121" s="721">
        <v>384964</v>
      </c>
      <c r="G5121">
        <v>752660</v>
      </c>
      <c r="I5121" s="721" t="n">
        <v>55494.0</v>
      </c>
    </row>
    <row r="5122" spans="1:16" x14ac:dyDescent="0.2">
      <c r="A5122" t="s">
        <v>5167</v>
      </c>
      <c r="B5122" t="n">
        <v>34187.0</v>
      </c>
      <c r="C5122" t="n">
        <v>16052.0</v>
      </c>
      <c r="D5122" s="721">
        <f t="shared" si="79"/>
        <v>2576667.04</v>
      </c>
      <c r="E5122" s="721">
        <v>11777</v>
      </c>
      <c r="F5122" s="721">
        <v>502650</v>
      </c>
      <c r="G5122">
        <v>1265417</v>
      </c>
      <c r="I5122" s="721" t="n">
        <v>225573.0</v>
      </c>
    </row>
    <row r="5123" spans="1:16" x14ac:dyDescent="0.2">
      <c r="A5123" t="s">
        <v>5168</v>
      </c>
      <c r="B5123" t="n">
        <v>34225.0</v>
      </c>
      <c r="C5123" t="n">
        <v>21855.0</v>
      </c>
      <c r="D5123" s="721">
        <f t="shared" ref="D5123:D5186" si="80">(C5123*C5123) / 100</f>
        <v>4776410.25</v>
      </c>
      <c r="E5123" s="721">
        <v>720</v>
      </c>
      <c r="F5123" s="721">
        <v>27439</v>
      </c>
      <c r="G5123">
        <v>439225</v>
      </c>
      <c r="I5123" s="721" t="n">
        <v>808008.0</v>
      </c>
    </row>
    <row r="5124" spans="1:16" x14ac:dyDescent="0.2">
      <c r="A5124" t="s">
        <v>5169</v>
      </c>
      <c r="B5124" t="n">
        <v>34428.0</v>
      </c>
      <c r="C5124" t="n">
        <v>18859.0</v>
      </c>
      <c r="D5124" s="721">
        <f t="shared" si="80"/>
        <v>3556618.81</v>
      </c>
      <c r="E5124" s="721">
        <v>12220</v>
      </c>
      <c r="F5124" s="721">
        <v>804070</v>
      </c>
      <c r="G5124">
        <v>860862</v>
      </c>
      <c r="I5124" s="721" t="n">
        <v>28457.0</v>
      </c>
    </row>
    <row r="5125" spans="1:16" x14ac:dyDescent="0.2">
      <c r="A5125" t="s">
        <v>5170</v>
      </c>
      <c r="B5125" t="n">
        <v>34655.0</v>
      </c>
      <c r="C5125" t="n">
        <v>21836.0</v>
      </c>
      <c r="D5125" s="721">
        <f t="shared" si="80"/>
        <v>4768108.96</v>
      </c>
      <c r="E5125" s="721">
        <v>15258</v>
      </c>
      <c r="F5125" s="721">
        <v>182796</v>
      </c>
      <c r="G5125">
        <v>857833</v>
      </c>
      <c r="I5125" s="721" t="n">
        <v>8448.0</v>
      </c>
    </row>
    <row r="5126" spans="1:16" x14ac:dyDescent="0.2">
      <c r="A5126" t="s">
        <v>5171</v>
      </c>
      <c r="B5126" t="n">
        <v>34752.0</v>
      </c>
      <c r="C5126" t="n">
        <v>10211.0</v>
      </c>
      <c r="D5126" s="721">
        <f t="shared" si="80"/>
        <v>1042645.21</v>
      </c>
      <c r="E5126" s="721">
        <v>6574</v>
      </c>
      <c r="F5126" s="721">
        <v>381376</v>
      </c>
      <c r="G5126">
        <v>453995</v>
      </c>
      <c r="I5126" s="721" t="n">
        <v>35575.0</v>
      </c>
    </row>
    <row r="5127" spans="1:16" x14ac:dyDescent="0.2">
      <c r="A5127" t="s">
        <v>5172</v>
      </c>
      <c r="B5127" t="n">
        <v>34792.0</v>
      </c>
      <c r="C5127" t="n">
        <v>6293.0</v>
      </c>
      <c r="D5127" s="721">
        <f t="shared" si="80"/>
        <v>396018.49</v>
      </c>
      <c r="E5127" s="721">
        <v>1149</v>
      </c>
      <c r="F5127" s="721">
        <v>87954</v>
      </c>
      <c r="G5127">
        <v>158838</v>
      </c>
      <c r="I5127" s="721" t="n">
        <v>231885.0</v>
      </c>
    </row>
    <row r="5128" spans="1:16" x14ac:dyDescent="0.2">
      <c r="A5128" t="s">
        <v>5173</v>
      </c>
      <c r="B5128" t="n">
        <v>35172.0</v>
      </c>
      <c r="C5128" t="n">
        <v>19696.0</v>
      </c>
      <c r="D5128" s="721">
        <f t="shared" si="80"/>
        <v>3879324.16</v>
      </c>
      <c r="E5128" s="721">
        <v>19871</v>
      </c>
      <c r="F5128" s="721">
        <v>563496</v>
      </c>
      <c r="G5128">
        <v>1161463</v>
      </c>
      <c r="I5128" s="721" t="n">
        <v>193715.0</v>
      </c>
    </row>
    <row r="5129" spans="1:16" x14ac:dyDescent="0.2">
      <c r="A5129" t="s">
        <v>5174</v>
      </c>
      <c r="B5129" t="n">
        <v>35214.0</v>
      </c>
      <c r="C5129" t="n">
        <v>11820.0</v>
      </c>
      <c r="D5129" s="721">
        <f t="shared" si="80"/>
        <v>1397124</v>
      </c>
      <c r="E5129" s="721">
        <v>1801</v>
      </c>
      <c r="F5129" s="721">
        <v>551238</v>
      </c>
      <c r="G5129">
        <v>244264</v>
      </c>
      <c r="I5129" s="721" t="n">
        <v>318539.0</v>
      </c>
    </row>
    <row r="5130" spans="1:16" x14ac:dyDescent="0.2">
      <c r="A5130" t="s">
        <v>5175</v>
      </c>
      <c r="B5130" t="n">
        <v>35215.0</v>
      </c>
      <c r="C5130" t="n">
        <v>17125.0</v>
      </c>
      <c r="D5130" s="721">
        <f t="shared" si="80"/>
        <v>2932656.25</v>
      </c>
      <c r="E5130" s="721">
        <v>23038</v>
      </c>
      <c r="F5130" s="721">
        <v>467995</v>
      </c>
      <c r="G5130">
        <v>929103</v>
      </c>
      <c r="I5130" s="721" t="n">
        <v>37437.0</v>
      </c>
    </row>
    <row r="5131" spans="1:16" x14ac:dyDescent="0.2">
      <c r="A5131" t="s">
        <v>5176</v>
      </c>
      <c r="B5131" t="n">
        <v>35304.0</v>
      </c>
      <c r="C5131" t="n">
        <v>20179.0</v>
      </c>
      <c r="D5131" s="721">
        <f t="shared" si="80"/>
        <v>4071920.41</v>
      </c>
      <c r="E5131" s="721">
        <v>15825</v>
      </c>
      <c r="F5131" s="721">
        <v>724684</v>
      </c>
      <c r="G5131">
        <v>1028769</v>
      </c>
      <c r="I5131" s="721" t="n">
        <v>1635113.0</v>
      </c>
    </row>
    <row r="5132" spans="1:16" x14ac:dyDescent="0.2">
      <c r="A5132" t="s">
        <v>5177</v>
      </c>
      <c r="B5132" t="n">
        <v>35386.0</v>
      </c>
      <c r="C5132" t="n">
        <v>13056.0</v>
      </c>
      <c r="D5132" s="721">
        <f t="shared" si="80"/>
        <v>1704591.3600000001</v>
      </c>
      <c r="E5132" s="721">
        <v>8532</v>
      </c>
      <c r="F5132" s="721">
        <v>472908</v>
      </c>
      <c r="G5132">
        <v>559075</v>
      </c>
      <c r="I5132" t="n">
        <v>43391.0</v>
      </c>
      <c r="P5132" s="676"/>
    </row>
    <row r="5133" spans="1:16" x14ac:dyDescent="0.2">
      <c r="A5133" t="s">
        <v>5178</v>
      </c>
      <c r="B5133" t="n">
        <v>36070.0</v>
      </c>
      <c r="C5133" t="n">
        <v>21298.0</v>
      </c>
      <c r="D5133" s="721">
        <f t="shared" si="80"/>
        <v>4536048.04</v>
      </c>
      <c r="E5133" s="721">
        <v>5915</v>
      </c>
      <c r="F5133" s="721">
        <v>706436</v>
      </c>
      <c r="G5133">
        <v>528121</v>
      </c>
      <c r="I5133" s="721" t="n">
        <v>691351.0</v>
      </c>
    </row>
    <row r="5134" spans="1:16" x14ac:dyDescent="0.2">
      <c r="A5134" t="s">
        <v>5179</v>
      </c>
      <c r="B5134" t="n">
        <v>36222.0</v>
      </c>
      <c r="C5134" t="n">
        <v>13445.0</v>
      </c>
      <c r="D5134" s="721">
        <f t="shared" si="80"/>
        <v>1807680.25</v>
      </c>
      <c r="E5134" s="721">
        <v>6314</v>
      </c>
      <c r="F5134" s="721">
        <v>581849</v>
      </c>
      <c r="G5134">
        <v>538470</v>
      </c>
      <c r="I5134" s="721" t="n">
        <v>148837.0</v>
      </c>
    </row>
    <row r="5135" spans="1:16" x14ac:dyDescent="0.2">
      <c r="A5135" t="s">
        <v>5180</v>
      </c>
      <c r="B5135" t="n">
        <v>36360.0</v>
      </c>
      <c r="C5135" t="n">
        <v>1698.0</v>
      </c>
      <c r="D5135" s="721">
        <f t="shared" si="80"/>
        <v>28832.04</v>
      </c>
      <c r="E5135" s="721">
        <v>276</v>
      </c>
      <c r="F5135" s="721">
        <v>1337</v>
      </c>
      <c r="G5135">
        <v>24706</v>
      </c>
      <c r="I5135" t="n">
        <v>36465.0</v>
      </c>
      <c r="P5135" s="677"/>
    </row>
    <row r="5136" spans="1:16" x14ac:dyDescent="0.2">
      <c r="A5136" t="s">
        <v>5181</v>
      </c>
      <c r="B5136" t="n">
        <v>36455.0</v>
      </c>
      <c r="C5136" t="n">
        <v>4938.0</v>
      </c>
      <c r="D5136" s="721">
        <f t="shared" si="80"/>
        <v>243838.44</v>
      </c>
      <c r="E5136" s="721">
        <v>1616</v>
      </c>
      <c r="F5136" s="721">
        <v>143912</v>
      </c>
      <c r="G5136">
        <v>96962</v>
      </c>
      <c r="I5136" s="721" t="n">
        <v>6167.0</v>
      </c>
    </row>
    <row r="5137" spans="1:16" x14ac:dyDescent="0.2">
      <c r="A5137" t="s">
        <v>5182</v>
      </c>
      <c r="B5137" t="n">
        <v>36670.0</v>
      </c>
      <c r="C5137" t="n">
        <v>6807.0</v>
      </c>
      <c r="D5137" s="721">
        <f t="shared" si="80"/>
        <v>463352.49</v>
      </c>
      <c r="E5137" s="721">
        <v>1940</v>
      </c>
      <c r="F5137" s="721">
        <v>223382</v>
      </c>
      <c r="G5137">
        <v>161928</v>
      </c>
      <c r="I5137" s="721" t="n">
        <v>78493.0</v>
      </c>
    </row>
    <row r="5138" spans="1:16" x14ac:dyDescent="0.2">
      <c r="A5138" t="s">
        <v>5183</v>
      </c>
      <c r="B5138" t="n">
        <v>36713.0</v>
      </c>
      <c r="C5138" t="n">
        <v>10405.0</v>
      </c>
      <c r="D5138" s="721">
        <f t="shared" si="80"/>
        <v>1082640.25</v>
      </c>
      <c r="E5138" s="721">
        <v>2156</v>
      </c>
      <c r="F5138" s="721">
        <v>354237</v>
      </c>
      <c r="G5138">
        <v>446267</v>
      </c>
      <c r="I5138" s="721" t="n">
        <v>372795.0</v>
      </c>
    </row>
    <row r="5139" spans="1:16" x14ac:dyDescent="0.2">
      <c r="A5139" t="s">
        <v>5184</v>
      </c>
      <c r="B5139" t="n">
        <v>36749.0</v>
      </c>
      <c r="C5139" t="n">
        <v>35288.0</v>
      </c>
      <c r="D5139" s="721">
        <f t="shared" si="80"/>
        <v>12452429.439999999</v>
      </c>
      <c r="E5139" s="721">
        <v>29346</v>
      </c>
      <c r="F5139" s="721">
        <v>1658710</v>
      </c>
      <c r="G5139">
        <v>1285302</v>
      </c>
      <c r="I5139" s="721" t="n">
        <v>67038.0</v>
      </c>
    </row>
    <row r="5140" spans="1:16" x14ac:dyDescent="0.2">
      <c r="A5140" t="s">
        <v>5185</v>
      </c>
      <c r="B5140" t="n">
        <v>36751.0</v>
      </c>
      <c r="C5140" t="n">
        <v>20022.0</v>
      </c>
      <c r="D5140" s="721">
        <f t="shared" si="80"/>
        <v>4008804.84</v>
      </c>
      <c r="E5140" s="721">
        <v>26574</v>
      </c>
      <c r="F5140" s="721">
        <v>525220</v>
      </c>
      <c r="G5140">
        <v>1244890</v>
      </c>
      <c r="I5140" s="721" t="n">
        <v>145143.0</v>
      </c>
    </row>
    <row r="5141" spans="1:16" x14ac:dyDescent="0.2">
      <c r="A5141" t="s">
        <v>5186</v>
      </c>
      <c r="B5141" t="n">
        <v>36769.0</v>
      </c>
      <c r="C5141" t="n">
        <v>5263.0</v>
      </c>
      <c r="D5141" s="721">
        <f t="shared" si="80"/>
        <v>276991.69</v>
      </c>
      <c r="E5141" s="721">
        <v>2464</v>
      </c>
      <c r="F5141" s="721">
        <v>186597</v>
      </c>
      <c r="G5141">
        <v>137648</v>
      </c>
      <c r="I5141" s="721" t="n">
        <v>263131.0</v>
      </c>
    </row>
    <row r="5142" spans="1:16" x14ac:dyDescent="0.2">
      <c r="A5142" t="s">
        <v>5187</v>
      </c>
      <c r="B5142" t="n">
        <v>36806.0</v>
      </c>
      <c r="C5142" t="n">
        <v>15584.0</v>
      </c>
      <c r="D5142" s="721">
        <f t="shared" si="80"/>
        <v>2428610.5600000001</v>
      </c>
      <c r="E5142" s="721">
        <v>2741</v>
      </c>
      <c r="F5142" s="721">
        <v>383907</v>
      </c>
      <c r="G5142">
        <v>412546</v>
      </c>
      <c r="I5142" s="721" t="n">
        <v>65528.0</v>
      </c>
    </row>
    <row r="5143" spans="1:16" x14ac:dyDescent="0.2">
      <c r="A5143" t="s">
        <v>5188</v>
      </c>
      <c r="B5143" t="n">
        <v>36818.0</v>
      </c>
      <c r="C5143" t="n">
        <v>4902.0</v>
      </c>
      <c r="D5143" s="721">
        <f t="shared" si="80"/>
        <v>240296.04</v>
      </c>
      <c r="E5143" s="721">
        <v>2293</v>
      </c>
      <c r="F5143" s="721">
        <v>173550</v>
      </c>
      <c r="G5143">
        <v>103187</v>
      </c>
      <c r="I5143" s="721" t="n">
        <v>216821.0</v>
      </c>
    </row>
    <row r="5144" spans="1:16" x14ac:dyDescent="0.2">
      <c r="A5144" t="s">
        <v>5189</v>
      </c>
      <c r="B5144" t="n">
        <v>36882.0</v>
      </c>
      <c r="C5144" t="n">
        <v>19033.0</v>
      </c>
      <c r="D5144" s="721">
        <f t="shared" si="80"/>
        <v>3622550.89</v>
      </c>
      <c r="E5144" s="721">
        <v>10471</v>
      </c>
      <c r="F5144" s="721">
        <v>747190</v>
      </c>
      <c r="G5144">
        <v>1052638</v>
      </c>
      <c r="I5144" t="n">
        <v>59768.0</v>
      </c>
      <c r="P5144" s="678"/>
    </row>
    <row r="5145" spans="1:16" x14ac:dyDescent="0.2">
      <c r="A5145" t="s">
        <v>5190</v>
      </c>
      <c r="B5145" t="n">
        <v>36891.0</v>
      </c>
      <c r="C5145" t="n">
        <v>14735.0</v>
      </c>
      <c r="D5145" s="721">
        <f t="shared" si="80"/>
        <v>2171202.25</v>
      </c>
      <c r="E5145" s="721">
        <v>2105</v>
      </c>
      <c r="F5145" s="721">
        <v>281394</v>
      </c>
      <c r="G5145">
        <v>475646</v>
      </c>
      <c r="I5145" s="721" t="n">
        <v>189142.0</v>
      </c>
    </row>
    <row r="5146" spans="1:16" x14ac:dyDescent="0.2">
      <c r="A5146" t="s">
        <v>5191</v>
      </c>
      <c r="B5146" t="n">
        <v>36951.0</v>
      </c>
      <c r="C5146" t="n">
        <v>7694.0</v>
      </c>
      <c r="D5146" s="721">
        <f t="shared" si="80"/>
        <v>591976.36</v>
      </c>
      <c r="E5146" s="721">
        <v>2495</v>
      </c>
      <c r="F5146" s="721">
        <v>210752</v>
      </c>
      <c r="G5146">
        <v>235818</v>
      </c>
      <c r="I5146" t="n">
        <v>11570.0</v>
      </c>
      <c r="P5146" s="679"/>
    </row>
    <row r="5147" spans="1:16" x14ac:dyDescent="0.2">
      <c r="A5147" t="s">
        <v>5192</v>
      </c>
      <c r="B5147" t="n">
        <v>36959.0</v>
      </c>
      <c r="C5147" t="n">
        <v>6811.0</v>
      </c>
      <c r="D5147" s="721">
        <f t="shared" si="80"/>
        <v>463897.21</v>
      </c>
      <c r="E5147" s="721">
        <v>3344</v>
      </c>
      <c r="F5147" s="721">
        <v>256387</v>
      </c>
      <c r="G5147">
        <v>243509</v>
      </c>
      <c r="I5147" s="721" t="n">
        <v>297868.0</v>
      </c>
    </row>
    <row r="5148" spans="1:16" x14ac:dyDescent="0.2">
      <c r="A5148" t="s">
        <v>5193</v>
      </c>
      <c r="B5148" t="n">
        <v>37219.0</v>
      </c>
      <c r="C5148" t="n">
        <v>21235.0</v>
      </c>
      <c r="D5148" s="721">
        <f t="shared" si="80"/>
        <v>4509252.25</v>
      </c>
      <c r="F5148" s="721">
        <v>839173</v>
      </c>
      <c r="G5148" s="926"/>
      <c r="I5148" s="721" t="n">
        <v>25105.0</v>
      </c>
      <c r="N5148" s="245"/>
    </row>
    <row r="5149" spans="1:16" x14ac:dyDescent="0.2">
      <c r="A5149" t="s">
        <v>5194</v>
      </c>
      <c r="B5149" t="n">
        <v>37488.0</v>
      </c>
      <c r="C5149" t="n">
        <v>3189.0</v>
      </c>
      <c r="D5149" s="721">
        <f t="shared" si="80"/>
        <v>101697.21</v>
      </c>
      <c r="E5149" s="721">
        <v>1390</v>
      </c>
      <c r="F5149" s="721">
        <v>28850</v>
      </c>
      <c r="G5149">
        <v>76161</v>
      </c>
      <c r="I5149" t="n">
        <v>13995.0</v>
      </c>
      <c r="P5149" s="680"/>
    </row>
    <row r="5150" spans="1:16" x14ac:dyDescent="0.2">
      <c r="A5150" t="s">
        <v>5195</v>
      </c>
      <c r="B5150" t="n">
        <v>37553.0</v>
      </c>
      <c r="C5150" t="n">
        <v>11421.0</v>
      </c>
      <c r="D5150" s="721">
        <f t="shared" si="80"/>
        <v>1304392.4099999999</v>
      </c>
      <c r="E5150" s="721">
        <v>8848</v>
      </c>
      <c r="F5150" s="721">
        <v>298294</v>
      </c>
      <c r="G5150">
        <v>335660</v>
      </c>
      <c r="I5150" s="721" t="n">
        <v>22736.0</v>
      </c>
    </row>
    <row r="5151" spans="1:16" x14ac:dyDescent="0.2">
      <c r="A5151" t="s">
        <v>5196</v>
      </c>
      <c r="B5151" t="n">
        <v>37722.0</v>
      </c>
      <c r="C5151" t="n">
        <v>6531.0</v>
      </c>
      <c r="D5151" s="721">
        <f t="shared" si="80"/>
        <v>426539.61</v>
      </c>
      <c r="E5151" s="721">
        <v>4424</v>
      </c>
      <c r="F5151" s="721">
        <v>184910</v>
      </c>
      <c r="G5151">
        <v>172212</v>
      </c>
      <c r="I5151" s="721" t="n">
        <v>53481.0</v>
      </c>
    </row>
    <row r="5152" spans="1:16" x14ac:dyDescent="0.2">
      <c r="A5152" t="s">
        <v>5197</v>
      </c>
      <c r="B5152" t="n">
        <v>37768.0</v>
      </c>
      <c r="C5152" t="n">
        <v>6005.0</v>
      </c>
      <c r="D5152" s="721">
        <f t="shared" si="80"/>
        <v>360600.25</v>
      </c>
      <c r="E5152" s="721">
        <v>2297</v>
      </c>
      <c r="F5152" s="721">
        <v>171306</v>
      </c>
      <c r="G5152">
        <v>122242</v>
      </c>
      <c r="H5152" s="724">
        <v>442353</v>
      </c>
      <c r="I5152" s="721" t="n">
        <v>156011.0</v>
      </c>
    </row>
    <row r="5153" spans="1:16" x14ac:dyDescent="0.2">
      <c r="A5153" t="s">
        <v>5198</v>
      </c>
      <c r="B5153" t="n">
        <v>37923.0</v>
      </c>
      <c r="C5153" t="n">
        <v>5488.0</v>
      </c>
      <c r="D5153" s="721">
        <f t="shared" si="80"/>
        <v>301181.44</v>
      </c>
      <c r="E5153" s="721">
        <v>1936</v>
      </c>
      <c r="F5153" s="721">
        <v>84367</v>
      </c>
      <c r="G5153">
        <v>138466</v>
      </c>
      <c r="I5153" t="n">
        <v>39322.0</v>
      </c>
      <c r="P5153" s="681"/>
    </row>
    <row r="5154" spans="1:16" x14ac:dyDescent="0.2">
      <c r="A5154" t="s">
        <v>5199</v>
      </c>
      <c r="B5154" t="n">
        <v>38082.0</v>
      </c>
      <c r="C5154" t="n">
        <v>9519.0</v>
      </c>
      <c r="D5154" s="721">
        <f t="shared" si="80"/>
        <v>906113.61</v>
      </c>
      <c r="E5154" s="721">
        <v>2713</v>
      </c>
      <c r="F5154" s="721">
        <v>210124</v>
      </c>
      <c r="G5154">
        <v>449990</v>
      </c>
      <c r="I5154" t="n">
        <v>84431.0</v>
      </c>
      <c r="P5154" s="682"/>
    </row>
    <row r="5155" spans="1:16" x14ac:dyDescent="0.2">
      <c r="A5155" t="s">
        <v>5200</v>
      </c>
      <c r="B5155" t="n">
        <v>38231.0</v>
      </c>
      <c r="C5155" t="n">
        <v>34421.0</v>
      </c>
      <c r="D5155" s="721">
        <f t="shared" si="80"/>
        <v>11848052.41</v>
      </c>
      <c r="E5155" s="721">
        <v>16372</v>
      </c>
      <c r="F5155" s="721">
        <v>177775</v>
      </c>
      <c r="G5155">
        <v>915414</v>
      </c>
      <c r="H5155" s="724">
        <v>2269892</v>
      </c>
      <c r="I5155" s="721" t="n">
        <v>771407.0</v>
      </c>
    </row>
    <row r="5156" spans="1:16" x14ac:dyDescent="0.2">
      <c r="A5156" t="s">
        <v>5201</v>
      </c>
      <c r="B5156" t="n">
        <v>39231.0</v>
      </c>
      <c r="C5156" t="n">
        <v>28230.0</v>
      </c>
      <c r="D5156" s="721">
        <f t="shared" si="80"/>
        <v>7969329</v>
      </c>
      <c r="E5156" s="721">
        <v>22813</v>
      </c>
      <c r="F5156" s="721">
        <v>1401904</v>
      </c>
      <c r="G5156">
        <v>1503559</v>
      </c>
      <c r="I5156" s="721" t="n">
        <v>43793.0</v>
      </c>
    </row>
    <row r="5157" spans="1:16" x14ac:dyDescent="0.2">
      <c r="A5157" t="s">
        <v>5202</v>
      </c>
      <c r="B5157" t="n">
        <v>39306.0</v>
      </c>
      <c r="C5157" t="n">
        <v>15596.0</v>
      </c>
      <c r="D5157" s="721">
        <f t="shared" si="80"/>
        <v>2432352.16</v>
      </c>
      <c r="E5157" s="721">
        <v>12638</v>
      </c>
      <c r="F5157" s="721">
        <v>326729</v>
      </c>
      <c r="G5157">
        <v>733522</v>
      </c>
      <c r="I5157" s="721" t="n">
        <v>1200582.0</v>
      </c>
    </row>
    <row r="5158" spans="1:16" x14ac:dyDescent="0.2">
      <c r="A5158" t="s">
        <v>5203</v>
      </c>
      <c r="B5158" t="n">
        <v>39533.0</v>
      </c>
      <c r="C5158" t="n">
        <v>24064.0</v>
      </c>
      <c r="D5158" s="721">
        <f t="shared" si="80"/>
        <v>5790760.96</v>
      </c>
      <c r="E5158" s="721">
        <v>24807</v>
      </c>
      <c r="F5158" s="721">
        <v>615688</v>
      </c>
      <c r="G5158">
        <v>1455631</v>
      </c>
      <c r="I5158" s="721" t="n">
        <v>436861.0</v>
      </c>
    </row>
    <row r="5159" spans="1:16" x14ac:dyDescent="0.2">
      <c r="A5159" t="s">
        <v>5204</v>
      </c>
      <c r="B5159" t="n">
        <v>40093.0</v>
      </c>
      <c r="C5159" t="n">
        <v>4843.0</v>
      </c>
      <c r="D5159" s="721">
        <f t="shared" si="80"/>
        <v>234546.49</v>
      </c>
      <c r="E5159" s="721">
        <v>779</v>
      </c>
      <c r="F5159" s="721">
        <v>163755</v>
      </c>
      <c r="G5159">
        <v>199264</v>
      </c>
      <c r="H5159" s="724">
        <v>477965</v>
      </c>
      <c r="I5159" s="721" t="n">
        <v>249238.0</v>
      </c>
    </row>
    <row r="5160" spans="1:16" x14ac:dyDescent="0.2">
      <c r="A5160" t="s">
        <v>5205</v>
      </c>
      <c r="B5160" t="n">
        <v>40178.0</v>
      </c>
      <c r="C5160" t="n">
        <v>33431.0</v>
      </c>
      <c r="D5160" s="721">
        <f t="shared" si="80"/>
        <v>11176317.609999999</v>
      </c>
      <c r="E5160" s="721">
        <v>22452</v>
      </c>
      <c r="F5160" s="721">
        <v>796970</v>
      </c>
      <c r="G5160">
        <v>1478612</v>
      </c>
      <c r="I5160" s="721" t="n">
        <v>22651.0</v>
      </c>
    </row>
    <row r="5161" spans="1:16" x14ac:dyDescent="0.2">
      <c r="A5161" t="s">
        <v>5206</v>
      </c>
      <c r="B5161" t="n">
        <v>40190.0</v>
      </c>
      <c r="C5161" t="n">
        <v>113.0</v>
      </c>
      <c r="D5161" s="721">
        <f t="shared" si="80"/>
        <v>127.69</v>
      </c>
      <c r="E5161" s="721">
        <v>6</v>
      </c>
      <c r="F5161" s="721">
        <v>63</v>
      </c>
      <c r="G5161">
        <v>1141</v>
      </c>
      <c r="H5161" s="724">
        <v>1437</v>
      </c>
      <c r="I5161" s="721" t="n">
        <v>1867.0</v>
      </c>
    </row>
    <row r="5162" spans="1:16" x14ac:dyDescent="0.2">
      <c r="A5162" t="s">
        <v>5207</v>
      </c>
      <c r="B5162" t="n">
        <v>40351.0</v>
      </c>
      <c r="C5162" t="n">
        <v>19505.0</v>
      </c>
      <c r="D5162" s="721">
        <f t="shared" si="80"/>
        <v>3804450.25</v>
      </c>
      <c r="E5162" s="721">
        <v>18920</v>
      </c>
      <c r="F5162" s="721">
        <v>182881</v>
      </c>
      <c r="G5162">
        <v>1321923</v>
      </c>
      <c r="I5162" s="721" t="n">
        <v>131353.0</v>
      </c>
    </row>
    <row r="5163" spans="1:16" x14ac:dyDescent="0.2">
      <c r="A5163" t="s">
        <v>5208</v>
      </c>
      <c r="B5163" t="n">
        <v>40461.0</v>
      </c>
      <c r="C5163" t="n">
        <v>12853.0</v>
      </c>
      <c r="D5163" s="721">
        <f t="shared" si="80"/>
        <v>1651996.09</v>
      </c>
      <c r="E5163" s="721">
        <v>4071</v>
      </c>
      <c r="F5163" s="721">
        <v>125821</v>
      </c>
      <c r="G5163">
        <v>445000</v>
      </c>
      <c r="I5163" s="721" t="n">
        <v>57905.0</v>
      </c>
    </row>
    <row r="5164" spans="1:16" x14ac:dyDescent="0.2">
      <c r="A5164" t="s">
        <v>5209</v>
      </c>
      <c r="B5164" t="n">
        <v>40613.0</v>
      </c>
      <c r="C5164" t="n">
        <v>18099.0</v>
      </c>
      <c r="D5164" s="721">
        <f t="shared" si="80"/>
        <v>3275738.01</v>
      </c>
      <c r="E5164" s="721">
        <v>8921</v>
      </c>
      <c r="F5164" s="721">
        <v>559788</v>
      </c>
      <c r="G5164">
        <v>868148</v>
      </c>
      <c r="I5164" t="n">
        <v>8392.0</v>
      </c>
      <c r="P5164" s="683"/>
    </row>
    <row r="5165" spans="1:16" x14ac:dyDescent="0.2">
      <c r="A5165" t="s">
        <v>5210</v>
      </c>
      <c r="B5165" t="n">
        <v>40783.0</v>
      </c>
      <c r="C5165" t="n">
        <v>6863.0</v>
      </c>
      <c r="D5165" s="721">
        <f t="shared" si="80"/>
        <v>471007.69</v>
      </c>
      <c r="E5165" s="721">
        <v>578</v>
      </c>
      <c r="F5165" s="721">
        <v>86976</v>
      </c>
      <c r="G5165">
        <v>187616</v>
      </c>
      <c r="I5165" s="721" t="n">
        <v>311274.0</v>
      </c>
    </row>
    <row r="5166" spans="1:16" x14ac:dyDescent="0.2">
      <c r="A5166" t="s">
        <v>5211</v>
      </c>
      <c r="B5166" t="n">
        <v>40815.0</v>
      </c>
      <c r="C5166" t="n">
        <v>10804.0</v>
      </c>
      <c r="D5166" s="721">
        <f t="shared" si="80"/>
        <v>1167264.1599999999</v>
      </c>
      <c r="E5166" s="721">
        <v>3296</v>
      </c>
      <c r="F5166" s="721">
        <v>188984</v>
      </c>
      <c r="G5166">
        <v>410345</v>
      </c>
      <c r="I5166" s="721" t="n">
        <v>16519.0</v>
      </c>
    </row>
    <row r="5167" spans="1:16" x14ac:dyDescent="0.2">
      <c r="A5167" t="s">
        <v>5212</v>
      </c>
      <c r="B5167" t="n">
        <v>41009.0</v>
      </c>
      <c r="C5167" t="n">
        <v>10753.0</v>
      </c>
      <c r="D5167" s="721">
        <f t="shared" si="80"/>
        <v>1156270.0900000001</v>
      </c>
      <c r="E5167" s="721">
        <v>1956</v>
      </c>
      <c r="F5167" s="721">
        <v>237060</v>
      </c>
      <c r="G5167">
        <v>438686</v>
      </c>
      <c r="I5167" t="n">
        <v>64617.0</v>
      </c>
      <c r="P5167" s="684"/>
    </row>
    <row r="5168" spans="1:16" x14ac:dyDescent="0.2">
      <c r="A5168" t="s">
        <v>5213</v>
      </c>
      <c r="B5168" t="n">
        <v>41073.0</v>
      </c>
      <c r="C5168" t="n">
        <v>23123.0</v>
      </c>
      <c r="D5168" s="721">
        <f t="shared" si="80"/>
        <v>5346731.29</v>
      </c>
      <c r="E5168" s="721">
        <v>11620</v>
      </c>
      <c r="F5168" s="721">
        <v>1625900</v>
      </c>
      <c r="G5168">
        <v>975012</v>
      </c>
      <c r="I5168" s="721" t="n">
        <v>475699.0</v>
      </c>
    </row>
    <row r="5169" spans="1:16" x14ac:dyDescent="0.2">
      <c r="A5169" t="s">
        <v>5214</v>
      </c>
      <c r="B5169" t="n">
        <v>41186.0</v>
      </c>
      <c r="C5169" t="n">
        <v>37197.0</v>
      </c>
      <c r="D5169" s="721">
        <f t="shared" si="80"/>
        <v>13836168.09</v>
      </c>
      <c r="E5169" s="721">
        <v>24711</v>
      </c>
      <c r="F5169" s="721">
        <v>1768208</v>
      </c>
      <c r="G5169">
        <v>1812157</v>
      </c>
      <c r="I5169" s="721" t="n">
        <v>447641.0</v>
      </c>
    </row>
    <row r="5170" spans="1:16" x14ac:dyDescent="0.2">
      <c r="A5170" t="s">
        <v>5215</v>
      </c>
      <c r="B5170" t="n">
        <v>41299.0</v>
      </c>
      <c r="C5170" t="n">
        <v>22319.0</v>
      </c>
      <c r="D5170" s="721">
        <f t="shared" si="80"/>
        <v>4981377.6100000003</v>
      </c>
      <c r="E5170" s="721">
        <v>12713</v>
      </c>
      <c r="F5170" s="721">
        <v>508889</v>
      </c>
      <c r="G5170">
        <v>821700</v>
      </c>
      <c r="I5170" s="721" t="n">
        <v>314732.0</v>
      </c>
    </row>
    <row r="5171" spans="1:16" x14ac:dyDescent="0.2">
      <c r="A5171" t="s">
        <v>5216</v>
      </c>
      <c r="B5171" t="n">
        <v>41596.0</v>
      </c>
      <c r="C5171" t="n">
        <v>39100.0</v>
      </c>
      <c r="D5171" s="721">
        <f t="shared" si="80"/>
        <v>15288100</v>
      </c>
      <c r="E5171" s="721">
        <v>3036</v>
      </c>
      <c r="F5171" s="721">
        <v>6677</v>
      </c>
      <c r="G5171">
        <v>1105369</v>
      </c>
      <c r="I5171" s="721" t="n">
        <v>1206693.0</v>
      </c>
    </row>
    <row r="5172" spans="1:16" x14ac:dyDescent="0.2">
      <c r="A5172" t="s">
        <v>5217</v>
      </c>
      <c r="B5172" t="n">
        <v>41738.0</v>
      </c>
      <c r="C5172" t="n">
        <v>21667.0</v>
      </c>
      <c r="D5172" s="721">
        <f t="shared" si="80"/>
        <v>4694588.8899999997</v>
      </c>
      <c r="E5172" s="721">
        <v>12652</v>
      </c>
      <c r="F5172" s="721">
        <v>742013</v>
      </c>
      <c r="G5172">
        <v>1109060</v>
      </c>
      <c r="I5172" t="n">
        <v>185539.0</v>
      </c>
      <c r="P5172" s="685"/>
    </row>
    <row r="5173" spans="1:16" x14ac:dyDescent="0.2">
      <c r="A5173" t="s">
        <v>5218</v>
      </c>
      <c r="B5173" t="n">
        <v>41745.0</v>
      </c>
      <c r="C5173" t="n">
        <v>24398.0</v>
      </c>
      <c r="D5173" s="721">
        <f t="shared" si="80"/>
        <v>5952624.04</v>
      </c>
      <c r="E5173" s="721">
        <v>29390</v>
      </c>
      <c r="F5173" s="721">
        <v>670185</v>
      </c>
      <c r="G5173">
        <v>1410138</v>
      </c>
      <c r="I5173" s="721" t="n">
        <v>114570.0</v>
      </c>
    </row>
    <row r="5174" spans="1:16" x14ac:dyDescent="0.2">
      <c r="A5174" t="s">
        <v>5219</v>
      </c>
      <c r="B5174" t="n">
        <v>42179.0</v>
      </c>
      <c r="C5174" t="n">
        <v>6998.0</v>
      </c>
      <c r="D5174" s="721">
        <f t="shared" si="80"/>
        <v>489720.04</v>
      </c>
      <c r="E5174" s="721">
        <v>2922</v>
      </c>
      <c r="F5174" s="721">
        <v>138139</v>
      </c>
      <c r="G5174">
        <v>157841</v>
      </c>
      <c r="I5174" t="n">
        <v>28232.0</v>
      </c>
      <c r="P5174" s="686"/>
    </row>
    <row r="5175" spans="1:16" x14ac:dyDescent="0.2">
      <c r="A5175" t="s">
        <v>5220</v>
      </c>
      <c r="B5175" t="n">
        <v>42185.0</v>
      </c>
      <c r="C5175" t="n">
        <v>20602.0</v>
      </c>
      <c r="D5175" s="721">
        <f t="shared" si="80"/>
        <v>4244424.04</v>
      </c>
      <c r="E5175" s="721">
        <v>34136</v>
      </c>
      <c r="F5175" s="721">
        <v>409422</v>
      </c>
      <c r="G5175">
        <v>1121200</v>
      </c>
      <c r="I5175" s="721" t="n">
        <v>1612535.0</v>
      </c>
    </row>
    <row r="5176" spans="1:16" x14ac:dyDescent="0.2">
      <c r="A5176" t="s">
        <v>5221</v>
      </c>
      <c r="B5176" t="n">
        <v>42278.0</v>
      </c>
      <c r="C5176" t="n">
        <v>40811.0</v>
      </c>
      <c r="D5176" s="721">
        <f t="shared" si="80"/>
        <v>16655377.210000001</v>
      </c>
      <c r="E5176" s="721">
        <v>5303</v>
      </c>
      <c r="F5176" s="721">
        <v>204939</v>
      </c>
      <c r="G5176">
        <v>1335695</v>
      </c>
      <c r="H5176" s="724">
        <v>2950316</v>
      </c>
      <c r="I5176" s="721" t="n">
        <v>659692.0</v>
      </c>
    </row>
    <row r="5177" spans="1:16" x14ac:dyDescent="0.2">
      <c r="A5177" t="s">
        <v>5222</v>
      </c>
      <c r="B5177" t="n">
        <v>42462.0</v>
      </c>
      <c r="C5177" t="n">
        <v>13397.0</v>
      </c>
      <c r="D5177" s="721">
        <f t="shared" si="80"/>
        <v>1794796.09</v>
      </c>
      <c r="E5177" s="721">
        <v>13413</v>
      </c>
      <c r="F5177" s="721">
        <v>103559</v>
      </c>
      <c r="G5177">
        <v>355366</v>
      </c>
      <c r="I5177" s="721" t="n">
        <v>17699.0</v>
      </c>
    </row>
    <row r="5178" spans="1:16" x14ac:dyDescent="0.2">
      <c r="A5178" t="s">
        <v>5223</v>
      </c>
      <c r="B5178" t="n">
        <v>42874.0</v>
      </c>
      <c r="C5178" t="n">
        <v>38139.0</v>
      </c>
      <c r="D5178" s="721">
        <f t="shared" si="80"/>
        <v>14545833.210000001</v>
      </c>
      <c r="E5178" s="721">
        <v>32451</v>
      </c>
      <c r="F5178" s="721">
        <v>2112824</v>
      </c>
      <c r="G5178">
        <v>2042471</v>
      </c>
      <c r="I5178" s="721" t="n">
        <v>45208.0</v>
      </c>
    </row>
    <row r="5179" spans="1:16" x14ac:dyDescent="0.2">
      <c r="A5179" t="s">
        <v>5224</v>
      </c>
      <c r="B5179" t="n">
        <v>43252.0</v>
      </c>
      <c r="C5179" t="n">
        <v>17211.0</v>
      </c>
      <c r="D5179" s="721">
        <f t="shared" si="80"/>
        <v>2962185.21</v>
      </c>
      <c r="E5179" s="721">
        <v>20133</v>
      </c>
      <c r="F5179" s="721">
        <v>21436</v>
      </c>
      <c r="G5179">
        <v>1421325</v>
      </c>
      <c r="I5179" s="721" t="n">
        <v>812237.0</v>
      </c>
    </row>
    <row r="5180" spans="1:16" x14ac:dyDescent="0.2">
      <c r="A5180" t="s">
        <v>5225</v>
      </c>
      <c r="B5180" t="n">
        <v>43323.0</v>
      </c>
      <c r="C5180" t="n">
        <v>14314.0</v>
      </c>
      <c r="D5180" s="721">
        <f t="shared" si="80"/>
        <v>2048905.96</v>
      </c>
      <c r="E5180" s="721">
        <v>10327</v>
      </c>
      <c r="F5180" s="721">
        <v>390806</v>
      </c>
      <c r="G5180">
        <v>627721</v>
      </c>
      <c r="I5180" s="721" t="n">
        <v>618304.0</v>
      </c>
    </row>
    <row r="5181" spans="1:16" x14ac:dyDescent="0.2">
      <c r="A5181" t="s">
        <v>5226</v>
      </c>
      <c r="B5181" t="n">
        <v>43378.0</v>
      </c>
      <c r="C5181" t="n">
        <v>32633.0</v>
      </c>
      <c r="D5181" s="721">
        <f t="shared" si="80"/>
        <v>10649126.890000001</v>
      </c>
      <c r="E5181" s="721">
        <v>18583</v>
      </c>
      <c r="F5181" s="721">
        <v>786539</v>
      </c>
      <c r="G5181">
        <v>1343289</v>
      </c>
      <c r="I5181" s="721" t="n">
        <v>39534.0</v>
      </c>
    </row>
    <row r="5182" spans="1:16" x14ac:dyDescent="0.2">
      <c r="A5182" t="s">
        <v>5227</v>
      </c>
      <c r="B5182" t="n">
        <v>44042.0</v>
      </c>
      <c r="C5182" t="n">
        <v>34829.0</v>
      </c>
      <c r="D5182" s="721">
        <f t="shared" si="80"/>
        <v>12130592.41</v>
      </c>
      <c r="E5182" s="721">
        <v>25823</v>
      </c>
      <c r="F5182" s="721">
        <v>373899</v>
      </c>
      <c r="G5182">
        <v>1771222</v>
      </c>
      <c r="I5182" s="721" t="n">
        <v>788558.0</v>
      </c>
    </row>
    <row r="5183" spans="1:16" x14ac:dyDescent="0.2">
      <c r="A5183" t="s">
        <v>5228</v>
      </c>
      <c r="B5183" t="n">
        <v>44131.0</v>
      </c>
      <c r="C5183" t="n">
        <v>20345.0</v>
      </c>
      <c r="D5183" s="721">
        <f t="shared" si="80"/>
        <v>4139190.25</v>
      </c>
      <c r="E5183" s="721">
        <v>10126</v>
      </c>
      <c r="F5183" s="721">
        <v>500719</v>
      </c>
      <c r="G5183">
        <v>986424</v>
      </c>
      <c r="I5183" s="721" t="n">
        <v>60067.0</v>
      </c>
    </row>
    <row r="5184" spans="1:16" x14ac:dyDescent="0.2">
      <c r="A5184" t="s">
        <v>5229</v>
      </c>
      <c r="B5184" t="n">
        <v>44543.0</v>
      </c>
      <c r="C5184" t="n">
        <v>21406.0</v>
      </c>
      <c r="D5184" s="721">
        <f t="shared" si="80"/>
        <v>4582168.3600000003</v>
      </c>
      <c r="E5184" s="721">
        <v>11966</v>
      </c>
      <c r="F5184" s="721">
        <v>767875</v>
      </c>
      <c r="G5184">
        <v>837298</v>
      </c>
      <c r="I5184" s="721" t="n">
        <v>31742.0</v>
      </c>
    </row>
    <row r="5185" spans="1:16" x14ac:dyDescent="0.2">
      <c r="A5185" t="s">
        <v>5230</v>
      </c>
      <c r="B5185" t="n">
        <v>44724.0</v>
      </c>
      <c r="C5185" t="n">
        <v>25949.0</v>
      </c>
      <c r="D5185" s="721">
        <f t="shared" si="80"/>
        <v>6733506.0099999998</v>
      </c>
      <c r="E5185" s="721">
        <v>15646</v>
      </c>
      <c r="F5185" s="721">
        <v>849240</v>
      </c>
      <c r="G5185">
        <v>1062552</v>
      </c>
      <c r="I5185" s="721" t="n">
        <v>403214.0</v>
      </c>
    </row>
    <row r="5186" spans="1:16" x14ac:dyDescent="0.2">
      <c r="A5186" t="s">
        <v>5231</v>
      </c>
      <c r="B5186" t="n">
        <v>44985.0</v>
      </c>
      <c r="C5186" t="n">
        <v>10454.0</v>
      </c>
      <c r="D5186" s="721">
        <f t="shared" si="80"/>
        <v>1092861.1599999999</v>
      </c>
      <c r="E5186" s="721">
        <v>3602</v>
      </c>
      <c r="F5186" s="721">
        <v>150894</v>
      </c>
      <c r="G5186">
        <v>589814</v>
      </c>
      <c r="I5186" s="721" t="n">
        <v>240941.0</v>
      </c>
    </row>
    <row r="5187" spans="1:16" x14ac:dyDescent="0.2">
      <c r="A5187" t="s">
        <v>5232</v>
      </c>
      <c r="B5187" t="n">
        <v>44995.0</v>
      </c>
      <c r="C5187" t="n">
        <v>40882.0</v>
      </c>
      <c r="D5187" s="721">
        <f t="shared" ref="D5187:D5250" si="81">(C5187*C5187) / 100</f>
        <v>16713379.24</v>
      </c>
      <c r="E5187" s="721">
        <v>22003</v>
      </c>
      <c r="F5187" s="721">
        <v>711951</v>
      </c>
      <c r="G5187">
        <v>2932443</v>
      </c>
      <c r="I5187" s="721" t="n">
        <v>27184.0</v>
      </c>
    </row>
    <row r="5188" spans="1:16" x14ac:dyDescent="0.2">
      <c r="A5188" t="s">
        <v>5233</v>
      </c>
      <c r="B5188" t="n">
        <v>45150.0</v>
      </c>
      <c r="C5188" t="n">
        <v>16828.0</v>
      </c>
      <c r="D5188" s="721">
        <f t="shared" si="81"/>
        <v>2831815.84</v>
      </c>
      <c r="E5188" s="721">
        <v>15971</v>
      </c>
      <c r="F5188" s="721">
        <v>159780</v>
      </c>
      <c r="G5188">
        <v>1156425</v>
      </c>
      <c r="H5188" s="724">
        <v>2348866</v>
      </c>
      <c r="I5188" s="721" t="n">
        <v>607656.0</v>
      </c>
    </row>
    <row r="5189" spans="1:16" x14ac:dyDescent="0.2">
      <c r="A5189" t="s">
        <v>5234</v>
      </c>
      <c r="B5189" t="n">
        <v>45196.0</v>
      </c>
      <c r="C5189" t="n">
        <v>17689.0</v>
      </c>
      <c r="D5189" s="721">
        <f t="shared" si="81"/>
        <v>3129007.21</v>
      </c>
      <c r="E5189" s="721">
        <v>75751</v>
      </c>
      <c r="F5189" s="721">
        <v>49519</v>
      </c>
      <c r="G5189">
        <v>1062103</v>
      </c>
      <c r="I5189" s="721" t="n">
        <v>268340.0</v>
      </c>
    </row>
    <row r="5190" spans="1:16" x14ac:dyDescent="0.2">
      <c r="A5190" t="s">
        <v>5235</v>
      </c>
      <c r="B5190" t="n">
        <v>45531.0</v>
      </c>
      <c r="C5190" t="n">
        <v>12683.0</v>
      </c>
      <c r="D5190" s="721">
        <f t="shared" si="81"/>
        <v>1608584.89</v>
      </c>
      <c r="E5190" s="721">
        <v>5980</v>
      </c>
      <c r="F5190" s="721">
        <v>209374</v>
      </c>
      <c r="G5190">
        <v>495038</v>
      </c>
      <c r="I5190" s="721" t="n">
        <v>568915.0</v>
      </c>
    </row>
    <row r="5191" spans="1:16" x14ac:dyDescent="0.2">
      <c r="A5191" t="s">
        <v>5236</v>
      </c>
      <c r="B5191" t="n">
        <v>45655.0</v>
      </c>
      <c r="C5191" t="n">
        <v>42816.0</v>
      </c>
      <c r="D5191" s="721">
        <f t="shared" si="81"/>
        <v>18332098.559999999</v>
      </c>
      <c r="E5191" s="721">
        <v>20855</v>
      </c>
      <c r="F5191" s="721">
        <v>1637995</v>
      </c>
      <c r="G5191">
        <v>1879665</v>
      </c>
      <c r="I5191" t="n">
        <v>241803.0</v>
      </c>
      <c r="P5191" s="687"/>
    </row>
    <row r="5192" spans="1:16" x14ac:dyDescent="0.2">
      <c r="A5192" t="s">
        <v>5237</v>
      </c>
      <c r="B5192" t="n">
        <v>45802.0</v>
      </c>
      <c r="C5192" t="n">
        <v>17320.0</v>
      </c>
      <c r="D5192" s="721">
        <f t="shared" si="81"/>
        <v>2999824</v>
      </c>
      <c r="E5192" s="721">
        <v>6849</v>
      </c>
      <c r="F5192" s="721">
        <v>303442</v>
      </c>
      <c r="G5192">
        <v>715037</v>
      </c>
      <c r="I5192" s="721" t="n">
        <v>168779.0</v>
      </c>
    </row>
    <row r="5193" spans="1:16" x14ac:dyDescent="0.2">
      <c r="A5193" t="s">
        <v>5238</v>
      </c>
      <c r="B5193" t="n">
        <v>45979.0</v>
      </c>
      <c r="C5193" t="n">
        <v>31086.0</v>
      </c>
      <c r="D5193" s="721">
        <f t="shared" si="81"/>
        <v>9663393.9600000009</v>
      </c>
      <c r="E5193" s="721">
        <v>37535</v>
      </c>
      <c r="F5193" s="721">
        <v>619342</v>
      </c>
      <c r="G5193">
        <v>1535693</v>
      </c>
      <c r="I5193" s="721" t="n">
        <v>21356.0</v>
      </c>
    </row>
    <row r="5194" spans="1:16" x14ac:dyDescent="0.2">
      <c r="A5194" t="s">
        <v>5239</v>
      </c>
      <c r="B5194" t="n">
        <v>46780.0</v>
      </c>
      <c r="C5194" t="n">
        <v>19094.0</v>
      </c>
      <c r="D5194" s="721">
        <f t="shared" si="81"/>
        <v>3645808.36</v>
      </c>
      <c r="E5194" s="721">
        <v>17160</v>
      </c>
      <c r="F5194" s="721">
        <v>414742</v>
      </c>
      <c r="G5194">
        <v>956177</v>
      </c>
      <c r="I5194" s="721" t="n">
        <v>58795.0</v>
      </c>
    </row>
    <row r="5195" spans="1:16" x14ac:dyDescent="0.2">
      <c r="A5195" t="s">
        <v>5240</v>
      </c>
      <c r="B5195" t="n">
        <v>46909.0</v>
      </c>
      <c r="C5195" t="n">
        <v>23796.0</v>
      </c>
      <c r="D5195" s="721">
        <f t="shared" si="81"/>
        <v>5662496.1600000001</v>
      </c>
      <c r="E5195" s="721">
        <v>17358</v>
      </c>
      <c r="F5195" s="721">
        <v>487430</v>
      </c>
      <c r="G5195">
        <v>1132276</v>
      </c>
      <c r="I5195" s="721" t="n">
        <v>271193.0</v>
      </c>
    </row>
    <row r="5196" spans="1:16" x14ac:dyDescent="0.2">
      <c r="A5196" t="s">
        <v>5241</v>
      </c>
      <c r="B5196" t="n">
        <v>47178.0</v>
      </c>
      <c r="C5196" t="n">
        <v>34106.0</v>
      </c>
      <c r="D5196" s="721">
        <f t="shared" si="81"/>
        <v>11632192.359999999</v>
      </c>
      <c r="E5196" s="721">
        <v>13079</v>
      </c>
      <c r="F5196" s="721">
        <v>701750</v>
      </c>
      <c r="G5196">
        <v>1807467</v>
      </c>
      <c r="I5196" t="n">
        <v>96432.0</v>
      </c>
      <c r="P5196" s="688"/>
    </row>
    <row r="5197" spans="1:16" x14ac:dyDescent="0.2">
      <c r="A5197" t="s">
        <v>5242</v>
      </c>
      <c r="B5197" t="n">
        <v>47296.0</v>
      </c>
      <c r="C5197" t="n">
        <v>25966.0</v>
      </c>
      <c r="D5197" s="721">
        <f t="shared" si="81"/>
        <v>6742331.5599999996</v>
      </c>
      <c r="E5197" s="721">
        <v>8729</v>
      </c>
      <c r="F5197" s="721">
        <v>592630</v>
      </c>
      <c r="G5197">
        <v>1074791</v>
      </c>
      <c r="I5197" s="721" t="n">
        <v>44780.0</v>
      </c>
    </row>
    <row r="5198" spans="1:16" x14ac:dyDescent="0.2">
      <c r="A5198" t="s">
        <v>5243</v>
      </c>
      <c r="B5198" t="n">
        <v>47492.0</v>
      </c>
      <c r="C5198" t="n">
        <v>44665.0</v>
      </c>
      <c r="D5198" s="721">
        <f t="shared" si="81"/>
        <v>19949622.25</v>
      </c>
      <c r="E5198" s="721">
        <v>31307</v>
      </c>
      <c r="F5198" s="721">
        <v>1392093</v>
      </c>
      <c r="G5198">
        <v>1996567</v>
      </c>
      <c r="I5198" t="n">
        <v>70479.0</v>
      </c>
      <c r="P5198" s="689"/>
    </row>
    <row r="5199" spans="1:16" x14ac:dyDescent="0.2">
      <c r="A5199" t="s">
        <v>5244</v>
      </c>
      <c r="B5199" t="n">
        <v>47803.0</v>
      </c>
      <c r="C5199" t="n">
        <v>12303.0</v>
      </c>
      <c r="D5199" s="721">
        <f t="shared" si="81"/>
        <v>1513638.09</v>
      </c>
      <c r="E5199" s="721">
        <v>4768</v>
      </c>
      <c r="F5199" s="721">
        <v>301119</v>
      </c>
      <c r="G5199">
        <v>556743</v>
      </c>
      <c r="I5199" s="721" t="n">
        <v>77736.0</v>
      </c>
    </row>
    <row r="5200" spans="1:16" x14ac:dyDescent="0.2">
      <c r="A5200" t="s">
        <v>5245</v>
      </c>
      <c r="B5200" t="n">
        <v>47914.0</v>
      </c>
      <c r="C5200" t="n">
        <v>29401.0</v>
      </c>
      <c r="D5200" s="721">
        <f t="shared" si="81"/>
        <v>8644188.0099999998</v>
      </c>
      <c r="E5200" s="721">
        <v>17176</v>
      </c>
      <c r="F5200" s="721">
        <v>318937</v>
      </c>
      <c r="G5200">
        <v>1678555</v>
      </c>
      <c r="I5200" s="721" t="n">
        <v>42840.0</v>
      </c>
    </row>
    <row r="5201" spans="1:16" x14ac:dyDescent="0.2">
      <c r="A5201" t="s">
        <v>5246</v>
      </c>
      <c r="B5201" t="n">
        <v>48571.0</v>
      </c>
      <c r="C5201" t="n">
        <v>13292.0</v>
      </c>
      <c r="D5201" s="721">
        <f t="shared" si="81"/>
        <v>1766772.64</v>
      </c>
      <c r="E5201" s="721">
        <v>4320</v>
      </c>
      <c r="F5201" s="721">
        <v>380741</v>
      </c>
      <c r="G5201">
        <v>488197</v>
      </c>
      <c r="I5201" s="721" t="n">
        <v>378159.0</v>
      </c>
    </row>
    <row r="5202" spans="1:16" x14ac:dyDescent="0.2">
      <c r="A5202" t="s">
        <v>5247</v>
      </c>
      <c r="B5202" t="n">
        <v>48575.0</v>
      </c>
      <c r="C5202" t="n">
        <v>25753.0</v>
      </c>
      <c r="D5202" s="721">
        <f t="shared" si="81"/>
        <v>6632170.0899999999</v>
      </c>
      <c r="E5202" s="721">
        <v>17129</v>
      </c>
      <c r="F5202" s="721">
        <v>499394</v>
      </c>
      <c r="G5202">
        <v>1180946</v>
      </c>
      <c r="I5202" t="n">
        <v>87398.0</v>
      </c>
      <c r="P5202" s="690"/>
    </row>
    <row r="5203" spans="1:16" x14ac:dyDescent="0.2">
      <c r="A5203" t="s">
        <v>5248</v>
      </c>
      <c r="B5203" t="n">
        <v>48840.0</v>
      </c>
      <c r="C5203" t="n">
        <v>23934.0</v>
      </c>
      <c r="D5203" s="721">
        <f t="shared" si="81"/>
        <v>5728363.5599999996</v>
      </c>
      <c r="E5203" s="721">
        <v>16323</v>
      </c>
      <c r="F5203" s="721">
        <v>393945</v>
      </c>
      <c r="G5203">
        <v>1196690</v>
      </c>
      <c r="I5203" s="721" t="n">
        <v>15937.0</v>
      </c>
    </row>
    <row r="5204" spans="1:16" x14ac:dyDescent="0.2">
      <c r="A5204" t="s">
        <v>5249</v>
      </c>
      <c r="B5204" t="n">
        <v>48986.0</v>
      </c>
      <c r="C5204" t="n">
        <v>16980.0</v>
      </c>
      <c r="D5204" s="721">
        <f t="shared" si="81"/>
        <v>2883204</v>
      </c>
      <c r="E5204" s="721">
        <v>8610</v>
      </c>
      <c r="F5204" s="721">
        <v>367189</v>
      </c>
      <c r="G5204">
        <v>667644</v>
      </c>
      <c r="I5204" s="721" t="n">
        <v>46992.0</v>
      </c>
    </row>
    <row r="5205" spans="1:16" x14ac:dyDescent="0.2">
      <c r="A5205" t="s">
        <v>5250</v>
      </c>
      <c r="B5205" t="n">
        <v>49077.0</v>
      </c>
      <c r="C5205" t="n">
        <v>14817.0</v>
      </c>
      <c r="D5205" s="721">
        <f t="shared" si="81"/>
        <v>2195434.89</v>
      </c>
      <c r="E5205" s="721">
        <v>7772</v>
      </c>
      <c r="F5205" s="721">
        <v>121151</v>
      </c>
      <c r="G5205">
        <v>651726</v>
      </c>
      <c r="I5205" s="721" t="n">
        <v>31837.0</v>
      </c>
    </row>
    <row r="5206" spans="1:16" x14ac:dyDescent="0.2">
      <c r="A5206" t="s">
        <v>5251</v>
      </c>
      <c r="B5206" t="n">
        <v>49090.0</v>
      </c>
      <c r="C5206" t="n">
        <v>18037.0</v>
      </c>
      <c r="D5206" s="721">
        <f t="shared" si="81"/>
        <v>3253333.69</v>
      </c>
      <c r="E5206" s="721">
        <v>7487</v>
      </c>
      <c r="F5206" s="721">
        <v>488005</v>
      </c>
      <c r="G5206">
        <v>864015</v>
      </c>
      <c r="I5206" t="n">
        <v>16263.0</v>
      </c>
      <c r="P5206" s="691"/>
    </row>
    <row r="5207" spans="1:16" x14ac:dyDescent="0.2">
      <c r="A5207" t="s">
        <v>5252</v>
      </c>
      <c r="B5207" t="n">
        <v>49347.0</v>
      </c>
      <c r="C5207" t="n">
        <v>14142.0</v>
      </c>
      <c r="D5207" s="721">
        <f t="shared" si="81"/>
        <v>1999961.64</v>
      </c>
      <c r="E5207" s="721">
        <v>10302</v>
      </c>
      <c r="F5207" s="721">
        <v>505248</v>
      </c>
      <c r="G5207">
        <v>666093</v>
      </c>
      <c r="I5207" s="721" t="n">
        <v>65423.0</v>
      </c>
    </row>
    <row r="5208" spans="1:16" x14ac:dyDescent="0.2">
      <c r="A5208" t="s">
        <v>5253</v>
      </c>
      <c r="B5208" t="n">
        <v>49559.0</v>
      </c>
      <c r="C5208" t="n">
        <v>28581.0</v>
      </c>
      <c r="D5208" s="721">
        <f t="shared" si="81"/>
        <v>8168735.6100000003</v>
      </c>
      <c r="E5208" s="721">
        <v>11796</v>
      </c>
      <c r="F5208" s="721">
        <v>821674</v>
      </c>
      <c r="G5208">
        <v>1027008</v>
      </c>
      <c r="I5208" s="721" t="n">
        <v>43651.0</v>
      </c>
    </row>
    <row r="5209" spans="1:16" x14ac:dyDescent="0.2">
      <c r="A5209" t="s">
        <v>5254</v>
      </c>
      <c r="B5209" t="n">
        <v>49649.0</v>
      </c>
      <c r="C5209" t="n">
        <v>19478.0</v>
      </c>
      <c r="D5209" s="721">
        <f t="shared" si="81"/>
        <v>3793924.84</v>
      </c>
      <c r="E5209" s="721">
        <v>5961</v>
      </c>
      <c r="F5209" s="721">
        <v>592948</v>
      </c>
      <c r="G5209">
        <v>872838</v>
      </c>
      <c r="I5209" s="721" t="n">
        <v>83932.0</v>
      </c>
    </row>
    <row r="5210" spans="1:16" x14ac:dyDescent="0.2">
      <c r="A5210" t="s">
        <v>5255</v>
      </c>
      <c r="B5210" t="n">
        <v>49669.0</v>
      </c>
      <c r="C5210" t="n">
        <v>25256.0</v>
      </c>
      <c r="D5210" s="721">
        <f t="shared" si="81"/>
        <v>6378655.3600000003</v>
      </c>
      <c r="E5210" s="721">
        <v>43272</v>
      </c>
      <c r="F5210" s="721">
        <v>654039</v>
      </c>
      <c r="G5210">
        <v>2251000</v>
      </c>
      <c r="I5210" s="721" t="n">
        <v>57736.0</v>
      </c>
    </row>
    <row r="5211" spans="1:16" x14ac:dyDescent="0.2">
      <c r="A5211" t="s">
        <v>5256</v>
      </c>
      <c r="B5211" t="n">
        <v>49686.0</v>
      </c>
      <c r="C5211" t="n">
        <v>17939.0</v>
      </c>
      <c r="D5211" s="721">
        <f t="shared" si="81"/>
        <v>3218077.21</v>
      </c>
      <c r="E5211" s="721">
        <v>46015</v>
      </c>
      <c r="F5211" s="721">
        <v>324865</v>
      </c>
      <c r="G5211">
        <v>863547</v>
      </c>
      <c r="I5211" s="721" t="n">
        <v>795575.0</v>
      </c>
    </row>
    <row r="5212" spans="1:16" x14ac:dyDescent="0.2">
      <c r="A5212" t="s">
        <v>5257</v>
      </c>
      <c r="B5212" t="n">
        <v>49689.0</v>
      </c>
      <c r="C5212" t="n">
        <v>20688.0</v>
      </c>
      <c r="D5212" s="721">
        <f t="shared" si="81"/>
        <v>4279933.4400000004</v>
      </c>
      <c r="E5212" s="721">
        <v>16193</v>
      </c>
      <c r="F5212" s="721">
        <v>1084010</v>
      </c>
      <c r="G5212">
        <v>1185402</v>
      </c>
      <c r="I5212" s="721" t="n">
        <v>1220708.0</v>
      </c>
    </row>
    <row r="5213" spans="1:16" x14ac:dyDescent="0.2">
      <c r="A5213" t="s">
        <v>5258</v>
      </c>
      <c r="B5213" t="n">
        <v>49776.0</v>
      </c>
      <c r="C5213" t="n">
        <v>8135.0</v>
      </c>
      <c r="D5213" s="721">
        <f t="shared" si="81"/>
        <v>661782.25</v>
      </c>
      <c r="E5213" s="721">
        <v>14507</v>
      </c>
      <c r="F5213" s="721">
        <v>169580</v>
      </c>
      <c r="G5213">
        <v>288706</v>
      </c>
      <c r="I5213" t="n">
        <v>203289.0</v>
      </c>
      <c r="P5213" s="692"/>
    </row>
    <row r="5214" spans="1:16" x14ac:dyDescent="0.2">
      <c r="A5214" t="s">
        <v>5259</v>
      </c>
      <c r="B5214" t="n">
        <v>49890.0</v>
      </c>
      <c r="C5214" t="n">
        <v>30171.0</v>
      </c>
      <c r="D5214" s="721">
        <f t="shared" si="81"/>
        <v>9102892.4100000001</v>
      </c>
      <c r="E5214" s="721">
        <v>38559</v>
      </c>
      <c r="F5214" s="721">
        <v>948871</v>
      </c>
      <c r="G5214">
        <v>1905288</v>
      </c>
      <c r="I5214" s="721" t="n">
        <v>58313.0</v>
      </c>
    </row>
    <row r="5215" spans="1:16" x14ac:dyDescent="0.2">
      <c r="A5215" t="s">
        <v>5260</v>
      </c>
      <c r="B5215" t="n">
        <v>50040.0</v>
      </c>
      <c r="C5215" t="n">
        <v>32604.0</v>
      </c>
      <c r="D5215" s="721">
        <f t="shared" si="81"/>
        <v>10630208.16</v>
      </c>
      <c r="E5215" s="721">
        <v>31012</v>
      </c>
      <c r="F5215" s="721">
        <v>2271521</v>
      </c>
      <c r="G5215">
        <v>1538467</v>
      </c>
      <c r="I5215" s="721" t="n">
        <v>136624.0</v>
      </c>
    </row>
    <row r="5216" spans="1:16" x14ac:dyDescent="0.2">
      <c r="A5216" t="s">
        <v>5261</v>
      </c>
      <c r="B5216" t="n">
        <v>50380.0</v>
      </c>
      <c r="C5216" t="n">
        <v>22241.0</v>
      </c>
      <c r="D5216" s="721">
        <f t="shared" si="81"/>
        <v>4946620.8099999996</v>
      </c>
      <c r="E5216" s="721">
        <v>31202</v>
      </c>
      <c r="F5216" s="721">
        <v>755061</v>
      </c>
      <c r="G5216">
        <v>1194419</v>
      </c>
      <c r="I5216" s="721" t="n">
        <v>83792.0</v>
      </c>
    </row>
    <row r="5217" spans="1:16" x14ac:dyDescent="0.2">
      <c r="A5217" t="s">
        <v>5262</v>
      </c>
      <c r="B5217" t="n">
        <v>50494.0</v>
      </c>
      <c r="C5217" t="n">
        <v>30097.0</v>
      </c>
      <c r="D5217" s="721">
        <f t="shared" si="81"/>
        <v>9058294.0899999999</v>
      </c>
      <c r="E5217" s="721">
        <v>13374</v>
      </c>
      <c r="F5217" s="721">
        <v>942248</v>
      </c>
      <c r="G5217">
        <v>1671492</v>
      </c>
      <c r="I5217" s="721" t="n">
        <v>40975.0</v>
      </c>
    </row>
    <row r="5218" spans="1:16" x14ac:dyDescent="0.2">
      <c r="A5218" t="s">
        <v>5263</v>
      </c>
      <c r="B5218" t="n">
        <v>50712.0</v>
      </c>
      <c r="C5218" t="n">
        <v>34703.0</v>
      </c>
      <c r="D5218" s="721">
        <f t="shared" si="81"/>
        <v>12042982.09</v>
      </c>
      <c r="E5218" s="721">
        <v>32946</v>
      </c>
      <c r="F5218" s="721">
        <v>885669</v>
      </c>
      <c r="G5218">
        <v>2417025</v>
      </c>
      <c r="I5218" s="721" t="n">
        <v>1927462.0</v>
      </c>
    </row>
    <row r="5219" spans="1:16" x14ac:dyDescent="0.2">
      <c r="A5219" t="s">
        <v>5264</v>
      </c>
      <c r="B5219" t="n">
        <v>50796.0</v>
      </c>
      <c r="C5219" t="n">
        <v>46151.0</v>
      </c>
      <c r="D5219" s="721">
        <f t="shared" si="81"/>
        <v>21299148.010000002</v>
      </c>
      <c r="E5219" s="721">
        <v>35796</v>
      </c>
      <c r="F5219" s="721">
        <v>1212513</v>
      </c>
      <c r="G5219">
        <v>2857267</v>
      </c>
      <c r="I5219" s="721" t="n">
        <v>138336.0</v>
      </c>
    </row>
    <row r="5220" spans="1:16" x14ac:dyDescent="0.2">
      <c r="A5220" t="s">
        <v>5265</v>
      </c>
      <c r="B5220" t="n">
        <v>51010.0</v>
      </c>
      <c r="C5220" t="n">
        <v>14438.0</v>
      </c>
      <c r="D5220" s="721">
        <f t="shared" si="81"/>
        <v>2084558.44</v>
      </c>
      <c r="E5220" s="721">
        <v>30472</v>
      </c>
      <c r="F5220" s="721">
        <v>341709</v>
      </c>
      <c r="G5220">
        <v>944477</v>
      </c>
      <c r="I5220" s="721" t="n">
        <v>660497.0</v>
      </c>
    </row>
    <row r="5221" spans="1:16" x14ac:dyDescent="0.2">
      <c r="A5221" t="s">
        <v>5266</v>
      </c>
      <c r="B5221" t="n">
        <v>51295.0</v>
      </c>
      <c r="C5221" t="n">
        <v>4060.0</v>
      </c>
      <c r="D5221" s="721">
        <f t="shared" si="81"/>
        <v>164836</v>
      </c>
      <c r="E5221" s="721">
        <v>3088</v>
      </c>
      <c r="F5221" s="721">
        <v>20112</v>
      </c>
      <c r="G5221">
        <v>96023</v>
      </c>
      <c r="I5221" t="n">
        <v>12860.0</v>
      </c>
      <c r="P5221" s="693"/>
    </row>
    <row r="5222" spans="1:16" x14ac:dyDescent="0.2">
      <c r="A5222" t="s">
        <v>5267</v>
      </c>
      <c r="B5222" t="n">
        <v>51355.0</v>
      </c>
      <c r="C5222" t="n">
        <v>22937.0</v>
      </c>
      <c r="D5222" s="721">
        <f t="shared" si="81"/>
        <v>5261059.6900000004</v>
      </c>
      <c r="E5222" s="721">
        <v>25224</v>
      </c>
      <c r="F5222" s="721">
        <v>637910</v>
      </c>
      <c r="G5222">
        <v>1352893</v>
      </c>
      <c r="I5222" t="n">
        <v>233718.0</v>
      </c>
      <c r="P5222" s="694"/>
    </row>
    <row r="5223" spans="1:16" x14ac:dyDescent="0.2">
      <c r="A5223" t="s">
        <v>5268</v>
      </c>
      <c r="B5223" t="n">
        <v>52056.0</v>
      </c>
      <c r="C5223" t="n">
        <v>31352.0</v>
      </c>
      <c r="D5223" s="721">
        <f t="shared" si="81"/>
        <v>9829479.0399999991</v>
      </c>
      <c r="E5223" s="721">
        <v>20701</v>
      </c>
      <c r="F5223" s="721">
        <v>311151</v>
      </c>
      <c r="G5223">
        <v>1658248</v>
      </c>
      <c r="I5223" s="721" t="n">
        <v>1028249.0</v>
      </c>
    </row>
    <row r="5224" spans="1:16" x14ac:dyDescent="0.2">
      <c r="A5224" t="s">
        <v>5269</v>
      </c>
      <c r="B5224" t="n">
        <v>52063.0</v>
      </c>
      <c r="C5224" t="n">
        <v>27480.0</v>
      </c>
      <c r="D5224" s="721">
        <f t="shared" si="81"/>
        <v>7551504</v>
      </c>
      <c r="E5224" s="721">
        <v>13295</v>
      </c>
      <c r="F5224" s="721">
        <v>46136</v>
      </c>
      <c r="G5224">
        <v>1296220</v>
      </c>
      <c r="I5224" s="721" t="n">
        <v>1169231.0</v>
      </c>
    </row>
    <row r="5225" spans="1:16" x14ac:dyDescent="0.2">
      <c r="A5225" t="s">
        <v>5270</v>
      </c>
      <c r="B5225" t="n">
        <v>52405.0</v>
      </c>
      <c r="C5225" t="n">
        <v>5224.0</v>
      </c>
      <c r="D5225" s="721">
        <f t="shared" si="81"/>
        <v>272901.76000000001</v>
      </c>
      <c r="E5225" s="721">
        <v>98348</v>
      </c>
      <c r="F5225" s="721">
        <v>171278</v>
      </c>
      <c r="G5225">
        <v>159348</v>
      </c>
      <c r="I5225" s="721" t="n">
        <v>69689.0</v>
      </c>
    </row>
    <row r="5226" spans="1:16" x14ac:dyDescent="0.2">
      <c r="A5226" t="s">
        <v>5271</v>
      </c>
      <c r="B5226" t="n">
        <v>53326.0</v>
      </c>
      <c r="C5226" t="n">
        <v>47300.0</v>
      </c>
      <c r="D5226" s="721">
        <f t="shared" si="81"/>
        <v>22372900</v>
      </c>
      <c r="E5226" s="721">
        <v>14493</v>
      </c>
      <c r="F5226" s="721">
        <v>1066547</v>
      </c>
      <c r="G5226">
        <v>1892348</v>
      </c>
      <c r="I5226" s="721" t="n">
        <v>153854.0</v>
      </c>
    </row>
    <row r="5227" spans="1:16" x14ac:dyDescent="0.2">
      <c r="A5227" t="s">
        <v>5272</v>
      </c>
      <c r="B5227" t="n">
        <v>53552.0</v>
      </c>
      <c r="C5227" t="n">
        <v>6928.0</v>
      </c>
      <c r="D5227" s="721">
        <f t="shared" si="81"/>
        <v>479971.84000000003</v>
      </c>
      <c r="F5227" s="721">
        <v>311963</v>
      </c>
      <c r="G5227" s="927"/>
      <c r="I5227" s="721" t="n">
        <v>108408.0</v>
      </c>
      <c r="N5227" s="246"/>
    </row>
    <row r="5228" spans="1:16" x14ac:dyDescent="0.2">
      <c r="A5228" t="s">
        <v>5273</v>
      </c>
      <c r="B5228" t="n">
        <v>53958.0</v>
      </c>
      <c r="C5228" t="n">
        <v>15362.0</v>
      </c>
      <c r="D5228" s="721">
        <f t="shared" si="81"/>
        <v>2359910.44</v>
      </c>
      <c r="E5228" s="721">
        <v>5847</v>
      </c>
      <c r="F5228" s="721">
        <v>376499</v>
      </c>
      <c r="G5228">
        <v>769202</v>
      </c>
      <c r="I5228" s="721" t="n">
        <v>91789.0</v>
      </c>
    </row>
    <row r="5229" spans="1:16" x14ac:dyDescent="0.2">
      <c r="A5229" t="s">
        <v>5274</v>
      </c>
      <c r="B5229" t="n">
        <v>54492.0</v>
      </c>
      <c r="C5229" t="n">
        <v>31133.0</v>
      </c>
      <c r="D5229" s="721">
        <f t="shared" si="81"/>
        <v>9692636.8900000006</v>
      </c>
      <c r="E5229" s="721">
        <v>22551</v>
      </c>
      <c r="F5229" s="721">
        <v>501716</v>
      </c>
      <c r="G5229">
        <v>1410569</v>
      </c>
      <c r="I5229" s="721" t="n">
        <v>54062.0</v>
      </c>
    </row>
    <row r="5230" spans="1:16" x14ac:dyDescent="0.2">
      <c r="A5230" t="s">
        <v>5275</v>
      </c>
      <c r="B5230" t="n">
        <v>54535.0</v>
      </c>
      <c r="C5230" t="n">
        <v>13973.0</v>
      </c>
      <c r="D5230" s="721">
        <f t="shared" si="81"/>
        <v>1952447.29</v>
      </c>
      <c r="E5230" s="721">
        <v>2886</v>
      </c>
      <c r="F5230" s="721">
        <v>601890</v>
      </c>
      <c r="G5230">
        <v>400415</v>
      </c>
      <c r="I5230" s="721" t="n">
        <v>298054.0</v>
      </c>
    </row>
    <row r="5231" spans="1:16" x14ac:dyDescent="0.2">
      <c r="A5231" t="s">
        <v>5276</v>
      </c>
      <c r="B5231" t="n">
        <v>54803.0</v>
      </c>
      <c r="C5231" t="n">
        <v>26802.0</v>
      </c>
      <c r="D5231" s="721">
        <f t="shared" si="81"/>
        <v>7183472.04</v>
      </c>
      <c r="E5231" s="721">
        <v>33851</v>
      </c>
      <c r="F5231" s="721">
        <v>544514</v>
      </c>
      <c r="G5231">
        <v>968566</v>
      </c>
      <c r="I5231" s="721" t="n">
        <v>631779.0</v>
      </c>
    </row>
    <row r="5232" spans="1:16" x14ac:dyDescent="0.2">
      <c r="A5232" t="s">
        <v>5277</v>
      </c>
      <c r="B5232" t="n">
        <v>54985.0</v>
      </c>
      <c r="C5232" t="n">
        <v>23371.0</v>
      </c>
      <c r="D5232" s="721">
        <f t="shared" si="81"/>
        <v>5462036.4100000001</v>
      </c>
      <c r="E5232" s="721">
        <v>62407</v>
      </c>
      <c r="F5232" s="721">
        <v>525881</v>
      </c>
      <c r="G5232">
        <v>1176329</v>
      </c>
      <c r="I5232" s="721" t="n">
        <v>63515.0</v>
      </c>
    </row>
    <row r="5233" spans="1:16" x14ac:dyDescent="0.2">
      <c r="A5233" t="s">
        <v>5278</v>
      </c>
      <c r="B5233" t="n">
        <v>55154.0</v>
      </c>
      <c r="C5233" t="n">
        <v>32628.0</v>
      </c>
      <c r="D5233" s="721">
        <f t="shared" si="81"/>
        <v>10645863.84</v>
      </c>
      <c r="E5233" s="721">
        <v>20900</v>
      </c>
      <c r="F5233" s="721">
        <v>1293109</v>
      </c>
      <c r="G5233">
        <v>1769642</v>
      </c>
      <c r="I5233" s="721" t="n">
        <v>873010.0</v>
      </c>
    </row>
    <row r="5234" spans="1:16" x14ac:dyDescent="0.2">
      <c r="A5234" t="s">
        <v>5279</v>
      </c>
      <c r="B5234" t="n">
        <v>55657.0</v>
      </c>
      <c r="C5234" t="n">
        <v>32343.0</v>
      </c>
      <c r="D5234" s="721">
        <f t="shared" si="81"/>
        <v>10460696.49</v>
      </c>
      <c r="E5234" s="721">
        <v>30160</v>
      </c>
      <c r="F5234" s="721">
        <v>976312</v>
      </c>
      <c r="G5234">
        <v>2617069</v>
      </c>
      <c r="I5234" s="721" t="n">
        <v>3317648.0</v>
      </c>
    </row>
    <row r="5235" spans="1:16" x14ac:dyDescent="0.2">
      <c r="A5235" t="s">
        <v>5280</v>
      </c>
      <c r="B5235" t="n">
        <v>55682.0</v>
      </c>
      <c r="C5235" t="n">
        <v>11415.0</v>
      </c>
      <c r="D5235" s="721">
        <f t="shared" si="81"/>
        <v>1303022.25</v>
      </c>
      <c r="E5235" s="721">
        <v>2425</v>
      </c>
      <c r="F5235" s="721">
        <v>272193</v>
      </c>
      <c r="G5235">
        <v>401346</v>
      </c>
      <c r="I5235" s="721" t="n">
        <v>65151.0</v>
      </c>
    </row>
    <row r="5236" spans="1:16" x14ac:dyDescent="0.2">
      <c r="A5236" t="s">
        <v>5281</v>
      </c>
      <c r="B5236" t="n">
        <v>55931.0</v>
      </c>
      <c r="C5236" t="n">
        <v>5153.0</v>
      </c>
      <c r="D5236" s="721">
        <f t="shared" si="81"/>
        <v>265534.09000000003</v>
      </c>
      <c r="E5236" s="721">
        <v>403</v>
      </c>
      <c r="F5236" s="721">
        <v>10731</v>
      </c>
      <c r="G5236">
        <v>142321</v>
      </c>
      <c r="I5236" s="721" t="n">
        <v>126170.0</v>
      </c>
    </row>
    <row r="5237" spans="1:16" x14ac:dyDescent="0.2">
      <c r="A5237" t="s">
        <v>5282</v>
      </c>
      <c r="B5237" t="n">
        <v>56569.0</v>
      </c>
      <c r="C5237" t="n">
        <v>29439.0</v>
      </c>
      <c r="D5237" s="721">
        <f t="shared" si="81"/>
        <v>8666547.2100000009</v>
      </c>
      <c r="E5237" s="721">
        <v>23108</v>
      </c>
      <c r="F5237" s="721">
        <v>630540</v>
      </c>
      <c r="G5237">
        <v>1535365</v>
      </c>
      <c r="I5237" s="721" t="n">
        <v>22075.0</v>
      </c>
    </row>
    <row r="5238" spans="1:16" x14ac:dyDescent="0.2">
      <c r="A5238" t="s">
        <v>5283</v>
      </c>
      <c r="B5238" t="n">
        <v>57257.0</v>
      </c>
      <c r="C5238" t="n">
        <v>20462.0</v>
      </c>
      <c r="D5238" s="721">
        <f t="shared" si="81"/>
        <v>4186934.44</v>
      </c>
      <c r="E5238" s="721">
        <v>23668</v>
      </c>
      <c r="F5238" s="721">
        <v>469272</v>
      </c>
      <c r="G5238">
        <v>1102083</v>
      </c>
      <c r="I5238" s="721" t="n">
        <v>246485.0</v>
      </c>
    </row>
    <row r="5239" spans="1:16" x14ac:dyDescent="0.2">
      <c r="A5239" t="s">
        <v>5284</v>
      </c>
      <c r="B5239" t="n">
        <v>57542.0</v>
      </c>
      <c r="C5239" t="n">
        <v>16492.0</v>
      </c>
      <c r="D5239" s="721">
        <f t="shared" si="81"/>
        <v>2719860.64</v>
      </c>
      <c r="E5239" s="721">
        <v>7114</v>
      </c>
      <c r="F5239" s="721">
        <v>473022</v>
      </c>
      <c r="G5239">
        <v>1096428</v>
      </c>
      <c r="I5239" s="721" t="n">
        <v>8361.0</v>
      </c>
    </row>
    <row r="5240" spans="1:16" x14ac:dyDescent="0.2">
      <c r="A5240" t="s">
        <v>5285</v>
      </c>
      <c r="B5240" t="n">
        <v>57639.0</v>
      </c>
      <c r="C5240" t="n">
        <v>31841.0</v>
      </c>
      <c r="D5240" s="721">
        <f t="shared" si="81"/>
        <v>10138492.810000001</v>
      </c>
      <c r="E5240" s="721">
        <v>40568</v>
      </c>
      <c r="F5240" s="721">
        <v>673371</v>
      </c>
      <c r="G5240">
        <v>2441742</v>
      </c>
      <c r="I5240" s="721" t="n">
        <v>41143.0</v>
      </c>
    </row>
    <row r="5241" spans="1:16" x14ac:dyDescent="0.2">
      <c r="A5241" t="s">
        <v>5286</v>
      </c>
      <c r="B5241" t="n">
        <v>57894.0</v>
      </c>
      <c r="C5241" t="n">
        <v>22642.0</v>
      </c>
      <c r="D5241" s="721">
        <f t="shared" si="81"/>
        <v>5126601.6399999997</v>
      </c>
      <c r="E5241" s="721">
        <v>10224</v>
      </c>
      <c r="F5241" s="721">
        <v>369356</v>
      </c>
      <c r="G5241">
        <v>1366793</v>
      </c>
      <c r="I5241" t="n">
        <v>822353.0</v>
      </c>
      <c r="P5241" s="695"/>
    </row>
    <row r="5242" spans="1:16" x14ac:dyDescent="0.2">
      <c r="A5242" t="s">
        <v>5287</v>
      </c>
      <c r="B5242" t="n">
        <v>58198.0</v>
      </c>
      <c r="C5242" t="n">
        <v>22465.0</v>
      </c>
      <c r="D5242" s="721">
        <f t="shared" si="81"/>
        <v>5046762.25</v>
      </c>
      <c r="E5242" s="721">
        <v>17542</v>
      </c>
      <c r="F5242" s="721">
        <v>926064</v>
      </c>
      <c r="G5242">
        <v>1770028</v>
      </c>
      <c r="I5242" s="721" t="n">
        <v>443878.0</v>
      </c>
    </row>
    <row r="5243" spans="1:16" x14ac:dyDescent="0.2">
      <c r="A5243" t="s">
        <v>5288</v>
      </c>
      <c r="B5243" t="n">
        <v>58430.0</v>
      </c>
      <c r="C5243" t="n">
        <v>57206.0</v>
      </c>
      <c r="D5243" s="721">
        <f t="shared" si="81"/>
        <v>32725264.359999999</v>
      </c>
      <c r="E5243" s="721">
        <v>4146</v>
      </c>
      <c r="F5243" s="721">
        <v>4270</v>
      </c>
      <c r="G5243">
        <v>2941676</v>
      </c>
      <c r="H5243" s="724">
        <v>8236690</v>
      </c>
      <c r="I5243" s="721" t="n">
        <v>3594348.0</v>
      </c>
    </row>
    <row r="5244" spans="1:16" x14ac:dyDescent="0.2">
      <c r="A5244" t="s">
        <v>5289</v>
      </c>
      <c r="B5244" t="n">
        <v>58658.0</v>
      </c>
      <c r="C5244" t="n">
        <v>48139.0</v>
      </c>
      <c r="D5244" s="721">
        <f t="shared" si="81"/>
        <v>23173633.210000001</v>
      </c>
      <c r="E5244" s="721">
        <v>22138</v>
      </c>
      <c r="F5244" s="721">
        <v>1026760</v>
      </c>
      <c r="G5244">
        <v>2654427</v>
      </c>
      <c r="I5244" s="721" t="n">
        <v>407873.0</v>
      </c>
    </row>
    <row r="5245" spans="1:16" x14ac:dyDescent="0.2">
      <c r="A5245" t="s">
        <v>5290</v>
      </c>
      <c r="B5245" t="n">
        <v>59750.0</v>
      </c>
      <c r="C5245" t="n">
        <v>20296.0</v>
      </c>
      <c r="D5245" s="721">
        <f t="shared" si="81"/>
        <v>4119276.16</v>
      </c>
      <c r="E5245" s="721">
        <v>17620</v>
      </c>
      <c r="F5245" s="721">
        <v>15546</v>
      </c>
      <c r="G5245">
        <v>5430576</v>
      </c>
      <c r="I5245" s="721" t="n">
        <v>260293.0</v>
      </c>
    </row>
    <row r="5246" spans="1:16" x14ac:dyDescent="0.2">
      <c r="A5246" t="s">
        <v>5291</v>
      </c>
      <c r="B5246" t="n">
        <v>60010.0</v>
      </c>
      <c r="C5246" t="n">
        <v>18654.0</v>
      </c>
      <c r="D5246" s="721">
        <f t="shared" si="81"/>
        <v>3479717.16</v>
      </c>
      <c r="E5246" s="721">
        <v>7941</v>
      </c>
      <c r="F5246" s="721">
        <v>277733</v>
      </c>
      <c r="G5246">
        <v>1116133</v>
      </c>
      <c r="I5246" s="721" t="n">
        <v>969718.0</v>
      </c>
    </row>
    <row r="5247" spans="1:16" x14ac:dyDescent="0.2">
      <c r="A5247" t="s">
        <v>5292</v>
      </c>
      <c r="B5247" t="n">
        <v>60073.0</v>
      </c>
      <c r="C5247" t="n">
        <v>31521.0</v>
      </c>
      <c r="D5247" s="721">
        <f t="shared" si="81"/>
        <v>9935734.4100000001</v>
      </c>
      <c r="E5247" s="721">
        <v>26884</v>
      </c>
      <c r="F5247" s="721">
        <v>1072822</v>
      </c>
      <c r="G5247">
        <v>1623913</v>
      </c>
      <c r="I5247" s="721" t="n">
        <v>1573933.0</v>
      </c>
    </row>
    <row r="5248" spans="1:16" x14ac:dyDescent="0.2">
      <c r="A5248" t="s">
        <v>5293</v>
      </c>
      <c r="B5248" t="n">
        <v>60114.0</v>
      </c>
      <c r="C5248" t="n">
        <v>25297.0</v>
      </c>
      <c r="D5248" s="721">
        <f t="shared" si="81"/>
        <v>6399382.0899999999</v>
      </c>
      <c r="E5248" s="721">
        <v>18007</v>
      </c>
      <c r="F5248" s="721">
        <v>519059</v>
      </c>
      <c r="G5248">
        <v>1909790</v>
      </c>
      <c r="I5248" s="721" t="n">
        <v>1470823.0</v>
      </c>
    </row>
    <row r="5249" spans="1:16" x14ac:dyDescent="0.2">
      <c r="A5249" t="s">
        <v>5294</v>
      </c>
      <c r="B5249" t="n">
        <v>60149.0</v>
      </c>
      <c r="C5249" t="n">
        <v>58944.0</v>
      </c>
      <c r="D5249" s="721">
        <f t="shared" si="81"/>
        <v>34743951.359999999</v>
      </c>
      <c r="E5249" s="721">
        <v>10348</v>
      </c>
      <c r="F5249" s="721">
        <v>33192</v>
      </c>
      <c r="G5249">
        <v>8329615</v>
      </c>
      <c r="H5249" s="724">
        <v>15292881</v>
      </c>
      <c r="I5249" s="721" t="n">
        <v>6035129.0</v>
      </c>
    </row>
    <row r="5250" spans="1:16" x14ac:dyDescent="0.2">
      <c r="A5250" t="s">
        <v>5295</v>
      </c>
      <c r="B5250" t="n">
        <v>60596.0</v>
      </c>
      <c r="C5250" t="n">
        <v>37362.0</v>
      </c>
      <c r="D5250" s="721">
        <f t="shared" si="81"/>
        <v>13959190.439999999</v>
      </c>
      <c r="E5250" s="721">
        <v>33471</v>
      </c>
      <c r="F5250" s="721">
        <v>556610</v>
      </c>
      <c r="G5250">
        <v>2910982</v>
      </c>
      <c r="I5250" s="721" t="n">
        <v>101441.0</v>
      </c>
    </row>
    <row r="5251" spans="1:16" x14ac:dyDescent="0.2">
      <c r="A5251" t="s">
        <v>5296</v>
      </c>
      <c r="B5251" t="n">
        <v>60725.0</v>
      </c>
      <c r="C5251" t="n">
        <v>7884.0</v>
      </c>
      <c r="D5251" s="721">
        <f t="shared" ref="D5251:D5314" si="82">(C5251*C5251) / 100</f>
        <v>621574.56000000006</v>
      </c>
      <c r="E5251" s="721">
        <v>2488</v>
      </c>
      <c r="F5251" s="721">
        <v>46775</v>
      </c>
      <c r="G5251">
        <v>444641</v>
      </c>
      <c r="I5251" s="721" t="n">
        <v>364881.0</v>
      </c>
    </row>
    <row r="5252" spans="1:16" x14ac:dyDescent="0.2">
      <c r="A5252" t="s">
        <v>5297</v>
      </c>
      <c r="B5252" t="n">
        <v>61574.0</v>
      </c>
      <c r="C5252" t="n">
        <v>38781.0</v>
      </c>
      <c r="D5252" s="721">
        <f t="shared" si="82"/>
        <v>15039659.609999999</v>
      </c>
      <c r="E5252" s="721">
        <v>24668</v>
      </c>
      <c r="F5252" s="721">
        <v>1834875</v>
      </c>
      <c r="G5252">
        <v>2683196</v>
      </c>
      <c r="I5252" s="721" t="n">
        <v>32174.0</v>
      </c>
    </row>
    <row r="5253" spans="1:16" x14ac:dyDescent="0.2">
      <c r="A5253" t="s">
        <v>5298</v>
      </c>
      <c r="B5253" t="n">
        <v>61642.0</v>
      </c>
      <c r="C5253" t="n">
        <v>16081.0</v>
      </c>
      <c r="D5253" s="721">
        <f t="shared" si="82"/>
        <v>2585985.61</v>
      </c>
      <c r="E5253" s="721">
        <v>9496</v>
      </c>
      <c r="F5253" s="721">
        <v>648719</v>
      </c>
      <c r="G5253">
        <v>641228</v>
      </c>
      <c r="I5253" s="721" t="n">
        <v>419720.0</v>
      </c>
    </row>
    <row r="5254" spans="1:16" x14ac:dyDescent="0.2">
      <c r="A5254" t="s">
        <v>5299</v>
      </c>
      <c r="B5254" t="n">
        <v>61773.0</v>
      </c>
      <c r="C5254" t="n">
        <v>8188.0</v>
      </c>
      <c r="D5254" s="721">
        <f t="shared" si="82"/>
        <v>670433.43999999994</v>
      </c>
      <c r="E5254" s="721">
        <v>4337</v>
      </c>
      <c r="F5254" s="721">
        <v>239318</v>
      </c>
      <c r="G5254">
        <v>342068</v>
      </c>
      <c r="I5254" s="721" t="n">
        <v>26376.0</v>
      </c>
    </row>
    <row r="5255" spans="1:16" x14ac:dyDescent="0.2">
      <c r="A5255" t="s">
        <v>5300</v>
      </c>
      <c r="B5255" t="n">
        <v>61781.0</v>
      </c>
      <c r="C5255" t="n">
        <v>19006.0</v>
      </c>
      <c r="D5255" s="721">
        <f t="shared" si="82"/>
        <v>3612280.36</v>
      </c>
      <c r="E5255" s="721">
        <v>21365</v>
      </c>
      <c r="F5255" s="721">
        <v>451528</v>
      </c>
      <c r="G5255">
        <v>1265446</v>
      </c>
      <c r="I5255" s="721" t="n">
        <v>555893.0</v>
      </c>
    </row>
    <row r="5256" spans="1:16" x14ac:dyDescent="0.2">
      <c r="A5256" t="s">
        <v>5301</v>
      </c>
      <c r="B5256" t="n">
        <v>61973.0</v>
      </c>
      <c r="C5256" t="n">
        <v>27437.0</v>
      </c>
      <c r="D5256" s="721">
        <f t="shared" si="82"/>
        <v>7527889.6900000004</v>
      </c>
      <c r="E5256" s="721">
        <v>20975</v>
      </c>
      <c r="F5256" s="721">
        <v>1198990</v>
      </c>
      <c r="G5256">
        <v>1538474</v>
      </c>
      <c r="I5256" t="n">
        <v>99817.0</v>
      </c>
      <c r="P5256" s="696"/>
    </row>
    <row r="5257" spans="1:16" x14ac:dyDescent="0.2">
      <c r="A5257" t="s">
        <v>5302</v>
      </c>
      <c r="B5257" t="n">
        <v>62413.0</v>
      </c>
      <c r="C5257" t="n">
        <v>18284.0</v>
      </c>
      <c r="D5257" s="721">
        <f t="shared" si="82"/>
        <v>3343046.56</v>
      </c>
      <c r="E5257" s="721">
        <v>20715</v>
      </c>
      <c r="F5257" s="721">
        <v>410426</v>
      </c>
      <c r="G5257">
        <v>1211305</v>
      </c>
      <c r="I5257" s="721" t="n">
        <v>234385.0</v>
      </c>
    </row>
    <row r="5258" spans="1:16" x14ac:dyDescent="0.2">
      <c r="A5258" t="s">
        <v>5303</v>
      </c>
      <c r="B5258" t="n">
        <v>62729.0</v>
      </c>
      <c r="C5258" t="n">
        <v>17059.0</v>
      </c>
      <c r="D5258" s="721">
        <f t="shared" si="82"/>
        <v>2910094.81</v>
      </c>
      <c r="E5258" s="721">
        <v>9136</v>
      </c>
      <c r="F5258" s="721">
        <v>582444</v>
      </c>
      <c r="G5258">
        <v>689722</v>
      </c>
      <c r="I5258" s="721" t="n">
        <v>74416.0</v>
      </c>
    </row>
    <row r="5259" spans="1:16" x14ac:dyDescent="0.2">
      <c r="A5259" t="s">
        <v>5304</v>
      </c>
      <c r="B5259" t="n">
        <v>63436.0</v>
      </c>
      <c r="C5259" t="n">
        <v>58556.0</v>
      </c>
      <c r="D5259" s="721">
        <f t="shared" si="82"/>
        <v>34288051.359999999</v>
      </c>
      <c r="E5259" s="721">
        <v>22007</v>
      </c>
      <c r="F5259" s="721">
        <v>1947955</v>
      </c>
      <c r="G5259">
        <v>3010928</v>
      </c>
      <c r="I5259" s="721" t="n">
        <v>41417.0</v>
      </c>
    </row>
    <row r="5260" spans="1:16" x14ac:dyDescent="0.2">
      <c r="A5260" t="s">
        <v>5305</v>
      </c>
      <c r="B5260" t="n">
        <v>63723.0</v>
      </c>
      <c r="C5260" t="n">
        <v>29353.0</v>
      </c>
      <c r="D5260" s="721">
        <f t="shared" si="82"/>
        <v>8615986.0899999999</v>
      </c>
      <c r="E5260" s="721">
        <v>28030</v>
      </c>
      <c r="F5260" s="721">
        <v>374610</v>
      </c>
      <c r="G5260">
        <v>1699086</v>
      </c>
      <c r="I5260" t="n">
        <v>192868.0</v>
      </c>
      <c r="P5260" s="697"/>
    </row>
    <row r="5261" spans="1:16" x14ac:dyDescent="0.2">
      <c r="A5261" t="s">
        <v>5306</v>
      </c>
      <c r="B5261" t="n">
        <v>64783.0</v>
      </c>
      <c r="C5261" t="n">
        <v>51839.0</v>
      </c>
      <c r="D5261" s="721">
        <f t="shared" si="82"/>
        <v>26872819.210000001</v>
      </c>
      <c r="E5261" s="721">
        <v>75726</v>
      </c>
      <c r="F5261" s="721">
        <v>1414130</v>
      </c>
      <c r="G5261">
        <v>2628670</v>
      </c>
      <c r="I5261" s="721" t="n">
        <v>61745.0</v>
      </c>
    </row>
    <row r="5262" spans="1:16" x14ac:dyDescent="0.2">
      <c r="A5262" t="s">
        <v>5307</v>
      </c>
      <c r="B5262" t="n">
        <v>64907.0</v>
      </c>
      <c r="C5262" t="n">
        <v>32183.0</v>
      </c>
      <c r="D5262" s="721">
        <f t="shared" si="82"/>
        <v>10357454.890000001</v>
      </c>
      <c r="E5262" s="721">
        <v>35473</v>
      </c>
      <c r="F5262" s="721">
        <v>710276</v>
      </c>
      <c r="G5262">
        <v>1710509</v>
      </c>
      <c r="I5262" s="721" t="n">
        <v>737719.0</v>
      </c>
    </row>
    <row r="5263" spans="1:16" x14ac:dyDescent="0.2">
      <c r="A5263" t="s">
        <v>5308</v>
      </c>
      <c r="B5263" t="n">
        <v>65465.0</v>
      </c>
      <c r="C5263" t="n">
        <v>7710.0</v>
      </c>
      <c r="D5263" s="721">
        <f t="shared" si="82"/>
        <v>594441</v>
      </c>
      <c r="E5263" s="721">
        <v>2661</v>
      </c>
      <c r="F5263" s="721">
        <v>224269</v>
      </c>
      <c r="G5263">
        <v>261586</v>
      </c>
      <c r="I5263" s="721" t="n">
        <v>490023.0</v>
      </c>
    </row>
    <row r="5264" spans="1:16" x14ac:dyDescent="0.2">
      <c r="A5264" t="s">
        <v>5309</v>
      </c>
      <c r="B5264" t="n">
        <v>65534.0</v>
      </c>
      <c r="C5264" t="n">
        <v>28306.0</v>
      </c>
      <c r="D5264" s="721">
        <f t="shared" si="82"/>
        <v>8012296.3600000003</v>
      </c>
      <c r="E5264" s="721">
        <v>24295</v>
      </c>
      <c r="F5264" s="721">
        <v>333933</v>
      </c>
      <c r="G5264">
        <v>1812695</v>
      </c>
      <c r="I5264" t="n">
        <v>682603.0</v>
      </c>
      <c r="P5264" s="698"/>
    </row>
    <row r="5265" spans="1:16" x14ac:dyDescent="0.2">
      <c r="A5265" t="s">
        <v>5310</v>
      </c>
      <c r="B5265" t="n">
        <v>65831.0</v>
      </c>
      <c r="C5265" t="n">
        <v>22606.0</v>
      </c>
      <c r="D5265" s="721">
        <f t="shared" si="82"/>
        <v>5110312.3600000003</v>
      </c>
      <c r="E5265" s="721">
        <v>19726</v>
      </c>
      <c r="F5265" s="721">
        <v>406023</v>
      </c>
      <c r="G5265">
        <v>3764511</v>
      </c>
      <c r="I5265" s="721" t="n">
        <v>142686.0</v>
      </c>
    </row>
    <row r="5266" spans="1:16" x14ac:dyDescent="0.2">
      <c r="A5266" t="s">
        <v>5311</v>
      </c>
      <c r="B5266" t="n">
        <v>66195.0</v>
      </c>
      <c r="C5266" t="n">
        <v>37076.0</v>
      </c>
      <c r="D5266" s="721">
        <f t="shared" si="82"/>
        <v>13746297.76</v>
      </c>
      <c r="E5266" s="721">
        <v>9412</v>
      </c>
      <c r="F5266" s="721">
        <v>2053696</v>
      </c>
      <c r="G5266">
        <v>2113901</v>
      </c>
      <c r="I5266" s="721" t="n">
        <v>1.5929392E7</v>
      </c>
    </row>
    <row r="5267" spans="1:16" x14ac:dyDescent="0.2">
      <c r="A5267" t="s">
        <v>5312</v>
      </c>
      <c r="B5267" t="n">
        <v>66584.0</v>
      </c>
      <c r="C5267" t="n">
        <v>28138.0</v>
      </c>
      <c r="D5267" s="721">
        <f t="shared" si="82"/>
        <v>7917470.4400000004</v>
      </c>
      <c r="E5267" s="721">
        <v>11187</v>
      </c>
      <c r="F5267" s="721">
        <v>813006</v>
      </c>
      <c r="G5267">
        <v>1421142</v>
      </c>
      <c r="I5267" s="721" t="n">
        <v>739279.0</v>
      </c>
    </row>
    <row r="5268" spans="1:16" x14ac:dyDescent="0.2">
      <c r="A5268" t="s">
        <v>5313</v>
      </c>
      <c r="B5268" t="n">
        <v>66866.0</v>
      </c>
      <c r="C5268" t="n">
        <v>4741.0</v>
      </c>
      <c r="D5268" s="721">
        <f t="shared" si="82"/>
        <v>224770.81</v>
      </c>
      <c r="E5268" s="721">
        <v>185</v>
      </c>
      <c r="F5268" s="721">
        <v>1459</v>
      </c>
      <c r="G5268">
        <v>81522</v>
      </c>
      <c r="I5268" s="721" t="n">
        <v>103848.0</v>
      </c>
    </row>
    <row r="5269" spans="1:16" x14ac:dyDescent="0.2">
      <c r="A5269" t="s">
        <v>5314</v>
      </c>
      <c r="B5269" t="n">
        <v>68015.0</v>
      </c>
      <c r="C5269" t="n">
        <v>22272.0</v>
      </c>
      <c r="D5269" s="721">
        <f t="shared" si="82"/>
        <v>4960419.8399999999</v>
      </c>
      <c r="E5269" s="721">
        <v>8756</v>
      </c>
      <c r="F5269" s="721">
        <v>1042285</v>
      </c>
      <c r="G5269">
        <v>1210860</v>
      </c>
      <c r="I5269" s="721" t="n">
        <v>131941.0</v>
      </c>
    </row>
    <row r="5270" spans="1:16" x14ac:dyDescent="0.2">
      <c r="A5270" t="s">
        <v>5315</v>
      </c>
      <c r="B5270" t="n">
        <v>68062.0</v>
      </c>
      <c r="C5270" t="n">
        <v>23817.0</v>
      </c>
      <c r="D5270" s="721">
        <f t="shared" si="82"/>
        <v>5672494.8899999997</v>
      </c>
      <c r="E5270" s="721">
        <v>6195</v>
      </c>
      <c r="F5270" s="721">
        <v>432885</v>
      </c>
      <c r="G5270">
        <v>1223315</v>
      </c>
      <c r="I5270" s="721" t="n">
        <v>88149.0</v>
      </c>
    </row>
    <row r="5271" spans="1:16" x14ac:dyDescent="0.2">
      <c r="A5271" t="s">
        <v>5316</v>
      </c>
      <c r="B5271" t="n">
        <v>68332.0</v>
      </c>
      <c r="C5271" t="n">
        <v>6208.0</v>
      </c>
      <c r="D5271" s="721">
        <f t="shared" si="82"/>
        <v>385392.64000000001</v>
      </c>
      <c r="E5271" s="721">
        <v>222</v>
      </c>
      <c r="F5271" s="721">
        <v>2355</v>
      </c>
      <c r="G5271">
        <v>149464</v>
      </c>
      <c r="I5271" s="721" t="n">
        <v>114921.0</v>
      </c>
    </row>
    <row r="5272" spans="1:16" x14ac:dyDescent="0.2">
      <c r="A5272" t="s">
        <v>5317</v>
      </c>
      <c r="B5272" t="n">
        <v>68494.0</v>
      </c>
      <c r="C5272" t="n">
        <v>55436.0</v>
      </c>
      <c r="D5272" s="721">
        <f t="shared" si="82"/>
        <v>30731500.960000001</v>
      </c>
      <c r="E5272" s="721">
        <v>39383</v>
      </c>
      <c r="F5272" s="721">
        <v>1268469</v>
      </c>
      <c r="G5272">
        <v>3905164</v>
      </c>
      <c r="I5272" t="n">
        <v>474338.0</v>
      </c>
      <c r="P5272" s="699"/>
    </row>
    <row r="5273" spans="1:16" x14ac:dyDescent="0.2">
      <c r="A5273" t="s">
        <v>5318</v>
      </c>
      <c r="B5273" t="n">
        <v>68664.0</v>
      </c>
      <c r="C5273" t="n">
        <v>31349.0</v>
      </c>
      <c r="D5273" s="721">
        <f t="shared" si="82"/>
        <v>9827598.0099999998</v>
      </c>
      <c r="E5273" s="721">
        <v>18536</v>
      </c>
      <c r="F5273" s="721">
        <v>997952</v>
      </c>
      <c r="G5273">
        <v>1567789</v>
      </c>
      <c r="I5273" t="n">
        <v>54861.0</v>
      </c>
      <c r="P5273" s="700"/>
    </row>
    <row r="5274" spans="1:16" x14ac:dyDescent="0.2">
      <c r="A5274" t="s">
        <v>5319</v>
      </c>
      <c r="B5274" t="n">
        <v>68984.0</v>
      </c>
      <c r="C5274" t="n">
        <v>37862.0</v>
      </c>
      <c r="D5274" s="721">
        <f t="shared" si="82"/>
        <v>14335310.439999999</v>
      </c>
      <c r="E5274" s="721">
        <v>22111</v>
      </c>
      <c r="F5274" s="721">
        <v>630942</v>
      </c>
      <c r="G5274">
        <v>1874050</v>
      </c>
      <c r="I5274" s="721" t="n">
        <v>295970.0</v>
      </c>
    </row>
    <row r="5275" spans="1:16" x14ac:dyDescent="0.2">
      <c r="A5275" t="s">
        <v>5320</v>
      </c>
      <c r="B5275" t="n">
        <v>69257.0</v>
      </c>
      <c r="C5275" t="n">
        <v>44305.0</v>
      </c>
      <c r="D5275" s="721">
        <f t="shared" si="82"/>
        <v>19629330.25</v>
      </c>
      <c r="E5275" s="721">
        <v>11379</v>
      </c>
      <c r="F5275" s="721">
        <v>1601325</v>
      </c>
      <c r="G5275">
        <v>2377581</v>
      </c>
      <c r="I5275" s="721" t="n">
        <v>340343.0</v>
      </c>
    </row>
    <row r="5276" spans="1:16" x14ac:dyDescent="0.2">
      <c r="A5276" t="s">
        <v>5321</v>
      </c>
      <c r="B5276" t="n">
        <v>71069.0</v>
      </c>
      <c r="C5276" t="n">
        <v>22368.0</v>
      </c>
      <c r="D5276" s="721">
        <f t="shared" si="82"/>
        <v>5003274.2400000002</v>
      </c>
      <c r="E5276" s="721">
        <v>18158</v>
      </c>
      <c r="F5276" s="721">
        <v>661606</v>
      </c>
      <c r="G5276">
        <v>1144122</v>
      </c>
      <c r="I5276" s="721" t="n">
        <v>422944.0</v>
      </c>
    </row>
    <row r="5277" spans="1:16" x14ac:dyDescent="0.2">
      <c r="A5277" t="s">
        <v>5322</v>
      </c>
      <c r="B5277" t="n">
        <v>71922.0</v>
      </c>
      <c r="C5277" t="n">
        <v>30267.0</v>
      </c>
      <c r="D5277" s="721">
        <f t="shared" si="82"/>
        <v>9160912.8900000006</v>
      </c>
      <c r="E5277" s="721">
        <v>18302</v>
      </c>
      <c r="F5277" s="721">
        <v>399637</v>
      </c>
      <c r="G5277">
        <v>2296147</v>
      </c>
      <c r="I5277" s="721" t="n">
        <v>271843.0</v>
      </c>
    </row>
    <row r="5278" spans="1:16" x14ac:dyDescent="0.2">
      <c r="A5278" t="s">
        <v>5323</v>
      </c>
      <c r="B5278" t="n">
        <v>72189.0</v>
      </c>
      <c r="C5278" t="n">
        <v>25266.0</v>
      </c>
      <c r="D5278" s="721">
        <f t="shared" si="82"/>
        <v>6383707.5599999996</v>
      </c>
      <c r="E5278" s="721">
        <v>9948</v>
      </c>
      <c r="F5278" s="721">
        <v>1121927</v>
      </c>
      <c r="G5278">
        <v>1340003</v>
      </c>
      <c r="I5278" s="721" t="n">
        <v>27582.0</v>
      </c>
    </row>
    <row r="5279" spans="1:16" x14ac:dyDescent="0.2">
      <c r="A5279" t="s">
        <v>5324</v>
      </c>
      <c r="B5279" t="n">
        <v>73192.0</v>
      </c>
      <c r="C5279" t="n">
        <v>4844.0</v>
      </c>
      <c r="D5279" s="721">
        <f t="shared" si="82"/>
        <v>234643.36</v>
      </c>
      <c r="E5279" s="721">
        <v>191</v>
      </c>
      <c r="F5279" s="721">
        <v>4246</v>
      </c>
      <c r="G5279">
        <v>72065</v>
      </c>
      <c r="I5279" s="721" t="n">
        <v>84315.0</v>
      </c>
    </row>
    <row r="5280" spans="1:16" x14ac:dyDescent="0.2">
      <c r="A5280" t="s">
        <v>5325</v>
      </c>
      <c r="B5280" t="n">
        <v>73392.0</v>
      </c>
      <c r="C5280" t="n">
        <v>72083.0</v>
      </c>
      <c r="D5280" s="721">
        <f t="shared" si="82"/>
        <v>51959588.890000001</v>
      </c>
      <c r="E5280" s="721">
        <v>15503</v>
      </c>
      <c r="F5280" s="721">
        <v>30749</v>
      </c>
      <c r="G5280">
        <v>7482564</v>
      </c>
      <c r="H5280" s="724">
        <v>17895707</v>
      </c>
      <c r="I5280" s="721" t="n">
        <v>1.9342767E7</v>
      </c>
    </row>
    <row r="5281" spans="1:16" x14ac:dyDescent="0.2">
      <c r="A5281" t="s">
        <v>5326</v>
      </c>
      <c r="B5281" t="n">
        <v>73643.0</v>
      </c>
      <c r="C5281" t="n">
        <v>57323.0</v>
      </c>
      <c r="D5281" s="721">
        <f t="shared" si="82"/>
        <v>32859263.289999999</v>
      </c>
      <c r="E5281" s="721">
        <v>42111</v>
      </c>
      <c r="F5281" s="721">
        <v>1823401</v>
      </c>
      <c r="G5281">
        <v>4226725</v>
      </c>
      <c r="I5281" s="721" t="n">
        <v>965207.0</v>
      </c>
    </row>
    <row r="5282" spans="1:16" x14ac:dyDescent="0.2">
      <c r="A5282" t="s">
        <v>5327</v>
      </c>
      <c r="B5282" t="n">
        <v>74411.0</v>
      </c>
      <c r="C5282" t="n">
        <v>24932.0</v>
      </c>
      <c r="D5282" s="721">
        <f t="shared" si="82"/>
        <v>6216046.2400000002</v>
      </c>
      <c r="E5282" s="721">
        <v>19845</v>
      </c>
      <c r="F5282" s="721">
        <v>1217302</v>
      </c>
      <c r="G5282">
        <v>1215122</v>
      </c>
      <c r="I5282" s="721" t="n">
        <v>139752.0</v>
      </c>
    </row>
    <row r="5283" spans="1:16" x14ac:dyDescent="0.2">
      <c r="A5283" t="s">
        <v>5328</v>
      </c>
      <c r="B5283" t="n">
        <v>75495.0</v>
      </c>
      <c r="C5283" t="n">
        <v>14651.0</v>
      </c>
      <c r="D5283" s="721">
        <f t="shared" si="82"/>
        <v>2146518.0099999998</v>
      </c>
      <c r="E5283" s="721">
        <v>5194</v>
      </c>
      <c r="F5283" s="721">
        <v>219630</v>
      </c>
      <c r="G5283">
        <v>744395</v>
      </c>
      <c r="I5283" s="721" t="n">
        <v>133102.0</v>
      </c>
    </row>
    <row r="5284" spans="1:16" x14ac:dyDescent="0.2">
      <c r="A5284" t="s">
        <v>5329</v>
      </c>
      <c r="B5284" t="n">
        <v>75717.0</v>
      </c>
      <c r="C5284" t="n">
        <v>59673.0</v>
      </c>
      <c r="D5284" s="721">
        <f t="shared" si="82"/>
        <v>35608669.289999999</v>
      </c>
      <c r="E5284" s="721">
        <v>15157</v>
      </c>
      <c r="F5284" s="721">
        <v>3026626</v>
      </c>
      <c r="G5284">
        <v>2239458</v>
      </c>
      <c r="I5284" t="n">
        <v>82926.0</v>
      </c>
      <c r="P5284" s="701"/>
    </row>
    <row r="5285" spans="1:16" x14ac:dyDescent="0.2">
      <c r="A5285" t="s">
        <v>5330</v>
      </c>
      <c r="B5285" t="n">
        <v>75759.0</v>
      </c>
      <c r="C5285" t="n">
        <v>29973.0</v>
      </c>
      <c r="D5285" s="721">
        <f t="shared" si="82"/>
        <v>8983807.2899999991</v>
      </c>
      <c r="E5285" s="721">
        <v>15635</v>
      </c>
      <c r="F5285" s="721">
        <v>566460</v>
      </c>
      <c r="G5285">
        <v>1418514</v>
      </c>
      <c r="I5285" t="n">
        <v>312278.0</v>
      </c>
      <c r="P5285" s="702"/>
    </row>
    <row r="5286" spans="1:16" x14ac:dyDescent="0.2">
      <c r="A5286" t="s">
        <v>5331</v>
      </c>
      <c r="B5286" t="n">
        <v>78291.0</v>
      </c>
      <c r="C5286" t="n">
        <v>15303.0</v>
      </c>
      <c r="D5286" s="721">
        <f t="shared" si="82"/>
        <v>2341818.09</v>
      </c>
      <c r="E5286" s="721">
        <v>5354</v>
      </c>
      <c r="F5286" s="721">
        <v>318071</v>
      </c>
      <c r="G5286">
        <v>650170</v>
      </c>
      <c r="I5286" s="721" t="n">
        <v>228180.0</v>
      </c>
    </row>
    <row r="5287" spans="1:16" x14ac:dyDescent="0.2">
      <c r="A5287" t="s">
        <v>5332</v>
      </c>
      <c r="B5287" t="n">
        <v>79224.0</v>
      </c>
      <c r="C5287" t="n">
        <v>65441.0</v>
      </c>
      <c r="D5287" s="721">
        <f t="shared" si="82"/>
        <v>42825244.810000002</v>
      </c>
      <c r="E5287" s="721">
        <v>21344</v>
      </c>
      <c r="F5287" s="721">
        <v>1245799</v>
      </c>
      <c r="G5287">
        <v>2959570</v>
      </c>
      <c r="I5287" s="721" t="n">
        <v>57210.0</v>
      </c>
    </row>
    <row r="5288" spans="1:16" x14ac:dyDescent="0.2">
      <c r="A5288" t="s">
        <v>5333</v>
      </c>
      <c r="B5288" t="n">
        <v>79737.0</v>
      </c>
      <c r="C5288" t="n">
        <v>21047.0</v>
      </c>
      <c r="D5288" s="721">
        <f t="shared" si="82"/>
        <v>4429762.09</v>
      </c>
      <c r="E5288" s="721">
        <v>5636</v>
      </c>
      <c r="F5288" s="721">
        <v>394850</v>
      </c>
      <c r="G5288">
        <v>1059595</v>
      </c>
      <c r="I5288" s="721" t="n">
        <v>830227.0</v>
      </c>
    </row>
    <row r="5289" spans="1:16" x14ac:dyDescent="0.2">
      <c r="A5289" t="s">
        <v>5334</v>
      </c>
      <c r="B5289" t="n">
        <v>80267.0</v>
      </c>
      <c r="C5289" t="n">
        <v>28761.0</v>
      </c>
      <c r="D5289" s="721">
        <f t="shared" si="82"/>
        <v>8271951.21</v>
      </c>
      <c r="E5289" s="721">
        <v>13174</v>
      </c>
      <c r="F5289" s="721">
        <v>263522</v>
      </c>
      <c r="G5289">
        <v>1590304</v>
      </c>
      <c r="I5289" s="721" t="n">
        <v>396408.0</v>
      </c>
    </row>
    <row r="5290" spans="1:16" x14ac:dyDescent="0.2">
      <c r="A5290" t="s">
        <v>5335</v>
      </c>
      <c r="B5290" t="n">
        <v>82108.0</v>
      </c>
      <c r="C5290" t="n">
        <v>28153.0</v>
      </c>
      <c r="D5290" s="721">
        <f t="shared" si="82"/>
        <v>7925914.0899999999</v>
      </c>
      <c r="E5290" s="721">
        <v>10373</v>
      </c>
      <c r="F5290" s="721">
        <v>634830</v>
      </c>
      <c r="G5290">
        <v>1487596</v>
      </c>
      <c r="I5290" t="n">
        <v>1430203.0</v>
      </c>
      <c r="P5290" s="703"/>
    </row>
    <row r="5291" spans="1:16" x14ac:dyDescent="0.2">
      <c r="A5291" t="s">
        <v>5336</v>
      </c>
      <c r="B5291" t="n">
        <v>82263.0</v>
      </c>
      <c r="C5291" t="n">
        <v>33251.0</v>
      </c>
      <c r="D5291" s="721">
        <f t="shared" si="82"/>
        <v>11056290.01</v>
      </c>
      <c r="E5291" s="721">
        <v>18464</v>
      </c>
      <c r="F5291" s="721">
        <v>293018</v>
      </c>
      <c r="G5291">
        <v>2078063</v>
      </c>
      <c r="I5291" s="721" t="n">
        <v>2842940.0</v>
      </c>
    </row>
    <row r="5292" spans="1:16" x14ac:dyDescent="0.2">
      <c r="A5292" t="s">
        <v>5337</v>
      </c>
      <c r="B5292" t="n">
        <v>84641.0</v>
      </c>
      <c r="C5292" t="n">
        <v>40341.0</v>
      </c>
      <c r="D5292" s="721">
        <f t="shared" si="82"/>
        <v>16273962.810000001</v>
      </c>
      <c r="E5292" s="721">
        <v>16944</v>
      </c>
      <c r="F5292" s="721">
        <v>940590</v>
      </c>
      <c r="G5292">
        <v>1944091</v>
      </c>
      <c r="I5292" s="721" t="n">
        <v>112771.0</v>
      </c>
    </row>
    <row r="5293" spans="1:16" x14ac:dyDescent="0.2">
      <c r="A5293" t="s">
        <v>5338</v>
      </c>
      <c r="B5293" t="n">
        <v>87203.0</v>
      </c>
      <c r="C5293" t="n">
        <v>21632.0</v>
      </c>
      <c r="D5293" s="721">
        <f t="shared" si="82"/>
        <v>4679434.2400000002</v>
      </c>
      <c r="E5293" s="721">
        <v>8724</v>
      </c>
      <c r="F5293" s="721">
        <v>610117</v>
      </c>
      <c r="G5293">
        <v>1038915</v>
      </c>
      <c r="I5293" s="721" t="n">
        <v>211748.0</v>
      </c>
    </row>
    <row r="5294" spans="1:16" x14ac:dyDescent="0.2">
      <c r="A5294" t="s">
        <v>5339</v>
      </c>
      <c r="B5294" t="n">
        <v>87503.0</v>
      </c>
      <c r="C5294" t="n">
        <v>41863.0</v>
      </c>
      <c r="D5294" s="721">
        <f t="shared" si="82"/>
        <v>17525107.690000001</v>
      </c>
      <c r="E5294" s="721">
        <v>31123</v>
      </c>
      <c r="F5294" s="721">
        <v>629103</v>
      </c>
      <c r="G5294">
        <v>2068706</v>
      </c>
      <c r="I5294" s="721" t="n">
        <v>235040.0</v>
      </c>
    </row>
    <row r="5295" spans="1:16" x14ac:dyDescent="0.2">
      <c r="A5295" t="s">
        <v>5340</v>
      </c>
      <c r="B5295" t="n">
        <v>87847.0</v>
      </c>
      <c r="C5295" t="n">
        <v>61400.0</v>
      </c>
      <c r="D5295" s="721">
        <f t="shared" si="82"/>
        <v>37699600</v>
      </c>
      <c r="E5295" s="721">
        <v>33356</v>
      </c>
      <c r="F5295" s="721">
        <v>3398766</v>
      </c>
      <c r="G5295">
        <v>4036753</v>
      </c>
      <c r="I5295" s="721" t="n">
        <v>12061.0</v>
      </c>
    </row>
    <row r="5296" spans="1:16" x14ac:dyDescent="0.2">
      <c r="A5296" t="s">
        <v>5341</v>
      </c>
      <c r="B5296" t="n">
        <v>90413.0</v>
      </c>
      <c r="C5296" t="n">
        <v>38326.0</v>
      </c>
      <c r="D5296" s="721">
        <f t="shared" si="82"/>
        <v>14688822.76</v>
      </c>
      <c r="E5296" s="721">
        <v>8773</v>
      </c>
      <c r="F5296" s="721">
        <v>1205005</v>
      </c>
      <c r="G5296">
        <v>1653111</v>
      </c>
      <c r="I5296" t="n">
        <v>8214.0</v>
      </c>
      <c r="P5296" s="704"/>
    </row>
    <row r="5297" spans="1:16" x14ac:dyDescent="0.2">
      <c r="A5297" t="s">
        <v>5342</v>
      </c>
      <c r="B5297" t="n">
        <v>91078.0</v>
      </c>
      <c r="C5297" t="n">
        <v>25396.0</v>
      </c>
      <c r="D5297" s="721">
        <f t="shared" si="82"/>
        <v>6449568.1600000001</v>
      </c>
      <c r="E5297" s="721">
        <v>10907</v>
      </c>
      <c r="F5297" s="721">
        <v>823842</v>
      </c>
      <c r="G5297" s="928"/>
      <c r="I5297" s="721" t="n">
        <v>224012.0</v>
      </c>
    </row>
    <row r="5298" spans="1:16" x14ac:dyDescent="0.2">
      <c r="A5298" t="s">
        <v>5343</v>
      </c>
      <c r="B5298" t="n">
        <v>91265.0</v>
      </c>
      <c r="C5298" t="n">
        <v>51484.0</v>
      </c>
      <c r="D5298" s="721">
        <f t="shared" si="82"/>
        <v>26506022.559999999</v>
      </c>
      <c r="E5298" s="721">
        <v>101824</v>
      </c>
      <c r="F5298" s="721">
        <v>930762</v>
      </c>
      <c r="G5298">
        <v>3113652</v>
      </c>
      <c r="I5298" s="721" t="n">
        <v>32843.0</v>
      </c>
    </row>
    <row r="5299" spans="1:16" x14ac:dyDescent="0.2">
      <c r="A5299" t="s">
        <v>5344</v>
      </c>
      <c r="B5299" t="n">
        <v>91985.0</v>
      </c>
      <c r="C5299" t="n">
        <v>65003.0</v>
      </c>
      <c r="D5299" s="721">
        <f t="shared" si="82"/>
        <v>42253900.090000004</v>
      </c>
      <c r="E5299" s="721">
        <v>73422</v>
      </c>
      <c r="F5299" s="721">
        <v>1014143</v>
      </c>
      <c r="G5299" s="929"/>
      <c r="I5299" s="721" t="n">
        <v>135325.0</v>
      </c>
    </row>
    <row r="5300" spans="1:16" x14ac:dyDescent="0.2">
      <c r="A5300" t="s">
        <v>5345</v>
      </c>
      <c r="B5300" t="n">
        <v>92184.0</v>
      </c>
      <c r="C5300" t="n">
        <v>33180.0</v>
      </c>
      <c r="D5300" s="721">
        <f t="shared" si="82"/>
        <v>11009124</v>
      </c>
      <c r="E5300" s="721">
        <v>15930</v>
      </c>
      <c r="F5300" s="721">
        <v>414802</v>
      </c>
      <c r="G5300">
        <v>2134773</v>
      </c>
      <c r="I5300" s="721" t="n">
        <v>2963800.0</v>
      </c>
    </row>
    <row r="5301" spans="1:16" x14ac:dyDescent="0.2">
      <c r="A5301" t="s">
        <v>5346</v>
      </c>
      <c r="B5301" t="n">
        <v>92231.0</v>
      </c>
      <c r="C5301" t="n">
        <v>30943.0</v>
      </c>
      <c r="D5301" s="721">
        <f t="shared" si="82"/>
        <v>9574692.4900000002</v>
      </c>
      <c r="E5301" s="721">
        <v>22471</v>
      </c>
      <c r="F5301" s="721">
        <v>557075</v>
      </c>
      <c r="G5301">
        <v>1780876</v>
      </c>
      <c r="I5301" s="721" t="n">
        <v>373291.0</v>
      </c>
    </row>
    <row r="5302" spans="1:16" x14ac:dyDescent="0.2">
      <c r="A5302" t="s">
        <v>5347</v>
      </c>
      <c r="B5302" t="n">
        <v>92848.0</v>
      </c>
      <c r="C5302" t="n">
        <v>48921.0</v>
      </c>
      <c r="D5302" s="721">
        <f t="shared" si="82"/>
        <v>23932642.41</v>
      </c>
      <c r="E5302" s="721">
        <v>14288</v>
      </c>
      <c r="F5302" s="721">
        <v>4589859</v>
      </c>
      <c r="G5302">
        <v>2796612</v>
      </c>
      <c r="I5302" s="721" t="n">
        <v>648759.0</v>
      </c>
    </row>
    <row r="5303" spans="1:16" x14ac:dyDescent="0.2">
      <c r="A5303" t="s">
        <v>5348</v>
      </c>
      <c r="B5303" t="n">
        <v>93214.0</v>
      </c>
      <c r="C5303" t="n">
        <v>23607.0</v>
      </c>
      <c r="D5303" s="721">
        <f t="shared" si="82"/>
        <v>5572904.4900000002</v>
      </c>
      <c r="E5303" s="721">
        <v>9688</v>
      </c>
      <c r="F5303" s="721">
        <v>1061209</v>
      </c>
      <c r="G5303">
        <v>948575</v>
      </c>
      <c r="I5303" s="721" t="n">
        <v>198999.0</v>
      </c>
    </row>
    <row r="5304" spans="1:16" x14ac:dyDescent="0.2">
      <c r="A5304" t="s">
        <v>5349</v>
      </c>
      <c r="B5304" t="n">
        <v>93301.0</v>
      </c>
      <c r="C5304" t="n">
        <v>28829.0</v>
      </c>
      <c r="D5304" s="721">
        <f t="shared" si="82"/>
        <v>8311112.4100000001</v>
      </c>
      <c r="E5304" s="721">
        <v>11363</v>
      </c>
      <c r="F5304" s="721">
        <v>1196035</v>
      </c>
      <c r="G5304">
        <v>1795005</v>
      </c>
      <c r="I5304" s="721" t="n">
        <v>520282.0</v>
      </c>
    </row>
    <row r="5305" spans="1:16" x14ac:dyDescent="0.2">
      <c r="A5305" t="s">
        <v>5350</v>
      </c>
      <c r="B5305" t="n">
        <v>96355.0</v>
      </c>
      <c r="C5305" t="n">
        <v>22142.0</v>
      </c>
      <c r="D5305" s="721">
        <f t="shared" si="82"/>
        <v>4902681.6399999997</v>
      </c>
      <c r="E5305" s="721">
        <v>15476</v>
      </c>
      <c r="F5305" s="721">
        <v>1169868</v>
      </c>
      <c r="G5305">
        <v>1586579</v>
      </c>
      <c r="I5305" s="721" t="n">
        <v>1363581.0</v>
      </c>
    </row>
    <row r="5306" spans="1:16" x14ac:dyDescent="0.2">
      <c r="A5306" t="s">
        <v>5351</v>
      </c>
      <c r="B5306" t="n">
        <v>98071.0</v>
      </c>
      <c r="C5306" t="n">
        <v>63271.0</v>
      </c>
      <c r="D5306" s="721">
        <f t="shared" si="82"/>
        <v>40032194.409999996</v>
      </c>
      <c r="E5306" s="721">
        <v>36188</v>
      </c>
      <c r="F5306" s="721">
        <v>2537863</v>
      </c>
      <c r="G5306">
        <v>3570560</v>
      </c>
      <c r="I5306" s="721" t="n">
        <v>133729.0</v>
      </c>
    </row>
    <row r="5307" spans="1:16" x14ac:dyDescent="0.2">
      <c r="A5307" t="s">
        <v>5352</v>
      </c>
      <c r="B5307" t="n">
        <v>99847.0</v>
      </c>
      <c r="C5307" t="n">
        <v>81208.0</v>
      </c>
      <c r="D5307" s="721">
        <f t="shared" si="82"/>
        <v>65947392.640000001</v>
      </c>
      <c r="E5307" s="721">
        <v>49980</v>
      </c>
      <c r="F5307" s="721">
        <v>3081096</v>
      </c>
      <c r="G5307">
        <v>4862027</v>
      </c>
      <c r="I5307" s="721" t="n">
        <v>182904.0</v>
      </c>
    </row>
    <row r="5308" spans="1:16" x14ac:dyDescent="0.2">
      <c r="A5308" t="s">
        <v>5353</v>
      </c>
      <c r="B5308" t="n">
        <v>100890.0</v>
      </c>
      <c r="C5308" t="n">
        <v>46661.0</v>
      </c>
      <c r="D5308" s="721">
        <f t="shared" si="82"/>
        <v>21772489.210000001</v>
      </c>
      <c r="E5308" s="721">
        <v>15883</v>
      </c>
      <c r="F5308" s="721">
        <v>1426463</v>
      </c>
      <c r="G5308">
        <v>2633017</v>
      </c>
      <c r="I5308" s="721" t="n">
        <v>1165803.0</v>
      </c>
    </row>
    <row r="5309" spans="1:16" x14ac:dyDescent="0.2">
      <c r="A5309" t="s">
        <v>5354</v>
      </c>
      <c r="B5309" t="n">
        <v>100966.0</v>
      </c>
      <c r="C5309" t="n">
        <v>27051.0</v>
      </c>
      <c r="D5309" s="721">
        <f t="shared" si="82"/>
        <v>7317566.0099999998</v>
      </c>
      <c r="E5309" s="721">
        <v>19845</v>
      </c>
      <c r="F5309" s="721">
        <v>954567</v>
      </c>
      <c r="G5309">
        <v>1048665</v>
      </c>
      <c r="I5309" t="n">
        <v>1177032.0</v>
      </c>
      <c r="P5309" s="705"/>
    </row>
    <row r="5310" spans="1:16" x14ac:dyDescent="0.2">
      <c r="A5310" t="s">
        <v>5355</v>
      </c>
      <c r="B5310" t="n">
        <v>100971.0</v>
      </c>
      <c r="C5310" t="n">
        <v>56264.0</v>
      </c>
      <c r="D5310" s="721">
        <f t="shared" si="82"/>
        <v>31656376.960000001</v>
      </c>
      <c r="E5310" s="721">
        <v>46333</v>
      </c>
      <c r="F5310" s="721">
        <v>1815747</v>
      </c>
      <c r="G5310">
        <v>3562632</v>
      </c>
      <c r="I5310" s="721" t="n">
        <v>205352.0</v>
      </c>
    </row>
    <row r="5311" spans="1:16" x14ac:dyDescent="0.2">
      <c r="A5311" t="s">
        <v>5356</v>
      </c>
      <c r="B5311" t="n">
        <v>105741.0</v>
      </c>
      <c r="C5311" t="n">
        <v>104598.0</v>
      </c>
      <c r="D5311" s="721">
        <f t="shared" si="82"/>
        <v>109407416.04000001</v>
      </c>
      <c r="E5311" s="721">
        <v>3745</v>
      </c>
      <c r="F5311" s="721">
        <v>23895</v>
      </c>
      <c r="G5311">
        <v>7323457</v>
      </c>
      <c r="I5311" t="n">
        <v>8198.0</v>
      </c>
      <c r="P5311" s="706"/>
    </row>
    <row r="5312" spans="1:16" x14ac:dyDescent="0.2">
      <c r="A5312" t="s">
        <v>5357</v>
      </c>
      <c r="B5312" t="n">
        <v>105762.0</v>
      </c>
      <c r="C5312" t="n">
        <v>24433.0</v>
      </c>
      <c r="D5312" s="721">
        <f t="shared" si="82"/>
        <v>5969714.8899999997</v>
      </c>
      <c r="E5312" s="721">
        <v>8473</v>
      </c>
      <c r="F5312" s="721">
        <v>1127118</v>
      </c>
      <c r="G5312">
        <v>1431253</v>
      </c>
      <c r="I5312" s="721" t="n">
        <v>482005.0</v>
      </c>
    </row>
    <row r="5313" spans="1:16" x14ac:dyDescent="0.2">
      <c r="A5313" t="s">
        <v>5358</v>
      </c>
      <c r="B5313" t="n">
        <v>105923.0</v>
      </c>
      <c r="C5313" t="n">
        <v>55614.0</v>
      </c>
      <c r="D5313" s="721">
        <f t="shared" si="82"/>
        <v>30929169.960000001</v>
      </c>
      <c r="E5313" s="721">
        <v>37179</v>
      </c>
      <c r="F5313" s="721">
        <v>1370582</v>
      </c>
      <c r="G5313">
        <v>3745786</v>
      </c>
      <c r="I5313" s="721" t="n">
        <v>559691.0</v>
      </c>
    </row>
    <row r="5314" spans="1:16" x14ac:dyDescent="0.2">
      <c r="A5314" t="s">
        <v>5359</v>
      </c>
      <c r="B5314" t="n">
        <v>106765.0</v>
      </c>
      <c r="C5314" t="n">
        <v>49090.0</v>
      </c>
      <c r="D5314" s="721">
        <f t="shared" si="82"/>
        <v>24098281</v>
      </c>
      <c r="E5314" s="721">
        <v>22763</v>
      </c>
      <c r="F5314" s="721">
        <v>2267969</v>
      </c>
      <c r="G5314">
        <v>2995561</v>
      </c>
      <c r="I5314" t="n">
        <v>78269.0</v>
      </c>
      <c r="P5314" s="707"/>
    </row>
    <row r="5315" spans="1:16" x14ac:dyDescent="0.2">
      <c r="A5315" t="s">
        <v>5360</v>
      </c>
      <c r="B5315" t="n">
        <v>109737.0</v>
      </c>
      <c r="C5315" t="n">
        <v>45357.0</v>
      </c>
      <c r="D5315" s="721">
        <f t="shared" ref="D5315:D5356" si="83">(C5315*C5315) / 100</f>
        <v>20572574.489999998</v>
      </c>
      <c r="E5315" s="721">
        <v>20304</v>
      </c>
      <c r="F5315" s="721">
        <v>1492144</v>
      </c>
      <c r="G5315">
        <v>2985874</v>
      </c>
      <c r="I5315" s="721" t="n">
        <v>335960.0</v>
      </c>
    </row>
    <row r="5316" spans="1:16" x14ac:dyDescent="0.2">
      <c r="A5316" t="s">
        <v>5361</v>
      </c>
      <c r="B5316" t="n">
        <v>109783.0</v>
      </c>
      <c r="C5316" t="n">
        <v>76877.0</v>
      </c>
      <c r="D5316" s="721">
        <f t="shared" si="83"/>
        <v>59100731.289999999</v>
      </c>
      <c r="F5316" s="721">
        <v>1196479</v>
      </c>
      <c r="G5316" s="930"/>
      <c r="I5316" s="721" t="n">
        <v>33116.0</v>
      </c>
      <c r="N5316" s="247"/>
    </row>
    <row r="5317" spans="1:16" x14ac:dyDescent="0.2">
      <c r="A5317" t="s">
        <v>5362</v>
      </c>
      <c r="B5317" t="n">
        <v>114295.0</v>
      </c>
      <c r="C5317" t="n">
        <v>94386.0</v>
      </c>
      <c r="D5317" s="721">
        <f t="shared" si="83"/>
        <v>89087169.959999993</v>
      </c>
      <c r="E5317" s="721">
        <v>76153</v>
      </c>
      <c r="F5317" s="721">
        <v>2268947</v>
      </c>
      <c r="G5317">
        <v>9545587</v>
      </c>
      <c r="I5317" s="721" t="n">
        <v>1447924.0</v>
      </c>
    </row>
    <row r="5318" spans="1:16" x14ac:dyDescent="0.2">
      <c r="A5318" t="s">
        <v>5363</v>
      </c>
      <c r="B5318" t="n">
        <v>115141.0</v>
      </c>
      <c r="C5318" t="n">
        <v>44204.0</v>
      </c>
      <c r="D5318" s="721">
        <f t="shared" si="83"/>
        <v>19539936.16</v>
      </c>
      <c r="E5318" s="721">
        <v>31052</v>
      </c>
      <c r="F5318" s="721">
        <v>1889620</v>
      </c>
      <c r="G5318">
        <v>2531639</v>
      </c>
      <c r="I5318" s="721" t="n">
        <v>520022.0</v>
      </c>
    </row>
    <row r="5319" spans="1:16" x14ac:dyDescent="0.2">
      <c r="A5319" t="s">
        <v>5365</v>
      </c>
      <c r="B5319" t="n">
        <v>118236.0</v>
      </c>
      <c r="C5319" t="n">
        <v>67820.0</v>
      </c>
      <c r="D5319" s="721">
        <f t="shared" si="83"/>
        <v>45995524</v>
      </c>
      <c r="E5319" s="721">
        <v>122775</v>
      </c>
      <c r="F5319" s="721">
        <v>226277</v>
      </c>
      <c r="G5319">
        <v>8929927</v>
      </c>
      <c r="I5319" s="721" t="n">
        <v>4909271.0</v>
      </c>
    </row>
    <row r="5320" spans="1:16" x14ac:dyDescent="0.2">
      <c r="A5320" t="s">
        <v>5366</v>
      </c>
      <c r="B5320" t="n">
        <v>124853.0</v>
      </c>
      <c r="C5320" t="n">
        <v>37006.0</v>
      </c>
      <c r="D5320" s="721">
        <f t="shared" si="83"/>
        <v>13694440.359999999</v>
      </c>
      <c r="E5320" s="721">
        <v>34180</v>
      </c>
      <c r="F5320" s="721">
        <v>823189</v>
      </c>
      <c r="G5320">
        <v>3242980</v>
      </c>
      <c r="I5320" t="n">
        <v>14585.0</v>
      </c>
      <c r="P5320" s="708"/>
    </row>
    <row r="5321" spans="1:16" x14ac:dyDescent="0.2">
      <c r="A5321" t="s">
        <v>5367</v>
      </c>
      <c r="B5321">
        <v>131334</v>
      </c>
      <c r="C5321">
        <v>130118</v>
      </c>
      <c r="D5321" s="721">
        <f t="shared" si="83"/>
        <v>169306939.24000001</v>
      </c>
      <c r="E5321" s="721">
        <v>216962</v>
      </c>
      <c r="F5321" s="721">
        <v>333525</v>
      </c>
      <c r="G5321">
        <v>23349228</v>
      </c>
      <c r="I5321" s="721">
        <v>8175588</v>
      </c>
    </row>
    <row r="5322" spans="1:16" x14ac:dyDescent="0.2">
      <c r="A5322" t="s">
        <v>5368</v>
      </c>
      <c r="B5322" t="n">
        <v>132365.0</v>
      </c>
      <c r="C5322" t="n">
        <v>71641.0</v>
      </c>
      <c r="D5322" s="721">
        <f t="shared" si="83"/>
        <v>51324328.810000002</v>
      </c>
      <c r="E5322" s="721">
        <v>28315</v>
      </c>
      <c r="F5322" s="721">
        <v>2269277</v>
      </c>
      <c r="G5322">
        <v>4290878</v>
      </c>
      <c r="I5322" s="721" t="n">
        <v>111307.0</v>
      </c>
    </row>
    <row r="5323" spans="1:16" x14ac:dyDescent="0.2">
      <c r="A5323" t="s">
        <v>5369</v>
      </c>
      <c r="B5323" t="n">
        <v>133731.0</v>
      </c>
      <c r="C5323" t="n">
        <v>50211.0</v>
      </c>
      <c r="D5323" s="721">
        <f t="shared" si="83"/>
        <v>25211445.210000001</v>
      </c>
      <c r="E5323" s="721">
        <v>21825</v>
      </c>
      <c r="F5323" s="721">
        <v>1708039</v>
      </c>
      <c r="G5323">
        <v>3393198</v>
      </c>
      <c r="I5323" s="721" t="n">
        <v>117120.0</v>
      </c>
    </row>
    <row r="5324" spans="1:16" x14ac:dyDescent="0.2">
      <c r="A5324" t="s">
        <v>5370</v>
      </c>
      <c r="B5324" t="n">
        <v>134848.0</v>
      </c>
      <c r="C5324" t="n">
        <v>83991.0</v>
      </c>
      <c r="D5324" s="721">
        <f t="shared" si="83"/>
        <v>70544880.810000002</v>
      </c>
      <c r="E5324" s="721">
        <v>49059</v>
      </c>
      <c r="F5324" s="721">
        <v>640801</v>
      </c>
      <c r="G5324">
        <v>6442876</v>
      </c>
      <c r="I5324" t="n">
        <v>529901.0</v>
      </c>
      <c r="P5324" s="709"/>
    </row>
    <row r="5325" spans="1:16" x14ac:dyDescent="0.2">
      <c r="A5325" t="s">
        <v>5371</v>
      </c>
      <c r="B5325" t="n">
        <v>135192.0</v>
      </c>
      <c r="C5325" t="n">
        <v>12216.0</v>
      </c>
      <c r="D5325" s="721">
        <f t="shared" si="83"/>
        <v>1492306.56</v>
      </c>
      <c r="E5325" s="721">
        <v>941</v>
      </c>
      <c r="F5325" s="721">
        <v>8448</v>
      </c>
      <c r="G5325">
        <v>254766</v>
      </c>
      <c r="I5325" s="721" t="n">
        <v>326037.0</v>
      </c>
    </row>
    <row r="5326" spans="1:16" x14ac:dyDescent="0.2">
      <c r="A5326" t="s">
        <v>5372</v>
      </c>
      <c r="B5326" t="n">
        <v>135537.0</v>
      </c>
      <c r="C5326" t="n">
        <v>77077.0</v>
      </c>
      <c r="D5326" s="721">
        <f t="shared" si="83"/>
        <v>59408639.289999999</v>
      </c>
      <c r="E5326" s="721">
        <v>20243</v>
      </c>
      <c r="F5326" s="721">
        <v>2636966</v>
      </c>
      <c r="G5326">
        <v>4655355</v>
      </c>
      <c r="I5326" s="721" t="n">
        <v>270388.0</v>
      </c>
    </row>
    <row r="5327" spans="1:16" x14ac:dyDescent="0.2">
      <c r="A5327" t="s">
        <v>5373</v>
      </c>
      <c r="B5327" t="n">
        <v>136478.0</v>
      </c>
      <c r="C5327" t="n">
        <v>83118.0</v>
      </c>
      <c r="D5327" s="721">
        <f t="shared" si="83"/>
        <v>69086019.239999995</v>
      </c>
      <c r="F5327" s="721">
        <v>2319179</v>
      </c>
      <c r="G5327" s="931"/>
      <c r="I5327" s="721" t="n">
        <v>127333.0</v>
      </c>
      <c r="N5327" s="248"/>
    </row>
    <row r="5328" spans="1:16" x14ac:dyDescent="0.2">
      <c r="A5328" t="s">
        <v>5374</v>
      </c>
      <c r="B5328" t="n">
        <v>136577.0</v>
      </c>
      <c r="C5328" t="n">
        <v>75422.0</v>
      </c>
      <c r="D5328" s="721">
        <f t="shared" si="83"/>
        <v>56884780.840000004</v>
      </c>
      <c r="E5328" s="721">
        <v>47303</v>
      </c>
      <c r="F5328" s="721">
        <v>3843563</v>
      </c>
      <c r="G5328">
        <v>5337526</v>
      </c>
      <c r="I5328" t="n">
        <v>925116.0</v>
      </c>
      <c r="P5328" s="710"/>
    </row>
    <row r="5329" spans="1:16" x14ac:dyDescent="0.2">
      <c r="A5329" t="s">
        <v>5375</v>
      </c>
      <c r="B5329" t="n">
        <v>137159.0</v>
      </c>
      <c r="C5329" t="n">
        <v>44762.0</v>
      </c>
      <c r="D5329" s="721">
        <f t="shared" si="83"/>
        <v>20036366.440000001</v>
      </c>
      <c r="E5329" s="721">
        <v>15775</v>
      </c>
      <c r="F5329" s="721">
        <v>1535102</v>
      </c>
      <c r="G5329">
        <v>2864315</v>
      </c>
      <c r="I5329" t="n">
        <v>251915.0</v>
      </c>
      <c r="P5329" s="711"/>
    </row>
    <row r="5330" spans="1:16" x14ac:dyDescent="0.2">
      <c r="A5330" t="s">
        <v>5376</v>
      </c>
      <c r="B5330" t="n">
        <v>137238.0</v>
      </c>
      <c r="C5330" t="n">
        <v>87878.0</v>
      </c>
      <c r="D5330" s="721">
        <f t="shared" si="83"/>
        <v>77225428.840000004</v>
      </c>
      <c r="E5330" s="721">
        <v>147450</v>
      </c>
      <c r="F5330" s="721">
        <v>2062166</v>
      </c>
      <c r="G5330">
        <v>5291868</v>
      </c>
      <c r="I5330" s="721" t="n">
        <v>141687.0</v>
      </c>
    </row>
    <row r="5331" spans="1:16" x14ac:dyDescent="0.2">
      <c r="A5331" t="s">
        <v>5377</v>
      </c>
      <c r="B5331" t="n">
        <v>141206.0</v>
      </c>
      <c r="C5331" t="n">
        <v>118189.0</v>
      </c>
      <c r="D5331" s="721">
        <f t="shared" si="83"/>
        <v>139686397.21000001</v>
      </c>
      <c r="E5331" s="721">
        <v>84528</v>
      </c>
      <c r="F5331" s="721">
        <v>1660108</v>
      </c>
      <c r="G5331">
        <v>4603346</v>
      </c>
      <c r="I5331" t="n">
        <v>5105551.0</v>
      </c>
      <c r="P5331" s="712"/>
    </row>
    <row r="5332" spans="1:16" x14ac:dyDescent="0.2">
      <c r="A5332" t="s">
        <v>5378</v>
      </c>
      <c r="B5332" t="n">
        <v>141380.0</v>
      </c>
      <c r="C5332" t="n">
        <v>54475.0</v>
      </c>
      <c r="D5332" s="721">
        <f t="shared" si="83"/>
        <v>29675256.25</v>
      </c>
      <c r="E5332" s="721">
        <v>24332</v>
      </c>
      <c r="F5332" s="721">
        <v>827889</v>
      </c>
      <c r="G5332">
        <v>3285739</v>
      </c>
      <c r="I5332" s="721" t="n">
        <v>1155499.0</v>
      </c>
    </row>
    <row r="5333" spans="1:16" x14ac:dyDescent="0.2">
      <c r="A5333" t="s">
        <v>5379</v>
      </c>
      <c r="B5333">
        <v>141446</v>
      </c>
      <c r="C5333">
        <v>140241</v>
      </c>
      <c r="D5333" s="721">
        <f t="shared" si="83"/>
        <v>196675380.81</v>
      </c>
      <c r="E5333" s="721">
        <v>9</v>
      </c>
      <c r="F5333" s="721">
        <v>5</v>
      </c>
    </row>
    <row r="5334" spans="1:16" x14ac:dyDescent="0.2">
      <c r="A5334" t="s">
        <v>5380</v>
      </c>
      <c r="B5334" t="n">
        <v>144455.0</v>
      </c>
      <c r="C5334" t="n">
        <v>67230.0</v>
      </c>
      <c r="D5334" s="721">
        <f t="shared" si="83"/>
        <v>45198729</v>
      </c>
      <c r="E5334" s="721">
        <v>35584</v>
      </c>
      <c r="F5334" s="721">
        <v>2584198</v>
      </c>
      <c r="G5334">
        <v>3965223</v>
      </c>
      <c r="I5334" t="n">
        <v>532040.0</v>
      </c>
      <c r="P5334" s="713"/>
    </row>
    <row r="5335" spans="1:16" x14ac:dyDescent="0.2">
      <c r="A5335" t="s">
        <v>5381</v>
      </c>
      <c r="B5335" t="n">
        <v>145914.0</v>
      </c>
      <c r="C5335" t="n">
        <v>76096.0</v>
      </c>
      <c r="D5335" s="721">
        <f t="shared" si="83"/>
        <v>57906012.159999996</v>
      </c>
      <c r="E5335" s="721">
        <v>79763</v>
      </c>
      <c r="F5335" s="721">
        <v>2622722</v>
      </c>
      <c r="G5335">
        <v>8583680</v>
      </c>
      <c r="I5335" t="n">
        <v>167828.0</v>
      </c>
      <c r="P5335" s="714"/>
    </row>
    <row r="5336" spans="1:16" x14ac:dyDescent="0.2">
      <c r="A5336" t="s">
        <v>5382</v>
      </c>
      <c r="B5336" t="n">
        <v>147818.0</v>
      </c>
      <c r="C5336" t="n">
        <v>80954.0</v>
      </c>
      <c r="D5336" s="721">
        <f t="shared" si="83"/>
        <v>65535501.159999996</v>
      </c>
      <c r="E5336" s="721">
        <v>85280</v>
      </c>
      <c r="F5336" s="721">
        <v>915812</v>
      </c>
      <c r="G5336">
        <v>9123696</v>
      </c>
      <c r="I5336" s="721" t="n">
        <v>6573066.0</v>
      </c>
    </row>
    <row r="5337" spans="1:16" x14ac:dyDescent="0.2">
      <c r="A5337" t="s">
        <v>5383</v>
      </c>
      <c r="B5337" t="n">
        <v>153533.0</v>
      </c>
      <c r="C5337" t="n">
        <v>49627.0</v>
      </c>
      <c r="D5337" s="721">
        <f t="shared" si="83"/>
        <v>24628391.289999999</v>
      </c>
      <c r="E5337" s="721">
        <v>19245</v>
      </c>
      <c r="F5337" s="721">
        <v>1443797</v>
      </c>
      <c r="G5337">
        <v>3756462</v>
      </c>
      <c r="I5337" t="n">
        <v>39935.0</v>
      </c>
      <c r="P5337" s="715"/>
    </row>
    <row r="5338" spans="1:16" x14ac:dyDescent="0.2">
      <c r="A5338" t="s">
        <v>5384</v>
      </c>
      <c r="B5338" t="n">
        <v>154360.0</v>
      </c>
      <c r="C5338" t="n">
        <v>69306.0</v>
      </c>
      <c r="D5338" s="721">
        <f t="shared" si="83"/>
        <v>48033216.359999999</v>
      </c>
      <c r="E5338" s="721">
        <v>38046</v>
      </c>
      <c r="F5338" s="721">
        <v>3240908</v>
      </c>
      <c r="G5338">
        <v>5150670</v>
      </c>
      <c r="I5338" s="721" t="n">
        <v>248003.0</v>
      </c>
    </row>
    <row r="5339" spans="1:16" x14ac:dyDescent="0.2">
      <c r="A5339" t="s">
        <v>5385</v>
      </c>
      <c r="B5339" t="n">
        <v>162457.0</v>
      </c>
      <c r="C5339" t="n">
        <v>101843.0</v>
      </c>
      <c r="D5339" s="721">
        <f t="shared" si="83"/>
        <v>103719966.48999999</v>
      </c>
      <c r="E5339" s="721">
        <v>109057</v>
      </c>
      <c r="F5339" s="721">
        <v>2140290</v>
      </c>
      <c r="G5339">
        <v>12877857</v>
      </c>
      <c r="I5339" s="721" t="n">
        <v>675192.0</v>
      </c>
    </row>
    <row r="5340" spans="1:16" x14ac:dyDescent="0.2">
      <c r="A5340" t="s">
        <v>5386</v>
      </c>
      <c r="B5340" t="n">
        <v>163733.0</v>
      </c>
      <c r="C5340" t="n">
        <v>17320.0</v>
      </c>
      <c r="D5340" s="721">
        <f t="shared" si="83"/>
        <v>2999824</v>
      </c>
      <c r="E5340" s="721">
        <v>784</v>
      </c>
      <c r="F5340" s="721">
        <v>6467</v>
      </c>
      <c r="G5340">
        <v>395623</v>
      </c>
      <c r="I5340" s="721" t="n">
        <v>305747.0</v>
      </c>
    </row>
    <row r="5341" spans="1:16" x14ac:dyDescent="0.2">
      <c r="A5341" t="s">
        <v>5387</v>
      </c>
      <c r="B5341" t="n">
        <v>164250.0</v>
      </c>
      <c r="C5341" t="n">
        <v>163066.0</v>
      </c>
      <c r="D5341" s="721">
        <f t="shared" si="83"/>
        <v>265905203.56</v>
      </c>
      <c r="E5341" s="721">
        <v>26550</v>
      </c>
      <c r="F5341" s="721">
        <v>5742636</v>
      </c>
      <c r="G5341">
        <v>10885070</v>
      </c>
      <c r="I5341" t="n">
        <v>29777.0</v>
      </c>
      <c r="P5341" s="716"/>
    </row>
    <row r="5342" spans="1:16" x14ac:dyDescent="0.2">
      <c r="A5342" t="s">
        <v>5388</v>
      </c>
      <c r="B5342" t="n">
        <v>170330.0</v>
      </c>
      <c r="C5342" t="n">
        <v>33938.0</v>
      </c>
      <c r="D5342" s="721">
        <f t="shared" si="83"/>
        <v>11517878.439999999</v>
      </c>
      <c r="E5342" s="721">
        <v>21540</v>
      </c>
      <c r="F5342" s="721">
        <v>1496406</v>
      </c>
      <c r="G5342">
        <v>1984696</v>
      </c>
      <c r="I5342" t="n">
        <v>42857.0</v>
      </c>
      <c r="P5342" s="717"/>
    </row>
    <row r="5343" spans="1:16" x14ac:dyDescent="0.2">
      <c r="A5343" t="s">
        <v>5389</v>
      </c>
      <c r="B5343" t="n">
        <v>178125.0</v>
      </c>
      <c r="C5343" t="n">
        <v>104262.0</v>
      </c>
      <c r="D5343" s="721">
        <f t="shared" si="83"/>
        <v>108705646.44</v>
      </c>
      <c r="E5343" s="721">
        <v>87103</v>
      </c>
      <c r="F5343" s="721">
        <v>3432527</v>
      </c>
      <c r="G5343">
        <v>7845399</v>
      </c>
      <c r="I5343" s="721" t="n">
        <v>99918.0</v>
      </c>
    </row>
    <row r="5344" spans="1:16" x14ac:dyDescent="0.2">
      <c r="A5344" t="s">
        <v>5390</v>
      </c>
      <c r="B5344" t="n">
        <v>192188.0</v>
      </c>
      <c r="C5344" t="n">
        <v>93678.0</v>
      </c>
      <c r="D5344" s="721">
        <f t="shared" si="83"/>
        <v>87755676.840000004</v>
      </c>
      <c r="E5344" s="721">
        <v>76337</v>
      </c>
      <c r="F5344" s="721">
        <v>5234218</v>
      </c>
      <c r="G5344">
        <v>6663957</v>
      </c>
      <c r="I5344" t="n">
        <v>218711.0</v>
      </c>
      <c r="P5344" s="718"/>
    </row>
    <row r="5345" spans="1:16" x14ac:dyDescent="0.2">
      <c r="A5345" t="s">
        <v>5391</v>
      </c>
      <c r="B5345" t="n">
        <v>194943.0</v>
      </c>
      <c r="C5345" t="n">
        <v>114363.0</v>
      </c>
      <c r="D5345" s="721">
        <f t="shared" si="83"/>
        <v>130788957.69</v>
      </c>
      <c r="E5345" s="721">
        <v>44293</v>
      </c>
      <c r="F5345" s="721">
        <v>3750031</v>
      </c>
      <c r="G5345">
        <v>8438602</v>
      </c>
      <c r="I5345" s="721" t="n">
        <v>20785.0</v>
      </c>
    </row>
    <row r="5346" spans="1:16" x14ac:dyDescent="0.2">
      <c r="A5346" t="s">
        <v>5392</v>
      </c>
      <c r="B5346" t="n">
        <v>200450.0</v>
      </c>
      <c r="C5346" t="n">
        <v>114443.0</v>
      </c>
      <c r="D5346" s="721">
        <f t="shared" si="83"/>
        <v>130972002.48999999</v>
      </c>
      <c r="E5346" s="721">
        <v>45822</v>
      </c>
      <c r="F5346" s="721">
        <v>4891169</v>
      </c>
      <c r="G5346">
        <v>8988918</v>
      </c>
      <c r="I5346" s="721" t="n">
        <v>331601.0</v>
      </c>
    </row>
    <row r="5347" spans="1:16" x14ac:dyDescent="0.2">
      <c r="A5347" t="s">
        <v>5393</v>
      </c>
      <c r="B5347" t="n">
        <v>208460.0</v>
      </c>
      <c r="C5347" t="n">
        <v>18200.0</v>
      </c>
      <c r="D5347" s="721">
        <f t="shared" si="83"/>
        <v>3312400</v>
      </c>
      <c r="E5347" s="721">
        <v>1452</v>
      </c>
      <c r="F5347" s="721">
        <v>12521</v>
      </c>
      <c r="G5347">
        <v>402130</v>
      </c>
      <c r="I5347" s="721" t="n">
        <v>440240.0</v>
      </c>
    </row>
    <row r="5348" spans="1:16" x14ac:dyDescent="0.2">
      <c r="A5348" t="s">
        <v>5394</v>
      </c>
      <c r="B5348" t="n">
        <v>220222.0</v>
      </c>
      <c r="C5348" t="n">
        <v>128155.0</v>
      </c>
      <c r="D5348" s="721">
        <f t="shared" si="83"/>
        <v>164237040.25</v>
      </c>
      <c r="E5348" s="721">
        <v>66300</v>
      </c>
      <c r="F5348" s="721">
        <v>2343993</v>
      </c>
      <c r="G5348">
        <v>12863263</v>
      </c>
      <c r="I5348" s="721" t="n">
        <v>383269.0</v>
      </c>
    </row>
    <row r="5349" spans="1:16" x14ac:dyDescent="0.2">
      <c r="A5349" t="s">
        <v>5395</v>
      </c>
      <c r="B5349" t="n">
        <v>220282.0</v>
      </c>
      <c r="C5349" t="n">
        <v>130844.0</v>
      </c>
      <c r="D5349" s="721">
        <f t="shared" si="83"/>
        <v>171201523.36000001</v>
      </c>
      <c r="E5349" s="721">
        <v>31121</v>
      </c>
      <c r="F5349" s="721">
        <v>4341337</v>
      </c>
      <c r="G5349">
        <v>12622807</v>
      </c>
      <c r="I5349" t="n">
        <v>32525.0</v>
      </c>
      <c r="P5349" s="719"/>
    </row>
    <row r="5350" spans="1:16" x14ac:dyDescent="0.2">
      <c r="A5350" t="s">
        <v>5396</v>
      </c>
      <c r="B5350" t="n">
        <v>221070.0</v>
      </c>
      <c r="C5350" t="n">
        <v>144523.0</v>
      </c>
      <c r="D5350" s="721">
        <f t="shared" si="83"/>
        <v>208868975.28999999</v>
      </c>
      <c r="E5350" s="721">
        <v>79385</v>
      </c>
      <c r="F5350" s="721">
        <v>4365642</v>
      </c>
      <c r="G5350">
        <v>15762383</v>
      </c>
      <c r="I5350" s="721" t="n">
        <v>226067.0</v>
      </c>
    </row>
    <row r="5351" spans="1:16" x14ac:dyDescent="0.2">
      <c r="A5351" t="s">
        <v>5397</v>
      </c>
      <c r="B5351" t="n">
        <v>227967.0</v>
      </c>
      <c r="C5351" t="n">
        <v>65768.0</v>
      </c>
      <c r="D5351" s="721">
        <f t="shared" si="83"/>
        <v>43254298.240000002</v>
      </c>
      <c r="E5351" s="721">
        <v>36187</v>
      </c>
      <c r="F5351" s="721">
        <v>5533290</v>
      </c>
      <c r="G5351">
        <v>7719555</v>
      </c>
      <c r="I5351" t="n">
        <v>25629.0</v>
      </c>
      <c r="P5351" s="720"/>
    </row>
    <row r="5352" spans="1:16" x14ac:dyDescent="0.2">
      <c r="A5352" t="s">
        <v>5398</v>
      </c>
      <c r="B5352">
        <v>263834</v>
      </c>
      <c r="C5352">
        <v>185437</v>
      </c>
      <c r="D5352" s="721">
        <f t="shared" si="83"/>
        <v>343868809.69</v>
      </c>
      <c r="E5352" s="721">
        <v>199819</v>
      </c>
      <c r="F5352" s="721">
        <v>3785066</v>
      </c>
      <c r="G5352">
        <v>29149684</v>
      </c>
    </row>
    <row r="5353" spans="1:16" x14ac:dyDescent="0.2">
      <c r="A5353" t="s">
        <v>5399</v>
      </c>
      <c r="B5353">
        <v>266594</v>
      </c>
      <c r="C5353">
        <v>119437</v>
      </c>
      <c r="D5353" s="721">
        <f t="shared" si="83"/>
        <v>142651969.69</v>
      </c>
      <c r="E5353" s="721">
        <v>16309</v>
      </c>
      <c r="F5353" s="721">
        <v>2825825</v>
      </c>
      <c r="G5353">
        <v>8213504</v>
      </c>
    </row>
    <row r="5354" spans="1:16" x14ac:dyDescent="0.2">
      <c r="A5354" t="s">
        <v>5400</v>
      </c>
      <c r="B5354">
        <v>295524</v>
      </c>
      <c r="C5354">
        <v>294318</v>
      </c>
      <c r="D5354" s="721">
        <f t="shared" si="83"/>
        <v>866230851.24000001</v>
      </c>
      <c r="E5354" s="721">
        <v>35339</v>
      </c>
      <c r="F5354" s="721">
        <v>171005</v>
      </c>
    </row>
    <row r="5355" spans="1:16" x14ac:dyDescent="0.2">
      <c r="A5355" t="s">
        <v>5401</v>
      </c>
      <c r="B5355">
        <v>295771</v>
      </c>
      <c r="C5355">
        <v>294565</v>
      </c>
      <c r="D5355" s="721">
        <f t="shared" si="83"/>
        <v>867685392.25</v>
      </c>
      <c r="E5355" s="721">
        <v>24574</v>
      </c>
      <c r="F5355" s="721">
        <v>163673</v>
      </c>
    </row>
    <row r="5356" spans="1:16" x14ac:dyDescent="0.2">
      <c r="A5356" t="s">
        <v>5402</v>
      </c>
      <c r="B5356">
        <v>378527</v>
      </c>
      <c r="C5356">
        <v>197600</v>
      </c>
      <c r="D5356" s="721">
        <f t="shared" si="83"/>
        <v>390457600</v>
      </c>
      <c r="E5356" s="721">
        <v>64150</v>
      </c>
      <c r="F5356" s="721">
        <v>7978612</v>
      </c>
      <c r="G5356">
        <v>26141337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52442-90B0-1D4B-9592-0702ECAB58AE}">
  <dimension ref="A1:M14"/>
  <sheetViews>
    <sheetView workbookViewId="0">
      <selection activeCell="D2" sqref="D2"/>
    </sheetView>
  </sheetViews>
  <sheetFormatPr baseColWidth="10" defaultRowHeight="15" x14ac:dyDescent="0.2"/>
  <cols>
    <col min="3" max="3" style="5" width="10.83203125" collapsed="true"/>
    <col min="4" max="4" bestFit="true" customWidth="true" width="11.0" collapsed="true"/>
    <col min="5" max="6" bestFit="true" customWidth="true" style="10" width="11.0" collapsed="true"/>
    <col min="7" max="7" bestFit="true" customWidth="true" style="14" width="11.0" collapsed="true"/>
    <col min="8" max="8" bestFit="true" customWidth="true" width="12.6640625" collapsed="true"/>
    <col min="9" max="9" bestFit="true" customWidth="true" width="11.6640625" collapsed="true"/>
    <col min="10" max="10" bestFit="true" customWidth="true" width="12.6640625" collapsed="true"/>
  </cols>
  <sheetData>
    <row r="1" spans="1:13" x14ac:dyDescent="0.2">
      <c r="A1" s="3" t="s">
        <v>2</v>
      </c>
      <c r="D1">
        <f>COUNT(Sheet0!D:D)</f>
        <v>5355</v>
      </c>
      <c r="E1" s="10">
        <f>COUNT(Sheet0!E:E)</f>
        <v>5122</v>
      </c>
      <c r="F1" s="10">
        <f>COUNT(Sheet0!F:F)</f>
        <v>5194</v>
      </c>
      <c r="G1" s="14">
        <f>COUNT(Sheet0!G:G)</f>
        <v>3317</v>
      </c>
      <c r="H1" s="8">
        <f>COUNT(Sheet0!H:H)</f>
        <v>3126</v>
      </c>
      <c r="I1" s="8">
        <f>COUNT(Sheet0!I:I)</f>
        <v>5041</v>
      </c>
      <c r="J1" s="8">
        <f>COUNT(Sheet0!J:J)</f>
        <v>0</v>
      </c>
      <c r="K1" s="8">
        <f>COUNT(Sheet0!K:K)</f>
        <v>0</v>
      </c>
      <c r="L1" s="8">
        <f>COUNT(Sheet0!L:L)</f>
        <v>0</v>
      </c>
      <c r="M1" s="8">
        <f>COUNT(Sheet0!M:M)</f>
        <v>0</v>
      </c>
    </row>
    <row r="2" spans="1:13" s="4" customFormat="1" x14ac:dyDescent="0.2">
      <c r="A2" s="3" t="s">
        <v>3</v>
      </c>
      <c r="C2" s="5"/>
      <c r="D2" s="6">
        <f>SUM(Sheet0!D:D)/1000</f>
        <v>7932223.0062199971</v>
      </c>
      <c r="E2" s="6">
        <f>SUM(Sheet0!E:E)/1000</f>
        <v>12371.273999999999</v>
      </c>
      <c r="F2" s="6">
        <f>SUM(Sheet0!F:F)/1000</f>
        <v>468586.14500000002</v>
      </c>
      <c r="G2" s="6">
        <f>SUM(Sheet0!G:G)/1000</f>
        <v>24207.615000000002</v>
      </c>
      <c r="H2" s="6">
        <f>SUM(Sheet0!H:H)/1000</f>
        <v>162391.26</v>
      </c>
      <c r="I2" s="6">
        <f>SUM(Sheet0!I:I)/1000</f>
        <v>504744.82400000002</v>
      </c>
      <c r="J2" s="6">
        <f>SUM(Sheet0!J:J)/1000</f>
        <v>0</v>
      </c>
      <c r="K2" s="6">
        <f>SUM(Sheet0!K:K)/1000</f>
        <v>0</v>
      </c>
      <c r="L2" s="6">
        <f>SUM(Sheet0!L:L)/1000</f>
        <v>0</v>
      </c>
      <c r="M2" s="6">
        <f>SUM(Sheet0!M:M)/1000</f>
        <v>0</v>
      </c>
    </row>
    <row r="3" spans="1:13" s="7" customFormat="1" x14ac:dyDescent="0.2">
      <c r="A3" s="3"/>
      <c r="D3" s="6">
        <f>D2/D1</f>
        <v>1481.2741374827258</v>
      </c>
      <c r="E3" s="6">
        <f t="shared" ref="E3:F3" si="0">E2/E1</f>
        <v>2.4153209683717298</v>
      </c>
      <c r="F3" s="6">
        <f t="shared" si="0"/>
        <v>90.216816519060458</v>
      </c>
      <c r="G3" s="6">
        <f t="shared" ref="G3" si="1">G2/G1</f>
        <v>7.2980449201085325</v>
      </c>
      <c r="H3" s="6">
        <f t="shared" ref="H3:M3" si="2">H2/H1</f>
        <v>51.94857965451056</v>
      </c>
      <c r="I3" s="6">
        <f t="shared" si="2"/>
        <v>100.12791588970443</v>
      </c>
      <c r="J3" s="6" t="e">
        <f t="shared" si="2"/>
        <v>#DIV/0!</v>
      </c>
      <c r="K3" s="6" t="e">
        <f t="shared" si="2"/>
        <v>#DIV/0!</v>
      </c>
      <c r="L3" s="6" t="e">
        <f t="shared" si="2"/>
        <v>#DIV/0!</v>
      </c>
      <c r="M3" s="6" t="e">
        <f t="shared" si="2"/>
        <v>#DIV/0!</v>
      </c>
    </row>
    <row r="4" spans="1:13" s="4" customFormat="1" x14ac:dyDescent="0.2">
      <c r="A4" s="3"/>
      <c r="C4" s="5"/>
      <c r="E4" s="10"/>
      <c r="F4" s="10"/>
      <c r="G4" s="14"/>
      <c r="H4" s="8"/>
      <c r="I4" s="8"/>
      <c r="J4" s="8"/>
      <c r="K4" s="8"/>
      <c r="L4" s="8"/>
      <c r="M4" s="8"/>
    </row>
    <row r="5" spans="1:13" s="3" customFormat="1" x14ac:dyDescent="0.2">
      <c r="A5" s="3" t="s">
        <v>0</v>
      </c>
      <c r="B5" s="3" t="s">
        <v>1</v>
      </c>
      <c r="C5" s="3" t="s">
        <v>4</v>
      </c>
      <c r="D5" s="3" t="str">
        <f>Sheet0!D1</f>
        <v>O(n^2)</v>
      </c>
      <c r="E5" s="3" t="str">
        <f>Sheet0!E1</f>
        <v>antlr4_optm</v>
      </c>
      <c r="F5" s="3" t="str">
        <f>Sheet0!F1</f>
        <v>antlr4_spec</v>
      </c>
      <c r="G5" s="3" t="str">
        <f>Sheet0!G1</f>
        <v>agl_antlr_optm</v>
      </c>
      <c r="H5" s="3" t="str">
        <f>Sheet0!H1</f>
        <v>agl_spec</v>
      </c>
      <c r="I5" s="3" t="str">
        <f>Sheet0!I1</f>
        <v>agl_optm</v>
      </c>
      <c r="J5" s="3">
        <f>Sheet0!J1</f>
        <v>0</v>
      </c>
      <c r="K5" s="3">
        <f>Sheet0!K1</f>
        <v>0</v>
      </c>
      <c r="L5" s="3">
        <f>Sheet0!L1</f>
        <v>0</v>
      </c>
      <c r="M5" s="3">
        <f>Sheet0!M1</f>
        <v>0</v>
      </c>
    </row>
    <row r="6" spans="1:13" x14ac:dyDescent="0.2">
      <c r="A6">
        <v>0</v>
      </c>
      <c r="B6">
        <v>9</v>
      </c>
      <c r="C6" s="5" t="s">
        <v>5</v>
      </c>
      <c r="D6">
        <f>COUNTIFS(Sheet0!D:D,"&gt;="&amp;Sheet1!$A6, Sheet0!D:D,"&lt;="&amp;Sheet1!$B6)</f>
        <v>80</v>
      </c>
      <c r="E6" s="10">
        <f>COUNTIFS(Sheet0!E:E,"&gt;="&amp;Sheet1!$A6, Sheet0!E:E,"&lt;="&amp;Sheet1!$B6)</f>
        <v>311</v>
      </c>
      <c r="F6" s="10">
        <f>COUNTIFS(Sheet0!F:F,"&gt;="&amp;Sheet1!$A6, Sheet0!F:F,"&lt;="&amp;Sheet1!$B6)</f>
        <v>432</v>
      </c>
      <c r="G6" s="14">
        <f>COUNTIFS(Sheet0!G:G,"&gt;="&amp;Sheet1!$A6, Sheet0!G:G,"&lt;="&amp;Sheet1!$B6)</f>
        <v>0</v>
      </c>
      <c r="H6" s="8">
        <f>COUNTIFS(Sheet0!H:H,"&gt;="&amp;Sheet1!$A6, Sheet0!H:H,"&lt;="&amp;Sheet1!$B6)</f>
        <v>0</v>
      </c>
      <c r="I6" s="8">
        <f>COUNTIFS(Sheet0!I:I,"&gt;="&amp;Sheet1!$A6, Sheet0!I:I,"&lt;="&amp;Sheet1!$B6)</f>
        <v>0</v>
      </c>
      <c r="J6" s="8">
        <f>COUNTIFS(Sheet0!J:J,"&gt;="&amp;Sheet1!$A6, Sheet0!J:J,"&lt;="&amp;Sheet1!$B6)</f>
        <v>0</v>
      </c>
      <c r="K6" s="8">
        <f>COUNTIFS(Sheet0!K:K,"&gt;="&amp;Sheet1!$A6, Sheet0!K:K,"&lt;="&amp;Sheet1!$B6)</f>
        <v>0</v>
      </c>
      <c r="L6" s="8">
        <f>COUNTIFS(Sheet0!L:L,"&gt;="&amp;Sheet1!$A6, Sheet0!L:L,"&lt;="&amp;Sheet1!$B6)</f>
        <v>0</v>
      </c>
      <c r="M6" s="8">
        <f>COUNTIFS(Sheet0!M:M,"&gt;="&amp;Sheet1!$A6, Sheet0!M:M,"&lt;="&amp;Sheet1!$B6)</f>
        <v>0</v>
      </c>
    </row>
    <row r="7" spans="1:13" x14ac:dyDescent="0.2">
      <c r="A7">
        <v>10</v>
      </c>
      <c r="B7">
        <v>99</v>
      </c>
      <c r="C7" s="5" t="s">
        <v>6</v>
      </c>
      <c r="D7" s="2">
        <f>COUNTIFS(Sheet0!D:D,"&gt;="&amp;Sheet1!$A7, Sheet0!D:D,"&lt;="&amp;Sheet1!$B7)</f>
        <v>527</v>
      </c>
      <c r="E7" s="10">
        <f>COUNTIFS(Sheet0!E:E,"&gt;="&amp;Sheet1!$A7, Sheet0!E:E,"&lt;="&amp;Sheet1!$B7)</f>
        <v>1953</v>
      </c>
      <c r="F7" s="10">
        <f>COUNTIFS(Sheet0!F:F,"&gt;="&amp;Sheet1!$A7, Sheet0!F:F,"&lt;="&amp;Sheet1!$B7)</f>
        <v>1072</v>
      </c>
      <c r="G7" s="14">
        <f>COUNTIFS(Sheet0!G:G,"&gt;="&amp;Sheet1!$A7, Sheet0!G:G,"&lt;="&amp;Sheet1!$B7)</f>
        <v>0</v>
      </c>
      <c r="H7" s="8">
        <f>COUNTIFS(Sheet0!H:H,"&gt;="&amp;Sheet1!$A7, Sheet0!H:H,"&lt;="&amp;Sheet1!$B7)</f>
        <v>0</v>
      </c>
      <c r="I7" s="8">
        <f>COUNTIFS(Sheet0!I:I,"&gt;="&amp;Sheet1!$A7, Sheet0!I:I,"&lt;="&amp;Sheet1!$B7)</f>
        <v>1</v>
      </c>
      <c r="J7" s="8">
        <f>COUNTIFS(Sheet0!J:J,"&gt;="&amp;Sheet1!$A7, Sheet0!J:J,"&lt;="&amp;Sheet1!$B7)</f>
        <v>0</v>
      </c>
      <c r="K7" s="8">
        <f>COUNTIFS(Sheet0!K:K,"&gt;="&amp;Sheet1!$A7, Sheet0!K:K,"&lt;="&amp;Sheet1!$B7)</f>
        <v>0</v>
      </c>
      <c r="L7" s="8">
        <f>COUNTIFS(Sheet0!L:L,"&gt;="&amp;Sheet1!$A7, Sheet0!L:L,"&lt;="&amp;Sheet1!$B7)</f>
        <v>0</v>
      </c>
      <c r="M7" s="8">
        <f>COUNTIFS(Sheet0!M:M,"&gt;="&amp;Sheet1!$A7, Sheet0!M:M,"&lt;="&amp;Sheet1!$B7)</f>
        <v>0</v>
      </c>
    </row>
    <row r="8" spans="1:13" x14ac:dyDescent="0.2">
      <c r="A8">
        <v>100</v>
      </c>
      <c r="B8">
        <v>999</v>
      </c>
      <c r="C8" s="5" t="s">
        <v>7</v>
      </c>
      <c r="D8" s="2">
        <f>COUNTIFS(Sheet0!D:D,"&gt;="&amp;Sheet1!$A8, Sheet0!D:D,"&lt;="&amp;Sheet1!$B8)</f>
        <v>1801</v>
      </c>
      <c r="E8" s="10">
        <f>COUNTIFS(Sheet0!E:E,"&gt;="&amp;Sheet1!$A8, Sheet0!E:E,"&lt;="&amp;Sheet1!$B8)</f>
        <v>1445</v>
      </c>
      <c r="F8" s="10">
        <f>COUNTIFS(Sheet0!F:F,"&gt;="&amp;Sheet1!$A8, Sheet0!F:F,"&lt;="&amp;Sheet1!$B8)</f>
        <v>1189</v>
      </c>
      <c r="G8" s="14">
        <f>COUNTIFS(Sheet0!G:G,"&gt;="&amp;Sheet1!$A8, Sheet0!G:G,"&lt;="&amp;Sheet1!$B8)</f>
        <v>460</v>
      </c>
      <c r="H8" s="8">
        <f>COUNTIFS(Sheet0!H:H,"&gt;="&amp;Sheet1!$A8, Sheet0!H:H,"&lt;="&amp;Sheet1!$B8)</f>
        <v>244</v>
      </c>
      <c r="I8" s="8">
        <f>COUNTIFS(Sheet0!I:I,"&gt;="&amp;Sheet1!$A8, Sheet0!I:I,"&lt;="&amp;Sheet1!$B8)</f>
        <v>429</v>
      </c>
      <c r="J8" s="8">
        <f>COUNTIFS(Sheet0!J:J,"&gt;="&amp;Sheet1!$A8, Sheet0!J:J,"&lt;="&amp;Sheet1!$B8)</f>
        <v>0</v>
      </c>
      <c r="K8" s="8">
        <f>COUNTIFS(Sheet0!K:K,"&gt;="&amp;Sheet1!$A8, Sheet0!K:K,"&lt;="&amp;Sheet1!$B8)</f>
        <v>0</v>
      </c>
      <c r="L8" s="8">
        <f>COUNTIFS(Sheet0!L:L,"&gt;="&amp;Sheet1!$A8, Sheet0!L:L,"&lt;="&amp;Sheet1!$B8)</f>
        <v>0</v>
      </c>
      <c r="M8" s="8">
        <f>COUNTIFS(Sheet0!M:M,"&gt;="&amp;Sheet1!$A8, Sheet0!M:M,"&lt;="&amp;Sheet1!$B8)</f>
        <v>0</v>
      </c>
    </row>
    <row r="9" spans="1:13" x14ac:dyDescent="0.2">
      <c r="A9">
        <v>1000</v>
      </c>
      <c r="B9">
        <v>9999</v>
      </c>
      <c r="C9" s="5" t="s">
        <v>8</v>
      </c>
      <c r="D9" s="2">
        <f>COUNTIFS(Sheet0!D:D,"&gt;="&amp;Sheet1!$A9, Sheet0!D:D,"&lt;="&amp;Sheet1!$B9)</f>
        <v>1255</v>
      </c>
      <c r="E9" s="10">
        <f>COUNTIFS(Sheet0!E:E,"&gt;="&amp;Sheet1!$A9, Sheet0!E:E,"&lt;="&amp;Sheet1!$B9)</f>
        <v>1109</v>
      </c>
      <c r="F9" s="10">
        <f>COUNTIFS(Sheet0!F:F,"&gt;="&amp;Sheet1!$A9, Sheet0!F:F,"&lt;="&amp;Sheet1!$B9)</f>
        <v>701</v>
      </c>
      <c r="G9" s="14">
        <f>COUNTIFS(Sheet0!G:G,"&gt;="&amp;Sheet1!$A9, Sheet0!G:G,"&lt;="&amp;Sheet1!$B9)</f>
        <v>2138</v>
      </c>
      <c r="H9" s="8">
        <f>COUNTIFS(Sheet0!H:H,"&gt;="&amp;Sheet1!$A9, Sheet0!H:H,"&lt;="&amp;Sheet1!$B9)</f>
        <v>1263</v>
      </c>
      <c r="I9" s="8">
        <f>COUNTIFS(Sheet0!I:I,"&gt;="&amp;Sheet1!$A9, Sheet0!I:I,"&lt;="&amp;Sheet1!$B9)</f>
        <v>2299</v>
      </c>
      <c r="J9" s="8">
        <f>COUNTIFS(Sheet0!J:J,"&gt;="&amp;Sheet1!$A9, Sheet0!J:J,"&lt;="&amp;Sheet1!$B9)</f>
        <v>0</v>
      </c>
      <c r="K9" s="8">
        <f>COUNTIFS(Sheet0!K:K,"&gt;="&amp;Sheet1!$A9, Sheet0!K:K,"&lt;="&amp;Sheet1!$B9)</f>
        <v>0</v>
      </c>
      <c r="L9" s="8">
        <f>COUNTIFS(Sheet0!L:L,"&gt;="&amp;Sheet1!$A9, Sheet0!L:L,"&lt;="&amp;Sheet1!$B9)</f>
        <v>0</v>
      </c>
      <c r="M9" s="8">
        <f>COUNTIFS(Sheet0!M:M,"&gt;="&amp;Sheet1!$A9, Sheet0!M:M,"&lt;="&amp;Sheet1!$B9)</f>
        <v>0</v>
      </c>
    </row>
    <row r="10" spans="1:13" x14ac:dyDescent="0.2">
      <c r="A10">
        <v>10000</v>
      </c>
      <c r="B10">
        <v>99999</v>
      </c>
      <c r="C10" s="5" t="s">
        <v>9</v>
      </c>
      <c r="D10" s="5">
        <f>COUNTIFS(Sheet0!D:D,"&gt;="&amp;Sheet1!$A10, Sheet0!D:D,"&lt;="&amp;Sheet1!$B10)</f>
        <v>747</v>
      </c>
      <c r="E10" s="10">
        <f>COUNTIFS(Sheet0!E:E,"&gt;="&amp;Sheet1!$A10, Sheet0!E:E,"&lt;="&amp;Sheet1!$B10)</f>
        <v>297</v>
      </c>
      <c r="F10" s="10">
        <f>COUNTIFS(Sheet0!F:F,"&gt;="&amp;Sheet1!$A10, Sheet0!F:F,"&lt;="&amp;Sheet1!$B10)</f>
        <v>930</v>
      </c>
      <c r="G10" s="14">
        <f>COUNTIFS(Sheet0!G:G,"&gt;="&amp;Sheet1!$A10, Sheet0!G:G,"&lt;="&amp;Sheet1!$B10)</f>
        <v>719</v>
      </c>
      <c r="H10" s="8">
        <f>COUNTIFS(Sheet0!H:H,"&gt;="&amp;Sheet1!$A10, Sheet0!H:H,"&lt;="&amp;Sheet1!$B10)</f>
        <v>1346</v>
      </c>
      <c r="I10" s="8">
        <f>COUNTIFS(Sheet0!I:I,"&gt;="&amp;Sheet1!$A10, Sheet0!I:I,"&lt;="&amp;Sheet1!$B10)</f>
        <v>1582</v>
      </c>
      <c r="J10" s="8">
        <f>COUNTIFS(Sheet0!J:J,"&gt;="&amp;Sheet1!$A10, Sheet0!J:J,"&lt;="&amp;Sheet1!$B10)</f>
        <v>0</v>
      </c>
      <c r="K10" s="8">
        <f>COUNTIFS(Sheet0!K:K,"&gt;="&amp;Sheet1!$A10, Sheet0!K:K,"&lt;="&amp;Sheet1!$B10)</f>
        <v>0</v>
      </c>
      <c r="L10" s="8">
        <f>COUNTIFS(Sheet0!L:L,"&gt;="&amp;Sheet1!$A10, Sheet0!L:L,"&lt;="&amp;Sheet1!$B10)</f>
        <v>0</v>
      </c>
      <c r="M10" s="8">
        <f>COUNTIFS(Sheet0!M:M,"&gt;="&amp;Sheet1!$A10, Sheet0!M:M,"&lt;="&amp;Sheet1!$B10)</f>
        <v>0</v>
      </c>
    </row>
    <row r="11" spans="1:13" s="5" customFormat="1" x14ac:dyDescent="0.2">
      <c r="A11" s="5">
        <v>100000</v>
      </c>
      <c r="B11" s="5">
        <v>999999</v>
      </c>
      <c r="C11" s="5" t="s">
        <v>10</v>
      </c>
      <c r="D11" s="5">
        <f>COUNTIFS(Sheet0!D:D,"&gt;="&amp;Sheet1!$A11, Sheet0!D:D,"&lt;="&amp;Sheet1!$B11)</f>
        <v>553</v>
      </c>
      <c r="E11" s="10">
        <f>COUNTIFS(Sheet0!E:E,"&gt;="&amp;Sheet1!$A11, Sheet0!E:E,"&lt;="&amp;Sheet1!$B11)</f>
        <v>7</v>
      </c>
      <c r="F11" s="10">
        <f>COUNTIFS(Sheet0!F:F,"&gt;="&amp;Sheet1!$A11, Sheet0!F:F,"&lt;="&amp;Sheet1!$B11)</f>
        <v>783</v>
      </c>
      <c r="G11" s="14">
        <f>COUNTIFS(Sheet0!G:G,"&gt;="&amp;Sheet1!$A11, Sheet0!G:G,"&lt;="&amp;Sheet1!$B11)</f>
        <v>0</v>
      </c>
      <c r="H11" s="8">
        <f>COUNTIFS(Sheet0!H:H,"&gt;="&amp;Sheet1!$A11, Sheet0!H:H,"&lt;="&amp;Sheet1!$B11)</f>
        <v>263</v>
      </c>
      <c r="I11" s="8">
        <f>COUNTIFS(Sheet0!I:I,"&gt;="&amp;Sheet1!$A11, Sheet0!I:I,"&lt;="&amp;Sheet1!$B11)</f>
        <v>634</v>
      </c>
      <c r="J11" s="8">
        <f>COUNTIFS(Sheet0!J:J,"&gt;="&amp;Sheet1!$A11, Sheet0!J:J,"&lt;="&amp;Sheet1!$B11)</f>
        <v>0</v>
      </c>
      <c r="K11" s="8">
        <f>COUNTIFS(Sheet0!K:K,"&gt;="&amp;Sheet1!$A11, Sheet0!K:K,"&lt;="&amp;Sheet1!$B11)</f>
        <v>0</v>
      </c>
      <c r="L11" s="8">
        <f>COUNTIFS(Sheet0!L:L,"&gt;="&amp;Sheet1!$A11, Sheet0!L:L,"&lt;="&amp;Sheet1!$B11)</f>
        <v>0</v>
      </c>
      <c r="M11" s="8">
        <f>COUNTIFS(Sheet0!M:M,"&gt;="&amp;Sheet1!$A11, Sheet0!M:M,"&lt;="&amp;Sheet1!$B11)</f>
        <v>0</v>
      </c>
    </row>
    <row r="12" spans="1:13" s="5" customFormat="1" x14ac:dyDescent="0.2">
      <c r="A12" s="5">
        <v>1000000</v>
      </c>
      <c r="B12" s="5">
        <v>9999999</v>
      </c>
      <c r="C12" s="5" t="s">
        <v>11</v>
      </c>
      <c r="D12" s="5">
        <f>COUNTIFS(Sheet0!D:D,"&gt;="&amp;Sheet1!$A12, Sheet0!D:D,"&lt;="&amp;Sheet1!$B12)</f>
        <v>292</v>
      </c>
      <c r="E12" s="10">
        <f>COUNTIFS(Sheet0!E:E,"&gt;="&amp;Sheet1!$A12, Sheet0!E:E,"&lt;="&amp;Sheet1!$B12)</f>
        <v>0</v>
      </c>
      <c r="F12" s="10">
        <f>COUNTIFS(Sheet0!F:F,"&gt;="&amp;Sheet1!$A12, Sheet0!F:F,"&lt;="&amp;Sheet1!$B12)</f>
        <v>87</v>
      </c>
      <c r="G12" s="14">
        <f>COUNTIFS(Sheet0!G:G,"&gt;="&amp;Sheet1!$A12, Sheet0!G:G,"&lt;="&amp;Sheet1!$B12)</f>
        <v>0</v>
      </c>
      <c r="H12" s="8">
        <f>COUNTIFS(Sheet0!H:H,"&gt;="&amp;Sheet1!$A12, Sheet0!H:H,"&lt;="&amp;Sheet1!$B12)</f>
        <v>8</v>
      </c>
      <c r="I12" s="8">
        <f>COUNTIFS(Sheet0!I:I,"&gt;="&amp;Sheet1!$A12, Sheet0!I:I,"&lt;="&amp;Sheet1!$B12)</f>
        <v>94</v>
      </c>
      <c r="J12" s="8">
        <f>COUNTIFS(Sheet0!J:J,"&gt;="&amp;Sheet1!$A12, Sheet0!J:J,"&lt;="&amp;Sheet1!$B12)</f>
        <v>0</v>
      </c>
      <c r="K12" s="8">
        <f>COUNTIFS(Sheet0!K:K,"&gt;="&amp;Sheet1!$A12, Sheet0!K:K,"&lt;="&amp;Sheet1!$B12)</f>
        <v>0</v>
      </c>
      <c r="L12" s="8">
        <f>COUNTIFS(Sheet0!L:L,"&gt;="&amp;Sheet1!$A12, Sheet0!L:L,"&lt;="&amp;Sheet1!$B12)</f>
        <v>0</v>
      </c>
      <c r="M12" s="8">
        <f>COUNTIFS(Sheet0!M:M,"&gt;="&amp;Sheet1!$A12, Sheet0!M:M,"&lt;="&amp;Sheet1!$B12)</f>
        <v>0</v>
      </c>
    </row>
    <row r="13" spans="1:13" x14ac:dyDescent="0.2">
      <c r="H13" s="8"/>
      <c r="I13" s="8"/>
      <c r="J13" s="8"/>
      <c r="K13" s="8"/>
      <c r="L13" s="8"/>
      <c r="M13" s="8"/>
    </row>
    <row r="14" spans="1:13" x14ac:dyDescent="0.2">
      <c r="A14" s="3" t="s">
        <v>2</v>
      </c>
      <c r="D14" s="2">
        <f>SUM(D6:D10)</f>
        <v>4410</v>
      </c>
      <c r="E14" s="10">
        <f t="shared" ref="E14:F14" si="3">SUM(E6:E10)</f>
        <v>5115</v>
      </c>
      <c r="F14" s="10">
        <f t="shared" si="3"/>
        <v>4324</v>
      </c>
      <c r="G14" s="14">
        <f t="shared" ref="G14" si="4">SUM(G6:G10)</f>
        <v>3317</v>
      </c>
      <c r="H14" s="8">
        <f t="shared" ref="H14:M14" si="5">SUM(H6:H10)</f>
        <v>2853</v>
      </c>
      <c r="I14" s="8">
        <f t="shared" si="5"/>
        <v>4311</v>
      </c>
      <c r="J14" s="8">
        <f t="shared" si="5"/>
        <v>0</v>
      </c>
      <c r="K14" s="8">
        <f t="shared" si="5"/>
        <v>0</v>
      </c>
      <c r="L14" s="8">
        <f t="shared" si="5"/>
        <v>0</v>
      </c>
      <c r="M14" s="8">
        <f t="shared" si="5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9090A-7194-244B-8FE7-4B4EB5B4D242}">
  <dimension ref="A1:R5360"/>
  <sheetViews>
    <sheetView workbookViewId="0">
      <selection activeCell="B2" sqref="B2"/>
    </sheetView>
  </sheetViews>
  <sheetFormatPr baseColWidth="10" defaultRowHeight="15" x14ac:dyDescent="0.2"/>
  <cols>
    <col min="2" max="13" style="14" width="10.83203125" collapsed="true"/>
  </cols>
  <sheetData>
    <row r="1" spans="1:18" x14ac:dyDescent="0.2">
      <c r="A1" t="str">
        <f>Sheet0!B1</f>
        <v>Chars</v>
      </c>
      <c r="B1" s="14" t="str">
        <f>Sheet0!C1</f>
        <v>CharsNoComments</v>
      </c>
      <c r="C1" s="14" t="str">
        <f>Sheet0!D1</f>
        <v>O(n^2)</v>
      </c>
      <c r="D1" s="14" t="str">
        <f>Sheet0!E1</f>
        <v>antlr4_optm</v>
      </c>
      <c r="E1" s="14" t="str">
        <f>Sheet0!F1</f>
        <v>antlr4_spec</v>
      </c>
      <c r="F1" s="14" t="str">
        <f>Sheet0!G1</f>
        <v>agl_antlr_optm</v>
      </c>
      <c r="G1" s="14" t="str">
        <f>Sheet0!H1</f>
        <v>agl_spec</v>
      </c>
      <c r="H1" s="14" t="str">
        <f>Sheet0!I1</f>
        <v>agl_optm</v>
      </c>
      <c r="I1" s="14">
        <f>Sheet0!J1</f>
        <v>0</v>
      </c>
      <c r="J1" s="14">
        <f>Sheet0!K1</f>
        <v>0</v>
      </c>
      <c r="K1" s="14">
        <f>Sheet0!L1</f>
        <v>0</v>
      </c>
      <c r="L1" s="14">
        <f>Sheet0!M1</f>
        <v>0</v>
      </c>
      <c r="M1" s="14">
        <f>Sheet0!N1</f>
        <v>0</v>
      </c>
      <c r="N1" s="8" t="e">
        <f>Sheet0!#REF!</f>
        <v>#REF!</v>
      </c>
    </row>
    <row r="2" spans="1:18" x14ac:dyDescent="0.2">
      <c r="A2" s="8">
        <f>Sheet0!B2</f>
        <v>41</v>
      </c>
      <c r="B2" s="14">
        <f>Sheet0!C2</f>
        <v>41</v>
      </c>
      <c r="C2" s="14">
        <f>Sheet0!D2/Sheet0!$B2</f>
        <v>0.41</v>
      </c>
      <c r="D2" s="14">
        <f>Sheet0!E2/Sheet0!$B2</f>
        <v>7.4146341463414638</v>
      </c>
      <c r="E2" s="14">
        <f>Sheet0!F2/Sheet0!$B2</f>
        <v>28.804878048780488</v>
      </c>
      <c r="F2" s="14">
        <f>Sheet0!G2/Sheet0!$B2</f>
        <v>36.707317073170735</v>
      </c>
      <c r="G2" s="14">
        <f>Sheet0!H2/Sheet0!$B2</f>
        <v>75.731707317073173</v>
      </c>
      <c r="H2" s="14">
        <f>Sheet0!I2/Sheet0!$B2</f>
        <v>51.268292682926827</v>
      </c>
      <c r="I2" s="14">
        <f>Sheet0!J2/Sheet0!$B2</f>
        <v>0</v>
      </c>
      <c r="J2" s="14">
        <f>Sheet0!K2/Sheet0!$B2</f>
        <v>0</v>
      </c>
      <c r="K2" s="14">
        <f>Sheet0!L2/Sheet0!$B2</f>
        <v>0</v>
      </c>
      <c r="L2" s="14">
        <f>Sheet0!M2/Sheet0!$B2</f>
        <v>0</v>
      </c>
      <c r="M2" s="14">
        <f>Sheet0!N2/Sheet0!$B2</f>
        <v>0</v>
      </c>
    </row>
    <row r="3" spans="1:18" x14ac:dyDescent="0.2">
      <c r="A3" s="8">
        <f>Sheet0!B3</f>
        <v>42</v>
      </c>
      <c r="B3" s="14">
        <f>Sheet0!C3</f>
        <v>42</v>
      </c>
      <c r="C3" s="14">
        <f>Sheet0!D3/Sheet0!$B3</f>
        <v>0.42000000000000004</v>
      </c>
      <c r="D3" s="14">
        <f>Sheet0!E3/Sheet0!$B3</f>
        <v>3.7619047619047619</v>
      </c>
      <c r="E3" s="14">
        <f>Sheet0!F3/Sheet0!$B3</f>
        <v>3.4523809523809526</v>
      </c>
      <c r="F3" s="14">
        <f>Sheet0!G3/Sheet0!$B3</f>
        <v>29.476190476190474</v>
      </c>
      <c r="G3" s="14">
        <f>Sheet0!H3/Sheet0!$B3</f>
        <v>84.666666666666671</v>
      </c>
      <c r="H3" s="14">
        <f>Sheet0!I3/Sheet0!$B3</f>
        <v>44.523809523809526</v>
      </c>
      <c r="I3" s="14">
        <f>Sheet0!J3/Sheet0!$B3</f>
        <v>0</v>
      </c>
      <c r="J3" s="14">
        <f>Sheet0!K3/Sheet0!$B3</f>
        <v>0</v>
      </c>
      <c r="K3" s="14">
        <f>Sheet0!L3/Sheet0!$B3</f>
        <v>0</v>
      </c>
      <c r="L3" s="14">
        <f>Sheet0!M3/Sheet0!$B3</f>
        <v>0</v>
      </c>
      <c r="M3" s="14">
        <f>Sheet0!N3/Sheet0!$B3</f>
        <v>0</v>
      </c>
    </row>
    <row r="4" spans="1:18" x14ac:dyDescent="0.2">
      <c r="A4" s="8">
        <f>Sheet0!B4</f>
        <v>47</v>
      </c>
      <c r="B4" s="14">
        <f>Sheet0!C4</f>
        <v>47</v>
      </c>
      <c r="C4" s="14">
        <f>Sheet0!D4/Sheet0!$B4</f>
        <v>0.47</v>
      </c>
      <c r="D4" s="14">
        <f>Sheet0!E4/Sheet0!$B4</f>
        <v>4.0851063829787231</v>
      </c>
      <c r="E4" s="14">
        <f>Sheet0!F4/Sheet0!$B4</f>
        <v>2.5106382978723403</v>
      </c>
      <c r="F4" s="14">
        <f>Sheet0!G4/Sheet0!$B4</f>
        <v>21.851063829787233</v>
      </c>
      <c r="G4" s="14">
        <f>Sheet0!H4/Sheet0!$B4</f>
        <v>49.957446808510639</v>
      </c>
      <c r="H4" s="14">
        <f>Sheet0!I4/Sheet0!$B4</f>
        <v>27.063829787234042</v>
      </c>
      <c r="I4" s="14">
        <f>Sheet0!J4/Sheet0!$B4</f>
        <v>0</v>
      </c>
      <c r="J4" s="14">
        <f>Sheet0!K4/Sheet0!$B4</f>
        <v>0</v>
      </c>
      <c r="K4" s="14">
        <f>Sheet0!L4/Sheet0!$B4</f>
        <v>0</v>
      </c>
      <c r="L4" s="14">
        <f>Sheet0!M4/Sheet0!$B4</f>
        <v>0</v>
      </c>
      <c r="M4" s="14">
        <f>Sheet0!N4/Sheet0!$B4</f>
        <v>0</v>
      </c>
      <c r="Q4">
        <f>SUM(C2:C11)</f>
        <v>5.1868857921105107</v>
      </c>
      <c r="R4">
        <f>Q4/10</f>
        <v>0.51868857921105105</v>
      </c>
    </row>
    <row r="5" spans="1:18" x14ac:dyDescent="0.2">
      <c r="A5" s="8">
        <f>Sheet0!B5</f>
        <v>55</v>
      </c>
      <c r="B5" s="14">
        <f>Sheet0!C5</f>
        <v>25</v>
      </c>
      <c r="C5" s="14">
        <f>Sheet0!D5/Sheet0!$B5</f>
        <v>0.11363636363636363</v>
      </c>
      <c r="D5" s="14">
        <f>Sheet0!E5/Sheet0!$B5</f>
        <v>31.054545454545455</v>
      </c>
      <c r="E5" s="14">
        <f>Sheet0!F5/Sheet0!$B5</f>
        <v>10.254545454545454</v>
      </c>
      <c r="F5" s="14">
        <f>Sheet0!G5/Sheet0!$B5</f>
        <v>31.709090909090911</v>
      </c>
      <c r="G5" s="14">
        <f>Sheet0!H5/Sheet0!$B5</f>
        <v>33.509090909090908</v>
      </c>
      <c r="H5" s="14">
        <f>Sheet0!I5/Sheet0!$B5</f>
        <v>25.927272727272726</v>
      </c>
      <c r="I5" s="14">
        <f>Sheet0!J5/Sheet0!$B5</f>
        <v>0</v>
      </c>
      <c r="J5" s="14">
        <f>Sheet0!K5/Sheet0!$B5</f>
        <v>0</v>
      </c>
      <c r="K5" s="14">
        <f>Sheet0!L5/Sheet0!$B5</f>
        <v>0</v>
      </c>
      <c r="L5" s="14">
        <f>Sheet0!M5/Sheet0!$B5</f>
        <v>0</v>
      </c>
      <c r="M5" s="14">
        <f>Sheet0!N5/Sheet0!$B5</f>
        <v>0</v>
      </c>
    </row>
    <row r="6" spans="1:18" x14ac:dyDescent="0.2">
      <c r="A6" s="8">
        <f>Sheet0!B6</f>
        <v>69</v>
      </c>
      <c r="B6" s="14">
        <f>Sheet0!C6</f>
        <v>69</v>
      </c>
      <c r="C6" s="14">
        <f>Sheet0!D6/Sheet0!$B6</f>
        <v>0.69</v>
      </c>
      <c r="D6" s="14">
        <f>Sheet0!E6/Sheet0!$B6</f>
        <v>84.521739130434781</v>
      </c>
      <c r="E6" s="14">
        <f>Sheet0!F6/Sheet0!$B6</f>
        <v>3.8985507246376812</v>
      </c>
      <c r="F6" s="14">
        <f>Sheet0!G6/Sheet0!$B6</f>
        <v>12.840579710144928</v>
      </c>
      <c r="G6" s="14">
        <f>Sheet0!H6/Sheet0!$B6</f>
        <v>24.623188405797102</v>
      </c>
      <c r="H6" s="14">
        <f>Sheet0!I6/Sheet0!$B6</f>
        <v>11.855072463768115</v>
      </c>
      <c r="I6" s="14">
        <f>Sheet0!J6/Sheet0!$B6</f>
        <v>0</v>
      </c>
      <c r="J6" s="14">
        <f>Sheet0!K6/Sheet0!$B6</f>
        <v>0</v>
      </c>
      <c r="K6" s="14">
        <f>Sheet0!L6/Sheet0!$B6</f>
        <v>0</v>
      </c>
      <c r="L6" s="14">
        <f>Sheet0!M6/Sheet0!$B6</f>
        <v>0</v>
      </c>
      <c r="M6" s="14">
        <f>Sheet0!N6/Sheet0!$B6</f>
        <v>0</v>
      </c>
    </row>
    <row r="7" spans="1:18" x14ac:dyDescent="0.2">
      <c r="A7" s="8">
        <f>Sheet0!B7</f>
        <v>84</v>
      </c>
      <c r="B7" s="14">
        <f>Sheet0!C7</f>
        <v>58</v>
      </c>
      <c r="C7" s="14">
        <f>Sheet0!D7/Sheet0!$B7</f>
        <v>0.40047619047619049</v>
      </c>
      <c r="D7" s="14">
        <f>Sheet0!E7/Sheet0!$B7</f>
        <v>1.5833333333333333</v>
      </c>
      <c r="E7" s="14">
        <f>Sheet0!F7/Sheet0!$B7</f>
        <v>1.3333333333333333</v>
      </c>
      <c r="F7" s="14">
        <f>Sheet0!G7/Sheet0!$B7</f>
        <v>9.7738095238095237</v>
      </c>
      <c r="G7" s="14">
        <f>Sheet0!H7/Sheet0!$B7</f>
        <v>24.047619047619047</v>
      </c>
      <c r="H7" s="14">
        <f>Sheet0!I7/Sheet0!$B7</f>
        <v>18.428571428571427</v>
      </c>
      <c r="I7" s="14">
        <f>Sheet0!J7/Sheet0!$B7</f>
        <v>0</v>
      </c>
      <c r="J7" s="14">
        <f>Sheet0!K7/Sheet0!$B7</f>
        <v>0</v>
      </c>
      <c r="K7" s="14">
        <f>Sheet0!L7/Sheet0!$B7</f>
        <v>0</v>
      </c>
      <c r="L7" s="14">
        <f>Sheet0!M7/Sheet0!$B7</f>
        <v>0</v>
      </c>
      <c r="M7" s="14">
        <f>Sheet0!N7/Sheet0!$B7</f>
        <v>0</v>
      </c>
    </row>
    <row r="8" spans="1:18" x14ac:dyDescent="0.2">
      <c r="A8" s="8">
        <f>Sheet0!B8</f>
        <v>88</v>
      </c>
      <c r="B8" s="14">
        <f>Sheet0!C8</f>
        <v>62</v>
      </c>
      <c r="C8" s="14">
        <f>Sheet0!D8/Sheet0!$B8</f>
        <v>0.43681818181818177</v>
      </c>
      <c r="D8" s="14">
        <f>Sheet0!E8/Sheet0!$B8</f>
        <v>0.84090909090909094</v>
      </c>
      <c r="E8" s="14">
        <f>Sheet0!F8/Sheet0!$B8</f>
        <v>1.6363636363636365</v>
      </c>
      <c r="F8" s="14">
        <f>Sheet0!G8/Sheet0!$B8</f>
        <v>9.1136363636363633</v>
      </c>
      <c r="G8" s="14">
        <f>Sheet0!H8/Sheet0!$B8</f>
        <v>19.53409090909091</v>
      </c>
      <c r="H8" s="14">
        <f>Sheet0!I8/Sheet0!$B8</f>
        <v>10.556818181818182</v>
      </c>
      <c r="I8" s="14">
        <f>Sheet0!J8/Sheet0!$B8</f>
        <v>0</v>
      </c>
      <c r="J8" s="14">
        <f>Sheet0!K8/Sheet0!$B8</f>
        <v>0</v>
      </c>
      <c r="K8" s="14">
        <f>Sheet0!L8/Sheet0!$B8</f>
        <v>0</v>
      </c>
      <c r="L8" s="14">
        <f>Sheet0!M8/Sheet0!$B8</f>
        <v>0</v>
      </c>
      <c r="M8" s="14">
        <f>Sheet0!N8/Sheet0!$B8</f>
        <v>0</v>
      </c>
    </row>
    <row r="9" spans="1:18" x14ac:dyDescent="0.2">
      <c r="A9" s="8">
        <f>Sheet0!B9</f>
        <v>89</v>
      </c>
      <c r="B9" s="14">
        <f>Sheet0!C9</f>
        <v>89</v>
      </c>
      <c r="C9" s="14">
        <f>Sheet0!D9/Sheet0!$B9</f>
        <v>0.8899999999999999</v>
      </c>
      <c r="D9" s="14">
        <f>Sheet0!E9/Sheet0!$B9</f>
        <v>1.348314606741573</v>
      </c>
      <c r="E9" s="14">
        <f>Sheet0!F9/Sheet0!$B9</f>
        <v>1.4606741573033708</v>
      </c>
      <c r="F9" s="14">
        <f>Sheet0!G9/Sheet0!$B9</f>
        <v>18.235955056179776</v>
      </c>
      <c r="G9" s="14">
        <f>Sheet0!H9/Sheet0!$B9</f>
        <v>31.303370786516854</v>
      </c>
      <c r="H9" s="14">
        <f>Sheet0!I9/Sheet0!$B9</f>
        <v>28.752808988764045</v>
      </c>
      <c r="I9" s="14">
        <f>Sheet0!J9/Sheet0!$B9</f>
        <v>0</v>
      </c>
      <c r="J9" s="14">
        <f>Sheet0!K9/Sheet0!$B9</f>
        <v>0</v>
      </c>
      <c r="K9" s="14">
        <f>Sheet0!L9/Sheet0!$B9</f>
        <v>0</v>
      </c>
      <c r="L9" s="14">
        <f>Sheet0!M9/Sheet0!$B9</f>
        <v>0</v>
      </c>
      <c r="M9" s="14">
        <f>Sheet0!N9/Sheet0!$B9</f>
        <v>0</v>
      </c>
    </row>
    <row r="10" spans="1:18" x14ac:dyDescent="0.2">
      <c r="A10" s="8">
        <f>Sheet0!B10</f>
        <v>89</v>
      </c>
      <c r="B10" s="14">
        <f>Sheet0!C10</f>
        <v>63</v>
      </c>
      <c r="C10" s="14">
        <f>Sheet0!D10/Sheet0!$B10</f>
        <v>0.44595505617977527</v>
      </c>
      <c r="D10" s="14">
        <f>Sheet0!E10/Sheet0!$B10</f>
        <v>1.2359550561797752</v>
      </c>
      <c r="E10" s="14">
        <f>Sheet0!F10/Sheet0!$B10</f>
        <v>3.6179775280898876</v>
      </c>
      <c r="F10" s="14">
        <f>Sheet0!G10/Sheet0!$B10</f>
        <v>9.4269662921348321</v>
      </c>
      <c r="G10" s="14">
        <f>Sheet0!H10/Sheet0!$B10</f>
        <v>18.235955056179776</v>
      </c>
      <c r="H10" s="14">
        <f>Sheet0!I10/Sheet0!$B10</f>
        <v>15.033707865168539</v>
      </c>
      <c r="I10" s="14">
        <f>Sheet0!J10/Sheet0!$B10</f>
        <v>0</v>
      </c>
      <c r="J10" s="14">
        <f>Sheet0!K10/Sheet0!$B10</f>
        <v>0</v>
      </c>
      <c r="K10" s="14">
        <f>Sheet0!L10/Sheet0!$B10</f>
        <v>0</v>
      </c>
      <c r="L10" s="14">
        <f>Sheet0!M10/Sheet0!$B10</f>
        <v>0</v>
      </c>
      <c r="M10" s="14">
        <f>Sheet0!N10/Sheet0!$B10</f>
        <v>0</v>
      </c>
    </row>
    <row r="11" spans="1:18" x14ac:dyDescent="0.2">
      <c r="A11" s="8">
        <f>Sheet0!B11</f>
        <v>91</v>
      </c>
      <c r="B11" s="14">
        <f>Sheet0!C11</f>
        <v>91</v>
      </c>
      <c r="C11" s="14">
        <f>Sheet0!D11/Sheet0!$B11</f>
        <v>0.91</v>
      </c>
      <c r="D11" s="14">
        <f>Sheet0!E11/Sheet0!$B11</f>
        <v>1.7472527472527473</v>
      </c>
      <c r="E11" s="14">
        <f>Sheet0!F11/Sheet0!$B11</f>
        <v>2.2307692307692308</v>
      </c>
      <c r="F11" s="14">
        <f>Sheet0!G11/Sheet0!$B11</f>
        <v>22.032967032967033</v>
      </c>
      <c r="G11" s="14">
        <f>Sheet0!H11/Sheet0!$B11</f>
        <v>54.362637362637365</v>
      </c>
      <c r="H11" s="14">
        <f>Sheet0!I11/Sheet0!$B11</f>
        <v>37.593406593406591</v>
      </c>
      <c r="I11" s="14">
        <f>Sheet0!J11/Sheet0!$B11</f>
        <v>0</v>
      </c>
      <c r="J11" s="14">
        <f>Sheet0!K11/Sheet0!$B11</f>
        <v>0</v>
      </c>
      <c r="K11" s="14">
        <f>Sheet0!L11/Sheet0!$B11</f>
        <v>0</v>
      </c>
      <c r="L11" s="14">
        <f>Sheet0!M11/Sheet0!$B11</f>
        <v>0</v>
      </c>
      <c r="M11" s="14">
        <f>Sheet0!N11/Sheet0!$B11</f>
        <v>0</v>
      </c>
    </row>
    <row r="12" spans="1:18" x14ac:dyDescent="0.2">
      <c r="A12" s="8">
        <f>Sheet0!B12</f>
        <v>133</v>
      </c>
      <c r="B12" s="14">
        <f>Sheet0!C12</f>
        <v>107</v>
      </c>
      <c r="C12" s="14">
        <f>Sheet0!D12/Sheet0!$B12</f>
        <v>0.86082706766917294</v>
      </c>
      <c r="D12" s="14">
        <f>Sheet0!E12/Sheet0!$B12</f>
        <v>2.1954887218045114</v>
      </c>
      <c r="E12" s="14">
        <f>Sheet0!F12/Sheet0!$B12</f>
        <v>3.2030075187969924</v>
      </c>
      <c r="F12" s="14">
        <f>Sheet0!G12/Sheet0!$B12</f>
        <v>42.766917293233085</v>
      </c>
      <c r="G12" s="14">
        <f>Sheet0!H12/Sheet0!$B12</f>
        <v>24.94736842105263</v>
      </c>
      <c r="H12" s="14">
        <f>Sheet0!I12/Sheet0!$B12</f>
        <v>45.300751879699249</v>
      </c>
      <c r="I12" s="14">
        <f>Sheet0!J12/Sheet0!$B12</f>
        <v>0</v>
      </c>
      <c r="J12" s="14">
        <f>Sheet0!K12/Sheet0!$B12</f>
        <v>0</v>
      </c>
      <c r="K12" s="14">
        <f>Sheet0!L12/Sheet0!$B12</f>
        <v>0</v>
      </c>
      <c r="L12" s="14">
        <f>Sheet0!M12/Sheet0!$B12</f>
        <v>0</v>
      </c>
      <c r="M12" s="14">
        <f>Sheet0!N12/Sheet0!$B12</f>
        <v>0</v>
      </c>
    </row>
    <row r="13" spans="1:18" x14ac:dyDescent="0.2">
      <c r="A13" s="8">
        <f>Sheet0!B13</f>
        <v>142</v>
      </c>
      <c r="B13" s="14">
        <f>Sheet0!C13</f>
        <v>116</v>
      </c>
      <c r="C13" s="14">
        <f>Sheet0!D13/Sheet0!$B13</f>
        <v>0.94760563380281693</v>
      </c>
      <c r="D13" s="14">
        <f>Sheet0!E13/Sheet0!$B13</f>
        <v>1.1830985915492958</v>
      </c>
      <c r="E13" s="14">
        <f>Sheet0!F13/Sheet0!$B13</f>
        <v>0.85915492957746475</v>
      </c>
      <c r="F13" s="14">
        <f>Sheet0!G13/Sheet0!$B13</f>
        <v>25.007042253521128</v>
      </c>
      <c r="G13" s="14">
        <f>Sheet0!H13/Sheet0!$B13</f>
        <v>18.274647887323944</v>
      </c>
      <c r="H13" s="14">
        <f>Sheet0!I13/Sheet0!$B13</f>
        <v>50.359154929577464</v>
      </c>
      <c r="I13" s="14">
        <f>Sheet0!J13/Sheet0!$B13</f>
        <v>0</v>
      </c>
      <c r="J13" s="14">
        <f>Sheet0!K13/Sheet0!$B13</f>
        <v>0</v>
      </c>
      <c r="K13" s="14">
        <f>Sheet0!L13/Sheet0!$B13</f>
        <v>0</v>
      </c>
      <c r="L13" s="14">
        <f>Sheet0!M13/Sheet0!$B13</f>
        <v>0</v>
      </c>
      <c r="M13" s="14">
        <f>Sheet0!N13/Sheet0!$B13</f>
        <v>0</v>
      </c>
    </row>
    <row r="14" spans="1:18" x14ac:dyDescent="0.2">
      <c r="A14" s="8">
        <f>Sheet0!B14</f>
        <v>145</v>
      </c>
      <c r="B14" s="14">
        <f>Sheet0!C14</f>
        <v>87</v>
      </c>
      <c r="C14" s="14">
        <f>Sheet0!D14/Sheet0!$B14</f>
        <v>0.52200000000000002</v>
      </c>
      <c r="D14" s="14">
        <f>Sheet0!E14/Sheet0!$B14</f>
        <v>0.94482758620689655</v>
      </c>
      <c r="E14" s="14">
        <f>Sheet0!F14/Sheet0!$B14</f>
        <v>4.1655172413793107</v>
      </c>
      <c r="F14" s="14">
        <f>Sheet0!G14/Sheet0!$B14</f>
        <v>13.013793103448275</v>
      </c>
      <c r="G14" s="14">
        <f>Sheet0!H14/Sheet0!$B14</f>
        <v>16.606896551724137</v>
      </c>
      <c r="H14" s="14">
        <f>Sheet0!I14/Sheet0!$B14</f>
        <v>27.151724137931033</v>
      </c>
      <c r="I14" s="14">
        <f>Sheet0!J14/Sheet0!$B14</f>
        <v>0</v>
      </c>
      <c r="J14" s="14">
        <f>Sheet0!K14/Sheet0!$B14</f>
        <v>0</v>
      </c>
      <c r="K14" s="14">
        <f>Sheet0!L14/Sheet0!$B14</f>
        <v>0</v>
      </c>
      <c r="L14" s="14">
        <f>Sheet0!M14/Sheet0!$B14</f>
        <v>0</v>
      </c>
      <c r="M14" s="14">
        <f>Sheet0!N14/Sheet0!$B14</f>
        <v>0</v>
      </c>
    </row>
    <row r="15" spans="1:18" x14ac:dyDescent="0.2">
      <c r="A15" s="8">
        <f>Sheet0!B15</f>
        <v>150</v>
      </c>
      <c r="B15" s="14">
        <f>Sheet0!C15</f>
        <v>125</v>
      </c>
      <c r="C15" s="14">
        <f>Sheet0!D15/Sheet0!$B15</f>
        <v>1.0416666666666667</v>
      </c>
      <c r="D15" s="14">
        <f>Sheet0!E15/Sheet0!$B15</f>
        <v>3.3733333333333335</v>
      </c>
      <c r="E15" s="14">
        <f>Sheet0!F15/Sheet0!$B15</f>
        <v>2.9533333333333331</v>
      </c>
      <c r="F15" s="14">
        <f>Sheet0!G15/Sheet0!$B15</f>
        <v>16.786666666666665</v>
      </c>
      <c r="G15" s="14">
        <f>Sheet0!H15/Sheet0!$B15</f>
        <v>73.56</v>
      </c>
      <c r="H15" s="14">
        <f>Sheet0!I15/Sheet0!$B15</f>
        <v>33.346666666666664</v>
      </c>
      <c r="I15" s="14">
        <f>Sheet0!J15/Sheet0!$B15</f>
        <v>0</v>
      </c>
      <c r="J15" s="14">
        <f>Sheet0!K15/Sheet0!$B15</f>
        <v>0</v>
      </c>
      <c r="K15" s="14">
        <f>Sheet0!L15/Sheet0!$B15</f>
        <v>0</v>
      </c>
      <c r="L15" s="14">
        <f>Sheet0!M15/Sheet0!$B15</f>
        <v>0</v>
      </c>
      <c r="M15" s="14">
        <f>Sheet0!N15/Sheet0!$B15</f>
        <v>0</v>
      </c>
    </row>
    <row r="16" spans="1:18" x14ac:dyDescent="0.2">
      <c r="A16" s="8">
        <f>Sheet0!B16</f>
        <v>157</v>
      </c>
      <c r="B16" s="14">
        <f>Sheet0!C16</f>
        <v>157</v>
      </c>
      <c r="C16" s="14">
        <f>Sheet0!D16/Sheet0!$B16</f>
        <v>1.57</v>
      </c>
      <c r="D16" s="14">
        <f>Sheet0!E16/Sheet0!$B16</f>
        <v>0</v>
      </c>
      <c r="E16" s="14">
        <f>Sheet0!F16/Sheet0!$B16</f>
        <v>0</v>
      </c>
      <c r="F16" s="14">
        <f>Sheet0!G16/Sheet0!$B16</f>
        <v>0</v>
      </c>
      <c r="G16" s="14">
        <f>Sheet0!H16/Sheet0!$B16</f>
        <v>0</v>
      </c>
      <c r="H16" s="14">
        <f>Sheet0!I16/Sheet0!$B16</f>
        <v>0</v>
      </c>
      <c r="I16" s="14">
        <f>Sheet0!J16/Sheet0!$B16</f>
        <v>0</v>
      </c>
      <c r="J16" s="14">
        <f>Sheet0!K16/Sheet0!$B16</f>
        <v>0</v>
      </c>
      <c r="K16" s="14">
        <f>Sheet0!L16/Sheet0!$B16</f>
        <v>0</v>
      </c>
      <c r="L16" s="14">
        <f>Sheet0!M16/Sheet0!$B16</f>
        <v>0</v>
      </c>
      <c r="M16" s="14">
        <f>Sheet0!N16/Sheet0!$B16</f>
        <v>0</v>
      </c>
    </row>
    <row r="17" spans="1:13" x14ac:dyDescent="0.2">
      <c r="A17" s="8">
        <f>Sheet0!B17</f>
        <v>165</v>
      </c>
      <c r="B17" s="14">
        <f>Sheet0!C17</f>
        <v>165</v>
      </c>
      <c r="C17" s="14">
        <f>Sheet0!D17/Sheet0!$B17</f>
        <v>1.65</v>
      </c>
      <c r="D17" s="14">
        <f>Sheet0!E17/Sheet0!$B17</f>
        <v>4.3030303030303028</v>
      </c>
      <c r="E17" s="14">
        <f>Sheet0!F17/Sheet0!$B17</f>
        <v>140.13333333333333</v>
      </c>
      <c r="F17" s="14">
        <f>Sheet0!G17/Sheet0!$B17</f>
        <v>22.381818181818183</v>
      </c>
      <c r="G17" s="14">
        <f>Sheet0!H17/Sheet0!$B17</f>
        <v>66.163636363636357</v>
      </c>
      <c r="H17" s="14">
        <f>Sheet0!I17/Sheet0!$B17</f>
        <v>30.454545454545453</v>
      </c>
      <c r="I17" s="14">
        <f>Sheet0!J17/Sheet0!$B17</f>
        <v>0</v>
      </c>
      <c r="J17" s="14">
        <f>Sheet0!K17/Sheet0!$B17</f>
        <v>0</v>
      </c>
      <c r="K17" s="14">
        <f>Sheet0!L17/Sheet0!$B17</f>
        <v>0</v>
      </c>
      <c r="L17" s="14">
        <f>Sheet0!M17/Sheet0!$B17</f>
        <v>0</v>
      </c>
      <c r="M17" s="14">
        <f>Sheet0!N17/Sheet0!$B17</f>
        <v>0</v>
      </c>
    </row>
    <row r="18" spans="1:13" x14ac:dyDescent="0.2">
      <c r="A18" s="8">
        <f>Sheet0!B18</f>
        <v>174</v>
      </c>
      <c r="B18" s="14">
        <f>Sheet0!C18</f>
        <v>116</v>
      </c>
      <c r="C18" s="14">
        <f>Sheet0!D18/Sheet0!$B18</f>
        <v>0.77333333333333332</v>
      </c>
      <c r="D18" s="14">
        <f>Sheet0!E18/Sheet0!$B18</f>
        <v>0.62643678160919536</v>
      </c>
      <c r="E18" s="14">
        <f>Sheet0!F18/Sheet0!$B18</f>
        <v>1.8793103448275863</v>
      </c>
      <c r="F18" s="14">
        <f>Sheet0!G18/Sheet0!$B18</f>
        <v>12.729885057471265</v>
      </c>
      <c r="G18" s="14">
        <f>Sheet0!H18/Sheet0!$B18</f>
        <v>19.201149425287355</v>
      </c>
      <c r="H18" s="14">
        <f>Sheet0!I18/Sheet0!$B18</f>
        <v>22.362068965517242</v>
      </c>
      <c r="I18" s="14">
        <f>Sheet0!J18/Sheet0!$B18</f>
        <v>0</v>
      </c>
      <c r="J18" s="14">
        <f>Sheet0!K18/Sheet0!$B18</f>
        <v>0</v>
      </c>
      <c r="K18" s="14">
        <f>Sheet0!L18/Sheet0!$B18</f>
        <v>0</v>
      </c>
      <c r="L18" s="14">
        <f>Sheet0!M18/Sheet0!$B18</f>
        <v>0</v>
      </c>
      <c r="M18" s="14">
        <f>Sheet0!N18/Sheet0!$B18</f>
        <v>0</v>
      </c>
    </row>
    <row r="19" spans="1:13" x14ac:dyDescent="0.2">
      <c r="A19" s="8">
        <f>Sheet0!B19</f>
        <v>181</v>
      </c>
      <c r="B19" s="14">
        <f>Sheet0!C19</f>
        <v>181</v>
      </c>
      <c r="C19" s="14">
        <f>Sheet0!D19/Sheet0!$B19</f>
        <v>1.81</v>
      </c>
      <c r="D19" s="14">
        <f>Sheet0!E19/Sheet0!$B19</f>
        <v>7.4475138121546962</v>
      </c>
      <c r="E19" s="14">
        <f>Sheet0!F19/Sheet0!$B19</f>
        <v>1.9613259668508287</v>
      </c>
      <c r="F19" s="14">
        <f>Sheet0!G19/Sheet0!$B19</f>
        <v>21.961325966850829</v>
      </c>
      <c r="G19" s="14">
        <f>Sheet0!H19/Sheet0!$B19</f>
        <v>31.204419889502763</v>
      </c>
      <c r="H19" s="14">
        <f>Sheet0!I19/Sheet0!$B19</f>
        <v>48.729281767955804</v>
      </c>
      <c r="I19" s="14">
        <f>Sheet0!J19/Sheet0!$B19</f>
        <v>0</v>
      </c>
      <c r="J19" s="14">
        <f>Sheet0!K19/Sheet0!$B19</f>
        <v>0</v>
      </c>
      <c r="K19" s="14">
        <f>Sheet0!L19/Sheet0!$B19</f>
        <v>0</v>
      </c>
      <c r="L19" s="14">
        <f>Sheet0!M19/Sheet0!$B19</f>
        <v>0</v>
      </c>
      <c r="M19" s="14">
        <f>Sheet0!N19/Sheet0!$B19</f>
        <v>0</v>
      </c>
    </row>
    <row r="20" spans="1:13" x14ac:dyDescent="0.2">
      <c r="A20" s="8">
        <f>Sheet0!B20</f>
        <v>201</v>
      </c>
      <c r="B20" s="14">
        <f>Sheet0!C20</f>
        <v>175</v>
      </c>
      <c r="C20" s="14">
        <f>Sheet0!D20/Sheet0!$B20</f>
        <v>1.5236318407960199</v>
      </c>
      <c r="D20" s="14">
        <f>Sheet0!E20/Sheet0!$B20</f>
        <v>0.41293532338308458</v>
      </c>
      <c r="E20" s="14">
        <f>Sheet0!F20/Sheet0!$B20</f>
        <v>1.3482587064676617</v>
      </c>
      <c r="F20" s="14">
        <f>Sheet0!G20/Sheet0!$B20</f>
        <v>8.6169154228855724</v>
      </c>
      <c r="G20" s="14">
        <f>Sheet0!H20/Sheet0!$B20</f>
        <v>18.955223880597014</v>
      </c>
      <c r="H20" s="14">
        <f>Sheet0!I20/Sheet0!$B20</f>
        <v>14.920398009950249</v>
      </c>
      <c r="I20" s="14">
        <f>Sheet0!J20/Sheet0!$B20</f>
        <v>0</v>
      </c>
      <c r="J20" s="14">
        <f>Sheet0!K20/Sheet0!$B20</f>
        <v>0</v>
      </c>
      <c r="K20" s="14">
        <f>Sheet0!L20/Sheet0!$B20</f>
        <v>0</v>
      </c>
      <c r="L20" s="14">
        <f>Sheet0!M20/Sheet0!$B20</f>
        <v>0</v>
      </c>
      <c r="M20" s="14">
        <f>Sheet0!N20/Sheet0!$B20</f>
        <v>0</v>
      </c>
    </row>
    <row r="21" spans="1:13" x14ac:dyDescent="0.2">
      <c r="A21" s="8">
        <f>Sheet0!B21</f>
        <v>219</v>
      </c>
      <c r="B21" s="14">
        <f>Sheet0!C21</f>
        <v>43</v>
      </c>
      <c r="C21" s="14">
        <f>Sheet0!D21/Sheet0!$B21</f>
        <v>8.4429223744292237E-2</v>
      </c>
      <c r="D21" s="14">
        <f>Sheet0!E21/Sheet0!$B21</f>
        <v>0</v>
      </c>
      <c r="E21" s="14">
        <f>Sheet0!F21/Sheet0!$B21</f>
        <v>0</v>
      </c>
      <c r="F21" s="14">
        <f>Sheet0!G21/Sheet0!$B21</f>
        <v>0</v>
      </c>
      <c r="G21" s="14">
        <f>Sheet0!H21/Sheet0!$B21</f>
        <v>0</v>
      </c>
      <c r="H21" s="14">
        <f>Sheet0!I21/Sheet0!$B21</f>
        <v>0</v>
      </c>
      <c r="I21" s="14">
        <f>Sheet0!J21/Sheet0!$B21</f>
        <v>0</v>
      </c>
      <c r="J21" s="14">
        <f>Sheet0!K21/Sheet0!$B21</f>
        <v>0</v>
      </c>
      <c r="K21" s="14">
        <f>Sheet0!L21/Sheet0!$B21</f>
        <v>0</v>
      </c>
      <c r="L21" s="14">
        <f>Sheet0!M21/Sheet0!$B21</f>
        <v>0</v>
      </c>
      <c r="M21" s="14">
        <f>Sheet0!N21/Sheet0!$B21</f>
        <v>0</v>
      </c>
    </row>
    <row r="22" spans="1:13" x14ac:dyDescent="0.2">
      <c r="A22" s="8">
        <f>Sheet0!B22</f>
        <v>231</v>
      </c>
      <c r="B22" s="14">
        <f>Sheet0!C22</f>
        <v>112</v>
      </c>
      <c r="C22" s="14">
        <f>Sheet0!D22/Sheet0!$B22</f>
        <v>0.54303030303030297</v>
      </c>
      <c r="D22" s="14">
        <f>Sheet0!E22/Sheet0!$B22</f>
        <v>0.34199134199134201</v>
      </c>
      <c r="E22" s="14">
        <f>Sheet0!F22/Sheet0!$B22</f>
        <v>0.91341991341991347</v>
      </c>
      <c r="F22" s="14">
        <f>Sheet0!G22/Sheet0!$B22</f>
        <v>8.1341991341991342</v>
      </c>
      <c r="G22" s="14">
        <f>Sheet0!H22/Sheet0!$B22</f>
        <v>18.956709956709958</v>
      </c>
      <c r="H22" s="14">
        <f>Sheet0!I22/Sheet0!$B22</f>
        <v>13.965367965367966</v>
      </c>
      <c r="I22" s="14">
        <f>Sheet0!J22/Sheet0!$B22</f>
        <v>0</v>
      </c>
      <c r="J22" s="14">
        <f>Sheet0!K22/Sheet0!$B22</f>
        <v>0</v>
      </c>
      <c r="K22" s="14">
        <f>Sheet0!L22/Sheet0!$B22</f>
        <v>0</v>
      </c>
      <c r="L22" s="14">
        <f>Sheet0!M22/Sheet0!$B22</f>
        <v>0</v>
      </c>
      <c r="M22" s="14">
        <f>Sheet0!N22/Sheet0!$B22</f>
        <v>0</v>
      </c>
    </row>
    <row r="23" spans="1:13" x14ac:dyDescent="0.2">
      <c r="A23" s="8">
        <f>Sheet0!B23</f>
        <v>231</v>
      </c>
      <c r="B23" s="14">
        <f>Sheet0!C23</f>
        <v>173</v>
      </c>
      <c r="C23" s="14">
        <f>Sheet0!D23/Sheet0!$B23</f>
        <v>1.2956277056277057</v>
      </c>
      <c r="D23" s="14">
        <f>Sheet0!E23/Sheet0!$B23</f>
        <v>6.7922077922077921</v>
      </c>
      <c r="E23" s="14">
        <f>Sheet0!F23/Sheet0!$B23</f>
        <v>136.06926406926408</v>
      </c>
      <c r="F23" s="14">
        <f>Sheet0!G23/Sheet0!$B23</f>
        <v>13.870129870129871</v>
      </c>
      <c r="G23" s="14">
        <f>Sheet0!H23/Sheet0!$B23</f>
        <v>32.277056277056275</v>
      </c>
      <c r="H23" s="14">
        <f>Sheet0!I23/Sheet0!$B23</f>
        <v>21.056277056277057</v>
      </c>
      <c r="I23" s="14">
        <f>Sheet0!J23/Sheet0!$B23</f>
        <v>0</v>
      </c>
      <c r="J23" s="14">
        <f>Sheet0!K23/Sheet0!$B23</f>
        <v>0</v>
      </c>
      <c r="K23" s="14">
        <f>Sheet0!L23/Sheet0!$B23</f>
        <v>0</v>
      </c>
      <c r="L23" s="14">
        <f>Sheet0!M23/Sheet0!$B23</f>
        <v>0</v>
      </c>
      <c r="M23" s="14">
        <f>Sheet0!N23/Sheet0!$B23</f>
        <v>0</v>
      </c>
    </row>
    <row r="24" spans="1:13" x14ac:dyDescent="0.2">
      <c r="A24" s="8">
        <f>Sheet0!B24</f>
        <v>236</v>
      </c>
      <c r="B24" s="14">
        <f>Sheet0!C24</f>
        <v>57</v>
      </c>
      <c r="C24" s="14">
        <f>Sheet0!D24/Sheet0!$B24</f>
        <v>0.13766949152542374</v>
      </c>
      <c r="D24" s="14">
        <f>Sheet0!E24/Sheet0!$B24</f>
        <v>0</v>
      </c>
      <c r="E24" s="14">
        <f>Sheet0!F24/Sheet0!$B24</f>
        <v>0</v>
      </c>
      <c r="F24" s="14">
        <f>Sheet0!G24/Sheet0!$B24</f>
        <v>0</v>
      </c>
      <c r="G24" s="14">
        <f>Sheet0!H24/Sheet0!$B24</f>
        <v>0</v>
      </c>
      <c r="H24" s="14">
        <f>Sheet0!I24/Sheet0!$B24</f>
        <v>0</v>
      </c>
      <c r="I24" s="14">
        <f>Sheet0!J24/Sheet0!$B24</f>
        <v>0</v>
      </c>
      <c r="J24" s="14">
        <f>Sheet0!K24/Sheet0!$B24</f>
        <v>0</v>
      </c>
      <c r="K24" s="14">
        <f>Sheet0!L24/Sheet0!$B24</f>
        <v>0</v>
      </c>
      <c r="L24" s="14">
        <f>Sheet0!M24/Sheet0!$B24</f>
        <v>0</v>
      </c>
      <c r="M24" s="14">
        <f>Sheet0!N24/Sheet0!$B24</f>
        <v>0</v>
      </c>
    </row>
    <row r="25" spans="1:13" x14ac:dyDescent="0.2">
      <c r="A25" s="8">
        <f>Sheet0!B25</f>
        <v>240</v>
      </c>
      <c r="B25" s="14">
        <f>Sheet0!C25</f>
        <v>58</v>
      </c>
      <c r="C25" s="14">
        <f>Sheet0!D25/Sheet0!$B25</f>
        <v>0.14016666666666666</v>
      </c>
      <c r="D25" s="14">
        <f>Sheet0!E25/Sheet0!$B25</f>
        <v>0</v>
      </c>
      <c r="E25" s="14">
        <f>Sheet0!F25/Sheet0!$B25</f>
        <v>0</v>
      </c>
      <c r="F25" s="14">
        <f>Sheet0!G25/Sheet0!$B25</f>
        <v>0</v>
      </c>
      <c r="G25" s="14">
        <f>Sheet0!H25/Sheet0!$B25</f>
        <v>0</v>
      </c>
      <c r="H25" s="14">
        <f>Sheet0!I25/Sheet0!$B25</f>
        <v>0</v>
      </c>
      <c r="I25" s="14">
        <f>Sheet0!J25/Sheet0!$B25</f>
        <v>0</v>
      </c>
      <c r="J25" s="14">
        <f>Sheet0!K25/Sheet0!$B25</f>
        <v>0</v>
      </c>
      <c r="K25" s="14">
        <f>Sheet0!L25/Sheet0!$B25</f>
        <v>0</v>
      </c>
      <c r="L25" s="14">
        <f>Sheet0!M25/Sheet0!$B25</f>
        <v>0</v>
      </c>
      <c r="M25" s="14">
        <f>Sheet0!N25/Sheet0!$B25</f>
        <v>0</v>
      </c>
    </row>
    <row r="26" spans="1:13" x14ac:dyDescent="0.2">
      <c r="A26" s="8">
        <f>Sheet0!B26</f>
        <v>246</v>
      </c>
      <c r="B26" s="14">
        <f>Sheet0!C26</f>
        <v>57</v>
      </c>
      <c r="C26" s="14">
        <f>Sheet0!D26/Sheet0!$B26</f>
        <v>0.13207317073170732</v>
      </c>
      <c r="D26" s="14">
        <f>Sheet0!E26/Sheet0!$B26</f>
        <v>0</v>
      </c>
      <c r="E26" s="14">
        <f>Sheet0!F26/Sheet0!$B26</f>
        <v>0</v>
      </c>
      <c r="F26" s="14">
        <f>Sheet0!G26/Sheet0!$B26</f>
        <v>0</v>
      </c>
      <c r="G26" s="14">
        <f>Sheet0!H26/Sheet0!$B26</f>
        <v>0</v>
      </c>
      <c r="H26" s="14">
        <f>Sheet0!I26/Sheet0!$B26</f>
        <v>0</v>
      </c>
      <c r="I26" s="14">
        <f>Sheet0!J26/Sheet0!$B26</f>
        <v>0</v>
      </c>
      <c r="J26" s="14">
        <f>Sheet0!K26/Sheet0!$B26</f>
        <v>0</v>
      </c>
      <c r="K26" s="14">
        <f>Sheet0!L26/Sheet0!$B26</f>
        <v>0</v>
      </c>
      <c r="L26" s="14">
        <f>Sheet0!M26/Sheet0!$B26</f>
        <v>0</v>
      </c>
      <c r="M26" s="14">
        <f>Sheet0!N26/Sheet0!$B26</f>
        <v>0</v>
      </c>
    </row>
    <row r="27" spans="1:13" x14ac:dyDescent="0.2">
      <c r="A27" s="8">
        <f>Sheet0!B27</f>
        <v>248</v>
      </c>
      <c r="B27" s="14">
        <f>Sheet0!C27</f>
        <v>37</v>
      </c>
      <c r="C27" s="14">
        <f>Sheet0!D27/Sheet0!$B27</f>
        <v>5.5201612903225804E-2</v>
      </c>
      <c r="D27" s="14">
        <f>Sheet0!E27/Sheet0!$B27</f>
        <v>0</v>
      </c>
      <c r="E27" s="14">
        <f>Sheet0!F27/Sheet0!$B27</f>
        <v>0</v>
      </c>
      <c r="F27" s="14">
        <f>Sheet0!G27/Sheet0!$B27</f>
        <v>0</v>
      </c>
      <c r="G27" s="14">
        <f>Sheet0!H27/Sheet0!$B27</f>
        <v>0</v>
      </c>
      <c r="H27" s="14">
        <f>Sheet0!I27/Sheet0!$B27</f>
        <v>0</v>
      </c>
      <c r="I27" s="14">
        <f>Sheet0!J27/Sheet0!$B27</f>
        <v>0</v>
      </c>
      <c r="J27" s="14">
        <f>Sheet0!K27/Sheet0!$B27</f>
        <v>0</v>
      </c>
      <c r="K27" s="14">
        <f>Sheet0!L27/Sheet0!$B27</f>
        <v>0</v>
      </c>
      <c r="L27" s="14">
        <f>Sheet0!M27/Sheet0!$B27</f>
        <v>0</v>
      </c>
      <c r="M27" s="14">
        <f>Sheet0!N27/Sheet0!$B27</f>
        <v>0</v>
      </c>
    </row>
    <row r="28" spans="1:13" x14ac:dyDescent="0.2">
      <c r="A28" s="8">
        <f>Sheet0!B28</f>
        <v>249</v>
      </c>
      <c r="B28" s="14">
        <f>Sheet0!C28</f>
        <v>54</v>
      </c>
      <c r="C28" s="14">
        <f>Sheet0!D28/Sheet0!$B28</f>
        <v>0.11710843373493976</v>
      </c>
      <c r="D28" s="14">
        <f>Sheet0!E28/Sheet0!$B28</f>
        <v>0.3534136546184739</v>
      </c>
      <c r="E28" s="14">
        <f>Sheet0!F28/Sheet0!$B28</f>
        <v>0</v>
      </c>
      <c r="F28" s="14">
        <f>Sheet0!G28/Sheet0!$B28</f>
        <v>2.570281124497992</v>
      </c>
      <c r="G28" s="14">
        <f>Sheet0!H28/Sheet0!$B28</f>
        <v>0</v>
      </c>
      <c r="H28" s="14">
        <f>Sheet0!I28/Sheet0!$B28</f>
        <v>0</v>
      </c>
      <c r="I28" s="14">
        <f>Sheet0!J28/Sheet0!$B28</f>
        <v>0</v>
      </c>
      <c r="J28" s="14">
        <f>Sheet0!K28/Sheet0!$B28</f>
        <v>0</v>
      </c>
      <c r="K28" s="14">
        <f>Sheet0!L28/Sheet0!$B28</f>
        <v>0</v>
      </c>
      <c r="L28" s="14">
        <f>Sheet0!M28/Sheet0!$B28</f>
        <v>0</v>
      </c>
      <c r="M28" s="14">
        <f>Sheet0!N28/Sheet0!$B28</f>
        <v>0</v>
      </c>
    </row>
    <row r="29" spans="1:13" x14ac:dyDescent="0.2">
      <c r="A29" s="8">
        <f>Sheet0!B29</f>
        <v>252</v>
      </c>
      <c r="B29" s="14">
        <f>Sheet0!C29</f>
        <v>33</v>
      </c>
      <c r="C29" s="14">
        <f>Sheet0!D29/Sheet0!$B29</f>
        <v>4.3214285714285719E-2</v>
      </c>
      <c r="D29" s="14">
        <f>Sheet0!E29/Sheet0!$B29</f>
        <v>0.10317460317460317</v>
      </c>
      <c r="E29" s="14">
        <f>Sheet0!F29/Sheet0!$B29</f>
        <v>0.11507936507936507</v>
      </c>
      <c r="F29" s="14">
        <f>Sheet0!G29/Sheet0!$B29</f>
        <v>2.8214285714285716</v>
      </c>
      <c r="G29" s="14">
        <f>Sheet0!H29/Sheet0!$B29</f>
        <v>2.4880952380952381</v>
      </c>
      <c r="H29" s="14">
        <f>Sheet0!I29/Sheet0!$B29</f>
        <v>2.6904761904761907</v>
      </c>
      <c r="I29" s="14">
        <f>Sheet0!J29/Sheet0!$B29</f>
        <v>0</v>
      </c>
      <c r="J29" s="14">
        <f>Sheet0!K29/Sheet0!$B29</f>
        <v>0</v>
      </c>
      <c r="K29" s="14">
        <f>Sheet0!L29/Sheet0!$B29</f>
        <v>0</v>
      </c>
      <c r="L29" s="14">
        <f>Sheet0!M29/Sheet0!$B29</f>
        <v>0</v>
      </c>
      <c r="M29" s="14">
        <f>Sheet0!N29/Sheet0!$B29</f>
        <v>0</v>
      </c>
    </row>
    <row r="30" spans="1:13" x14ac:dyDescent="0.2">
      <c r="A30" s="8">
        <f>Sheet0!B30</f>
        <v>253</v>
      </c>
      <c r="B30" s="14">
        <f>Sheet0!C30</f>
        <v>55</v>
      </c>
      <c r="C30" s="14">
        <f>Sheet0!D30/Sheet0!$B30</f>
        <v>0.11956521739130435</v>
      </c>
      <c r="D30" s="14">
        <f>Sheet0!E30/Sheet0!$B30</f>
        <v>0</v>
      </c>
      <c r="E30" s="14">
        <f>Sheet0!F30/Sheet0!$B30</f>
        <v>0</v>
      </c>
      <c r="F30" s="14">
        <f>Sheet0!G30/Sheet0!$B30</f>
        <v>0</v>
      </c>
      <c r="G30" s="14">
        <f>Sheet0!H30/Sheet0!$B30</f>
        <v>0</v>
      </c>
      <c r="H30" s="14">
        <f>Sheet0!I30/Sheet0!$B30</f>
        <v>0</v>
      </c>
      <c r="I30" s="14">
        <f>Sheet0!J30/Sheet0!$B30</f>
        <v>0</v>
      </c>
      <c r="J30" s="14">
        <f>Sheet0!K30/Sheet0!$B30</f>
        <v>0</v>
      </c>
      <c r="K30" s="14">
        <f>Sheet0!L30/Sheet0!$B30</f>
        <v>0</v>
      </c>
      <c r="L30" s="14">
        <f>Sheet0!M30/Sheet0!$B30</f>
        <v>0</v>
      </c>
      <c r="M30" s="14">
        <f>Sheet0!N30/Sheet0!$B30</f>
        <v>0</v>
      </c>
    </row>
    <row r="31" spans="1:13" x14ac:dyDescent="0.2">
      <c r="A31" s="8">
        <f>Sheet0!B31</f>
        <v>253</v>
      </c>
      <c r="B31" s="14">
        <f>Sheet0!C31</f>
        <v>195</v>
      </c>
      <c r="C31" s="14">
        <f>Sheet0!D31/Sheet0!$B31</f>
        <v>1.5029644268774704</v>
      </c>
      <c r="D31" s="14">
        <f>Sheet0!E31/Sheet0!$B31</f>
        <v>1.7707509881422925</v>
      </c>
      <c r="E31" s="14">
        <f>Sheet0!F31/Sheet0!$B31</f>
        <v>142.17391304347825</v>
      </c>
      <c r="F31" s="14">
        <f>Sheet0!G31/Sheet0!$B31</f>
        <v>13.770750988142293</v>
      </c>
      <c r="G31" s="14">
        <f>Sheet0!H31/Sheet0!$B31</f>
        <v>42.837944664031617</v>
      </c>
      <c r="H31" s="14">
        <f>Sheet0!I31/Sheet0!$B31</f>
        <v>23.822134387351777</v>
      </c>
      <c r="I31" s="14">
        <f>Sheet0!J31/Sheet0!$B31</f>
        <v>0</v>
      </c>
      <c r="J31" s="14">
        <f>Sheet0!K31/Sheet0!$B31</f>
        <v>0</v>
      </c>
      <c r="K31" s="14">
        <f>Sheet0!L31/Sheet0!$B31</f>
        <v>0</v>
      </c>
      <c r="L31" s="14">
        <f>Sheet0!M31/Sheet0!$B31</f>
        <v>0</v>
      </c>
      <c r="M31" s="14">
        <f>Sheet0!N31/Sheet0!$B31</f>
        <v>0</v>
      </c>
    </row>
    <row r="32" spans="1:13" x14ac:dyDescent="0.2">
      <c r="A32" s="8">
        <f>Sheet0!B32</f>
        <v>254</v>
      </c>
      <c r="B32" s="14">
        <f>Sheet0!C32</f>
        <v>1</v>
      </c>
      <c r="C32" s="14">
        <f>Sheet0!D32/Sheet0!$B32</f>
        <v>3.9370078740157478E-5</v>
      </c>
      <c r="D32" s="14">
        <f>Sheet0!E32/Sheet0!$B32</f>
        <v>4.3307086614173228E-2</v>
      </c>
      <c r="E32" s="14">
        <f>Sheet0!F32/Sheet0!$B32</f>
        <v>4.3307086614173228E-2</v>
      </c>
      <c r="F32" s="14">
        <f>Sheet0!G32/Sheet0!$B32</f>
        <v>0.78740157480314965</v>
      </c>
      <c r="G32" s="14">
        <f>Sheet0!H32/Sheet0!$B32</f>
        <v>0.61417322834645671</v>
      </c>
      <c r="H32" s="14">
        <f>Sheet0!I32/Sheet0!$B32</f>
        <v>1.094488188976378</v>
      </c>
      <c r="I32" s="14">
        <f>Sheet0!J32/Sheet0!$B32</f>
        <v>0</v>
      </c>
      <c r="J32" s="14">
        <f>Sheet0!K32/Sheet0!$B32</f>
        <v>0</v>
      </c>
      <c r="K32" s="14">
        <f>Sheet0!L32/Sheet0!$B32</f>
        <v>0</v>
      </c>
      <c r="L32" s="14">
        <f>Sheet0!M32/Sheet0!$B32</f>
        <v>0</v>
      </c>
      <c r="M32" s="14">
        <f>Sheet0!N32/Sheet0!$B32</f>
        <v>0</v>
      </c>
    </row>
    <row r="33" spans="1:13" x14ac:dyDescent="0.2">
      <c r="A33" s="8">
        <f>Sheet0!B33</f>
        <v>259</v>
      </c>
      <c r="B33" s="14">
        <f>Sheet0!C33</f>
        <v>33</v>
      </c>
      <c r="C33" s="14">
        <f>Sheet0!D33/Sheet0!$B33</f>
        <v>4.2046332046332048E-2</v>
      </c>
      <c r="D33" s="14">
        <f>Sheet0!E33/Sheet0!$B33</f>
        <v>0.20077220077220076</v>
      </c>
      <c r="E33" s="14">
        <f>Sheet0!F33/Sheet0!$B33</f>
        <v>6.1776061776061778E-2</v>
      </c>
      <c r="F33" s="14">
        <f>Sheet0!G33/Sheet0!$B33</f>
        <v>2.0193050193050195</v>
      </c>
      <c r="G33" s="14">
        <f>Sheet0!H33/Sheet0!$B33</f>
        <v>2.1274131274131274</v>
      </c>
      <c r="H33" s="14">
        <f>Sheet0!I33/Sheet0!$B33</f>
        <v>2.3552123552123554</v>
      </c>
      <c r="I33" s="14">
        <f>Sheet0!J33/Sheet0!$B33</f>
        <v>0</v>
      </c>
      <c r="J33" s="14">
        <f>Sheet0!K33/Sheet0!$B33</f>
        <v>0</v>
      </c>
      <c r="K33" s="14">
        <f>Sheet0!L33/Sheet0!$B33</f>
        <v>0</v>
      </c>
      <c r="L33" s="14">
        <f>Sheet0!M33/Sheet0!$B33</f>
        <v>0</v>
      </c>
      <c r="M33" s="14">
        <f>Sheet0!N33/Sheet0!$B33</f>
        <v>0</v>
      </c>
    </row>
    <row r="34" spans="1:13" x14ac:dyDescent="0.2">
      <c r="A34" s="8">
        <f>Sheet0!B34</f>
        <v>260</v>
      </c>
      <c r="B34" s="14">
        <f>Sheet0!C34</f>
        <v>65</v>
      </c>
      <c r="C34" s="14">
        <f>Sheet0!D34/Sheet0!$B34</f>
        <v>0.16250000000000001</v>
      </c>
      <c r="D34" s="14">
        <f>Sheet0!E34/Sheet0!$B34</f>
        <v>0.19615384615384615</v>
      </c>
      <c r="E34" s="14">
        <f>Sheet0!F34/Sheet0!$B34</f>
        <v>0.15769230769230769</v>
      </c>
      <c r="F34" s="14">
        <f>Sheet0!G34/Sheet0!$B34</f>
        <v>3.6307692307692307</v>
      </c>
      <c r="G34" s="14">
        <f>Sheet0!H34/Sheet0!$B34</f>
        <v>5.4</v>
      </c>
      <c r="H34" s="14">
        <f>Sheet0!I34/Sheet0!$B34</f>
        <v>6.9884615384615385</v>
      </c>
      <c r="I34" s="14">
        <f>Sheet0!J34/Sheet0!$B34</f>
        <v>0</v>
      </c>
      <c r="J34" s="14">
        <f>Sheet0!K34/Sheet0!$B34</f>
        <v>0</v>
      </c>
      <c r="K34" s="14">
        <f>Sheet0!L34/Sheet0!$B34</f>
        <v>0</v>
      </c>
      <c r="L34" s="14">
        <f>Sheet0!M34/Sheet0!$B34</f>
        <v>0</v>
      </c>
      <c r="M34" s="14">
        <f>Sheet0!N34/Sheet0!$B34</f>
        <v>0</v>
      </c>
    </row>
    <row r="35" spans="1:13" x14ac:dyDescent="0.2">
      <c r="A35" s="8">
        <f>Sheet0!B35</f>
        <v>261</v>
      </c>
      <c r="B35" s="14">
        <f>Sheet0!C35</f>
        <v>28</v>
      </c>
      <c r="C35" s="14">
        <f>Sheet0!D35/Sheet0!$B35</f>
        <v>3.0038314176245209E-2</v>
      </c>
      <c r="D35" s="14">
        <f>Sheet0!E35/Sheet0!$B35</f>
        <v>0</v>
      </c>
      <c r="E35" s="14">
        <f>Sheet0!F35/Sheet0!$B35</f>
        <v>0</v>
      </c>
      <c r="F35" s="14">
        <f>Sheet0!G35/Sheet0!$B35</f>
        <v>0</v>
      </c>
      <c r="G35" s="14">
        <f>Sheet0!H35/Sheet0!$B35</f>
        <v>0</v>
      </c>
      <c r="H35" s="14">
        <f>Sheet0!I35/Sheet0!$B35</f>
        <v>0</v>
      </c>
      <c r="I35" s="14">
        <f>Sheet0!J35/Sheet0!$B35</f>
        <v>0</v>
      </c>
      <c r="J35" s="14">
        <f>Sheet0!K35/Sheet0!$B35</f>
        <v>0</v>
      </c>
      <c r="K35" s="14">
        <f>Sheet0!L35/Sheet0!$B35</f>
        <v>0</v>
      </c>
      <c r="L35" s="14">
        <f>Sheet0!M35/Sheet0!$B35</f>
        <v>0</v>
      </c>
      <c r="M35" s="14">
        <f>Sheet0!N35/Sheet0!$B35</f>
        <v>0</v>
      </c>
    </row>
    <row r="36" spans="1:13" x14ac:dyDescent="0.2">
      <c r="A36" s="8">
        <f>Sheet0!B36</f>
        <v>263</v>
      </c>
      <c r="B36" s="14">
        <f>Sheet0!C36</f>
        <v>52</v>
      </c>
      <c r="C36" s="14">
        <f>Sheet0!D36/Sheet0!$B36</f>
        <v>0.10281368821292776</v>
      </c>
      <c r="D36" s="14">
        <f>Sheet0!E36/Sheet0!$B36</f>
        <v>0.17490494296577946</v>
      </c>
      <c r="E36" s="14">
        <f>Sheet0!F36/Sheet0!$B36</f>
        <v>0.31558935361216728</v>
      </c>
      <c r="F36" s="14">
        <f>Sheet0!G36/Sheet0!$B36</f>
        <v>2.6920152091254752</v>
      </c>
      <c r="G36" s="14">
        <f>Sheet0!H36/Sheet0!$B36</f>
        <v>5.1140684410646386</v>
      </c>
      <c r="H36" s="14">
        <f>Sheet0!I36/Sheet0!$B36</f>
        <v>5.5513307984790874</v>
      </c>
      <c r="I36" s="14">
        <f>Sheet0!J36/Sheet0!$B36</f>
        <v>0</v>
      </c>
      <c r="J36" s="14">
        <f>Sheet0!K36/Sheet0!$B36</f>
        <v>0</v>
      </c>
      <c r="K36" s="14">
        <f>Sheet0!L36/Sheet0!$B36</f>
        <v>0</v>
      </c>
      <c r="L36" s="14">
        <f>Sheet0!M36/Sheet0!$B36</f>
        <v>0</v>
      </c>
      <c r="M36" s="14">
        <f>Sheet0!N36/Sheet0!$B36</f>
        <v>0</v>
      </c>
    </row>
    <row r="37" spans="1:13" x14ac:dyDescent="0.2">
      <c r="A37" s="14">
        <f>Sheet0!B37</f>
        <v>264</v>
      </c>
      <c r="B37" s="14">
        <f>Sheet0!C37</f>
        <v>53</v>
      </c>
      <c r="C37" s="14">
        <f>Sheet0!D37/Sheet0!$B37</f>
        <v>0.10640151515151515</v>
      </c>
      <c r="D37" s="14">
        <f>Sheet0!E37/Sheet0!$B37</f>
        <v>0</v>
      </c>
      <c r="E37" s="14">
        <f>Sheet0!F37/Sheet0!$B37</f>
        <v>0</v>
      </c>
      <c r="F37" s="14">
        <f>Sheet0!G37/Sheet0!$B37</f>
        <v>0</v>
      </c>
      <c r="G37" s="14">
        <f>Sheet0!H37/Sheet0!$B37</f>
        <v>0</v>
      </c>
      <c r="H37" s="14">
        <f>Sheet0!I37/Sheet0!$B37</f>
        <v>0</v>
      </c>
      <c r="I37" s="14">
        <f>Sheet0!J37/Sheet0!$B37</f>
        <v>0</v>
      </c>
      <c r="J37" s="14">
        <f>Sheet0!K37/Sheet0!$B37</f>
        <v>0</v>
      </c>
      <c r="K37" s="14">
        <f>Sheet0!L37/Sheet0!$B37</f>
        <v>0</v>
      </c>
      <c r="L37" s="14">
        <f>Sheet0!M37/Sheet0!$B37</f>
        <v>0</v>
      </c>
      <c r="M37" s="14">
        <f>Sheet0!N37/Sheet0!$B37</f>
        <v>0</v>
      </c>
    </row>
    <row r="38" spans="1:13" x14ac:dyDescent="0.2">
      <c r="A38" s="14">
        <f>Sheet0!B38</f>
        <v>265</v>
      </c>
      <c r="B38" s="14">
        <f>Sheet0!C38</f>
        <v>28</v>
      </c>
      <c r="C38" s="14">
        <f>Sheet0!D38/Sheet0!$B38</f>
        <v>2.9584905660377359E-2</v>
      </c>
      <c r="D38" s="14">
        <f>Sheet0!E38/Sheet0!$B38</f>
        <v>0.11320754716981132</v>
      </c>
      <c r="E38" s="14">
        <f>Sheet0!F38/Sheet0!$B38</f>
        <v>0.54716981132075471</v>
      </c>
      <c r="F38" s="14">
        <f>Sheet0!G38/Sheet0!$B38</f>
        <v>1.8981132075471698</v>
      </c>
      <c r="G38" s="14">
        <f>Sheet0!H38/Sheet0!$B38</f>
        <v>3.1547169811320757</v>
      </c>
      <c r="H38" s="14">
        <f>Sheet0!I38/Sheet0!$B38</f>
        <v>3.2301886792452832</v>
      </c>
      <c r="I38" s="14">
        <f>Sheet0!J38/Sheet0!$B38</f>
        <v>0</v>
      </c>
      <c r="J38" s="14">
        <f>Sheet0!K38/Sheet0!$B38</f>
        <v>0</v>
      </c>
      <c r="K38" s="14">
        <f>Sheet0!L38/Sheet0!$B38</f>
        <v>0</v>
      </c>
      <c r="L38" s="14">
        <f>Sheet0!M38/Sheet0!$B38</f>
        <v>0</v>
      </c>
      <c r="M38" s="14">
        <f>Sheet0!N38/Sheet0!$B38</f>
        <v>0</v>
      </c>
    </row>
    <row r="39" spans="1:13" x14ac:dyDescent="0.2">
      <c r="A39" s="14">
        <f>Sheet0!B39</f>
        <v>267</v>
      </c>
      <c r="B39" s="14">
        <f>Sheet0!C39</f>
        <v>89</v>
      </c>
      <c r="C39" s="14">
        <f>Sheet0!D39/Sheet0!$B39</f>
        <v>0.29666666666666663</v>
      </c>
      <c r="D39" s="14">
        <f>Sheet0!E39/Sheet0!$B39</f>
        <v>0</v>
      </c>
      <c r="E39" s="14">
        <f>Sheet0!F39/Sheet0!$B39</f>
        <v>0</v>
      </c>
      <c r="F39" s="14">
        <f>Sheet0!G39/Sheet0!$B39</f>
        <v>0</v>
      </c>
      <c r="G39" s="14">
        <f>Sheet0!H39/Sheet0!$B39</f>
        <v>0</v>
      </c>
      <c r="H39" s="14">
        <f>Sheet0!I39/Sheet0!$B39</f>
        <v>0</v>
      </c>
      <c r="I39" s="14">
        <f>Sheet0!J39/Sheet0!$B39</f>
        <v>0</v>
      </c>
      <c r="J39" s="14">
        <f>Sheet0!K39/Sheet0!$B39</f>
        <v>0</v>
      </c>
      <c r="K39" s="14">
        <f>Sheet0!L39/Sheet0!$B39</f>
        <v>0</v>
      </c>
      <c r="L39" s="14">
        <f>Sheet0!M39/Sheet0!$B39</f>
        <v>0</v>
      </c>
      <c r="M39" s="14">
        <f>Sheet0!N39/Sheet0!$B39</f>
        <v>0</v>
      </c>
    </row>
    <row r="40" spans="1:13" x14ac:dyDescent="0.2">
      <c r="A40" s="14">
        <f>Sheet0!B40</f>
        <v>268</v>
      </c>
      <c r="B40" s="14">
        <f>Sheet0!C40</f>
        <v>49</v>
      </c>
      <c r="C40" s="14">
        <f>Sheet0!D40/Sheet0!$B40</f>
        <v>8.9589552238805978E-2</v>
      </c>
      <c r="D40" s="14">
        <f>Sheet0!E40/Sheet0!$B40</f>
        <v>0.19402985074626866</v>
      </c>
      <c r="E40" s="14">
        <f>Sheet0!F40/Sheet0!$B40</f>
        <v>0.21268656716417911</v>
      </c>
      <c r="F40" s="14">
        <f>Sheet0!G40/Sheet0!$B40</f>
        <v>3.5597014925373136</v>
      </c>
      <c r="G40" s="14">
        <f>Sheet0!H40/Sheet0!$B40</f>
        <v>10.444029850746269</v>
      </c>
      <c r="H40" s="14">
        <f>Sheet0!I40/Sheet0!$B40</f>
        <v>7.7723880597014929</v>
      </c>
      <c r="I40" s="14">
        <f>Sheet0!J40/Sheet0!$B40</f>
        <v>0</v>
      </c>
      <c r="J40" s="14">
        <f>Sheet0!K40/Sheet0!$B40</f>
        <v>0</v>
      </c>
      <c r="K40" s="14">
        <f>Sheet0!L40/Sheet0!$B40</f>
        <v>0</v>
      </c>
      <c r="L40" s="14">
        <f>Sheet0!M40/Sheet0!$B40</f>
        <v>0</v>
      </c>
      <c r="M40" s="14">
        <f>Sheet0!N40/Sheet0!$B40</f>
        <v>0</v>
      </c>
    </row>
    <row r="41" spans="1:13" x14ac:dyDescent="0.2">
      <c r="A41" s="14">
        <f>Sheet0!B41</f>
        <v>273</v>
      </c>
      <c r="B41" s="14">
        <f>Sheet0!C41</f>
        <v>41</v>
      </c>
      <c r="C41" s="14">
        <f>Sheet0!D41/Sheet0!$B41</f>
        <v>6.157509157509157E-2</v>
      </c>
      <c r="D41" s="14">
        <f>Sheet0!E41/Sheet0!$B41</f>
        <v>0.12454212454212454</v>
      </c>
      <c r="E41" s="14">
        <f>Sheet0!F41/Sheet0!$B41</f>
        <v>0.7142857142857143</v>
      </c>
      <c r="F41" s="14">
        <f>Sheet0!G41/Sheet0!$B41</f>
        <v>1.7912087912087913</v>
      </c>
      <c r="G41" s="14">
        <f>Sheet0!H41/Sheet0!$B41</f>
        <v>3.1941391941391943</v>
      </c>
      <c r="H41" s="14">
        <f>Sheet0!I41/Sheet0!$B41</f>
        <v>3.2087912087912089</v>
      </c>
      <c r="I41" s="14">
        <f>Sheet0!J41/Sheet0!$B41</f>
        <v>0</v>
      </c>
      <c r="J41" s="14">
        <f>Sheet0!K41/Sheet0!$B41</f>
        <v>0</v>
      </c>
      <c r="K41" s="14">
        <f>Sheet0!L41/Sheet0!$B41</f>
        <v>0</v>
      </c>
      <c r="L41" s="14">
        <f>Sheet0!M41/Sheet0!$B41</f>
        <v>0</v>
      </c>
      <c r="M41" s="14">
        <f>Sheet0!N41/Sheet0!$B41</f>
        <v>0</v>
      </c>
    </row>
    <row r="42" spans="1:13" x14ac:dyDescent="0.2">
      <c r="A42" s="14">
        <f>Sheet0!B42</f>
        <v>274</v>
      </c>
      <c r="B42" s="14">
        <f>Sheet0!C42</f>
        <v>86</v>
      </c>
      <c r="C42" s="14">
        <f>Sheet0!D42/Sheet0!$B42</f>
        <v>0.26992700729927005</v>
      </c>
      <c r="D42" s="14">
        <f>Sheet0!E42/Sheet0!$B42</f>
        <v>0.31386861313868614</v>
      </c>
      <c r="E42" s="14">
        <f>Sheet0!F42/Sheet0!$B42</f>
        <v>1.8102189781021898</v>
      </c>
      <c r="F42" s="14">
        <f>Sheet0!G42/Sheet0!$B42</f>
        <v>7.4890510948905114</v>
      </c>
      <c r="G42" s="14">
        <f>Sheet0!H42/Sheet0!$B42</f>
        <v>10.671532846715328</v>
      </c>
      <c r="H42" s="14">
        <f>Sheet0!I42/Sheet0!$B42</f>
        <v>13.208029197080291</v>
      </c>
      <c r="I42" s="14">
        <f>Sheet0!J42/Sheet0!$B42</f>
        <v>0</v>
      </c>
      <c r="J42" s="14">
        <f>Sheet0!K42/Sheet0!$B42</f>
        <v>0</v>
      </c>
      <c r="K42" s="14">
        <f>Sheet0!L42/Sheet0!$B42</f>
        <v>0</v>
      </c>
      <c r="L42" s="14">
        <f>Sheet0!M42/Sheet0!$B42</f>
        <v>0</v>
      </c>
      <c r="M42" s="14">
        <f>Sheet0!N42/Sheet0!$B42</f>
        <v>0</v>
      </c>
    </row>
    <row r="43" spans="1:13" x14ac:dyDescent="0.2">
      <c r="A43" s="14">
        <f>Sheet0!B43</f>
        <v>274</v>
      </c>
      <c r="B43" s="14">
        <f>Sheet0!C43</f>
        <v>65</v>
      </c>
      <c r="C43" s="14">
        <f>Sheet0!D43/Sheet0!$B43</f>
        <v>0.1541970802919708</v>
      </c>
      <c r="D43" s="14">
        <f>Sheet0!E43/Sheet0!$B43</f>
        <v>0</v>
      </c>
      <c r="E43" s="14">
        <f>Sheet0!F43/Sheet0!$B43</f>
        <v>0</v>
      </c>
      <c r="F43" s="14">
        <f>Sheet0!G43/Sheet0!$B43</f>
        <v>0</v>
      </c>
      <c r="G43" s="14">
        <f>Sheet0!H43/Sheet0!$B43</f>
        <v>0</v>
      </c>
      <c r="H43" s="14">
        <f>Sheet0!I43/Sheet0!$B43</f>
        <v>0</v>
      </c>
      <c r="I43" s="14">
        <f>Sheet0!J43/Sheet0!$B43</f>
        <v>0</v>
      </c>
      <c r="J43" s="14">
        <f>Sheet0!K43/Sheet0!$B43</f>
        <v>0</v>
      </c>
      <c r="K43" s="14">
        <f>Sheet0!L43/Sheet0!$B43</f>
        <v>0</v>
      </c>
      <c r="L43" s="14">
        <f>Sheet0!M43/Sheet0!$B43</f>
        <v>0</v>
      </c>
      <c r="M43" s="14">
        <f>Sheet0!N43/Sheet0!$B43</f>
        <v>0</v>
      </c>
    </row>
    <row r="44" spans="1:13" x14ac:dyDescent="0.2">
      <c r="A44" s="14">
        <f>Sheet0!B44</f>
        <v>274</v>
      </c>
      <c r="B44" s="14">
        <f>Sheet0!C44</f>
        <v>42</v>
      </c>
      <c r="C44" s="14">
        <f>Sheet0!D44/Sheet0!$B44</f>
        <v>6.4379562043795621E-2</v>
      </c>
      <c r="D44" s="14">
        <f>Sheet0!E44/Sheet0!$B44</f>
        <v>0.145985401459854</v>
      </c>
      <c r="E44" s="14">
        <f>Sheet0!F44/Sheet0!$B44</f>
        <v>0.16423357664233576</v>
      </c>
      <c r="F44" s="14">
        <f>Sheet0!G44/Sheet0!$B44</f>
        <v>3.886861313868613</v>
      </c>
      <c r="G44" s="14">
        <f>Sheet0!H44/Sheet0!$B44</f>
        <v>5.0729927007299267</v>
      </c>
      <c r="H44" s="14">
        <f>Sheet0!I44/Sheet0!$B44</f>
        <v>5.4890510948905114</v>
      </c>
      <c r="I44" s="14">
        <f>Sheet0!J44/Sheet0!$B44</f>
        <v>0</v>
      </c>
      <c r="J44" s="14">
        <f>Sheet0!K44/Sheet0!$B44</f>
        <v>0</v>
      </c>
      <c r="K44" s="14">
        <f>Sheet0!L44/Sheet0!$B44</f>
        <v>0</v>
      </c>
      <c r="L44" s="14">
        <f>Sheet0!M44/Sheet0!$B44</f>
        <v>0</v>
      </c>
      <c r="M44" s="14">
        <f>Sheet0!N44/Sheet0!$B44</f>
        <v>0</v>
      </c>
    </row>
    <row r="45" spans="1:13" x14ac:dyDescent="0.2">
      <c r="A45" s="14">
        <f>Sheet0!B45</f>
        <v>275</v>
      </c>
      <c r="B45" s="14">
        <f>Sheet0!C45</f>
        <v>64</v>
      </c>
      <c r="C45" s="14">
        <f>Sheet0!D45/Sheet0!$B45</f>
        <v>0.14894545454545455</v>
      </c>
      <c r="D45" s="14">
        <f>Sheet0!E45/Sheet0!$B45</f>
        <v>0.12</v>
      </c>
      <c r="E45" s="14">
        <f>Sheet0!F45/Sheet0!$B45</f>
        <v>0.2</v>
      </c>
      <c r="F45" s="14">
        <f>Sheet0!G45/Sheet0!$B45</f>
        <v>2.1636363636363636</v>
      </c>
      <c r="G45" s="14">
        <f>Sheet0!H45/Sheet0!$B45</f>
        <v>2.9163636363636365</v>
      </c>
      <c r="H45" s="14">
        <f>Sheet0!I45/Sheet0!$B45</f>
        <v>3.5781818181818181</v>
      </c>
      <c r="I45" s="14">
        <f>Sheet0!J45/Sheet0!$B45</f>
        <v>0</v>
      </c>
      <c r="J45" s="14">
        <f>Sheet0!K45/Sheet0!$B45</f>
        <v>0</v>
      </c>
      <c r="K45" s="14">
        <f>Sheet0!L45/Sheet0!$B45</f>
        <v>0</v>
      </c>
      <c r="L45" s="14">
        <f>Sheet0!M45/Sheet0!$B45</f>
        <v>0</v>
      </c>
      <c r="M45" s="14">
        <f>Sheet0!N45/Sheet0!$B45</f>
        <v>0</v>
      </c>
    </row>
    <row r="46" spans="1:13" x14ac:dyDescent="0.2">
      <c r="A46" s="14">
        <f>Sheet0!B46</f>
        <v>276</v>
      </c>
      <c r="B46" s="14">
        <f>Sheet0!C46</f>
        <v>96</v>
      </c>
      <c r="C46" s="14">
        <f>Sheet0!D46/Sheet0!$B46</f>
        <v>0.33391304347826084</v>
      </c>
      <c r="D46" s="14">
        <f>Sheet0!E46/Sheet0!$B46</f>
        <v>0.21014492753623187</v>
      </c>
      <c r="E46" s="14">
        <f>Sheet0!F46/Sheet0!$B46</f>
        <v>0.38768115942028986</v>
      </c>
      <c r="F46" s="14">
        <f>Sheet0!G46/Sheet0!$B46</f>
        <v>5.3985507246376816</v>
      </c>
      <c r="G46" s="14">
        <f>Sheet0!H46/Sheet0!$B46</f>
        <v>8.7101449275362324</v>
      </c>
      <c r="H46" s="14">
        <f>Sheet0!I46/Sheet0!$B46</f>
        <v>7.8115942028985508</v>
      </c>
      <c r="I46" s="14">
        <f>Sheet0!J46/Sheet0!$B46</f>
        <v>0</v>
      </c>
      <c r="J46" s="14">
        <f>Sheet0!K46/Sheet0!$B46</f>
        <v>0</v>
      </c>
      <c r="K46" s="14">
        <f>Sheet0!L46/Sheet0!$B46</f>
        <v>0</v>
      </c>
      <c r="L46" s="14">
        <f>Sheet0!M46/Sheet0!$B46</f>
        <v>0</v>
      </c>
      <c r="M46" s="14">
        <f>Sheet0!N46/Sheet0!$B46</f>
        <v>0</v>
      </c>
    </row>
    <row r="47" spans="1:13" x14ac:dyDescent="0.2">
      <c r="A47" s="14">
        <f>Sheet0!B47</f>
        <v>277</v>
      </c>
      <c r="B47" s="14">
        <f>Sheet0!C47</f>
        <v>277</v>
      </c>
      <c r="C47" s="14">
        <f>Sheet0!D47/Sheet0!$B47</f>
        <v>2.77</v>
      </c>
      <c r="D47" s="14">
        <f>Sheet0!E47/Sheet0!$B47</f>
        <v>0.73646209386281591</v>
      </c>
      <c r="E47" s="14">
        <f>Sheet0!F47/Sheet0!$B47</f>
        <v>1.2382671480144405</v>
      </c>
      <c r="F47" s="14">
        <f>Sheet0!G47/Sheet0!$B47</f>
        <v>13.913357400722022</v>
      </c>
      <c r="G47" s="14">
        <f>Sheet0!H47/Sheet0!$B47</f>
        <v>63.064981949458485</v>
      </c>
      <c r="H47" s="14">
        <f>Sheet0!I47/Sheet0!$B47</f>
        <v>30.191335740072201</v>
      </c>
      <c r="I47" s="14">
        <f>Sheet0!J47/Sheet0!$B47</f>
        <v>0</v>
      </c>
      <c r="J47" s="14">
        <f>Sheet0!K47/Sheet0!$B47</f>
        <v>0</v>
      </c>
      <c r="K47" s="14">
        <f>Sheet0!L47/Sheet0!$B47</f>
        <v>0</v>
      </c>
      <c r="L47" s="14">
        <f>Sheet0!M47/Sheet0!$B47</f>
        <v>0</v>
      </c>
      <c r="M47" s="14">
        <f>Sheet0!N47/Sheet0!$B47</f>
        <v>0</v>
      </c>
    </row>
    <row r="48" spans="1:13" x14ac:dyDescent="0.2">
      <c r="A48" s="14">
        <f>Sheet0!B48</f>
        <v>279</v>
      </c>
      <c r="B48" s="14">
        <f>Sheet0!C48</f>
        <v>90</v>
      </c>
      <c r="C48" s="14">
        <f>Sheet0!D48/Sheet0!$B48</f>
        <v>0.29032258064516131</v>
      </c>
      <c r="D48" s="14">
        <f>Sheet0!E48/Sheet0!$B48</f>
        <v>0.51971326164874554</v>
      </c>
      <c r="E48" s="14">
        <f>Sheet0!F48/Sheet0!$B48</f>
        <v>57.089605734767026</v>
      </c>
      <c r="F48" s="14">
        <f>Sheet0!G48/Sheet0!$B48</f>
        <v>5.2831541218637996</v>
      </c>
      <c r="G48" s="14">
        <f>Sheet0!H48/Sheet0!$B48</f>
        <v>9.301075268817204</v>
      </c>
      <c r="H48" s="14">
        <f>Sheet0!I48/Sheet0!$B48</f>
        <v>8.3691756272401427</v>
      </c>
      <c r="I48" s="14">
        <f>Sheet0!J48/Sheet0!$B48</f>
        <v>0</v>
      </c>
      <c r="J48" s="14">
        <f>Sheet0!K48/Sheet0!$B48</f>
        <v>0</v>
      </c>
      <c r="K48" s="14">
        <f>Sheet0!L48/Sheet0!$B48</f>
        <v>0</v>
      </c>
      <c r="L48" s="14">
        <f>Sheet0!M48/Sheet0!$B48</f>
        <v>0</v>
      </c>
      <c r="M48" s="14">
        <f>Sheet0!N48/Sheet0!$B48</f>
        <v>0</v>
      </c>
    </row>
    <row r="49" spans="1:13" x14ac:dyDescent="0.2">
      <c r="A49" s="14">
        <f>Sheet0!B49</f>
        <v>280</v>
      </c>
      <c r="B49" s="14">
        <f>Sheet0!C49</f>
        <v>280</v>
      </c>
      <c r="C49" s="14">
        <f>Sheet0!D49/Sheet0!$B49</f>
        <v>2.8</v>
      </c>
      <c r="D49" s="14">
        <f>Sheet0!E49/Sheet0!$B49</f>
        <v>0.7142857142857143</v>
      </c>
      <c r="E49" s="14">
        <f>Sheet0!F49/Sheet0!$B49</f>
        <v>47.924999999999997</v>
      </c>
      <c r="F49" s="14">
        <f>Sheet0!G49/Sheet0!$B49</f>
        <v>14.221428571428572</v>
      </c>
      <c r="G49" s="14">
        <f>Sheet0!H49/Sheet0!$B49</f>
        <v>30.182142857142857</v>
      </c>
      <c r="H49" s="14">
        <f>Sheet0!I49/Sheet0!$B49</f>
        <v>24.139285714285716</v>
      </c>
      <c r="I49" s="14">
        <f>Sheet0!J49/Sheet0!$B49</f>
        <v>0</v>
      </c>
      <c r="J49" s="14">
        <f>Sheet0!K49/Sheet0!$B49</f>
        <v>0</v>
      </c>
      <c r="K49" s="14">
        <f>Sheet0!L49/Sheet0!$B49</f>
        <v>0</v>
      </c>
      <c r="L49" s="14">
        <f>Sheet0!M49/Sheet0!$B49</f>
        <v>0</v>
      </c>
      <c r="M49" s="14">
        <f>Sheet0!N49/Sheet0!$B49</f>
        <v>0</v>
      </c>
    </row>
    <row r="50" spans="1:13" x14ac:dyDescent="0.2">
      <c r="A50" s="14">
        <f>Sheet0!B50</f>
        <v>281</v>
      </c>
      <c r="B50" s="14">
        <f>Sheet0!C50</f>
        <v>97</v>
      </c>
      <c r="C50" s="14">
        <f>Sheet0!D50/Sheet0!$B50</f>
        <v>0.33483985765124558</v>
      </c>
      <c r="D50" s="14">
        <f>Sheet0!E50/Sheet0!$B50</f>
        <v>0</v>
      </c>
      <c r="E50" s="14">
        <f>Sheet0!F50/Sheet0!$B50</f>
        <v>0</v>
      </c>
      <c r="F50" s="14">
        <f>Sheet0!G50/Sheet0!$B50</f>
        <v>4.302491103202847</v>
      </c>
      <c r="G50" s="14">
        <f>Sheet0!H50/Sheet0!$B50</f>
        <v>7.5765124555160144</v>
      </c>
      <c r="H50" s="14">
        <f>Sheet0!I50/Sheet0!$B50</f>
        <v>7.3238434163701065</v>
      </c>
      <c r="I50" s="14">
        <f>Sheet0!J50/Sheet0!$B50</f>
        <v>0</v>
      </c>
      <c r="J50" s="14">
        <f>Sheet0!K50/Sheet0!$B50</f>
        <v>0</v>
      </c>
      <c r="K50" s="14">
        <f>Sheet0!L50/Sheet0!$B50</f>
        <v>0</v>
      </c>
      <c r="L50" s="14">
        <f>Sheet0!M50/Sheet0!$B50</f>
        <v>0</v>
      </c>
      <c r="M50" s="14">
        <f>Sheet0!N50/Sheet0!$B50</f>
        <v>0</v>
      </c>
    </row>
    <row r="51" spans="1:13" x14ac:dyDescent="0.2">
      <c r="A51" s="14">
        <f>Sheet0!B51</f>
        <v>282</v>
      </c>
      <c r="B51" s="14">
        <f>Sheet0!C51</f>
        <v>138</v>
      </c>
      <c r="C51" s="14">
        <f>Sheet0!D51/Sheet0!$B51</f>
        <v>0.67531914893617018</v>
      </c>
      <c r="D51" s="14">
        <f>Sheet0!E51/Sheet0!$B51</f>
        <v>0.7021276595744681</v>
      </c>
      <c r="E51" s="14">
        <f>Sheet0!F51/Sheet0!$B51</f>
        <v>0.71631205673758869</v>
      </c>
      <c r="F51" s="14">
        <f>Sheet0!G51/Sheet0!$B51</f>
        <v>6.5106382978723403</v>
      </c>
      <c r="G51" s="14">
        <f>Sheet0!H51/Sheet0!$B51</f>
        <v>15.822695035460994</v>
      </c>
      <c r="H51" s="14">
        <f>Sheet0!I51/Sheet0!$B51</f>
        <v>9.9113475177304959</v>
      </c>
      <c r="I51" s="14">
        <f>Sheet0!J51/Sheet0!$B51</f>
        <v>0</v>
      </c>
      <c r="J51" s="14">
        <f>Sheet0!K51/Sheet0!$B51</f>
        <v>0</v>
      </c>
      <c r="K51" s="14">
        <f>Sheet0!L51/Sheet0!$B51</f>
        <v>0</v>
      </c>
      <c r="L51" s="14">
        <f>Sheet0!M51/Sheet0!$B51</f>
        <v>0</v>
      </c>
      <c r="M51" s="14">
        <f>Sheet0!N51/Sheet0!$B51</f>
        <v>0</v>
      </c>
    </row>
    <row r="52" spans="1:13" x14ac:dyDescent="0.2">
      <c r="A52" s="14">
        <f>Sheet0!B52</f>
        <v>285</v>
      </c>
      <c r="B52" s="14">
        <f>Sheet0!C52</f>
        <v>51</v>
      </c>
      <c r="C52" s="14">
        <f>Sheet0!D52/Sheet0!$B52</f>
        <v>9.1263157894736852E-2</v>
      </c>
      <c r="D52" s="14">
        <f>Sheet0!E52/Sheet0!$B52</f>
        <v>0</v>
      </c>
      <c r="E52" s="14">
        <f>Sheet0!F52/Sheet0!$B52</f>
        <v>0</v>
      </c>
      <c r="F52" s="14">
        <f>Sheet0!G52/Sheet0!$B52</f>
        <v>0</v>
      </c>
      <c r="G52" s="14">
        <f>Sheet0!H52/Sheet0!$B52</f>
        <v>0</v>
      </c>
      <c r="H52" s="14">
        <f>Sheet0!I52/Sheet0!$B52</f>
        <v>0</v>
      </c>
      <c r="I52" s="14">
        <f>Sheet0!J52/Sheet0!$B52</f>
        <v>0</v>
      </c>
      <c r="J52" s="14">
        <f>Sheet0!K52/Sheet0!$B52</f>
        <v>0</v>
      </c>
      <c r="K52" s="14">
        <f>Sheet0!L52/Sheet0!$B52</f>
        <v>0</v>
      </c>
      <c r="L52" s="14">
        <f>Sheet0!M52/Sheet0!$B52</f>
        <v>0</v>
      </c>
      <c r="M52" s="14">
        <f>Sheet0!N52/Sheet0!$B52</f>
        <v>0</v>
      </c>
    </row>
    <row r="53" spans="1:13" x14ac:dyDescent="0.2">
      <c r="A53" s="14">
        <f>Sheet0!B53</f>
        <v>286</v>
      </c>
      <c r="B53" s="14">
        <f>Sheet0!C53</f>
        <v>79</v>
      </c>
      <c r="C53" s="14">
        <f>Sheet0!D53/Sheet0!$B53</f>
        <v>0.2182167832167832</v>
      </c>
      <c r="D53" s="14">
        <f>Sheet0!E53/Sheet0!$B53</f>
        <v>0.34615384615384615</v>
      </c>
      <c r="E53" s="14">
        <f>Sheet0!F53/Sheet0!$B53</f>
        <v>8.094405594405595</v>
      </c>
      <c r="F53" s="14">
        <f>Sheet0!G53/Sheet0!$B53</f>
        <v>6.3741258741258742</v>
      </c>
      <c r="G53" s="14">
        <f>Sheet0!H53/Sheet0!$B53</f>
        <v>13.342657342657343</v>
      </c>
      <c r="H53" s="14">
        <f>Sheet0!I53/Sheet0!$B53</f>
        <v>10.475524475524475</v>
      </c>
      <c r="I53" s="14">
        <f>Sheet0!J53/Sheet0!$B53</f>
        <v>0</v>
      </c>
      <c r="J53" s="14">
        <f>Sheet0!K53/Sheet0!$B53</f>
        <v>0</v>
      </c>
      <c r="K53" s="14">
        <f>Sheet0!L53/Sheet0!$B53</f>
        <v>0</v>
      </c>
      <c r="L53" s="14">
        <f>Sheet0!M53/Sheet0!$B53</f>
        <v>0</v>
      </c>
      <c r="M53" s="14">
        <f>Sheet0!N53/Sheet0!$B53</f>
        <v>0</v>
      </c>
    </row>
    <row r="54" spans="1:13" x14ac:dyDescent="0.2">
      <c r="A54" s="14">
        <f>Sheet0!B54</f>
        <v>286</v>
      </c>
      <c r="B54" s="14">
        <f>Sheet0!C54</f>
        <v>94</v>
      </c>
      <c r="C54" s="14">
        <f>Sheet0!D54/Sheet0!$B54</f>
        <v>0.30895104895104897</v>
      </c>
      <c r="D54" s="14">
        <f>Sheet0!E54/Sheet0!$B54</f>
        <v>0.19580419580419581</v>
      </c>
      <c r="E54" s="14">
        <f>Sheet0!F54/Sheet0!$B54</f>
        <v>0.85664335664335667</v>
      </c>
      <c r="F54" s="14">
        <f>Sheet0!G54/Sheet0!$B54</f>
        <v>4.465034965034965</v>
      </c>
      <c r="G54" s="14">
        <f>Sheet0!H54/Sheet0!$B54</f>
        <v>5.2972027972027975</v>
      </c>
      <c r="H54" s="14">
        <f>Sheet0!I54/Sheet0!$B54</f>
        <v>5.814685314685315</v>
      </c>
      <c r="I54" s="14">
        <f>Sheet0!J54/Sheet0!$B54</f>
        <v>0</v>
      </c>
      <c r="J54" s="14">
        <f>Sheet0!K54/Sheet0!$B54</f>
        <v>0</v>
      </c>
      <c r="K54" s="14">
        <f>Sheet0!L54/Sheet0!$B54</f>
        <v>0</v>
      </c>
      <c r="L54" s="14">
        <f>Sheet0!M54/Sheet0!$B54</f>
        <v>0</v>
      </c>
      <c r="M54" s="14">
        <f>Sheet0!N54/Sheet0!$B54</f>
        <v>0</v>
      </c>
    </row>
    <row r="55" spans="1:13" x14ac:dyDescent="0.2">
      <c r="A55" s="14">
        <f>Sheet0!B55</f>
        <v>286</v>
      </c>
      <c r="B55" s="14">
        <f>Sheet0!C55</f>
        <v>286</v>
      </c>
      <c r="C55" s="14">
        <f>Sheet0!D55/Sheet0!$B55</f>
        <v>2.8600000000000003</v>
      </c>
      <c r="D55" s="14">
        <f>Sheet0!E55/Sheet0!$B55</f>
        <v>1.1328671328671329</v>
      </c>
      <c r="E55" s="14">
        <f>Sheet0!F55/Sheet0!$B55</f>
        <v>2.6328671328671329</v>
      </c>
      <c r="F55" s="14">
        <f>Sheet0!G55/Sheet0!$B55</f>
        <v>14.496503496503497</v>
      </c>
      <c r="G55" s="14">
        <f>Sheet0!H55/Sheet0!$B55</f>
        <v>65.073426573426573</v>
      </c>
      <c r="H55" s="14">
        <f>Sheet0!I55/Sheet0!$B55</f>
        <v>25.423076923076923</v>
      </c>
      <c r="I55" s="14">
        <f>Sheet0!J55/Sheet0!$B55</f>
        <v>0</v>
      </c>
      <c r="J55" s="14">
        <f>Sheet0!K55/Sheet0!$B55</f>
        <v>0</v>
      </c>
      <c r="K55" s="14">
        <f>Sheet0!L55/Sheet0!$B55</f>
        <v>0</v>
      </c>
      <c r="L55" s="14">
        <f>Sheet0!M55/Sheet0!$B55</f>
        <v>0</v>
      </c>
      <c r="M55" s="14">
        <f>Sheet0!N55/Sheet0!$B55</f>
        <v>0</v>
      </c>
    </row>
    <row r="56" spans="1:13" x14ac:dyDescent="0.2">
      <c r="A56" s="14">
        <f>Sheet0!B56</f>
        <v>289</v>
      </c>
      <c r="B56" s="14">
        <f>Sheet0!C56</f>
        <v>64</v>
      </c>
      <c r="C56" s="14">
        <f>Sheet0!D56/Sheet0!$B56</f>
        <v>0.14173010380622839</v>
      </c>
      <c r="D56" s="14">
        <f>Sheet0!E56/Sheet0!$B56</f>
        <v>0.10380622837370242</v>
      </c>
      <c r="E56" s="14">
        <f>Sheet0!F56/Sheet0!$B56</f>
        <v>0.18339100346020762</v>
      </c>
      <c r="F56" s="14">
        <f>Sheet0!G56/Sheet0!$B56</f>
        <v>1.8823529411764706</v>
      </c>
      <c r="G56" s="14">
        <f>Sheet0!H56/Sheet0!$B56</f>
        <v>3.2006920415224913</v>
      </c>
      <c r="H56" s="14">
        <f>Sheet0!I56/Sheet0!$B56</f>
        <v>3.3287197231833909</v>
      </c>
      <c r="I56" s="14">
        <f>Sheet0!J56/Sheet0!$B56</f>
        <v>0</v>
      </c>
      <c r="J56" s="14">
        <f>Sheet0!K56/Sheet0!$B56</f>
        <v>0</v>
      </c>
      <c r="K56" s="14">
        <f>Sheet0!L56/Sheet0!$B56</f>
        <v>0</v>
      </c>
      <c r="L56" s="14">
        <f>Sheet0!M56/Sheet0!$B56</f>
        <v>0</v>
      </c>
      <c r="M56" s="14">
        <f>Sheet0!N56/Sheet0!$B56</f>
        <v>0</v>
      </c>
    </row>
    <row r="57" spans="1:13" x14ac:dyDescent="0.2">
      <c r="A57" s="14">
        <f>Sheet0!B57</f>
        <v>291</v>
      </c>
      <c r="B57" s="14">
        <f>Sheet0!C57</f>
        <v>150</v>
      </c>
      <c r="C57" s="14">
        <f>Sheet0!D57/Sheet0!$B57</f>
        <v>0.77319587628865982</v>
      </c>
      <c r="D57" s="14">
        <f>Sheet0!E57/Sheet0!$B57</f>
        <v>0.6563573883161512</v>
      </c>
      <c r="E57" s="14">
        <f>Sheet0!F57/Sheet0!$B57</f>
        <v>1.4948453608247423</v>
      </c>
      <c r="F57" s="14">
        <f>Sheet0!G57/Sheet0!$B57</f>
        <v>6.2508591065292096</v>
      </c>
      <c r="G57" s="14">
        <f>Sheet0!H57/Sheet0!$B57</f>
        <v>14.305841924398626</v>
      </c>
      <c r="H57" s="14">
        <f>Sheet0!I57/Sheet0!$B57</f>
        <v>8.9656357388316152</v>
      </c>
      <c r="I57" s="14">
        <f>Sheet0!J57/Sheet0!$B57</f>
        <v>0</v>
      </c>
      <c r="J57" s="14">
        <f>Sheet0!K57/Sheet0!$B57</f>
        <v>0</v>
      </c>
      <c r="K57" s="14">
        <f>Sheet0!L57/Sheet0!$B57</f>
        <v>0</v>
      </c>
      <c r="L57" s="14">
        <f>Sheet0!M57/Sheet0!$B57</f>
        <v>0</v>
      </c>
      <c r="M57" s="14">
        <f>Sheet0!N57/Sheet0!$B57</f>
        <v>0</v>
      </c>
    </row>
    <row r="58" spans="1:13" x14ac:dyDescent="0.2">
      <c r="A58" s="14">
        <f>Sheet0!B58</f>
        <v>291</v>
      </c>
      <c r="B58" s="14">
        <f>Sheet0!C58</f>
        <v>114</v>
      </c>
      <c r="C58" s="14">
        <f>Sheet0!D58/Sheet0!$B58</f>
        <v>0.44659793814432991</v>
      </c>
      <c r="D58" s="14">
        <f>Sheet0!E58/Sheet0!$B58</f>
        <v>0.6872852233676976</v>
      </c>
      <c r="E58" s="14">
        <f>Sheet0!F58/Sheet0!$B58</f>
        <v>1.9140893470790379</v>
      </c>
      <c r="F58" s="14">
        <f>Sheet0!G58/Sheet0!$B58</f>
        <v>5.8659793814432986</v>
      </c>
      <c r="G58" s="14">
        <f>Sheet0!H58/Sheet0!$B58</f>
        <v>12.175257731958762</v>
      </c>
      <c r="H58" s="14">
        <f>Sheet0!I58/Sheet0!$B58</f>
        <v>7.9072164948453612</v>
      </c>
      <c r="I58" s="14">
        <f>Sheet0!J58/Sheet0!$B58</f>
        <v>0</v>
      </c>
      <c r="J58" s="14">
        <f>Sheet0!K58/Sheet0!$B58</f>
        <v>0</v>
      </c>
      <c r="K58" s="14">
        <f>Sheet0!L58/Sheet0!$B58</f>
        <v>0</v>
      </c>
      <c r="L58" s="14">
        <f>Sheet0!M58/Sheet0!$B58</f>
        <v>0</v>
      </c>
      <c r="M58" s="14">
        <f>Sheet0!N58/Sheet0!$B58</f>
        <v>0</v>
      </c>
    </row>
    <row r="59" spans="1:13" x14ac:dyDescent="0.2">
      <c r="A59" s="14">
        <f>Sheet0!B59</f>
        <v>294</v>
      </c>
      <c r="B59" s="14">
        <f>Sheet0!C59</f>
        <v>106</v>
      </c>
      <c r="C59" s="14">
        <f>Sheet0!D59/Sheet0!$B59</f>
        <v>0.38217687074829931</v>
      </c>
      <c r="D59" s="14">
        <f>Sheet0!E59/Sheet0!$B59</f>
        <v>0.36394557823129253</v>
      </c>
      <c r="E59" s="14">
        <f>Sheet0!F59/Sheet0!$B59</f>
        <v>1.346938775510204</v>
      </c>
      <c r="F59" s="14">
        <f>Sheet0!G59/Sheet0!$B59</f>
        <v>8.9115646258503407</v>
      </c>
      <c r="G59" s="14">
        <f>Sheet0!H59/Sheet0!$B59</f>
        <v>12.180272108843537</v>
      </c>
      <c r="H59" s="14">
        <f>Sheet0!I59/Sheet0!$B59</f>
        <v>11.34013605442177</v>
      </c>
      <c r="I59" s="14">
        <f>Sheet0!J59/Sheet0!$B59</f>
        <v>0</v>
      </c>
      <c r="J59" s="14">
        <f>Sheet0!K59/Sheet0!$B59</f>
        <v>0</v>
      </c>
      <c r="K59" s="14">
        <f>Sheet0!L59/Sheet0!$B59</f>
        <v>0</v>
      </c>
      <c r="L59" s="14">
        <f>Sheet0!M59/Sheet0!$B59</f>
        <v>0</v>
      </c>
      <c r="M59" s="14">
        <f>Sheet0!N59/Sheet0!$B59</f>
        <v>0</v>
      </c>
    </row>
    <row r="60" spans="1:13" x14ac:dyDescent="0.2">
      <c r="A60" s="14">
        <f>Sheet0!B60</f>
        <v>295</v>
      </c>
      <c r="B60" s="14">
        <f>Sheet0!C60</f>
        <v>71</v>
      </c>
      <c r="C60" s="14">
        <f>Sheet0!D60/Sheet0!$B60</f>
        <v>0.17088135593220338</v>
      </c>
      <c r="D60" s="14">
        <f>Sheet0!E60/Sheet0!$B60</f>
        <v>0.12881355932203389</v>
      </c>
      <c r="E60" s="14">
        <f>Sheet0!F60/Sheet0!$B60</f>
        <v>0.20677966101694914</v>
      </c>
      <c r="F60" s="14">
        <f>Sheet0!G60/Sheet0!$B60</f>
        <v>2.7254237288135594</v>
      </c>
      <c r="G60" s="14">
        <f>Sheet0!H60/Sheet0!$B60</f>
        <v>5.0745762711864408</v>
      </c>
      <c r="H60" s="14">
        <f>Sheet0!I60/Sheet0!$B60</f>
        <v>4.420338983050847</v>
      </c>
      <c r="I60" s="14">
        <f>Sheet0!J60/Sheet0!$B60</f>
        <v>0</v>
      </c>
      <c r="J60" s="14">
        <f>Sheet0!K60/Sheet0!$B60</f>
        <v>0</v>
      </c>
      <c r="K60" s="14">
        <f>Sheet0!L60/Sheet0!$B60</f>
        <v>0</v>
      </c>
      <c r="L60" s="14">
        <f>Sheet0!M60/Sheet0!$B60</f>
        <v>0</v>
      </c>
      <c r="M60" s="14">
        <f>Sheet0!N60/Sheet0!$B60</f>
        <v>0</v>
      </c>
    </row>
    <row r="61" spans="1:13" x14ac:dyDescent="0.2">
      <c r="A61" s="14">
        <f>Sheet0!B61</f>
        <v>296</v>
      </c>
      <c r="B61" s="14">
        <f>Sheet0!C61</f>
        <v>64</v>
      </c>
      <c r="C61" s="14">
        <f>Sheet0!D61/Sheet0!$B61</f>
        <v>0.13837837837837838</v>
      </c>
      <c r="D61" s="14">
        <f>Sheet0!E61/Sheet0!$B61</f>
        <v>0.30405405405405406</v>
      </c>
      <c r="E61" s="14">
        <f>Sheet0!F61/Sheet0!$B61</f>
        <v>0.80405405405405406</v>
      </c>
      <c r="F61" s="14">
        <f>Sheet0!G61/Sheet0!$B61</f>
        <v>6.1452702702702702</v>
      </c>
      <c r="G61" s="14">
        <f>Sheet0!H61/Sheet0!$B61</f>
        <v>7.243243243243243</v>
      </c>
      <c r="H61" s="14">
        <f>Sheet0!I61/Sheet0!$B61</f>
        <v>5.7702702702702702</v>
      </c>
      <c r="I61" s="14">
        <f>Sheet0!J61/Sheet0!$B61</f>
        <v>0</v>
      </c>
      <c r="J61" s="14">
        <f>Sheet0!K61/Sheet0!$B61</f>
        <v>0</v>
      </c>
      <c r="K61" s="14">
        <f>Sheet0!L61/Sheet0!$B61</f>
        <v>0</v>
      </c>
      <c r="L61" s="14">
        <f>Sheet0!M61/Sheet0!$B61</f>
        <v>0</v>
      </c>
      <c r="M61" s="14">
        <f>Sheet0!N61/Sheet0!$B61</f>
        <v>0</v>
      </c>
    </row>
    <row r="62" spans="1:13" x14ac:dyDescent="0.2">
      <c r="A62" s="14">
        <f>Sheet0!B62</f>
        <v>297</v>
      </c>
      <c r="B62" s="14">
        <f>Sheet0!C62</f>
        <v>65</v>
      </c>
      <c r="C62" s="14">
        <f>Sheet0!D62/Sheet0!$B62</f>
        <v>0.14225589225589225</v>
      </c>
      <c r="D62" s="14">
        <f>Sheet0!E62/Sheet0!$B62</f>
        <v>0.19191919191919191</v>
      </c>
      <c r="E62" s="14">
        <f>Sheet0!F62/Sheet0!$B62</f>
        <v>0.8922558922558923</v>
      </c>
      <c r="F62" s="14">
        <f>Sheet0!G62/Sheet0!$B62</f>
        <v>5.5858585858585856</v>
      </c>
      <c r="G62" s="14">
        <f>Sheet0!H62/Sheet0!$B62</f>
        <v>6.3535353535353538</v>
      </c>
      <c r="H62" s="14">
        <f>Sheet0!I62/Sheet0!$B62</f>
        <v>4.6868686868686869</v>
      </c>
      <c r="I62" s="14">
        <f>Sheet0!J62/Sheet0!$B62</f>
        <v>0</v>
      </c>
      <c r="J62" s="14">
        <f>Sheet0!K62/Sheet0!$B62</f>
        <v>0</v>
      </c>
      <c r="K62" s="14">
        <f>Sheet0!L62/Sheet0!$B62</f>
        <v>0</v>
      </c>
      <c r="L62" s="14">
        <f>Sheet0!M62/Sheet0!$B62</f>
        <v>0</v>
      </c>
      <c r="M62" s="14">
        <f>Sheet0!N62/Sheet0!$B62</f>
        <v>0</v>
      </c>
    </row>
    <row r="63" spans="1:13" x14ac:dyDescent="0.2">
      <c r="A63" s="14">
        <f>Sheet0!B63</f>
        <v>298</v>
      </c>
      <c r="B63" s="14">
        <f>Sheet0!C63</f>
        <v>102</v>
      </c>
      <c r="C63" s="14">
        <f>Sheet0!D63/Sheet0!$B63</f>
        <v>0.34912751677852349</v>
      </c>
      <c r="D63" s="14">
        <f>Sheet0!E63/Sheet0!$B63</f>
        <v>0.57046979865771807</v>
      </c>
      <c r="E63" s="14">
        <f>Sheet0!F63/Sheet0!$B63</f>
        <v>1.7718120805369129</v>
      </c>
      <c r="F63" s="14">
        <f>Sheet0!G63/Sheet0!$B63</f>
        <v>8.1946308724832218</v>
      </c>
      <c r="G63" s="14">
        <f>Sheet0!H63/Sheet0!$B63</f>
        <v>13.966442953020135</v>
      </c>
      <c r="H63" s="14">
        <f>Sheet0!I63/Sheet0!$B63</f>
        <v>10.154362416107382</v>
      </c>
      <c r="I63" s="14">
        <f>Sheet0!J63/Sheet0!$B63</f>
        <v>0</v>
      </c>
      <c r="J63" s="14">
        <f>Sheet0!K63/Sheet0!$B63</f>
        <v>0</v>
      </c>
      <c r="K63" s="14">
        <f>Sheet0!L63/Sheet0!$B63</f>
        <v>0</v>
      </c>
      <c r="L63" s="14">
        <f>Sheet0!M63/Sheet0!$B63</f>
        <v>0</v>
      </c>
      <c r="M63" s="14">
        <f>Sheet0!N63/Sheet0!$B63</f>
        <v>0</v>
      </c>
    </row>
    <row r="64" spans="1:13" x14ac:dyDescent="0.2">
      <c r="A64" s="14">
        <f>Sheet0!B64</f>
        <v>300</v>
      </c>
      <c r="B64" s="14">
        <f>Sheet0!C64</f>
        <v>114</v>
      </c>
      <c r="C64" s="14">
        <f>Sheet0!D64/Sheet0!$B64</f>
        <v>0.43320000000000003</v>
      </c>
      <c r="D64" s="14">
        <f>Sheet0!E64/Sheet0!$B64</f>
        <v>0</v>
      </c>
      <c r="E64" s="14">
        <f>Sheet0!F64/Sheet0!$B64</f>
        <v>0</v>
      </c>
      <c r="F64" s="14">
        <f>Sheet0!G64/Sheet0!$B64</f>
        <v>0</v>
      </c>
      <c r="G64" s="14">
        <f>Sheet0!H64/Sheet0!$B64</f>
        <v>0</v>
      </c>
      <c r="H64" s="14">
        <f>Sheet0!I64/Sheet0!$B64</f>
        <v>0</v>
      </c>
      <c r="I64" s="14">
        <f>Sheet0!J64/Sheet0!$B64</f>
        <v>0</v>
      </c>
      <c r="J64" s="14">
        <f>Sheet0!K64/Sheet0!$B64</f>
        <v>0</v>
      </c>
      <c r="K64" s="14">
        <f>Sheet0!L64/Sheet0!$B64</f>
        <v>0</v>
      </c>
      <c r="L64" s="14">
        <f>Sheet0!M64/Sheet0!$B64</f>
        <v>0</v>
      </c>
      <c r="M64" s="14">
        <f>Sheet0!N64/Sheet0!$B64</f>
        <v>0</v>
      </c>
    </row>
    <row r="65" spans="1:13" x14ac:dyDescent="0.2">
      <c r="A65" s="14">
        <f>Sheet0!B65</f>
        <v>303</v>
      </c>
      <c r="B65" s="14">
        <f>Sheet0!C65</f>
        <v>71</v>
      </c>
      <c r="C65" s="14">
        <f>Sheet0!D65/Sheet0!$B65</f>
        <v>0.16636963696369636</v>
      </c>
      <c r="D65" s="14">
        <f>Sheet0!E65/Sheet0!$B65</f>
        <v>1.6534653465346534</v>
      </c>
      <c r="E65" s="14">
        <f>Sheet0!F65/Sheet0!$B65</f>
        <v>1.0660066006600659</v>
      </c>
      <c r="F65" s="14">
        <f>Sheet0!G65/Sheet0!$B65</f>
        <v>5.5181518151815183</v>
      </c>
      <c r="G65" s="14">
        <f>Sheet0!H65/Sheet0!$B65</f>
        <v>8.0561056105610565</v>
      </c>
      <c r="H65" s="14">
        <f>Sheet0!I65/Sheet0!$B65</f>
        <v>5.3003300330033003</v>
      </c>
      <c r="I65" s="14">
        <f>Sheet0!J65/Sheet0!$B65</f>
        <v>0</v>
      </c>
      <c r="J65" s="14">
        <f>Sheet0!K65/Sheet0!$B65</f>
        <v>0</v>
      </c>
      <c r="K65" s="14">
        <f>Sheet0!L65/Sheet0!$B65</f>
        <v>0</v>
      </c>
      <c r="L65" s="14">
        <f>Sheet0!M65/Sheet0!$B65</f>
        <v>0</v>
      </c>
      <c r="M65" s="14">
        <f>Sheet0!N65/Sheet0!$B65</f>
        <v>0</v>
      </c>
    </row>
    <row r="66" spans="1:13" x14ac:dyDescent="0.2">
      <c r="A66" s="14">
        <f>Sheet0!B66</f>
        <v>306</v>
      </c>
      <c r="B66" s="14">
        <f>Sheet0!C66</f>
        <v>74</v>
      </c>
      <c r="C66" s="14">
        <f>Sheet0!D66/Sheet0!$B66</f>
        <v>0.17895424836601306</v>
      </c>
      <c r="D66" s="14">
        <f>Sheet0!E66/Sheet0!$B66</f>
        <v>0.44444444444444442</v>
      </c>
      <c r="E66" s="14">
        <f>Sheet0!F66/Sheet0!$B66</f>
        <v>3.1764705882352939</v>
      </c>
      <c r="F66" s="14">
        <f>Sheet0!G66/Sheet0!$B66</f>
        <v>5.2058823529411766</v>
      </c>
      <c r="G66" s="14">
        <f>Sheet0!H66/Sheet0!$B66</f>
        <v>10.267973856209151</v>
      </c>
      <c r="H66" s="14">
        <f>Sheet0!I66/Sheet0!$B66</f>
        <v>5.4901960784313726</v>
      </c>
      <c r="I66" s="14">
        <f>Sheet0!J66/Sheet0!$B66</f>
        <v>0</v>
      </c>
      <c r="J66" s="14">
        <f>Sheet0!K66/Sheet0!$B66</f>
        <v>0</v>
      </c>
      <c r="K66" s="14">
        <f>Sheet0!L66/Sheet0!$B66</f>
        <v>0</v>
      </c>
      <c r="L66" s="14">
        <f>Sheet0!M66/Sheet0!$B66</f>
        <v>0</v>
      </c>
      <c r="M66" s="14">
        <f>Sheet0!N66/Sheet0!$B66</f>
        <v>0</v>
      </c>
    </row>
    <row r="67" spans="1:13" x14ac:dyDescent="0.2">
      <c r="A67" s="14">
        <f>Sheet0!B67</f>
        <v>306</v>
      </c>
      <c r="B67" s="14">
        <f>Sheet0!C67</f>
        <v>74</v>
      </c>
      <c r="C67" s="14">
        <f>Sheet0!D67/Sheet0!$B67</f>
        <v>0.17895424836601306</v>
      </c>
      <c r="D67" s="14">
        <f>Sheet0!E67/Sheet0!$B67</f>
        <v>0.19281045751633988</v>
      </c>
      <c r="E67" s="14">
        <f>Sheet0!F67/Sheet0!$B67</f>
        <v>0.56862745098039214</v>
      </c>
      <c r="F67" s="14">
        <f>Sheet0!G67/Sheet0!$B67</f>
        <v>4.3431372549019605</v>
      </c>
      <c r="G67" s="14">
        <f>Sheet0!H67/Sheet0!$B67</f>
        <v>6.5718954248366011</v>
      </c>
      <c r="H67" s="14">
        <f>Sheet0!I67/Sheet0!$B67</f>
        <v>4.4705882352941178</v>
      </c>
      <c r="I67" s="14">
        <f>Sheet0!J67/Sheet0!$B67</f>
        <v>0</v>
      </c>
      <c r="J67" s="14">
        <f>Sheet0!K67/Sheet0!$B67</f>
        <v>0</v>
      </c>
      <c r="K67" s="14">
        <f>Sheet0!L67/Sheet0!$B67</f>
        <v>0</v>
      </c>
      <c r="L67" s="14">
        <f>Sheet0!M67/Sheet0!$B67</f>
        <v>0</v>
      </c>
      <c r="M67" s="14">
        <f>Sheet0!N67/Sheet0!$B67</f>
        <v>0</v>
      </c>
    </row>
    <row r="68" spans="1:13" x14ac:dyDescent="0.2">
      <c r="A68" s="14">
        <f>Sheet0!B68</f>
        <v>307</v>
      </c>
      <c r="B68" s="14">
        <f>Sheet0!C68</f>
        <v>75</v>
      </c>
      <c r="C68" s="14">
        <f>Sheet0!D68/Sheet0!$B68</f>
        <v>0.18322475570032573</v>
      </c>
      <c r="D68" s="14">
        <f>Sheet0!E68/Sheet0!$B68</f>
        <v>0.15635179153094461</v>
      </c>
      <c r="E68" s="14">
        <f>Sheet0!F68/Sheet0!$B68</f>
        <v>0.49185667752442996</v>
      </c>
      <c r="F68" s="14">
        <f>Sheet0!G68/Sheet0!$B68</f>
        <v>4.456026058631922</v>
      </c>
      <c r="G68" s="14">
        <f>Sheet0!H68/Sheet0!$B68</f>
        <v>5.9381107491856682</v>
      </c>
      <c r="H68" s="14">
        <f>Sheet0!I68/Sheet0!$B68</f>
        <v>3.6775244299674266</v>
      </c>
      <c r="I68" s="14">
        <f>Sheet0!J68/Sheet0!$B68</f>
        <v>0</v>
      </c>
      <c r="J68" s="14">
        <f>Sheet0!K68/Sheet0!$B68</f>
        <v>0</v>
      </c>
      <c r="K68" s="14">
        <f>Sheet0!L68/Sheet0!$B68</f>
        <v>0</v>
      </c>
      <c r="L68" s="14">
        <f>Sheet0!M68/Sheet0!$B68</f>
        <v>0</v>
      </c>
      <c r="M68" s="14">
        <f>Sheet0!N68/Sheet0!$B68</f>
        <v>0</v>
      </c>
    </row>
    <row r="69" spans="1:13" x14ac:dyDescent="0.2">
      <c r="A69" s="14">
        <f>Sheet0!B69</f>
        <v>314</v>
      </c>
      <c r="B69" s="14">
        <f>Sheet0!C69</f>
        <v>100</v>
      </c>
      <c r="C69" s="14">
        <f>Sheet0!D69/Sheet0!$B69</f>
        <v>0.31847133757961782</v>
      </c>
      <c r="D69" s="14">
        <f>Sheet0!E69/Sheet0!$B69</f>
        <v>6.0509554140127389E-2</v>
      </c>
      <c r="E69" s="14">
        <f>Sheet0!F69/Sheet0!$B69</f>
        <v>0</v>
      </c>
      <c r="F69" s="14">
        <f>Sheet0!G69/Sheet0!$B69</f>
        <v>1.4426751592356688</v>
      </c>
      <c r="G69" s="14">
        <f>Sheet0!H69/Sheet0!$B69</f>
        <v>0</v>
      </c>
      <c r="H69" s="14">
        <f>Sheet0!I69/Sheet0!$B69</f>
        <v>0</v>
      </c>
      <c r="I69" s="14">
        <f>Sheet0!J69/Sheet0!$B69</f>
        <v>0</v>
      </c>
      <c r="J69" s="14">
        <f>Sheet0!K69/Sheet0!$B69</f>
        <v>0</v>
      </c>
      <c r="K69" s="14">
        <f>Sheet0!L69/Sheet0!$B69</f>
        <v>0</v>
      </c>
      <c r="L69" s="14">
        <f>Sheet0!M69/Sheet0!$B69</f>
        <v>0</v>
      </c>
      <c r="M69" s="14">
        <f>Sheet0!N69/Sheet0!$B69</f>
        <v>0</v>
      </c>
    </row>
    <row r="70" spans="1:13" x14ac:dyDescent="0.2">
      <c r="A70" s="14">
        <f>Sheet0!B70</f>
        <v>315</v>
      </c>
      <c r="B70" s="14">
        <f>Sheet0!C70</f>
        <v>83</v>
      </c>
      <c r="C70" s="14">
        <f>Sheet0!D70/Sheet0!$B70</f>
        <v>0.2186984126984127</v>
      </c>
      <c r="D70" s="14">
        <f>Sheet0!E70/Sheet0!$B70</f>
        <v>3.5809523809523811</v>
      </c>
      <c r="E70" s="14">
        <f>Sheet0!F70/Sheet0!$B70</f>
        <v>1.4730158730158731</v>
      </c>
      <c r="F70" s="14">
        <f>Sheet0!G70/Sheet0!$B70</f>
        <v>7.2317460317460318</v>
      </c>
      <c r="G70" s="14">
        <f>Sheet0!H70/Sheet0!$B70</f>
        <v>9.5650793650793648</v>
      </c>
      <c r="H70" s="14">
        <f>Sheet0!I70/Sheet0!$B70</f>
        <v>9.0666666666666664</v>
      </c>
      <c r="I70" s="14">
        <f>Sheet0!J70/Sheet0!$B70</f>
        <v>0</v>
      </c>
      <c r="J70" s="14">
        <f>Sheet0!K70/Sheet0!$B70</f>
        <v>0</v>
      </c>
      <c r="K70" s="14">
        <f>Sheet0!L70/Sheet0!$B70</f>
        <v>0</v>
      </c>
      <c r="L70" s="14">
        <f>Sheet0!M70/Sheet0!$B70</f>
        <v>0</v>
      </c>
      <c r="M70" s="14">
        <f>Sheet0!N70/Sheet0!$B70</f>
        <v>0</v>
      </c>
    </row>
    <row r="71" spans="1:13" x14ac:dyDescent="0.2">
      <c r="A71" s="14">
        <f>Sheet0!B71</f>
        <v>316</v>
      </c>
      <c r="B71" s="14">
        <f>Sheet0!C71</f>
        <v>131</v>
      </c>
      <c r="C71" s="14">
        <f>Sheet0!D71/Sheet0!$B71</f>
        <v>0.54306962025316463</v>
      </c>
      <c r="D71" s="14">
        <f>Sheet0!E71/Sheet0!$B71</f>
        <v>0.51582278481012656</v>
      </c>
      <c r="E71" s="14">
        <f>Sheet0!F71/Sheet0!$B71</f>
        <v>1.6962025316455696</v>
      </c>
      <c r="F71" s="14">
        <f>Sheet0!G71/Sheet0!$B71</f>
        <v>8.4082278481012658</v>
      </c>
      <c r="G71" s="14">
        <f>Sheet0!H71/Sheet0!$B71</f>
        <v>12.408227848101266</v>
      </c>
      <c r="H71" s="14">
        <f>Sheet0!I71/Sheet0!$B71</f>
        <v>11.474683544303797</v>
      </c>
      <c r="I71" s="14">
        <f>Sheet0!J71/Sheet0!$B71</f>
        <v>0</v>
      </c>
      <c r="J71" s="14">
        <f>Sheet0!K71/Sheet0!$B71</f>
        <v>0</v>
      </c>
      <c r="K71" s="14">
        <f>Sheet0!L71/Sheet0!$B71</f>
        <v>0</v>
      </c>
      <c r="L71" s="14">
        <f>Sheet0!M71/Sheet0!$B71</f>
        <v>0</v>
      </c>
      <c r="M71" s="14">
        <f>Sheet0!N71/Sheet0!$B71</f>
        <v>0</v>
      </c>
    </row>
    <row r="72" spans="1:13" x14ac:dyDescent="0.2">
      <c r="A72" s="14">
        <f>Sheet0!B72</f>
        <v>316</v>
      </c>
      <c r="B72" s="14">
        <f>Sheet0!C72</f>
        <v>84</v>
      </c>
      <c r="C72" s="14">
        <f>Sheet0!D72/Sheet0!$B72</f>
        <v>0.22329113924050634</v>
      </c>
      <c r="D72" s="14">
        <f>Sheet0!E72/Sheet0!$B72</f>
        <v>0.90822784810126578</v>
      </c>
      <c r="E72" s="14">
        <f>Sheet0!F72/Sheet0!$B72</f>
        <v>0.85443037974683544</v>
      </c>
      <c r="F72" s="14">
        <f>Sheet0!G72/Sheet0!$B72</f>
        <v>7.3006329113924053</v>
      </c>
      <c r="G72" s="14">
        <f>Sheet0!H72/Sheet0!$B72</f>
        <v>10.344936708860759</v>
      </c>
      <c r="H72" s="14">
        <f>Sheet0!I72/Sheet0!$B72</f>
        <v>8.5474683544303804</v>
      </c>
      <c r="I72" s="14">
        <f>Sheet0!J72/Sheet0!$B72</f>
        <v>0</v>
      </c>
      <c r="J72" s="14">
        <f>Sheet0!K72/Sheet0!$B72</f>
        <v>0</v>
      </c>
      <c r="K72" s="14">
        <f>Sheet0!L72/Sheet0!$B72</f>
        <v>0</v>
      </c>
      <c r="L72" s="14">
        <f>Sheet0!M72/Sheet0!$B72</f>
        <v>0</v>
      </c>
      <c r="M72" s="14">
        <f>Sheet0!N72/Sheet0!$B72</f>
        <v>0</v>
      </c>
    </row>
    <row r="73" spans="1:13" x14ac:dyDescent="0.2">
      <c r="A73" s="14">
        <f>Sheet0!B73</f>
        <v>317</v>
      </c>
      <c r="B73" s="14">
        <f>Sheet0!C73</f>
        <v>96</v>
      </c>
      <c r="C73" s="14">
        <f>Sheet0!D73/Sheet0!$B73</f>
        <v>0.29072555205047318</v>
      </c>
      <c r="D73" s="14">
        <f>Sheet0!E73/Sheet0!$B73</f>
        <v>7.8864353312302835E-2</v>
      </c>
      <c r="E73" s="14">
        <f>Sheet0!F73/Sheet0!$B73</f>
        <v>0.305993690851735</v>
      </c>
      <c r="F73" s="14">
        <f>Sheet0!G73/Sheet0!$B73</f>
        <v>1.498422712933754</v>
      </c>
      <c r="G73" s="14">
        <f>Sheet0!H73/Sheet0!$B73</f>
        <v>0</v>
      </c>
      <c r="H73" s="14">
        <f>Sheet0!I73/Sheet0!$B73</f>
        <v>1.6151419558359621</v>
      </c>
      <c r="I73" s="14">
        <f>Sheet0!J73/Sheet0!$B73</f>
        <v>0</v>
      </c>
      <c r="J73" s="14">
        <f>Sheet0!K73/Sheet0!$B73</f>
        <v>0</v>
      </c>
      <c r="K73" s="14">
        <f>Sheet0!L73/Sheet0!$B73</f>
        <v>0</v>
      </c>
      <c r="L73" s="14">
        <f>Sheet0!M73/Sheet0!$B73</f>
        <v>0</v>
      </c>
      <c r="M73" s="14">
        <f>Sheet0!N73/Sheet0!$B73</f>
        <v>0</v>
      </c>
    </row>
    <row r="74" spans="1:13" x14ac:dyDescent="0.2">
      <c r="A74" s="14">
        <f>Sheet0!B74</f>
        <v>317</v>
      </c>
      <c r="B74" s="14">
        <f>Sheet0!C74</f>
        <v>103</v>
      </c>
      <c r="C74" s="14">
        <f>Sheet0!D74/Sheet0!$B74</f>
        <v>0.33466876971608833</v>
      </c>
      <c r="D74" s="14">
        <f>Sheet0!E74/Sheet0!$B74</f>
        <v>2.8706624605678233</v>
      </c>
      <c r="E74" s="14">
        <f>Sheet0!F74/Sheet0!$B74</f>
        <v>0.99053627760252361</v>
      </c>
      <c r="F74" s="14">
        <f>Sheet0!G74/Sheet0!$B74</f>
        <v>8.4668769716088335</v>
      </c>
      <c r="G74" s="14">
        <f>Sheet0!H74/Sheet0!$B74</f>
        <v>16.123028391167193</v>
      </c>
      <c r="H74" s="14">
        <f>Sheet0!I74/Sheet0!$B74</f>
        <v>12.003154574132493</v>
      </c>
      <c r="I74" s="14">
        <f>Sheet0!J74/Sheet0!$B74</f>
        <v>0</v>
      </c>
      <c r="J74" s="14">
        <f>Sheet0!K74/Sheet0!$B74</f>
        <v>0</v>
      </c>
      <c r="K74" s="14">
        <f>Sheet0!L74/Sheet0!$B74</f>
        <v>0</v>
      </c>
      <c r="L74" s="14">
        <f>Sheet0!M74/Sheet0!$B74</f>
        <v>0</v>
      </c>
      <c r="M74" s="14">
        <f>Sheet0!N74/Sheet0!$B74</f>
        <v>0</v>
      </c>
    </row>
    <row r="75" spans="1:13" x14ac:dyDescent="0.2">
      <c r="A75" s="14">
        <f>Sheet0!B75</f>
        <v>321</v>
      </c>
      <c r="B75" s="14">
        <f>Sheet0!C75</f>
        <v>89</v>
      </c>
      <c r="C75" s="14">
        <f>Sheet0!D75/Sheet0!$B75</f>
        <v>0.24676012461059188</v>
      </c>
      <c r="D75" s="14">
        <f>Sheet0!E75/Sheet0!$B75</f>
        <v>0.21806853582554517</v>
      </c>
      <c r="E75" s="14">
        <f>Sheet0!F75/Sheet0!$B75</f>
        <v>1.3987538940809969</v>
      </c>
      <c r="F75" s="14">
        <f>Sheet0!G75/Sheet0!$B75</f>
        <v>5.1152647975077885</v>
      </c>
      <c r="G75" s="14">
        <f>Sheet0!H75/Sheet0!$B75</f>
        <v>7.8224299065420562</v>
      </c>
      <c r="H75" s="14">
        <f>Sheet0!I75/Sheet0!$B75</f>
        <v>6.5669781931464177</v>
      </c>
      <c r="I75" s="14">
        <f>Sheet0!J75/Sheet0!$B75</f>
        <v>0</v>
      </c>
      <c r="J75" s="14">
        <f>Sheet0!K75/Sheet0!$B75</f>
        <v>0</v>
      </c>
      <c r="K75" s="14">
        <f>Sheet0!L75/Sheet0!$B75</f>
        <v>0</v>
      </c>
      <c r="L75" s="14">
        <f>Sheet0!M75/Sheet0!$B75</f>
        <v>0</v>
      </c>
      <c r="M75" s="14">
        <f>Sheet0!N75/Sheet0!$B75</f>
        <v>0</v>
      </c>
    </row>
    <row r="76" spans="1:13" x14ac:dyDescent="0.2">
      <c r="A76" s="14">
        <f>Sheet0!B76</f>
        <v>322</v>
      </c>
      <c r="B76" s="14">
        <f>Sheet0!C76</f>
        <v>150</v>
      </c>
      <c r="C76" s="14">
        <f>Sheet0!D76/Sheet0!$B76</f>
        <v>0.69875776397515532</v>
      </c>
      <c r="D76" s="14">
        <f>Sheet0!E76/Sheet0!$B76</f>
        <v>0.6645962732919255</v>
      </c>
      <c r="E76" s="14">
        <f>Sheet0!F76/Sheet0!$B76</f>
        <v>40.909937888198755</v>
      </c>
      <c r="F76" s="14">
        <f>Sheet0!G76/Sheet0!$B76</f>
        <v>9.695652173913043</v>
      </c>
      <c r="G76" s="14">
        <f>Sheet0!H76/Sheet0!$B76</f>
        <v>17.779503105590063</v>
      </c>
      <c r="H76" s="14">
        <f>Sheet0!I76/Sheet0!$B76</f>
        <v>11.391304347826088</v>
      </c>
      <c r="I76" s="14">
        <f>Sheet0!J76/Sheet0!$B76</f>
        <v>0</v>
      </c>
      <c r="J76" s="14">
        <f>Sheet0!K76/Sheet0!$B76</f>
        <v>0</v>
      </c>
      <c r="K76" s="14">
        <f>Sheet0!L76/Sheet0!$B76</f>
        <v>0</v>
      </c>
      <c r="L76" s="14">
        <f>Sheet0!M76/Sheet0!$B76</f>
        <v>0</v>
      </c>
      <c r="M76" s="14">
        <f>Sheet0!N76/Sheet0!$B76</f>
        <v>0</v>
      </c>
    </row>
    <row r="77" spans="1:13" x14ac:dyDescent="0.2">
      <c r="A77" s="14">
        <f>Sheet0!B77</f>
        <v>323</v>
      </c>
      <c r="B77" s="14">
        <f>Sheet0!C77</f>
        <v>111</v>
      </c>
      <c r="C77" s="14">
        <f>Sheet0!D77/Sheet0!$B77</f>
        <v>0.3814551083591331</v>
      </c>
      <c r="D77" s="14">
        <f>Sheet0!E77/Sheet0!$B77</f>
        <v>0.19195046439628483</v>
      </c>
      <c r="E77" s="14">
        <f>Sheet0!F77/Sheet0!$B77</f>
        <v>1.5510835913312693</v>
      </c>
      <c r="F77" s="14">
        <f>Sheet0!G77/Sheet0!$B77</f>
        <v>5.8792569659442728</v>
      </c>
      <c r="G77" s="14">
        <f>Sheet0!H77/Sheet0!$B77</f>
        <v>9.4860681114551078</v>
      </c>
      <c r="H77" s="14">
        <f>Sheet0!I77/Sheet0!$B77</f>
        <v>0</v>
      </c>
      <c r="I77" s="14">
        <f>Sheet0!J77/Sheet0!$B77</f>
        <v>0</v>
      </c>
      <c r="J77" s="14">
        <f>Sheet0!K77/Sheet0!$B77</f>
        <v>0</v>
      </c>
      <c r="K77" s="14">
        <f>Sheet0!L77/Sheet0!$B77</f>
        <v>0</v>
      </c>
      <c r="L77" s="14">
        <f>Sheet0!M77/Sheet0!$B77</f>
        <v>0</v>
      </c>
      <c r="M77" s="14">
        <f>Sheet0!N77/Sheet0!$B77</f>
        <v>0</v>
      </c>
    </row>
    <row r="78" spans="1:13" x14ac:dyDescent="0.2">
      <c r="A78" s="14">
        <f>Sheet0!B78</f>
        <v>324</v>
      </c>
      <c r="B78" s="14">
        <f>Sheet0!C78</f>
        <v>136</v>
      </c>
      <c r="C78" s="14">
        <f>Sheet0!D78/Sheet0!$B78</f>
        <v>0.57086419753086426</v>
      </c>
      <c r="D78" s="14">
        <f>Sheet0!E78/Sheet0!$B78</f>
        <v>0.58950617283950613</v>
      </c>
      <c r="E78" s="14">
        <f>Sheet0!F78/Sheet0!$B78</f>
        <v>12.737654320987655</v>
      </c>
      <c r="F78" s="14">
        <f>Sheet0!G78/Sheet0!$B78</f>
        <v>8.4290123456790127</v>
      </c>
      <c r="G78" s="14">
        <f>Sheet0!H78/Sheet0!$B78</f>
        <v>19.462962962962962</v>
      </c>
      <c r="H78" s="14">
        <f>Sheet0!I78/Sheet0!$B78</f>
        <v>11.046296296296296</v>
      </c>
      <c r="I78" s="14">
        <f>Sheet0!J78/Sheet0!$B78</f>
        <v>0</v>
      </c>
      <c r="J78" s="14">
        <f>Sheet0!K78/Sheet0!$B78</f>
        <v>0</v>
      </c>
      <c r="K78" s="14">
        <f>Sheet0!L78/Sheet0!$B78</f>
        <v>0</v>
      </c>
      <c r="L78" s="14">
        <f>Sheet0!M78/Sheet0!$B78</f>
        <v>0</v>
      </c>
      <c r="M78" s="14">
        <f>Sheet0!N78/Sheet0!$B78</f>
        <v>0</v>
      </c>
    </row>
    <row r="79" spans="1:13" x14ac:dyDescent="0.2">
      <c r="A79" s="14">
        <f>Sheet0!B79</f>
        <v>325</v>
      </c>
      <c r="B79" s="14">
        <f>Sheet0!C79</f>
        <v>121</v>
      </c>
      <c r="C79" s="14">
        <f>Sheet0!D79/Sheet0!$B79</f>
        <v>0.45049230769230769</v>
      </c>
      <c r="D79" s="14">
        <f>Sheet0!E79/Sheet0!$B79</f>
        <v>0.22769230769230769</v>
      </c>
      <c r="E79" s="14">
        <f>Sheet0!F79/Sheet0!$B79</f>
        <v>0.63692307692307693</v>
      </c>
      <c r="F79" s="14">
        <f>Sheet0!G79/Sheet0!$B79</f>
        <v>5.5846153846153843</v>
      </c>
      <c r="G79" s="14">
        <f>Sheet0!H79/Sheet0!$B79</f>
        <v>0</v>
      </c>
      <c r="H79" s="14">
        <f>Sheet0!I79/Sheet0!$B79</f>
        <v>7.9323076923076927</v>
      </c>
      <c r="I79" s="14">
        <f>Sheet0!J79/Sheet0!$B79</f>
        <v>0</v>
      </c>
      <c r="J79" s="14">
        <f>Sheet0!K79/Sheet0!$B79</f>
        <v>0</v>
      </c>
      <c r="K79" s="14">
        <f>Sheet0!L79/Sheet0!$B79</f>
        <v>0</v>
      </c>
      <c r="L79" s="14">
        <f>Sheet0!M79/Sheet0!$B79</f>
        <v>0</v>
      </c>
      <c r="M79" s="14">
        <f>Sheet0!N79/Sheet0!$B79</f>
        <v>0</v>
      </c>
    </row>
    <row r="80" spans="1:13" x14ac:dyDescent="0.2">
      <c r="A80" s="14">
        <f>Sheet0!B80</f>
        <v>326</v>
      </c>
      <c r="B80" s="14">
        <f>Sheet0!C80</f>
        <v>102</v>
      </c>
      <c r="C80" s="14">
        <f>Sheet0!D80/Sheet0!$B80</f>
        <v>0.31914110429447856</v>
      </c>
      <c r="D80" s="14">
        <f>Sheet0!E80/Sheet0!$B80</f>
        <v>0</v>
      </c>
      <c r="E80" s="14">
        <f>Sheet0!F80/Sheet0!$B80</f>
        <v>0.55214723926380371</v>
      </c>
      <c r="F80" s="14">
        <f>Sheet0!G80/Sheet0!$B80</f>
        <v>0</v>
      </c>
      <c r="G80" s="14">
        <f>Sheet0!H80/Sheet0!$B80</f>
        <v>5.5214723926380369</v>
      </c>
      <c r="H80" s="14">
        <f>Sheet0!I80/Sheet0!$B80</f>
        <v>4.6226993865030677</v>
      </c>
      <c r="I80" s="14">
        <f>Sheet0!J80/Sheet0!$B80</f>
        <v>0</v>
      </c>
      <c r="J80" s="14">
        <f>Sheet0!K80/Sheet0!$B80</f>
        <v>0</v>
      </c>
      <c r="K80" s="14">
        <f>Sheet0!L80/Sheet0!$B80</f>
        <v>0</v>
      </c>
      <c r="L80" s="14">
        <f>Sheet0!M80/Sheet0!$B80</f>
        <v>0</v>
      </c>
      <c r="M80" s="14">
        <f>Sheet0!N80/Sheet0!$B80</f>
        <v>0</v>
      </c>
    </row>
    <row r="81" spans="1:13" x14ac:dyDescent="0.2">
      <c r="A81" s="14">
        <f>Sheet0!B81</f>
        <v>327</v>
      </c>
      <c r="B81" s="14">
        <f>Sheet0!C81</f>
        <v>124</v>
      </c>
      <c r="C81" s="14">
        <f>Sheet0!D81/Sheet0!$B81</f>
        <v>0.47021406727828741</v>
      </c>
      <c r="D81" s="14">
        <f>Sheet0!E81/Sheet0!$B81</f>
        <v>0.43730886850152906</v>
      </c>
      <c r="E81" s="14">
        <f>Sheet0!F81/Sheet0!$B81</f>
        <v>0.62996941896024461</v>
      </c>
      <c r="F81" s="14">
        <f>Sheet0!G81/Sheet0!$B81</f>
        <v>8.2721712538226306</v>
      </c>
      <c r="G81" s="14">
        <f>Sheet0!H81/Sheet0!$B81</f>
        <v>17.932721712538225</v>
      </c>
      <c r="H81" s="14">
        <f>Sheet0!I81/Sheet0!$B81</f>
        <v>7.5657492354740059</v>
      </c>
      <c r="I81" s="14">
        <f>Sheet0!J81/Sheet0!$B81</f>
        <v>0</v>
      </c>
      <c r="J81" s="14">
        <f>Sheet0!K81/Sheet0!$B81</f>
        <v>0</v>
      </c>
      <c r="K81" s="14">
        <f>Sheet0!L81/Sheet0!$B81</f>
        <v>0</v>
      </c>
      <c r="L81" s="14">
        <f>Sheet0!M81/Sheet0!$B81</f>
        <v>0</v>
      </c>
      <c r="M81" s="14">
        <f>Sheet0!N81/Sheet0!$B81</f>
        <v>0</v>
      </c>
    </row>
    <row r="82" spans="1:13" x14ac:dyDescent="0.2">
      <c r="A82" s="14">
        <f>Sheet0!B82</f>
        <v>328</v>
      </c>
      <c r="B82" s="14">
        <f>Sheet0!C82</f>
        <v>137</v>
      </c>
      <c r="C82" s="14">
        <f>Sheet0!D82/Sheet0!$B82</f>
        <v>0.5722256097560976</v>
      </c>
      <c r="D82" s="14">
        <f>Sheet0!E82/Sheet0!$B82</f>
        <v>0</v>
      </c>
      <c r="E82" s="14">
        <f>Sheet0!F82/Sheet0!$B82</f>
        <v>0</v>
      </c>
      <c r="F82" s="14">
        <f>Sheet0!G82/Sheet0!$B82</f>
        <v>0</v>
      </c>
      <c r="G82" s="14">
        <f>Sheet0!H82/Sheet0!$B82</f>
        <v>0</v>
      </c>
      <c r="H82" s="14">
        <f>Sheet0!I82/Sheet0!$B82</f>
        <v>0</v>
      </c>
      <c r="I82" s="14">
        <f>Sheet0!J82/Sheet0!$B82</f>
        <v>0</v>
      </c>
      <c r="J82" s="14">
        <f>Sheet0!K82/Sheet0!$B82</f>
        <v>0</v>
      </c>
      <c r="K82" s="14">
        <f>Sheet0!L82/Sheet0!$B82</f>
        <v>0</v>
      </c>
      <c r="L82" s="14">
        <f>Sheet0!M82/Sheet0!$B82</f>
        <v>0</v>
      </c>
      <c r="M82" s="14">
        <f>Sheet0!N82/Sheet0!$B82</f>
        <v>0</v>
      </c>
    </row>
    <row r="83" spans="1:13" x14ac:dyDescent="0.2">
      <c r="A83" s="14">
        <f>Sheet0!B83</f>
        <v>328</v>
      </c>
      <c r="B83" s="14">
        <f>Sheet0!C83</f>
        <v>136</v>
      </c>
      <c r="C83" s="14">
        <f>Sheet0!D83/Sheet0!$B83</f>
        <v>0.5639024390243903</v>
      </c>
      <c r="D83" s="14">
        <f>Sheet0!E83/Sheet0!$B83</f>
        <v>0</v>
      </c>
      <c r="E83" s="14">
        <f>Sheet0!F83/Sheet0!$B83</f>
        <v>0</v>
      </c>
      <c r="F83" s="14">
        <f>Sheet0!G83/Sheet0!$B83</f>
        <v>0</v>
      </c>
      <c r="G83" s="14">
        <f>Sheet0!H83/Sheet0!$B83</f>
        <v>0</v>
      </c>
      <c r="H83" s="14">
        <f>Sheet0!I83/Sheet0!$B83</f>
        <v>0</v>
      </c>
      <c r="I83" s="14">
        <f>Sheet0!J83/Sheet0!$B83</f>
        <v>0</v>
      </c>
      <c r="J83" s="14">
        <f>Sheet0!K83/Sheet0!$B83</f>
        <v>0</v>
      </c>
      <c r="K83" s="14">
        <f>Sheet0!L83/Sheet0!$B83</f>
        <v>0</v>
      </c>
      <c r="L83" s="14">
        <f>Sheet0!M83/Sheet0!$B83</f>
        <v>0</v>
      </c>
      <c r="M83" s="14">
        <f>Sheet0!N83/Sheet0!$B83</f>
        <v>0</v>
      </c>
    </row>
    <row r="84" spans="1:13" x14ac:dyDescent="0.2">
      <c r="A84" s="14">
        <f>Sheet0!B84</f>
        <v>328</v>
      </c>
      <c r="B84" s="14">
        <f>Sheet0!C84</f>
        <v>96</v>
      </c>
      <c r="C84" s="14">
        <f>Sheet0!D84/Sheet0!$B84</f>
        <v>0.28097560975609753</v>
      </c>
      <c r="D84" s="14">
        <f>Sheet0!E84/Sheet0!$B84</f>
        <v>0.21951219512195122</v>
      </c>
      <c r="E84" s="14">
        <f>Sheet0!F84/Sheet0!$B84</f>
        <v>0.35670731707317072</v>
      </c>
      <c r="F84" s="14">
        <f>Sheet0!G84/Sheet0!$B84</f>
        <v>7.2225609756097562</v>
      </c>
      <c r="G84" s="14">
        <f>Sheet0!H84/Sheet0!$B84</f>
        <v>8.5609756097560972</v>
      </c>
      <c r="H84" s="14">
        <f>Sheet0!I84/Sheet0!$B84</f>
        <v>5.8628048780487809</v>
      </c>
      <c r="I84" s="14">
        <f>Sheet0!J84/Sheet0!$B84</f>
        <v>0</v>
      </c>
      <c r="J84" s="14">
        <f>Sheet0!K84/Sheet0!$B84</f>
        <v>0</v>
      </c>
      <c r="K84" s="14">
        <f>Sheet0!L84/Sheet0!$B84</f>
        <v>0</v>
      </c>
      <c r="L84" s="14">
        <f>Sheet0!M84/Sheet0!$B84</f>
        <v>0</v>
      </c>
      <c r="M84" s="14">
        <f>Sheet0!N84/Sheet0!$B84</f>
        <v>0</v>
      </c>
    </row>
    <row r="85" spans="1:13" x14ac:dyDescent="0.2">
      <c r="A85" s="14">
        <f>Sheet0!B85</f>
        <v>328</v>
      </c>
      <c r="B85" s="14">
        <f>Sheet0!C85</f>
        <v>102</v>
      </c>
      <c r="C85" s="14">
        <f>Sheet0!D85/Sheet0!$B85</f>
        <v>0.31719512195121952</v>
      </c>
      <c r="D85" s="14">
        <f>Sheet0!E85/Sheet0!$B85</f>
        <v>0.2225609756097561</v>
      </c>
      <c r="E85" s="14">
        <f>Sheet0!F85/Sheet0!$B85</f>
        <v>0.77134146341463417</v>
      </c>
      <c r="F85" s="14">
        <f>Sheet0!G85/Sheet0!$B85</f>
        <v>5.2134146341463419</v>
      </c>
      <c r="G85" s="14">
        <f>Sheet0!H85/Sheet0!$B85</f>
        <v>7.8871951219512191</v>
      </c>
      <c r="H85" s="14">
        <f>Sheet0!I85/Sheet0!$B85</f>
        <v>10.207317073170731</v>
      </c>
      <c r="I85" s="14">
        <f>Sheet0!J85/Sheet0!$B85</f>
        <v>0</v>
      </c>
      <c r="J85" s="14">
        <f>Sheet0!K85/Sheet0!$B85</f>
        <v>0</v>
      </c>
      <c r="K85" s="14">
        <f>Sheet0!L85/Sheet0!$B85</f>
        <v>0</v>
      </c>
      <c r="L85" s="14">
        <f>Sheet0!M85/Sheet0!$B85</f>
        <v>0</v>
      </c>
      <c r="M85" s="14">
        <f>Sheet0!N85/Sheet0!$B85</f>
        <v>0</v>
      </c>
    </row>
    <row r="86" spans="1:13" x14ac:dyDescent="0.2">
      <c r="A86" s="14">
        <f>Sheet0!B86</f>
        <v>329</v>
      </c>
      <c r="B86" s="14">
        <f>Sheet0!C86</f>
        <v>125</v>
      </c>
      <c r="C86" s="14">
        <f>Sheet0!D86/Sheet0!$B86</f>
        <v>0.47492401215805469</v>
      </c>
      <c r="D86" s="14">
        <f>Sheet0!E86/Sheet0!$B86</f>
        <v>0.20972644376899696</v>
      </c>
      <c r="E86" s="14">
        <f>Sheet0!F86/Sheet0!$B86</f>
        <v>0.48328267477203646</v>
      </c>
      <c r="F86" s="14">
        <f>Sheet0!G86/Sheet0!$B86</f>
        <v>4.2492401215805469</v>
      </c>
      <c r="G86" s="14">
        <f>Sheet0!H86/Sheet0!$B86</f>
        <v>11.890577507598785</v>
      </c>
      <c r="H86" s="14">
        <f>Sheet0!I86/Sheet0!$B86</f>
        <v>6.4863221884498481</v>
      </c>
      <c r="I86" s="14">
        <f>Sheet0!J86/Sheet0!$B86</f>
        <v>0</v>
      </c>
      <c r="J86" s="14">
        <f>Sheet0!K86/Sheet0!$B86</f>
        <v>0</v>
      </c>
      <c r="K86" s="14">
        <f>Sheet0!L86/Sheet0!$B86</f>
        <v>0</v>
      </c>
      <c r="L86" s="14">
        <f>Sheet0!M86/Sheet0!$B86</f>
        <v>0</v>
      </c>
      <c r="M86" s="14">
        <f>Sheet0!N86/Sheet0!$B86</f>
        <v>0</v>
      </c>
    </row>
    <row r="87" spans="1:13" x14ac:dyDescent="0.2">
      <c r="A87" s="14">
        <f>Sheet0!B87</f>
        <v>329</v>
      </c>
      <c r="B87" s="14">
        <f>Sheet0!C87</f>
        <v>105</v>
      </c>
      <c r="C87" s="14">
        <f>Sheet0!D87/Sheet0!$B87</f>
        <v>0.33510638297872342</v>
      </c>
      <c r="D87" s="14">
        <f>Sheet0!E87/Sheet0!$B87</f>
        <v>0</v>
      </c>
      <c r="E87" s="14">
        <f>Sheet0!F87/Sheet0!$B87</f>
        <v>0.90881458966565354</v>
      </c>
      <c r="F87" s="14">
        <f>Sheet0!G87/Sheet0!$B87</f>
        <v>0</v>
      </c>
      <c r="G87" s="14">
        <f>Sheet0!H87/Sheet0!$B87</f>
        <v>7.9817629179331311</v>
      </c>
      <c r="H87" s="14">
        <f>Sheet0!I87/Sheet0!$B87</f>
        <v>5.9088145896656536</v>
      </c>
      <c r="I87" s="14">
        <f>Sheet0!J87/Sheet0!$B87</f>
        <v>0</v>
      </c>
      <c r="J87" s="14">
        <f>Sheet0!K87/Sheet0!$B87</f>
        <v>0</v>
      </c>
      <c r="K87" s="14">
        <f>Sheet0!L87/Sheet0!$B87</f>
        <v>0</v>
      </c>
      <c r="L87" s="14">
        <f>Sheet0!M87/Sheet0!$B87</f>
        <v>0</v>
      </c>
      <c r="M87" s="14">
        <f>Sheet0!N87/Sheet0!$B87</f>
        <v>0</v>
      </c>
    </row>
    <row r="88" spans="1:13" x14ac:dyDescent="0.2">
      <c r="A88" s="14">
        <f>Sheet0!B88</f>
        <v>331</v>
      </c>
      <c r="B88" s="14">
        <f>Sheet0!C88</f>
        <v>107</v>
      </c>
      <c r="C88" s="14">
        <f>Sheet0!D88/Sheet0!$B88</f>
        <v>0.34589123867069482</v>
      </c>
      <c r="D88" s="14">
        <f>Sheet0!E88/Sheet0!$B88</f>
        <v>0.21148036253776434</v>
      </c>
      <c r="E88" s="14">
        <f>Sheet0!F88/Sheet0!$B88</f>
        <v>1.9546827794561934</v>
      </c>
      <c r="F88" s="14">
        <f>Sheet0!G88/Sheet0!$B88</f>
        <v>3.3444108761329305</v>
      </c>
      <c r="G88" s="14">
        <f>Sheet0!H88/Sheet0!$B88</f>
        <v>7.0845921450151055</v>
      </c>
      <c r="H88" s="14">
        <f>Sheet0!I88/Sheet0!$B88</f>
        <v>4.0362537764350455</v>
      </c>
      <c r="I88" s="14">
        <f>Sheet0!J88/Sheet0!$B88</f>
        <v>0</v>
      </c>
      <c r="J88" s="14">
        <f>Sheet0!K88/Sheet0!$B88</f>
        <v>0</v>
      </c>
      <c r="K88" s="14">
        <f>Sheet0!L88/Sheet0!$B88</f>
        <v>0</v>
      </c>
      <c r="L88" s="14">
        <f>Sheet0!M88/Sheet0!$B88</f>
        <v>0</v>
      </c>
      <c r="M88" s="14">
        <f>Sheet0!N88/Sheet0!$B88</f>
        <v>0</v>
      </c>
    </row>
    <row r="89" spans="1:13" x14ac:dyDescent="0.2">
      <c r="A89" s="14">
        <f>Sheet0!B89</f>
        <v>335</v>
      </c>
      <c r="B89" s="14">
        <f>Sheet0!C89</f>
        <v>104</v>
      </c>
      <c r="C89" s="14">
        <f>Sheet0!D89/Sheet0!$B89</f>
        <v>0.32286567164179103</v>
      </c>
      <c r="D89" s="14">
        <f>Sheet0!E89/Sheet0!$B89</f>
        <v>0.2656716417910448</v>
      </c>
      <c r="E89" s="14">
        <f>Sheet0!F89/Sheet0!$B89</f>
        <v>0.70746268656716416</v>
      </c>
      <c r="F89" s="14">
        <f>Sheet0!G89/Sheet0!$B89</f>
        <v>5.4776119402985071</v>
      </c>
      <c r="G89" s="14">
        <f>Sheet0!H89/Sheet0!$B89</f>
        <v>14.949253731343283</v>
      </c>
      <c r="H89" s="14">
        <f>Sheet0!I89/Sheet0!$B89</f>
        <v>6.6149253731343283</v>
      </c>
      <c r="I89" s="14">
        <f>Sheet0!J89/Sheet0!$B89</f>
        <v>0</v>
      </c>
      <c r="J89" s="14">
        <f>Sheet0!K89/Sheet0!$B89</f>
        <v>0</v>
      </c>
      <c r="K89" s="14">
        <f>Sheet0!L89/Sheet0!$B89</f>
        <v>0</v>
      </c>
      <c r="L89" s="14">
        <f>Sheet0!M89/Sheet0!$B89</f>
        <v>0</v>
      </c>
      <c r="M89" s="14">
        <f>Sheet0!N89/Sheet0!$B89</f>
        <v>0</v>
      </c>
    </row>
    <row r="90" spans="1:13" x14ac:dyDescent="0.2">
      <c r="A90" s="14">
        <f>Sheet0!B90</f>
        <v>336</v>
      </c>
      <c r="B90" s="14">
        <f>Sheet0!C90</f>
        <v>129</v>
      </c>
      <c r="C90" s="14">
        <f>Sheet0!D90/Sheet0!$B90</f>
        <v>0.49526785714285715</v>
      </c>
      <c r="D90" s="14">
        <f>Sheet0!E90/Sheet0!$B90</f>
        <v>0.33333333333333331</v>
      </c>
      <c r="E90" s="14">
        <f>Sheet0!F90/Sheet0!$B90</f>
        <v>3.0595238095238093</v>
      </c>
      <c r="F90" s="14">
        <f>Sheet0!G90/Sheet0!$B90</f>
        <v>15.226190476190476</v>
      </c>
      <c r="G90" s="14">
        <f>Sheet0!H90/Sheet0!$B90</f>
        <v>16.958333333333332</v>
      </c>
      <c r="H90" s="14">
        <f>Sheet0!I90/Sheet0!$B90</f>
        <v>11.235119047619047</v>
      </c>
      <c r="I90" s="14">
        <f>Sheet0!J90/Sheet0!$B90</f>
        <v>0</v>
      </c>
      <c r="J90" s="14">
        <f>Sheet0!K90/Sheet0!$B90</f>
        <v>0</v>
      </c>
      <c r="K90" s="14">
        <f>Sheet0!L90/Sheet0!$B90</f>
        <v>0</v>
      </c>
      <c r="L90" s="14">
        <f>Sheet0!M90/Sheet0!$B90</f>
        <v>0</v>
      </c>
      <c r="M90" s="14">
        <f>Sheet0!N90/Sheet0!$B90</f>
        <v>0</v>
      </c>
    </row>
    <row r="91" spans="1:13" x14ac:dyDescent="0.2">
      <c r="A91" s="14">
        <f>Sheet0!B91</f>
        <v>336</v>
      </c>
      <c r="B91" s="14">
        <f>Sheet0!C91</f>
        <v>127</v>
      </c>
      <c r="C91" s="14">
        <f>Sheet0!D91/Sheet0!$B91</f>
        <v>0.48002976190476188</v>
      </c>
      <c r="D91" s="14">
        <f>Sheet0!E91/Sheet0!$B91</f>
        <v>0</v>
      </c>
      <c r="E91" s="14">
        <f>Sheet0!F91/Sheet0!$B91</f>
        <v>0</v>
      </c>
      <c r="F91" s="14">
        <f>Sheet0!G91/Sheet0!$B91</f>
        <v>0</v>
      </c>
      <c r="G91" s="14">
        <f>Sheet0!H91/Sheet0!$B91</f>
        <v>0</v>
      </c>
      <c r="H91" s="14">
        <f>Sheet0!I91/Sheet0!$B91</f>
        <v>0</v>
      </c>
      <c r="I91" s="14">
        <f>Sheet0!J91/Sheet0!$B91</f>
        <v>0</v>
      </c>
      <c r="J91" s="14">
        <f>Sheet0!K91/Sheet0!$B91</f>
        <v>0</v>
      </c>
      <c r="K91" s="14">
        <f>Sheet0!L91/Sheet0!$B91</f>
        <v>0</v>
      </c>
      <c r="L91" s="14">
        <f>Sheet0!M91/Sheet0!$B91</f>
        <v>0</v>
      </c>
      <c r="M91" s="14">
        <f>Sheet0!N91/Sheet0!$B91</f>
        <v>0</v>
      </c>
    </row>
    <row r="92" spans="1:13" x14ac:dyDescent="0.2">
      <c r="A92" s="14">
        <f>Sheet0!B92</f>
        <v>337</v>
      </c>
      <c r="B92" s="14">
        <f>Sheet0!C92</f>
        <v>113</v>
      </c>
      <c r="C92" s="14">
        <f>Sheet0!D92/Sheet0!$B92</f>
        <v>0.37890207715133528</v>
      </c>
      <c r="D92" s="14">
        <f>Sheet0!E92/Sheet0!$B92</f>
        <v>0</v>
      </c>
      <c r="E92" s="14">
        <f>Sheet0!F92/Sheet0!$B92</f>
        <v>0.27596439169139464</v>
      </c>
      <c r="F92" s="14">
        <f>Sheet0!G92/Sheet0!$B92</f>
        <v>6.0029673590504453</v>
      </c>
      <c r="G92" s="14">
        <f>Sheet0!H92/Sheet0!$B92</f>
        <v>5.8308605341246293</v>
      </c>
      <c r="H92" s="14">
        <f>Sheet0!I92/Sheet0!$B92</f>
        <v>6.0029673590504453</v>
      </c>
      <c r="I92" s="14">
        <f>Sheet0!J92/Sheet0!$B92</f>
        <v>0</v>
      </c>
      <c r="J92" s="14">
        <f>Sheet0!K92/Sheet0!$B92</f>
        <v>0</v>
      </c>
      <c r="K92" s="14">
        <f>Sheet0!L92/Sheet0!$B92</f>
        <v>0</v>
      </c>
      <c r="L92" s="14">
        <f>Sheet0!M92/Sheet0!$B92</f>
        <v>0</v>
      </c>
      <c r="M92" s="14">
        <f>Sheet0!N92/Sheet0!$B92</f>
        <v>0</v>
      </c>
    </row>
    <row r="93" spans="1:13" x14ac:dyDescent="0.2">
      <c r="A93" s="14">
        <f>Sheet0!B93</f>
        <v>338</v>
      </c>
      <c r="B93" s="14">
        <f>Sheet0!C93</f>
        <v>106</v>
      </c>
      <c r="C93" s="14">
        <f>Sheet0!D93/Sheet0!$B93</f>
        <v>0.33242603550295857</v>
      </c>
      <c r="D93" s="14">
        <f>Sheet0!E93/Sheet0!$B93</f>
        <v>0.43786982248520712</v>
      </c>
      <c r="E93" s="14">
        <f>Sheet0!F93/Sheet0!$B93</f>
        <v>3.0680473372781063</v>
      </c>
      <c r="F93" s="14">
        <f>Sheet0!G93/Sheet0!$B93</f>
        <v>7.1301775147928996</v>
      </c>
      <c r="G93" s="14">
        <f>Sheet0!H93/Sheet0!$B93</f>
        <v>12.461538461538462</v>
      </c>
      <c r="H93" s="14">
        <f>Sheet0!I93/Sheet0!$B93</f>
        <v>8.5769230769230766</v>
      </c>
      <c r="I93" s="14">
        <f>Sheet0!J93/Sheet0!$B93</f>
        <v>0</v>
      </c>
      <c r="J93" s="14">
        <f>Sheet0!K93/Sheet0!$B93</f>
        <v>0</v>
      </c>
      <c r="K93" s="14">
        <f>Sheet0!L93/Sheet0!$B93</f>
        <v>0</v>
      </c>
      <c r="L93" s="14">
        <f>Sheet0!M93/Sheet0!$B93</f>
        <v>0</v>
      </c>
      <c r="M93" s="14">
        <f>Sheet0!N93/Sheet0!$B93</f>
        <v>0</v>
      </c>
    </row>
    <row r="94" spans="1:13" x14ac:dyDescent="0.2">
      <c r="A94" s="14">
        <f>Sheet0!B94</f>
        <v>339</v>
      </c>
      <c r="B94" s="14">
        <f>Sheet0!C94</f>
        <v>107</v>
      </c>
      <c r="C94" s="14">
        <f>Sheet0!D94/Sheet0!$B94</f>
        <v>0.33772861356932155</v>
      </c>
      <c r="D94" s="14">
        <f>Sheet0!E94/Sheet0!$B94</f>
        <v>0.16814159292035399</v>
      </c>
      <c r="E94" s="14">
        <f>Sheet0!F94/Sheet0!$B94</f>
        <v>0.90855457227138647</v>
      </c>
      <c r="F94" s="14">
        <f>Sheet0!G94/Sheet0!$B94</f>
        <v>5.1061946902654869</v>
      </c>
      <c r="G94" s="14">
        <f>Sheet0!H94/Sheet0!$B94</f>
        <v>7.6755162241887902</v>
      </c>
      <c r="H94" s="14">
        <f>Sheet0!I94/Sheet0!$B94</f>
        <v>7.0206489675516224</v>
      </c>
      <c r="I94" s="14">
        <f>Sheet0!J94/Sheet0!$B94</f>
        <v>0</v>
      </c>
      <c r="J94" s="14">
        <f>Sheet0!K94/Sheet0!$B94</f>
        <v>0</v>
      </c>
      <c r="K94" s="14">
        <f>Sheet0!L94/Sheet0!$B94</f>
        <v>0</v>
      </c>
      <c r="L94" s="14">
        <f>Sheet0!M94/Sheet0!$B94</f>
        <v>0</v>
      </c>
      <c r="M94" s="14">
        <f>Sheet0!N94/Sheet0!$B94</f>
        <v>0</v>
      </c>
    </row>
    <row r="95" spans="1:13" x14ac:dyDescent="0.2">
      <c r="A95" s="14">
        <f>Sheet0!B95</f>
        <v>339</v>
      </c>
      <c r="B95" s="14">
        <f>Sheet0!C95</f>
        <v>132</v>
      </c>
      <c r="C95" s="14">
        <f>Sheet0!D95/Sheet0!$B95</f>
        <v>0.51398230088495578</v>
      </c>
      <c r="D95" s="14">
        <f>Sheet0!E95/Sheet0!$B95</f>
        <v>0.27433628318584069</v>
      </c>
      <c r="E95" s="14">
        <f>Sheet0!F95/Sheet0!$B95</f>
        <v>5.1828908554572273</v>
      </c>
      <c r="F95" s="14">
        <f>Sheet0!G95/Sheet0!$B95</f>
        <v>12.412979351032448</v>
      </c>
      <c r="G95" s="14">
        <f>Sheet0!H95/Sheet0!$B95</f>
        <v>18.421828908554573</v>
      </c>
      <c r="H95" s="14">
        <f>Sheet0!I95/Sheet0!$B95</f>
        <v>11.840707964601769</v>
      </c>
      <c r="I95" s="14">
        <f>Sheet0!J95/Sheet0!$B95</f>
        <v>0</v>
      </c>
      <c r="J95" s="14">
        <f>Sheet0!K95/Sheet0!$B95</f>
        <v>0</v>
      </c>
      <c r="K95" s="14">
        <f>Sheet0!L95/Sheet0!$B95</f>
        <v>0</v>
      </c>
      <c r="L95" s="14">
        <f>Sheet0!M95/Sheet0!$B95</f>
        <v>0</v>
      </c>
      <c r="M95" s="14">
        <f>Sheet0!N95/Sheet0!$B95</f>
        <v>0</v>
      </c>
    </row>
    <row r="96" spans="1:13" x14ac:dyDescent="0.2">
      <c r="A96" s="14">
        <f>Sheet0!B96</f>
        <v>339</v>
      </c>
      <c r="B96" s="14">
        <f>Sheet0!C96</f>
        <v>114</v>
      </c>
      <c r="C96" s="14">
        <f>Sheet0!D96/Sheet0!$B96</f>
        <v>0.38336283185840708</v>
      </c>
      <c r="D96" s="14">
        <f>Sheet0!E96/Sheet0!$B96</f>
        <v>0.30678466076696165</v>
      </c>
      <c r="E96" s="14">
        <f>Sheet0!F96/Sheet0!$B96</f>
        <v>0.2359882005899705</v>
      </c>
      <c r="F96" s="14">
        <f>Sheet0!G96/Sheet0!$B96</f>
        <v>3.2212389380530975</v>
      </c>
      <c r="G96" s="14">
        <f>Sheet0!H96/Sheet0!$B96</f>
        <v>0</v>
      </c>
      <c r="H96" s="14">
        <f>Sheet0!I96/Sheet0!$B96</f>
        <v>4.6519174041297937</v>
      </c>
      <c r="I96" s="14">
        <f>Sheet0!J96/Sheet0!$B96</f>
        <v>0</v>
      </c>
      <c r="J96" s="14">
        <f>Sheet0!K96/Sheet0!$B96</f>
        <v>0</v>
      </c>
      <c r="K96" s="14">
        <f>Sheet0!L96/Sheet0!$B96</f>
        <v>0</v>
      </c>
      <c r="L96" s="14">
        <f>Sheet0!M96/Sheet0!$B96</f>
        <v>0</v>
      </c>
      <c r="M96" s="14">
        <f>Sheet0!N96/Sheet0!$B96</f>
        <v>0</v>
      </c>
    </row>
    <row r="97" spans="1:13" x14ac:dyDescent="0.2">
      <c r="A97" s="14">
        <f>Sheet0!B97</f>
        <v>340</v>
      </c>
      <c r="B97" s="14">
        <f>Sheet0!C97</f>
        <v>314</v>
      </c>
      <c r="C97" s="14">
        <f>Sheet0!D97/Sheet0!$B97</f>
        <v>2.8998823529411766</v>
      </c>
      <c r="D97" s="14">
        <f>Sheet0!E97/Sheet0!$B97</f>
        <v>0.15588235294117647</v>
      </c>
      <c r="E97" s="14">
        <f>Sheet0!F97/Sheet0!$B97</f>
        <v>0.58823529411764708</v>
      </c>
      <c r="F97" s="14">
        <f>Sheet0!G97/Sheet0!$B97</f>
        <v>6.7676470588235293</v>
      </c>
      <c r="G97" s="14">
        <f>Sheet0!H97/Sheet0!$B97</f>
        <v>0</v>
      </c>
      <c r="H97" s="14">
        <f>Sheet0!I97/Sheet0!$B97</f>
        <v>8.1558823529411768</v>
      </c>
      <c r="I97" s="14">
        <f>Sheet0!J97/Sheet0!$B97</f>
        <v>0</v>
      </c>
      <c r="J97" s="14">
        <f>Sheet0!K97/Sheet0!$B97</f>
        <v>0</v>
      </c>
      <c r="K97" s="14">
        <f>Sheet0!L97/Sheet0!$B97</f>
        <v>0</v>
      </c>
      <c r="L97" s="14">
        <f>Sheet0!M97/Sheet0!$B97</f>
        <v>0</v>
      </c>
      <c r="M97" s="14">
        <f>Sheet0!N97/Sheet0!$B97</f>
        <v>0</v>
      </c>
    </row>
    <row r="98" spans="1:13" x14ac:dyDescent="0.2">
      <c r="A98" s="14">
        <f>Sheet0!B98</f>
        <v>341</v>
      </c>
      <c r="B98" s="14">
        <f>Sheet0!C98</f>
        <v>79</v>
      </c>
      <c r="C98" s="14">
        <f>Sheet0!D98/Sheet0!$B98</f>
        <v>0.18302052785923753</v>
      </c>
      <c r="D98" s="14">
        <f>Sheet0!E98/Sheet0!$B98</f>
        <v>0</v>
      </c>
      <c r="E98" s="14">
        <f>Sheet0!F98/Sheet0!$B98</f>
        <v>0</v>
      </c>
      <c r="F98" s="14">
        <f>Sheet0!G98/Sheet0!$B98</f>
        <v>0</v>
      </c>
      <c r="G98" s="14">
        <f>Sheet0!H98/Sheet0!$B98</f>
        <v>0</v>
      </c>
      <c r="H98" s="14">
        <f>Sheet0!I98/Sheet0!$B98</f>
        <v>0</v>
      </c>
      <c r="I98" s="14">
        <f>Sheet0!J98/Sheet0!$B98</f>
        <v>0</v>
      </c>
      <c r="J98" s="14">
        <f>Sheet0!K98/Sheet0!$B98</f>
        <v>0</v>
      </c>
      <c r="K98" s="14">
        <f>Sheet0!L98/Sheet0!$B98</f>
        <v>0</v>
      </c>
      <c r="L98" s="14">
        <f>Sheet0!M98/Sheet0!$B98</f>
        <v>0</v>
      </c>
      <c r="M98" s="14">
        <f>Sheet0!N98/Sheet0!$B98</f>
        <v>0</v>
      </c>
    </row>
    <row r="99" spans="1:13" x14ac:dyDescent="0.2">
      <c r="A99" s="14">
        <f>Sheet0!B99</f>
        <v>341</v>
      </c>
      <c r="B99" s="14">
        <f>Sheet0!C99</f>
        <v>120</v>
      </c>
      <c r="C99" s="14">
        <f>Sheet0!D99/Sheet0!$B99</f>
        <v>0.42228739002932553</v>
      </c>
      <c r="D99" s="14">
        <f>Sheet0!E99/Sheet0!$B99</f>
        <v>0.68035190615835772</v>
      </c>
      <c r="E99" s="14">
        <f>Sheet0!F99/Sheet0!$B99</f>
        <v>0.53079178885630496</v>
      </c>
      <c r="F99" s="14">
        <f>Sheet0!G99/Sheet0!$B99</f>
        <v>5.1554252199413488</v>
      </c>
      <c r="G99" s="14">
        <f>Sheet0!H99/Sheet0!$B99</f>
        <v>8.6510263929618763</v>
      </c>
      <c r="H99" s="14">
        <f>Sheet0!I99/Sheet0!$B99</f>
        <v>10.615835777126099</v>
      </c>
      <c r="I99" s="14">
        <f>Sheet0!J99/Sheet0!$B99</f>
        <v>0</v>
      </c>
      <c r="J99" s="14">
        <f>Sheet0!K99/Sheet0!$B99</f>
        <v>0</v>
      </c>
      <c r="K99" s="14">
        <f>Sheet0!L99/Sheet0!$B99</f>
        <v>0</v>
      </c>
      <c r="L99" s="14">
        <f>Sheet0!M99/Sheet0!$B99</f>
        <v>0</v>
      </c>
      <c r="M99" s="14">
        <f>Sheet0!N99/Sheet0!$B99</f>
        <v>0</v>
      </c>
    </row>
    <row r="100" spans="1:13" x14ac:dyDescent="0.2">
      <c r="A100" s="14">
        <f>Sheet0!B100</f>
        <v>342</v>
      </c>
      <c r="B100" s="14">
        <f>Sheet0!C100</f>
        <v>125</v>
      </c>
      <c r="C100" s="14">
        <f>Sheet0!D100/Sheet0!$B100</f>
        <v>0.45687134502923976</v>
      </c>
      <c r="D100" s="14">
        <f>Sheet0!E100/Sheet0!$B100</f>
        <v>0.41520467836257308</v>
      </c>
      <c r="E100" s="14">
        <f>Sheet0!F100/Sheet0!$B100</f>
        <v>2.3684210526315788</v>
      </c>
      <c r="F100" s="14">
        <f>Sheet0!G100/Sheet0!$B100</f>
        <v>7.5029239766081872</v>
      </c>
      <c r="G100" s="14">
        <f>Sheet0!H100/Sheet0!$B100</f>
        <v>24.654970760233919</v>
      </c>
      <c r="H100" s="14">
        <f>Sheet0!I100/Sheet0!$B100</f>
        <v>8.8538011695906427</v>
      </c>
      <c r="I100" s="14">
        <f>Sheet0!J100/Sheet0!$B100</f>
        <v>0</v>
      </c>
      <c r="J100" s="14">
        <f>Sheet0!K100/Sheet0!$B100</f>
        <v>0</v>
      </c>
      <c r="K100" s="14">
        <f>Sheet0!L100/Sheet0!$B100</f>
        <v>0</v>
      </c>
      <c r="L100" s="14">
        <f>Sheet0!M100/Sheet0!$B100</f>
        <v>0</v>
      </c>
      <c r="M100" s="14">
        <f>Sheet0!N100/Sheet0!$B100</f>
        <v>0</v>
      </c>
    </row>
    <row r="101" spans="1:13" x14ac:dyDescent="0.2">
      <c r="A101" s="14">
        <f>Sheet0!B101</f>
        <v>342</v>
      </c>
      <c r="B101" s="14">
        <f>Sheet0!C101</f>
        <v>118</v>
      </c>
      <c r="C101" s="14">
        <f>Sheet0!D101/Sheet0!$B101</f>
        <v>0.40713450292397663</v>
      </c>
      <c r="D101" s="14">
        <f>Sheet0!E101/Sheet0!$B101</f>
        <v>0.16959064327485379</v>
      </c>
      <c r="E101" s="14">
        <f>Sheet0!F101/Sheet0!$B101</f>
        <v>0.1871345029239766</v>
      </c>
      <c r="F101" s="14">
        <f>Sheet0!G101/Sheet0!$B101</f>
        <v>4.6842105263157894</v>
      </c>
      <c r="G101" s="14">
        <f>Sheet0!H101/Sheet0!$B101</f>
        <v>7.39766081871345</v>
      </c>
      <c r="H101" s="14">
        <f>Sheet0!I101/Sheet0!$B101</f>
        <v>6.1608187134502925</v>
      </c>
      <c r="I101" s="14">
        <f>Sheet0!J101/Sheet0!$B101</f>
        <v>0</v>
      </c>
      <c r="J101" s="14">
        <f>Sheet0!K101/Sheet0!$B101</f>
        <v>0</v>
      </c>
      <c r="K101" s="14">
        <f>Sheet0!L101/Sheet0!$B101</f>
        <v>0</v>
      </c>
      <c r="L101" s="14">
        <f>Sheet0!M101/Sheet0!$B101</f>
        <v>0</v>
      </c>
      <c r="M101" s="14">
        <f>Sheet0!N101/Sheet0!$B101</f>
        <v>0</v>
      </c>
    </row>
    <row r="102" spans="1:13" x14ac:dyDescent="0.2">
      <c r="A102" s="14">
        <f>Sheet0!B102</f>
        <v>342</v>
      </c>
      <c r="B102" s="14">
        <f>Sheet0!C102</f>
        <v>114</v>
      </c>
      <c r="C102" s="14">
        <f>Sheet0!D102/Sheet0!$B102</f>
        <v>0.38</v>
      </c>
      <c r="D102" s="14">
        <f>Sheet0!E102/Sheet0!$B102</f>
        <v>0.23976608187134502</v>
      </c>
      <c r="E102" s="14">
        <f>Sheet0!F102/Sheet0!$B102</f>
        <v>0.39473684210526316</v>
      </c>
      <c r="F102" s="14">
        <f>Sheet0!G102/Sheet0!$B102</f>
        <v>7.5</v>
      </c>
      <c r="G102" s="14">
        <f>Sheet0!H102/Sheet0!$B102</f>
        <v>10.362573099415204</v>
      </c>
      <c r="H102" s="14">
        <f>Sheet0!I102/Sheet0!$B102</f>
        <v>10.12280701754386</v>
      </c>
      <c r="I102" s="14">
        <f>Sheet0!J102/Sheet0!$B102</f>
        <v>0</v>
      </c>
      <c r="J102" s="14">
        <f>Sheet0!K102/Sheet0!$B102</f>
        <v>0</v>
      </c>
      <c r="K102" s="14">
        <f>Sheet0!L102/Sheet0!$B102</f>
        <v>0</v>
      </c>
      <c r="L102" s="14">
        <f>Sheet0!M102/Sheet0!$B102</f>
        <v>0</v>
      </c>
      <c r="M102" s="14">
        <f>Sheet0!N102/Sheet0!$B102</f>
        <v>0</v>
      </c>
    </row>
    <row r="103" spans="1:13" x14ac:dyDescent="0.2">
      <c r="A103" s="14">
        <f>Sheet0!B103</f>
        <v>343</v>
      </c>
      <c r="B103" s="14">
        <f>Sheet0!C103</f>
        <v>125</v>
      </c>
      <c r="C103" s="14">
        <f>Sheet0!D103/Sheet0!$B103</f>
        <v>0.45553935860058309</v>
      </c>
      <c r="D103" s="14">
        <f>Sheet0!E103/Sheet0!$B103</f>
        <v>0.18950437317784258</v>
      </c>
      <c r="E103" s="14">
        <f>Sheet0!F103/Sheet0!$B103</f>
        <v>0.97667638483965014</v>
      </c>
      <c r="F103" s="14">
        <f>Sheet0!G103/Sheet0!$B103</f>
        <v>5.7492711370262395</v>
      </c>
      <c r="G103" s="14">
        <f>Sheet0!H103/Sheet0!$B103</f>
        <v>11.551020408163266</v>
      </c>
      <c r="H103" s="14">
        <f>Sheet0!I103/Sheet0!$B103</f>
        <v>8.2536443148688043</v>
      </c>
      <c r="I103" s="14">
        <f>Sheet0!J103/Sheet0!$B103</f>
        <v>0</v>
      </c>
      <c r="J103" s="14">
        <f>Sheet0!K103/Sheet0!$B103</f>
        <v>0</v>
      </c>
      <c r="K103" s="14">
        <f>Sheet0!L103/Sheet0!$B103</f>
        <v>0</v>
      </c>
      <c r="L103" s="14">
        <f>Sheet0!M103/Sheet0!$B103</f>
        <v>0</v>
      </c>
      <c r="M103" s="14">
        <f>Sheet0!N103/Sheet0!$B103</f>
        <v>0</v>
      </c>
    </row>
    <row r="104" spans="1:13" x14ac:dyDescent="0.2">
      <c r="A104" s="14">
        <f>Sheet0!B104</f>
        <v>344</v>
      </c>
      <c r="B104" s="14">
        <f>Sheet0!C104</f>
        <v>96</v>
      </c>
      <c r="C104" s="14">
        <f>Sheet0!D104/Sheet0!$B104</f>
        <v>0.26790697674418601</v>
      </c>
      <c r="D104" s="14">
        <f>Sheet0!E104/Sheet0!$B104</f>
        <v>0.10755813953488372</v>
      </c>
      <c r="E104" s="14">
        <f>Sheet0!F104/Sheet0!$B104</f>
        <v>0.17151162790697674</v>
      </c>
      <c r="F104" s="14">
        <f>Sheet0!G104/Sheet0!$B104</f>
        <v>4.3953488372093021</v>
      </c>
      <c r="G104" s="14">
        <f>Sheet0!H104/Sheet0!$B104</f>
        <v>7.2238372093023253</v>
      </c>
      <c r="H104" s="14">
        <f>Sheet0!I104/Sheet0!$B104</f>
        <v>6.6075581395348841</v>
      </c>
      <c r="I104" s="14">
        <f>Sheet0!J104/Sheet0!$B104</f>
        <v>0</v>
      </c>
      <c r="J104" s="14">
        <f>Sheet0!K104/Sheet0!$B104</f>
        <v>0</v>
      </c>
      <c r="K104" s="14">
        <f>Sheet0!L104/Sheet0!$B104</f>
        <v>0</v>
      </c>
      <c r="L104" s="14">
        <f>Sheet0!M104/Sheet0!$B104</f>
        <v>0</v>
      </c>
      <c r="M104" s="14">
        <f>Sheet0!N104/Sheet0!$B104</f>
        <v>0</v>
      </c>
    </row>
    <row r="105" spans="1:13" x14ac:dyDescent="0.2">
      <c r="A105" s="14">
        <f>Sheet0!B105</f>
        <v>345</v>
      </c>
      <c r="B105" s="14">
        <f>Sheet0!C105</f>
        <v>121</v>
      </c>
      <c r="C105" s="14">
        <f>Sheet0!D105/Sheet0!$B105</f>
        <v>0.42437681159420287</v>
      </c>
      <c r="D105" s="14">
        <f>Sheet0!E105/Sheet0!$B105</f>
        <v>0</v>
      </c>
      <c r="E105" s="14">
        <f>Sheet0!F105/Sheet0!$B105</f>
        <v>1.0782608695652174</v>
      </c>
      <c r="F105" s="14">
        <f>Sheet0!G105/Sheet0!$B105</f>
        <v>0</v>
      </c>
      <c r="G105" s="14">
        <f>Sheet0!H105/Sheet0!$B105</f>
        <v>11.591304347826087</v>
      </c>
      <c r="H105" s="14">
        <f>Sheet0!I105/Sheet0!$B105</f>
        <v>8.310144927536232</v>
      </c>
      <c r="I105" s="14">
        <f>Sheet0!J105/Sheet0!$B105</f>
        <v>0</v>
      </c>
      <c r="J105" s="14">
        <f>Sheet0!K105/Sheet0!$B105</f>
        <v>0</v>
      </c>
      <c r="K105" s="14">
        <f>Sheet0!L105/Sheet0!$B105</f>
        <v>0</v>
      </c>
      <c r="L105" s="14">
        <f>Sheet0!M105/Sheet0!$B105</f>
        <v>0</v>
      </c>
      <c r="M105" s="14">
        <f>Sheet0!N105/Sheet0!$B105</f>
        <v>0</v>
      </c>
    </row>
    <row r="106" spans="1:13" x14ac:dyDescent="0.2">
      <c r="A106" s="14">
        <f>Sheet0!B106</f>
        <v>345</v>
      </c>
      <c r="B106" s="14">
        <f>Sheet0!C106</f>
        <v>98</v>
      </c>
      <c r="C106" s="14">
        <f>Sheet0!D106/Sheet0!$B106</f>
        <v>0.27837681159420291</v>
      </c>
      <c r="D106" s="14">
        <f>Sheet0!E106/Sheet0!$B106</f>
        <v>0.19710144927536233</v>
      </c>
      <c r="E106" s="14">
        <f>Sheet0!F106/Sheet0!$B106</f>
        <v>0.67536231884057973</v>
      </c>
      <c r="F106" s="14">
        <f>Sheet0!G106/Sheet0!$B106</f>
        <v>4.8115942028985508</v>
      </c>
      <c r="G106" s="14">
        <f>Sheet0!H106/Sheet0!$B106</f>
        <v>14.005797101449275</v>
      </c>
      <c r="H106" s="14">
        <f>Sheet0!I106/Sheet0!$B106</f>
        <v>5.2608695652173916</v>
      </c>
      <c r="I106" s="14">
        <f>Sheet0!J106/Sheet0!$B106</f>
        <v>0</v>
      </c>
      <c r="J106" s="14">
        <f>Sheet0!K106/Sheet0!$B106</f>
        <v>0</v>
      </c>
      <c r="K106" s="14">
        <f>Sheet0!L106/Sheet0!$B106</f>
        <v>0</v>
      </c>
      <c r="L106" s="14">
        <f>Sheet0!M106/Sheet0!$B106</f>
        <v>0</v>
      </c>
      <c r="M106" s="14">
        <f>Sheet0!N106/Sheet0!$B106</f>
        <v>0</v>
      </c>
    </row>
    <row r="107" spans="1:13" x14ac:dyDescent="0.2">
      <c r="A107" s="14">
        <f>Sheet0!B107</f>
        <v>346</v>
      </c>
      <c r="B107" s="14">
        <f>Sheet0!C107</f>
        <v>158</v>
      </c>
      <c r="C107" s="14">
        <f>Sheet0!D107/Sheet0!$B107</f>
        <v>0.7215028901734104</v>
      </c>
      <c r="D107" s="14">
        <f>Sheet0!E107/Sheet0!$B107</f>
        <v>0.45664739884393063</v>
      </c>
      <c r="E107" s="14">
        <f>Sheet0!F107/Sheet0!$B107</f>
        <v>1.7601156069364161</v>
      </c>
      <c r="F107" s="14">
        <f>Sheet0!G107/Sheet0!$B107</f>
        <v>14.471098265895954</v>
      </c>
      <c r="G107" s="14">
        <f>Sheet0!H107/Sheet0!$B107</f>
        <v>21.540462427745666</v>
      </c>
      <c r="H107" s="14">
        <f>Sheet0!I107/Sheet0!$B107</f>
        <v>11.023121387283236</v>
      </c>
      <c r="I107" s="14">
        <f>Sheet0!J107/Sheet0!$B107</f>
        <v>0</v>
      </c>
      <c r="J107" s="14">
        <f>Sheet0!K107/Sheet0!$B107</f>
        <v>0</v>
      </c>
      <c r="K107" s="14">
        <f>Sheet0!L107/Sheet0!$B107</f>
        <v>0</v>
      </c>
      <c r="L107" s="14">
        <f>Sheet0!M107/Sheet0!$B107</f>
        <v>0</v>
      </c>
      <c r="M107" s="14">
        <f>Sheet0!N107/Sheet0!$B107</f>
        <v>0</v>
      </c>
    </row>
    <row r="108" spans="1:13" x14ac:dyDescent="0.2">
      <c r="A108" s="14">
        <f>Sheet0!B108</f>
        <v>346</v>
      </c>
      <c r="B108" s="14">
        <f>Sheet0!C108</f>
        <v>171</v>
      </c>
      <c r="C108" s="14">
        <f>Sheet0!D108/Sheet0!$B108</f>
        <v>0.8451156069364163</v>
      </c>
      <c r="D108" s="14">
        <f>Sheet0!E108/Sheet0!$B108</f>
        <v>0.4913294797687861</v>
      </c>
      <c r="E108" s="14">
        <f>Sheet0!F108/Sheet0!$B108</f>
        <v>26.985549132947977</v>
      </c>
      <c r="F108" s="14">
        <f>Sheet0!G108/Sheet0!$B108</f>
        <v>13.745664739884393</v>
      </c>
      <c r="G108" s="14">
        <f>Sheet0!H108/Sheet0!$B108</f>
        <v>23.647398843930635</v>
      </c>
      <c r="H108" s="14">
        <f>Sheet0!I108/Sheet0!$B108</f>
        <v>11.641618497109826</v>
      </c>
      <c r="I108" s="14">
        <f>Sheet0!J108/Sheet0!$B108</f>
        <v>0</v>
      </c>
      <c r="J108" s="14">
        <f>Sheet0!K108/Sheet0!$B108</f>
        <v>0</v>
      </c>
      <c r="K108" s="14">
        <f>Sheet0!L108/Sheet0!$B108</f>
        <v>0</v>
      </c>
      <c r="L108" s="14">
        <f>Sheet0!M108/Sheet0!$B108</f>
        <v>0</v>
      </c>
      <c r="M108" s="14">
        <f>Sheet0!N108/Sheet0!$B108</f>
        <v>0</v>
      </c>
    </row>
    <row r="109" spans="1:13" x14ac:dyDescent="0.2">
      <c r="A109" s="14">
        <f>Sheet0!B109</f>
        <v>346</v>
      </c>
      <c r="B109" s="14">
        <f>Sheet0!C109</f>
        <v>145</v>
      </c>
      <c r="C109" s="14">
        <f>Sheet0!D109/Sheet0!$B109</f>
        <v>0.60765895953757221</v>
      </c>
      <c r="D109" s="14">
        <f>Sheet0!E109/Sheet0!$B109</f>
        <v>0.22254335260115607</v>
      </c>
      <c r="E109" s="14">
        <f>Sheet0!F109/Sheet0!$B109</f>
        <v>0.43352601156069365</v>
      </c>
      <c r="F109" s="14">
        <f>Sheet0!G109/Sheet0!$B109</f>
        <v>8.4884393063583818</v>
      </c>
      <c r="G109" s="14">
        <f>Sheet0!H109/Sheet0!$B109</f>
        <v>17.572254335260116</v>
      </c>
      <c r="H109" s="14">
        <f>Sheet0!I109/Sheet0!$B109</f>
        <v>9.9277456647398843</v>
      </c>
      <c r="I109" s="14">
        <f>Sheet0!J109/Sheet0!$B109</f>
        <v>0</v>
      </c>
      <c r="J109" s="14">
        <f>Sheet0!K109/Sheet0!$B109</f>
        <v>0</v>
      </c>
      <c r="K109" s="14">
        <f>Sheet0!L109/Sheet0!$B109</f>
        <v>0</v>
      </c>
      <c r="L109" s="14">
        <f>Sheet0!M109/Sheet0!$B109</f>
        <v>0</v>
      </c>
      <c r="M109" s="14">
        <f>Sheet0!N109/Sheet0!$B109</f>
        <v>0</v>
      </c>
    </row>
    <row r="110" spans="1:13" x14ac:dyDescent="0.2">
      <c r="A110" s="14">
        <f>Sheet0!B110</f>
        <v>346</v>
      </c>
      <c r="B110" s="14">
        <f>Sheet0!C110</f>
        <v>177</v>
      </c>
      <c r="C110" s="14">
        <f>Sheet0!D110/Sheet0!$B110</f>
        <v>0.90546242774566477</v>
      </c>
      <c r="D110" s="14">
        <f>Sheet0!E110/Sheet0!$B110</f>
        <v>0.20809248554913296</v>
      </c>
      <c r="E110" s="14">
        <f>Sheet0!F110/Sheet0!$B110</f>
        <v>2.6445086705202314</v>
      </c>
      <c r="F110" s="14">
        <f>Sheet0!G110/Sheet0!$B110</f>
        <v>6.297687861271676</v>
      </c>
      <c r="G110" s="14">
        <f>Sheet0!H110/Sheet0!$B110</f>
        <v>0</v>
      </c>
      <c r="H110" s="14">
        <f>Sheet0!I110/Sheet0!$B110</f>
        <v>12.26878612716763</v>
      </c>
      <c r="I110" s="14">
        <f>Sheet0!J110/Sheet0!$B110</f>
        <v>0</v>
      </c>
      <c r="J110" s="14">
        <f>Sheet0!K110/Sheet0!$B110</f>
        <v>0</v>
      </c>
      <c r="K110" s="14">
        <f>Sheet0!L110/Sheet0!$B110</f>
        <v>0</v>
      </c>
      <c r="L110" s="14">
        <f>Sheet0!M110/Sheet0!$B110</f>
        <v>0</v>
      </c>
      <c r="M110" s="14">
        <f>Sheet0!N110/Sheet0!$B110</f>
        <v>0</v>
      </c>
    </row>
    <row r="111" spans="1:13" x14ac:dyDescent="0.2">
      <c r="A111" s="14">
        <f>Sheet0!B111</f>
        <v>346</v>
      </c>
      <c r="B111" s="14">
        <f>Sheet0!C111</f>
        <v>129</v>
      </c>
      <c r="C111" s="14">
        <f>Sheet0!D111/Sheet0!$B111</f>
        <v>0.48095375722543354</v>
      </c>
      <c r="D111" s="14">
        <f>Sheet0!E111/Sheet0!$B111</f>
        <v>0</v>
      </c>
      <c r="E111" s="14">
        <f>Sheet0!F111/Sheet0!$B111</f>
        <v>0</v>
      </c>
      <c r="F111" s="14">
        <f>Sheet0!G111/Sheet0!$B111</f>
        <v>0</v>
      </c>
      <c r="G111" s="14">
        <f>Sheet0!H111/Sheet0!$B111</f>
        <v>0</v>
      </c>
      <c r="H111" s="14">
        <f>Sheet0!I111/Sheet0!$B111</f>
        <v>0</v>
      </c>
      <c r="I111" s="14">
        <f>Sheet0!J111/Sheet0!$B111</f>
        <v>0</v>
      </c>
      <c r="J111" s="14">
        <f>Sheet0!K111/Sheet0!$B111</f>
        <v>0</v>
      </c>
      <c r="K111" s="14">
        <f>Sheet0!L111/Sheet0!$B111</f>
        <v>0</v>
      </c>
      <c r="L111" s="14">
        <f>Sheet0!M111/Sheet0!$B111</f>
        <v>0</v>
      </c>
      <c r="M111" s="14">
        <f>Sheet0!N111/Sheet0!$B111</f>
        <v>0</v>
      </c>
    </row>
    <row r="112" spans="1:13" x14ac:dyDescent="0.2">
      <c r="A112" s="14">
        <f>Sheet0!B112</f>
        <v>347</v>
      </c>
      <c r="B112" s="14">
        <f>Sheet0!C112</f>
        <v>150</v>
      </c>
      <c r="C112" s="14">
        <f>Sheet0!D112/Sheet0!$B112</f>
        <v>0.64841498559077815</v>
      </c>
      <c r="D112" s="14">
        <f>Sheet0!E112/Sheet0!$B112</f>
        <v>0</v>
      </c>
      <c r="E112" s="14">
        <f>Sheet0!F112/Sheet0!$B112</f>
        <v>0</v>
      </c>
      <c r="F112" s="14">
        <f>Sheet0!G112/Sheet0!$B112</f>
        <v>0</v>
      </c>
      <c r="G112" s="14">
        <f>Sheet0!H112/Sheet0!$B112</f>
        <v>0</v>
      </c>
      <c r="H112" s="14">
        <f>Sheet0!I112/Sheet0!$B112</f>
        <v>0</v>
      </c>
      <c r="I112" s="14">
        <f>Sheet0!J112/Sheet0!$B112</f>
        <v>0</v>
      </c>
      <c r="J112" s="14">
        <f>Sheet0!K112/Sheet0!$B112</f>
        <v>0</v>
      </c>
      <c r="K112" s="14">
        <f>Sheet0!L112/Sheet0!$B112</f>
        <v>0</v>
      </c>
      <c r="L112" s="14">
        <f>Sheet0!M112/Sheet0!$B112</f>
        <v>0</v>
      </c>
      <c r="M112" s="14">
        <f>Sheet0!N112/Sheet0!$B112</f>
        <v>0</v>
      </c>
    </row>
    <row r="113" spans="1:13" x14ac:dyDescent="0.2">
      <c r="A113" s="14">
        <f>Sheet0!B113</f>
        <v>347</v>
      </c>
      <c r="B113" s="14">
        <f>Sheet0!C113</f>
        <v>107</v>
      </c>
      <c r="C113" s="14">
        <f>Sheet0!D113/Sheet0!$B113</f>
        <v>0.32994236311239189</v>
      </c>
      <c r="D113" s="14">
        <f>Sheet0!E113/Sheet0!$B113</f>
        <v>9.7982708933717577E-2</v>
      </c>
      <c r="E113" s="14">
        <f>Sheet0!F113/Sheet0!$B113</f>
        <v>0.61095100864553309</v>
      </c>
      <c r="F113" s="14">
        <f>Sheet0!G113/Sheet0!$B113</f>
        <v>3.8616714697406338</v>
      </c>
      <c r="G113" s="14">
        <f>Sheet0!H113/Sheet0!$B113</f>
        <v>10.75792507204611</v>
      </c>
      <c r="H113" s="14">
        <f>Sheet0!I113/Sheet0!$B113</f>
        <v>5.3948126801152734</v>
      </c>
      <c r="I113" s="14">
        <f>Sheet0!J113/Sheet0!$B113</f>
        <v>0</v>
      </c>
      <c r="J113" s="14">
        <f>Sheet0!K113/Sheet0!$B113</f>
        <v>0</v>
      </c>
      <c r="K113" s="14">
        <f>Sheet0!L113/Sheet0!$B113</f>
        <v>0</v>
      </c>
      <c r="L113" s="14">
        <f>Sheet0!M113/Sheet0!$B113</f>
        <v>0</v>
      </c>
      <c r="M113" s="14">
        <f>Sheet0!N113/Sheet0!$B113</f>
        <v>0</v>
      </c>
    </row>
    <row r="114" spans="1:13" x14ac:dyDescent="0.2">
      <c r="A114" s="14">
        <f>Sheet0!B114</f>
        <v>347</v>
      </c>
      <c r="B114" s="14">
        <f>Sheet0!C114</f>
        <v>321</v>
      </c>
      <c r="C114" s="14">
        <f>Sheet0!D114/Sheet0!$B114</f>
        <v>2.9694812680115277</v>
      </c>
      <c r="D114" s="14">
        <f>Sheet0!E114/Sheet0!$B114</f>
        <v>25.45821325648415</v>
      </c>
      <c r="E114" s="14">
        <f>Sheet0!F114/Sheet0!$B114</f>
        <v>41.420749279538903</v>
      </c>
      <c r="F114" s="14">
        <f>Sheet0!G114/Sheet0!$B114</f>
        <v>19.414985590778098</v>
      </c>
      <c r="G114" s="14">
        <f>Sheet0!H114/Sheet0!$B114</f>
        <v>28.576368876080693</v>
      </c>
      <c r="H114" s="14">
        <f>Sheet0!I114/Sheet0!$B114</f>
        <v>19.815561959654179</v>
      </c>
      <c r="I114" s="14">
        <f>Sheet0!J114/Sheet0!$B114</f>
        <v>0</v>
      </c>
      <c r="J114" s="14">
        <f>Sheet0!K114/Sheet0!$B114</f>
        <v>0</v>
      </c>
      <c r="K114" s="14">
        <f>Sheet0!L114/Sheet0!$B114</f>
        <v>0</v>
      </c>
      <c r="L114" s="14">
        <f>Sheet0!M114/Sheet0!$B114</f>
        <v>0</v>
      </c>
      <c r="M114" s="14">
        <f>Sheet0!N114/Sheet0!$B114</f>
        <v>0</v>
      </c>
    </row>
    <row r="115" spans="1:13" x14ac:dyDescent="0.2">
      <c r="A115" s="14">
        <f>Sheet0!B115</f>
        <v>348</v>
      </c>
      <c r="B115" s="14">
        <f>Sheet0!C115</f>
        <v>322</v>
      </c>
      <c r="C115" s="14">
        <f>Sheet0!D115/Sheet0!$B115</f>
        <v>2.9794252873563214</v>
      </c>
      <c r="D115" s="14">
        <f>Sheet0!E115/Sheet0!$B115</f>
        <v>0.99137931034482762</v>
      </c>
      <c r="E115" s="14">
        <f>Sheet0!F115/Sheet0!$B115</f>
        <v>28.5316091954023</v>
      </c>
      <c r="F115" s="14">
        <f>Sheet0!G115/Sheet0!$B115</f>
        <v>13.928160919540231</v>
      </c>
      <c r="G115" s="14">
        <f>Sheet0!H115/Sheet0!$B115</f>
        <v>22.295977011494251</v>
      </c>
      <c r="H115" s="14">
        <f>Sheet0!I115/Sheet0!$B115</f>
        <v>18.988505747126435</v>
      </c>
      <c r="I115" s="14">
        <f>Sheet0!J115/Sheet0!$B115</f>
        <v>0</v>
      </c>
      <c r="J115" s="14">
        <f>Sheet0!K115/Sheet0!$B115</f>
        <v>0</v>
      </c>
      <c r="K115" s="14">
        <f>Sheet0!L115/Sheet0!$B115</f>
        <v>0</v>
      </c>
      <c r="L115" s="14">
        <f>Sheet0!M115/Sheet0!$B115</f>
        <v>0</v>
      </c>
      <c r="M115" s="14">
        <f>Sheet0!N115/Sheet0!$B115</f>
        <v>0</v>
      </c>
    </row>
    <row r="116" spans="1:13" x14ac:dyDescent="0.2">
      <c r="A116" s="14">
        <f>Sheet0!B116</f>
        <v>349</v>
      </c>
      <c r="B116" s="14">
        <f>Sheet0!C116</f>
        <v>100</v>
      </c>
      <c r="C116" s="14">
        <f>Sheet0!D116/Sheet0!$B116</f>
        <v>0.28653295128939826</v>
      </c>
      <c r="D116" s="14">
        <f>Sheet0!E116/Sheet0!$B116</f>
        <v>0.12034383954154727</v>
      </c>
      <c r="E116" s="14">
        <f>Sheet0!F116/Sheet0!$B116</f>
        <v>0</v>
      </c>
      <c r="F116" s="14">
        <f>Sheet0!G116/Sheet0!$B116</f>
        <v>3.3438395415472781</v>
      </c>
      <c r="G116" s="14">
        <f>Sheet0!H116/Sheet0!$B116</f>
        <v>4.2234957020057307</v>
      </c>
      <c r="H116" s="14">
        <f>Sheet0!I116/Sheet0!$B116</f>
        <v>3.8710601719197708</v>
      </c>
      <c r="I116" s="14">
        <f>Sheet0!J116/Sheet0!$B116</f>
        <v>0</v>
      </c>
      <c r="J116" s="14">
        <f>Sheet0!K116/Sheet0!$B116</f>
        <v>0</v>
      </c>
      <c r="K116" s="14">
        <f>Sheet0!L116/Sheet0!$B116</f>
        <v>0</v>
      </c>
      <c r="L116" s="14">
        <f>Sheet0!M116/Sheet0!$B116</f>
        <v>0</v>
      </c>
      <c r="M116" s="14">
        <f>Sheet0!N116/Sheet0!$B116</f>
        <v>0</v>
      </c>
    </row>
    <row r="117" spans="1:13" x14ac:dyDescent="0.2">
      <c r="A117" s="14">
        <f>Sheet0!B117</f>
        <v>352</v>
      </c>
      <c r="B117" s="14">
        <f>Sheet0!C117</f>
        <v>148</v>
      </c>
      <c r="C117" s="14">
        <f>Sheet0!D117/Sheet0!$B117</f>
        <v>0.6222727272727272</v>
      </c>
      <c r="D117" s="14">
        <f>Sheet0!E117/Sheet0!$B117</f>
        <v>0.19318181818181818</v>
      </c>
      <c r="E117" s="14">
        <f>Sheet0!F117/Sheet0!$B117</f>
        <v>0.48011363636363635</v>
      </c>
      <c r="F117" s="14">
        <f>Sheet0!G117/Sheet0!$B117</f>
        <v>6.2698863636363633</v>
      </c>
      <c r="G117" s="14">
        <f>Sheet0!H117/Sheet0!$B117</f>
        <v>22.428977272727273</v>
      </c>
      <c r="H117" s="14">
        <f>Sheet0!I117/Sheet0!$B117</f>
        <v>7.5681818181818183</v>
      </c>
      <c r="I117" s="14">
        <f>Sheet0!J117/Sheet0!$B117</f>
        <v>0</v>
      </c>
      <c r="J117" s="14">
        <f>Sheet0!K117/Sheet0!$B117</f>
        <v>0</v>
      </c>
      <c r="K117" s="14">
        <f>Sheet0!L117/Sheet0!$B117</f>
        <v>0</v>
      </c>
      <c r="L117" s="14">
        <f>Sheet0!M117/Sheet0!$B117</f>
        <v>0</v>
      </c>
      <c r="M117" s="14">
        <f>Sheet0!N117/Sheet0!$B117</f>
        <v>0</v>
      </c>
    </row>
    <row r="118" spans="1:13" x14ac:dyDescent="0.2">
      <c r="A118" s="14">
        <f>Sheet0!B118</f>
        <v>352</v>
      </c>
      <c r="B118" s="14">
        <f>Sheet0!C118</f>
        <v>142</v>
      </c>
      <c r="C118" s="14">
        <f>Sheet0!D118/Sheet0!$B118</f>
        <v>0.57284090909090901</v>
      </c>
      <c r="D118" s="14">
        <f>Sheet0!E118/Sheet0!$B118</f>
        <v>0.30681818181818182</v>
      </c>
      <c r="E118" s="14">
        <f>Sheet0!F118/Sheet0!$B118</f>
        <v>0.24431818181818182</v>
      </c>
      <c r="F118" s="14">
        <f>Sheet0!G118/Sheet0!$B118</f>
        <v>8.5738636363636367</v>
      </c>
      <c r="G118" s="14">
        <f>Sheet0!H118/Sheet0!$B118</f>
        <v>29.12215909090909</v>
      </c>
      <c r="H118" s="14">
        <f>Sheet0!I118/Sheet0!$B118</f>
        <v>10.90625</v>
      </c>
      <c r="I118" s="14">
        <f>Sheet0!J118/Sheet0!$B118</f>
        <v>0</v>
      </c>
      <c r="J118" s="14">
        <f>Sheet0!K118/Sheet0!$B118</f>
        <v>0</v>
      </c>
      <c r="K118" s="14">
        <f>Sheet0!L118/Sheet0!$B118</f>
        <v>0</v>
      </c>
      <c r="L118" s="14">
        <f>Sheet0!M118/Sheet0!$B118</f>
        <v>0</v>
      </c>
      <c r="M118" s="14">
        <f>Sheet0!N118/Sheet0!$B118</f>
        <v>0</v>
      </c>
    </row>
    <row r="119" spans="1:13" x14ac:dyDescent="0.2">
      <c r="A119" s="14">
        <f>Sheet0!B119</f>
        <v>355</v>
      </c>
      <c r="B119" s="14">
        <f>Sheet0!C119</f>
        <v>63</v>
      </c>
      <c r="C119" s="14">
        <f>Sheet0!D119/Sheet0!$B119</f>
        <v>0.11180281690140845</v>
      </c>
      <c r="D119" s="14">
        <f>Sheet0!E119/Sheet0!$B119</f>
        <v>0.3267605633802817</v>
      </c>
      <c r="E119" s="14">
        <f>Sheet0!F119/Sheet0!$B119</f>
        <v>0.20563380281690141</v>
      </c>
      <c r="F119" s="14">
        <f>Sheet0!G119/Sheet0!$B119</f>
        <v>3.0957746478873238</v>
      </c>
      <c r="G119" s="14">
        <f>Sheet0!H119/Sheet0!$B119</f>
        <v>6.2422535211267602</v>
      </c>
      <c r="H119" s="14">
        <f>Sheet0!I119/Sheet0!$B119</f>
        <v>4.3126760563380282</v>
      </c>
      <c r="I119" s="14">
        <f>Sheet0!J119/Sheet0!$B119</f>
        <v>0</v>
      </c>
      <c r="J119" s="14">
        <f>Sheet0!K119/Sheet0!$B119</f>
        <v>0</v>
      </c>
      <c r="K119" s="14">
        <f>Sheet0!L119/Sheet0!$B119</f>
        <v>0</v>
      </c>
      <c r="L119" s="14">
        <f>Sheet0!M119/Sheet0!$B119</f>
        <v>0</v>
      </c>
      <c r="M119" s="14">
        <f>Sheet0!N119/Sheet0!$B119</f>
        <v>0</v>
      </c>
    </row>
    <row r="120" spans="1:13" x14ac:dyDescent="0.2">
      <c r="A120" s="14">
        <f>Sheet0!B120</f>
        <v>355</v>
      </c>
      <c r="B120" s="14">
        <f>Sheet0!C120</f>
        <v>129</v>
      </c>
      <c r="C120" s="14">
        <f>Sheet0!D120/Sheet0!$B120</f>
        <v>0.46876056338028166</v>
      </c>
      <c r="D120" s="14">
        <f>Sheet0!E120/Sheet0!$B120</f>
        <v>0.3295774647887324</v>
      </c>
      <c r="E120" s="14">
        <f>Sheet0!F120/Sheet0!$B120</f>
        <v>0.19436619718309858</v>
      </c>
      <c r="F120" s="14">
        <f>Sheet0!G120/Sheet0!$B120</f>
        <v>5.084507042253521</v>
      </c>
      <c r="G120" s="14">
        <f>Sheet0!H120/Sheet0!$B120</f>
        <v>0</v>
      </c>
      <c r="H120" s="14">
        <f>Sheet0!I120/Sheet0!$B120</f>
        <v>6.732394366197183</v>
      </c>
      <c r="I120" s="14">
        <f>Sheet0!J120/Sheet0!$B120</f>
        <v>0</v>
      </c>
      <c r="J120" s="14">
        <f>Sheet0!K120/Sheet0!$B120</f>
        <v>0</v>
      </c>
      <c r="K120" s="14">
        <f>Sheet0!L120/Sheet0!$B120</f>
        <v>0</v>
      </c>
      <c r="L120" s="14">
        <f>Sheet0!M120/Sheet0!$B120</f>
        <v>0</v>
      </c>
      <c r="M120" s="14">
        <f>Sheet0!N120/Sheet0!$B120</f>
        <v>0</v>
      </c>
    </row>
    <row r="121" spans="1:13" x14ac:dyDescent="0.2">
      <c r="A121" s="14">
        <f>Sheet0!B121</f>
        <v>355</v>
      </c>
      <c r="B121" s="14">
        <f>Sheet0!C121</f>
        <v>151</v>
      </c>
      <c r="C121" s="14">
        <f>Sheet0!D121/Sheet0!$B121</f>
        <v>0.64228169014084502</v>
      </c>
      <c r="D121" s="14">
        <f>Sheet0!E121/Sheet0!$B121</f>
        <v>0.30422535211267604</v>
      </c>
      <c r="E121" s="14">
        <f>Sheet0!F121/Sheet0!$B121</f>
        <v>1.771830985915493</v>
      </c>
      <c r="F121" s="14">
        <f>Sheet0!G121/Sheet0!$B121</f>
        <v>6.9042253521126762</v>
      </c>
      <c r="G121" s="14">
        <f>Sheet0!H121/Sheet0!$B121</f>
        <v>10.96338028169014</v>
      </c>
      <c r="H121" s="14">
        <f>Sheet0!I121/Sheet0!$B121</f>
        <v>8.5887323943661968</v>
      </c>
      <c r="I121" s="14">
        <f>Sheet0!J121/Sheet0!$B121</f>
        <v>0</v>
      </c>
      <c r="J121" s="14">
        <f>Sheet0!K121/Sheet0!$B121</f>
        <v>0</v>
      </c>
      <c r="K121" s="14">
        <f>Sheet0!L121/Sheet0!$B121</f>
        <v>0</v>
      </c>
      <c r="L121" s="14">
        <f>Sheet0!M121/Sheet0!$B121</f>
        <v>0</v>
      </c>
      <c r="M121" s="14">
        <f>Sheet0!N121/Sheet0!$B121</f>
        <v>0</v>
      </c>
    </row>
    <row r="122" spans="1:13" x14ac:dyDescent="0.2">
      <c r="A122" s="14">
        <f>Sheet0!B122</f>
        <v>356</v>
      </c>
      <c r="B122" s="14">
        <f>Sheet0!C122</f>
        <v>135</v>
      </c>
      <c r="C122" s="14">
        <f>Sheet0!D122/Sheet0!$B122</f>
        <v>0.511938202247191</v>
      </c>
      <c r="D122" s="14">
        <f>Sheet0!E122/Sheet0!$B122</f>
        <v>0.8370786516853933</v>
      </c>
      <c r="E122" s="14">
        <f>Sheet0!F122/Sheet0!$B122</f>
        <v>0.34269662921348315</v>
      </c>
      <c r="F122" s="14">
        <f>Sheet0!G122/Sheet0!$B122</f>
        <v>5.3258426966292136</v>
      </c>
      <c r="G122" s="14">
        <f>Sheet0!H122/Sheet0!$B122</f>
        <v>10.320224719101123</v>
      </c>
      <c r="H122" s="14">
        <f>Sheet0!I122/Sheet0!$B122</f>
        <v>10.77247191011236</v>
      </c>
      <c r="I122" s="14">
        <f>Sheet0!J122/Sheet0!$B122</f>
        <v>0</v>
      </c>
      <c r="J122" s="14">
        <f>Sheet0!K122/Sheet0!$B122</f>
        <v>0</v>
      </c>
      <c r="K122" s="14">
        <f>Sheet0!L122/Sheet0!$B122</f>
        <v>0</v>
      </c>
      <c r="L122" s="14">
        <f>Sheet0!M122/Sheet0!$B122</f>
        <v>0</v>
      </c>
      <c r="M122" s="14">
        <f>Sheet0!N122/Sheet0!$B122</f>
        <v>0</v>
      </c>
    </row>
    <row r="123" spans="1:13" x14ac:dyDescent="0.2">
      <c r="A123" s="14">
        <f>Sheet0!B123</f>
        <v>356</v>
      </c>
      <c r="B123" s="14">
        <f>Sheet0!C123</f>
        <v>122</v>
      </c>
      <c r="C123" s="14">
        <f>Sheet0!D123/Sheet0!$B123</f>
        <v>0.41808988764044946</v>
      </c>
      <c r="D123" s="14">
        <f>Sheet0!E123/Sheet0!$B123</f>
        <v>0.23314606741573032</v>
      </c>
      <c r="E123" s="14">
        <f>Sheet0!F123/Sheet0!$B123</f>
        <v>1.0758426966292134</v>
      </c>
      <c r="F123" s="14">
        <f>Sheet0!G123/Sheet0!$B123</f>
        <v>7.5674157303370784</v>
      </c>
      <c r="G123" s="14">
        <f>Sheet0!H123/Sheet0!$B123</f>
        <v>9.6404494382022463</v>
      </c>
      <c r="H123" s="14">
        <f>Sheet0!I123/Sheet0!$B123</f>
        <v>9.7106741573033712</v>
      </c>
      <c r="I123" s="14">
        <f>Sheet0!J123/Sheet0!$B123</f>
        <v>0</v>
      </c>
      <c r="J123" s="14">
        <f>Sheet0!K123/Sheet0!$B123</f>
        <v>0</v>
      </c>
      <c r="K123" s="14">
        <f>Sheet0!L123/Sheet0!$B123</f>
        <v>0</v>
      </c>
      <c r="L123" s="14">
        <f>Sheet0!M123/Sheet0!$B123</f>
        <v>0</v>
      </c>
      <c r="M123" s="14">
        <f>Sheet0!N123/Sheet0!$B123</f>
        <v>0</v>
      </c>
    </row>
    <row r="124" spans="1:13" x14ac:dyDescent="0.2">
      <c r="A124" s="14">
        <f>Sheet0!B124</f>
        <v>356</v>
      </c>
      <c r="B124" s="14">
        <f>Sheet0!C124</f>
        <v>330</v>
      </c>
      <c r="C124" s="14">
        <f>Sheet0!D124/Sheet0!$B124</f>
        <v>3.058988764044944</v>
      </c>
      <c r="D124" s="14">
        <f>Sheet0!E124/Sheet0!$B124</f>
        <v>3.00561797752809</v>
      </c>
      <c r="E124" s="14">
        <f>Sheet0!F124/Sheet0!$B124</f>
        <v>35.929775280898873</v>
      </c>
      <c r="F124" s="14">
        <f>Sheet0!G124/Sheet0!$B124</f>
        <v>15.216292134831461</v>
      </c>
      <c r="G124" s="14">
        <f>Sheet0!H124/Sheet0!$B124</f>
        <v>23.606741573033709</v>
      </c>
      <c r="H124" s="14">
        <f>Sheet0!I124/Sheet0!$B124</f>
        <v>18.356741573033709</v>
      </c>
      <c r="I124" s="14">
        <f>Sheet0!J124/Sheet0!$B124</f>
        <v>0</v>
      </c>
      <c r="J124" s="14">
        <f>Sheet0!K124/Sheet0!$B124</f>
        <v>0</v>
      </c>
      <c r="K124" s="14">
        <f>Sheet0!L124/Sheet0!$B124</f>
        <v>0</v>
      </c>
      <c r="L124" s="14">
        <f>Sheet0!M124/Sheet0!$B124</f>
        <v>0</v>
      </c>
      <c r="M124" s="14">
        <f>Sheet0!N124/Sheet0!$B124</f>
        <v>0</v>
      </c>
    </row>
    <row r="125" spans="1:13" x14ac:dyDescent="0.2">
      <c r="A125" s="14">
        <f>Sheet0!B125</f>
        <v>357</v>
      </c>
      <c r="B125" s="14">
        <f>Sheet0!C125</f>
        <v>115</v>
      </c>
      <c r="C125" s="14">
        <f>Sheet0!D125/Sheet0!$B125</f>
        <v>0.3704481792717087</v>
      </c>
      <c r="D125" s="14">
        <f>Sheet0!E125/Sheet0!$B125</f>
        <v>0.49579831932773111</v>
      </c>
      <c r="E125" s="14">
        <f>Sheet0!F125/Sheet0!$B125</f>
        <v>0.45098039215686275</v>
      </c>
      <c r="F125" s="14">
        <f>Sheet0!G125/Sheet0!$B125</f>
        <v>5.5154061624649859</v>
      </c>
      <c r="G125" s="14">
        <f>Sheet0!H125/Sheet0!$B125</f>
        <v>24.591036414565828</v>
      </c>
      <c r="H125" s="14">
        <f>Sheet0!I125/Sheet0!$B125</f>
        <v>7.0812324929971986</v>
      </c>
      <c r="I125" s="14">
        <f>Sheet0!J125/Sheet0!$B125</f>
        <v>0</v>
      </c>
      <c r="J125" s="14">
        <f>Sheet0!K125/Sheet0!$B125</f>
        <v>0</v>
      </c>
      <c r="K125" s="14">
        <f>Sheet0!L125/Sheet0!$B125</f>
        <v>0</v>
      </c>
      <c r="L125" s="14">
        <f>Sheet0!M125/Sheet0!$B125</f>
        <v>0</v>
      </c>
      <c r="M125" s="14">
        <f>Sheet0!N125/Sheet0!$B125</f>
        <v>0</v>
      </c>
    </row>
    <row r="126" spans="1:13" x14ac:dyDescent="0.2">
      <c r="A126" s="14">
        <f>Sheet0!B126</f>
        <v>358</v>
      </c>
      <c r="B126" s="14">
        <f>Sheet0!C126</f>
        <v>126</v>
      </c>
      <c r="C126" s="14">
        <f>Sheet0!D126/Sheet0!$B126</f>
        <v>0.44346368715083795</v>
      </c>
      <c r="D126" s="14">
        <f>Sheet0!E126/Sheet0!$B126</f>
        <v>0.43575418994413406</v>
      </c>
      <c r="E126" s="14">
        <f>Sheet0!F126/Sheet0!$B126</f>
        <v>2.3100558659217878</v>
      </c>
      <c r="F126" s="14">
        <f>Sheet0!G126/Sheet0!$B126</f>
        <v>6.7877094972067038</v>
      </c>
      <c r="G126" s="14">
        <f>Sheet0!H126/Sheet0!$B126</f>
        <v>10.835195530726256</v>
      </c>
      <c r="H126" s="14">
        <f>Sheet0!I126/Sheet0!$B126</f>
        <v>5.4972067039106145</v>
      </c>
      <c r="I126" s="14">
        <f>Sheet0!J126/Sheet0!$B126</f>
        <v>0</v>
      </c>
      <c r="J126" s="14">
        <f>Sheet0!K126/Sheet0!$B126</f>
        <v>0</v>
      </c>
      <c r="K126" s="14">
        <f>Sheet0!L126/Sheet0!$B126</f>
        <v>0</v>
      </c>
      <c r="L126" s="14">
        <f>Sheet0!M126/Sheet0!$B126</f>
        <v>0</v>
      </c>
      <c r="M126" s="14">
        <f>Sheet0!N126/Sheet0!$B126</f>
        <v>0</v>
      </c>
    </row>
    <row r="127" spans="1:13" x14ac:dyDescent="0.2">
      <c r="A127" s="14">
        <f>Sheet0!B127</f>
        <v>358</v>
      </c>
      <c r="B127" s="14">
        <f>Sheet0!C127</f>
        <v>151</v>
      </c>
      <c r="C127" s="14">
        <f>Sheet0!D127/Sheet0!$B127</f>
        <v>0.63689944134078214</v>
      </c>
      <c r="D127" s="14">
        <f>Sheet0!E127/Sheet0!$B127</f>
        <v>0.35754189944134079</v>
      </c>
      <c r="E127" s="14">
        <f>Sheet0!F127/Sheet0!$B127</f>
        <v>5.0363128491620115</v>
      </c>
      <c r="F127" s="14">
        <f>Sheet0!G127/Sheet0!$B127</f>
        <v>16.011173184357542</v>
      </c>
      <c r="G127" s="14">
        <f>Sheet0!H127/Sheet0!$B127</f>
        <v>24.620111731843576</v>
      </c>
      <c r="H127" s="14">
        <f>Sheet0!I127/Sheet0!$B127</f>
        <v>12.061452513966481</v>
      </c>
      <c r="I127" s="14">
        <f>Sheet0!J127/Sheet0!$B127</f>
        <v>0</v>
      </c>
      <c r="J127" s="14">
        <f>Sheet0!K127/Sheet0!$B127</f>
        <v>0</v>
      </c>
      <c r="K127" s="14">
        <f>Sheet0!L127/Sheet0!$B127</f>
        <v>0</v>
      </c>
      <c r="L127" s="14">
        <f>Sheet0!M127/Sheet0!$B127</f>
        <v>0</v>
      </c>
      <c r="M127" s="14">
        <f>Sheet0!N127/Sheet0!$B127</f>
        <v>0</v>
      </c>
    </row>
    <row r="128" spans="1:13" x14ac:dyDescent="0.2">
      <c r="A128" s="14">
        <f>Sheet0!B128</f>
        <v>360</v>
      </c>
      <c r="B128" s="14">
        <f>Sheet0!C128</f>
        <v>121</v>
      </c>
      <c r="C128" s="14">
        <f>Sheet0!D128/Sheet0!$B128</f>
        <v>0.40669444444444441</v>
      </c>
      <c r="D128" s="14">
        <f>Sheet0!E128/Sheet0!$B128</f>
        <v>0.24444444444444444</v>
      </c>
      <c r="E128" s="14">
        <f>Sheet0!F128/Sheet0!$B128</f>
        <v>0.49166666666666664</v>
      </c>
      <c r="F128" s="14">
        <f>Sheet0!G128/Sheet0!$B128</f>
        <v>9.1722222222222225</v>
      </c>
      <c r="G128" s="14">
        <f>Sheet0!H128/Sheet0!$B128</f>
        <v>11.272222222222222</v>
      </c>
      <c r="H128" s="14">
        <f>Sheet0!I128/Sheet0!$B128</f>
        <v>8.2972222222222225</v>
      </c>
      <c r="I128" s="14">
        <f>Sheet0!J128/Sheet0!$B128</f>
        <v>0</v>
      </c>
      <c r="J128" s="14">
        <f>Sheet0!K128/Sheet0!$B128</f>
        <v>0</v>
      </c>
      <c r="K128" s="14">
        <f>Sheet0!L128/Sheet0!$B128</f>
        <v>0</v>
      </c>
      <c r="L128" s="14">
        <f>Sheet0!M128/Sheet0!$B128</f>
        <v>0</v>
      </c>
      <c r="M128" s="14">
        <f>Sheet0!N128/Sheet0!$B128</f>
        <v>0</v>
      </c>
    </row>
    <row r="129" spans="1:13" x14ac:dyDescent="0.2">
      <c r="A129" s="14">
        <f>Sheet0!B129</f>
        <v>361</v>
      </c>
      <c r="B129" s="14">
        <f>Sheet0!C129</f>
        <v>150</v>
      </c>
      <c r="C129" s="14">
        <f>Sheet0!D129/Sheet0!$B129</f>
        <v>0.62326869806094187</v>
      </c>
      <c r="D129" s="14">
        <f>Sheet0!E129/Sheet0!$B129</f>
        <v>0.34626038781163437</v>
      </c>
      <c r="E129" s="14">
        <f>Sheet0!F129/Sheet0!$B129</f>
        <v>1.9529085872576177</v>
      </c>
      <c r="F129" s="14">
        <f>Sheet0!G129/Sheet0!$B129</f>
        <v>10.210526315789474</v>
      </c>
      <c r="G129" s="14">
        <f>Sheet0!H129/Sheet0!$B129</f>
        <v>27.421052631578949</v>
      </c>
      <c r="H129" s="14">
        <f>Sheet0!I129/Sheet0!$B129</f>
        <v>13.634349030470915</v>
      </c>
      <c r="I129" s="14">
        <f>Sheet0!J129/Sheet0!$B129</f>
        <v>0</v>
      </c>
      <c r="J129" s="14">
        <f>Sheet0!K129/Sheet0!$B129</f>
        <v>0</v>
      </c>
      <c r="K129" s="14">
        <f>Sheet0!L129/Sheet0!$B129</f>
        <v>0</v>
      </c>
      <c r="L129" s="14">
        <f>Sheet0!M129/Sheet0!$B129</f>
        <v>0</v>
      </c>
      <c r="M129" s="14">
        <f>Sheet0!N129/Sheet0!$B129</f>
        <v>0</v>
      </c>
    </row>
    <row r="130" spans="1:13" x14ac:dyDescent="0.2">
      <c r="A130" s="14">
        <f>Sheet0!B130</f>
        <v>361</v>
      </c>
      <c r="B130" s="14">
        <f>Sheet0!C130</f>
        <v>129</v>
      </c>
      <c r="C130" s="14">
        <f>Sheet0!D130/Sheet0!$B130</f>
        <v>0.46096952908587258</v>
      </c>
      <c r="D130" s="14">
        <f>Sheet0!E130/Sheet0!$B130</f>
        <v>9.141274238227147E-2</v>
      </c>
      <c r="E130" s="14">
        <f>Sheet0!F130/Sheet0!$B130</f>
        <v>0.10249307479224377</v>
      </c>
      <c r="F130" s="14">
        <f>Sheet0!G130/Sheet0!$B130</f>
        <v>3.2049861495844874</v>
      </c>
      <c r="G130" s="14">
        <f>Sheet0!H130/Sheet0!$B130</f>
        <v>6.1246537396121887</v>
      </c>
      <c r="H130" s="14">
        <f>Sheet0!I130/Sheet0!$B130</f>
        <v>3.9639889196675901</v>
      </c>
      <c r="I130" s="14">
        <f>Sheet0!J130/Sheet0!$B130</f>
        <v>0</v>
      </c>
      <c r="J130" s="14">
        <f>Sheet0!K130/Sheet0!$B130</f>
        <v>0</v>
      </c>
      <c r="K130" s="14">
        <f>Sheet0!L130/Sheet0!$B130</f>
        <v>0</v>
      </c>
      <c r="L130" s="14">
        <f>Sheet0!M130/Sheet0!$B130</f>
        <v>0</v>
      </c>
      <c r="M130" s="14">
        <f>Sheet0!N130/Sheet0!$B130</f>
        <v>0</v>
      </c>
    </row>
    <row r="131" spans="1:13" x14ac:dyDescent="0.2">
      <c r="A131" s="14">
        <f>Sheet0!B131</f>
        <v>362</v>
      </c>
      <c r="B131" s="14">
        <f>Sheet0!C131</f>
        <v>134</v>
      </c>
      <c r="C131" s="14">
        <f>Sheet0!D131/Sheet0!$B131</f>
        <v>0.4960220994475138</v>
      </c>
      <c r="D131" s="14">
        <f>Sheet0!E131/Sheet0!$B131</f>
        <v>0</v>
      </c>
      <c r="E131" s="14">
        <f>Sheet0!F131/Sheet0!$B131</f>
        <v>0</v>
      </c>
      <c r="F131" s="14">
        <f>Sheet0!G131/Sheet0!$B131</f>
        <v>0</v>
      </c>
      <c r="G131" s="14">
        <f>Sheet0!H131/Sheet0!$B131</f>
        <v>0</v>
      </c>
      <c r="H131" s="14">
        <f>Sheet0!I131/Sheet0!$B131</f>
        <v>0</v>
      </c>
      <c r="I131" s="14">
        <f>Sheet0!J131/Sheet0!$B131</f>
        <v>0</v>
      </c>
      <c r="J131" s="14">
        <f>Sheet0!K131/Sheet0!$B131</f>
        <v>0</v>
      </c>
      <c r="K131" s="14">
        <f>Sheet0!L131/Sheet0!$B131</f>
        <v>0</v>
      </c>
      <c r="L131" s="14">
        <f>Sheet0!M131/Sheet0!$B131</f>
        <v>0</v>
      </c>
      <c r="M131" s="14">
        <f>Sheet0!N131/Sheet0!$B131</f>
        <v>0</v>
      </c>
    </row>
    <row r="132" spans="1:13" x14ac:dyDescent="0.2">
      <c r="A132" s="14">
        <f>Sheet0!B132</f>
        <v>363</v>
      </c>
      <c r="B132" s="14">
        <f>Sheet0!C132</f>
        <v>118</v>
      </c>
      <c r="C132" s="14">
        <f>Sheet0!D132/Sheet0!$B132</f>
        <v>0.38358126721763086</v>
      </c>
      <c r="D132" s="14">
        <f>Sheet0!E132/Sheet0!$B132</f>
        <v>0.31955922865013775</v>
      </c>
      <c r="E132" s="14">
        <f>Sheet0!F132/Sheet0!$B132</f>
        <v>0.41873278236914602</v>
      </c>
      <c r="F132" s="14">
        <f>Sheet0!G132/Sheet0!$B132</f>
        <v>5.338842975206612</v>
      </c>
      <c r="G132" s="14">
        <f>Sheet0!H132/Sheet0!$B132</f>
        <v>8.2782369146005514</v>
      </c>
      <c r="H132" s="14">
        <f>Sheet0!I132/Sheet0!$B132</f>
        <v>7.4269972451790638</v>
      </c>
      <c r="I132" s="14">
        <f>Sheet0!J132/Sheet0!$B132</f>
        <v>0</v>
      </c>
      <c r="J132" s="14">
        <f>Sheet0!K132/Sheet0!$B132</f>
        <v>0</v>
      </c>
      <c r="K132" s="14">
        <f>Sheet0!L132/Sheet0!$B132</f>
        <v>0</v>
      </c>
      <c r="L132" s="14">
        <f>Sheet0!M132/Sheet0!$B132</f>
        <v>0</v>
      </c>
      <c r="M132" s="14">
        <f>Sheet0!N132/Sheet0!$B132</f>
        <v>0</v>
      </c>
    </row>
    <row r="133" spans="1:13" x14ac:dyDescent="0.2">
      <c r="A133" s="14">
        <f>Sheet0!B133</f>
        <v>364</v>
      </c>
      <c r="B133" s="14">
        <f>Sheet0!C133</f>
        <v>147</v>
      </c>
      <c r="C133" s="14">
        <f>Sheet0!D133/Sheet0!$B133</f>
        <v>0.5936538461538462</v>
      </c>
      <c r="D133" s="14">
        <f>Sheet0!E133/Sheet0!$B133</f>
        <v>0.4532967032967033</v>
      </c>
      <c r="E133" s="14">
        <f>Sheet0!F133/Sheet0!$B133</f>
        <v>1.1318681318681318</v>
      </c>
      <c r="F133" s="14">
        <f>Sheet0!G133/Sheet0!$B133</f>
        <v>8.104395604395604</v>
      </c>
      <c r="G133" s="14">
        <f>Sheet0!H133/Sheet0!$B133</f>
        <v>18.609890109890109</v>
      </c>
      <c r="H133" s="14">
        <f>Sheet0!I133/Sheet0!$B133</f>
        <v>10.458791208791208</v>
      </c>
      <c r="I133" s="14">
        <f>Sheet0!J133/Sheet0!$B133</f>
        <v>0</v>
      </c>
      <c r="J133" s="14">
        <f>Sheet0!K133/Sheet0!$B133</f>
        <v>0</v>
      </c>
      <c r="K133" s="14">
        <f>Sheet0!L133/Sheet0!$B133</f>
        <v>0</v>
      </c>
      <c r="L133" s="14">
        <f>Sheet0!M133/Sheet0!$B133</f>
        <v>0</v>
      </c>
      <c r="M133" s="14">
        <f>Sheet0!N133/Sheet0!$B133</f>
        <v>0</v>
      </c>
    </row>
    <row r="134" spans="1:13" x14ac:dyDescent="0.2">
      <c r="A134" s="14">
        <f>Sheet0!B134</f>
        <v>364</v>
      </c>
      <c r="B134" s="14">
        <f>Sheet0!C134</f>
        <v>166</v>
      </c>
      <c r="C134" s="14">
        <f>Sheet0!D134/Sheet0!$B134</f>
        <v>0.75703296703296707</v>
      </c>
      <c r="D134" s="14">
        <f>Sheet0!E134/Sheet0!$B134</f>
        <v>1.2912087912087913</v>
      </c>
      <c r="E134" s="14">
        <f>Sheet0!F134/Sheet0!$B134</f>
        <v>0.3324175824175824</v>
      </c>
      <c r="F134" s="14">
        <f>Sheet0!G134/Sheet0!$B134</f>
        <v>5.7719780219780219</v>
      </c>
      <c r="G134" s="14">
        <f>Sheet0!H134/Sheet0!$B134</f>
        <v>6.9313186813186816</v>
      </c>
      <c r="H134" s="14">
        <f>Sheet0!I134/Sheet0!$B134</f>
        <v>6.9725274725274726</v>
      </c>
      <c r="I134" s="14">
        <f>Sheet0!J134/Sheet0!$B134</f>
        <v>0</v>
      </c>
      <c r="J134" s="14">
        <f>Sheet0!K134/Sheet0!$B134</f>
        <v>0</v>
      </c>
      <c r="K134" s="14">
        <f>Sheet0!L134/Sheet0!$B134</f>
        <v>0</v>
      </c>
      <c r="L134" s="14">
        <f>Sheet0!M134/Sheet0!$B134</f>
        <v>0</v>
      </c>
      <c r="M134" s="14">
        <f>Sheet0!N134/Sheet0!$B134</f>
        <v>0</v>
      </c>
    </row>
    <row r="135" spans="1:13" x14ac:dyDescent="0.2">
      <c r="A135" s="14">
        <f>Sheet0!B135</f>
        <v>365</v>
      </c>
      <c r="B135" s="14">
        <f>Sheet0!C135</f>
        <v>144</v>
      </c>
      <c r="C135" s="14">
        <f>Sheet0!D135/Sheet0!$B135</f>
        <v>0.56810958904109587</v>
      </c>
      <c r="D135" s="14">
        <f>Sheet0!E135/Sheet0!$B135</f>
        <v>0</v>
      </c>
      <c r="E135" s="14">
        <f>Sheet0!F135/Sheet0!$B135</f>
        <v>0.70136986301369864</v>
      </c>
      <c r="F135" s="14">
        <f>Sheet0!G135/Sheet0!$B135</f>
        <v>0</v>
      </c>
      <c r="G135" s="14">
        <f>Sheet0!H135/Sheet0!$B135</f>
        <v>12.783561643835617</v>
      </c>
      <c r="H135" s="14">
        <f>Sheet0!I135/Sheet0!$B135</f>
        <v>12.161643835616438</v>
      </c>
      <c r="I135" s="14">
        <f>Sheet0!J135/Sheet0!$B135</f>
        <v>0</v>
      </c>
      <c r="J135" s="14">
        <f>Sheet0!K135/Sheet0!$B135</f>
        <v>0</v>
      </c>
      <c r="K135" s="14">
        <f>Sheet0!L135/Sheet0!$B135</f>
        <v>0</v>
      </c>
      <c r="L135" s="14">
        <f>Sheet0!M135/Sheet0!$B135</f>
        <v>0</v>
      </c>
      <c r="M135" s="14">
        <f>Sheet0!N135/Sheet0!$B135</f>
        <v>0</v>
      </c>
    </row>
    <row r="136" spans="1:13" x14ac:dyDescent="0.2">
      <c r="A136" s="14">
        <f>Sheet0!B136</f>
        <v>365</v>
      </c>
      <c r="B136" s="14">
        <f>Sheet0!C136</f>
        <v>152</v>
      </c>
      <c r="C136" s="14">
        <f>Sheet0!D136/Sheet0!$B136</f>
        <v>0.632986301369863</v>
      </c>
      <c r="D136" s="14">
        <f>Sheet0!E136/Sheet0!$B136</f>
        <v>1.1287671232876713</v>
      </c>
      <c r="E136" s="14">
        <f>Sheet0!F136/Sheet0!$B136</f>
        <v>2.2602739726027399</v>
      </c>
      <c r="F136" s="14">
        <f>Sheet0!G136/Sheet0!$B136</f>
        <v>9.3726027397260268</v>
      </c>
      <c r="G136" s="14">
        <f>Sheet0!H136/Sheet0!$B136</f>
        <v>21.915068493150685</v>
      </c>
      <c r="H136" s="14">
        <f>Sheet0!I136/Sheet0!$B136</f>
        <v>12.027397260273972</v>
      </c>
      <c r="I136" s="14">
        <f>Sheet0!J136/Sheet0!$B136</f>
        <v>0</v>
      </c>
      <c r="J136" s="14">
        <f>Sheet0!K136/Sheet0!$B136</f>
        <v>0</v>
      </c>
      <c r="K136" s="14">
        <f>Sheet0!L136/Sheet0!$B136</f>
        <v>0</v>
      </c>
      <c r="L136" s="14">
        <f>Sheet0!M136/Sheet0!$B136</f>
        <v>0</v>
      </c>
      <c r="M136" s="14">
        <f>Sheet0!N136/Sheet0!$B136</f>
        <v>0</v>
      </c>
    </row>
    <row r="137" spans="1:13" x14ac:dyDescent="0.2">
      <c r="A137" s="14">
        <f>Sheet0!B137</f>
        <v>367</v>
      </c>
      <c r="B137" s="14">
        <f>Sheet0!C137</f>
        <v>166</v>
      </c>
      <c r="C137" s="14">
        <f>Sheet0!D137/Sheet0!$B137</f>
        <v>0.75084468664850135</v>
      </c>
      <c r="D137" s="14">
        <f>Sheet0!E137/Sheet0!$B137</f>
        <v>0.26158038147138962</v>
      </c>
      <c r="E137" s="14">
        <f>Sheet0!F137/Sheet0!$B137</f>
        <v>3.8010899182561309</v>
      </c>
      <c r="F137" s="14">
        <f>Sheet0!G137/Sheet0!$B137</f>
        <v>8.307901907356948</v>
      </c>
      <c r="G137" s="14">
        <f>Sheet0!H137/Sheet0!$B137</f>
        <v>20.940054495912808</v>
      </c>
      <c r="H137" s="14">
        <f>Sheet0!I137/Sheet0!$B137</f>
        <v>11.405994550408719</v>
      </c>
      <c r="I137" s="14">
        <f>Sheet0!J137/Sheet0!$B137</f>
        <v>0</v>
      </c>
      <c r="J137" s="14">
        <f>Sheet0!K137/Sheet0!$B137</f>
        <v>0</v>
      </c>
      <c r="K137" s="14">
        <f>Sheet0!L137/Sheet0!$B137</f>
        <v>0</v>
      </c>
      <c r="L137" s="14">
        <f>Sheet0!M137/Sheet0!$B137</f>
        <v>0</v>
      </c>
      <c r="M137" s="14">
        <f>Sheet0!N137/Sheet0!$B137</f>
        <v>0</v>
      </c>
    </row>
    <row r="138" spans="1:13" x14ac:dyDescent="0.2">
      <c r="A138" s="14">
        <f>Sheet0!B138</f>
        <v>367</v>
      </c>
      <c r="B138" s="14">
        <f>Sheet0!C138</f>
        <v>165</v>
      </c>
      <c r="C138" s="14">
        <f>Sheet0!D138/Sheet0!$B138</f>
        <v>0.74182561307901906</v>
      </c>
      <c r="D138" s="14">
        <f>Sheet0!E138/Sheet0!$B138</f>
        <v>1.0463215258855585</v>
      </c>
      <c r="E138" s="14">
        <f>Sheet0!F138/Sheet0!$B138</f>
        <v>0.22615803814713897</v>
      </c>
      <c r="F138" s="14">
        <f>Sheet0!G138/Sheet0!$B138</f>
        <v>11.144414168937329</v>
      </c>
      <c r="G138" s="14">
        <f>Sheet0!H138/Sheet0!$B138</f>
        <v>8.4059945504087192</v>
      </c>
      <c r="H138" s="14">
        <f>Sheet0!I138/Sheet0!$B138</f>
        <v>8.493188010899182</v>
      </c>
      <c r="I138" s="14">
        <f>Sheet0!J138/Sheet0!$B138</f>
        <v>0</v>
      </c>
      <c r="J138" s="14">
        <f>Sheet0!K138/Sheet0!$B138</f>
        <v>0</v>
      </c>
      <c r="K138" s="14">
        <f>Sheet0!L138/Sheet0!$B138</f>
        <v>0</v>
      </c>
      <c r="L138" s="14">
        <f>Sheet0!M138/Sheet0!$B138</f>
        <v>0</v>
      </c>
      <c r="M138" s="14">
        <f>Sheet0!N138/Sheet0!$B138</f>
        <v>0</v>
      </c>
    </row>
    <row r="139" spans="1:13" x14ac:dyDescent="0.2">
      <c r="A139" s="14">
        <f>Sheet0!B139</f>
        <v>367</v>
      </c>
      <c r="B139" s="14">
        <f>Sheet0!C139</f>
        <v>113</v>
      </c>
      <c r="C139" s="14">
        <f>Sheet0!D139/Sheet0!$B139</f>
        <v>0.3479291553133515</v>
      </c>
      <c r="D139" s="14">
        <f>Sheet0!E139/Sheet0!$B139</f>
        <v>1.5122615803814714</v>
      </c>
      <c r="E139" s="14">
        <f>Sheet0!F139/Sheet0!$B139</f>
        <v>0.43869209809264303</v>
      </c>
      <c r="F139" s="14">
        <f>Sheet0!G139/Sheet0!$B139</f>
        <v>3.7465940054495914</v>
      </c>
      <c r="G139" s="14">
        <f>Sheet0!H139/Sheet0!$B139</f>
        <v>0</v>
      </c>
      <c r="H139" s="14">
        <f>Sheet0!I139/Sheet0!$B139</f>
        <v>4.9427792915531334</v>
      </c>
      <c r="I139" s="14">
        <f>Sheet0!J139/Sheet0!$B139</f>
        <v>0</v>
      </c>
      <c r="J139" s="14">
        <f>Sheet0!K139/Sheet0!$B139</f>
        <v>0</v>
      </c>
      <c r="K139" s="14">
        <f>Sheet0!L139/Sheet0!$B139</f>
        <v>0</v>
      </c>
      <c r="L139" s="14">
        <f>Sheet0!M139/Sheet0!$B139</f>
        <v>0</v>
      </c>
      <c r="M139" s="14">
        <f>Sheet0!N139/Sheet0!$B139</f>
        <v>0</v>
      </c>
    </row>
    <row r="140" spans="1:13" x14ac:dyDescent="0.2">
      <c r="A140" s="14">
        <f>Sheet0!B140</f>
        <v>369</v>
      </c>
      <c r="B140" s="14">
        <f>Sheet0!C140</f>
        <v>144</v>
      </c>
      <c r="C140" s="14">
        <f>Sheet0!D140/Sheet0!$B140</f>
        <v>0.56195121951219518</v>
      </c>
      <c r="D140" s="14">
        <f>Sheet0!E140/Sheet0!$B140</f>
        <v>0.52303523035230348</v>
      </c>
      <c r="E140" s="14">
        <f>Sheet0!F140/Sheet0!$B140</f>
        <v>1.0352303523035231</v>
      </c>
      <c r="F140" s="14">
        <f>Sheet0!G140/Sheet0!$B140</f>
        <v>9.1409214092140925</v>
      </c>
      <c r="G140" s="14">
        <f>Sheet0!H140/Sheet0!$B140</f>
        <v>30.197831978319783</v>
      </c>
      <c r="H140" s="14">
        <f>Sheet0!I140/Sheet0!$B140</f>
        <v>12.937669376693767</v>
      </c>
      <c r="I140" s="14">
        <f>Sheet0!J140/Sheet0!$B140</f>
        <v>0</v>
      </c>
      <c r="J140" s="14">
        <f>Sheet0!K140/Sheet0!$B140</f>
        <v>0</v>
      </c>
      <c r="K140" s="14">
        <f>Sheet0!L140/Sheet0!$B140</f>
        <v>0</v>
      </c>
      <c r="L140" s="14">
        <f>Sheet0!M140/Sheet0!$B140</f>
        <v>0</v>
      </c>
      <c r="M140" s="14">
        <f>Sheet0!N140/Sheet0!$B140</f>
        <v>0</v>
      </c>
    </row>
    <row r="141" spans="1:13" x14ac:dyDescent="0.2">
      <c r="A141" s="14">
        <f>Sheet0!B141</f>
        <v>370</v>
      </c>
      <c r="B141" s="14">
        <f>Sheet0!C141</f>
        <v>153</v>
      </c>
      <c r="C141" s="14">
        <f>Sheet0!D141/Sheet0!$B141</f>
        <v>0.63267567567567573</v>
      </c>
      <c r="D141" s="14">
        <f>Sheet0!E141/Sheet0!$B141</f>
        <v>0.38378378378378381</v>
      </c>
      <c r="E141" s="14">
        <f>Sheet0!F141/Sheet0!$B141</f>
        <v>2.7513513513513512</v>
      </c>
      <c r="F141" s="14">
        <f>Sheet0!G141/Sheet0!$B141</f>
        <v>9.2243243243243249</v>
      </c>
      <c r="G141" s="14">
        <f>Sheet0!H141/Sheet0!$B141</f>
        <v>27.094594594594593</v>
      </c>
      <c r="H141" s="14">
        <f>Sheet0!I141/Sheet0!$B141</f>
        <v>9.5621621621621617</v>
      </c>
      <c r="I141" s="14">
        <f>Sheet0!J141/Sheet0!$B141</f>
        <v>0</v>
      </c>
      <c r="J141" s="14">
        <f>Sheet0!K141/Sheet0!$B141</f>
        <v>0</v>
      </c>
      <c r="K141" s="14">
        <f>Sheet0!L141/Sheet0!$B141</f>
        <v>0</v>
      </c>
      <c r="L141" s="14">
        <f>Sheet0!M141/Sheet0!$B141</f>
        <v>0</v>
      </c>
      <c r="M141" s="14">
        <f>Sheet0!N141/Sheet0!$B141</f>
        <v>0</v>
      </c>
    </row>
    <row r="142" spans="1:13" x14ac:dyDescent="0.2">
      <c r="A142" s="14">
        <f>Sheet0!B142</f>
        <v>370</v>
      </c>
      <c r="B142" s="14">
        <f>Sheet0!C142</f>
        <v>165</v>
      </c>
      <c r="C142" s="14">
        <f>Sheet0!D142/Sheet0!$B142</f>
        <v>0.73581081081081079</v>
      </c>
      <c r="D142" s="14">
        <f>Sheet0!E142/Sheet0!$B142</f>
        <v>0.24324324324324326</v>
      </c>
      <c r="E142" s="14">
        <f>Sheet0!F142/Sheet0!$B142</f>
        <v>1.5216216216216216</v>
      </c>
      <c r="F142" s="14">
        <f>Sheet0!G142/Sheet0!$B142</f>
        <v>9.294594594594594</v>
      </c>
      <c r="G142" s="14">
        <f>Sheet0!H142/Sheet0!$B142</f>
        <v>29.840540540540541</v>
      </c>
      <c r="H142" s="14">
        <f>Sheet0!I142/Sheet0!$B142</f>
        <v>11.248648648648649</v>
      </c>
      <c r="I142" s="14">
        <f>Sheet0!J142/Sheet0!$B142</f>
        <v>0</v>
      </c>
      <c r="J142" s="14">
        <f>Sheet0!K142/Sheet0!$B142</f>
        <v>0</v>
      </c>
      <c r="K142" s="14">
        <f>Sheet0!L142/Sheet0!$B142</f>
        <v>0</v>
      </c>
      <c r="L142" s="14">
        <f>Sheet0!M142/Sheet0!$B142</f>
        <v>0</v>
      </c>
      <c r="M142" s="14">
        <f>Sheet0!N142/Sheet0!$B142</f>
        <v>0</v>
      </c>
    </row>
    <row r="143" spans="1:13" x14ac:dyDescent="0.2">
      <c r="A143" s="14">
        <f>Sheet0!B143</f>
        <v>370</v>
      </c>
      <c r="B143" s="14">
        <f>Sheet0!C143</f>
        <v>147</v>
      </c>
      <c r="C143" s="14">
        <f>Sheet0!D143/Sheet0!$B143</f>
        <v>0.58402702702702702</v>
      </c>
      <c r="D143" s="14">
        <f>Sheet0!E143/Sheet0!$B143</f>
        <v>0.43513513513513513</v>
      </c>
      <c r="E143" s="14">
        <f>Sheet0!F143/Sheet0!$B143</f>
        <v>0.47837837837837838</v>
      </c>
      <c r="F143" s="14">
        <f>Sheet0!G143/Sheet0!$B143</f>
        <v>5.1405405405405409</v>
      </c>
      <c r="G143" s="14">
        <f>Sheet0!H143/Sheet0!$B143</f>
        <v>10.597297297297297</v>
      </c>
      <c r="H143" s="14">
        <f>Sheet0!I143/Sheet0!$B143</f>
        <v>6.275675675675676</v>
      </c>
      <c r="I143" s="14">
        <f>Sheet0!J143/Sheet0!$B143</f>
        <v>0</v>
      </c>
      <c r="J143" s="14">
        <f>Sheet0!K143/Sheet0!$B143</f>
        <v>0</v>
      </c>
      <c r="K143" s="14">
        <f>Sheet0!L143/Sheet0!$B143</f>
        <v>0</v>
      </c>
      <c r="L143" s="14">
        <f>Sheet0!M143/Sheet0!$B143</f>
        <v>0</v>
      </c>
      <c r="M143" s="14">
        <f>Sheet0!N143/Sheet0!$B143</f>
        <v>0</v>
      </c>
    </row>
    <row r="144" spans="1:13" x14ac:dyDescent="0.2">
      <c r="A144" s="14">
        <f>Sheet0!B144</f>
        <v>370</v>
      </c>
      <c r="B144" s="14">
        <f>Sheet0!C144</f>
        <v>149</v>
      </c>
      <c r="C144" s="14">
        <f>Sheet0!D144/Sheet0!$B144</f>
        <v>0.60002702702702704</v>
      </c>
      <c r="D144" s="14">
        <f>Sheet0!E144/Sheet0!$B144</f>
        <v>0.61891891891891893</v>
      </c>
      <c r="E144" s="14">
        <f>Sheet0!F144/Sheet0!$B144</f>
        <v>1.0486486486486486</v>
      </c>
      <c r="F144" s="14">
        <f>Sheet0!G144/Sheet0!$B144</f>
        <v>5.2837837837837842</v>
      </c>
      <c r="G144" s="14">
        <f>Sheet0!H144/Sheet0!$B144</f>
        <v>11.913513513513514</v>
      </c>
      <c r="H144" s="14">
        <f>Sheet0!I144/Sheet0!$B144</f>
        <v>11.205405405405406</v>
      </c>
      <c r="I144" s="14">
        <f>Sheet0!J144/Sheet0!$B144</f>
        <v>0</v>
      </c>
      <c r="J144" s="14">
        <f>Sheet0!K144/Sheet0!$B144</f>
        <v>0</v>
      </c>
      <c r="K144" s="14">
        <f>Sheet0!L144/Sheet0!$B144</f>
        <v>0</v>
      </c>
      <c r="L144" s="14">
        <f>Sheet0!M144/Sheet0!$B144</f>
        <v>0</v>
      </c>
      <c r="M144" s="14">
        <f>Sheet0!N144/Sheet0!$B144</f>
        <v>0</v>
      </c>
    </row>
    <row r="145" spans="1:13" x14ac:dyDescent="0.2">
      <c r="A145" s="14">
        <f>Sheet0!B145</f>
        <v>371</v>
      </c>
      <c r="B145" s="14">
        <f>Sheet0!C145</f>
        <v>129</v>
      </c>
      <c r="C145" s="14">
        <f>Sheet0!D145/Sheet0!$B145</f>
        <v>0.44854447439353101</v>
      </c>
      <c r="D145" s="14">
        <f>Sheet0!E145/Sheet0!$B145</f>
        <v>6.1994609164420483E-2</v>
      </c>
      <c r="E145" s="14">
        <f>Sheet0!F145/Sheet0!$B145</f>
        <v>5.1212938005390833E-2</v>
      </c>
      <c r="F145" s="14">
        <f>Sheet0!G145/Sheet0!$B145</f>
        <v>1.9326145552560647</v>
      </c>
      <c r="G145" s="14">
        <f>Sheet0!H145/Sheet0!$B145</f>
        <v>0</v>
      </c>
      <c r="H145" s="14">
        <f>Sheet0!I145/Sheet0!$B145</f>
        <v>2.1778975741239894</v>
      </c>
      <c r="I145" s="14">
        <f>Sheet0!J145/Sheet0!$B145</f>
        <v>0</v>
      </c>
      <c r="J145" s="14">
        <f>Sheet0!K145/Sheet0!$B145</f>
        <v>0</v>
      </c>
      <c r="K145" s="14">
        <f>Sheet0!L145/Sheet0!$B145</f>
        <v>0</v>
      </c>
      <c r="L145" s="14">
        <f>Sheet0!M145/Sheet0!$B145</f>
        <v>0</v>
      </c>
      <c r="M145" s="14">
        <f>Sheet0!N145/Sheet0!$B145</f>
        <v>0</v>
      </c>
    </row>
    <row r="146" spans="1:13" x14ac:dyDescent="0.2">
      <c r="A146" s="14">
        <f>Sheet0!B146</f>
        <v>371</v>
      </c>
      <c r="B146" s="14">
        <f>Sheet0!C146</f>
        <v>89</v>
      </c>
      <c r="C146" s="14">
        <f>Sheet0!D146/Sheet0!$B146</f>
        <v>0.21350404312668461</v>
      </c>
      <c r="D146" s="14">
        <f>Sheet0!E146/Sheet0!$B146</f>
        <v>0</v>
      </c>
      <c r="E146" s="14">
        <f>Sheet0!F146/Sheet0!$B146</f>
        <v>0</v>
      </c>
      <c r="F146" s="14">
        <f>Sheet0!G146/Sheet0!$B146</f>
        <v>0</v>
      </c>
      <c r="G146" s="14">
        <f>Sheet0!H146/Sheet0!$B146</f>
        <v>0</v>
      </c>
      <c r="H146" s="14">
        <f>Sheet0!I146/Sheet0!$B146</f>
        <v>0</v>
      </c>
      <c r="I146" s="14">
        <f>Sheet0!J146/Sheet0!$B146</f>
        <v>0</v>
      </c>
      <c r="J146" s="14">
        <f>Sheet0!K146/Sheet0!$B146</f>
        <v>0</v>
      </c>
      <c r="K146" s="14">
        <f>Sheet0!L146/Sheet0!$B146</f>
        <v>0</v>
      </c>
      <c r="L146" s="14">
        <f>Sheet0!M146/Sheet0!$B146</f>
        <v>0</v>
      </c>
      <c r="M146" s="14">
        <f>Sheet0!N146/Sheet0!$B146</f>
        <v>0</v>
      </c>
    </row>
    <row r="147" spans="1:13" x14ac:dyDescent="0.2">
      <c r="A147" s="14">
        <f>Sheet0!B147</f>
        <v>372</v>
      </c>
      <c r="B147" s="14">
        <f>Sheet0!C147</f>
        <v>177</v>
      </c>
      <c r="C147" s="14">
        <f>Sheet0!D147/Sheet0!$B147</f>
        <v>0.84217741935483881</v>
      </c>
      <c r="D147" s="14">
        <f>Sheet0!E147/Sheet0!$B147</f>
        <v>0.21505376344086022</v>
      </c>
      <c r="E147" s="14">
        <f>Sheet0!F147/Sheet0!$B147</f>
        <v>0.61827956989247312</v>
      </c>
      <c r="F147" s="14">
        <f>Sheet0!G147/Sheet0!$B147</f>
        <v>5.172043010752688</v>
      </c>
      <c r="G147" s="14">
        <f>Sheet0!H147/Sheet0!$B147</f>
        <v>0</v>
      </c>
      <c r="H147" s="14">
        <f>Sheet0!I147/Sheet0!$B147</f>
        <v>6.736559139784946</v>
      </c>
      <c r="I147" s="14">
        <f>Sheet0!J147/Sheet0!$B147</f>
        <v>0</v>
      </c>
      <c r="J147" s="14">
        <f>Sheet0!K147/Sheet0!$B147</f>
        <v>0</v>
      </c>
      <c r="K147" s="14">
        <f>Sheet0!L147/Sheet0!$B147</f>
        <v>0</v>
      </c>
      <c r="L147" s="14">
        <f>Sheet0!M147/Sheet0!$B147</f>
        <v>0</v>
      </c>
      <c r="M147" s="14">
        <f>Sheet0!N147/Sheet0!$B147</f>
        <v>0</v>
      </c>
    </row>
    <row r="148" spans="1:13" x14ac:dyDescent="0.2">
      <c r="A148" s="14">
        <f>Sheet0!B148</f>
        <v>372</v>
      </c>
      <c r="B148" s="14">
        <f>Sheet0!C148</f>
        <v>148</v>
      </c>
      <c r="C148" s="14">
        <f>Sheet0!D148/Sheet0!$B148</f>
        <v>0.5888172043010752</v>
      </c>
      <c r="D148" s="14">
        <f>Sheet0!E148/Sheet0!$B148</f>
        <v>0.29032258064516131</v>
      </c>
      <c r="E148" s="14">
        <f>Sheet0!F148/Sheet0!$B148</f>
        <v>0.31451612903225806</v>
      </c>
      <c r="F148" s="14">
        <f>Sheet0!G148/Sheet0!$B148</f>
        <v>4.252688172043011</v>
      </c>
      <c r="G148" s="14">
        <f>Sheet0!H148/Sheet0!$B148</f>
        <v>9.865591397849462</v>
      </c>
      <c r="H148" s="14">
        <f>Sheet0!I148/Sheet0!$B148</f>
        <v>5.327956989247312</v>
      </c>
      <c r="I148" s="14">
        <f>Sheet0!J148/Sheet0!$B148</f>
        <v>0</v>
      </c>
      <c r="J148" s="14">
        <f>Sheet0!K148/Sheet0!$B148</f>
        <v>0</v>
      </c>
      <c r="K148" s="14">
        <f>Sheet0!L148/Sheet0!$B148</f>
        <v>0</v>
      </c>
      <c r="L148" s="14">
        <f>Sheet0!M148/Sheet0!$B148</f>
        <v>0</v>
      </c>
      <c r="M148" s="14">
        <f>Sheet0!N148/Sheet0!$B148</f>
        <v>0</v>
      </c>
    </row>
    <row r="149" spans="1:13" x14ac:dyDescent="0.2">
      <c r="A149" s="14">
        <f>Sheet0!B149</f>
        <v>373</v>
      </c>
      <c r="B149" s="14">
        <f>Sheet0!C149</f>
        <v>120</v>
      </c>
      <c r="C149" s="14">
        <f>Sheet0!D149/Sheet0!$B149</f>
        <v>0.38605898123324395</v>
      </c>
      <c r="D149" s="14">
        <f>Sheet0!E149/Sheet0!$B149</f>
        <v>0.21447721179624665</v>
      </c>
      <c r="E149" s="14">
        <f>Sheet0!F149/Sheet0!$B149</f>
        <v>0.65951742627345844</v>
      </c>
      <c r="F149" s="14">
        <f>Sheet0!G149/Sheet0!$B149</f>
        <v>6.3860589812332442</v>
      </c>
      <c r="G149" s="14">
        <f>Sheet0!H149/Sheet0!$B149</f>
        <v>13.4343163538874</v>
      </c>
      <c r="H149" s="14">
        <f>Sheet0!I149/Sheet0!$B149</f>
        <v>9.1554959785522794</v>
      </c>
      <c r="I149" s="14">
        <f>Sheet0!J149/Sheet0!$B149</f>
        <v>0</v>
      </c>
      <c r="J149" s="14">
        <f>Sheet0!K149/Sheet0!$B149</f>
        <v>0</v>
      </c>
      <c r="K149" s="14">
        <f>Sheet0!L149/Sheet0!$B149</f>
        <v>0</v>
      </c>
      <c r="L149" s="14">
        <f>Sheet0!M149/Sheet0!$B149</f>
        <v>0</v>
      </c>
      <c r="M149" s="14">
        <f>Sheet0!N149/Sheet0!$B149</f>
        <v>0</v>
      </c>
    </row>
    <row r="150" spans="1:13" x14ac:dyDescent="0.2">
      <c r="A150" s="14">
        <f>Sheet0!B150</f>
        <v>374</v>
      </c>
      <c r="B150" s="14">
        <f>Sheet0!C150</f>
        <v>154</v>
      </c>
      <c r="C150" s="14">
        <f>Sheet0!D150/Sheet0!$B150</f>
        <v>0.63411764705882356</v>
      </c>
      <c r="D150" s="14">
        <f>Sheet0!E150/Sheet0!$B150</f>
        <v>0.13368983957219252</v>
      </c>
      <c r="E150" s="14">
        <f>Sheet0!F150/Sheet0!$B150</f>
        <v>0.12032085561497326</v>
      </c>
      <c r="F150" s="14">
        <f>Sheet0!G150/Sheet0!$B150</f>
        <v>6.2219251336898393</v>
      </c>
      <c r="G150" s="14">
        <f>Sheet0!H150/Sheet0!$B150</f>
        <v>8.8181818181818183</v>
      </c>
      <c r="H150" s="14">
        <f>Sheet0!I150/Sheet0!$B150</f>
        <v>8.6256684491978604</v>
      </c>
      <c r="I150" s="14">
        <f>Sheet0!J150/Sheet0!$B150</f>
        <v>0</v>
      </c>
      <c r="J150" s="14">
        <f>Sheet0!K150/Sheet0!$B150</f>
        <v>0</v>
      </c>
      <c r="K150" s="14">
        <f>Sheet0!L150/Sheet0!$B150</f>
        <v>0</v>
      </c>
      <c r="L150" s="14">
        <f>Sheet0!M150/Sheet0!$B150</f>
        <v>0</v>
      </c>
      <c r="M150" s="14">
        <f>Sheet0!N150/Sheet0!$B150</f>
        <v>0</v>
      </c>
    </row>
    <row r="151" spans="1:13" x14ac:dyDescent="0.2">
      <c r="A151" s="14">
        <f>Sheet0!B151</f>
        <v>374</v>
      </c>
      <c r="B151" s="14">
        <f>Sheet0!C151</f>
        <v>161</v>
      </c>
      <c r="C151" s="14">
        <f>Sheet0!D151/Sheet0!$B151</f>
        <v>0.69307486631016035</v>
      </c>
      <c r="D151" s="14">
        <f>Sheet0!E151/Sheet0!$B151</f>
        <v>0.36096256684491979</v>
      </c>
      <c r="E151" s="14">
        <f>Sheet0!F151/Sheet0!$B151</f>
        <v>0.81550802139037437</v>
      </c>
      <c r="F151" s="14">
        <f>Sheet0!G151/Sheet0!$B151</f>
        <v>6.689839572192513</v>
      </c>
      <c r="G151" s="14">
        <f>Sheet0!H151/Sheet0!$B151</f>
        <v>0</v>
      </c>
      <c r="H151" s="14">
        <f>Sheet0!I151/Sheet0!$B151</f>
        <v>7.7513368983957216</v>
      </c>
      <c r="I151" s="14">
        <f>Sheet0!J151/Sheet0!$B151</f>
        <v>0</v>
      </c>
      <c r="J151" s="14">
        <f>Sheet0!K151/Sheet0!$B151</f>
        <v>0</v>
      </c>
      <c r="K151" s="14">
        <f>Sheet0!L151/Sheet0!$B151</f>
        <v>0</v>
      </c>
      <c r="L151" s="14">
        <f>Sheet0!M151/Sheet0!$B151</f>
        <v>0</v>
      </c>
      <c r="M151" s="14">
        <f>Sheet0!N151/Sheet0!$B151</f>
        <v>0</v>
      </c>
    </row>
    <row r="152" spans="1:13" x14ac:dyDescent="0.2">
      <c r="A152" s="14">
        <f>Sheet0!B152</f>
        <v>375</v>
      </c>
      <c r="B152" s="14">
        <f>Sheet0!C152</f>
        <v>120</v>
      </c>
      <c r="C152" s="14">
        <f>Sheet0!D152/Sheet0!$B152</f>
        <v>0.38400000000000001</v>
      </c>
      <c r="D152" s="14">
        <f>Sheet0!E152/Sheet0!$B152</f>
        <v>0.30399999999999999</v>
      </c>
      <c r="E152" s="14">
        <f>Sheet0!F152/Sheet0!$B152</f>
        <v>0.54933333333333334</v>
      </c>
      <c r="F152" s="14">
        <f>Sheet0!G152/Sheet0!$B152</f>
        <v>5.301333333333333</v>
      </c>
      <c r="G152" s="14">
        <f>Sheet0!H152/Sheet0!$B152</f>
        <v>13.797333333333333</v>
      </c>
      <c r="H152" s="14">
        <f>Sheet0!I152/Sheet0!$B152</f>
        <v>9.032</v>
      </c>
      <c r="I152" s="14">
        <f>Sheet0!J152/Sheet0!$B152</f>
        <v>0</v>
      </c>
      <c r="J152" s="14">
        <f>Sheet0!K152/Sheet0!$B152</f>
        <v>0</v>
      </c>
      <c r="K152" s="14">
        <f>Sheet0!L152/Sheet0!$B152</f>
        <v>0</v>
      </c>
      <c r="L152" s="14">
        <f>Sheet0!M152/Sheet0!$B152</f>
        <v>0</v>
      </c>
      <c r="M152" s="14">
        <f>Sheet0!N152/Sheet0!$B152</f>
        <v>0</v>
      </c>
    </row>
    <row r="153" spans="1:13" x14ac:dyDescent="0.2">
      <c r="A153" s="14">
        <f>Sheet0!B153</f>
        <v>375</v>
      </c>
      <c r="B153" s="14">
        <f>Sheet0!C153</f>
        <v>154</v>
      </c>
      <c r="C153" s="14">
        <f>Sheet0!D153/Sheet0!$B153</f>
        <v>0.63242666666666669</v>
      </c>
      <c r="D153" s="14">
        <f>Sheet0!E153/Sheet0!$B153</f>
        <v>0</v>
      </c>
      <c r="E153" s="14">
        <f>Sheet0!F153/Sheet0!$B153</f>
        <v>0.50666666666666671</v>
      </c>
      <c r="F153" s="14">
        <f>Sheet0!G153/Sheet0!$B153</f>
        <v>0</v>
      </c>
      <c r="G153" s="14">
        <f>Sheet0!H153/Sheet0!$B153</f>
        <v>14.151999999999999</v>
      </c>
      <c r="H153" s="14">
        <f>Sheet0!I153/Sheet0!$B153</f>
        <v>12.757333333333333</v>
      </c>
      <c r="I153" s="14">
        <f>Sheet0!J153/Sheet0!$B153</f>
        <v>0</v>
      </c>
      <c r="J153" s="14">
        <f>Sheet0!K153/Sheet0!$B153</f>
        <v>0</v>
      </c>
      <c r="K153" s="14">
        <f>Sheet0!L153/Sheet0!$B153</f>
        <v>0</v>
      </c>
      <c r="L153" s="14">
        <f>Sheet0!M153/Sheet0!$B153</f>
        <v>0</v>
      </c>
      <c r="M153" s="14">
        <f>Sheet0!N153/Sheet0!$B153</f>
        <v>0</v>
      </c>
    </row>
    <row r="154" spans="1:13" x14ac:dyDescent="0.2">
      <c r="A154" s="14">
        <f>Sheet0!B154</f>
        <v>376</v>
      </c>
      <c r="B154" s="14">
        <f>Sheet0!C154</f>
        <v>155</v>
      </c>
      <c r="C154" s="14">
        <f>Sheet0!D154/Sheet0!$B154</f>
        <v>0.63896276595744683</v>
      </c>
      <c r="D154" s="14">
        <f>Sheet0!E154/Sheet0!$B154</f>
        <v>0</v>
      </c>
      <c r="E154" s="14">
        <f>Sheet0!F154/Sheet0!$B154</f>
        <v>0.29255319148936171</v>
      </c>
      <c r="F154" s="14">
        <f>Sheet0!G154/Sheet0!$B154</f>
        <v>0</v>
      </c>
      <c r="G154" s="14">
        <f>Sheet0!H154/Sheet0!$B154</f>
        <v>14.813829787234043</v>
      </c>
      <c r="H154" s="14">
        <f>Sheet0!I154/Sheet0!$B154</f>
        <v>14.848404255319149</v>
      </c>
      <c r="I154" s="14">
        <f>Sheet0!J154/Sheet0!$B154</f>
        <v>0</v>
      </c>
      <c r="J154" s="14">
        <f>Sheet0!K154/Sheet0!$B154</f>
        <v>0</v>
      </c>
      <c r="K154" s="14">
        <f>Sheet0!L154/Sheet0!$B154</f>
        <v>0</v>
      </c>
      <c r="L154" s="14">
        <f>Sheet0!M154/Sheet0!$B154</f>
        <v>0</v>
      </c>
      <c r="M154" s="14">
        <f>Sheet0!N154/Sheet0!$B154</f>
        <v>0</v>
      </c>
    </row>
    <row r="155" spans="1:13" x14ac:dyDescent="0.2">
      <c r="A155" s="14">
        <f>Sheet0!B155</f>
        <v>377</v>
      </c>
      <c r="B155" s="14">
        <f>Sheet0!C155</f>
        <v>116</v>
      </c>
      <c r="C155" s="14">
        <f>Sheet0!D155/Sheet0!$B155</f>
        <v>0.35692307692307695</v>
      </c>
      <c r="D155" s="14">
        <f>Sheet0!E155/Sheet0!$B155</f>
        <v>0.17771883289124668</v>
      </c>
      <c r="E155" s="14">
        <f>Sheet0!F155/Sheet0!$B155</f>
        <v>2.1087533156498672</v>
      </c>
      <c r="F155" s="14">
        <f>Sheet0!G155/Sheet0!$B155</f>
        <v>7.9946949602122013</v>
      </c>
      <c r="G155" s="14">
        <f>Sheet0!H155/Sheet0!$B155</f>
        <v>19.151193633952253</v>
      </c>
      <c r="H155" s="14">
        <f>Sheet0!I155/Sheet0!$B155</f>
        <v>6.8912466843501328</v>
      </c>
      <c r="I155" s="14">
        <f>Sheet0!J155/Sheet0!$B155</f>
        <v>0</v>
      </c>
      <c r="J155" s="14">
        <f>Sheet0!K155/Sheet0!$B155</f>
        <v>0</v>
      </c>
      <c r="K155" s="14">
        <f>Sheet0!L155/Sheet0!$B155</f>
        <v>0</v>
      </c>
      <c r="L155" s="14">
        <f>Sheet0!M155/Sheet0!$B155</f>
        <v>0</v>
      </c>
      <c r="M155" s="14">
        <f>Sheet0!N155/Sheet0!$B155</f>
        <v>0</v>
      </c>
    </row>
    <row r="156" spans="1:13" x14ac:dyDescent="0.2">
      <c r="A156" s="14">
        <f>Sheet0!B156</f>
        <v>378</v>
      </c>
      <c r="B156" s="14">
        <f>Sheet0!C156</f>
        <v>157</v>
      </c>
      <c r="C156" s="14">
        <f>Sheet0!D156/Sheet0!$B156</f>
        <v>0.65208994708994716</v>
      </c>
      <c r="D156" s="14">
        <f>Sheet0!E156/Sheet0!$B156</f>
        <v>0</v>
      </c>
      <c r="E156" s="14">
        <f>Sheet0!F156/Sheet0!$B156</f>
        <v>0.28042328042328041</v>
      </c>
      <c r="F156" s="14">
        <f>Sheet0!G156/Sheet0!$B156</f>
        <v>10.338624338624339</v>
      </c>
      <c r="G156" s="14">
        <f>Sheet0!H156/Sheet0!$B156</f>
        <v>16.730158730158731</v>
      </c>
      <c r="H156" s="14">
        <f>Sheet0!I156/Sheet0!$B156</f>
        <v>12.177248677248677</v>
      </c>
      <c r="I156" s="14">
        <f>Sheet0!J156/Sheet0!$B156</f>
        <v>0</v>
      </c>
      <c r="J156" s="14">
        <f>Sheet0!K156/Sheet0!$B156</f>
        <v>0</v>
      </c>
      <c r="K156" s="14">
        <f>Sheet0!L156/Sheet0!$B156</f>
        <v>0</v>
      </c>
      <c r="L156" s="14">
        <f>Sheet0!M156/Sheet0!$B156</f>
        <v>0</v>
      </c>
      <c r="M156" s="14">
        <f>Sheet0!N156/Sheet0!$B156</f>
        <v>0</v>
      </c>
    </row>
    <row r="157" spans="1:13" x14ac:dyDescent="0.2">
      <c r="A157" s="14">
        <f>Sheet0!B157</f>
        <v>378</v>
      </c>
      <c r="B157" s="14">
        <f>Sheet0!C157</f>
        <v>153</v>
      </c>
      <c r="C157" s="14">
        <f>Sheet0!D157/Sheet0!$B157</f>
        <v>0.61928571428571433</v>
      </c>
      <c r="D157" s="14">
        <f>Sheet0!E157/Sheet0!$B157</f>
        <v>0.38624338624338622</v>
      </c>
      <c r="E157" s="14">
        <f>Sheet0!F157/Sheet0!$B157</f>
        <v>0.12169312169312169</v>
      </c>
      <c r="F157" s="14">
        <f>Sheet0!G157/Sheet0!$B157</f>
        <v>3.7486772486772488</v>
      </c>
      <c r="G157" s="14">
        <f>Sheet0!H157/Sheet0!$B157</f>
        <v>0</v>
      </c>
      <c r="H157" s="14">
        <f>Sheet0!I157/Sheet0!$B157</f>
        <v>4.9550264550264549</v>
      </c>
      <c r="I157" s="14">
        <f>Sheet0!J157/Sheet0!$B157</f>
        <v>0</v>
      </c>
      <c r="J157" s="14">
        <f>Sheet0!K157/Sheet0!$B157</f>
        <v>0</v>
      </c>
      <c r="K157" s="14">
        <f>Sheet0!L157/Sheet0!$B157</f>
        <v>0</v>
      </c>
      <c r="L157" s="14">
        <f>Sheet0!M157/Sheet0!$B157</f>
        <v>0</v>
      </c>
      <c r="M157" s="14">
        <f>Sheet0!N157/Sheet0!$B157</f>
        <v>0</v>
      </c>
    </row>
    <row r="158" spans="1:13" x14ac:dyDescent="0.2">
      <c r="A158" s="14">
        <f>Sheet0!B158</f>
        <v>379</v>
      </c>
      <c r="B158" s="14">
        <f>Sheet0!C158</f>
        <v>191</v>
      </c>
      <c r="C158" s="14">
        <f>Sheet0!D158/Sheet0!$B158</f>
        <v>0.9625593667546174</v>
      </c>
      <c r="D158" s="14">
        <f>Sheet0!E158/Sheet0!$B158</f>
        <v>0.73614775725593673</v>
      </c>
      <c r="E158" s="14">
        <f>Sheet0!F158/Sheet0!$B158</f>
        <v>3.6517150395778364</v>
      </c>
      <c r="F158" s="14">
        <f>Sheet0!G158/Sheet0!$B158</f>
        <v>12.364116094986807</v>
      </c>
      <c r="G158" s="14">
        <f>Sheet0!H158/Sheet0!$B158</f>
        <v>40.941952506596309</v>
      </c>
      <c r="H158" s="14">
        <f>Sheet0!I158/Sheet0!$B158</f>
        <v>18.738786279683378</v>
      </c>
      <c r="I158" s="14">
        <f>Sheet0!J158/Sheet0!$B158</f>
        <v>0</v>
      </c>
      <c r="J158" s="14">
        <f>Sheet0!K158/Sheet0!$B158</f>
        <v>0</v>
      </c>
      <c r="K158" s="14">
        <f>Sheet0!L158/Sheet0!$B158</f>
        <v>0</v>
      </c>
      <c r="L158" s="14">
        <f>Sheet0!M158/Sheet0!$B158</f>
        <v>0</v>
      </c>
      <c r="M158" s="14">
        <f>Sheet0!N158/Sheet0!$B158</f>
        <v>0</v>
      </c>
    </row>
    <row r="159" spans="1:13" x14ac:dyDescent="0.2">
      <c r="A159" s="14">
        <f>Sheet0!B159</f>
        <v>380</v>
      </c>
      <c r="B159" s="14">
        <f>Sheet0!C159</f>
        <v>122</v>
      </c>
      <c r="C159" s="14">
        <f>Sheet0!D159/Sheet0!$B159</f>
        <v>0.3916842105263158</v>
      </c>
      <c r="D159" s="14">
        <f>Sheet0!E159/Sheet0!$B159</f>
        <v>0.57105263157894737</v>
      </c>
      <c r="E159" s="14">
        <f>Sheet0!F159/Sheet0!$B159</f>
        <v>0.57894736842105265</v>
      </c>
      <c r="F159" s="14">
        <f>Sheet0!G159/Sheet0!$B159</f>
        <v>6.3763157894736846</v>
      </c>
      <c r="G159" s="14">
        <f>Sheet0!H159/Sheet0!$B159</f>
        <v>12.881578947368421</v>
      </c>
      <c r="H159" s="14">
        <f>Sheet0!I159/Sheet0!$B159</f>
        <v>8.9578947368421051</v>
      </c>
      <c r="I159" s="14">
        <f>Sheet0!J159/Sheet0!$B159</f>
        <v>0</v>
      </c>
      <c r="J159" s="14">
        <f>Sheet0!K159/Sheet0!$B159</f>
        <v>0</v>
      </c>
      <c r="K159" s="14">
        <f>Sheet0!L159/Sheet0!$B159</f>
        <v>0</v>
      </c>
      <c r="L159" s="14">
        <f>Sheet0!M159/Sheet0!$B159</f>
        <v>0</v>
      </c>
      <c r="M159" s="14">
        <f>Sheet0!N159/Sheet0!$B159</f>
        <v>0</v>
      </c>
    </row>
    <row r="160" spans="1:13" x14ac:dyDescent="0.2">
      <c r="A160" s="14">
        <f>Sheet0!B160</f>
        <v>380</v>
      </c>
      <c r="B160" s="14">
        <f>Sheet0!C160</f>
        <v>149</v>
      </c>
      <c r="C160" s="14">
        <f>Sheet0!D160/Sheet0!$B160</f>
        <v>0.58423684210526317</v>
      </c>
      <c r="D160" s="14">
        <f>Sheet0!E160/Sheet0!$B160</f>
        <v>0.5368421052631579</v>
      </c>
      <c r="E160" s="14">
        <f>Sheet0!F160/Sheet0!$B160</f>
        <v>1.2842105263157895</v>
      </c>
      <c r="F160" s="14">
        <f>Sheet0!G160/Sheet0!$B160</f>
        <v>7.4526315789473685</v>
      </c>
      <c r="G160" s="14">
        <f>Sheet0!H160/Sheet0!$B160</f>
        <v>15.863157894736842</v>
      </c>
      <c r="H160" s="14">
        <f>Sheet0!I160/Sheet0!$B160</f>
        <v>10.463157894736842</v>
      </c>
      <c r="I160" s="14">
        <f>Sheet0!J160/Sheet0!$B160</f>
        <v>0</v>
      </c>
      <c r="J160" s="14">
        <f>Sheet0!K160/Sheet0!$B160</f>
        <v>0</v>
      </c>
      <c r="K160" s="14">
        <f>Sheet0!L160/Sheet0!$B160</f>
        <v>0</v>
      </c>
      <c r="L160" s="14">
        <f>Sheet0!M160/Sheet0!$B160</f>
        <v>0</v>
      </c>
      <c r="M160" s="14">
        <f>Sheet0!N160/Sheet0!$B160</f>
        <v>0</v>
      </c>
    </row>
    <row r="161" spans="1:13" x14ac:dyDescent="0.2">
      <c r="A161" s="14">
        <f>Sheet0!B161</f>
        <v>382</v>
      </c>
      <c r="B161" s="14">
        <f>Sheet0!C161</f>
        <v>181</v>
      </c>
      <c r="C161" s="14">
        <f>Sheet0!D161/Sheet0!$B161</f>
        <v>0.85761780104712049</v>
      </c>
      <c r="D161" s="14">
        <f>Sheet0!E161/Sheet0!$B161</f>
        <v>0.31413612565445026</v>
      </c>
      <c r="E161" s="14">
        <f>Sheet0!F161/Sheet0!$B161</f>
        <v>10.201570680628272</v>
      </c>
      <c r="F161" s="14">
        <f>Sheet0!G161/Sheet0!$B161</f>
        <v>8.5471204188481682</v>
      </c>
      <c r="G161" s="14">
        <f>Sheet0!H161/Sheet0!$B161</f>
        <v>12.316753926701571</v>
      </c>
      <c r="H161" s="14">
        <f>Sheet0!I161/Sheet0!$B161</f>
        <v>7.7251308900523563</v>
      </c>
      <c r="I161" s="14">
        <f>Sheet0!J161/Sheet0!$B161</f>
        <v>0</v>
      </c>
      <c r="J161" s="14">
        <f>Sheet0!K161/Sheet0!$B161</f>
        <v>0</v>
      </c>
      <c r="K161" s="14">
        <f>Sheet0!L161/Sheet0!$B161</f>
        <v>0</v>
      </c>
      <c r="L161" s="14">
        <f>Sheet0!M161/Sheet0!$B161</f>
        <v>0</v>
      </c>
      <c r="M161" s="14">
        <f>Sheet0!N161/Sheet0!$B161</f>
        <v>0</v>
      </c>
    </row>
    <row r="162" spans="1:13" x14ac:dyDescent="0.2">
      <c r="A162" s="14">
        <f>Sheet0!B162</f>
        <v>383</v>
      </c>
      <c r="B162" s="14">
        <f>Sheet0!C162</f>
        <v>166</v>
      </c>
      <c r="C162" s="14">
        <f>Sheet0!D162/Sheet0!$B162</f>
        <v>0.71947780678851181</v>
      </c>
      <c r="D162" s="14">
        <f>Sheet0!E162/Sheet0!$B162</f>
        <v>0.46475195822454307</v>
      </c>
      <c r="E162" s="14">
        <f>Sheet0!F162/Sheet0!$B162</f>
        <v>2.2741514360313317</v>
      </c>
      <c r="F162" s="14">
        <f>Sheet0!G162/Sheet0!$B162</f>
        <v>6.4725848563968666</v>
      </c>
      <c r="G162" s="14">
        <f>Sheet0!H162/Sheet0!$B162</f>
        <v>16.08616187989556</v>
      </c>
      <c r="H162" s="14">
        <f>Sheet0!I162/Sheet0!$B162</f>
        <v>10.002610966057441</v>
      </c>
      <c r="I162" s="14">
        <f>Sheet0!J162/Sheet0!$B162</f>
        <v>0</v>
      </c>
      <c r="J162" s="14">
        <f>Sheet0!K162/Sheet0!$B162</f>
        <v>0</v>
      </c>
      <c r="K162" s="14">
        <f>Sheet0!L162/Sheet0!$B162</f>
        <v>0</v>
      </c>
      <c r="L162" s="14">
        <f>Sheet0!M162/Sheet0!$B162</f>
        <v>0</v>
      </c>
      <c r="M162" s="14">
        <f>Sheet0!N162/Sheet0!$B162</f>
        <v>0</v>
      </c>
    </row>
    <row r="163" spans="1:13" x14ac:dyDescent="0.2">
      <c r="A163" s="14">
        <f>Sheet0!B163</f>
        <v>383</v>
      </c>
      <c r="B163" s="14">
        <f>Sheet0!C163</f>
        <v>121</v>
      </c>
      <c r="C163" s="14">
        <f>Sheet0!D163/Sheet0!$B163</f>
        <v>0.38227154046997386</v>
      </c>
      <c r="D163" s="14">
        <f>Sheet0!E163/Sheet0!$B163</f>
        <v>0.14621409921671019</v>
      </c>
      <c r="E163" s="14">
        <f>Sheet0!F163/Sheet0!$B163</f>
        <v>0.72845953002610964</v>
      </c>
      <c r="F163" s="14">
        <f>Sheet0!G163/Sheet0!$B163</f>
        <v>4.9843342036553526</v>
      </c>
      <c r="G163" s="14">
        <f>Sheet0!H163/Sheet0!$B163</f>
        <v>9.5117493472584851</v>
      </c>
      <c r="H163" s="14">
        <f>Sheet0!I163/Sheet0!$B163</f>
        <v>10.848563968668408</v>
      </c>
      <c r="I163" s="14">
        <f>Sheet0!J163/Sheet0!$B163</f>
        <v>0</v>
      </c>
      <c r="J163" s="14">
        <f>Sheet0!K163/Sheet0!$B163</f>
        <v>0</v>
      </c>
      <c r="K163" s="14">
        <f>Sheet0!L163/Sheet0!$B163</f>
        <v>0</v>
      </c>
      <c r="L163" s="14">
        <f>Sheet0!M163/Sheet0!$B163</f>
        <v>0</v>
      </c>
      <c r="M163" s="14">
        <f>Sheet0!N163/Sheet0!$B163</f>
        <v>0</v>
      </c>
    </row>
    <row r="164" spans="1:13" x14ac:dyDescent="0.2">
      <c r="A164" s="14">
        <f>Sheet0!B164</f>
        <v>383</v>
      </c>
      <c r="B164" s="14">
        <f>Sheet0!C164</f>
        <v>191</v>
      </c>
      <c r="C164" s="14">
        <f>Sheet0!D164/Sheet0!$B164</f>
        <v>0.95250652741514363</v>
      </c>
      <c r="D164" s="14">
        <f>Sheet0!E164/Sheet0!$B164</f>
        <v>0.42297650130548303</v>
      </c>
      <c r="E164" s="14">
        <f>Sheet0!F164/Sheet0!$B164</f>
        <v>0.21148825065274152</v>
      </c>
      <c r="F164" s="14">
        <f>Sheet0!G164/Sheet0!$B164</f>
        <v>13.493472584856397</v>
      </c>
      <c r="G164" s="14">
        <f>Sheet0!H164/Sheet0!$B164</f>
        <v>22.519582245430808</v>
      </c>
      <c r="H164" s="14">
        <f>Sheet0!I164/Sheet0!$B164</f>
        <v>21.201044386422975</v>
      </c>
      <c r="I164" s="14">
        <f>Sheet0!J164/Sheet0!$B164</f>
        <v>0</v>
      </c>
      <c r="J164" s="14">
        <f>Sheet0!K164/Sheet0!$B164</f>
        <v>0</v>
      </c>
      <c r="K164" s="14">
        <f>Sheet0!L164/Sheet0!$B164</f>
        <v>0</v>
      </c>
      <c r="L164" s="14">
        <f>Sheet0!M164/Sheet0!$B164</f>
        <v>0</v>
      </c>
      <c r="M164" s="14">
        <f>Sheet0!N164/Sheet0!$B164</f>
        <v>0</v>
      </c>
    </row>
    <row r="165" spans="1:13" x14ac:dyDescent="0.2">
      <c r="A165" s="14">
        <f>Sheet0!B165</f>
        <v>384</v>
      </c>
      <c r="B165" s="14">
        <f>Sheet0!C165</f>
        <v>154</v>
      </c>
      <c r="C165" s="14">
        <f>Sheet0!D165/Sheet0!$B165</f>
        <v>0.61760416666666662</v>
      </c>
      <c r="D165" s="14">
        <f>Sheet0!E165/Sheet0!$B165</f>
        <v>0</v>
      </c>
      <c r="E165" s="14">
        <f>Sheet0!F165/Sheet0!$B165</f>
        <v>0</v>
      </c>
      <c r="F165" s="14">
        <f>Sheet0!G165/Sheet0!$B165</f>
        <v>0</v>
      </c>
      <c r="G165" s="14">
        <f>Sheet0!H165/Sheet0!$B165</f>
        <v>0</v>
      </c>
      <c r="H165" s="14">
        <f>Sheet0!I165/Sheet0!$B165</f>
        <v>0</v>
      </c>
      <c r="I165" s="14">
        <f>Sheet0!J165/Sheet0!$B165</f>
        <v>0</v>
      </c>
      <c r="J165" s="14">
        <f>Sheet0!K165/Sheet0!$B165</f>
        <v>0</v>
      </c>
      <c r="K165" s="14">
        <f>Sheet0!L165/Sheet0!$B165</f>
        <v>0</v>
      </c>
      <c r="L165" s="14">
        <f>Sheet0!M165/Sheet0!$B165</f>
        <v>0</v>
      </c>
      <c r="M165" s="14">
        <f>Sheet0!N165/Sheet0!$B165</f>
        <v>0</v>
      </c>
    </row>
    <row r="166" spans="1:13" x14ac:dyDescent="0.2">
      <c r="A166" s="14">
        <f>Sheet0!B166</f>
        <v>385</v>
      </c>
      <c r="B166" s="14">
        <f>Sheet0!C166</f>
        <v>168</v>
      </c>
      <c r="C166" s="14">
        <f>Sheet0!D166/Sheet0!$B166</f>
        <v>0.73309090909090913</v>
      </c>
      <c r="D166" s="14">
        <f>Sheet0!E166/Sheet0!$B166</f>
        <v>0.32727272727272727</v>
      </c>
      <c r="E166" s="14">
        <f>Sheet0!F166/Sheet0!$B166</f>
        <v>1.0883116883116883</v>
      </c>
      <c r="F166" s="14">
        <f>Sheet0!G166/Sheet0!$B166</f>
        <v>8.4233766233766225</v>
      </c>
      <c r="G166" s="14">
        <f>Sheet0!H166/Sheet0!$B166</f>
        <v>20.366233766233766</v>
      </c>
      <c r="H166" s="14">
        <f>Sheet0!I166/Sheet0!$B166</f>
        <v>12.124675324675325</v>
      </c>
      <c r="I166" s="14">
        <f>Sheet0!J166/Sheet0!$B166</f>
        <v>0</v>
      </c>
      <c r="J166" s="14">
        <f>Sheet0!K166/Sheet0!$B166</f>
        <v>0</v>
      </c>
      <c r="K166" s="14">
        <f>Sheet0!L166/Sheet0!$B166</f>
        <v>0</v>
      </c>
      <c r="L166" s="14">
        <f>Sheet0!M166/Sheet0!$B166</f>
        <v>0</v>
      </c>
      <c r="M166" s="14">
        <f>Sheet0!N166/Sheet0!$B166</f>
        <v>0</v>
      </c>
    </row>
    <row r="167" spans="1:13" x14ac:dyDescent="0.2">
      <c r="A167" s="14">
        <f>Sheet0!B167</f>
        <v>385</v>
      </c>
      <c r="B167" s="14">
        <f>Sheet0!C167</f>
        <v>246</v>
      </c>
      <c r="C167" s="14">
        <f>Sheet0!D167/Sheet0!$B167</f>
        <v>1.5718441558441558</v>
      </c>
      <c r="D167" s="14">
        <f>Sheet0!E167/Sheet0!$B167</f>
        <v>1.6181818181818182</v>
      </c>
      <c r="E167" s="14">
        <f>Sheet0!F167/Sheet0!$B167</f>
        <v>12.067532467532468</v>
      </c>
      <c r="F167" s="14">
        <f>Sheet0!G167/Sheet0!$B167</f>
        <v>14.031168831168831</v>
      </c>
      <c r="G167" s="14">
        <f>Sheet0!H167/Sheet0!$B167</f>
        <v>45.519480519480517</v>
      </c>
      <c r="H167" s="14">
        <f>Sheet0!I167/Sheet0!$B167</f>
        <v>23.688311688311689</v>
      </c>
      <c r="I167" s="14">
        <f>Sheet0!J167/Sheet0!$B167</f>
        <v>0</v>
      </c>
      <c r="J167" s="14">
        <f>Sheet0!K167/Sheet0!$B167</f>
        <v>0</v>
      </c>
      <c r="K167" s="14">
        <f>Sheet0!L167/Sheet0!$B167</f>
        <v>0</v>
      </c>
      <c r="L167" s="14">
        <f>Sheet0!M167/Sheet0!$B167</f>
        <v>0</v>
      </c>
      <c r="M167" s="14">
        <f>Sheet0!N167/Sheet0!$B167</f>
        <v>0</v>
      </c>
    </row>
    <row r="168" spans="1:13" x14ac:dyDescent="0.2">
      <c r="A168" s="14">
        <f>Sheet0!B168</f>
        <v>385</v>
      </c>
      <c r="B168" s="14">
        <f>Sheet0!C168</f>
        <v>162</v>
      </c>
      <c r="C168" s="14">
        <f>Sheet0!D168/Sheet0!$B168</f>
        <v>0.68166233766233764</v>
      </c>
      <c r="D168" s="14">
        <f>Sheet0!E168/Sheet0!$B168</f>
        <v>0</v>
      </c>
      <c r="E168" s="14">
        <f>Sheet0!F168/Sheet0!$B168</f>
        <v>0.58181818181818179</v>
      </c>
      <c r="F168" s="14">
        <f>Sheet0!G168/Sheet0!$B168</f>
        <v>0</v>
      </c>
      <c r="G168" s="14">
        <f>Sheet0!H168/Sheet0!$B168</f>
        <v>12.264935064935065</v>
      </c>
      <c r="H168" s="14">
        <f>Sheet0!I168/Sheet0!$B168</f>
        <v>7.3428571428571425</v>
      </c>
      <c r="I168" s="14">
        <f>Sheet0!J168/Sheet0!$B168</f>
        <v>0</v>
      </c>
      <c r="J168" s="14">
        <f>Sheet0!K168/Sheet0!$B168</f>
        <v>0</v>
      </c>
      <c r="K168" s="14">
        <f>Sheet0!L168/Sheet0!$B168</f>
        <v>0</v>
      </c>
      <c r="L168" s="14">
        <f>Sheet0!M168/Sheet0!$B168</f>
        <v>0</v>
      </c>
      <c r="M168" s="14">
        <f>Sheet0!N168/Sheet0!$B168</f>
        <v>0</v>
      </c>
    </row>
    <row r="169" spans="1:13" x14ac:dyDescent="0.2">
      <c r="A169" s="14">
        <f>Sheet0!B169</f>
        <v>386</v>
      </c>
      <c r="B169" s="14">
        <f>Sheet0!C169</f>
        <v>165</v>
      </c>
      <c r="C169" s="14">
        <f>Sheet0!D169/Sheet0!$B169</f>
        <v>0.7053108808290155</v>
      </c>
      <c r="D169" s="14">
        <f>Sheet0!E169/Sheet0!$B169</f>
        <v>0.58549222797927458</v>
      </c>
      <c r="E169" s="14">
        <f>Sheet0!F169/Sheet0!$B169</f>
        <v>0.27461139896373055</v>
      </c>
      <c r="F169" s="14">
        <f>Sheet0!G169/Sheet0!$B169</f>
        <v>6.8911917098445592</v>
      </c>
      <c r="G169" s="14">
        <f>Sheet0!H169/Sheet0!$B169</f>
        <v>10.484455958549223</v>
      </c>
      <c r="H169" s="14">
        <f>Sheet0!I169/Sheet0!$B169</f>
        <v>11.088082901554404</v>
      </c>
      <c r="I169" s="14">
        <f>Sheet0!J169/Sheet0!$B169</f>
        <v>0</v>
      </c>
      <c r="J169" s="14">
        <f>Sheet0!K169/Sheet0!$B169</f>
        <v>0</v>
      </c>
      <c r="K169" s="14">
        <f>Sheet0!L169/Sheet0!$B169</f>
        <v>0</v>
      </c>
      <c r="L169" s="14">
        <f>Sheet0!M169/Sheet0!$B169</f>
        <v>0</v>
      </c>
      <c r="M169" s="14">
        <f>Sheet0!N169/Sheet0!$B169</f>
        <v>0</v>
      </c>
    </row>
    <row r="170" spans="1:13" x14ac:dyDescent="0.2">
      <c r="A170" s="14">
        <f>Sheet0!B170</f>
        <v>387</v>
      </c>
      <c r="B170" s="14">
        <f>Sheet0!C170</f>
        <v>157</v>
      </c>
      <c r="C170" s="14">
        <f>Sheet0!D170/Sheet0!$B170</f>
        <v>0.63692506459948328</v>
      </c>
      <c r="D170" s="14">
        <f>Sheet0!E170/Sheet0!$B170</f>
        <v>0.36692506459948321</v>
      </c>
      <c r="E170" s="14">
        <f>Sheet0!F170/Sheet0!$B170</f>
        <v>2.4625322997416021</v>
      </c>
      <c r="F170" s="14">
        <f>Sheet0!G170/Sheet0!$B170</f>
        <v>12.090439276485789</v>
      </c>
      <c r="G170" s="14">
        <f>Sheet0!H170/Sheet0!$B170</f>
        <v>15.395348837209303</v>
      </c>
      <c r="H170" s="14">
        <f>Sheet0!I170/Sheet0!$B170</f>
        <v>10.031007751937985</v>
      </c>
      <c r="I170" s="14">
        <f>Sheet0!J170/Sheet0!$B170</f>
        <v>0</v>
      </c>
      <c r="J170" s="14">
        <f>Sheet0!K170/Sheet0!$B170</f>
        <v>0</v>
      </c>
      <c r="K170" s="14">
        <f>Sheet0!L170/Sheet0!$B170</f>
        <v>0</v>
      </c>
      <c r="L170" s="14">
        <f>Sheet0!M170/Sheet0!$B170</f>
        <v>0</v>
      </c>
      <c r="M170" s="14">
        <f>Sheet0!N170/Sheet0!$B170</f>
        <v>0</v>
      </c>
    </row>
    <row r="171" spans="1:13" x14ac:dyDescent="0.2">
      <c r="A171" s="14">
        <f>Sheet0!B171</f>
        <v>388</v>
      </c>
      <c r="B171" s="14">
        <f>Sheet0!C171</f>
        <v>144</v>
      </c>
      <c r="C171" s="14">
        <f>Sheet0!D171/Sheet0!$B171</f>
        <v>0.53443298969072173</v>
      </c>
      <c r="D171" s="14">
        <f>Sheet0!E171/Sheet0!$B171</f>
        <v>0.17010309278350516</v>
      </c>
      <c r="E171" s="14">
        <f>Sheet0!F171/Sheet0!$B171</f>
        <v>0.4845360824742268</v>
      </c>
      <c r="F171" s="14">
        <f>Sheet0!G171/Sheet0!$B171</f>
        <v>4.8865979381443303</v>
      </c>
      <c r="G171" s="14">
        <f>Sheet0!H171/Sheet0!$B171</f>
        <v>10.845360824742269</v>
      </c>
      <c r="H171" s="14">
        <f>Sheet0!I171/Sheet0!$B171</f>
        <v>6.2087628865979383</v>
      </c>
      <c r="I171" s="14">
        <f>Sheet0!J171/Sheet0!$B171</f>
        <v>0</v>
      </c>
      <c r="J171" s="14">
        <f>Sheet0!K171/Sheet0!$B171</f>
        <v>0</v>
      </c>
      <c r="K171" s="14">
        <f>Sheet0!L171/Sheet0!$B171</f>
        <v>0</v>
      </c>
      <c r="L171" s="14">
        <f>Sheet0!M171/Sheet0!$B171</f>
        <v>0</v>
      </c>
      <c r="M171" s="14">
        <f>Sheet0!N171/Sheet0!$B171</f>
        <v>0</v>
      </c>
    </row>
    <row r="172" spans="1:13" x14ac:dyDescent="0.2">
      <c r="A172" s="14">
        <f>Sheet0!B172</f>
        <v>389</v>
      </c>
      <c r="B172" s="14">
        <f>Sheet0!C172</f>
        <v>173</v>
      </c>
      <c r="C172" s="14">
        <f>Sheet0!D172/Sheet0!$B172</f>
        <v>0.76938303341902314</v>
      </c>
      <c r="D172" s="14">
        <f>Sheet0!E172/Sheet0!$B172</f>
        <v>0.47814910025706941</v>
      </c>
      <c r="E172" s="14">
        <f>Sheet0!F172/Sheet0!$B172</f>
        <v>0.61696658097686374</v>
      </c>
      <c r="F172" s="14">
        <f>Sheet0!G172/Sheet0!$B172</f>
        <v>17.863753213367609</v>
      </c>
      <c r="G172" s="14">
        <f>Sheet0!H172/Sheet0!$B172</f>
        <v>19.002570694087403</v>
      </c>
      <c r="H172" s="14">
        <f>Sheet0!I172/Sheet0!$B172</f>
        <v>15.501285347043702</v>
      </c>
      <c r="I172" s="14">
        <f>Sheet0!J172/Sheet0!$B172</f>
        <v>0</v>
      </c>
      <c r="J172" s="14">
        <f>Sheet0!K172/Sheet0!$B172</f>
        <v>0</v>
      </c>
      <c r="K172" s="14">
        <f>Sheet0!L172/Sheet0!$B172</f>
        <v>0</v>
      </c>
      <c r="L172" s="14">
        <f>Sheet0!M172/Sheet0!$B172</f>
        <v>0</v>
      </c>
      <c r="M172" s="14">
        <f>Sheet0!N172/Sheet0!$B172</f>
        <v>0</v>
      </c>
    </row>
    <row r="173" spans="1:13" x14ac:dyDescent="0.2">
      <c r="A173" s="14">
        <f>Sheet0!B173</f>
        <v>390</v>
      </c>
      <c r="B173" s="14">
        <f>Sheet0!C173</f>
        <v>184</v>
      </c>
      <c r="C173" s="14">
        <f>Sheet0!D173/Sheet0!$B173</f>
        <v>0.86810256410256414</v>
      </c>
      <c r="D173" s="14">
        <f>Sheet0!E173/Sheet0!$B173</f>
        <v>0</v>
      </c>
      <c r="E173" s="14">
        <f>Sheet0!F173/Sheet0!$B173</f>
        <v>0.58974358974358976</v>
      </c>
      <c r="F173" s="14">
        <f>Sheet0!G173/Sheet0!$B173</f>
        <v>0</v>
      </c>
      <c r="G173" s="14">
        <f>Sheet0!H173/Sheet0!$B173</f>
        <v>15.21025641025641</v>
      </c>
      <c r="H173" s="14">
        <f>Sheet0!I173/Sheet0!$B173</f>
        <v>10.115384615384615</v>
      </c>
      <c r="I173" s="14">
        <f>Sheet0!J173/Sheet0!$B173</f>
        <v>0</v>
      </c>
      <c r="J173" s="14">
        <f>Sheet0!K173/Sheet0!$B173</f>
        <v>0</v>
      </c>
      <c r="K173" s="14">
        <f>Sheet0!L173/Sheet0!$B173</f>
        <v>0</v>
      </c>
      <c r="L173" s="14">
        <f>Sheet0!M173/Sheet0!$B173</f>
        <v>0</v>
      </c>
      <c r="M173" s="14">
        <f>Sheet0!N173/Sheet0!$B173</f>
        <v>0</v>
      </c>
    </row>
    <row r="174" spans="1:13" x14ac:dyDescent="0.2">
      <c r="A174" s="14">
        <f>Sheet0!B174</f>
        <v>391</v>
      </c>
      <c r="B174" s="14">
        <f>Sheet0!C174</f>
        <v>174</v>
      </c>
      <c r="C174" s="14">
        <f>Sheet0!D174/Sheet0!$B174</f>
        <v>0.7743222506393862</v>
      </c>
      <c r="D174" s="14">
        <f>Sheet0!E174/Sheet0!$B174</f>
        <v>0.32480818414322249</v>
      </c>
      <c r="E174" s="14">
        <f>Sheet0!F174/Sheet0!$B174</f>
        <v>2.5959079283887467</v>
      </c>
      <c r="F174" s="14">
        <f>Sheet0!G174/Sheet0!$B174</f>
        <v>12.39386189258312</v>
      </c>
      <c r="G174" s="14">
        <f>Sheet0!H174/Sheet0!$B174</f>
        <v>23.754475703324808</v>
      </c>
      <c r="H174" s="14">
        <f>Sheet0!I174/Sheet0!$B174</f>
        <v>10.639386189258312</v>
      </c>
      <c r="I174" s="14">
        <f>Sheet0!J174/Sheet0!$B174</f>
        <v>0</v>
      </c>
      <c r="J174" s="14">
        <f>Sheet0!K174/Sheet0!$B174</f>
        <v>0</v>
      </c>
      <c r="K174" s="14">
        <f>Sheet0!L174/Sheet0!$B174</f>
        <v>0</v>
      </c>
      <c r="L174" s="14">
        <f>Sheet0!M174/Sheet0!$B174</f>
        <v>0</v>
      </c>
      <c r="M174" s="14">
        <f>Sheet0!N174/Sheet0!$B174</f>
        <v>0</v>
      </c>
    </row>
    <row r="175" spans="1:13" x14ac:dyDescent="0.2">
      <c r="A175" s="14">
        <f>Sheet0!B175</f>
        <v>391</v>
      </c>
      <c r="B175" s="14">
        <f>Sheet0!C175</f>
        <v>216</v>
      </c>
      <c r="C175" s="14">
        <f>Sheet0!D175/Sheet0!$B175</f>
        <v>1.1932480818414322</v>
      </c>
      <c r="D175" s="14">
        <f>Sheet0!E175/Sheet0!$B175</f>
        <v>0.59079283887468026</v>
      </c>
      <c r="E175" s="14">
        <f>Sheet0!F175/Sheet0!$B175</f>
        <v>5.8951406649616365</v>
      </c>
      <c r="F175" s="14">
        <f>Sheet0!G175/Sheet0!$B175</f>
        <v>16.693094629156011</v>
      </c>
      <c r="G175" s="14">
        <f>Sheet0!H175/Sheet0!$B175</f>
        <v>27.265984654731458</v>
      </c>
      <c r="H175" s="14">
        <f>Sheet0!I175/Sheet0!$B175</f>
        <v>17.485933503836318</v>
      </c>
      <c r="I175" s="14">
        <f>Sheet0!J175/Sheet0!$B175</f>
        <v>0</v>
      </c>
      <c r="J175" s="14">
        <f>Sheet0!K175/Sheet0!$B175</f>
        <v>0</v>
      </c>
      <c r="K175" s="14">
        <f>Sheet0!L175/Sheet0!$B175</f>
        <v>0</v>
      </c>
      <c r="L175" s="14">
        <f>Sheet0!M175/Sheet0!$B175</f>
        <v>0</v>
      </c>
      <c r="M175" s="14">
        <f>Sheet0!N175/Sheet0!$B175</f>
        <v>0</v>
      </c>
    </row>
    <row r="176" spans="1:13" x14ac:dyDescent="0.2">
      <c r="A176" s="14">
        <f>Sheet0!B176</f>
        <v>391</v>
      </c>
      <c r="B176" s="14">
        <f>Sheet0!C176</f>
        <v>142</v>
      </c>
      <c r="C176" s="14">
        <f>Sheet0!D176/Sheet0!$B176</f>
        <v>0.51570332480818415</v>
      </c>
      <c r="D176" s="14">
        <f>Sheet0!E176/Sheet0!$B176</f>
        <v>0.1867007672634271</v>
      </c>
      <c r="E176" s="14">
        <f>Sheet0!F176/Sheet0!$B176</f>
        <v>0.58312020460358061</v>
      </c>
      <c r="F176" s="14">
        <f>Sheet0!G176/Sheet0!$B176</f>
        <v>6.2659846547314579</v>
      </c>
      <c r="G176" s="14">
        <f>Sheet0!H176/Sheet0!$B176</f>
        <v>14.104859335038363</v>
      </c>
      <c r="H176" s="14">
        <f>Sheet0!I176/Sheet0!$B176</f>
        <v>18.675191815856778</v>
      </c>
      <c r="I176" s="14">
        <f>Sheet0!J176/Sheet0!$B176</f>
        <v>0</v>
      </c>
      <c r="J176" s="14">
        <f>Sheet0!K176/Sheet0!$B176</f>
        <v>0</v>
      </c>
      <c r="K176" s="14">
        <f>Sheet0!L176/Sheet0!$B176</f>
        <v>0</v>
      </c>
      <c r="L176" s="14">
        <f>Sheet0!M176/Sheet0!$B176</f>
        <v>0</v>
      </c>
      <c r="M176" s="14">
        <f>Sheet0!N176/Sheet0!$B176</f>
        <v>0</v>
      </c>
    </row>
    <row r="177" spans="1:13" x14ac:dyDescent="0.2">
      <c r="A177" s="14">
        <f>Sheet0!B177</f>
        <v>391</v>
      </c>
      <c r="B177" s="14">
        <f>Sheet0!C177</f>
        <v>184</v>
      </c>
      <c r="C177" s="14">
        <f>Sheet0!D177/Sheet0!$B177</f>
        <v>0.86588235294117644</v>
      </c>
      <c r="D177" s="14">
        <f>Sheet0!E177/Sheet0!$B177</f>
        <v>0</v>
      </c>
      <c r="E177" s="14">
        <f>Sheet0!F177/Sheet0!$B177</f>
        <v>0</v>
      </c>
      <c r="F177" s="14">
        <f>Sheet0!G177/Sheet0!$B177</f>
        <v>0</v>
      </c>
      <c r="G177" s="14">
        <f>Sheet0!H177/Sheet0!$B177</f>
        <v>0</v>
      </c>
      <c r="H177" s="14">
        <f>Sheet0!I177/Sheet0!$B177</f>
        <v>0</v>
      </c>
      <c r="I177" s="14">
        <f>Sheet0!J177/Sheet0!$B177</f>
        <v>0</v>
      </c>
      <c r="J177" s="14">
        <f>Sheet0!K177/Sheet0!$B177</f>
        <v>0</v>
      </c>
      <c r="K177" s="14">
        <f>Sheet0!L177/Sheet0!$B177</f>
        <v>0</v>
      </c>
      <c r="L177" s="14">
        <f>Sheet0!M177/Sheet0!$B177</f>
        <v>0</v>
      </c>
      <c r="M177" s="14">
        <f>Sheet0!N177/Sheet0!$B177</f>
        <v>0</v>
      </c>
    </row>
    <row r="178" spans="1:13" x14ac:dyDescent="0.2">
      <c r="A178" s="14">
        <f>Sheet0!B178</f>
        <v>392</v>
      </c>
      <c r="B178" s="14">
        <f>Sheet0!C178</f>
        <v>171</v>
      </c>
      <c r="C178" s="14">
        <f>Sheet0!D178/Sheet0!$B178</f>
        <v>0.74594387755102043</v>
      </c>
      <c r="D178" s="14">
        <f>Sheet0!E178/Sheet0!$B178</f>
        <v>0</v>
      </c>
      <c r="E178" s="14">
        <f>Sheet0!F178/Sheet0!$B178</f>
        <v>0.83418367346938771</v>
      </c>
      <c r="F178" s="14">
        <f>Sheet0!G178/Sheet0!$B178</f>
        <v>0</v>
      </c>
      <c r="G178" s="14">
        <f>Sheet0!H178/Sheet0!$B178</f>
        <v>16.619897959183675</v>
      </c>
      <c r="H178" s="14">
        <f>Sheet0!I178/Sheet0!$B178</f>
        <v>15.341836734693878</v>
      </c>
      <c r="I178" s="14">
        <f>Sheet0!J178/Sheet0!$B178</f>
        <v>0</v>
      </c>
      <c r="J178" s="14">
        <f>Sheet0!K178/Sheet0!$B178</f>
        <v>0</v>
      </c>
      <c r="K178" s="14">
        <f>Sheet0!L178/Sheet0!$B178</f>
        <v>0</v>
      </c>
      <c r="L178" s="14">
        <f>Sheet0!M178/Sheet0!$B178</f>
        <v>0</v>
      </c>
      <c r="M178" s="14">
        <f>Sheet0!N178/Sheet0!$B178</f>
        <v>0</v>
      </c>
    </row>
    <row r="179" spans="1:13" x14ac:dyDescent="0.2">
      <c r="A179" s="14">
        <f>Sheet0!B179</f>
        <v>394</v>
      </c>
      <c r="B179" s="14">
        <f>Sheet0!C179</f>
        <v>169</v>
      </c>
      <c r="C179" s="14">
        <f>Sheet0!D179/Sheet0!$B179</f>
        <v>0.72489847715736044</v>
      </c>
      <c r="D179" s="14">
        <f>Sheet0!E179/Sheet0!$B179</f>
        <v>0.15989847715736041</v>
      </c>
      <c r="E179" s="14">
        <f>Sheet0!F179/Sheet0!$B179</f>
        <v>0.3020304568527919</v>
      </c>
      <c r="F179" s="14">
        <f>Sheet0!G179/Sheet0!$B179</f>
        <v>5.8807106598984769</v>
      </c>
      <c r="G179" s="14">
        <f>Sheet0!H179/Sheet0!$B179</f>
        <v>21.530456852791879</v>
      </c>
      <c r="H179" s="14">
        <f>Sheet0!I179/Sheet0!$B179</f>
        <v>8.1091370558375626</v>
      </c>
      <c r="I179" s="14">
        <f>Sheet0!J179/Sheet0!$B179</f>
        <v>0</v>
      </c>
      <c r="J179" s="14">
        <f>Sheet0!K179/Sheet0!$B179</f>
        <v>0</v>
      </c>
      <c r="K179" s="14">
        <f>Sheet0!L179/Sheet0!$B179</f>
        <v>0</v>
      </c>
      <c r="L179" s="14">
        <f>Sheet0!M179/Sheet0!$B179</f>
        <v>0</v>
      </c>
      <c r="M179" s="14">
        <f>Sheet0!N179/Sheet0!$B179</f>
        <v>0</v>
      </c>
    </row>
    <row r="180" spans="1:13" x14ac:dyDescent="0.2">
      <c r="A180" s="14">
        <f>Sheet0!B180</f>
        <v>395</v>
      </c>
      <c r="B180" s="14">
        <f>Sheet0!C180</f>
        <v>157</v>
      </c>
      <c r="C180" s="14">
        <f>Sheet0!D180/Sheet0!$B180</f>
        <v>0.62402531645569626</v>
      </c>
      <c r="D180" s="14">
        <f>Sheet0!E180/Sheet0!$B180</f>
        <v>0.32911392405063289</v>
      </c>
      <c r="E180" s="14">
        <f>Sheet0!F180/Sheet0!$B180</f>
        <v>0.7518987341772152</v>
      </c>
      <c r="F180" s="14">
        <f>Sheet0!G180/Sheet0!$B180</f>
        <v>6.0177215189873419</v>
      </c>
      <c r="G180" s="14">
        <f>Sheet0!H180/Sheet0!$B180</f>
        <v>31.870886075949368</v>
      </c>
      <c r="H180" s="14">
        <f>Sheet0!I180/Sheet0!$B180</f>
        <v>7.2886075949367086</v>
      </c>
      <c r="I180" s="14">
        <f>Sheet0!J180/Sheet0!$B180</f>
        <v>0</v>
      </c>
      <c r="J180" s="14">
        <f>Sheet0!K180/Sheet0!$B180</f>
        <v>0</v>
      </c>
      <c r="K180" s="14">
        <f>Sheet0!L180/Sheet0!$B180</f>
        <v>0</v>
      </c>
      <c r="L180" s="14">
        <f>Sheet0!M180/Sheet0!$B180</f>
        <v>0</v>
      </c>
      <c r="M180" s="14">
        <f>Sheet0!N180/Sheet0!$B180</f>
        <v>0</v>
      </c>
    </row>
    <row r="181" spans="1:13" x14ac:dyDescent="0.2">
      <c r="A181" s="14">
        <f>Sheet0!B181</f>
        <v>396</v>
      </c>
      <c r="B181" s="14">
        <f>Sheet0!C181</f>
        <v>173</v>
      </c>
      <c r="C181" s="14">
        <f>Sheet0!D181/Sheet0!$B181</f>
        <v>0.75578282828282839</v>
      </c>
      <c r="D181" s="14">
        <f>Sheet0!E181/Sheet0!$B181</f>
        <v>0</v>
      </c>
      <c r="E181" s="14">
        <f>Sheet0!F181/Sheet0!$B181</f>
        <v>1.0202020202020201</v>
      </c>
      <c r="F181" s="14">
        <f>Sheet0!G181/Sheet0!$B181</f>
        <v>0</v>
      </c>
      <c r="G181" s="14">
        <f>Sheet0!H181/Sheet0!$B181</f>
        <v>14.659090909090908</v>
      </c>
      <c r="H181" s="14">
        <f>Sheet0!I181/Sheet0!$B181</f>
        <v>7.1515151515151514</v>
      </c>
      <c r="I181" s="14">
        <f>Sheet0!J181/Sheet0!$B181</f>
        <v>0</v>
      </c>
      <c r="J181" s="14">
        <f>Sheet0!K181/Sheet0!$B181</f>
        <v>0</v>
      </c>
      <c r="K181" s="14">
        <f>Sheet0!L181/Sheet0!$B181</f>
        <v>0</v>
      </c>
      <c r="L181" s="14">
        <f>Sheet0!M181/Sheet0!$B181</f>
        <v>0</v>
      </c>
      <c r="M181" s="14">
        <f>Sheet0!N181/Sheet0!$B181</f>
        <v>0</v>
      </c>
    </row>
    <row r="182" spans="1:13" x14ac:dyDescent="0.2">
      <c r="A182" s="14">
        <f>Sheet0!B182</f>
        <v>396</v>
      </c>
      <c r="B182" s="14">
        <f>Sheet0!C182</f>
        <v>169</v>
      </c>
      <c r="C182" s="14">
        <f>Sheet0!D182/Sheet0!$B182</f>
        <v>0.72123737373737373</v>
      </c>
      <c r="D182" s="14">
        <f>Sheet0!E182/Sheet0!$B182</f>
        <v>0.38636363636363635</v>
      </c>
      <c r="E182" s="14">
        <f>Sheet0!F182/Sheet0!$B182</f>
        <v>32.303030303030305</v>
      </c>
      <c r="F182" s="14">
        <f>Sheet0!G182/Sheet0!$B182</f>
        <v>6.2020202020202024</v>
      </c>
      <c r="G182" s="14">
        <f>Sheet0!H182/Sheet0!$B182</f>
        <v>23.295454545454547</v>
      </c>
      <c r="H182" s="14">
        <f>Sheet0!I182/Sheet0!$B182</f>
        <v>8.5707070707070709</v>
      </c>
      <c r="I182" s="14">
        <f>Sheet0!J182/Sheet0!$B182</f>
        <v>0</v>
      </c>
      <c r="J182" s="14">
        <f>Sheet0!K182/Sheet0!$B182</f>
        <v>0</v>
      </c>
      <c r="K182" s="14">
        <f>Sheet0!L182/Sheet0!$B182</f>
        <v>0</v>
      </c>
      <c r="L182" s="14">
        <f>Sheet0!M182/Sheet0!$B182</f>
        <v>0</v>
      </c>
      <c r="M182" s="14">
        <f>Sheet0!N182/Sheet0!$B182</f>
        <v>0</v>
      </c>
    </row>
    <row r="183" spans="1:13" x14ac:dyDescent="0.2">
      <c r="A183" s="14">
        <f>Sheet0!B183</f>
        <v>397</v>
      </c>
      <c r="B183" s="14">
        <f>Sheet0!C183</f>
        <v>212</v>
      </c>
      <c r="C183" s="14">
        <f>Sheet0!D183/Sheet0!$B183</f>
        <v>1.1320906801007558</v>
      </c>
      <c r="D183" s="14">
        <f>Sheet0!E183/Sheet0!$B183</f>
        <v>0</v>
      </c>
      <c r="E183" s="14">
        <f>Sheet0!F183/Sheet0!$B183</f>
        <v>0</v>
      </c>
      <c r="F183" s="14">
        <f>Sheet0!G183/Sheet0!$B183</f>
        <v>0</v>
      </c>
      <c r="G183" s="14">
        <f>Sheet0!H183/Sheet0!$B183</f>
        <v>0</v>
      </c>
      <c r="H183" s="14">
        <f>Sheet0!I183/Sheet0!$B183</f>
        <v>0</v>
      </c>
      <c r="I183" s="14">
        <f>Sheet0!J183/Sheet0!$B183</f>
        <v>0</v>
      </c>
      <c r="J183" s="14">
        <f>Sheet0!K183/Sheet0!$B183</f>
        <v>0</v>
      </c>
      <c r="K183" s="14">
        <f>Sheet0!L183/Sheet0!$B183</f>
        <v>0</v>
      </c>
      <c r="L183" s="14">
        <f>Sheet0!M183/Sheet0!$B183</f>
        <v>0</v>
      </c>
      <c r="M183" s="14">
        <f>Sheet0!N183/Sheet0!$B183</f>
        <v>0</v>
      </c>
    </row>
    <row r="184" spans="1:13" x14ac:dyDescent="0.2">
      <c r="A184" s="14">
        <f>Sheet0!B184</f>
        <v>397</v>
      </c>
      <c r="B184" s="14">
        <f>Sheet0!C184</f>
        <v>165</v>
      </c>
      <c r="C184" s="14">
        <f>Sheet0!D184/Sheet0!$B184</f>
        <v>0.6857682619647355</v>
      </c>
      <c r="D184" s="14">
        <f>Sheet0!E184/Sheet0!$B184</f>
        <v>0.30730478589420657</v>
      </c>
      <c r="E184" s="14">
        <f>Sheet0!F184/Sheet0!$B184</f>
        <v>1.128463476070529</v>
      </c>
      <c r="F184" s="14">
        <f>Sheet0!G184/Sheet0!$B184</f>
        <v>9.3753148614609572</v>
      </c>
      <c r="G184" s="14">
        <f>Sheet0!H184/Sheet0!$B184</f>
        <v>31.335012594458437</v>
      </c>
      <c r="H184" s="14">
        <f>Sheet0!I184/Sheet0!$B184</f>
        <v>10.914357682619647</v>
      </c>
      <c r="I184" s="14">
        <f>Sheet0!J184/Sheet0!$B184</f>
        <v>0</v>
      </c>
      <c r="J184" s="14">
        <f>Sheet0!K184/Sheet0!$B184</f>
        <v>0</v>
      </c>
      <c r="K184" s="14">
        <f>Sheet0!L184/Sheet0!$B184</f>
        <v>0</v>
      </c>
      <c r="L184" s="14">
        <f>Sheet0!M184/Sheet0!$B184</f>
        <v>0</v>
      </c>
      <c r="M184" s="14">
        <f>Sheet0!N184/Sheet0!$B184</f>
        <v>0</v>
      </c>
    </row>
    <row r="185" spans="1:13" x14ac:dyDescent="0.2">
      <c r="A185" s="14">
        <f>Sheet0!B185</f>
        <v>397</v>
      </c>
      <c r="B185" s="14">
        <f>Sheet0!C185</f>
        <v>195</v>
      </c>
      <c r="C185" s="14">
        <f>Sheet0!D185/Sheet0!$B185</f>
        <v>0.95780856423173799</v>
      </c>
      <c r="D185" s="14">
        <f>Sheet0!E185/Sheet0!$B185</f>
        <v>0.15617128463476071</v>
      </c>
      <c r="E185" s="14">
        <f>Sheet0!F185/Sheet0!$B185</f>
        <v>0.34760705289672544</v>
      </c>
      <c r="F185" s="14">
        <f>Sheet0!G185/Sheet0!$B185</f>
        <v>7.9874055415617127</v>
      </c>
      <c r="G185" s="14">
        <f>Sheet0!H185/Sheet0!$B185</f>
        <v>0</v>
      </c>
      <c r="H185" s="14">
        <f>Sheet0!I185/Sheet0!$B185</f>
        <v>11.46095717884131</v>
      </c>
      <c r="I185" s="14">
        <f>Sheet0!J185/Sheet0!$B185</f>
        <v>0</v>
      </c>
      <c r="J185" s="14">
        <f>Sheet0!K185/Sheet0!$B185</f>
        <v>0</v>
      </c>
      <c r="K185" s="14">
        <f>Sheet0!L185/Sheet0!$B185</f>
        <v>0</v>
      </c>
      <c r="L185" s="14">
        <f>Sheet0!M185/Sheet0!$B185</f>
        <v>0</v>
      </c>
      <c r="M185" s="14">
        <f>Sheet0!N185/Sheet0!$B185</f>
        <v>0</v>
      </c>
    </row>
    <row r="186" spans="1:13" x14ac:dyDescent="0.2">
      <c r="A186" s="14">
        <f>Sheet0!B186</f>
        <v>398</v>
      </c>
      <c r="B186" s="14">
        <f>Sheet0!C186</f>
        <v>181</v>
      </c>
      <c r="C186" s="14">
        <f>Sheet0!D186/Sheet0!$B186</f>
        <v>0.82314070351758795</v>
      </c>
      <c r="D186" s="14">
        <f>Sheet0!E186/Sheet0!$B186</f>
        <v>0.27889447236180903</v>
      </c>
      <c r="E186" s="14">
        <f>Sheet0!F186/Sheet0!$B186</f>
        <v>1.8693467336683418</v>
      </c>
      <c r="F186" s="14">
        <f>Sheet0!G186/Sheet0!$B186</f>
        <v>7.7788944723618094</v>
      </c>
      <c r="G186" s="14">
        <f>Sheet0!H186/Sheet0!$B186</f>
        <v>22.984924623115578</v>
      </c>
      <c r="H186" s="14">
        <f>Sheet0!I186/Sheet0!$B186</f>
        <v>9.1708542713567844</v>
      </c>
      <c r="I186" s="14">
        <f>Sheet0!J186/Sheet0!$B186</f>
        <v>0</v>
      </c>
      <c r="J186" s="14">
        <f>Sheet0!K186/Sheet0!$B186</f>
        <v>0</v>
      </c>
      <c r="K186" s="14">
        <f>Sheet0!L186/Sheet0!$B186</f>
        <v>0</v>
      </c>
      <c r="L186" s="14">
        <f>Sheet0!M186/Sheet0!$B186</f>
        <v>0</v>
      </c>
      <c r="M186" s="14">
        <f>Sheet0!N186/Sheet0!$B186</f>
        <v>0</v>
      </c>
    </row>
    <row r="187" spans="1:13" x14ac:dyDescent="0.2">
      <c r="A187" s="14">
        <f>Sheet0!B187</f>
        <v>399</v>
      </c>
      <c r="B187" s="14">
        <f>Sheet0!C187</f>
        <v>169</v>
      </c>
      <c r="C187" s="14">
        <f>Sheet0!D187/Sheet0!$B187</f>
        <v>0.71581453634085213</v>
      </c>
      <c r="D187" s="14">
        <f>Sheet0!E187/Sheet0!$B187</f>
        <v>0.18796992481203006</v>
      </c>
      <c r="E187" s="14">
        <f>Sheet0!F187/Sheet0!$B187</f>
        <v>0.25313283208020049</v>
      </c>
      <c r="F187" s="14">
        <f>Sheet0!G187/Sheet0!$B187</f>
        <v>8.1729323308270683</v>
      </c>
      <c r="G187" s="14">
        <f>Sheet0!H187/Sheet0!$B187</f>
        <v>31.110275689223059</v>
      </c>
      <c r="H187" s="14">
        <f>Sheet0!I187/Sheet0!$B187</f>
        <v>8.526315789473685</v>
      </c>
      <c r="I187" s="14">
        <f>Sheet0!J187/Sheet0!$B187</f>
        <v>0</v>
      </c>
      <c r="J187" s="14">
        <f>Sheet0!K187/Sheet0!$B187</f>
        <v>0</v>
      </c>
      <c r="K187" s="14">
        <f>Sheet0!L187/Sheet0!$B187</f>
        <v>0</v>
      </c>
      <c r="L187" s="14">
        <f>Sheet0!M187/Sheet0!$B187</f>
        <v>0</v>
      </c>
      <c r="M187" s="14">
        <f>Sheet0!N187/Sheet0!$B187</f>
        <v>0</v>
      </c>
    </row>
    <row r="188" spans="1:13" x14ac:dyDescent="0.2">
      <c r="A188" s="14">
        <f>Sheet0!B188</f>
        <v>399</v>
      </c>
      <c r="B188" s="14">
        <f>Sheet0!C188</f>
        <v>162</v>
      </c>
      <c r="C188" s="14">
        <f>Sheet0!D188/Sheet0!$B188</f>
        <v>0.65774436090225563</v>
      </c>
      <c r="D188" s="14">
        <f>Sheet0!E188/Sheet0!$B188</f>
        <v>1.887218045112782</v>
      </c>
      <c r="E188" s="14">
        <f>Sheet0!F188/Sheet0!$B188</f>
        <v>0.77192982456140347</v>
      </c>
      <c r="F188" s="14">
        <f>Sheet0!G188/Sheet0!$B188</f>
        <v>7.2982456140350873</v>
      </c>
      <c r="G188" s="14">
        <f>Sheet0!H188/Sheet0!$B188</f>
        <v>18.543859649122808</v>
      </c>
      <c r="H188" s="14">
        <f>Sheet0!I188/Sheet0!$B188</f>
        <v>9.9273182957393491</v>
      </c>
      <c r="I188" s="14">
        <f>Sheet0!J188/Sheet0!$B188</f>
        <v>0</v>
      </c>
      <c r="J188" s="14">
        <f>Sheet0!K188/Sheet0!$B188</f>
        <v>0</v>
      </c>
      <c r="K188" s="14">
        <f>Sheet0!L188/Sheet0!$B188</f>
        <v>0</v>
      </c>
      <c r="L188" s="14">
        <f>Sheet0!M188/Sheet0!$B188</f>
        <v>0</v>
      </c>
      <c r="M188" s="14">
        <f>Sheet0!N188/Sheet0!$B188</f>
        <v>0</v>
      </c>
    </row>
    <row r="189" spans="1:13" x14ac:dyDescent="0.2">
      <c r="A189" s="14">
        <f>Sheet0!B189</f>
        <v>400</v>
      </c>
      <c r="B189" s="14">
        <f>Sheet0!C189</f>
        <v>106</v>
      </c>
      <c r="C189" s="14">
        <f>Sheet0!D189/Sheet0!$B189</f>
        <v>0.28089999999999998</v>
      </c>
      <c r="D189" s="14">
        <f>Sheet0!E189/Sheet0!$B189</f>
        <v>0.3075</v>
      </c>
      <c r="E189" s="14">
        <f>Sheet0!F189/Sheet0!$B189</f>
        <v>0.71750000000000003</v>
      </c>
      <c r="F189" s="14">
        <f>Sheet0!G189/Sheet0!$B189</f>
        <v>5.1749999999999998</v>
      </c>
      <c r="G189" s="14">
        <f>Sheet0!H189/Sheet0!$B189</f>
        <v>12.067500000000001</v>
      </c>
      <c r="H189" s="14">
        <f>Sheet0!I189/Sheet0!$B189</f>
        <v>8.8550000000000004</v>
      </c>
      <c r="I189" s="14">
        <f>Sheet0!J189/Sheet0!$B189</f>
        <v>0</v>
      </c>
      <c r="J189" s="14">
        <f>Sheet0!K189/Sheet0!$B189</f>
        <v>0</v>
      </c>
      <c r="K189" s="14">
        <f>Sheet0!L189/Sheet0!$B189</f>
        <v>0</v>
      </c>
      <c r="L189" s="14">
        <f>Sheet0!M189/Sheet0!$B189</f>
        <v>0</v>
      </c>
      <c r="M189" s="14">
        <f>Sheet0!N189/Sheet0!$B189</f>
        <v>0</v>
      </c>
    </row>
    <row r="190" spans="1:13" x14ac:dyDescent="0.2">
      <c r="A190" s="14">
        <f>Sheet0!B190</f>
        <v>400</v>
      </c>
      <c r="B190" s="14">
        <f>Sheet0!C190</f>
        <v>160</v>
      </c>
      <c r="C190" s="14">
        <f>Sheet0!D190/Sheet0!$B190</f>
        <v>0.64</v>
      </c>
      <c r="D190" s="14">
        <f>Sheet0!E190/Sheet0!$B190</f>
        <v>0.27750000000000002</v>
      </c>
      <c r="E190" s="14">
        <f>Sheet0!F190/Sheet0!$B190</f>
        <v>35.567500000000003</v>
      </c>
      <c r="F190" s="14">
        <f>Sheet0!G190/Sheet0!$B190</f>
        <v>4.74</v>
      </c>
      <c r="G190" s="14">
        <f>Sheet0!H190/Sheet0!$B190</f>
        <v>17.897500000000001</v>
      </c>
      <c r="H190" s="14">
        <f>Sheet0!I190/Sheet0!$B190</f>
        <v>6.4325000000000001</v>
      </c>
      <c r="I190" s="14">
        <f>Sheet0!J190/Sheet0!$B190</f>
        <v>0</v>
      </c>
      <c r="J190" s="14">
        <f>Sheet0!K190/Sheet0!$B190</f>
        <v>0</v>
      </c>
      <c r="K190" s="14">
        <f>Sheet0!L190/Sheet0!$B190</f>
        <v>0</v>
      </c>
      <c r="L190" s="14">
        <f>Sheet0!M190/Sheet0!$B190</f>
        <v>0</v>
      </c>
      <c r="M190" s="14">
        <f>Sheet0!N190/Sheet0!$B190</f>
        <v>0</v>
      </c>
    </row>
    <row r="191" spans="1:13" x14ac:dyDescent="0.2">
      <c r="A191" s="14">
        <f>Sheet0!B191</f>
        <v>401</v>
      </c>
      <c r="B191" s="14">
        <f>Sheet0!C191</f>
        <v>178</v>
      </c>
      <c r="C191" s="14">
        <f>Sheet0!D191/Sheet0!$B191</f>
        <v>0.79012468827930171</v>
      </c>
      <c r="D191" s="14">
        <f>Sheet0!E191/Sheet0!$B191</f>
        <v>0</v>
      </c>
      <c r="E191" s="14">
        <f>Sheet0!F191/Sheet0!$B191</f>
        <v>1.0473815461346634</v>
      </c>
      <c r="F191" s="14">
        <f>Sheet0!G191/Sheet0!$B191</f>
        <v>0</v>
      </c>
      <c r="G191" s="14">
        <f>Sheet0!H191/Sheet0!$B191</f>
        <v>13.463840399002494</v>
      </c>
      <c r="H191" s="14">
        <f>Sheet0!I191/Sheet0!$B191</f>
        <v>6.9825436408977559</v>
      </c>
      <c r="I191" s="14">
        <f>Sheet0!J191/Sheet0!$B191</f>
        <v>0</v>
      </c>
      <c r="J191" s="14">
        <f>Sheet0!K191/Sheet0!$B191</f>
        <v>0</v>
      </c>
      <c r="K191" s="14">
        <f>Sheet0!L191/Sheet0!$B191</f>
        <v>0</v>
      </c>
      <c r="L191" s="14">
        <f>Sheet0!M191/Sheet0!$B191</f>
        <v>0</v>
      </c>
      <c r="M191" s="14">
        <f>Sheet0!N191/Sheet0!$B191</f>
        <v>0</v>
      </c>
    </row>
    <row r="192" spans="1:13" x14ac:dyDescent="0.2">
      <c r="A192" s="14">
        <f>Sheet0!B192</f>
        <v>401</v>
      </c>
      <c r="B192" s="14">
        <f>Sheet0!C192</f>
        <v>153</v>
      </c>
      <c r="C192" s="14">
        <f>Sheet0!D192/Sheet0!$B192</f>
        <v>0.58376558603491269</v>
      </c>
      <c r="D192" s="14">
        <f>Sheet0!E192/Sheet0!$B192</f>
        <v>0.15710723192019951</v>
      </c>
      <c r="E192" s="14">
        <f>Sheet0!F192/Sheet0!$B192</f>
        <v>0.81047381546134667</v>
      </c>
      <c r="F192" s="14">
        <f>Sheet0!G192/Sheet0!$B192</f>
        <v>6.3840399002493768</v>
      </c>
      <c r="G192" s="14">
        <f>Sheet0!H192/Sheet0!$B192</f>
        <v>7.7705735660847877</v>
      </c>
      <c r="H192" s="14">
        <f>Sheet0!I192/Sheet0!$B192</f>
        <v>8.8329177057356603</v>
      </c>
      <c r="I192" s="14">
        <f>Sheet0!J192/Sheet0!$B192</f>
        <v>0</v>
      </c>
      <c r="J192" s="14">
        <f>Sheet0!K192/Sheet0!$B192</f>
        <v>0</v>
      </c>
      <c r="K192" s="14">
        <f>Sheet0!L192/Sheet0!$B192</f>
        <v>0</v>
      </c>
      <c r="L192" s="14">
        <f>Sheet0!M192/Sheet0!$B192</f>
        <v>0</v>
      </c>
      <c r="M192" s="14">
        <f>Sheet0!N192/Sheet0!$B192</f>
        <v>0</v>
      </c>
    </row>
    <row r="193" spans="1:13" x14ac:dyDescent="0.2">
      <c r="A193" s="14">
        <f>Sheet0!B193</f>
        <v>401</v>
      </c>
      <c r="B193" s="14">
        <f>Sheet0!C193</f>
        <v>197</v>
      </c>
      <c r="C193" s="14">
        <f>Sheet0!D193/Sheet0!$B193</f>
        <v>0.9678054862842892</v>
      </c>
      <c r="D193" s="14">
        <f>Sheet0!E193/Sheet0!$B193</f>
        <v>0.17206982543640897</v>
      </c>
      <c r="E193" s="14">
        <f>Sheet0!F193/Sheet0!$B193</f>
        <v>0.58603491271820451</v>
      </c>
      <c r="F193" s="14">
        <f>Sheet0!G193/Sheet0!$B193</f>
        <v>6.0723192019950121</v>
      </c>
      <c r="G193" s="14">
        <f>Sheet0!H193/Sheet0!$B193</f>
        <v>0</v>
      </c>
      <c r="H193" s="14">
        <f>Sheet0!I193/Sheet0!$B193</f>
        <v>8.947630922693266</v>
      </c>
      <c r="I193" s="14">
        <f>Sheet0!J193/Sheet0!$B193</f>
        <v>0</v>
      </c>
      <c r="J193" s="14">
        <f>Sheet0!K193/Sheet0!$B193</f>
        <v>0</v>
      </c>
      <c r="K193" s="14">
        <f>Sheet0!L193/Sheet0!$B193</f>
        <v>0</v>
      </c>
      <c r="L193" s="14">
        <f>Sheet0!M193/Sheet0!$B193</f>
        <v>0</v>
      </c>
      <c r="M193" s="14">
        <f>Sheet0!N193/Sheet0!$B193</f>
        <v>0</v>
      </c>
    </row>
    <row r="194" spans="1:13" x14ac:dyDescent="0.2">
      <c r="A194" s="14">
        <f>Sheet0!B194</f>
        <v>402</v>
      </c>
      <c r="B194" s="14">
        <f>Sheet0!C194</f>
        <v>187</v>
      </c>
      <c r="C194" s="14">
        <f>Sheet0!D194/Sheet0!$B194</f>
        <v>0.86987562189054723</v>
      </c>
      <c r="D194" s="14">
        <f>Sheet0!E194/Sheet0!$B194</f>
        <v>2.3955223880597014</v>
      </c>
      <c r="E194" s="14">
        <f>Sheet0!F194/Sheet0!$B194</f>
        <v>1.4825870646766168</v>
      </c>
      <c r="F194" s="14">
        <f>Sheet0!G194/Sheet0!$B194</f>
        <v>6.8805970149253728</v>
      </c>
      <c r="G194" s="14">
        <f>Sheet0!H194/Sheet0!$B194</f>
        <v>20.052238805970148</v>
      </c>
      <c r="H194" s="14">
        <f>Sheet0!I194/Sheet0!$B194</f>
        <v>10.176616915422885</v>
      </c>
      <c r="I194" s="14">
        <f>Sheet0!J194/Sheet0!$B194</f>
        <v>0</v>
      </c>
      <c r="J194" s="14">
        <f>Sheet0!K194/Sheet0!$B194</f>
        <v>0</v>
      </c>
      <c r="K194" s="14">
        <f>Sheet0!L194/Sheet0!$B194</f>
        <v>0</v>
      </c>
      <c r="L194" s="14">
        <f>Sheet0!M194/Sheet0!$B194</f>
        <v>0</v>
      </c>
      <c r="M194" s="14">
        <f>Sheet0!N194/Sheet0!$B194</f>
        <v>0</v>
      </c>
    </row>
    <row r="195" spans="1:13" x14ac:dyDescent="0.2">
      <c r="A195" s="14">
        <f>Sheet0!B195</f>
        <v>402</v>
      </c>
      <c r="B195" s="14">
        <f>Sheet0!C195</f>
        <v>213</v>
      </c>
      <c r="C195" s="14">
        <f>Sheet0!D195/Sheet0!$B195</f>
        <v>1.1285820895522387</v>
      </c>
      <c r="D195" s="14">
        <f>Sheet0!E195/Sheet0!$B195</f>
        <v>1.8930348258706469</v>
      </c>
      <c r="E195" s="14">
        <f>Sheet0!F195/Sheet0!$B195</f>
        <v>0.4228855721393035</v>
      </c>
      <c r="F195" s="14">
        <f>Sheet0!G195/Sheet0!$B195</f>
        <v>12.330845771144279</v>
      </c>
      <c r="G195" s="14">
        <f>Sheet0!H195/Sheet0!$B195</f>
        <v>0</v>
      </c>
      <c r="H195" s="14">
        <f>Sheet0!I195/Sheet0!$B195</f>
        <v>16.144278606965173</v>
      </c>
      <c r="I195" s="14">
        <f>Sheet0!J195/Sheet0!$B195</f>
        <v>0</v>
      </c>
      <c r="J195" s="14">
        <f>Sheet0!K195/Sheet0!$B195</f>
        <v>0</v>
      </c>
      <c r="K195" s="14">
        <f>Sheet0!L195/Sheet0!$B195</f>
        <v>0</v>
      </c>
      <c r="L195" s="14">
        <f>Sheet0!M195/Sheet0!$B195</f>
        <v>0</v>
      </c>
      <c r="M195" s="14">
        <f>Sheet0!N195/Sheet0!$B195</f>
        <v>0</v>
      </c>
    </row>
    <row r="196" spans="1:13" x14ac:dyDescent="0.2">
      <c r="A196" s="14">
        <f>Sheet0!B196</f>
        <v>403</v>
      </c>
      <c r="B196" s="14">
        <f>Sheet0!C196</f>
        <v>181</v>
      </c>
      <c r="C196" s="14">
        <f>Sheet0!D196/Sheet0!$B196</f>
        <v>0.81292803970223326</v>
      </c>
      <c r="D196" s="14">
        <f>Sheet0!E196/Sheet0!$B196</f>
        <v>0.23573200992555832</v>
      </c>
      <c r="E196" s="14">
        <f>Sheet0!F196/Sheet0!$B196</f>
        <v>1.2133995037220844</v>
      </c>
      <c r="F196" s="14">
        <f>Sheet0!G196/Sheet0!$B196</f>
        <v>13.379652605459057</v>
      </c>
      <c r="G196" s="14">
        <f>Sheet0!H196/Sheet0!$B196</f>
        <v>18.483870967741936</v>
      </c>
      <c r="H196" s="14">
        <f>Sheet0!I196/Sheet0!$B196</f>
        <v>10.320099255583127</v>
      </c>
      <c r="I196" s="14">
        <f>Sheet0!J196/Sheet0!$B196</f>
        <v>0</v>
      </c>
      <c r="J196" s="14">
        <f>Sheet0!K196/Sheet0!$B196</f>
        <v>0</v>
      </c>
      <c r="K196" s="14">
        <f>Sheet0!L196/Sheet0!$B196</f>
        <v>0</v>
      </c>
      <c r="L196" s="14">
        <f>Sheet0!M196/Sheet0!$B196</f>
        <v>0</v>
      </c>
      <c r="M196" s="14">
        <f>Sheet0!N196/Sheet0!$B196</f>
        <v>0</v>
      </c>
    </row>
    <row r="197" spans="1:13" x14ac:dyDescent="0.2">
      <c r="A197" s="14">
        <f>Sheet0!B197</f>
        <v>403</v>
      </c>
      <c r="B197" s="14">
        <f>Sheet0!C197</f>
        <v>199</v>
      </c>
      <c r="C197" s="14">
        <f>Sheet0!D197/Sheet0!$B197</f>
        <v>0.98265508684863523</v>
      </c>
      <c r="D197" s="14">
        <f>Sheet0!E197/Sheet0!$B197</f>
        <v>22.320099255583127</v>
      </c>
      <c r="E197" s="14">
        <f>Sheet0!F197/Sheet0!$B197</f>
        <v>1.1116625310173698</v>
      </c>
      <c r="F197" s="14">
        <f>Sheet0!G197/Sheet0!$B197</f>
        <v>10.310173697270471</v>
      </c>
      <c r="G197" s="14">
        <f>Sheet0!H197/Sheet0!$B197</f>
        <v>0</v>
      </c>
      <c r="H197" s="14">
        <f>Sheet0!I197/Sheet0!$B197</f>
        <v>9.7171215880893307</v>
      </c>
      <c r="I197" s="14">
        <f>Sheet0!J197/Sheet0!$B197</f>
        <v>0</v>
      </c>
      <c r="J197" s="14">
        <f>Sheet0!K197/Sheet0!$B197</f>
        <v>0</v>
      </c>
      <c r="K197" s="14">
        <f>Sheet0!L197/Sheet0!$B197</f>
        <v>0</v>
      </c>
      <c r="L197" s="14">
        <f>Sheet0!M197/Sheet0!$B197</f>
        <v>0</v>
      </c>
      <c r="M197" s="14">
        <f>Sheet0!N197/Sheet0!$B197</f>
        <v>0</v>
      </c>
    </row>
    <row r="198" spans="1:13" x14ac:dyDescent="0.2">
      <c r="A198" s="14">
        <f>Sheet0!B198</f>
        <v>406</v>
      </c>
      <c r="B198" s="14">
        <f>Sheet0!C198</f>
        <v>188</v>
      </c>
      <c r="C198" s="14">
        <f>Sheet0!D198/Sheet0!$B198</f>
        <v>0.87054187192118226</v>
      </c>
      <c r="D198" s="14">
        <f>Sheet0!E198/Sheet0!$B198</f>
        <v>0</v>
      </c>
      <c r="E198" s="14">
        <f>Sheet0!F198/Sheet0!$B198</f>
        <v>0</v>
      </c>
      <c r="F198" s="14">
        <f>Sheet0!G198/Sheet0!$B198</f>
        <v>0</v>
      </c>
      <c r="G198" s="14">
        <f>Sheet0!H198/Sheet0!$B198</f>
        <v>0</v>
      </c>
      <c r="H198" s="14">
        <f>Sheet0!I198/Sheet0!$B198</f>
        <v>0</v>
      </c>
      <c r="I198" s="14">
        <f>Sheet0!J198/Sheet0!$B198</f>
        <v>0</v>
      </c>
      <c r="J198" s="14">
        <f>Sheet0!K198/Sheet0!$B198</f>
        <v>0</v>
      </c>
      <c r="K198" s="14">
        <f>Sheet0!L198/Sheet0!$B198</f>
        <v>0</v>
      </c>
      <c r="L198" s="14">
        <f>Sheet0!M198/Sheet0!$B198</f>
        <v>0</v>
      </c>
      <c r="M198" s="14">
        <f>Sheet0!N198/Sheet0!$B198</f>
        <v>0</v>
      </c>
    </row>
    <row r="199" spans="1:13" x14ac:dyDescent="0.2">
      <c r="A199" s="14">
        <f>Sheet0!B199</f>
        <v>407</v>
      </c>
      <c r="B199" s="14">
        <f>Sheet0!C199</f>
        <v>224</v>
      </c>
      <c r="C199" s="14">
        <f>Sheet0!D199/Sheet0!$B199</f>
        <v>1.2328255528255527</v>
      </c>
      <c r="D199" s="14">
        <f>Sheet0!E199/Sheet0!$B199</f>
        <v>0.41031941031941033</v>
      </c>
      <c r="E199" s="14">
        <f>Sheet0!F199/Sheet0!$B199</f>
        <v>13.078624078624079</v>
      </c>
      <c r="F199" s="14">
        <f>Sheet0!G199/Sheet0!$B199</f>
        <v>11.085995085995085</v>
      </c>
      <c r="G199" s="14">
        <f>Sheet0!H199/Sheet0!$B199</f>
        <v>0</v>
      </c>
      <c r="H199" s="14">
        <f>Sheet0!I199/Sheet0!$B199</f>
        <v>14.633906633906633</v>
      </c>
      <c r="I199" s="14">
        <f>Sheet0!J199/Sheet0!$B199</f>
        <v>0</v>
      </c>
      <c r="J199" s="14">
        <f>Sheet0!K199/Sheet0!$B199</f>
        <v>0</v>
      </c>
      <c r="K199" s="14">
        <f>Sheet0!L199/Sheet0!$B199</f>
        <v>0</v>
      </c>
      <c r="L199" s="14">
        <f>Sheet0!M199/Sheet0!$B199</f>
        <v>0</v>
      </c>
      <c r="M199" s="14">
        <f>Sheet0!N199/Sheet0!$B199</f>
        <v>0</v>
      </c>
    </row>
    <row r="200" spans="1:13" x14ac:dyDescent="0.2">
      <c r="A200" s="14">
        <f>Sheet0!B200</f>
        <v>408</v>
      </c>
      <c r="B200" s="14">
        <f>Sheet0!C200</f>
        <v>90</v>
      </c>
      <c r="C200" s="14">
        <f>Sheet0!D200/Sheet0!$B200</f>
        <v>0.19852941176470587</v>
      </c>
      <c r="D200" s="14">
        <f>Sheet0!E200/Sheet0!$B200</f>
        <v>0.10784313725490197</v>
      </c>
      <c r="E200" s="14">
        <f>Sheet0!F200/Sheet0!$B200</f>
        <v>0.7990196078431373</v>
      </c>
      <c r="F200" s="14">
        <f>Sheet0!G200/Sheet0!$B200</f>
        <v>4.1348039215686274</v>
      </c>
      <c r="G200" s="14">
        <f>Sheet0!H200/Sheet0!$B200</f>
        <v>5.215686274509804</v>
      </c>
      <c r="H200" s="14">
        <f>Sheet0!I200/Sheet0!$B200</f>
        <v>5.3970588235294121</v>
      </c>
      <c r="I200" s="14">
        <f>Sheet0!J200/Sheet0!$B200</f>
        <v>0</v>
      </c>
      <c r="J200" s="14">
        <f>Sheet0!K200/Sheet0!$B200</f>
        <v>0</v>
      </c>
      <c r="K200" s="14">
        <f>Sheet0!L200/Sheet0!$B200</f>
        <v>0</v>
      </c>
      <c r="L200" s="14">
        <f>Sheet0!M200/Sheet0!$B200</f>
        <v>0</v>
      </c>
      <c r="M200" s="14">
        <f>Sheet0!N200/Sheet0!$B200</f>
        <v>0</v>
      </c>
    </row>
    <row r="201" spans="1:13" x14ac:dyDescent="0.2">
      <c r="A201" s="14">
        <f>Sheet0!B201</f>
        <v>408</v>
      </c>
      <c r="B201" s="14">
        <f>Sheet0!C201</f>
        <v>190</v>
      </c>
      <c r="C201" s="14">
        <f>Sheet0!D201/Sheet0!$B201</f>
        <v>0.88480392156862742</v>
      </c>
      <c r="D201" s="14">
        <f>Sheet0!E201/Sheet0!$B201</f>
        <v>0</v>
      </c>
      <c r="E201" s="14">
        <f>Sheet0!F201/Sheet0!$B201</f>
        <v>0</v>
      </c>
      <c r="F201" s="14">
        <f>Sheet0!G201/Sheet0!$B201</f>
        <v>0</v>
      </c>
      <c r="G201" s="14">
        <f>Sheet0!H201/Sheet0!$B201</f>
        <v>0</v>
      </c>
      <c r="H201" s="14">
        <f>Sheet0!I201/Sheet0!$B201</f>
        <v>0</v>
      </c>
      <c r="I201" s="14">
        <f>Sheet0!J201/Sheet0!$B201</f>
        <v>0</v>
      </c>
      <c r="J201" s="14">
        <f>Sheet0!K201/Sheet0!$B201</f>
        <v>0</v>
      </c>
      <c r="K201" s="14">
        <f>Sheet0!L201/Sheet0!$B201</f>
        <v>0</v>
      </c>
      <c r="L201" s="14">
        <f>Sheet0!M201/Sheet0!$B201</f>
        <v>0</v>
      </c>
      <c r="M201" s="14">
        <f>Sheet0!N201/Sheet0!$B201</f>
        <v>0</v>
      </c>
    </row>
    <row r="202" spans="1:13" x14ac:dyDescent="0.2">
      <c r="A202" s="14">
        <f>Sheet0!B202</f>
        <v>409</v>
      </c>
      <c r="B202" s="14">
        <f>Sheet0!C202</f>
        <v>195</v>
      </c>
      <c r="C202" s="14">
        <f>Sheet0!D202/Sheet0!$B202</f>
        <v>0.92970660146699269</v>
      </c>
      <c r="D202" s="14">
        <f>Sheet0!E202/Sheet0!$B202</f>
        <v>0.17848410757946209</v>
      </c>
      <c r="E202" s="14">
        <f>Sheet0!F202/Sheet0!$B202</f>
        <v>0.96577017114914421</v>
      </c>
      <c r="F202" s="14">
        <f>Sheet0!G202/Sheet0!$B202</f>
        <v>6.9119804400977998</v>
      </c>
      <c r="G202" s="14">
        <f>Sheet0!H202/Sheet0!$B202</f>
        <v>36.533007334963322</v>
      </c>
      <c r="H202" s="14">
        <f>Sheet0!I202/Sheet0!$B202</f>
        <v>9.3814180929095361</v>
      </c>
      <c r="I202" s="14">
        <f>Sheet0!J202/Sheet0!$B202</f>
        <v>0</v>
      </c>
      <c r="J202" s="14">
        <f>Sheet0!K202/Sheet0!$B202</f>
        <v>0</v>
      </c>
      <c r="K202" s="14">
        <f>Sheet0!L202/Sheet0!$B202</f>
        <v>0</v>
      </c>
      <c r="L202" s="14">
        <f>Sheet0!M202/Sheet0!$B202</f>
        <v>0</v>
      </c>
      <c r="M202" s="14">
        <f>Sheet0!N202/Sheet0!$B202</f>
        <v>0</v>
      </c>
    </row>
    <row r="203" spans="1:13" x14ac:dyDescent="0.2">
      <c r="A203" s="14">
        <f>Sheet0!B203</f>
        <v>409</v>
      </c>
      <c r="B203" s="14">
        <f>Sheet0!C203</f>
        <v>171</v>
      </c>
      <c r="C203" s="14">
        <f>Sheet0!D203/Sheet0!$B203</f>
        <v>0.7149388753056235</v>
      </c>
      <c r="D203" s="14">
        <f>Sheet0!E203/Sheet0!$B203</f>
        <v>0.59413202933985332</v>
      </c>
      <c r="E203" s="14">
        <f>Sheet0!F203/Sheet0!$B203</f>
        <v>2.8850855745721273</v>
      </c>
      <c r="F203" s="14">
        <f>Sheet0!G203/Sheet0!$B203</f>
        <v>11.403422982885086</v>
      </c>
      <c r="G203" s="14">
        <f>Sheet0!H203/Sheet0!$B203</f>
        <v>17.036674816625919</v>
      </c>
      <c r="H203" s="14">
        <f>Sheet0!I203/Sheet0!$B203</f>
        <v>9.462102689486553</v>
      </c>
      <c r="I203" s="14">
        <f>Sheet0!J203/Sheet0!$B203</f>
        <v>0</v>
      </c>
      <c r="J203" s="14">
        <f>Sheet0!K203/Sheet0!$B203</f>
        <v>0</v>
      </c>
      <c r="K203" s="14">
        <f>Sheet0!L203/Sheet0!$B203</f>
        <v>0</v>
      </c>
      <c r="L203" s="14">
        <f>Sheet0!M203/Sheet0!$B203</f>
        <v>0</v>
      </c>
      <c r="M203" s="14">
        <f>Sheet0!N203/Sheet0!$B203</f>
        <v>0</v>
      </c>
    </row>
    <row r="204" spans="1:13" x14ac:dyDescent="0.2">
      <c r="A204" s="14">
        <f>Sheet0!B204</f>
        <v>410</v>
      </c>
      <c r="B204" s="14">
        <f>Sheet0!C204</f>
        <v>187</v>
      </c>
      <c r="C204" s="14">
        <f>Sheet0!D204/Sheet0!$B204</f>
        <v>0.85290243902439022</v>
      </c>
      <c r="D204" s="14">
        <f>Sheet0!E204/Sheet0!$B204</f>
        <v>0</v>
      </c>
      <c r="E204" s="14">
        <f>Sheet0!F204/Sheet0!$B204</f>
        <v>0.48292682926829267</v>
      </c>
      <c r="F204" s="14">
        <f>Sheet0!G204/Sheet0!$B204</f>
        <v>0</v>
      </c>
      <c r="G204" s="14">
        <f>Sheet0!H204/Sheet0!$B204</f>
        <v>12.12439024390244</v>
      </c>
      <c r="H204" s="14">
        <f>Sheet0!I204/Sheet0!$B204</f>
        <v>7.8268292682926832</v>
      </c>
      <c r="I204" s="14">
        <f>Sheet0!J204/Sheet0!$B204</f>
        <v>0</v>
      </c>
      <c r="J204" s="14">
        <f>Sheet0!K204/Sheet0!$B204</f>
        <v>0</v>
      </c>
      <c r="K204" s="14">
        <f>Sheet0!L204/Sheet0!$B204</f>
        <v>0</v>
      </c>
      <c r="L204" s="14">
        <f>Sheet0!M204/Sheet0!$B204</f>
        <v>0</v>
      </c>
      <c r="M204" s="14">
        <f>Sheet0!N204/Sheet0!$B204</f>
        <v>0</v>
      </c>
    </row>
    <row r="205" spans="1:13" x14ac:dyDescent="0.2">
      <c r="A205" s="14">
        <f>Sheet0!B205</f>
        <v>411</v>
      </c>
      <c r="B205" s="14">
        <f>Sheet0!C205</f>
        <v>167</v>
      </c>
      <c r="C205" s="14">
        <f>Sheet0!D205/Sheet0!$B205</f>
        <v>0.6785644768856447</v>
      </c>
      <c r="D205" s="14">
        <f>Sheet0!E205/Sheet0!$B205</f>
        <v>0.13625304136253041</v>
      </c>
      <c r="E205" s="14">
        <f>Sheet0!F205/Sheet0!$B205</f>
        <v>0.19951338199513383</v>
      </c>
      <c r="F205" s="14">
        <f>Sheet0!G205/Sheet0!$B205</f>
        <v>2.5766423357664232</v>
      </c>
      <c r="G205" s="14">
        <f>Sheet0!H205/Sheet0!$B205</f>
        <v>6.0535279805352795</v>
      </c>
      <c r="H205" s="14">
        <f>Sheet0!I205/Sheet0!$B205</f>
        <v>4.0729927007299267</v>
      </c>
      <c r="I205" s="14">
        <f>Sheet0!J205/Sheet0!$B205</f>
        <v>0</v>
      </c>
      <c r="J205" s="14">
        <f>Sheet0!K205/Sheet0!$B205</f>
        <v>0</v>
      </c>
      <c r="K205" s="14">
        <f>Sheet0!L205/Sheet0!$B205</f>
        <v>0</v>
      </c>
      <c r="L205" s="14">
        <f>Sheet0!M205/Sheet0!$B205</f>
        <v>0</v>
      </c>
      <c r="M205" s="14">
        <f>Sheet0!N205/Sheet0!$B205</f>
        <v>0</v>
      </c>
    </row>
    <row r="206" spans="1:13" x14ac:dyDescent="0.2">
      <c r="A206" s="14">
        <f>Sheet0!B206</f>
        <v>411</v>
      </c>
      <c r="B206" s="14">
        <f>Sheet0!C206</f>
        <v>188</v>
      </c>
      <c r="C206" s="14">
        <f>Sheet0!D206/Sheet0!$B206</f>
        <v>0.85995133819951342</v>
      </c>
      <c r="D206" s="14">
        <f>Sheet0!E206/Sheet0!$B206</f>
        <v>0</v>
      </c>
      <c r="E206" s="14">
        <f>Sheet0!F206/Sheet0!$B206</f>
        <v>0.18491484184914841</v>
      </c>
      <c r="F206" s="14">
        <f>Sheet0!G206/Sheet0!$B206</f>
        <v>0</v>
      </c>
      <c r="G206" s="14">
        <f>Sheet0!H206/Sheet0!$B206</f>
        <v>14.491484184914842</v>
      </c>
      <c r="H206" s="14">
        <f>Sheet0!I206/Sheet0!$B206</f>
        <v>9.4038929440389296</v>
      </c>
      <c r="I206" s="14">
        <f>Sheet0!J206/Sheet0!$B206</f>
        <v>0</v>
      </c>
      <c r="J206" s="14">
        <f>Sheet0!K206/Sheet0!$B206</f>
        <v>0</v>
      </c>
      <c r="K206" s="14">
        <f>Sheet0!L206/Sheet0!$B206</f>
        <v>0</v>
      </c>
      <c r="L206" s="14">
        <f>Sheet0!M206/Sheet0!$B206</f>
        <v>0</v>
      </c>
      <c r="M206" s="14">
        <f>Sheet0!N206/Sheet0!$B206</f>
        <v>0</v>
      </c>
    </row>
    <row r="207" spans="1:13" x14ac:dyDescent="0.2">
      <c r="A207" s="14">
        <f>Sheet0!B207</f>
        <v>411</v>
      </c>
      <c r="B207" s="14">
        <f>Sheet0!C207</f>
        <v>198</v>
      </c>
      <c r="C207" s="14">
        <f>Sheet0!D207/Sheet0!$B207</f>
        <v>0.95386861313868621</v>
      </c>
      <c r="D207" s="14">
        <f>Sheet0!E207/Sheet0!$B207</f>
        <v>2.4111922141119222</v>
      </c>
      <c r="E207" s="14">
        <f>Sheet0!F207/Sheet0!$B207</f>
        <v>0.64720194647201945</v>
      </c>
      <c r="F207" s="14">
        <f>Sheet0!G207/Sheet0!$B207</f>
        <v>12.002433090024331</v>
      </c>
      <c r="G207" s="14">
        <f>Sheet0!H207/Sheet0!$B207</f>
        <v>17.549878345498783</v>
      </c>
      <c r="H207" s="14">
        <f>Sheet0!I207/Sheet0!$B207</f>
        <v>14.384428223844282</v>
      </c>
      <c r="I207" s="14">
        <f>Sheet0!J207/Sheet0!$B207</f>
        <v>0</v>
      </c>
      <c r="J207" s="14">
        <f>Sheet0!K207/Sheet0!$B207</f>
        <v>0</v>
      </c>
      <c r="K207" s="14">
        <f>Sheet0!L207/Sheet0!$B207</f>
        <v>0</v>
      </c>
      <c r="L207" s="14">
        <f>Sheet0!M207/Sheet0!$B207</f>
        <v>0</v>
      </c>
      <c r="M207" s="14">
        <f>Sheet0!N207/Sheet0!$B207</f>
        <v>0</v>
      </c>
    </row>
    <row r="208" spans="1:13" x14ac:dyDescent="0.2">
      <c r="A208" s="14">
        <f>Sheet0!B208</f>
        <v>412</v>
      </c>
      <c r="B208" s="14">
        <f>Sheet0!C208</f>
        <v>175</v>
      </c>
      <c r="C208" s="14">
        <f>Sheet0!D208/Sheet0!$B208</f>
        <v>0.74332524271844658</v>
      </c>
      <c r="D208" s="14">
        <f>Sheet0!E208/Sheet0!$B208</f>
        <v>0.470873786407767</v>
      </c>
      <c r="E208" s="14">
        <f>Sheet0!F208/Sheet0!$B208</f>
        <v>0.81553398058252424</v>
      </c>
      <c r="F208" s="14">
        <f>Sheet0!G208/Sheet0!$B208</f>
        <v>7.0339805825242721</v>
      </c>
      <c r="G208" s="14">
        <f>Sheet0!H208/Sheet0!$B208</f>
        <v>17.776699029126213</v>
      </c>
      <c r="H208" s="14">
        <f>Sheet0!I208/Sheet0!$B208</f>
        <v>11.075242718446601</v>
      </c>
      <c r="I208" s="14">
        <f>Sheet0!J208/Sheet0!$B208</f>
        <v>0</v>
      </c>
      <c r="J208" s="14">
        <f>Sheet0!K208/Sheet0!$B208</f>
        <v>0</v>
      </c>
      <c r="K208" s="14">
        <f>Sheet0!L208/Sheet0!$B208</f>
        <v>0</v>
      </c>
      <c r="L208" s="14">
        <f>Sheet0!M208/Sheet0!$B208</f>
        <v>0</v>
      </c>
      <c r="M208" s="14">
        <f>Sheet0!N208/Sheet0!$B208</f>
        <v>0</v>
      </c>
    </row>
    <row r="209" spans="1:13" x14ac:dyDescent="0.2">
      <c r="A209" s="14">
        <f>Sheet0!B209</f>
        <v>412</v>
      </c>
      <c r="B209" s="14">
        <f>Sheet0!C209</f>
        <v>171</v>
      </c>
      <c r="C209" s="14">
        <f>Sheet0!D209/Sheet0!$B209</f>
        <v>0.70973300970873787</v>
      </c>
      <c r="D209" s="14">
        <f>Sheet0!E209/Sheet0!$B209</f>
        <v>0.15291262135922329</v>
      </c>
      <c r="E209" s="14">
        <f>Sheet0!F209/Sheet0!$B209</f>
        <v>0.49757281553398058</v>
      </c>
      <c r="F209" s="14">
        <f>Sheet0!G209/Sheet0!$B209</f>
        <v>3.8033980582524274</v>
      </c>
      <c r="G209" s="14">
        <f>Sheet0!H209/Sheet0!$B209</f>
        <v>8.6796116504854375</v>
      </c>
      <c r="H209" s="14">
        <f>Sheet0!I209/Sheet0!$B209</f>
        <v>5.7378640776699026</v>
      </c>
      <c r="I209" s="14">
        <f>Sheet0!J209/Sheet0!$B209</f>
        <v>0</v>
      </c>
      <c r="J209" s="14">
        <f>Sheet0!K209/Sheet0!$B209</f>
        <v>0</v>
      </c>
      <c r="K209" s="14">
        <f>Sheet0!L209/Sheet0!$B209</f>
        <v>0</v>
      </c>
      <c r="L209" s="14">
        <f>Sheet0!M209/Sheet0!$B209</f>
        <v>0</v>
      </c>
      <c r="M209" s="14">
        <f>Sheet0!N209/Sheet0!$B209</f>
        <v>0</v>
      </c>
    </row>
    <row r="210" spans="1:13" x14ac:dyDescent="0.2">
      <c r="A210" s="14">
        <f>Sheet0!B210</f>
        <v>412</v>
      </c>
      <c r="B210" s="14">
        <f>Sheet0!C210</f>
        <v>203</v>
      </c>
      <c r="C210" s="14">
        <f>Sheet0!D210/Sheet0!$B210</f>
        <v>1.0002184466019417</v>
      </c>
      <c r="D210" s="14">
        <f>Sheet0!E210/Sheet0!$B210</f>
        <v>0.24029126213592233</v>
      </c>
      <c r="E210" s="14">
        <f>Sheet0!F210/Sheet0!$B210</f>
        <v>0.779126213592233</v>
      </c>
      <c r="F210" s="14">
        <f>Sheet0!G210/Sheet0!$B210</f>
        <v>11.888349514563107</v>
      </c>
      <c r="G210" s="14">
        <f>Sheet0!H210/Sheet0!$B210</f>
        <v>12.640776699029127</v>
      </c>
      <c r="H210" s="14">
        <f>Sheet0!I210/Sheet0!$B210</f>
        <v>9.25</v>
      </c>
      <c r="I210" s="14">
        <f>Sheet0!J210/Sheet0!$B210</f>
        <v>0</v>
      </c>
      <c r="J210" s="14">
        <f>Sheet0!K210/Sheet0!$B210</f>
        <v>0</v>
      </c>
      <c r="K210" s="14">
        <f>Sheet0!L210/Sheet0!$B210</f>
        <v>0</v>
      </c>
      <c r="L210" s="14">
        <f>Sheet0!M210/Sheet0!$B210</f>
        <v>0</v>
      </c>
      <c r="M210" s="14">
        <f>Sheet0!N210/Sheet0!$B210</f>
        <v>0</v>
      </c>
    </row>
    <row r="211" spans="1:13" x14ac:dyDescent="0.2">
      <c r="A211" s="14">
        <f>Sheet0!B211</f>
        <v>412</v>
      </c>
      <c r="B211" s="14">
        <f>Sheet0!C211</f>
        <v>220</v>
      </c>
      <c r="C211" s="14">
        <f>Sheet0!D211/Sheet0!$B211</f>
        <v>1.174757281553398</v>
      </c>
      <c r="D211" s="14">
        <f>Sheet0!E211/Sheet0!$B211</f>
        <v>0.53640776699029125</v>
      </c>
      <c r="E211" s="14">
        <f>Sheet0!F211/Sheet0!$B211</f>
        <v>0.15048543689320387</v>
      </c>
      <c r="F211" s="14">
        <f>Sheet0!G211/Sheet0!$B211</f>
        <v>14.33495145631068</v>
      </c>
      <c r="G211" s="14">
        <f>Sheet0!H211/Sheet0!$B211</f>
        <v>31.191747572815533</v>
      </c>
      <c r="H211" s="14">
        <f>Sheet0!I211/Sheet0!$B211</f>
        <v>16.131067961165048</v>
      </c>
      <c r="I211" s="14">
        <f>Sheet0!J211/Sheet0!$B211</f>
        <v>0</v>
      </c>
      <c r="J211" s="14">
        <f>Sheet0!K211/Sheet0!$B211</f>
        <v>0</v>
      </c>
      <c r="K211" s="14">
        <f>Sheet0!L211/Sheet0!$B211</f>
        <v>0</v>
      </c>
      <c r="L211" s="14">
        <f>Sheet0!M211/Sheet0!$B211</f>
        <v>0</v>
      </c>
      <c r="M211" s="14">
        <f>Sheet0!N211/Sheet0!$B211</f>
        <v>0</v>
      </c>
    </row>
    <row r="212" spans="1:13" x14ac:dyDescent="0.2">
      <c r="A212" s="14">
        <f>Sheet0!B212</f>
        <v>413</v>
      </c>
      <c r="B212" s="14">
        <f>Sheet0!C212</f>
        <v>130</v>
      </c>
      <c r="C212" s="14">
        <f>Sheet0!D212/Sheet0!$B212</f>
        <v>0.40920096852300242</v>
      </c>
      <c r="D212" s="14">
        <f>Sheet0!E212/Sheet0!$B212</f>
        <v>0.16222760290556901</v>
      </c>
      <c r="E212" s="14">
        <f>Sheet0!F212/Sheet0!$B212</f>
        <v>0.64164648910411626</v>
      </c>
      <c r="F212" s="14">
        <f>Sheet0!G212/Sheet0!$B212</f>
        <v>10.384987893462469</v>
      </c>
      <c r="G212" s="14">
        <f>Sheet0!H212/Sheet0!$B212</f>
        <v>8.6658595641646485</v>
      </c>
      <c r="H212" s="14">
        <f>Sheet0!I212/Sheet0!$B212</f>
        <v>6.7263922518159802</v>
      </c>
      <c r="I212" s="14">
        <f>Sheet0!J212/Sheet0!$B212</f>
        <v>0</v>
      </c>
      <c r="J212" s="14">
        <f>Sheet0!K212/Sheet0!$B212</f>
        <v>0</v>
      </c>
      <c r="K212" s="14">
        <f>Sheet0!L212/Sheet0!$B212</f>
        <v>0</v>
      </c>
      <c r="L212" s="14">
        <f>Sheet0!M212/Sheet0!$B212</f>
        <v>0</v>
      </c>
      <c r="M212" s="14">
        <f>Sheet0!N212/Sheet0!$B212</f>
        <v>0</v>
      </c>
    </row>
    <row r="213" spans="1:13" x14ac:dyDescent="0.2">
      <c r="A213" s="14">
        <f>Sheet0!B213</f>
        <v>414</v>
      </c>
      <c r="B213" s="14">
        <f>Sheet0!C213</f>
        <v>197</v>
      </c>
      <c r="C213" s="14">
        <f>Sheet0!D213/Sheet0!$B213</f>
        <v>0.93741545893719802</v>
      </c>
      <c r="D213" s="14">
        <f>Sheet0!E213/Sheet0!$B213</f>
        <v>0.37922705314009664</v>
      </c>
      <c r="E213" s="14">
        <f>Sheet0!F213/Sheet0!$B213</f>
        <v>0.91545893719806759</v>
      </c>
      <c r="F213" s="14">
        <f>Sheet0!G213/Sheet0!$B213</f>
        <v>7.9275362318840576</v>
      </c>
      <c r="G213" s="14">
        <f>Sheet0!H213/Sheet0!$B213</f>
        <v>33.845410628019323</v>
      </c>
      <c r="H213" s="14">
        <f>Sheet0!I213/Sheet0!$B213</f>
        <v>9.6159420289855078</v>
      </c>
      <c r="I213" s="14">
        <f>Sheet0!J213/Sheet0!$B213</f>
        <v>0</v>
      </c>
      <c r="J213" s="14">
        <f>Sheet0!K213/Sheet0!$B213</f>
        <v>0</v>
      </c>
      <c r="K213" s="14">
        <f>Sheet0!L213/Sheet0!$B213</f>
        <v>0</v>
      </c>
      <c r="L213" s="14">
        <f>Sheet0!M213/Sheet0!$B213</f>
        <v>0</v>
      </c>
      <c r="M213" s="14">
        <f>Sheet0!N213/Sheet0!$B213</f>
        <v>0</v>
      </c>
    </row>
    <row r="214" spans="1:13" x14ac:dyDescent="0.2">
      <c r="A214" s="14">
        <f>Sheet0!B214</f>
        <v>414</v>
      </c>
      <c r="B214" s="14">
        <f>Sheet0!C214</f>
        <v>154</v>
      </c>
      <c r="C214" s="14">
        <f>Sheet0!D214/Sheet0!$B214</f>
        <v>0.5728502415458937</v>
      </c>
      <c r="D214" s="14">
        <f>Sheet0!E214/Sheet0!$B214</f>
        <v>0.22463768115942029</v>
      </c>
      <c r="E214" s="14">
        <f>Sheet0!F214/Sheet0!$B214</f>
        <v>1.9975845410628019</v>
      </c>
      <c r="F214" s="14">
        <f>Sheet0!G214/Sheet0!$B214</f>
        <v>7.2415458937198069</v>
      </c>
      <c r="G214" s="14">
        <f>Sheet0!H214/Sheet0!$B214</f>
        <v>14.198067632850242</v>
      </c>
      <c r="H214" s="14">
        <f>Sheet0!I214/Sheet0!$B214</f>
        <v>8.7971014492753632</v>
      </c>
      <c r="I214" s="14">
        <f>Sheet0!J214/Sheet0!$B214</f>
        <v>0</v>
      </c>
      <c r="J214" s="14">
        <f>Sheet0!K214/Sheet0!$B214</f>
        <v>0</v>
      </c>
      <c r="K214" s="14">
        <f>Sheet0!L214/Sheet0!$B214</f>
        <v>0</v>
      </c>
      <c r="L214" s="14">
        <f>Sheet0!M214/Sheet0!$B214</f>
        <v>0</v>
      </c>
      <c r="M214" s="14">
        <f>Sheet0!N214/Sheet0!$B214</f>
        <v>0</v>
      </c>
    </row>
    <row r="215" spans="1:13" x14ac:dyDescent="0.2">
      <c r="A215" s="14">
        <f>Sheet0!B215</f>
        <v>415</v>
      </c>
      <c r="B215" s="14">
        <f>Sheet0!C215</f>
        <v>198</v>
      </c>
      <c r="C215" s="14">
        <f>Sheet0!D215/Sheet0!$B215</f>
        <v>0.94467469879518073</v>
      </c>
      <c r="D215" s="14">
        <f>Sheet0!E215/Sheet0!$B215</f>
        <v>8.4168674698795183</v>
      </c>
      <c r="E215" s="14">
        <f>Sheet0!F215/Sheet0!$B215</f>
        <v>0.80481927710843371</v>
      </c>
      <c r="F215" s="14">
        <f>Sheet0!G215/Sheet0!$B215</f>
        <v>8.0746987951807228</v>
      </c>
      <c r="G215" s="14">
        <f>Sheet0!H215/Sheet0!$B215</f>
        <v>19.180722891566266</v>
      </c>
      <c r="H215" s="14">
        <f>Sheet0!I215/Sheet0!$B215</f>
        <v>9.831325301204819</v>
      </c>
      <c r="I215" s="14">
        <f>Sheet0!J215/Sheet0!$B215</f>
        <v>0</v>
      </c>
      <c r="J215" s="14">
        <f>Sheet0!K215/Sheet0!$B215</f>
        <v>0</v>
      </c>
      <c r="K215" s="14">
        <f>Sheet0!L215/Sheet0!$B215</f>
        <v>0</v>
      </c>
      <c r="L215" s="14">
        <f>Sheet0!M215/Sheet0!$B215</f>
        <v>0</v>
      </c>
      <c r="M215" s="14">
        <f>Sheet0!N215/Sheet0!$B215</f>
        <v>0</v>
      </c>
    </row>
    <row r="216" spans="1:13" x14ac:dyDescent="0.2">
      <c r="A216" s="14">
        <f>Sheet0!B216</f>
        <v>415</v>
      </c>
      <c r="B216" s="14">
        <f>Sheet0!C216</f>
        <v>244</v>
      </c>
      <c r="C216" s="14">
        <f>Sheet0!D216/Sheet0!$B216</f>
        <v>1.4346024096385543</v>
      </c>
      <c r="D216" s="14">
        <f>Sheet0!E216/Sheet0!$B216</f>
        <v>0.23373493975903614</v>
      </c>
      <c r="E216" s="14">
        <f>Sheet0!F216/Sheet0!$B216</f>
        <v>0.50120481927710847</v>
      </c>
      <c r="F216" s="14">
        <f>Sheet0!G216/Sheet0!$B216</f>
        <v>9.113253012048192</v>
      </c>
      <c r="G216" s="14">
        <f>Sheet0!H216/Sheet0!$B216</f>
        <v>52.87469879518072</v>
      </c>
      <c r="H216" s="14">
        <f>Sheet0!I216/Sheet0!$B216</f>
        <v>11.489156626506023</v>
      </c>
      <c r="I216" s="14">
        <f>Sheet0!J216/Sheet0!$B216</f>
        <v>0</v>
      </c>
      <c r="J216" s="14">
        <f>Sheet0!K216/Sheet0!$B216</f>
        <v>0</v>
      </c>
      <c r="K216" s="14">
        <f>Sheet0!L216/Sheet0!$B216</f>
        <v>0</v>
      </c>
      <c r="L216" s="14">
        <f>Sheet0!M216/Sheet0!$B216</f>
        <v>0</v>
      </c>
      <c r="M216" s="14">
        <f>Sheet0!N216/Sheet0!$B216</f>
        <v>0</v>
      </c>
    </row>
    <row r="217" spans="1:13" x14ac:dyDescent="0.2">
      <c r="A217" s="14">
        <f>Sheet0!B217</f>
        <v>415</v>
      </c>
      <c r="B217" s="14">
        <f>Sheet0!C217</f>
        <v>116</v>
      </c>
      <c r="C217" s="14">
        <f>Sheet0!D217/Sheet0!$B217</f>
        <v>0.32424096385542167</v>
      </c>
      <c r="D217" s="14">
        <f>Sheet0!E217/Sheet0!$B217</f>
        <v>4.0674698795180726</v>
      </c>
      <c r="E217" s="14">
        <f>Sheet0!F217/Sheet0!$B217</f>
        <v>0.50120481927710847</v>
      </c>
      <c r="F217" s="14">
        <f>Sheet0!G217/Sheet0!$B217</f>
        <v>6.5518072289156626</v>
      </c>
      <c r="G217" s="14">
        <f>Sheet0!H217/Sheet0!$B217</f>
        <v>17.118072289156625</v>
      </c>
      <c r="H217" s="14">
        <f>Sheet0!I217/Sheet0!$B217</f>
        <v>8.7373493975903607</v>
      </c>
      <c r="I217" s="14">
        <f>Sheet0!J217/Sheet0!$B217</f>
        <v>0</v>
      </c>
      <c r="J217" s="14">
        <f>Sheet0!K217/Sheet0!$B217</f>
        <v>0</v>
      </c>
      <c r="K217" s="14">
        <f>Sheet0!L217/Sheet0!$B217</f>
        <v>0</v>
      </c>
      <c r="L217" s="14">
        <f>Sheet0!M217/Sheet0!$B217</f>
        <v>0</v>
      </c>
      <c r="M217" s="14">
        <f>Sheet0!N217/Sheet0!$B217</f>
        <v>0</v>
      </c>
    </row>
    <row r="218" spans="1:13" x14ac:dyDescent="0.2">
      <c r="A218" s="14">
        <f>Sheet0!B218</f>
        <v>415</v>
      </c>
      <c r="B218" s="14">
        <f>Sheet0!C218</f>
        <v>152</v>
      </c>
      <c r="C218" s="14">
        <f>Sheet0!D218/Sheet0!$B218</f>
        <v>0.55672289156626509</v>
      </c>
      <c r="D218" s="14">
        <f>Sheet0!E218/Sheet0!$B218</f>
        <v>2.3012048192771086</v>
      </c>
      <c r="E218" s="14">
        <f>Sheet0!F218/Sheet0!$B218</f>
        <v>0.91084337349397593</v>
      </c>
      <c r="F218" s="14">
        <f>Sheet0!G218/Sheet0!$B218</f>
        <v>7.5277108433734936</v>
      </c>
      <c r="G218" s="14">
        <f>Sheet0!H218/Sheet0!$B218</f>
        <v>12.510843373493977</v>
      </c>
      <c r="H218" s="14">
        <f>Sheet0!I218/Sheet0!$B218</f>
        <v>8.7132530120481935</v>
      </c>
      <c r="I218" s="14">
        <f>Sheet0!J218/Sheet0!$B218</f>
        <v>0</v>
      </c>
      <c r="J218" s="14">
        <f>Sheet0!K218/Sheet0!$B218</f>
        <v>0</v>
      </c>
      <c r="K218" s="14">
        <f>Sheet0!L218/Sheet0!$B218</f>
        <v>0</v>
      </c>
      <c r="L218" s="14">
        <f>Sheet0!M218/Sheet0!$B218</f>
        <v>0</v>
      </c>
      <c r="M218" s="14">
        <f>Sheet0!N218/Sheet0!$B218</f>
        <v>0</v>
      </c>
    </row>
    <row r="219" spans="1:13" x14ac:dyDescent="0.2">
      <c r="A219" s="14">
        <f>Sheet0!B219</f>
        <v>417</v>
      </c>
      <c r="B219" s="14">
        <f>Sheet0!C219</f>
        <v>195</v>
      </c>
      <c r="C219" s="14">
        <f>Sheet0!D219/Sheet0!$B219</f>
        <v>0.91187050359712229</v>
      </c>
      <c r="D219" s="14">
        <f>Sheet0!E219/Sheet0!$B219</f>
        <v>0.23980815347721823</v>
      </c>
      <c r="E219" s="14">
        <f>Sheet0!F219/Sheet0!$B219</f>
        <v>0.61151079136690645</v>
      </c>
      <c r="F219" s="14">
        <f>Sheet0!G219/Sheet0!$B219</f>
        <v>13.227817745803357</v>
      </c>
      <c r="G219" s="14">
        <f>Sheet0!H219/Sheet0!$B219</f>
        <v>22.031175059952037</v>
      </c>
      <c r="H219" s="14">
        <f>Sheet0!I219/Sheet0!$B219</f>
        <v>10.88968824940048</v>
      </c>
      <c r="I219" s="14">
        <f>Sheet0!J219/Sheet0!$B219</f>
        <v>0</v>
      </c>
      <c r="J219" s="14">
        <f>Sheet0!K219/Sheet0!$B219</f>
        <v>0</v>
      </c>
      <c r="K219" s="14">
        <f>Sheet0!L219/Sheet0!$B219</f>
        <v>0</v>
      </c>
      <c r="L219" s="14">
        <f>Sheet0!M219/Sheet0!$B219</f>
        <v>0</v>
      </c>
      <c r="M219" s="14">
        <f>Sheet0!N219/Sheet0!$B219</f>
        <v>0</v>
      </c>
    </row>
    <row r="220" spans="1:13" x14ac:dyDescent="0.2">
      <c r="A220" s="14">
        <f>Sheet0!B220</f>
        <v>417</v>
      </c>
      <c r="B220" s="14">
        <f>Sheet0!C220</f>
        <v>211</v>
      </c>
      <c r="C220" s="14">
        <f>Sheet0!D220/Sheet0!$B220</f>
        <v>1.0676498800959233</v>
      </c>
      <c r="D220" s="14">
        <f>Sheet0!E220/Sheet0!$B220</f>
        <v>0.18944844124700239</v>
      </c>
      <c r="E220" s="14">
        <f>Sheet0!F220/Sheet0!$B220</f>
        <v>0.50599520383693042</v>
      </c>
      <c r="F220" s="14">
        <f>Sheet0!G220/Sheet0!$B220</f>
        <v>8.2661870503597115</v>
      </c>
      <c r="G220" s="14">
        <f>Sheet0!H220/Sheet0!$B220</f>
        <v>38.913669064748198</v>
      </c>
      <c r="H220" s="14">
        <f>Sheet0!I220/Sheet0!$B220</f>
        <v>11.280575539568344</v>
      </c>
      <c r="I220" s="14">
        <f>Sheet0!J220/Sheet0!$B220</f>
        <v>0</v>
      </c>
      <c r="J220" s="14">
        <f>Sheet0!K220/Sheet0!$B220</f>
        <v>0</v>
      </c>
      <c r="K220" s="14">
        <f>Sheet0!L220/Sheet0!$B220</f>
        <v>0</v>
      </c>
      <c r="L220" s="14">
        <f>Sheet0!M220/Sheet0!$B220</f>
        <v>0</v>
      </c>
      <c r="M220" s="14">
        <f>Sheet0!N220/Sheet0!$B220</f>
        <v>0</v>
      </c>
    </row>
    <row r="221" spans="1:13" x14ac:dyDescent="0.2">
      <c r="A221" s="14">
        <f>Sheet0!B221</f>
        <v>417</v>
      </c>
      <c r="B221" s="14">
        <f>Sheet0!C221</f>
        <v>194</v>
      </c>
      <c r="C221" s="14">
        <f>Sheet0!D221/Sheet0!$B221</f>
        <v>0.90254196642685858</v>
      </c>
      <c r="D221" s="14">
        <f>Sheet0!E221/Sheet0!$B221</f>
        <v>0.40287769784172661</v>
      </c>
      <c r="E221" s="14">
        <f>Sheet0!F221/Sheet0!$B221</f>
        <v>0.66666666666666663</v>
      </c>
      <c r="F221" s="14">
        <f>Sheet0!G221/Sheet0!$B221</f>
        <v>6.6570743405275783</v>
      </c>
      <c r="G221" s="14">
        <f>Sheet0!H221/Sheet0!$B221</f>
        <v>11.601918465227818</v>
      </c>
      <c r="H221" s="14">
        <f>Sheet0!I221/Sheet0!$B221</f>
        <v>7.7482014388489207</v>
      </c>
      <c r="I221" s="14">
        <f>Sheet0!J221/Sheet0!$B221</f>
        <v>0</v>
      </c>
      <c r="J221" s="14">
        <f>Sheet0!K221/Sheet0!$B221</f>
        <v>0</v>
      </c>
      <c r="K221" s="14">
        <f>Sheet0!L221/Sheet0!$B221</f>
        <v>0</v>
      </c>
      <c r="L221" s="14">
        <f>Sheet0!M221/Sheet0!$B221</f>
        <v>0</v>
      </c>
      <c r="M221" s="14">
        <f>Sheet0!N221/Sheet0!$B221</f>
        <v>0</v>
      </c>
    </row>
    <row r="222" spans="1:13" x14ac:dyDescent="0.2">
      <c r="A222" s="14">
        <f>Sheet0!B222</f>
        <v>418</v>
      </c>
      <c r="B222" s="14">
        <f>Sheet0!C222</f>
        <v>187</v>
      </c>
      <c r="C222" s="14">
        <f>Sheet0!D222/Sheet0!$B222</f>
        <v>0.83657894736842109</v>
      </c>
      <c r="D222" s="14">
        <f>Sheet0!E222/Sheet0!$B222</f>
        <v>3.4401913875598087</v>
      </c>
      <c r="E222" s="14">
        <f>Sheet0!F222/Sheet0!$B222</f>
        <v>126.79665071770334</v>
      </c>
      <c r="F222" s="14">
        <f>Sheet0!G222/Sheet0!$B222</f>
        <v>10.385167464114833</v>
      </c>
      <c r="G222" s="14">
        <f>Sheet0!H222/Sheet0!$B222</f>
        <v>19.160287081339714</v>
      </c>
      <c r="H222" s="14">
        <f>Sheet0!I222/Sheet0!$B222</f>
        <v>24.02153110047847</v>
      </c>
      <c r="I222" s="14">
        <f>Sheet0!J222/Sheet0!$B222</f>
        <v>0</v>
      </c>
      <c r="J222" s="14">
        <f>Sheet0!K222/Sheet0!$B222</f>
        <v>0</v>
      </c>
      <c r="K222" s="14">
        <f>Sheet0!L222/Sheet0!$B222</f>
        <v>0</v>
      </c>
      <c r="L222" s="14">
        <f>Sheet0!M222/Sheet0!$B222</f>
        <v>0</v>
      </c>
      <c r="M222" s="14">
        <f>Sheet0!N222/Sheet0!$B222</f>
        <v>0</v>
      </c>
    </row>
    <row r="223" spans="1:13" x14ac:dyDescent="0.2">
      <c r="A223" s="14">
        <f>Sheet0!B223</f>
        <v>420</v>
      </c>
      <c r="B223" s="14">
        <f>Sheet0!C223</f>
        <v>194</v>
      </c>
      <c r="C223" s="14">
        <f>Sheet0!D223/Sheet0!$B223</f>
        <v>0.89609523809523817</v>
      </c>
      <c r="D223" s="14">
        <f>Sheet0!E223/Sheet0!$B223</f>
        <v>1.2214285714285715</v>
      </c>
      <c r="E223" s="14">
        <f>Sheet0!F223/Sheet0!$B223</f>
        <v>12.595238095238095</v>
      </c>
      <c r="F223" s="14">
        <f>Sheet0!G223/Sheet0!$B223</f>
        <v>8.7738095238095237</v>
      </c>
      <c r="G223" s="14">
        <f>Sheet0!H223/Sheet0!$B223</f>
        <v>19.754761904761907</v>
      </c>
      <c r="H223" s="14">
        <f>Sheet0!I223/Sheet0!$B223</f>
        <v>10.390476190476191</v>
      </c>
      <c r="I223" s="14">
        <f>Sheet0!J223/Sheet0!$B223</f>
        <v>0</v>
      </c>
      <c r="J223" s="14">
        <f>Sheet0!K223/Sheet0!$B223</f>
        <v>0</v>
      </c>
      <c r="K223" s="14">
        <f>Sheet0!L223/Sheet0!$B223</f>
        <v>0</v>
      </c>
      <c r="L223" s="14">
        <f>Sheet0!M223/Sheet0!$B223</f>
        <v>0</v>
      </c>
      <c r="M223" s="14">
        <f>Sheet0!N223/Sheet0!$B223</f>
        <v>0</v>
      </c>
    </row>
    <row r="224" spans="1:13" x14ac:dyDescent="0.2">
      <c r="A224" s="14">
        <f>Sheet0!B224</f>
        <v>421</v>
      </c>
      <c r="B224" s="14">
        <f>Sheet0!C224</f>
        <v>204</v>
      </c>
      <c r="C224" s="14">
        <f>Sheet0!D224/Sheet0!$B224</f>
        <v>0.98850356294536823</v>
      </c>
      <c r="D224" s="14">
        <f>Sheet0!E224/Sheet0!$B224</f>
        <v>0.44893111638954869</v>
      </c>
      <c r="E224" s="14">
        <f>Sheet0!F224/Sheet0!$B224</f>
        <v>0.95724465558194771</v>
      </c>
      <c r="F224" s="14">
        <f>Sheet0!G224/Sheet0!$B224</f>
        <v>9.0403800475059377</v>
      </c>
      <c r="G224" s="14">
        <f>Sheet0!H224/Sheet0!$B224</f>
        <v>21.292161520190025</v>
      </c>
      <c r="H224" s="14">
        <f>Sheet0!I224/Sheet0!$B224</f>
        <v>11.425178147268408</v>
      </c>
      <c r="I224" s="14">
        <f>Sheet0!J224/Sheet0!$B224</f>
        <v>0</v>
      </c>
      <c r="J224" s="14">
        <f>Sheet0!K224/Sheet0!$B224</f>
        <v>0</v>
      </c>
      <c r="K224" s="14">
        <f>Sheet0!L224/Sheet0!$B224</f>
        <v>0</v>
      </c>
      <c r="L224" s="14">
        <f>Sheet0!M224/Sheet0!$B224</f>
        <v>0</v>
      </c>
      <c r="M224" s="14">
        <f>Sheet0!N224/Sheet0!$B224</f>
        <v>0</v>
      </c>
    </row>
    <row r="225" spans="1:13" x14ac:dyDescent="0.2">
      <c r="A225" s="14">
        <f>Sheet0!B225</f>
        <v>421</v>
      </c>
      <c r="B225" s="14">
        <f>Sheet0!C225</f>
        <v>210</v>
      </c>
      <c r="C225" s="14">
        <f>Sheet0!D225/Sheet0!$B225</f>
        <v>1.0475059382422802</v>
      </c>
      <c r="D225" s="14">
        <f>Sheet0!E225/Sheet0!$B225</f>
        <v>0.17814726840855108</v>
      </c>
      <c r="E225" s="14">
        <f>Sheet0!F225/Sheet0!$B225</f>
        <v>0.40380047505938244</v>
      </c>
      <c r="F225" s="14">
        <f>Sheet0!G225/Sheet0!$B225</f>
        <v>8.4441805225653201</v>
      </c>
      <c r="G225" s="14">
        <f>Sheet0!H225/Sheet0!$B225</f>
        <v>12.087885985748219</v>
      </c>
      <c r="H225" s="14">
        <f>Sheet0!I225/Sheet0!$B225</f>
        <v>10.717339667458432</v>
      </c>
      <c r="I225" s="14">
        <f>Sheet0!J225/Sheet0!$B225</f>
        <v>0</v>
      </c>
      <c r="J225" s="14">
        <f>Sheet0!K225/Sheet0!$B225</f>
        <v>0</v>
      </c>
      <c r="K225" s="14">
        <f>Sheet0!L225/Sheet0!$B225</f>
        <v>0</v>
      </c>
      <c r="L225" s="14">
        <f>Sheet0!M225/Sheet0!$B225</f>
        <v>0</v>
      </c>
      <c r="M225" s="14">
        <f>Sheet0!N225/Sheet0!$B225</f>
        <v>0</v>
      </c>
    </row>
    <row r="226" spans="1:13" x14ac:dyDescent="0.2">
      <c r="A226" s="14">
        <f>Sheet0!B226</f>
        <v>423</v>
      </c>
      <c r="B226" s="14">
        <f>Sheet0!C226</f>
        <v>223</v>
      </c>
      <c r="C226" s="14">
        <f>Sheet0!D226/Sheet0!$B226</f>
        <v>1.1756264775413712</v>
      </c>
      <c r="D226" s="14">
        <f>Sheet0!E226/Sheet0!$B226</f>
        <v>0.13475177304964539</v>
      </c>
      <c r="E226" s="14">
        <f>Sheet0!F226/Sheet0!$B226</f>
        <v>0.33333333333333331</v>
      </c>
      <c r="F226" s="14">
        <f>Sheet0!G226/Sheet0!$B226</f>
        <v>9.3238770685579198</v>
      </c>
      <c r="G226" s="14">
        <f>Sheet0!H226/Sheet0!$B226</f>
        <v>16.451536643026003</v>
      </c>
      <c r="H226" s="14">
        <f>Sheet0!I226/Sheet0!$B226</f>
        <v>12.66903073286052</v>
      </c>
      <c r="I226" s="14">
        <f>Sheet0!J226/Sheet0!$B226</f>
        <v>0</v>
      </c>
      <c r="J226" s="14">
        <f>Sheet0!K226/Sheet0!$B226</f>
        <v>0</v>
      </c>
      <c r="K226" s="14">
        <f>Sheet0!L226/Sheet0!$B226</f>
        <v>0</v>
      </c>
      <c r="L226" s="14">
        <f>Sheet0!M226/Sheet0!$B226</f>
        <v>0</v>
      </c>
      <c r="M226" s="14">
        <f>Sheet0!N226/Sheet0!$B226</f>
        <v>0</v>
      </c>
    </row>
    <row r="227" spans="1:13" x14ac:dyDescent="0.2">
      <c r="A227" s="14">
        <f>Sheet0!B227</f>
        <v>426</v>
      </c>
      <c r="B227" s="14">
        <f>Sheet0!C227</f>
        <v>168</v>
      </c>
      <c r="C227" s="14">
        <f>Sheet0!D227/Sheet0!$B227</f>
        <v>0.66253521126760562</v>
      </c>
      <c r="D227" s="14">
        <f>Sheet0!E227/Sheet0!$B227</f>
        <v>0.20657276995305165</v>
      </c>
      <c r="E227" s="14">
        <f>Sheet0!F227/Sheet0!$B227</f>
        <v>5.629107981220657</v>
      </c>
      <c r="F227" s="14">
        <f>Sheet0!G227/Sheet0!$B227</f>
        <v>14.97887323943662</v>
      </c>
      <c r="G227" s="14">
        <f>Sheet0!H227/Sheet0!$B227</f>
        <v>20.469483568075116</v>
      </c>
      <c r="H227" s="14">
        <f>Sheet0!I227/Sheet0!$B227</f>
        <v>8.5845070422535219</v>
      </c>
      <c r="I227" s="14">
        <f>Sheet0!J227/Sheet0!$B227</f>
        <v>0</v>
      </c>
      <c r="J227" s="14">
        <f>Sheet0!K227/Sheet0!$B227</f>
        <v>0</v>
      </c>
      <c r="K227" s="14">
        <f>Sheet0!L227/Sheet0!$B227</f>
        <v>0</v>
      </c>
      <c r="L227" s="14">
        <f>Sheet0!M227/Sheet0!$B227</f>
        <v>0</v>
      </c>
      <c r="M227" s="14">
        <f>Sheet0!N227/Sheet0!$B227</f>
        <v>0</v>
      </c>
    </row>
    <row r="228" spans="1:13" x14ac:dyDescent="0.2">
      <c r="A228" s="14">
        <f>Sheet0!B228</f>
        <v>427</v>
      </c>
      <c r="B228" s="14">
        <f>Sheet0!C228</f>
        <v>204</v>
      </c>
      <c r="C228" s="14">
        <f>Sheet0!D228/Sheet0!$B228</f>
        <v>0.97461358313817337</v>
      </c>
      <c r="D228" s="14">
        <f>Sheet0!E228/Sheet0!$B228</f>
        <v>0</v>
      </c>
      <c r="E228" s="14">
        <f>Sheet0!F228/Sheet0!$B228</f>
        <v>0.38641686182669788</v>
      </c>
      <c r="F228" s="14">
        <f>Sheet0!G228/Sheet0!$B228</f>
        <v>0</v>
      </c>
      <c r="G228" s="14">
        <f>Sheet0!H228/Sheet0!$B228</f>
        <v>12.997658079625293</v>
      </c>
      <c r="H228" s="14">
        <f>Sheet0!I228/Sheet0!$B228</f>
        <v>9.9601873536299763</v>
      </c>
      <c r="I228" s="14">
        <f>Sheet0!J228/Sheet0!$B228</f>
        <v>0</v>
      </c>
      <c r="J228" s="14">
        <f>Sheet0!K228/Sheet0!$B228</f>
        <v>0</v>
      </c>
      <c r="K228" s="14">
        <f>Sheet0!L228/Sheet0!$B228</f>
        <v>0</v>
      </c>
      <c r="L228" s="14">
        <f>Sheet0!M228/Sheet0!$B228</f>
        <v>0</v>
      </c>
      <c r="M228" s="14">
        <f>Sheet0!N228/Sheet0!$B228</f>
        <v>0</v>
      </c>
    </row>
    <row r="229" spans="1:13" x14ac:dyDescent="0.2">
      <c r="A229" s="14">
        <f>Sheet0!B229</f>
        <v>428</v>
      </c>
      <c r="B229" s="14">
        <f>Sheet0!C229</f>
        <v>190</v>
      </c>
      <c r="C229" s="14">
        <f>Sheet0!D229/Sheet0!$B229</f>
        <v>0.84345794392523366</v>
      </c>
      <c r="D229" s="14">
        <f>Sheet0!E229/Sheet0!$B229</f>
        <v>0.25233644859813081</v>
      </c>
      <c r="E229" s="14">
        <f>Sheet0!F229/Sheet0!$B229</f>
        <v>1.8995327102803738</v>
      </c>
      <c r="F229" s="14">
        <f>Sheet0!G229/Sheet0!$B229</f>
        <v>13.397196261682243</v>
      </c>
      <c r="G229" s="14">
        <f>Sheet0!H229/Sheet0!$B229</f>
        <v>15.574766355140186</v>
      </c>
      <c r="H229" s="14">
        <f>Sheet0!I229/Sheet0!$B229</f>
        <v>10.091121495327103</v>
      </c>
      <c r="I229" s="14">
        <f>Sheet0!J229/Sheet0!$B229</f>
        <v>0</v>
      </c>
      <c r="J229" s="14">
        <f>Sheet0!K229/Sheet0!$B229</f>
        <v>0</v>
      </c>
      <c r="K229" s="14">
        <f>Sheet0!L229/Sheet0!$B229</f>
        <v>0</v>
      </c>
      <c r="L229" s="14">
        <f>Sheet0!M229/Sheet0!$B229</f>
        <v>0</v>
      </c>
      <c r="M229" s="14">
        <f>Sheet0!N229/Sheet0!$B229</f>
        <v>0</v>
      </c>
    </row>
    <row r="230" spans="1:13" x14ac:dyDescent="0.2">
      <c r="A230" s="14">
        <f>Sheet0!B230</f>
        <v>429</v>
      </c>
      <c r="B230" s="14">
        <f>Sheet0!C230</f>
        <v>229</v>
      </c>
      <c r="C230" s="14">
        <f>Sheet0!D230/Sheet0!$B230</f>
        <v>1.2224009324009324</v>
      </c>
      <c r="D230" s="14">
        <f>Sheet0!E230/Sheet0!$B230</f>
        <v>5.0932400932400936</v>
      </c>
      <c r="E230" s="14">
        <f>Sheet0!F230/Sheet0!$B230</f>
        <v>80.589743589743591</v>
      </c>
      <c r="F230" s="14">
        <f>Sheet0!G230/Sheet0!$B230</f>
        <v>15.452214452214452</v>
      </c>
      <c r="G230" s="14">
        <f>Sheet0!H230/Sheet0!$B230</f>
        <v>0</v>
      </c>
      <c r="H230" s="14">
        <f>Sheet0!I230/Sheet0!$B230</f>
        <v>23.088578088578089</v>
      </c>
      <c r="I230" s="14">
        <f>Sheet0!J230/Sheet0!$B230</f>
        <v>0</v>
      </c>
      <c r="J230" s="14">
        <f>Sheet0!K230/Sheet0!$B230</f>
        <v>0</v>
      </c>
      <c r="K230" s="14">
        <f>Sheet0!L230/Sheet0!$B230</f>
        <v>0</v>
      </c>
      <c r="L230" s="14">
        <f>Sheet0!M230/Sheet0!$B230</f>
        <v>0</v>
      </c>
      <c r="M230" s="14">
        <f>Sheet0!N230/Sheet0!$B230</f>
        <v>0</v>
      </c>
    </row>
    <row r="231" spans="1:13" x14ac:dyDescent="0.2">
      <c r="A231" s="14">
        <f>Sheet0!B231</f>
        <v>429</v>
      </c>
      <c r="B231" s="14">
        <f>Sheet0!C231</f>
        <v>199</v>
      </c>
      <c r="C231" s="14">
        <f>Sheet0!D231/Sheet0!$B231</f>
        <v>0.92310023310023304</v>
      </c>
      <c r="D231" s="14">
        <f>Sheet0!E231/Sheet0!$B231</f>
        <v>0</v>
      </c>
      <c r="E231" s="14">
        <f>Sheet0!F231/Sheet0!$B231</f>
        <v>0.15384615384615385</v>
      </c>
      <c r="F231" s="14">
        <f>Sheet0!G231/Sheet0!$B231</f>
        <v>0</v>
      </c>
      <c r="G231" s="14">
        <f>Sheet0!H231/Sheet0!$B231</f>
        <v>12.58041958041958</v>
      </c>
      <c r="H231" s="14">
        <f>Sheet0!I231/Sheet0!$B231</f>
        <v>10.263403263403264</v>
      </c>
      <c r="I231" s="14">
        <f>Sheet0!J231/Sheet0!$B231</f>
        <v>0</v>
      </c>
      <c r="J231" s="14">
        <f>Sheet0!K231/Sheet0!$B231</f>
        <v>0</v>
      </c>
      <c r="K231" s="14">
        <f>Sheet0!L231/Sheet0!$B231</f>
        <v>0</v>
      </c>
      <c r="L231" s="14">
        <f>Sheet0!M231/Sheet0!$B231</f>
        <v>0</v>
      </c>
      <c r="M231" s="14">
        <f>Sheet0!N231/Sheet0!$B231</f>
        <v>0</v>
      </c>
    </row>
    <row r="232" spans="1:13" x14ac:dyDescent="0.2">
      <c r="A232" s="14">
        <f>Sheet0!B232</f>
        <v>431</v>
      </c>
      <c r="B232" s="14">
        <f>Sheet0!C232</f>
        <v>196</v>
      </c>
      <c r="C232" s="14">
        <f>Sheet0!D232/Sheet0!$B232</f>
        <v>0.89132250580046413</v>
      </c>
      <c r="D232" s="14">
        <f>Sheet0!E232/Sheet0!$B232</f>
        <v>0</v>
      </c>
      <c r="E232" s="14">
        <f>Sheet0!F232/Sheet0!$B232</f>
        <v>0.20417633410672853</v>
      </c>
      <c r="F232" s="14">
        <f>Sheet0!G232/Sheet0!$B232</f>
        <v>6.0301624129930396</v>
      </c>
      <c r="G232" s="14">
        <f>Sheet0!H232/Sheet0!$B232</f>
        <v>10.68677494199536</v>
      </c>
      <c r="H232" s="14">
        <f>Sheet0!I232/Sheet0!$B232</f>
        <v>8.0348027842227374</v>
      </c>
      <c r="I232" s="14">
        <f>Sheet0!J232/Sheet0!$B232</f>
        <v>0</v>
      </c>
      <c r="J232" s="14">
        <f>Sheet0!K232/Sheet0!$B232</f>
        <v>0</v>
      </c>
      <c r="K232" s="14">
        <f>Sheet0!L232/Sheet0!$B232</f>
        <v>0</v>
      </c>
      <c r="L232" s="14">
        <f>Sheet0!M232/Sheet0!$B232</f>
        <v>0</v>
      </c>
      <c r="M232" s="14">
        <f>Sheet0!N232/Sheet0!$B232</f>
        <v>0</v>
      </c>
    </row>
    <row r="233" spans="1:13" x14ac:dyDescent="0.2">
      <c r="A233" s="14">
        <f>Sheet0!B233</f>
        <v>432</v>
      </c>
      <c r="B233" s="14">
        <f>Sheet0!C233</f>
        <v>157</v>
      </c>
      <c r="C233" s="14">
        <f>Sheet0!D233/Sheet0!$B233</f>
        <v>0.57057870370370367</v>
      </c>
      <c r="D233" s="14">
        <f>Sheet0!E233/Sheet0!$B233</f>
        <v>0.37268518518518517</v>
      </c>
      <c r="E233" s="14">
        <f>Sheet0!F233/Sheet0!$B233</f>
        <v>70.780092592592595</v>
      </c>
      <c r="F233" s="14">
        <f>Sheet0!G233/Sheet0!$B233</f>
        <v>10.224537037037036</v>
      </c>
      <c r="G233" s="14">
        <f>Sheet0!H233/Sheet0!$B233</f>
        <v>18.488425925925927</v>
      </c>
      <c r="H233" s="14">
        <f>Sheet0!I233/Sheet0!$B233</f>
        <v>10.381944444444445</v>
      </c>
      <c r="I233" s="14">
        <f>Sheet0!J233/Sheet0!$B233</f>
        <v>0</v>
      </c>
      <c r="J233" s="14">
        <f>Sheet0!K233/Sheet0!$B233</f>
        <v>0</v>
      </c>
      <c r="K233" s="14">
        <f>Sheet0!L233/Sheet0!$B233</f>
        <v>0</v>
      </c>
      <c r="L233" s="14">
        <f>Sheet0!M233/Sheet0!$B233</f>
        <v>0</v>
      </c>
      <c r="M233" s="14">
        <f>Sheet0!N233/Sheet0!$B233</f>
        <v>0</v>
      </c>
    </row>
    <row r="234" spans="1:13" x14ac:dyDescent="0.2">
      <c r="A234" s="14">
        <f>Sheet0!B234</f>
        <v>432</v>
      </c>
      <c r="B234" s="14">
        <f>Sheet0!C234</f>
        <v>185</v>
      </c>
      <c r="C234" s="14">
        <f>Sheet0!D234/Sheet0!$B234</f>
        <v>0.79224537037037035</v>
      </c>
      <c r="D234" s="14">
        <f>Sheet0!E234/Sheet0!$B234</f>
        <v>0.12037037037037036</v>
      </c>
      <c r="E234" s="14">
        <f>Sheet0!F234/Sheet0!$B234</f>
        <v>0.375</v>
      </c>
      <c r="F234" s="14">
        <f>Sheet0!G234/Sheet0!$B234</f>
        <v>7.7453703703703702</v>
      </c>
      <c r="G234" s="14">
        <f>Sheet0!H234/Sheet0!$B234</f>
        <v>0</v>
      </c>
      <c r="H234" s="14">
        <f>Sheet0!I234/Sheet0!$B234</f>
        <v>6.2638888888888893</v>
      </c>
      <c r="I234" s="14">
        <f>Sheet0!J234/Sheet0!$B234</f>
        <v>0</v>
      </c>
      <c r="J234" s="14">
        <f>Sheet0!K234/Sheet0!$B234</f>
        <v>0</v>
      </c>
      <c r="K234" s="14">
        <f>Sheet0!L234/Sheet0!$B234</f>
        <v>0</v>
      </c>
      <c r="L234" s="14">
        <f>Sheet0!M234/Sheet0!$B234</f>
        <v>0</v>
      </c>
      <c r="M234" s="14">
        <f>Sheet0!N234/Sheet0!$B234</f>
        <v>0</v>
      </c>
    </row>
    <row r="235" spans="1:13" x14ac:dyDescent="0.2">
      <c r="A235" s="14">
        <f>Sheet0!B235</f>
        <v>433</v>
      </c>
      <c r="B235" s="14">
        <f>Sheet0!C235</f>
        <v>247</v>
      </c>
      <c r="C235" s="14">
        <f>Sheet0!D235/Sheet0!$B235</f>
        <v>1.408983833718245</v>
      </c>
      <c r="D235" s="14">
        <f>Sheet0!E235/Sheet0!$B235</f>
        <v>28.926096997690532</v>
      </c>
      <c r="E235" s="14">
        <f>Sheet0!F235/Sheet0!$B235</f>
        <v>19.739030023094688</v>
      </c>
      <c r="F235" s="14">
        <f>Sheet0!G235/Sheet0!$B235</f>
        <v>13.702078521939955</v>
      </c>
      <c r="G235" s="14">
        <f>Sheet0!H235/Sheet0!$B235</f>
        <v>23.170900692840647</v>
      </c>
      <c r="H235" s="14">
        <f>Sheet0!I235/Sheet0!$B235</f>
        <v>13.722863741339491</v>
      </c>
      <c r="I235" s="14">
        <f>Sheet0!J235/Sheet0!$B235</f>
        <v>0</v>
      </c>
      <c r="J235" s="14">
        <f>Sheet0!K235/Sheet0!$B235</f>
        <v>0</v>
      </c>
      <c r="K235" s="14">
        <f>Sheet0!L235/Sheet0!$B235</f>
        <v>0</v>
      </c>
      <c r="L235" s="14">
        <f>Sheet0!M235/Sheet0!$B235</f>
        <v>0</v>
      </c>
      <c r="M235" s="14">
        <f>Sheet0!N235/Sheet0!$B235</f>
        <v>0</v>
      </c>
    </row>
    <row r="236" spans="1:13" x14ac:dyDescent="0.2">
      <c r="A236" s="14">
        <f>Sheet0!B236</f>
        <v>434</v>
      </c>
      <c r="B236" s="14">
        <f>Sheet0!C236</f>
        <v>259</v>
      </c>
      <c r="C236" s="14">
        <f>Sheet0!D236/Sheet0!$B236</f>
        <v>1.5456451612903224</v>
      </c>
      <c r="D236" s="14">
        <f>Sheet0!E236/Sheet0!$B236</f>
        <v>0.40552995391705071</v>
      </c>
      <c r="E236" s="14">
        <f>Sheet0!F236/Sheet0!$B236</f>
        <v>21.543778801843317</v>
      </c>
      <c r="F236" s="14">
        <f>Sheet0!G236/Sheet0!$B236</f>
        <v>11.472350230414747</v>
      </c>
      <c r="G236" s="14">
        <f>Sheet0!H236/Sheet0!$B236</f>
        <v>35.288018433179722</v>
      </c>
      <c r="H236" s="14">
        <f>Sheet0!I236/Sheet0!$B236</f>
        <v>14.546082949308756</v>
      </c>
      <c r="I236" s="14">
        <f>Sheet0!J236/Sheet0!$B236</f>
        <v>0</v>
      </c>
      <c r="J236" s="14">
        <f>Sheet0!K236/Sheet0!$B236</f>
        <v>0</v>
      </c>
      <c r="K236" s="14">
        <f>Sheet0!L236/Sheet0!$B236</f>
        <v>0</v>
      </c>
      <c r="L236" s="14">
        <f>Sheet0!M236/Sheet0!$B236</f>
        <v>0</v>
      </c>
      <c r="M236" s="14">
        <f>Sheet0!N236/Sheet0!$B236</f>
        <v>0</v>
      </c>
    </row>
    <row r="237" spans="1:13" x14ac:dyDescent="0.2">
      <c r="A237" s="14">
        <f>Sheet0!B237</f>
        <v>434</v>
      </c>
      <c r="B237" s="14">
        <f>Sheet0!C237</f>
        <v>215</v>
      </c>
      <c r="C237" s="14">
        <f>Sheet0!D237/Sheet0!$B237</f>
        <v>1.0650921658986174</v>
      </c>
      <c r="D237" s="14">
        <f>Sheet0!E237/Sheet0!$B237</f>
        <v>4.2534562211981566</v>
      </c>
      <c r="E237" s="14">
        <f>Sheet0!F237/Sheet0!$B237</f>
        <v>1.6059907834101383</v>
      </c>
      <c r="F237" s="14">
        <f>Sheet0!G237/Sheet0!$B237</f>
        <v>10.896313364055299</v>
      </c>
      <c r="G237" s="14">
        <f>Sheet0!H237/Sheet0!$B237</f>
        <v>34.156682027649772</v>
      </c>
      <c r="H237" s="14">
        <f>Sheet0!I237/Sheet0!$B237</f>
        <v>13.859447004608295</v>
      </c>
      <c r="I237" s="14">
        <f>Sheet0!J237/Sheet0!$B237</f>
        <v>0</v>
      </c>
      <c r="J237" s="14">
        <f>Sheet0!K237/Sheet0!$B237</f>
        <v>0</v>
      </c>
      <c r="K237" s="14">
        <f>Sheet0!L237/Sheet0!$B237</f>
        <v>0</v>
      </c>
      <c r="L237" s="14">
        <f>Sheet0!M237/Sheet0!$B237</f>
        <v>0</v>
      </c>
      <c r="M237" s="14">
        <f>Sheet0!N237/Sheet0!$B237</f>
        <v>0</v>
      </c>
    </row>
    <row r="238" spans="1:13" x14ac:dyDescent="0.2">
      <c r="A238" s="14">
        <f>Sheet0!B238</f>
        <v>434</v>
      </c>
      <c r="B238" s="14">
        <f>Sheet0!C238</f>
        <v>210</v>
      </c>
      <c r="C238" s="14">
        <f>Sheet0!D238/Sheet0!$B238</f>
        <v>1.0161290322580645</v>
      </c>
      <c r="D238" s="14">
        <f>Sheet0!E238/Sheet0!$B238</f>
        <v>11.276497695852534</v>
      </c>
      <c r="E238" s="14">
        <f>Sheet0!F238/Sheet0!$B238</f>
        <v>0.20967741935483872</v>
      </c>
      <c r="F238" s="14">
        <f>Sheet0!G238/Sheet0!$B238</f>
        <v>3.4539170506912442</v>
      </c>
      <c r="G238" s="14">
        <f>Sheet0!H238/Sheet0!$B238</f>
        <v>0</v>
      </c>
      <c r="H238" s="14">
        <f>Sheet0!I238/Sheet0!$B238</f>
        <v>5.387096774193548</v>
      </c>
      <c r="I238" s="14">
        <f>Sheet0!J238/Sheet0!$B238</f>
        <v>0</v>
      </c>
      <c r="J238" s="14">
        <f>Sheet0!K238/Sheet0!$B238</f>
        <v>0</v>
      </c>
      <c r="K238" s="14">
        <f>Sheet0!L238/Sheet0!$B238</f>
        <v>0</v>
      </c>
      <c r="L238" s="14">
        <f>Sheet0!M238/Sheet0!$B238</f>
        <v>0</v>
      </c>
      <c r="M238" s="14">
        <f>Sheet0!N238/Sheet0!$B238</f>
        <v>0</v>
      </c>
    </row>
    <row r="239" spans="1:13" x14ac:dyDescent="0.2">
      <c r="A239" s="14">
        <f>Sheet0!B239</f>
        <v>434</v>
      </c>
      <c r="B239" s="14">
        <f>Sheet0!C239</f>
        <v>186</v>
      </c>
      <c r="C239" s="14">
        <f>Sheet0!D239/Sheet0!$B239</f>
        <v>0.79714285714285704</v>
      </c>
      <c r="D239" s="14">
        <f>Sheet0!E239/Sheet0!$B239</f>
        <v>0.87557603686635943</v>
      </c>
      <c r="E239" s="14">
        <f>Sheet0!F239/Sheet0!$B239</f>
        <v>20.679723502304146</v>
      </c>
      <c r="F239" s="14">
        <f>Sheet0!G239/Sheet0!$B239</f>
        <v>7.774193548387097</v>
      </c>
      <c r="G239" s="14">
        <f>Sheet0!H239/Sheet0!$B239</f>
        <v>17.728110599078342</v>
      </c>
      <c r="H239" s="14">
        <f>Sheet0!I239/Sheet0!$B239</f>
        <v>16.133640552995391</v>
      </c>
      <c r="I239" s="14">
        <f>Sheet0!J239/Sheet0!$B239</f>
        <v>0</v>
      </c>
      <c r="J239" s="14">
        <f>Sheet0!K239/Sheet0!$B239</f>
        <v>0</v>
      </c>
      <c r="K239" s="14">
        <f>Sheet0!L239/Sheet0!$B239</f>
        <v>0</v>
      </c>
      <c r="L239" s="14">
        <f>Sheet0!M239/Sheet0!$B239</f>
        <v>0</v>
      </c>
      <c r="M239" s="14">
        <f>Sheet0!N239/Sheet0!$B239</f>
        <v>0</v>
      </c>
    </row>
    <row r="240" spans="1:13" x14ac:dyDescent="0.2">
      <c r="A240" s="14">
        <f>Sheet0!B240</f>
        <v>435</v>
      </c>
      <c r="B240" s="14">
        <f>Sheet0!C240</f>
        <v>249</v>
      </c>
      <c r="C240" s="14">
        <f>Sheet0!D240/Sheet0!$B240</f>
        <v>1.4253103448275861</v>
      </c>
      <c r="D240" s="14">
        <f>Sheet0!E240/Sheet0!$B240</f>
        <v>8.1494252873563227</v>
      </c>
      <c r="E240" s="14">
        <f>Sheet0!F240/Sheet0!$B240</f>
        <v>0.30574712643678159</v>
      </c>
      <c r="F240" s="14">
        <f>Sheet0!G240/Sheet0!$B240</f>
        <v>10.96551724137931</v>
      </c>
      <c r="G240" s="14">
        <f>Sheet0!H240/Sheet0!$B240</f>
        <v>25.236781609195404</v>
      </c>
      <c r="H240" s="14">
        <f>Sheet0!I240/Sheet0!$B240</f>
        <v>13.029885057471265</v>
      </c>
      <c r="I240" s="14">
        <f>Sheet0!J240/Sheet0!$B240</f>
        <v>0</v>
      </c>
      <c r="J240" s="14">
        <f>Sheet0!K240/Sheet0!$B240</f>
        <v>0</v>
      </c>
      <c r="K240" s="14">
        <f>Sheet0!L240/Sheet0!$B240</f>
        <v>0</v>
      </c>
      <c r="L240" s="14">
        <f>Sheet0!M240/Sheet0!$B240</f>
        <v>0</v>
      </c>
      <c r="M240" s="14">
        <f>Sheet0!N240/Sheet0!$B240</f>
        <v>0</v>
      </c>
    </row>
    <row r="241" spans="1:13" x14ac:dyDescent="0.2">
      <c r="A241" s="14">
        <f>Sheet0!B241</f>
        <v>436</v>
      </c>
      <c r="B241" s="14">
        <f>Sheet0!C241</f>
        <v>225</v>
      </c>
      <c r="C241" s="14">
        <f>Sheet0!D241/Sheet0!$B241</f>
        <v>1.1611238532110091</v>
      </c>
      <c r="D241" s="14">
        <f>Sheet0!E241/Sheet0!$B241</f>
        <v>4.0366972477064218</v>
      </c>
      <c r="E241" s="14">
        <f>Sheet0!F241/Sheet0!$B241</f>
        <v>1.3050458715596329</v>
      </c>
      <c r="F241" s="14">
        <f>Sheet0!G241/Sheet0!$B241</f>
        <v>11.977064220183486</v>
      </c>
      <c r="G241" s="14">
        <f>Sheet0!H241/Sheet0!$B241</f>
        <v>0</v>
      </c>
      <c r="H241" s="14">
        <f>Sheet0!I241/Sheet0!$B241</f>
        <v>15.880733944954128</v>
      </c>
      <c r="I241" s="14">
        <f>Sheet0!J241/Sheet0!$B241</f>
        <v>0</v>
      </c>
      <c r="J241" s="14">
        <f>Sheet0!K241/Sheet0!$B241</f>
        <v>0</v>
      </c>
      <c r="K241" s="14">
        <f>Sheet0!L241/Sheet0!$B241</f>
        <v>0</v>
      </c>
      <c r="L241" s="14">
        <f>Sheet0!M241/Sheet0!$B241</f>
        <v>0</v>
      </c>
      <c r="M241" s="14">
        <f>Sheet0!N241/Sheet0!$B241</f>
        <v>0</v>
      </c>
    </row>
    <row r="242" spans="1:13" x14ac:dyDescent="0.2">
      <c r="A242" s="14">
        <f>Sheet0!B242</f>
        <v>437</v>
      </c>
      <c r="B242" s="14">
        <f>Sheet0!C242</f>
        <v>233</v>
      </c>
      <c r="C242" s="14">
        <f>Sheet0!D242/Sheet0!$B242</f>
        <v>1.2423112128146452</v>
      </c>
      <c r="D242" s="14">
        <f>Sheet0!E242/Sheet0!$B242</f>
        <v>0.29290617848970252</v>
      </c>
      <c r="E242" s="14">
        <f>Sheet0!F242/Sheet0!$B242</f>
        <v>0.2402745995423341</v>
      </c>
      <c r="F242" s="14">
        <f>Sheet0!G242/Sheet0!$B242</f>
        <v>12.28604118993135</v>
      </c>
      <c r="G242" s="14">
        <f>Sheet0!H242/Sheet0!$B242</f>
        <v>0</v>
      </c>
      <c r="H242" s="14">
        <f>Sheet0!I242/Sheet0!$B242</f>
        <v>15.931350114416476</v>
      </c>
      <c r="I242" s="14">
        <f>Sheet0!J242/Sheet0!$B242</f>
        <v>0</v>
      </c>
      <c r="J242" s="14">
        <f>Sheet0!K242/Sheet0!$B242</f>
        <v>0</v>
      </c>
      <c r="K242" s="14">
        <f>Sheet0!L242/Sheet0!$B242</f>
        <v>0</v>
      </c>
      <c r="L242" s="14">
        <f>Sheet0!M242/Sheet0!$B242</f>
        <v>0</v>
      </c>
      <c r="M242" s="14">
        <f>Sheet0!N242/Sheet0!$B242</f>
        <v>0</v>
      </c>
    </row>
    <row r="243" spans="1:13" x14ac:dyDescent="0.2">
      <c r="A243" s="14">
        <f>Sheet0!B243</f>
        <v>438</v>
      </c>
      <c r="B243" s="14">
        <f>Sheet0!C243</f>
        <v>157</v>
      </c>
      <c r="C243" s="14">
        <f>Sheet0!D243/Sheet0!$B243</f>
        <v>0.56276255707762557</v>
      </c>
      <c r="D243" s="14">
        <f>Sheet0!E243/Sheet0!$B243</f>
        <v>3.6757990867579911</v>
      </c>
      <c r="E243" s="14">
        <f>Sheet0!F243/Sheet0!$B243</f>
        <v>7.3059360730593603E-2</v>
      </c>
      <c r="F243" s="14">
        <f>Sheet0!G243/Sheet0!$B243</f>
        <v>6.4566210045662098</v>
      </c>
      <c r="G243" s="14">
        <f>Sheet0!H243/Sheet0!$B243</f>
        <v>0</v>
      </c>
      <c r="H243" s="14">
        <f>Sheet0!I243/Sheet0!$B243</f>
        <v>5.1643835616438354</v>
      </c>
      <c r="I243" s="14">
        <f>Sheet0!J243/Sheet0!$B243</f>
        <v>0</v>
      </c>
      <c r="J243" s="14">
        <f>Sheet0!K243/Sheet0!$B243</f>
        <v>0</v>
      </c>
      <c r="K243" s="14">
        <f>Sheet0!L243/Sheet0!$B243</f>
        <v>0</v>
      </c>
      <c r="L243" s="14">
        <f>Sheet0!M243/Sheet0!$B243</f>
        <v>0</v>
      </c>
      <c r="M243" s="14">
        <f>Sheet0!N243/Sheet0!$B243</f>
        <v>0</v>
      </c>
    </row>
    <row r="244" spans="1:13" x14ac:dyDescent="0.2">
      <c r="A244" s="14">
        <f>Sheet0!B244</f>
        <v>439</v>
      </c>
      <c r="B244" s="14">
        <f>Sheet0!C244</f>
        <v>191</v>
      </c>
      <c r="C244" s="14">
        <f>Sheet0!D244/Sheet0!$B244</f>
        <v>0.83100227790432801</v>
      </c>
      <c r="D244" s="14">
        <f>Sheet0!E244/Sheet0!$B244</f>
        <v>0.21412300683371299</v>
      </c>
      <c r="E244" s="14">
        <f>Sheet0!F244/Sheet0!$B244</f>
        <v>0.88610478359908884</v>
      </c>
      <c r="F244" s="14">
        <f>Sheet0!G244/Sheet0!$B244</f>
        <v>10.651480637813211</v>
      </c>
      <c r="G244" s="14">
        <f>Sheet0!H244/Sheet0!$B244</f>
        <v>22.218678815489749</v>
      </c>
      <c r="H244" s="14">
        <f>Sheet0!I244/Sheet0!$B244</f>
        <v>12.056947608200456</v>
      </c>
      <c r="I244" s="14">
        <f>Sheet0!J244/Sheet0!$B244</f>
        <v>0</v>
      </c>
      <c r="J244" s="14">
        <f>Sheet0!K244/Sheet0!$B244</f>
        <v>0</v>
      </c>
      <c r="K244" s="14">
        <f>Sheet0!L244/Sheet0!$B244</f>
        <v>0</v>
      </c>
      <c r="L244" s="14">
        <f>Sheet0!M244/Sheet0!$B244</f>
        <v>0</v>
      </c>
      <c r="M244" s="14">
        <f>Sheet0!N244/Sheet0!$B244</f>
        <v>0</v>
      </c>
    </row>
    <row r="245" spans="1:13" x14ac:dyDescent="0.2">
      <c r="A245" s="14">
        <f>Sheet0!B245</f>
        <v>439</v>
      </c>
      <c r="B245" s="14">
        <f>Sheet0!C245</f>
        <v>215</v>
      </c>
      <c r="C245" s="14">
        <f>Sheet0!D245/Sheet0!$B245</f>
        <v>1.0529612756264237</v>
      </c>
      <c r="D245" s="14">
        <f>Sheet0!E245/Sheet0!$B245</f>
        <v>0</v>
      </c>
      <c r="E245" s="14">
        <f>Sheet0!F245/Sheet0!$B245</f>
        <v>0.21184510250569477</v>
      </c>
      <c r="F245" s="14">
        <f>Sheet0!G245/Sheet0!$B245</f>
        <v>0</v>
      </c>
      <c r="G245" s="14">
        <f>Sheet0!H245/Sheet0!$B245</f>
        <v>10.302961275626423</v>
      </c>
      <c r="H245" s="14">
        <f>Sheet0!I245/Sheet0!$B245</f>
        <v>7.9066059225512531</v>
      </c>
      <c r="I245" s="14">
        <f>Sheet0!J245/Sheet0!$B245</f>
        <v>0</v>
      </c>
      <c r="J245" s="14">
        <f>Sheet0!K245/Sheet0!$B245</f>
        <v>0</v>
      </c>
      <c r="K245" s="14">
        <f>Sheet0!L245/Sheet0!$B245</f>
        <v>0</v>
      </c>
      <c r="L245" s="14">
        <f>Sheet0!M245/Sheet0!$B245</f>
        <v>0</v>
      </c>
      <c r="M245" s="14">
        <f>Sheet0!N245/Sheet0!$B245</f>
        <v>0</v>
      </c>
    </row>
    <row r="246" spans="1:13" x14ac:dyDescent="0.2">
      <c r="A246" s="14">
        <f>Sheet0!B246</f>
        <v>440</v>
      </c>
      <c r="B246" s="14">
        <f>Sheet0!C246</f>
        <v>270</v>
      </c>
      <c r="C246" s="14">
        <f>Sheet0!D246/Sheet0!$B246</f>
        <v>1.6568181818181817</v>
      </c>
      <c r="D246" s="14">
        <f>Sheet0!E246/Sheet0!$B246</f>
        <v>0.69090909090909092</v>
      </c>
      <c r="E246" s="14">
        <f>Sheet0!F246/Sheet0!$B246</f>
        <v>7.4636363636363638</v>
      </c>
      <c r="F246" s="14">
        <f>Sheet0!G246/Sheet0!$B246</f>
        <v>19.229545454545455</v>
      </c>
      <c r="G246" s="14">
        <f>Sheet0!H246/Sheet0!$B246</f>
        <v>23.15909090909091</v>
      </c>
      <c r="H246" s="14">
        <f>Sheet0!I246/Sheet0!$B246</f>
        <v>16.509090909090908</v>
      </c>
      <c r="I246" s="14">
        <f>Sheet0!J246/Sheet0!$B246</f>
        <v>0</v>
      </c>
      <c r="J246" s="14">
        <f>Sheet0!K246/Sheet0!$B246</f>
        <v>0</v>
      </c>
      <c r="K246" s="14">
        <f>Sheet0!L246/Sheet0!$B246</f>
        <v>0</v>
      </c>
      <c r="L246" s="14">
        <f>Sheet0!M246/Sheet0!$B246</f>
        <v>0</v>
      </c>
      <c r="M246" s="14">
        <f>Sheet0!N246/Sheet0!$B246</f>
        <v>0</v>
      </c>
    </row>
    <row r="247" spans="1:13" x14ac:dyDescent="0.2">
      <c r="A247" s="14">
        <f>Sheet0!B247</f>
        <v>440</v>
      </c>
      <c r="B247" s="14">
        <f>Sheet0!C247</f>
        <v>143</v>
      </c>
      <c r="C247" s="14">
        <f>Sheet0!D247/Sheet0!$B247</f>
        <v>0.46475</v>
      </c>
      <c r="D247" s="14">
        <f>Sheet0!E247/Sheet0!$B247</f>
        <v>5.6818181818181816E-2</v>
      </c>
      <c r="E247" s="14">
        <f>Sheet0!F247/Sheet0!$B247</f>
        <v>2.7272727272727271E-2</v>
      </c>
      <c r="F247" s="14">
        <f>Sheet0!G247/Sheet0!$B247</f>
        <v>4.5681818181818183</v>
      </c>
      <c r="G247" s="14">
        <f>Sheet0!H247/Sheet0!$B247</f>
        <v>0</v>
      </c>
      <c r="H247" s="14">
        <f>Sheet0!I247/Sheet0!$B247</f>
        <v>7.1045454545454545</v>
      </c>
      <c r="I247" s="14">
        <f>Sheet0!J247/Sheet0!$B247</f>
        <v>0</v>
      </c>
      <c r="J247" s="14">
        <f>Sheet0!K247/Sheet0!$B247</f>
        <v>0</v>
      </c>
      <c r="K247" s="14">
        <f>Sheet0!L247/Sheet0!$B247</f>
        <v>0</v>
      </c>
      <c r="L247" s="14">
        <f>Sheet0!M247/Sheet0!$B247</f>
        <v>0</v>
      </c>
      <c r="M247" s="14">
        <f>Sheet0!N247/Sheet0!$B247</f>
        <v>0</v>
      </c>
    </row>
    <row r="248" spans="1:13" x14ac:dyDescent="0.2">
      <c r="A248" s="14">
        <f>Sheet0!B248</f>
        <v>440</v>
      </c>
      <c r="B248" s="14">
        <f>Sheet0!C248</f>
        <v>145</v>
      </c>
      <c r="C248" s="14">
        <f>Sheet0!D248/Sheet0!$B248</f>
        <v>0.47784090909090909</v>
      </c>
      <c r="D248" s="14">
        <f>Sheet0!E248/Sheet0!$B248</f>
        <v>0.39318181818181819</v>
      </c>
      <c r="E248" s="14">
        <f>Sheet0!F248/Sheet0!$B248</f>
        <v>22.774999999999999</v>
      </c>
      <c r="F248" s="14">
        <f>Sheet0!G248/Sheet0!$B248</f>
        <v>7.7704545454545455</v>
      </c>
      <c r="G248" s="14">
        <f>Sheet0!H248/Sheet0!$B248</f>
        <v>10.488636363636363</v>
      </c>
      <c r="H248" s="14">
        <f>Sheet0!I248/Sheet0!$B248</f>
        <v>8.8568181818181824</v>
      </c>
      <c r="I248" s="14">
        <f>Sheet0!J248/Sheet0!$B248</f>
        <v>0</v>
      </c>
      <c r="J248" s="14">
        <f>Sheet0!K248/Sheet0!$B248</f>
        <v>0</v>
      </c>
      <c r="K248" s="14">
        <f>Sheet0!L248/Sheet0!$B248</f>
        <v>0</v>
      </c>
      <c r="L248" s="14">
        <f>Sheet0!M248/Sheet0!$B248</f>
        <v>0</v>
      </c>
      <c r="M248" s="14">
        <f>Sheet0!N248/Sheet0!$B248</f>
        <v>0</v>
      </c>
    </row>
    <row r="249" spans="1:13" x14ac:dyDescent="0.2">
      <c r="A249" s="14">
        <f>Sheet0!B249</f>
        <v>442</v>
      </c>
      <c r="B249" s="14">
        <f>Sheet0!C249</f>
        <v>202</v>
      </c>
      <c r="C249" s="14">
        <f>Sheet0!D249/Sheet0!$B249</f>
        <v>0.92316742081447967</v>
      </c>
      <c r="D249" s="14">
        <f>Sheet0!E249/Sheet0!$B249</f>
        <v>0.33936651583710409</v>
      </c>
      <c r="E249" s="14">
        <f>Sheet0!F249/Sheet0!$B249</f>
        <v>0.69683257918552033</v>
      </c>
      <c r="F249" s="14">
        <f>Sheet0!G249/Sheet0!$B249</f>
        <v>7.135746606334842</v>
      </c>
      <c r="G249" s="14">
        <f>Sheet0!H249/Sheet0!$B249</f>
        <v>0</v>
      </c>
      <c r="H249" s="14">
        <f>Sheet0!I249/Sheet0!$B249</f>
        <v>9.9434389140271495</v>
      </c>
      <c r="I249" s="14">
        <f>Sheet0!J249/Sheet0!$B249</f>
        <v>0</v>
      </c>
      <c r="J249" s="14">
        <f>Sheet0!K249/Sheet0!$B249</f>
        <v>0</v>
      </c>
      <c r="K249" s="14">
        <f>Sheet0!L249/Sheet0!$B249</f>
        <v>0</v>
      </c>
      <c r="L249" s="14">
        <f>Sheet0!M249/Sheet0!$B249</f>
        <v>0</v>
      </c>
      <c r="M249" s="14">
        <f>Sheet0!N249/Sheet0!$B249</f>
        <v>0</v>
      </c>
    </row>
    <row r="250" spans="1:13" x14ac:dyDescent="0.2">
      <c r="A250" s="14">
        <f>Sheet0!B250</f>
        <v>443</v>
      </c>
      <c r="B250" s="14">
        <f>Sheet0!C250</f>
        <v>203</v>
      </c>
      <c r="C250" s="14">
        <f>Sheet0!D250/Sheet0!$B250</f>
        <v>0.93022573363431149</v>
      </c>
      <c r="D250" s="14">
        <f>Sheet0!E250/Sheet0!$B250</f>
        <v>0.17381489841986456</v>
      </c>
      <c r="E250" s="14">
        <f>Sheet0!F250/Sheet0!$B250</f>
        <v>0.50338600451467264</v>
      </c>
      <c r="F250" s="14">
        <f>Sheet0!G250/Sheet0!$B250</f>
        <v>6.8081264108352144</v>
      </c>
      <c r="G250" s="14">
        <f>Sheet0!H250/Sheet0!$B250</f>
        <v>0</v>
      </c>
      <c r="H250" s="14">
        <f>Sheet0!I250/Sheet0!$B250</f>
        <v>9.1309255079006775</v>
      </c>
      <c r="I250" s="14">
        <f>Sheet0!J250/Sheet0!$B250</f>
        <v>0</v>
      </c>
      <c r="J250" s="14">
        <f>Sheet0!K250/Sheet0!$B250</f>
        <v>0</v>
      </c>
      <c r="K250" s="14">
        <f>Sheet0!L250/Sheet0!$B250</f>
        <v>0</v>
      </c>
      <c r="L250" s="14">
        <f>Sheet0!M250/Sheet0!$B250</f>
        <v>0</v>
      </c>
      <c r="M250" s="14">
        <f>Sheet0!N250/Sheet0!$B250</f>
        <v>0</v>
      </c>
    </row>
    <row r="251" spans="1:13" x14ac:dyDescent="0.2">
      <c r="A251" s="14">
        <f>Sheet0!B251</f>
        <v>443</v>
      </c>
      <c r="B251" s="14">
        <f>Sheet0!C251</f>
        <v>225</v>
      </c>
      <c r="C251" s="14">
        <f>Sheet0!D251/Sheet0!$B251</f>
        <v>1.1427765237020315</v>
      </c>
      <c r="D251" s="14">
        <f>Sheet0!E251/Sheet0!$B251</f>
        <v>8.5507900677200901</v>
      </c>
      <c r="E251" s="14">
        <f>Sheet0!F251/Sheet0!$B251</f>
        <v>0.74943566591422117</v>
      </c>
      <c r="F251" s="14">
        <f>Sheet0!G251/Sheet0!$B251</f>
        <v>16.810383747178328</v>
      </c>
      <c r="G251" s="14">
        <f>Sheet0!H251/Sheet0!$B251</f>
        <v>0</v>
      </c>
      <c r="H251" s="14">
        <f>Sheet0!I251/Sheet0!$B251</f>
        <v>12.054176072234762</v>
      </c>
      <c r="I251" s="14">
        <f>Sheet0!J251/Sheet0!$B251</f>
        <v>0</v>
      </c>
      <c r="J251" s="14">
        <f>Sheet0!K251/Sheet0!$B251</f>
        <v>0</v>
      </c>
      <c r="K251" s="14">
        <f>Sheet0!L251/Sheet0!$B251</f>
        <v>0</v>
      </c>
      <c r="L251" s="14">
        <f>Sheet0!M251/Sheet0!$B251</f>
        <v>0</v>
      </c>
      <c r="M251" s="14">
        <f>Sheet0!N251/Sheet0!$B251</f>
        <v>0</v>
      </c>
    </row>
    <row r="252" spans="1:13" x14ac:dyDescent="0.2">
      <c r="A252" s="14">
        <f>Sheet0!B252</f>
        <v>444</v>
      </c>
      <c r="B252" s="14">
        <f>Sheet0!C252</f>
        <v>206</v>
      </c>
      <c r="C252" s="14">
        <f>Sheet0!D252/Sheet0!$B252</f>
        <v>0.95576576576576577</v>
      </c>
      <c r="D252" s="14">
        <f>Sheet0!E252/Sheet0!$B252</f>
        <v>0.20945945945945946</v>
      </c>
      <c r="E252" s="14">
        <f>Sheet0!F252/Sheet0!$B252</f>
        <v>0.7567567567567568</v>
      </c>
      <c r="F252" s="14">
        <f>Sheet0!G252/Sheet0!$B252</f>
        <v>9.8153153153153152</v>
      </c>
      <c r="G252" s="14">
        <f>Sheet0!H252/Sheet0!$B252</f>
        <v>17.896396396396398</v>
      </c>
      <c r="H252" s="14">
        <f>Sheet0!I252/Sheet0!$B252</f>
        <v>10.637387387387387</v>
      </c>
      <c r="I252" s="14">
        <f>Sheet0!J252/Sheet0!$B252</f>
        <v>0</v>
      </c>
      <c r="J252" s="14">
        <f>Sheet0!K252/Sheet0!$B252</f>
        <v>0</v>
      </c>
      <c r="K252" s="14">
        <f>Sheet0!L252/Sheet0!$B252</f>
        <v>0</v>
      </c>
      <c r="L252" s="14">
        <f>Sheet0!M252/Sheet0!$B252</f>
        <v>0</v>
      </c>
      <c r="M252" s="14">
        <f>Sheet0!N252/Sheet0!$B252</f>
        <v>0</v>
      </c>
    </row>
    <row r="253" spans="1:13" x14ac:dyDescent="0.2">
      <c r="A253" s="14">
        <f>Sheet0!B253</f>
        <v>444</v>
      </c>
      <c r="B253" s="14">
        <f>Sheet0!C253</f>
        <v>117</v>
      </c>
      <c r="C253" s="14">
        <f>Sheet0!D253/Sheet0!$B253</f>
        <v>0.3083108108108108</v>
      </c>
      <c r="D253" s="14">
        <f>Sheet0!E253/Sheet0!$B253</f>
        <v>0</v>
      </c>
      <c r="E253" s="14">
        <f>Sheet0!F253/Sheet0!$B253</f>
        <v>0</v>
      </c>
      <c r="F253" s="14">
        <f>Sheet0!G253/Sheet0!$B253</f>
        <v>0</v>
      </c>
      <c r="G253" s="14">
        <f>Sheet0!H253/Sheet0!$B253</f>
        <v>0</v>
      </c>
      <c r="H253" s="14">
        <f>Sheet0!I253/Sheet0!$B253</f>
        <v>0</v>
      </c>
      <c r="I253" s="14">
        <f>Sheet0!J253/Sheet0!$B253</f>
        <v>0</v>
      </c>
      <c r="J253" s="14">
        <f>Sheet0!K253/Sheet0!$B253</f>
        <v>0</v>
      </c>
      <c r="K253" s="14">
        <f>Sheet0!L253/Sheet0!$B253</f>
        <v>0</v>
      </c>
      <c r="L253" s="14">
        <f>Sheet0!M253/Sheet0!$B253</f>
        <v>0</v>
      </c>
      <c r="M253" s="14">
        <f>Sheet0!N253/Sheet0!$B253</f>
        <v>0</v>
      </c>
    </row>
    <row r="254" spans="1:13" x14ac:dyDescent="0.2">
      <c r="A254" s="14">
        <f>Sheet0!B254</f>
        <v>444</v>
      </c>
      <c r="B254" s="14">
        <f>Sheet0!C254</f>
        <v>186</v>
      </c>
      <c r="C254" s="14">
        <f>Sheet0!D254/Sheet0!$B254</f>
        <v>0.77918918918918911</v>
      </c>
      <c r="D254" s="14">
        <f>Sheet0!E254/Sheet0!$B254</f>
        <v>0.32657657657657657</v>
      </c>
      <c r="E254" s="14">
        <f>Sheet0!F254/Sheet0!$B254</f>
        <v>0.2072072072072072</v>
      </c>
      <c r="F254" s="14">
        <f>Sheet0!G254/Sheet0!$B254</f>
        <v>5.9864864864864868</v>
      </c>
      <c r="G254" s="14">
        <f>Sheet0!H254/Sheet0!$B254</f>
        <v>11.506756756756756</v>
      </c>
      <c r="H254" s="14">
        <f>Sheet0!I254/Sheet0!$B254</f>
        <v>7.3986486486486482</v>
      </c>
      <c r="I254" s="14">
        <f>Sheet0!J254/Sheet0!$B254</f>
        <v>0</v>
      </c>
      <c r="J254" s="14">
        <f>Sheet0!K254/Sheet0!$B254</f>
        <v>0</v>
      </c>
      <c r="K254" s="14">
        <f>Sheet0!L254/Sheet0!$B254</f>
        <v>0</v>
      </c>
      <c r="L254" s="14">
        <f>Sheet0!M254/Sheet0!$B254</f>
        <v>0</v>
      </c>
      <c r="M254" s="14">
        <f>Sheet0!N254/Sheet0!$B254</f>
        <v>0</v>
      </c>
    </row>
    <row r="255" spans="1:13" x14ac:dyDescent="0.2">
      <c r="A255" s="14">
        <f>Sheet0!B255</f>
        <v>444</v>
      </c>
      <c r="B255" s="14">
        <f>Sheet0!C255</f>
        <v>268</v>
      </c>
      <c r="C255" s="14">
        <f>Sheet0!D255/Sheet0!$B255</f>
        <v>1.6176576576576578</v>
      </c>
      <c r="D255" s="14">
        <f>Sheet0!E255/Sheet0!$B255</f>
        <v>0.12837837837837837</v>
      </c>
      <c r="E255" s="14">
        <f>Sheet0!F255/Sheet0!$B255</f>
        <v>5.6306306306306307E-2</v>
      </c>
      <c r="F255" s="14">
        <f>Sheet0!G255/Sheet0!$B255</f>
        <v>10.495495495495495</v>
      </c>
      <c r="G255" s="14">
        <f>Sheet0!H255/Sheet0!$B255</f>
        <v>0</v>
      </c>
      <c r="H255" s="14">
        <f>Sheet0!I255/Sheet0!$B255</f>
        <v>12.88963963963964</v>
      </c>
      <c r="I255" s="14">
        <f>Sheet0!J255/Sheet0!$B255</f>
        <v>0</v>
      </c>
      <c r="J255" s="14">
        <f>Sheet0!K255/Sheet0!$B255</f>
        <v>0</v>
      </c>
      <c r="K255" s="14">
        <f>Sheet0!L255/Sheet0!$B255</f>
        <v>0</v>
      </c>
      <c r="L255" s="14">
        <f>Sheet0!M255/Sheet0!$B255</f>
        <v>0</v>
      </c>
      <c r="M255" s="14">
        <f>Sheet0!N255/Sheet0!$B255</f>
        <v>0</v>
      </c>
    </row>
    <row r="256" spans="1:13" x14ac:dyDescent="0.2">
      <c r="A256" s="14">
        <f>Sheet0!B256</f>
        <v>444</v>
      </c>
      <c r="B256" s="14">
        <f>Sheet0!C256</f>
        <v>231</v>
      </c>
      <c r="C256" s="14">
        <f>Sheet0!D256/Sheet0!$B256</f>
        <v>1.2018243243243243</v>
      </c>
      <c r="D256" s="14">
        <f>Sheet0!E256/Sheet0!$B256</f>
        <v>0</v>
      </c>
      <c r="E256" s="14">
        <f>Sheet0!F256/Sheet0!$B256</f>
        <v>0</v>
      </c>
      <c r="F256" s="14">
        <f>Sheet0!G256/Sheet0!$B256</f>
        <v>0</v>
      </c>
      <c r="G256" s="14">
        <f>Sheet0!H256/Sheet0!$B256</f>
        <v>0</v>
      </c>
      <c r="H256" s="14">
        <f>Sheet0!I256/Sheet0!$B256</f>
        <v>0</v>
      </c>
      <c r="I256" s="14">
        <f>Sheet0!J256/Sheet0!$B256</f>
        <v>0</v>
      </c>
      <c r="J256" s="14">
        <f>Sheet0!K256/Sheet0!$B256</f>
        <v>0</v>
      </c>
      <c r="K256" s="14">
        <f>Sheet0!L256/Sheet0!$B256</f>
        <v>0</v>
      </c>
      <c r="L256" s="14">
        <f>Sheet0!M256/Sheet0!$B256</f>
        <v>0</v>
      </c>
      <c r="M256" s="14">
        <f>Sheet0!N256/Sheet0!$B256</f>
        <v>0</v>
      </c>
    </row>
    <row r="257" spans="1:13" x14ac:dyDescent="0.2">
      <c r="A257" s="14">
        <f>Sheet0!B257</f>
        <v>446</v>
      </c>
      <c r="B257" s="14">
        <f>Sheet0!C257</f>
        <v>224</v>
      </c>
      <c r="C257" s="14">
        <f>Sheet0!D257/Sheet0!$B257</f>
        <v>1.1250224215246636</v>
      </c>
      <c r="D257" s="14">
        <f>Sheet0!E257/Sheet0!$B257</f>
        <v>0.17937219730941703</v>
      </c>
      <c r="E257" s="14">
        <f>Sheet0!F257/Sheet0!$B257</f>
        <v>0.57623318385650224</v>
      </c>
      <c r="F257" s="14">
        <f>Sheet0!G257/Sheet0!$B257</f>
        <v>8.3587443946188333</v>
      </c>
      <c r="G257" s="14">
        <f>Sheet0!H257/Sheet0!$B257</f>
        <v>15.163677130044842</v>
      </c>
      <c r="H257" s="14">
        <f>Sheet0!I257/Sheet0!$B257</f>
        <v>9.8878923766816147</v>
      </c>
      <c r="I257" s="14">
        <f>Sheet0!J257/Sheet0!$B257</f>
        <v>0</v>
      </c>
      <c r="J257" s="14">
        <f>Sheet0!K257/Sheet0!$B257</f>
        <v>0</v>
      </c>
      <c r="K257" s="14">
        <f>Sheet0!L257/Sheet0!$B257</f>
        <v>0</v>
      </c>
      <c r="L257" s="14">
        <f>Sheet0!M257/Sheet0!$B257</f>
        <v>0</v>
      </c>
      <c r="M257" s="14">
        <f>Sheet0!N257/Sheet0!$B257</f>
        <v>0</v>
      </c>
    </row>
    <row r="258" spans="1:13" x14ac:dyDescent="0.2">
      <c r="A258" s="14">
        <f>Sheet0!B258</f>
        <v>447</v>
      </c>
      <c r="B258" s="14">
        <f>Sheet0!C258</f>
        <v>196</v>
      </c>
      <c r="C258" s="14">
        <f>Sheet0!D258/Sheet0!$B258</f>
        <v>0.85941834451901566</v>
      </c>
      <c r="D258" s="14">
        <f>Sheet0!E258/Sheet0!$B258</f>
        <v>0.23713646532438479</v>
      </c>
      <c r="E258" s="14">
        <f>Sheet0!F258/Sheet0!$B258</f>
        <v>1.8791946308724832</v>
      </c>
      <c r="F258" s="14">
        <f>Sheet0!G258/Sheet0!$B258</f>
        <v>7.8210290827740492</v>
      </c>
      <c r="G258" s="14">
        <f>Sheet0!H258/Sheet0!$B258</f>
        <v>35.156599552572708</v>
      </c>
      <c r="H258" s="14">
        <f>Sheet0!I258/Sheet0!$B258</f>
        <v>9.7897091722595082</v>
      </c>
      <c r="I258" s="14">
        <f>Sheet0!J258/Sheet0!$B258</f>
        <v>0</v>
      </c>
      <c r="J258" s="14">
        <f>Sheet0!K258/Sheet0!$B258</f>
        <v>0</v>
      </c>
      <c r="K258" s="14">
        <f>Sheet0!L258/Sheet0!$B258</f>
        <v>0</v>
      </c>
      <c r="L258" s="14">
        <f>Sheet0!M258/Sheet0!$B258</f>
        <v>0</v>
      </c>
      <c r="M258" s="14">
        <f>Sheet0!N258/Sheet0!$B258</f>
        <v>0</v>
      </c>
    </row>
    <row r="259" spans="1:13" x14ac:dyDescent="0.2">
      <c r="A259" s="14">
        <f>Sheet0!B259</f>
        <v>447</v>
      </c>
      <c r="B259" s="14">
        <f>Sheet0!C259</f>
        <v>206</v>
      </c>
      <c r="C259" s="14">
        <f>Sheet0!D259/Sheet0!$B259</f>
        <v>0.94935123042505598</v>
      </c>
      <c r="D259" s="14">
        <f>Sheet0!E259/Sheet0!$B259</f>
        <v>0.12751677852348994</v>
      </c>
      <c r="E259" s="14">
        <f>Sheet0!F259/Sheet0!$B259</f>
        <v>0.20134228187919462</v>
      </c>
      <c r="F259" s="14">
        <f>Sheet0!G259/Sheet0!$B259</f>
        <v>7.1633109619686799</v>
      </c>
      <c r="G259" s="14">
        <f>Sheet0!H259/Sheet0!$B259</f>
        <v>34.595078299776283</v>
      </c>
      <c r="H259" s="14">
        <f>Sheet0!I259/Sheet0!$B259</f>
        <v>9.275167785234899</v>
      </c>
      <c r="I259" s="14">
        <f>Sheet0!J259/Sheet0!$B259</f>
        <v>0</v>
      </c>
      <c r="J259" s="14">
        <f>Sheet0!K259/Sheet0!$B259</f>
        <v>0</v>
      </c>
      <c r="K259" s="14">
        <f>Sheet0!L259/Sheet0!$B259</f>
        <v>0</v>
      </c>
      <c r="L259" s="14">
        <f>Sheet0!M259/Sheet0!$B259</f>
        <v>0</v>
      </c>
      <c r="M259" s="14">
        <f>Sheet0!N259/Sheet0!$B259</f>
        <v>0</v>
      </c>
    </row>
    <row r="260" spans="1:13" x14ac:dyDescent="0.2">
      <c r="A260" s="14">
        <f>Sheet0!B260</f>
        <v>448</v>
      </c>
      <c r="B260" s="14">
        <f>Sheet0!C260</f>
        <v>422</v>
      </c>
      <c r="C260" s="14">
        <f>Sheet0!D260/Sheet0!$B260</f>
        <v>3.9750892857142857</v>
      </c>
      <c r="D260" s="14">
        <f>Sheet0!E260/Sheet0!$B260</f>
        <v>38.462053571428569</v>
      </c>
      <c r="E260" s="14">
        <f>Sheet0!F260/Sheet0!$B260</f>
        <v>89.234375</v>
      </c>
      <c r="F260" s="14">
        <f>Sheet0!G260/Sheet0!$B260</f>
        <v>17.28125</v>
      </c>
      <c r="G260" s="14">
        <f>Sheet0!H260/Sheet0!$B260</f>
        <v>30.493303571428573</v>
      </c>
      <c r="H260" s="14">
        <f>Sheet0!I260/Sheet0!$B260</f>
        <v>18.513392857142858</v>
      </c>
      <c r="I260" s="14">
        <f>Sheet0!J260/Sheet0!$B260</f>
        <v>0</v>
      </c>
      <c r="J260" s="14">
        <f>Sheet0!K260/Sheet0!$B260</f>
        <v>0</v>
      </c>
      <c r="K260" s="14">
        <f>Sheet0!L260/Sheet0!$B260</f>
        <v>0</v>
      </c>
      <c r="L260" s="14">
        <f>Sheet0!M260/Sheet0!$B260</f>
        <v>0</v>
      </c>
      <c r="M260" s="14">
        <f>Sheet0!N260/Sheet0!$B260</f>
        <v>0</v>
      </c>
    </row>
    <row r="261" spans="1:13" x14ac:dyDescent="0.2">
      <c r="A261" s="14">
        <f>Sheet0!B261</f>
        <v>449</v>
      </c>
      <c r="B261" s="14">
        <f>Sheet0!C261</f>
        <v>233</v>
      </c>
      <c r="C261" s="14">
        <f>Sheet0!D261/Sheet0!$B261</f>
        <v>1.2091091314031179</v>
      </c>
      <c r="D261" s="14">
        <f>Sheet0!E261/Sheet0!$B261</f>
        <v>0</v>
      </c>
      <c r="E261" s="14">
        <f>Sheet0!F261/Sheet0!$B261</f>
        <v>0</v>
      </c>
      <c r="F261" s="14">
        <f>Sheet0!G261/Sheet0!$B261</f>
        <v>0</v>
      </c>
      <c r="G261" s="14">
        <f>Sheet0!H261/Sheet0!$B261</f>
        <v>0</v>
      </c>
      <c r="H261" s="14">
        <f>Sheet0!I261/Sheet0!$B261</f>
        <v>0</v>
      </c>
      <c r="I261" s="14">
        <f>Sheet0!J261/Sheet0!$B261</f>
        <v>0</v>
      </c>
      <c r="J261" s="14">
        <f>Sheet0!K261/Sheet0!$B261</f>
        <v>0</v>
      </c>
      <c r="K261" s="14">
        <f>Sheet0!L261/Sheet0!$B261</f>
        <v>0</v>
      </c>
      <c r="L261" s="14">
        <f>Sheet0!M261/Sheet0!$B261</f>
        <v>0</v>
      </c>
      <c r="M261" s="14">
        <f>Sheet0!N261/Sheet0!$B261</f>
        <v>0</v>
      </c>
    </row>
    <row r="262" spans="1:13" x14ac:dyDescent="0.2">
      <c r="A262" s="14">
        <f>Sheet0!B262</f>
        <v>449</v>
      </c>
      <c r="B262" s="14">
        <f>Sheet0!C262</f>
        <v>1</v>
      </c>
      <c r="C262" s="14">
        <f>Sheet0!D262/Sheet0!$B262</f>
        <v>2.2271714922048998E-5</v>
      </c>
      <c r="D262" s="14">
        <f>Sheet0!E262/Sheet0!$B262</f>
        <v>8.9086859688195987E-3</v>
      </c>
      <c r="E262" s="14">
        <f>Sheet0!F262/Sheet0!$B262</f>
        <v>6.6815144766146995E-3</v>
      </c>
      <c r="F262" s="14">
        <f>Sheet0!G262/Sheet0!$B262</f>
        <v>0.24276169265033407</v>
      </c>
      <c r="G262" s="14">
        <f>Sheet0!H262/Sheet0!$B262</f>
        <v>0.30512249443207129</v>
      </c>
      <c r="H262" s="14">
        <f>Sheet0!I262/Sheet0!$B262</f>
        <v>0.20935412026726058</v>
      </c>
      <c r="I262" s="14">
        <f>Sheet0!J262/Sheet0!$B262</f>
        <v>0</v>
      </c>
      <c r="J262" s="14">
        <f>Sheet0!K262/Sheet0!$B262</f>
        <v>0</v>
      </c>
      <c r="K262" s="14">
        <f>Sheet0!L262/Sheet0!$B262</f>
        <v>0</v>
      </c>
      <c r="L262" s="14">
        <f>Sheet0!M262/Sheet0!$B262</f>
        <v>0</v>
      </c>
      <c r="M262" s="14">
        <f>Sheet0!N262/Sheet0!$B262</f>
        <v>0</v>
      </c>
    </row>
    <row r="263" spans="1:13" x14ac:dyDescent="0.2">
      <c r="A263" s="14">
        <f>Sheet0!B263</f>
        <v>450</v>
      </c>
      <c r="B263" s="14">
        <f>Sheet0!C263</f>
        <v>57</v>
      </c>
      <c r="C263" s="14">
        <f>Sheet0!D263/Sheet0!$B263</f>
        <v>7.22E-2</v>
      </c>
      <c r="D263" s="14">
        <f>Sheet0!E263/Sheet0!$B263</f>
        <v>0</v>
      </c>
      <c r="E263" s="14">
        <f>Sheet0!F263/Sheet0!$B263</f>
        <v>0</v>
      </c>
      <c r="F263" s="14">
        <f>Sheet0!G263/Sheet0!$B263</f>
        <v>1.3711111111111112</v>
      </c>
      <c r="G263" s="14">
        <f>Sheet0!H263/Sheet0!$B263</f>
        <v>3.5177777777777779</v>
      </c>
      <c r="H263" s="14">
        <f>Sheet0!I263/Sheet0!$B263</f>
        <v>1.471111111111111</v>
      </c>
      <c r="I263" s="14">
        <f>Sheet0!J263/Sheet0!$B263</f>
        <v>0</v>
      </c>
      <c r="J263" s="14">
        <f>Sheet0!K263/Sheet0!$B263</f>
        <v>0</v>
      </c>
      <c r="K263" s="14">
        <f>Sheet0!L263/Sheet0!$B263</f>
        <v>0</v>
      </c>
      <c r="L263" s="14">
        <f>Sheet0!M263/Sheet0!$B263</f>
        <v>0</v>
      </c>
      <c r="M263" s="14">
        <f>Sheet0!N263/Sheet0!$B263</f>
        <v>0</v>
      </c>
    </row>
    <row r="264" spans="1:13" x14ac:dyDescent="0.2">
      <c r="A264" s="14">
        <f>Sheet0!B264</f>
        <v>453</v>
      </c>
      <c r="B264" s="14">
        <f>Sheet0!C264</f>
        <v>427</v>
      </c>
      <c r="C264" s="14">
        <f>Sheet0!D264/Sheet0!$B264</f>
        <v>4.0249227373068432</v>
      </c>
      <c r="D264" s="14">
        <f>Sheet0!E264/Sheet0!$B264</f>
        <v>0.23620309050772628</v>
      </c>
      <c r="E264" s="14">
        <f>Sheet0!F264/Sheet0!$B264</f>
        <v>5.4657836644591615</v>
      </c>
      <c r="F264" s="14">
        <f>Sheet0!G264/Sheet0!$B264</f>
        <v>9.6445916114790293</v>
      </c>
      <c r="G264" s="14">
        <f>Sheet0!H264/Sheet0!$B264</f>
        <v>0</v>
      </c>
      <c r="H264" s="14">
        <f>Sheet0!I264/Sheet0!$B264</f>
        <v>11.350993377483444</v>
      </c>
      <c r="I264" s="14">
        <f>Sheet0!J264/Sheet0!$B264</f>
        <v>0</v>
      </c>
      <c r="J264" s="14">
        <f>Sheet0!K264/Sheet0!$B264</f>
        <v>0</v>
      </c>
      <c r="K264" s="14">
        <f>Sheet0!L264/Sheet0!$B264</f>
        <v>0</v>
      </c>
      <c r="L264" s="14">
        <f>Sheet0!M264/Sheet0!$B264</f>
        <v>0</v>
      </c>
      <c r="M264" s="14">
        <f>Sheet0!N264/Sheet0!$B264</f>
        <v>0</v>
      </c>
    </row>
    <row r="265" spans="1:13" x14ac:dyDescent="0.2">
      <c r="A265" s="14">
        <f>Sheet0!B265</f>
        <v>454</v>
      </c>
      <c r="B265" s="14">
        <f>Sheet0!C265</f>
        <v>192</v>
      </c>
      <c r="C265" s="14">
        <f>Sheet0!D265/Sheet0!$B265</f>
        <v>0.81198237885462554</v>
      </c>
      <c r="D265" s="14">
        <f>Sheet0!E265/Sheet0!$B265</f>
        <v>0</v>
      </c>
      <c r="E265" s="14">
        <f>Sheet0!F265/Sheet0!$B265</f>
        <v>5.7092511013215859</v>
      </c>
      <c r="F265" s="14">
        <f>Sheet0!G265/Sheet0!$B265</f>
        <v>0</v>
      </c>
      <c r="G265" s="14">
        <f>Sheet0!H265/Sheet0!$B265</f>
        <v>28.27533039647577</v>
      </c>
      <c r="H265" s="14">
        <f>Sheet0!I265/Sheet0!$B265</f>
        <v>12.742290748898679</v>
      </c>
      <c r="I265" s="14">
        <f>Sheet0!J265/Sheet0!$B265</f>
        <v>0</v>
      </c>
      <c r="J265" s="14">
        <f>Sheet0!K265/Sheet0!$B265</f>
        <v>0</v>
      </c>
      <c r="K265" s="14">
        <f>Sheet0!L265/Sheet0!$B265</f>
        <v>0</v>
      </c>
      <c r="L265" s="14">
        <f>Sheet0!M265/Sheet0!$B265</f>
        <v>0</v>
      </c>
      <c r="M265" s="14">
        <f>Sheet0!N265/Sheet0!$B265</f>
        <v>0</v>
      </c>
    </row>
    <row r="266" spans="1:13" x14ac:dyDescent="0.2">
      <c r="A266" s="14">
        <f>Sheet0!B266</f>
        <v>454</v>
      </c>
      <c r="B266" s="14">
        <f>Sheet0!C266</f>
        <v>214</v>
      </c>
      <c r="C266" s="14">
        <f>Sheet0!D266/Sheet0!$B266</f>
        <v>1.0087224669603523</v>
      </c>
      <c r="D266" s="14">
        <f>Sheet0!E266/Sheet0!$B266</f>
        <v>0.34801762114537443</v>
      </c>
      <c r="E266" s="14">
        <f>Sheet0!F266/Sheet0!$B266</f>
        <v>106.67400881057269</v>
      </c>
      <c r="F266" s="14">
        <f>Sheet0!G266/Sheet0!$B266</f>
        <v>9.5859030837004404</v>
      </c>
      <c r="G266" s="14">
        <f>Sheet0!H266/Sheet0!$B266</f>
        <v>15.623348017621145</v>
      </c>
      <c r="H266" s="14">
        <f>Sheet0!I266/Sheet0!$B266</f>
        <v>11.43612334801762</v>
      </c>
      <c r="I266" s="14">
        <f>Sheet0!J266/Sheet0!$B266</f>
        <v>0</v>
      </c>
      <c r="J266" s="14">
        <f>Sheet0!K266/Sheet0!$B266</f>
        <v>0</v>
      </c>
      <c r="K266" s="14">
        <f>Sheet0!L266/Sheet0!$B266</f>
        <v>0</v>
      </c>
      <c r="L266" s="14">
        <f>Sheet0!M266/Sheet0!$B266</f>
        <v>0</v>
      </c>
      <c r="M266" s="14">
        <f>Sheet0!N266/Sheet0!$B266</f>
        <v>0</v>
      </c>
    </row>
    <row r="267" spans="1:13" x14ac:dyDescent="0.2">
      <c r="A267" s="14">
        <f>Sheet0!B267</f>
        <v>456</v>
      </c>
      <c r="B267" s="14">
        <f>Sheet0!C267</f>
        <v>225</v>
      </c>
      <c r="C267" s="14">
        <f>Sheet0!D267/Sheet0!$B267</f>
        <v>1.1101973684210527</v>
      </c>
      <c r="D267" s="14">
        <f>Sheet0!E267/Sheet0!$B267</f>
        <v>0.41228070175438597</v>
      </c>
      <c r="E267" s="14">
        <f>Sheet0!F267/Sheet0!$B267</f>
        <v>2.5460526315789473</v>
      </c>
      <c r="F267" s="14">
        <f>Sheet0!G267/Sheet0!$B267</f>
        <v>19.603070175438596</v>
      </c>
      <c r="G267" s="14">
        <f>Sheet0!H267/Sheet0!$B267</f>
        <v>26.234649122807017</v>
      </c>
      <c r="H267" s="14">
        <f>Sheet0!I267/Sheet0!$B267</f>
        <v>13.513157894736842</v>
      </c>
      <c r="I267" s="14">
        <f>Sheet0!J267/Sheet0!$B267</f>
        <v>0</v>
      </c>
      <c r="J267" s="14">
        <f>Sheet0!K267/Sheet0!$B267</f>
        <v>0</v>
      </c>
      <c r="K267" s="14">
        <f>Sheet0!L267/Sheet0!$B267</f>
        <v>0</v>
      </c>
      <c r="L267" s="14">
        <f>Sheet0!M267/Sheet0!$B267</f>
        <v>0</v>
      </c>
      <c r="M267" s="14">
        <f>Sheet0!N267/Sheet0!$B267</f>
        <v>0</v>
      </c>
    </row>
    <row r="268" spans="1:13" x14ac:dyDescent="0.2">
      <c r="A268" s="14">
        <f>Sheet0!B268</f>
        <v>456</v>
      </c>
      <c r="B268" s="14">
        <f>Sheet0!C268</f>
        <v>180</v>
      </c>
      <c r="C268" s="14">
        <f>Sheet0!D268/Sheet0!$B268</f>
        <v>0.71052631578947367</v>
      </c>
      <c r="D268" s="14">
        <f>Sheet0!E268/Sheet0!$B268</f>
        <v>115.9780701754386</v>
      </c>
      <c r="E268" s="14">
        <f>Sheet0!F268/Sheet0!$B268</f>
        <v>0.87061403508771928</v>
      </c>
      <c r="F268" s="14">
        <f>Sheet0!G268/Sheet0!$B268</f>
        <v>8.0043859649122808</v>
      </c>
      <c r="G268" s="14">
        <f>Sheet0!H268/Sheet0!$B268</f>
        <v>14.521929824561404</v>
      </c>
      <c r="H268" s="14">
        <f>Sheet0!I268/Sheet0!$B268</f>
        <v>11.199561403508772</v>
      </c>
      <c r="I268" s="14">
        <f>Sheet0!J268/Sheet0!$B268</f>
        <v>0</v>
      </c>
      <c r="J268" s="14">
        <f>Sheet0!K268/Sheet0!$B268</f>
        <v>0</v>
      </c>
      <c r="K268" s="14">
        <f>Sheet0!L268/Sheet0!$B268</f>
        <v>0</v>
      </c>
      <c r="L268" s="14">
        <f>Sheet0!M268/Sheet0!$B268</f>
        <v>0</v>
      </c>
      <c r="M268" s="14">
        <f>Sheet0!N268/Sheet0!$B268</f>
        <v>0</v>
      </c>
    </row>
    <row r="269" spans="1:13" x14ac:dyDescent="0.2">
      <c r="A269" s="14">
        <f>Sheet0!B269</f>
        <v>457</v>
      </c>
      <c r="B269" s="14">
        <f>Sheet0!C269</f>
        <v>215</v>
      </c>
      <c r="C269" s="14">
        <f>Sheet0!D269/Sheet0!$B269</f>
        <v>1.0114879649890591</v>
      </c>
      <c r="D269" s="14">
        <f>Sheet0!E269/Sheet0!$B269</f>
        <v>0.46827133479212252</v>
      </c>
      <c r="E269" s="14">
        <f>Sheet0!F269/Sheet0!$B269</f>
        <v>0.50328227571115969</v>
      </c>
      <c r="F269" s="14">
        <f>Sheet0!G269/Sheet0!$B269</f>
        <v>12.899343544857768</v>
      </c>
      <c r="G269" s="14">
        <f>Sheet0!H269/Sheet0!$B269</f>
        <v>22.159737417943106</v>
      </c>
      <c r="H269" s="14">
        <f>Sheet0!I269/Sheet0!$B269</f>
        <v>11.671772428884026</v>
      </c>
      <c r="I269" s="14">
        <f>Sheet0!J269/Sheet0!$B269</f>
        <v>0</v>
      </c>
      <c r="J269" s="14">
        <f>Sheet0!K269/Sheet0!$B269</f>
        <v>0</v>
      </c>
      <c r="K269" s="14">
        <f>Sheet0!L269/Sheet0!$B269</f>
        <v>0</v>
      </c>
      <c r="L269" s="14">
        <f>Sheet0!M269/Sheet0!$B269</f>
        <v>0</v>
      </c>
      <c r="M269" s="14">
        <f>Sheet0!N269/Sheet0!$B269</f>
        <v>0</v>
      </c>
    </row>
    <row r="270" spans="1:13" x14ac:dyDescent="0.2">
      <c r="A270" s="14">
        <f>Sheet0!B270</f>
        <v>458</v>
      </c>
      <c r="B270" s="14">
        <f>Sheet0!C270</f>
        <v>201</v>
      </c>
      <c r="C270" s="14">
        <f>Sheet0!D270/Sheet0!$B270</f>
        <v>0.88211790393013101</v>
      </c>
      <c r="D270" s="14">
        <f>Sheet0!E270/Sheet0!$B270</f>
        <v>0.10043668122270742</v>
      </c>
      <c r="E270" s="14">
        <f>Sheet0!F270/Sheet0!$B270</f>
        <v>6.9868995633187769E-2</v>
      </c>
      <c r="F270" s="14">
        <f>Sheet0!G270/Sheet0!$B270</f>
        <v>7.181222707423581</v>
      </c>
      <c r="G270" s="14">
        <f>Sheet0!H270/Sheet0!$B270</f>
        <v>5.6899563318777293</v>
      </c>
      <c r="H270" s="14">
        <f>Sheet0!I270/Sheet0!$B270</f>
        <v>7.4716157205240172</v>
      </c>
      <c r="I270" s="14">
        <f>Sheet0!J270/Sheet0!$B270</f>
        <v>0</v>
      </c>
      <c r="J270" s="14">
        <f>Sheet0!K270/Sheet0!$B270</f>
        <v>0</v>
      </c>
      <c r="K270" s="14">
        <f>Sheet0!L270/Sheet0!$B270</f>
        <v>0</v>
      </c>
      <c r="L270" s="14">
        <f>Sheet0!M270/Sheet0!$B270</f>
        <v>0</v>
      </c>
      <c r="M270" s="14">
        <f>Sheet0!N270/Sheet0!$B270</f>
        <v>0</v>
      </c>
    </row>
    <row r="271" spans="1:13" x14ac:dyDescent="0.2">
      <c r="A271" s="14">
        <f>Sheet0!B271</f>
        <v>458</v>
      </c>
      <c r="B271" s="14">
        <f>Sheet0!C271</f>
        <v>253</v>
      </c>
      <c r="C271" s="14">
        <f>Sheet0!D271/Sheet0!$B271</f>
        <v>1.3975764192139739</v>
      </c>
      <c r="D271" s="14">
        <f>Sheet0!E271/Sheet0!$B271</f>
        <v>0.20305676855895197</v>
      </c>
      <c r="E271" s="14">
        <f>Sheet0!F271/Sheet0!$B271</f>
        <v>0.22489082969432314</v>
      </c>
      <c r="F271" s="14">
        <f>Sheet0!G271/Sheet0!$B271</f>
        <v>5.2641921397379914</v>
      </c>
      <c r="G271" s="14">
        <f>Sheet0!H271/Sheet0!$B271</f>
        <v>0</v>
      </c>
      <c r="H271" s="14">
        <f>Sheet0!I271/Sheet0!$B271</f>
        <v>4.5502183406113534</v>
      </c>
      <c r="I271" s="14">
        <f>Sheet0!J271/Sheet0!$B271</f>
        <v>0</v>
      </c>
      <c r="J271" s="14">
        <f>Sheet0!K271/Sheet0!$B271</f>
        <v>0</v>
      </c>
      <c r="K271" s="14">
        <f>Sheet0!L271/Sheet0!$B271</f>
        <v>0</v>
      </c>
      <c r="L271" s="14">
        <f>Sheet0!M271/Sheet0!$B271</f>
        <v>0</v>
      </c>
      <c r="M271" s="14">
        <f>Sheet0!N271/Sheet0!$B271</f>
        <v>0</v>
      </c>
    </row>
    <row r="272" spans="1:13" x14ac:dyDescent="0.2">
      <c r="A272" s="14">
        <f>Sheet0!B272</f>
        <v>459</v>
      </c>
      <c r="B272" s="14">
        <f>Sheet0!C272</f>
        <v>201</v>
      </c>
      <c r="C272" s="14">
        <f>Sheet0!D272/Sheet0!$B272</f>
        <v>0.88019607843137249</v>
      </c>
      <c r="D272" s="14">
        <f>Sheet0!E272/Sheet0!$B272</f>
        <v>0.35294117647058826</v>
      </c>
      <c r="E272" s="14">
        <f>Sheet0!F272/Sheet0!$B272</f>
        <v>5.0021786492374725</v>
      </c>
      <c r="F272" s="14">
        <f>Sheet0!G272/Sheet0!$B272</f>
        <v>7.0108932461873641</v>
      </c>
      <c r="G272" s="14">
        <f>Sheet0!H272/Sheet0!$B272</f>
        <v>10.941176470588236</v>
      </c>
      <c r="H272" s="14">
        <f>Sheet0!I272/Sheet0!$B272</f>
        <v>6.9498910675381262</v>
      </c>
      <c r="I272" s="14">
        <f>Sheet0!J272/Sheet0!$B272</f>
        <v>0</v>
      </c>
      <c r="J272" s="14">
        <f>Sheet0!K272/Sheet0!$B272</f>
        <v>0</v>
      </c>
      <c r="K272" s="14">
        <f>Sheet0!L272/Sheet0!$B272</f>
        <v>0</v>
      </c>
      <c r="L272" s="14">
        <f>Sheet0!M272/Sheet0!$B272</f>
        <v>0</v>
      </c>
      <c r="M272" s="14">
        <f>Sheet0!N272/Sheet0!$B272</f>
        <v>0</v>
      </c>
    </row>
    <row r="273" spans="1:13" x14ac:dyDescent="0.2">
      <c r="A273" s="14">
        <f>Sheet0!B273</f>
        <v>459</v>
      </c>
      <c r="B273" s="14">
        <f>Sheet0!C273</f>
        <v>220</v>
      </c>
      <c r="C273" s="14">
        <f>Sheet0!D273/Sheet0!$B273</f>
        <v>1.0544662309368191</v>
      </c>
      <c r="D273" s="14">
        <f>Sheet0!E273/Sheet0!$B273</f>
        <v>0</v>
      </c>
      <c r="E273" s="14">
        <f>Sheet0!F273/Sheet0!$B273</f>
        <v>5.0108932461873641</v>
      </c>
      <c r="F273" s="14">
        <f>Sheet0!G273/Sheet0!$B273</f>
        <v>0</v>
      </c>
      <c r="G273" s="14">
        <f>Sheet0!H273/Sheet0!$B273</f>
        <v>14.069716775599128</v>
      </c>
      <c r="H273" s="14">
        <f>Sheet0!I273/Sheet0!$B273</f>
        <v>8.20479302832244</v>
      </c>
      <c r="I273" s="14">
        <f>Sheet0!J273/Sheet0!$B273</f>
        <v>0</v>
      </c>
      <c r="J273" s="14">
        <f>Sheet0!K273/Sheet0!$B273</f>
        <v>0</v>
      </c>
      <c r="K273" s="14">
        <f>Sheet0!L273/Sheet0!$B273</f>
        <v>0</v>
      </c>
      <c r="L273" s="14">
        <f>Sheet0!M273/Sheet0!$B273</f>
        <v>0</v>
      </c>
      <c r="M273" s="14">
        <f>Sheet0!N273/Sheet0!$B273</f>
        <v>0</v>
      </c>
    </row>
    <row r="274" spans="1:13" x14ac:dyDescent="0.2">
      <c r="A274" s="14">
        <f>Sheet0!B274</f>
        <v>460</v>
      </c>
      <c r="B274" s="14">
        <f>Sheet0!C274</f>
        <v>236</v>
      </c>
      <c r="C274" s="14">
        <f>Sheet0!D274/Sheet0!$B274</f>
        <v>1.2107826086956524</v>
      </c>
      <c r="D274" s="14">
        <f>Sheet0!E274/Sheet0!$B274</f>
        <v>0.24130434782608695</v>
      </c>
      <c r="E274" s="14">
        <f>Sheet0!F274/Sheet0!$B274</f>
        <v>1.3434782608695652</v>
      </c>
      <c r="F274" s="14">
        <f>Sheet0!G274/Sheet0!$B274</f>
        <v>16.747826086956522</v>
      </c>
      <c r="G274" s="14">
        <f>Sheet0!H274/Sheet0!$B274</f>
        <v>17.784782608695654</v>
      </c>
      <c r="H274" s="14">
        <f>Sheet0!I274/Sheet0!$B274</f>
        <v>9.7608695652173907</v>
      </c>
      <c r="I274" s="14">
        <f>Sheet0!J274/Sheet0!$B274</f>
        <v>0</v>
      </c>
      <c r="J274" s="14">
        <f>Sheet0!K274/Sheet0!$B274</f>
        <v>0</v>
      </c>
      <c r="K274" s="14">
        <f>Sheet0!L274/Sheet0!$B274</f>
        <v>0</v>
      </c>
      <c r="L274" s="14">
        <f>Sheet0!M274/Sheet0!$B274</f>
        <v>0</v>
      </c>
      <c r="M274" s="14">
        <f>Sheet0!N274/Sheet0!$B274</f>
        <v>0</v>
      </c>
    </row>
    <row r="275" spans="1:13" x14ac:dyDescent="0.2">
      <c r="A275" s="14">
        <f>Sheet0!B275</f>
        <v>460</v>
      </c>
      <c r="B275" s="14">
        <f>Sheet0!C275</f>
        <v>233</v>
      </c>
      <c r="C275" s="14">
        <f>Sheet0!D275/Sheet0!$B275</f>
        <v>1.180195652173913</v>
      </c>
      <c r="D275" s="14">
        <f>Sheet0!E275/Sheet0!$B275</f>
        <v>0.4826086956521739</v>
      </c>
      <c r="E275" s="14">
        <f>Sheet0!F275/Sheet0!$B275</f>
        <v>6.552173913043478</v>
      </c>
      <c r="F275" s="14">
        <f>Sheet0!G275/Sheet0!$B275</f>
        <v>9.5456521739130427</v>
      </c>
      <c r="G275" s="14">
        <f>Sheet0!H275/Sheet0!$B275</f>
        <v>21.873913043478261</v>
      </c>
      <c r="H275" s="14">
        <f>Sheet0!I275/Sheet0!$B275</f>
        <v>11.665217391304347</v>
      </c>
      <c r="I275" s="14">
        <f>Sheet0!J275/Sheet0!$B275</f>
        <v>0</v>
      </c>
      <c r="J275" s="14">
        <f>Sheet0!K275/Sheet0!$B275</f>
        <v>0</v>
      </c>
      <c r="K275" s="14">
        <f>Sheet0!L275/Sheet0!$B275</f>
        <v>0</v>
      </c>
      <c r="L275" s="14">
        <f>Sheet0!M275/Sheet0!$B275</f>
        <v>0</v>
      </c>
      <c r="M275" s="14">
        <f>Sheet0!N275/Sheet0!$B275</f>
        <v>0</v>
      </c>
    </row>
    <row r="276" spans="1:13" x14ac:dyDescent="0.2">
      <c r="A276" s="14">
        <f>Sheet0!B276</f>
        <v>463</v>
      </c>
      <c r="B276" s="14">
        <f>Sheet0!C276</f>
        <v>227</v>
      </c>
      <c r="C276" s="14">
        <f>Sheet0!D276/Sheet0!$B276</f>
        <v>1.112937365010799</v>
      </c>
      <c r="D276" s="14">
        <f>Sheet0!E276/Sheet0!$B276</f>
        <v>4.5053995680345569</v>
      </c>
      <c r="E276" s="14">
        <f>Sheet0!F276/Sheet0!$B276</f>
        <v>1.8488120950323974</v>
      </c>
      <c r="F276" s="14">
        <f>Sheet0!G276/Sheet0!$B276</f>
        <v>14.410367170626349</v>
      </c>
      <c r="G276" s="14">
        <f>Sheet0!H276/Sheet0!$B276</f>
        <v>0</v>
      </c>
      <c r="H276" s="14">
        <f>Sheet0!I276/Sheet0!$B276</f>
        <v>16.559395248380131</v>
      </c>
      <c r="I276" s="14">
        <f>Sheet0!J276/Sheet0!$B276</f>
        <v>0</v>
      </c>
      <c r="J276" s="14">
        <f>Sheet0!K276/Sheet0!$B276</f>
        <v>0</v>
      </c>
      <c r="K276" s="14">
        <f>Sheet0!L276/Sheet0!$B276</f>
        <v>0</v>
      </c>
      <c r="L276" s="14">
        <f>Sheet0!M276/Sheet0!$B276</f>
        <v>0</v>
      </c>
      <c r="M276" s="14">
        <f>Sheet0!N276/Sheet0!$B276</f>
        <v>0</v>
      </c>
    </row>
    <row r="277" spans="1:13" x14ac:dyDescent="0.2">
      <c r="A277" s="14">
        <f>Sheet0!B277</f>
        <v>464</v>
      </c>
      <c r="B277" s="14">
        <f>Sheet0!C277</f>
        <v>220</v>
      </c>
      <c r="C277" s="14">
        <f>Sheet0!D277/Sheet0!$B277</f>
        <v>1.0431034482758621</v>
      </c>
      <c r="D277" s="14">
        <f>Sheet0!E277/Sheet0!$B277</f>
        <v>0.95258620689655171</v>
      </c>
      <c r="E277" s="14">
        <f>Sheet0!F277/Sheet0!$B277</f>
        <v>0.86637931034482762</v>
      </c>
      <c r="F277" s="14">
        <f>Sheet0!G277/Sheet0!$B277</f>
        <v>9.6616379310344822</v>
      </c>
      <c r="G277" s="14">
        <f>Sheet0!H277/Sheet0!$B277</f>
        <v>15.987068965517242</v>
      </c>
      <c r="H277" s="14">
        <f>Sheet0!I277/Sheet0!$B277</f>
        <v>13.704741379310345</v>
      </c>
      <c r="I277" s="14">
        <f>Sheet0!J277/Sheet0!$B277</f>
        <v>0</v>
      </c>
      <c r="J277" s="14">
        <f>Sheet0!K277/Sheet0!$B277</f>
        <v>0</v>
      </c>
      <c r="K277" s="14">
        <f>Sheet0!L277/Sheet0!$B277</f>
        <v>0</v>
      </c>
      <c r="L277" s="14">
        <f>Sheet0!M277/Sheet0!$B277</f>
        <v>0</v>
      </c>
      <c r="M277" s="14">
        <f>Sheet0!N277/Sheet0!$B277</f>
        <v>0</v>
      </c>
    </row>
    <row r="278" spans="1:13" x14ac:dyDescent="0.2">
      <c r="A278" s="14">
        <f>Sheet0!B278</f>
        <v>465</v>
      </c>
      <c r="B278" s="14">
        <f>Sheet0!C278</f>
        <v>244</v>
      </c>
      <c r="C278" s="14">
        <f>Sheet0!D278/Sheet0!$B278</f>
        <v>1.2803440860215054</v>
      </c>
      <c r="D278" s="14">
        <f>Sheet0!E278/Sheet0!$B278</f>
        <v>0.49032258064516127</v>
      </c>
      <c r="E278" s="14">
        <f>Sheet0!F278/Sheet0!$B278</f>
        <v>0.93978494623655917</v>
      </c>
      <c r="F278" s="14">
        <f>Sheet0!G278/Sheet0!$B278</f>
        <v>9.56989247311828</v>
      </c>
      <c r="G278" s="14">
        <f>Sheet0!H278/Sheet0!$B278</f>
        <v>0</v>
      </c>
      <c r="H278" s="14">
        <f>Sheet0!I278/Sheet0!$B278</f>
        <v>9.5397849462365585</v>
      </c>
      <c r="I278" s="14">
        <f>Sheet0!J278/Sheet0!$B278</f>
        <v>0</v>
      </c>
      <c r="J278" s="14">
        <f>Sheet0!K278/Sheet0!$B278</f>
        <v>0</v>
      </c>
      <c r="K278" s="14">
        <f>Sheet0!L278/Sheet0!$B278</f>
        <v>0</v>
      </c>
      <c r="L278" s="14">
        <f>Sheet0!M278/Sheet0!$B278</f>
        <v>0</v>
      </c>
      <c r="M278" s="14">
        <f>Sheet0!N278/Sheet0!$B278</f>
        <v>0</v>
      </c>
    </row>
    <row r="279" spans="1:13" x14ac:dyDescent="0.2">
      <c r="A279" s="14">
        <f>Sheet0!B279</f>
        <v>466</v>
      </c>
      <c r="B279" s="14">
        <f>Sheet0!C279</f>
        <v>236</v>
      </c>
      <c r="C279" s="14">
        <f>Sheet0!D279/Sheet0!$B279</f>
        <v>1.1951931330472103</v>
      </c>
      <c r="D279" s="14">
        <f>Sheet0!E279/Sheet0!$B279</f>
        <v>5.1673819742489266</v>
      </c>
      <c r="E279" s="14">
        <f>Sheet0!F279/Sheet0!$B279</f>
        <v>2.9463519313304722</v>
      </c>
      <c r="F279" s="14">
        <f>Sheet0!G279/Sheet0!$B279</f>
        <v>18.351931330472102</v>
      </c>
      <c r="G279" s="14">
        <f>Sheet0!H279/Sheet0!$B279</f>
        <v>19.918454935622318</v>
      </c>
      <c r="H279" s="14">
        <f>Sheet0!I279/Sheet0!$B279</f>
        <v>11.742489270386265</v>
      </c>
      <c r="I279" s="14">
        <f>Sheet0!J279/Sheet0!$B279</f>
        <v>0</v>
      </c>
      <c r="J279" s="14">
        <f>Sheet0!K279/Sheet0!$B279</f>
        <v>0</v>
      </c>
      <c r="K279" s="14">
        <f>Sheet0!L279/Sheet0!$B279</f>
        <v>0</v>
      </c>
      <c r="L279" s="14">
        <f>Sheet0!M279/Sheet0!$B279</f>
        <v>0</v>
      </c>
      <c r="M279" s="14">
        <f>Sheet0!N279/Sheet0!$B279</f>
        <v>0</v>
      </c>
    </row>
    <row r="280" spans="1:13" x14ac:dyDescent="0.2">
      <c r="A280" s="14">
        <f>Sheet0!B280</f>
        <v>466</v>
      </c>
      <c r="B280" s="14">
        <f>Sheet0!C280</f>
        <v>285</v>
      </c>
      <c r="C280" s="14">
        <f>Sheet0!D280/Sheet0!$B280</f>
        <v>1.7430257510729614</v>
      </c>
      <c r="D280" s="14">
        <f>Sheet0!E280/Sheet0!$B280</f>
        <v>4.9506437768240339</v>
      </c>
      <c r="E280" s="14">
        <f>Sheet0!F280/Sheet0!$B280</f>
        <v>0.15665236051502146</v>
      </c>
      <c r="F280" s="14">
        <f>Sheet0!G280/Sheet0!$B280</f>
        <v>11.991416309012875</v>
      </c>
      <c r="G280" s="14">
        <f>Sheet0!H280/Sheet0!$B280</f>
        <v>0</v>
      </c>
      <c r="H280" s="14">
        <f>Sheet0!I280/Sheet0!$B280</f>
        <v>14.19098712446352</v>
      </c>
      <c r="I280" s="14">
        <f>Sheet0!J280/Sheet0!$B280</f>
        <v>0</v>
      </c>
      <c r="J280" s="14">
        <f>Sheet0!K280/Sheet0!$B280</f>
        <v>0</v>
      </c>
      <c r="K280" s="14">
        <f>Sheet0!L280/Sheet0!$B280</f>
        <v>0</v>
      </c>
      <c r="L280" s="14">
        <f>Sheet0!M280/Sheet0!$B280</f>
        <v>0</v>
      </c>
      <c r="M280" s="14">
        <f>Sheet0!N280/Sheet0!$B280</f>
        <v>0</v>
      </c>
    </row>
    <row r="281" spans="1:13" x14ac:dyDescent="0.2">
      <c r="A281" s="14">
        <f>Sheet0!B281</f>
        <v>466</v>
      </c>
      <c r="B281" s="14">
        <f>Sheet0!C281</f>
        <v>229</v>
      </c>
      <c r="C281" s="14">
        <f>Sheet0!D281/Sheet0!$B281</f>
        <v>1.125343347639485</v>
      </c>
      <c r="D281" s="14">
        <f>Sheet0!E281/Sheet0!$B281</f>
        <v>0.14806866952789699</v>
      </c>
      <c r="E281" s="14">
        <f>Sheet0!F281/Sheet0!$B281</f>
        <v>0.4334763948497854</v>
      </c>
      <c r="F281" s="14">
        <f>Sheet0!G281/Sheet0!$B281</f>
        <v>7.1416309012875541</v>
      </c>
      <c r="G281" s="14">
        <f>Sheet0!H281/Sheet0!$B281</f>
        <v>31.122317596566525</v>
      </c>
      <c r="H281" s="14">
        <f>Sheet0!I281/Sheet0!$B281</f>
        <v>7.8626609442060085</v>
      </c>
      <c r="I281" s="14">
        <f>Sheet0!J281/Sheet0!$B281</f>
        <v>0</v>
      </c>
      <c r="J281" s="14">
        <f>Sheet0!K281/Sheet0!$B281</f>
        <v>0</v>
      </c>
      <c r="K281" s="14">
        <f>Sheet0!L281/Sheet0!$B281</f>
        <v>0</v>
      </c>
      <c r="L281" s="14">
        <f>Sheet0!M281/Sheet0!$B281</f>
        <v>0</v>
      </c>
      <c r="M281" s="14">
        <f>Sheet0!N281/Sheet0!$B281</f>
        <v>0</v>
      </c>
    </row>
    <row r="282" spans="1:13" x14ac:dyDescent="0.2">
      <c r="A282" s="14">
        <f>Sheet0!B282</f>
        <v>466</v>
      </c>
      <c r="B282" s="14">
        <f>Sheet0!C282</f>
        <v>262</v>
      </c>
      <c r="C282" s="14">
        <f>Sheet0!D282/Sheet0!$B282</f>
        <v>1.4730472103004293</v>
      </c>
      <c r="D282" s="14">
        <f>Sheet0!E282/Sheet0!$B282</f>
        <v>0</v>
      </c>
      <c r="E282" s="14">
        <f>Sheet0!F282/Sheet0!$B282</f>
        <v>0</v>
      </c>
      <c r="F282" s="14">
        <f>Sheet0!G282/Sheet0!$B282</f>
        <v>0</v>
      </c>
      <c r="G282" s="14">
        <f>Sheet0!H282/Sheet0!$B282</f>
        <v>0</v>
      </c>
      <c r="H282" s="14">
        <f>Sheet0!I282/Sheet0!$B282</f>
        <v>0</v>
      </c>
      <c r="I282" s="14">
        <f>Sheet0!J282/Sheet0!$B282</f>
        <v>0</v>
      </c>
      <c r="J282" s="14">
        <f>Sheet0!K282/Sheet0!$B282</f>
        <v>0</v>
      </c>
      <c r="K282" s="14">
        <f>Sheet0!L282/Sheet0!$B282</f>
        <v>0</v>
      </c>
      <c r="L282" s="14">
        <f>Sheet0!M282/Sheet0!$B282</f>
        <v>0</v>
      </c>
      <c r="M282" s="14">
        <f>Sheet0!N282/Sheet0!$B282</f>
        <v>0</v>
      </c>
    </row>
    <row r="283" spans="1:13" x14ac:dyDescent="0.2">
      <c r="A283" s="14">
        <f>Sheet0!B283</f>
        <v>466</v>
      </c>
      <c r="B283" s="14">
        <f>Sheet0!C283</f>
        <v>203</v>
      </c>
      <c r="C283" s="14">
        <f>Sheet0!D283/Sheet0!$B283</f>
        <v>0.88431330472102998</v>
      </c>
      <c r="D283" s="14">
        <f>Sheet0!E283/Sheet0!$B283</f>
        <v>71.963519313304715</v>
      </c>
      <c r="E283" s="14">
        <f>Sheet0!F283/Sheet0!$B283</f>
        <v>1.201716738197425</v>
      </c>
      <c r="F283" s="14">
        <f>Sheet0!G283/Sheet0!$B283</f>
        <v>11.877682403433477</v>
      </c>
      <c r="G283" s="14">
        <f>Sheet0!H283/Sheet0!$B283</f>
        <v>27.461373390557942</v>
      </c>
      <c r="H283" s="14">
        <f>Sheet0!I283/Sheet0!$B283</f>
        <v>17.478540772532188</v>
      </c>
      <c r="I283" s="14">
        <f>Sheet0!J283/Sheet0!$B283</f>
        <v>0</v>
      </c>
      <c r="J283" s="14">
        <f>Sheet0!K283/Sheet0!$B283</f>
        <v>0</v>
      </c>
      <c r="K283" s="14">
        <f>Sheet0!L283/Sheet0!$B283</f>
        <v>0</v>
      </c>
      <c r="L283" s="14">
        <f>Sheet0!M283/Sheet0!$B283</f>
        <v>0</v>
      </c>
      <c r="M283" s="14">
        <f>Sheet0!N283/Sheet0!$B283</f>
        <v>0</v>
      </c>
    </row>
    <row r="284" spans="1:13" x14ac:dyDescent="0.2">
      <c r="A284" s="14">
        <f>Sheet0!B284</f>
        <v>469</v>
      </c>
      <c r="B284" s="14">
        <f>Sheet0!C284</f>
        <v>188</v>
      </c>
      <c r="C284" s="14">
        <f>Sheet0!D284/Sheet0!$B284</f>
        <v>0.75360341151385923</v>
      </c>
      <c r="D284" s="14">
        <f>Sheet0!E284/Sheet0!$B284</f>
        <v>4.2537313432835822</v>
      </c>
      <c r="E284" s="14">
        <f>Sheet0!F284/Sheet0!$B284</f>
        <v>0.42430703624733473</v>
      </c>
      <c r="F284" s="14">
        <f>Sheet0!G284/Sheet0!$B284</f>
        <v>9.5373134328358216</v>
      </c>
      <c r="G284" s="14">
        <f>Sheet0!H284/Sheet0!$B284</f>
        <v>10.884861407249467</v>
      </c>
      <c r="H284" s="14">
        <f>Sheet0!I284/Sheet0!$B284</f>
        <v>10.004264392324094</v>
      </c>
      <c r="I284" s="14">
        <f>Sheet0!J284/Sheet0!$B284</f>
        <v>0</v>
      </c>
      <c r="J284" s="14">
        <f>Sheet0!K284/Sheet0!$B284</f>
        <v>0</v>
      </c>
      <c r="K284" s="14">
        <f>Sheet0!L284/Sheet0!$B284</f>
        <v>0</v>
      </c>
      <c r="L284" s="14">
        <f>Sheet0!M284/Sheet0!$B284</f>
        <v>0</v>
      </c>
      <c r="M284" s="14">
        <f>Sheet0!N284/Sheet0!$B284</f>
        <v>0</v>
      </c>
    </row>
    <row r="285" spans="1:13" x14ac:dyDescent="0.2">
      <c r="A285" s="14">
        <f>Sheet0!B285</f>
        <v>470</v>
      </c>
      <c r="B285" s="14">
        <f>Sheet0!C285</f>
        <v>165</v>
      </c>
      <c r="C285" s="14">
        <f>Sheet0!D285/Sheet0!$B285</f>
        <v>0.57925531914893613</v>
      </c>
      <c r="D285" s="14">
        <f>Sheet0!E285/Sheet0!$B285</f>
        <v>0.29361702127659572</v>
      </c>
      <c r="E285" s="14">
        <f>Sheet0!F285/Sheet0!$B285</f>
        <v>0</v>
      </c>
      <c r="F285" s="14">
        <f>Sheet0!G285/Sheet0!$B285</f>
        <v>10.582978723404254</v>
      </c>
      <c r="G285" s="14">
        <f>Sheet0!H285/Sheet0!$B285</f>
        <v>0</v>
      </c>
      <c r="H285" s="14">
        <f>Sheet0!I285/Sheet0!$B285</f>
        <v>8.8127659574468087</v>
      </c>
      <c r="I285" s="14">
        <f>Sheet0!J285/Sheet0!$B285</f>
        <v>0</v>
      </c>
      <c r="J285" s="14">
        <f>Sheet0!K285/Sheet0!$B285</f>
        <v>0</v>
      </c>
      <c r="K285" s="14">
        <f>Sheet0!L285/Sheet0!$B285</f>
        <v>0</v>
      </c>
      <c r="L285" s="14">
        <f>Sheet0!M285/Sheet0!$B285</f>
        <v>0</v>
      </c>
      <c r="M285" s="14">
        <f>Sheet0!N285/Sheet0!$B285</f>
        <v>0</v>
      </c>
    </row>
    <row r="286" spans="1:13" x14ac:dyDescent="0.2">
      <c r="A286" s="14">
        <f>Sheet0!B286</f>
        <v>471</v>
      </c>
      <c r="B286" s="14">
        <f>Sheet0!C286</f>
        <v>253</v>
      </c>
      <c r="C286" s="14">
        <f>Sheet0!D286/Sheet0!$B286</f>
        <v>1.3590021231422507</v>
      </c>
      <c r="D286" s="14">
        <f>Sheet0!E286/Sheet0!$B286</f>
        <v>0.83227176220806798</v>
      </c>
      <c r="E286" s="14">
        <f>Sheet0!F286/Sheet0!$B286</f>
        <v>1.1613588110403397</v>
      </c>
      <c r="F286" s="14">
        <f>Sheet0!G286/Sheet0!$B286</f>
        <v>11.040339702760084</v>
      </c>
      <c r="G286" s="14">
        <f>Sheet0!H286/Sheet0!$B286</f>
        <v>22.186836518046711</v>
      </c>
      <c r="H286" s="14">
        <f>Sheet0!I286/Sheet0!$B286</f>
        <v>13.704883227176222</v>
      </c>
      <c r="I286" s="14">
        <f>Sheet0!J286/Sheet0!$B286</f>
        <v>0</v>
      </c>
      <c r="J286" s="14">
        <f>Sheet0!K286/Sheet0!$B286</f>
        <v>0</v>
      </c>
      <c r="K286" s="14">
        <f>Sheet0!L286/Sheet0!$B286</f>
        <v>0</v>
      </c>
      <c r="L286" s="14">
        <f>Sheet0!M286/Sheet0!$B286</f>
        <v>0</v>
      </c>
      <c r="M286" s="14">
        <f>Sheet0!N286/Sheet0!$B286</f>
        <v>0</v>
      </c>
    </row>
    <row r="287" spans="1:13" x14ac:dyDescent="0.2">
      <c r="A287" s="14">
        <f>Sheet0!B287</f>
        <v>471</v>
      </c>
      <c r="B287" s="14">
        <f>Sheet0!C287</f>
        <v>237</v>
      </c>
      <c r="C287" s="14">
        <f>Sheet0!D287/Sheet0!$B287</f>
        <v>1.1925477707006371</v>
      </c>
      <c r="D287" s="14">
        <f>Sheet0!E287/Sheet0!$B287</f>
        <v>4.9723991507431</v>
      </c>
      <c r="E287" s="14">
        <f>Sheet0!F287/Sheet0!$B287</f>
        <v>2.2505307855626326</v>
      </c>
      <c r="F287" s="14">
        <f>Sheet0!G287/Sheet0!$B287</f>
        <v>21.074309978768579</v>
      </c>
      <c r="G287" s="14">
        <f>Sheet0!H287/Sheet0!$B287</f>
        <v>25.023354564755838</v>
      </c>
      <c r="H287" s="14">
        <f>Sheet0!I287/Sheet0!$B287</f>
        <v>13.13588110403397</v>
      </c>
      <c r="I287" s="14">
        <f>Sheet0!J287/Sheet0!$B287</f>
        <v>0</v>
      </c>
      <c r="J287" s="14">
        <f>Sheet0!K287/Sheet0!$B287</f>
        <v>0</v>
      </c>
      <c r="K287" s="14">
        <f>Sheet0!L287/Sheet0!$B287</f>
        <v>0</v>
      </c>
      <c r="L287" s="14">
        <f>Sheet0!M287/Sheet0!$B287</f>
        <v>0</v>
      </c>
      <c r="M287" s="14">
        <f>Sheet0!N287/Sheet0!$B287</f>
        <v>0</v>
      </c>
    </row>
    <row r="288" spans="1:13" x14ac:dyDescent="0.2">
      <c r="A288" s="14">
        <f>Sheet0!B288</f>
        <v>475</v>
      </c>
      <c r="B288" s="14">
        <f>Sheet0!C288</f>
        <v>234</v>
      </c>
      <c r="C288" s="14">
        <f>Sheet0!D288/Sheet0!$B288</f>
        <v>1.152757894736842</v>
      </c>
      <c r="D288" s="14">
        <f>Sheet0!E288/Sheet0!$B288</f>
        <v>0.2294736842105263</v>
      </c>
      <c r="E288" s="14">
        <f>Sheet0!F288/Sheet0!$B288</f>
        <v>0.21052631578947367</v>
      </c>
      <c r="F288" s="14">
        <f>Sheet0!G288/Sheet0!$B288</f>
        <v>10.301052631578948</v>
      </c>
      <c r="G288" s="14">
        <f>Sheet0!H288/Sheet0!$B288</f>
        <v>41.795789473684209</v>
      </c>
      <c r="H288" s="14">
        <f>Sheet0!I288/Sheet0!$B288</f>
        <v>11.391578947368421</v>
      </c>
      <c r="I288" s="14">
        <f>Sheet0!J288/Sheet0!$B288</f>
        <v>0</v>
      </c>
      <c r="J288" s="14">
        <f>Sheet0!K288/Sheet0!$B288</f>
        <v>0</v>
      </c>
      <c r="K288" s="14">
        <f>Sheet0!L288/Sheet0!$B288</f>
        <v>0</v>
      </c>
      <c r="L288" s="14">
        <f>Sheet0!M288/Sheet0!$B288</f>
        <v>0</v>
      </c>
      <c r="M288" s="14">
        <f>Sheet0!N288/Sheet0!$B288</f>
        <v>0</v>
      </c>
    </row>
    <row r="289" spans="1:13" x14ac:dyDescent="0.2">
      <c r="A289" s="14">
        <f>Sheet0!B289</f>
        <v>475</v>
      </c>
      <c r="B289" s="14">
        <f>Sheet0!C289</f>
        <v>234</v>
      </c>
      <c r="C289" s="14">
        <f>Sheet0!D289/Sheet0!$B289</f>
        <v>1.152757894736842</v>
      </c>
      <c r="D289" s="14">
        <f>Sheet0!E289/Sheet0!$B289</f>
        <v>0.16421052631578947</v>
      </c>
      <c r="E289" s="14">
        <f>Sheet0!F289/Sheet0!$B289</f>
        <v>0.24421052631578946</v>
      </c>
      <c r="F289" s="14">
        <f>Sheet0!G289/Sheet0!$B289</f>
        <v>10.231578947368421</v>
      </c>
      <c r="G289" s="14">
        <f>Sheet0!H289/Sheet0!$B289</f>
        <v>37.225263157894737</v>
      </c>
      <c r="H289" s="14">
        <f>Sheet0!I289/Sheet0!$B289</f>
        <v>10.629473684210526</v>
      </c>
      <c r="I289" s="14">
        <f>Sheet0!J289/Sheet0!$B289</f>
        <v>0</v>
      </c>
      <c r="J289" s="14">
        <f>Sheet0!K289/Sheet0!$B289</f>
        <v>0</v>
      </c>
      <c r="K289" s="14">
        <f>Sheet0!L289/Sheet0!$B289</f>
        <v>0</v>
      </c>
      <c r="L289" s="14">
        <f>Sheet0!M289/Sheet0!$B289</f>
        <v>0</v>
      </c>
      <c r="M289" s="14">
        <f>Sheet0!N289/Sheet0!$B289</f>
        <v>0</v>
      </c>
    </row>
    <row r="290" spans="1:13" x14ac:dyDescent="0.2">
      <c r="A290" s="14">
        <f>Sheet0!B290</f>
        <v>475</v>
      </c>
      <c r="B290" s="14">
        <f>Sheet0!C290</f>
        <v>253</v>
      </c>
      <c r="C290" s="14">
        <f>Sheet0!D290/Sheet0!$B290</f>
        <v>1.3475578947368421</v>
      </c>
      <c r="D290" s="14">
        <f>Sheet0!E290/Sheet0!$B290</f>
        <v>0.19789473684210526</v>
      </c>
      <c r="E290" s="14">
        <f>Sheet0!F290/Sheet0!$B290</f>
        <v>0.69263157894736838</v>
      </c>
      <c r="F290" s="14">
        <f>Sheet0!G290/Sheet0!$B290</f>
        <v>10.701052631578948</v>
      </c>
      <c r="G290" s="14">
        <f>Sheet0!H290/Sheet0!$B290</f>
        <v>30.387368421052631</v>
      </c>
      <c r="H290" s="14">
        <f>Sheet0!I290/Sheet0!$B290</f>
        <v>10.51578947368421</v>
      </c>
      <c r="I290" s="14">
        <f>Sheet0!J290/Sheet0!$B290</f>
        <v>0</v>
      </c>
      <c r="J290" s="14">
        <f>Sheet0!K290/Sheet0!$B290</f>
        <v>0</v>
      </c>
      <c r="K290" s="14">
        <f>Sheet0!L290/Sheet0!$B290</f>
        <v>0</v>
      </c>
      <c r="L290" s="14">
        <f>Sheet0!M290/Sheet0!$B290</f>
        <v>0</v>
      </c>
      <c r="M290" s="14">
        <f>Sheet0!N290/Sheet0!$B290</f>
        <v>0</v>
      </c>
    </row>
    <row r="291" spans="1:13" x14ac:dyDescent="0.2">
      <c r="A291" s="14">
        <f>Sheet0!B291</f>
        <v>476</v>
      </c>
      <c r="B291" s="14">
        <f>Sheet0!C291</f>
        <v>273</v>
      </c>
      <c r="C291" s="14">
        <f>Sheet0!D291/Sheet0!$B291</f>
        <v>1.565735294117647</v>
      </c>
      <c r="D291" s="14">
        <f>Sheet0!E291/Sheet0!$B291</f>
        <v>0.23109243697478993</v>
      </c>
      <c r="E291" s="14">
        <f>Sheet0!F291/Sheet0!$B291</f>
        <v>0.47899159663865548</v>
      </c>
      <c r="F291" s="14">
        <f>Sheet0!G291/Sheet0!$B291</f>
        <v>9.7962184873949578</v>
      </c>
      <c r="G291" s="14">
        <f>Sheet0!H291/Sheet0!$B291</f>
        <v>18.75</v>
      </c>
      <c r="H291" s="14">
        <f>Sheet0!I291/Sheet0!$B291</f>
        <v>13.033613445378151</v>
      </c>
      <c r="I291" s="14">
        <f>Sheet0!J291/Sheet0!$B291</f>
        <v>0</v>
      </c>
      <c r="J291" s="14">
        <f>Sheet0!K291/Sheet0!$B291</f>
        <v>0</v>
      </c>
      <c r="K291" s="14">
        <f>Sheet0!L291/Sheet0!$B291</f>
        <v>0</v>
      </c>
      <c r="L291" s="14">
        <f>Sheet0!M291/Sheet0!$B291</f>
        <v>0</v>
      </c>
      <c r="M291" s="14">
        <f>Sheet0!N291/Sheet0!$B291</f>
        <v>0</v>
      </c>
    </row>
    <row r="292" spans="1:13" x14ac:dyDescent="0.2">
      <c r="A292" s="14">
        <f>Sheet0!B292</f>
        <v>476</v>
      </c>
      <c r="B292" s="14">
        <f>Sheet0!C292</f>
        <v>241</v>
      </c>
      <c r="C292" s="14">
        <f>Sheet0!D292/Sheet0!$B292</f>
        <v>1.220189075630252</v>
      </c>
      <c r="D292" s="14">
        <f>Sheet0!E292/Sheet0!$B292</f>
        <v>0.12394957983193278</v>
      </c>
      <c r="E292" s="14">
        <f>Sheet0!F292/Sheet0!$B292</f>
        <v>0.19117647058823528</v>
      </c>
      <c r="F292" s="14">
        <f>Sheet0!G292/Sheet0!$B292</f>
        <v>3.9894957983193278</v>
      </c>
      <c r="G292" s="14">
        <f>Sheet0!H292/Sheet0!$B292</f>
        <v>14.359243697478991</v>
      </c>
      <c r="H292" s="14">
        <f>Sheet0!I292/Sheet0!$B292</f>
        <v>7.4285714285714288</v>
      </c>
      <c r="I292" s="14">
        <f>Sheet0!J292/Sheet0!$B292</f>
        <v>0</v>
      </c>
      <c r="J292" s="14">
        <f>Sheet0!K292/Sheet0!$B292</f>
        <v>0</v>
      </c>
      <c r="K292" s="14">
        <f>Sheet0!L292/Sheet0!$B292</f>
        <v>0</v>
      </c>
      <c r="L292" s="14">
        <f>Sheet0!M292/Sheet0!$B292</f>
        <v>0</v>
      </c>
      <c r="M292" s="14">
        <f>Sheet0!N292/Sheet0!$B292</f>
        <v>0</v>
      </c>
    </row>
    <row r="293" spans="1:13" x14ac:dyDescent="0.2">
      <c r="A293" s="14">
        <f>Sheet0!B293</f>
        <v>476</v>
      </c>
      <c r="B293" s="14">
        <f>Sheet0!C293</f>
        <v>237</v>
      </c>
      <c r="C293" s="14">
        <f>Sheet0!D293/Sheet0!$B293</f>
        <v>1.1800210084033615</v>
      </c>
      <c r="D293" s="14">
        <f>Sheet0!E293/Sheet0!$B293</f>
        <v>0</v>
      </c>
      <c r="E293" s="14">
        <f>Sheet0!F293/Sheet0!$B293</f>
        <v>0.44747899159663868</v>
      </c>
      <c r="F293" s="14">
        <f>Sheet0!G293/Sheet0!$B293</f>
        <v>0</v>
      </c>
      <c r="G293" s="14">
        <f>Sheet0!H293/Sheet0!$B293</f>
        <v>17.941176470588236</v>
      </c>
      <c r="H293" s="14">
        <f>Sheet0!I293/Sheet0!$B293</f>
        <v>11.323529411764707</v>
      </c>
      <c r="I293" s="14">
        <f>Sheet0!J293/Sheet0!$B293</f>
        <v>0</v>
      </c>
      <c r="J293" s="14">
        <f>Sheet0!K293/Sheet0!$B293</f>
        <v>0</v>
      </c>
      <c r="K293" s="14">
        <f>Sheet0!L293/Sheet0!$B293</f>
        <v>0</v>
      </c>
      <c r="L293" s="14">
        <f>Sheet0!M293/Sheet0!$B293</f>
        <v>0</v>
      </c>
      <c r="M293" s="14">
        <f>Sheet0!N293/Sheet0!$B293</f>
        <v>0</v>
      </c>
    </row>
    <row r="294" spans="1:13" x14ac:dyDescent="0.2">
      <c r="A294" s="14">
        <f>Sheet0!B294</f>
        <v>476</v>
      </c>
      <c r="B294" s="14">
        <f>Sheet0!C294</f>
        <v>120</v>
      </c>
      <c r="C294" s="14">
        <f>Sheet0!D294/Sheet0!$B294</f>
        <v>0.30252100840336132</v>
      </c>
      <c r="D294" s="14">
        <f>Sheet0!E294/Sheet0!$B294</f>
        <v>9.6638655462184878E-2</v>
      </c>
      <c r="E294" s="14">
        <f>Sheet0!F294/Sheet0!$B294</f>
        <v>0.35294117647058826</v>
      </c>
      <c r="F294" s="14">
        <f>Sheet0!G294/Sheet0!$B294</f>
        <v>5.2983193277310923</v>
      </c>
      <c r="G294" s="14">
        <f>Sheet0!H294/Sheet0!$B294</f>
        <v>8.5420168067226889</v>
      </c>
      <c r="H294" s="14">
        <f>Sheet0!I294/Sheet0!$B294</f>
        <v>5.7857142857142856</v>
      </c>
      <c r="I294" s="14">
        <f>Sheet0!J294/Sheet0!$B294</f>
        <v>0</v>
      </c>
      <c r="J294" s="14">
        <f>Sheet0!K294/Sheet0!$B294</f>
        <v>0</v>
      </c>
      <c r="K294" s="14">
        <f>Sheet0!L294/Sheet0!$B294</f>
        <v>0</v>
      </c>
      <c r="L294" s="14">
        <f>Sheet0!M294/Sheet0!$B294</f>
        <v>0</v>
      </c>
      <c r="M294" s="14">
        <f>Sheet0!N294/Sheet0!$B294</f>
        <v>0</v>
      </c>
    </row>
    <row r="295" spans="1:13" x14ac:dyDescent="0.2">
      <c r="A295" s="14">
        <f>Sheet0!B295</f>
        <v>476</v>
      </c>
      <c r="B295" s="14">
        <f>Sheet0!C295</f>
        <v>300</v>
      </c>
      <c r="C295" s="14">
        <f>Sheet0!D295/Sheet0!$B295</f>
        <v>1.8907563025210083</v>
      </c>
      <c r="D295" s="14">
        <f>Sheet0!E295/Sheet0!$B295</f>
        <v>0.18277310924369747</v>
      </c>
      <c r="E295" s="14">
        <f>Sheet0!F295/Sheet0!$B295</f>
        <v>8.6134453781512604E-2</v>
      </c>
      <c r="F295" s="14">
        <f>Sheet0!G295/Sheet0!$B295</f>
        <v>11.731092436974789</v>
      </c>
      <c r="G295" s="14">
        <f>Sheet0!H295/Sheet0!$B295</f>
        <v>0</v>
      </c>
      <c r="H295" s="14">
        <f>Sheet0!I295/Sheet0!$B295</f>
        <v>13.5</v>
      </c>
      <c r="I295" s="14">
        <f>Sheet0!J295/Sheet0!$B295</f>
        <v>0</v>
      </c>
      <c r="J295" s="14">
        <f>Sheet0!K295/Sheet0!$B295</f>
        <v>0</v>
      </c>
      <c r="K295" s="14">
        <f>Sheet0!L295/Sheet0!$B295</f>
        <v>0</v>
      </c>
      <c r="L295" s="14">
        <f>Sheet0!M295/Sheet0!$B295</f>
        <v>0</v>
      </c>
      <c r="M295" s="14">
        <f>Sheet0!N295/Sheet0!$B295</f>
        <v>0</v>
      </c>
    </row>
    <row r="296" spans="1:13" x14ac:dyDescent="0.2">
      <c r="A296" s="14">
        <f>Sheet0!B296</f>
        <v>477</v>
      </c>
      <c r="B296" s="14">
        <f>Sheet0!C296</f>
        <v>237</v>
      </c>
      <c r="C296" s="14">
        <f>Sheet0!D296/Sheet0!$B296</f>
        <v>1.1775471698113209</v>
      </c>
      <c r="D296" s="14">
        <f>Sheet0!E296/Sheet0!$B296</f>
        <v>0.11740041928721175</v>
      </c>
      <c r="E296" s="14">
        <f>Sheet0!F296/Sheet0!$B296</f>
        <v>0.16142557651991615</v>
      </c>
      <c r="F296" s="14">
        <f>Sheet0!G296/Sheet0!$B296</f>
        <v>4.1132075471698117</v>
      </c>
      <c r="G296" s="14">
        <f>Sheet0!H296/Sheet0!$B296</f>
        <v>0</v>
      </c>
      <c r="H296" s="14">
        <f>Sheet0!I296/Sheet0!$B296</f>
        <v>5.683438155136268</v>
      </c>
      <c r="I296" s="14">
        <f>Sheet0!J296/Sheet0!$B296</f>
        <v>0</v>
      </c>
      <c r="J296" s="14">
        <f>Sheet0!K296/Sheet0!$B296</f>
        <v>0</v>
      </c>
      <c r="K296" s="14">
        <f>Sheet0!L296/Sheet0!$B296</f>
        <v>0</v>
      </c>
      <c r="L296" s="14">
        <f>Sheet0!M296/Sheet0!$B296</f>
        <v>0</v>
      </c>
      <c r="M296" s="14">
        <f>Sheet0!N296/Sheet0!$B296</f>
        <v>0</v>
      </c>
    </row>
    <row r="297" spans="1:13" x14ac:dyDescent="0.2">
      <c r="A297" s="14">
        <f>Sheet0!B297</f>
        <v>477</v>
      </c>
      <c r="B297" s="14">
        <f>Sheet0!C297</f>
        <v>219</v>
      </c>
      <c r="C297" s="14">
        <f>Sheet0!D297/Sheet0!$B297</f>
        <v>1.0054716981132075</v>
      </c>
      <c r="D297" s="14">
        <f>Sheet0!E297/Sheet0!$B297</f>
        <v>0</v>
      </c>
      <c r="E297" s="14">
        <f>Sheet0!F297/Sheet0!$B297</f>
        <v>5.0188679245283021</v>
      </c>
      <c r="F297" s="14">
        <f>Sheet0!G297/Sheet0!$B297</f>
        <v>0</v>
      </c>
      <c r="G297" s="14">
        <f>Sheet0!H297/Sheet0!$B297</f>
        <v>12.626834381551364</v>
      </c>
      <c r="H297" s="14">
        <f>Sheet0!I297/Sheet0!$B297</f>
        <v>7.6121593291404608</v>
      </c>
      <c r="I297" s="14">
        <f>Sheet0!J297/Sheet0!$B297</f>
        <v>0</v>
      </c>
      <c r="J297" s="14">
        <f>Sheet0!K297/Sheet0!$B297</f>
        <v>0</v>
      </c>
      <c r="K297" s="14">
        <f>Sheet0!L297/Sheet0!$B297</f>
        <v>0</v>
      </c>
      <c r="L297" s="14">
        <f>Sheet0!M297/Sheet0!$B297</f>
        <v>0</v>
      </c>
      <c r="M297" s="14">
        <f>Sheet0!N297/Sheet0!$B297</f>
        <v>0</v>
      </c>
    </row>
    <row r="298" spans="1:13" x14ac:dyDescent="0.2">
      <c r="A298" s="14">
        <f>Sheet0!B298</f>
        <v>478</v>
      </c>
      <c r="B298" s="14">
        <f>Sheet0!C298</f>
        <v>276</v>
      </c>
      <c r="C298" s="14">
        <f>Sheet0!D298/Sheet0!$B298</f>
        <v>1.5936401673640168</v>
      </c>
      <c r="D298" s="14">
        <f>Sheet0!E298/Sheet0!$B298</f>
        <v>0.40376569037656906</v>
      </c>
      <c r="E298" s="14">
        <f>Sheet0!F298/Sheet0!$B298</f>
        <v>4.2154811715481175</v>
      </c>
      <c r="F298" s="14">
        <f>Sheet0!G298/Sheet0!$B298</f>
        <v>23.548117154811717</v>
      </c>
      <c r="G298" s="14">
        <f>Sheet0!H298/Sheet0!$B298</f>
        <v>38.28242677824268</v>
      </c>
      <c r="H298" s="14">
        <f>Sheet0!I298/Sheet0!$B298</f>
        <v>17.94979079497908</v>
      </c>
      <c r="I298" s="14">
        <f>Sheet0!J298/Sheet0!$B298</f>
        <v>0</v>
      </c>
      <c r="J298" s="14">
        <f>Sheet0!K298/Sheet0!$B298</f>
        <v>0</v>
      </c>
      <c r="K298" s="14">
        <f>Sheet0!L298/Sheet0!$B298</f>
        <v>0</v>
      </c>
      <c r="L298" s="14">
        <f>Sheet0!M298/Sheet0!$B298</f>
        <v>0</v>
      </c>
      <c r="M298" s="14">
        <f>Sheet0!N298/Sheet0!$B298</f>
        <v>0</v>
      </c>
    </row>
    <row r="299" spans="1:13" x14ac:dyDescent="0.2">
      <c r="A299" s="14">
        <f>Sheet0!B299</f>
        <v>480</v>
      </c>
      <c r="B299" s="14">
        <f>Sheet0!C299</f>
        <v>248</v>
      </c>
      <c r="C299" s="14">
        <f>Sheet0!D299/Sheet0!$B299</f>
        <v>1.2813333333333332</v>
      </c>
      <c r="D299" s="14">
        <f>Sheet0!E299/Sheet0!$B299</f>
        <v>0.56458333333333333</v>
      </c>
      <c r="E299" s="14">
        <f>Sheet0!F299/Sheet0!$B299</f>
        <v>8.4937500000000004</v>
      </c>
      <c r="F299" s="14">
        <f>Sheet0!G299/Sheet0!$B299</f>
        <v>12.9125</v>
      </c>
      <c r="G299" s="14">
        <f>Sheet0!H299/Sheet0!$B299</f>
        <v>21.177083333333332</v>
      </c>
      <c r="H299" s="14">
        <f>Sheet0!I299/Sheet0!$B299</f>
        <v>12.25</v>
      </c>
      <c r="I299" s="14">
        <f>Sheet0!J299/Sheet0!$B299</f>
        <v>0</v>
      </c>
      <c r="J299" s="14">
        <f>Sheet0!K299/Sheet0!$B299</f>
        <v>0</v>
      </c>
      <c r="K299" s="14">
        <f>Sheet0!L299/Sheet0!$B299</f>
        <v>0</v>
      </c>
      <c r="L299" s="14">
        <f>Sheet0!M299/Sheet0!$B299</f>
        <v>0</v>
      </c>
      <c r="M299" s="14">
        <f>Sheet0!N299/Sheet0!$B299</f>
        <v>0</v>
      </c>
    </row>
    <row r="300" spans="1:13" x14ac:dyDescent="0.2">
      <c r="A300" s="14">
        <f>Sheet0!B300</f>
        <v>480</v>
      </c>
      <c r="B300" s="14">
        <f>Sheet0!C300</f>
        <v>243</v>
      </c>
      <c r="C300" s="14">
        <f>Sheet0!D300/Sheet0!$B300</f>
        <v>1.2301875</v>
      </c>
      <c r="D300" s="14">
        <f>Sheet0!E300/Sheet0!$B300</f>
        <v>0.13125000000000001</v>
      </c>
      <c r="E300" s="14">
        <f>Sheet0!F300/Sheet0!$B300</f>
        <v>0.17916666666666667</v>
      </c>
      <c r="F300" s="14">
        <f>Sheet0!G300/Sheet0!$B300</f>
        <v>5.9145833333333337</v>
      </c>
      <c r="G300" s="14">
        <f>Sheet0!H300/Sheet0!$B300</f>
        <v>12.966666666666667</v>
      </c>
      <c r="H300" s="14">
        <f>Sheet0!I300/Sheet0!$B300</f>
        <v>7.1062500000000002</v>
      </c>
      <c r="I300" s="14">
        <f>Sheet0!J300/Sheet0!$B300</f>
        <v>0</v>
      </c>
      <c r="J300" s="14">
        <f>Sheet0!K300/Sheet0!$B300</f>
        <v>0</v>
      </c>
      <c r="K300" s="14">
        <f>Sheet0!L300/Sheet0!$B300</f>
        <v>0</v>
      </c>
      <c r="L300" s="14">
        <f>Sheet0!M300/Sheet0!$B300</f>
        <v>0</v>
      </c>
      <c r="M300" s="14">
        <f>Sheet0!N300/Sheet0!$B300</f>
        <v>0</v>
      </c>
    </row>
    <row r="301" spans="1:13" x14ac:dyDescent="0.2">
      <c r="A301" s="14">
        <f>Sheet0!B301</f>
        <v>480</v>
      </c>
      <c r="B301" s="14">
        <f>Sheet0!C301</f>
        <v>177</v>
      </c>
      <c r="C301" s="14">
        <f>Sheet0!D301/Sheet0!$B301</f>
        <v>0.65268750000000009</v>
      </c>
      <c r="D301" s="14">
        <f>Sheet0!E301/Sheet0!$B301</f>
        <v>0.125</v>
      </c>
      <c r="E301" s="14">
        <f>Sheet0!F301/Sheet0!$B301</f>
        <v>0.26458333333333334</v>
      </c>
      <c r="F301" s="14">
        <f>Sheet0!G301/Sheet0!$B301</f>
        <v>6.8</v>
      </c>
      <c r="G301" s="14">
        <f>Sheet0!H301/Sheet0!$B301</f>
        <v>11.987500000000001</v>
      </c>
      <c r="H301" s="14">
        <f>Sheet0!I301/Sheet0!$B301</f>
        <v>11.7125</v>
      </c>
      <c r="I301" s="14">
        <f>Sheet0!J301/Sheet0!$B301</f>
        <v>0</v>
      </c>
      <c r="J301" s="14">
        <f>Sheet0!K301/Sheet0!$B301</f>
        <v>0</v>
      </c>
      <c r="K301" s="14">
        <f>Sheet0!L301/Sheet0!$B301</f>
        <v>0</v>
      </c>
      <c r="L301" s="14">
        <f>Sheet0!M301/Sheet0!$B301</f>
        <v>0</v>
      </c>
      <c r="M301" s="14">
        <f>Sheet0!N301/Sheet0!$B301</f>
        <v>0</v>
      </c>
    </row>
    <row r="302" spans="1:13" x14ac:dyDescent="0.2">
      <c r="A302" s="14">
        <f>Sheet0!B302</f>
        <v>481</v>
      </c>
      <c r="B302" s="14">
        <f>Sheet0!C302</f>
        <v>230</v>
      </c>
      <c r="C302" s="14">
        <f>Sheet0!D302/Sheet0!$B302</f>
        <v>1.0997920997920998</v>
      </c>
      <c r="D302" s="14">
        <f>Sheet0!E302/Sheet0!$B302</f>
        <v>0</v>
      </c>
      <c r="E302" s="14">
        <f>Sheet0!F302/Sheet0!$B302</f>
        <v>0.31185031185031187</v>
      </c>
      <c r="F302" s="14">
        <f>Sheet0!G302/Sheet0!$B302</f>
        <v>8.2744282744282742</v>
      </c>
      <c r="G302" s="14">
        <f>Sheet0!H302/Sheet0!$B302</f>
        <v>12.370062370062371</v>
      </c>
      <c r="H302" s="14">
        <f>Sheet0!I302/Sheet0!$B302</f>
        <v>13.617463617463617</v>
      </c>
      <c r="I302" s="14">
        <f>Sheet0!J302/Sheet0!$B302</f>
        <v>0</v>
      </c>
      <c r="J302" s="14">
        <f>Sheet0!K302/Sheet0!$B302</f>
        <v>0</v>
      </c>
      <c r="K302" s="14">
        <f>Sheet0!L302/Sheet0!$B302</f>
        <v>0</v>
      </c>
      <c r="L302" s="14">
        <f>Sheet0!M302/Sheet0!$B302</f>
        <v>0</v>
      </c>
      <c r="M302" s="14">
        <f>Sheet0!N302/Sheet0!$B302</f>
        <v>0</v>
      </c>
    </row>
    <row r="303" spans="1:13" x14ac:dyDescent="0.2">
      <c r="A303" s="14">
        <f>Sheet0!B303</f>
        <v>481</v>
      </c>
      <c r="B303" s="14">
        <f>Sheet0!C303</f>
        <v>247</v>
      </c>
      <c r="C303" s="14">
        <f>Sheet0!D303/Sheet0!$B303</f>
        <v>1.2683783783783784</v>
      </c>
      <c r="D303" s="14">
        <f>Sheet0!E303/Sheet0!$B303</f>
        <v>0.3388773388773389</v>
      </c>
      <c r="E303" s="14">
        <f>Sheet0!F303/Sheet0!$B303</f>
        <v>16.661122661122661</v>
      </c>
      <c r="F303" s="14">
        <f>Sheet0!G303/Sheet0!$B303</f>
        <v>12.372141372141373</v>
      </c>
      <c r="G303" s="14">
        <f>Sheet0!H303/Sheet0!$B303</f>
        <v>25.47817047817048</v>
      </c>
      <c r="H303" s="14">
        <f>Sheet0!I303/Sheet0!$B303</f>
        <v>18.399168399168399</v>
      </c>
      <c r="I303" s="14">
        <f>Sheet0!J303/Sheet0!$B303</f>
        <v>0</v>
      </c>
      <c r="J303" s="14">
        <f>Sheet0!K303/Sheet0!$B303</f>
        <v>0</v>
      </c>
      <c r="K303" s="14">
        <f>Sheet0!L303/Sheet0!$B303</f>
        <v>0</v>
      </c>
      <c r="L303" s="14">
        <f>Sheet0!M303/Sheet0!$B303</f>
        <v>0</v>
      </c>
      <c r="M303" s="14">
        <f>Sheet0!N303/Sheet0!$B303</f>
        <v>0</v>
      </c>
    </row>
    <row r="304" spans="1:13" x14ac:dyDescent="0.2">
      <c r="A304" s="14">
        <f>Sheet0!B304</f>
        <v>482</v>
      </c>
      <c r="B304" s="14">
        <f>Sheet0!C304</f>
        <v>224</v>
      </c>
      <c r="C304" s="14">
        <f>Sheet0!D304/Sheet0!$B304</f>
        <v>1.0409958506224066</v>
      </c>
      <c r="D304" s="14">
        <f>Sheet0!E304/Sheet0!$B304</f>
        <v>0.3921161825726141</v>
      </c>
      <c r="E304" s="14">
        <f>Sheet0!F304/Sheet0!$B304</f>
        <v>16.3298755186722</v>
      </c>
      <c r="F304" s="14">
        <f>Sheet0!G304/Sheet0!$B304</f>
        <v>6.8112033195020745</v>
      </c>
      <c r="G304" s="14">
        <f>Sheet0!H304/Sheet0!$B304</f>
        <v>13.356846473029046</v>
      </c>
      <c r="H304" s="14">
        <f>Sheet0!I304/Sheet0!$B304</f>
        <v>7.4211618257261414</v>
      </c>
      <c r="I304" s="14">
        <f>Sheet0!J304/Sheet0!$B304</f>
        <v>0</v>
      </c>
      <c r="J304" s="14">
        <f>Sheet0!K304/Sheet0!$B304</f>
        <v>0</v>
      </c>
      <c r="K304" s="14">
        <f>Sheet0!L304/Sheet0!$B304</f>
        <v>0</v>
      </c>
      <c r="L304" s="14">
        <f>Sheet0!M304/Sheet0!$B304</f>
        <v>0</v>
      </c>
      <c r="M304" s="14">
        <f>Sheet0!N304/Sheet0!$B304</f>
        <v>0</v>
      </c>
    </row>
    <row r="305" spans="1:13" x14ac:dyDescent="0.2">
      <c r="A305" s="14">
        <f>Sheet0!B305</f>
        <v>482</v>
      </c>
      <c r="B305" s="14">
        <f>Sheet0!C305</f>
        <v>260</v>
      </c>
      <c r="C305" s="14">
        <f>Sheet0!D305/Sheet0!$B305</f>
        <v>1.4024896265560165</v>
      </c>
      <c r="D305" s="14">
        <f>Sheet0!E305/Sheet0!$B305</f>
        <v>0.18257261410788381</v>
      </c>
      <c r="E305" s="14">
        <f>Sheet0!F305/Sheet0!$B305</f>
        <v>0.61618257261410792</v>
      </c>
      <c r="F305" s="14">
        <f>Sheet0!G305/Sheet0!$B305</f>
        <v>10.423236514522822</v>
      </c>
      <c r="G305" s="14">
        <f>Sheet0!H305/Sheet0!$B305</f>
        <v>30.715767634854771</v>
      </c>
      <c r="H305" s="14">
        <f>Sheet0!I305/Sheet0!$B305</f>
        <v>11.981327800829876</v>
      </c>
      <c r="I305" s="14">
        <f>Sheet0!J305/Sheet0!$B305</f>
        <v>0</v>
      </c>
      <c r="J305" s="14">
        <f>Sheet0!K305/Sheet0!$B305</f>
        <v>0</v>
      </c>
      <c r="K305" s="14">
        <f>Sheet0!L305/Sheet0!$B305</f>
        <v>0</v>
      </c>
      <c r="L305" s="14">
        <f>Sheet0!M305/Sheet0!$B305</f>
        <v>0</v>
      </c>
      <c r="M305" s="14">
        <f>Sheet0!N305/Sheet0!$B305</f>
        <v>0</v>
      </c>
    </row>
    <row r="306" spans="1:13" x14ac:dyDescent="0.2">
      <c r="A306" s="14">
        <f>Sheet0!B306</f>
        <v>482</v>
      </c>
      <c r="B306" s="14">
        <f>Sheet0!C306</f>
        <v>306</v>
      </c>
      <c r="C306" s="14">
        <f>Sheet0!D306/Sheet0!$B306</f>
        <v>1.9426556016597512</v>
      </c>
      <c r="D306" s="14">
        <f>Sheet0!E306/Sheet0!$B306</f>
        <v>0.13692946058091288</v>
      </c>
      <c r="E306" s="14">
        <f>Sheet0!F306/Sheet0!$B306</f>
        <v>0.13278008298755187</v>
      </c>
      <c r="F306" s="14">
        <f>Sheet0!G306/Sheet0!$B306</f>
        <v>13.248962655601659</v>
      </c>
      <c r="G306" s="14">
        <f>Sheet0!H306/Sheet0!$B306</f>
        <v>0</v>
      </c>
      <c r="H306" s="14">
        <f>Sheet0!I306/Sheet0!$B306</f>
        <v>16.75311203319502</v>
      </c>
      <c r="I306" s="14">
        <f>Sheet0!J306/Sheet0!$B306</f>
        <v>0</v>
      </c>
      <c r="J306" s="14">
        <f>Sheet0!K306/Sheet0!$B306</f>
        <v>0</v>
      </c>
      <c r="K306" s="14">
        <f>Sheet0!L306/Sheet0!$B306</f>
        <v>0</v>
      </c>
      <c r="L306" s="14">
        <f>Sheet0!M306/Sheet0!$B306</f>
        <v>0</v>
      </c>
      <c r="M306" s="14">
        <f>Sheet0!N306/Sheet0!$B306</f>
        <v>0</v>
      </c>
    </row>
    <row r="307" spans="1:13" x14ac:dyDescent="0.2">
      <c r="A307" s="14">
        <f>Sheet0!B307</f>
        <v>484</v>
      </c>
      <c r="B307" s="14">
        <f>Sheet0!C307</f>
        <v>246</v>
      </c>
      <c r="C307" s="14">
        <f>Sheet0!D307/Sheet0!$B307</f>
        <v>1.2503305785123966</v>
      </c>
      <c r="D307" s="14">
        <f>Sheet0!E307/Sheet0!$B307</f>
        <v>0.17975206611570249</v>
      </c>
      <c r="E307" s="14">
        <f>Sheet0!F307/Sheet0!$B307</f>
        <v>1.7851239669421488</v>
      </c>
      <c r="F307" s="14">
        <f>Sheet0!G307/Sheet0!$B307</f>
        <v>20.330578512396695</v>
      </c>
      <c r="G307" s="14">
        <f>Sheet0!H307/Sheet0!$B307</f>
        <v>17.334710743801654</v>
      </c>
      <c r="H307" s="14">
        <f>Sheet0!I307/Sheet0!$B307</f>
        <v>11.21900826446281</v>
      </c>
      <c r="I307" s="14">
        <f>Sheet0!J307/Sheet0!$B307</f>
        <v>0</v>
      </c>
      <c r="J307" s="14">
        <f>Sheet0!K307/Sheet0!$B307</f>
        <v>0</v>
      </c>
      <c r="K307" s="14">
        <f>Sheet0!L307/Sheet0!$B307</f>
        <v>0</v>
      </c>
      <c r="L307" s="14">
        <f>Sheet0!M307/Sheet0!$B307</f>
        <v>0</v>
      </c>
      <c r="M307" s="14">
        <f>Sheet0!N307/Sheet0!$B307</f>
        <v>0</v>
      </c>
    </row>
    <row r="308" spans="1:13" x14ac:dyDescent="0.2">
      <c r="A308" s="14">
        <f>Sheet0!B308</f>
        <v>484</v>
      </c>
      <c r="B308" s="14">
        <f>Sheet0!C308</f>
        <v>173</v>
      </c>
      <c r="C308" s="14">
        <f>Sheet0!D308/Sheet0!$B308</f>
        <v>0.61836776859504139</v>
      </c>
      <c r="D308" s="14">
        <f>Sheet0!E308/Sheet0!$B308</f>
        <v>1.6590909090909092</v>
      </c>
      <c r="E308" s="14">
        <f>Sheet0!F308/Sheet0!$B308</f>
        <v>5.2954545454545459</v>
      </c>
      <c r="F308" s="14">
        <f>Sheet0!G308/Sheet0!$B308</f>
        <v>9.2603305785123968</v>
      </c>
      <c r="G308" s="14">
        <f>Sheet0!H308/Sheet0!$B308</f>
        <v>13.619834710743802</v>
      </c>
      <c r="H308" s="14">
        <f>Sheet0!I308/Sheet0!$B308</f>
        <v>10.177685950413224</v>
      </c>
      <c r="I308" s="14">
        <f>Sheet0!J308/Sheet0!$B308</f>
        <v>0</v>
      </c>
      <c r="J308" s="14">
        <f>Sheet0!K308/Sheet0!$B308</f>
        <v>0</v>
      </c>
      <c r="K308" s="14">
        <f>Sheet0!L308/Sheet0!$B308</f>
        <v>0</v>
      </c>
      <c r="L308" s="14">
        <f>Sheet0!M308/Sheet0!$B308</f>
        <v>0</v>
      </c>
      <c r="M308" s="14">
        <f>Sheet0!N308/Sheet0!$B308</f>
        <v>0</v>
      </c>
    </row>
    <row r="309" spans="1:13" x14ac:dyDescent="0.2">
      <c r="A309" s="14">
        <f>Sheet0!B309</f>
        <v>485</v>
      </c>
      <c r="B309" s="14">
        <f>Sheet0!C309</f>
        <v>227</v>
      </c>
      <c r="C309" s="14">
        <f>Sheet0!D309/Sheet0!$B309</f>
        <v>1.0624536082474225</v>
      </c>
      <c r="D309" s="14">
        <f>Sheet0!E309/Sheet0!$B309</f>
        <v>0.3649484536082474</v>
      </c>
      <c r="E309" s="14">
        <f>Sheet0!F309/Sheet0!$B309</f>
        <v>0.15051546391752577</v>
      </c>
      <c r="F309" s="14">
        <f>Sheet0!G309/Sheet0!$B309</f>
        <v>7.7360824742268042</v>
      </c>
      <c r="G309" s="14">
        <f>Sheet0!H309/Sheet0!$B309</f>
        <v>13.117525773195876</v>
      </c>
      <c r="H309" s="14">
        <f>Sheet0!I309/Sheet0!$B309</f>
        <v>8.5195876288659793</v>
      </c>
      <c r="I309" s="14">
        <f>Sheet0!J309/Sheet0!$B309</f>
        <v>0</v>
      </c>
      <c r="J309" s="14">
        <f>Sheet0!K309/Sheet0!$B309</f>
        <v>0</v>
      </c>
      <c r="K309" s="14">
        <f>Sheet0!L309/Sheet0!$B309</f>
        <v>0</v>
      </c>
      <c r="L309" s="14">
        <f>Sheet0!M309/Sheet0!$B309</f>
        <v>0</v>
      </c>
      <c r="M309" s="14">
        <f>Sheet0!N309/Sheet0!$B309</f>
        <v>0</v>
      </c>
    </row>
    <row r="310" spans="1:13" x14ac:dyDescent="0.2">
      <c r="A310" s="14">
        <f>Sheet0!B310</f>
        <v>487</v>
      </c>
      <c r="B310" s="14">
        <f>Sheet0!C310</f>
        <v>56</v>
      </c>
      <c r="C310" s="14">
        <f>Sheet0!D310/Sheet0!$B310</f>
        <v>6.4394250513347018E-2</v>
      </c>
      <c r="D310" s="14">
        <f>Sheet0!E310/Sheet0!$B310</f>
        <v>0</v>
      </c>
      <c r="E310" s="14">
        <f>Sheet0!F310/Sheet0!$B310</f>
        <v>0</v>
      </c>
      <c r="F310" s="14">
        <f>Sheet0!G310/Sheet0!$B310</f>
        <v>1.7433264887063655</v>
      </c>
      <c r="G310" s="14">
        <f>Sheet0!H310/Sheet0!$B310</f>
        <v>2.5872689938398357</v>
      </c>
      <c r="H310" s="14">
        <f>Sheet0!I310/Sheet0!$B310</f>
        <v>1.1930184804928132</v>
      </c>
      <c r="I310" s="14">
        <f>Sheet0!J310/Sheet0!$B310</f>
        <v>0</v>
      </c>
      <c r="J310" s="14">
        <f>Sheet0!K310/Sheet0!$B310</f>
        <v>0</v>
      </c>
      <c r="K310" s="14">
        <f>Sheet0!L310/Sheet0!$B310</f>
        <v>0</v>
      </c>
      <c r="L310" s="14">
        <f>Sheet0!M310/Sheet0!$B310</f>
        <v>0</v>
      </c>
      <c r="M310" s="14">
        <f>Sheet0!N310/Sheet0!$B310</f>
        <v>0</v>
      </c>
    </row>
    <row r="311" spans="1:13" x14ac:dyDescent="0.2">
      <c r="A311" s="14">
        <f>Sheet0!B311</f>
        <v>489</v>
      </c>
      <c r="B311" s="14">
        <f>Sheet0!C311</f>
        <v>180</v>
      </c>
      <c r="C311" s="14">
        <f>Sheet0!D311/Sheet0!$B311</f>
        <v>0.66257668711656437</v>
      </c>
      <c r="D311" s="14">
        <f>Sheet0!E311/Sheet0!$B311</f>
        <v>0.37014314928425357</v>
      </c>
      <c r="E311" s="14">
        <f>Sheet0!F311/Sheet0!$B311</f>
        <v>52.787321063394685</v>
      </c>
      <c r="F311" s="14">
        <f>Sheet0!G311/Sheet0!$B311</f>
        <v>8.4396728016359912</v>
      </c>
      <c r="G311" s="14">
        <f>Sheet0!H311/Sheet0!$B311</f>
        <v>21.969325153374232</v>
      </c>
      <c r="H311" s="14">
        <f>Sheet0!I311/Sheet0!$B311</f>
        <v>10.214723926380367</v>
      </c>
      <c r="I311" s="14">
        <f>Sheet0!J311/Sheet0!$B311</f>
        <v>0</v>
      </c>
      <c r="J311" s="14">
        <f>Sheet0!K311/Sheet0!$B311</f>
        <v>0</v>
      </c>
      <c r="K311" s="14">
        <f>Sheet0!L311/Sheet0!$B311</f>
        <v>0</v>
      </c>
      <c r="L311" s="14">
        <f>Sheet0!M311/Sheet0!$B311</f>
        <v>0</v>
      </c>
      <c r="M311" s="14">
        <f>Sheet0!N311/Sheet0!$B311</f>
        <v>0</v>
      </c>
    </row>
    <row r="312" spans="1:13" x14ac:dyDescent="0.2">
      <c r="A312" s="14">
        <f>Sheet0!B312</f>
        <v>490</v>
      </c>
      <c r="B312" s="14">
        <f>Sheet0!C312</f>
        <v>263</v>
      </c>
      <c r="C312" s="14">
        <f>Sheet0!D312/Sheet0!$B312</f>
        <v>1.4116122448979593</v>
      </c>
      <c r="D312" s="14">
        <f>Sheet0!E312/Sheet0!$B312</f>
        <v>0.46530612244897956</v>
      </c>
      <c r="E312" s="14">
        <f>Sheet0!F312/Sheet0!$B312</f>
        <v>2.3775510204081631</v>
      </c>
      <c r="F312" s="14">
        <f>Sheet0!G312/Sheet0!$B312</f>
        <v>14.681632653061225</v>
      </c>
      <c r="G312" s="14">
        <f>Sheet0!H312/Sheet0!$B312</f>
        <v>0</v>
      </c>
      <c r="H312" s="14">
        <f>Sheet0!I312/Sheet0!$B312</f>
        <v>13.083673469387755</v>
      </c>
      <c r="I312" s="14">
        <f>Sheet0!J312/Sheet0!$B312</f>
        <v>0</v>
      </c>
      <c r="J312" s="14">
        <f>Sheet0!K312/Sheet0!$B312</f>
        <v>0</v>
      </c>
      <c r="K312" s="14">
        <f>Sheet0!L312/Sheet0!$B312</f>
        <v>0</v>
      </c>
      <c r="L312" s="14">
        <f>Sheet0!M312/Sheet0!$B312</f>
        <v>0</v>
      </c>
      <c r="M312" s="14">
        <f>Sheet0!N312/Sheet0!$B312</f>
        <v>0</v>
      </c>
    </row>
    <row r="313" spans="1:13" x14ac:dyDescent="0.2">
      <c r="A313" s="14">
        <f>Sheet0!B313</f>
        <v>491</v>
      </c>
      <c r="B313" s="14">
        <f>Sheet0!C313</f>
        <v>235</v>
      </c>
      <c r="C313" s="14">
        <f>Sheet0!D313/Sheet0!$B313</f>
        <v>1.1247454175152749</v>
      </c>
      <c r="D313" s="14">
        <f>Sheet0!E313/Sheet0!$B313</f>
        <v>0.12627291242362526</v>
      </c>
      <c r="E313" s="14">
        <f>Sheet0!F313/Sheet0!$B313</f>
        <v>0.21588594704684319</v>
      </c>
      <c r="F313" s="14">
        <f>Sheet0!G313/Sheet0!$B313</f>
        <v>3.9266802443991855</v>
      </c>
      <c r="G313" s="14">
        <f>Sheet0!H313/Sheet0!$B313</f>
        <v>0</v>
      </c>
      <c r="H313" s="14">
        <f>Sheet0!I313/Sheet0!$B313</f>
        <v>4.9205702647657841</v>
      </c>
      <c r="I313" s="14">
        <f>Sheet0!J313/Sheet0!$B313</f>
        <v>0</v>
      </c>
      <c r="J313" s="14">
        <f>Sheet0!K313/Sheet0!$B313</f>
        <v>0</v>
      </c>
      <c r="K313" s="14">
        <f>Sheet0!L313/Sheet0!$B313</f>
        <v>0</v>
      </c>
      <c r="L313" s="14">
        <f>Sheet0!M313/Sheet0!$B313</f>
        <v>0</v>
      </c>
      <c r="M313" s="14">
        <f>Sheet0!N313/Sheet0!$B313</f>
        <v>0</v>
      </c>
    </row>
    <row r="314" spans="1:13" x14ac:dyDescent="0.2">
      <c r="A314" s="14">
        <f>Sheet0!B314</f>
        <v>495</v>
      </c>
      <c r="B314" s="14">
        <f>Sheet0!C314</f>
        <v>314</v>
      </c>
      <c r="C314" s="14">
        <f>Sheet0!D314/Sheet0!$B314</f>
        <v>1.991838383838384</v>
      </c>
      <c r="D314" s="14">
        <f>Sheet0!E314/Sheet0!$B314</f>
        <v>3.1333333333333333</v>
      </c>
      <c r="E314" s="14">
        <f>Sheet0!F314/Sheet0!$B314</f>
        <v>0.49494949494949497</v>
      </c>
      <c r="F314" s="14">
        <f>Sheet0!G314/Sheet0!$B314</f>
        <v>14.802020202020202</v>
      </c>
      <c r="G314" s="14">
        <f>Sheet0!H314/Sheet0!$B314</f>
        <v>37.868686868686872</v>
      </c>
      <c r="H314" s="14">
        <f>Sheet0!I314/Sheet0!$B314</f>
        <v>14.107070707070706</v>
      </c>
      <c r="I314" s="14">
        <f>Sheet0!J314/Sheet0!$B314</f>
        <v>0</v>
      </c>
      <c r="J314" s="14">
        <f>Sheet0!K314/Sheet0!$B314</f>
        <v>0</v>
      </c>
      <c r="K314" s="14">
        <f>Sheet0!L314/Sheet0!$B314</f>
        <v>0</v>
      </c>
      <c r="L314" s="14">
        <f>Sheet0!M314/Sheet0!$B314</f>
        <v>0</v>
      </c>
      <c r="M314" s="14">
        <f>Sheet0!N314/Sheet0!$B314</f>
        <v>0</v>
      </c>
    </row>
    <row r="315" spans="1:13" x14ac:dyDescent="0.2">
      <c r="A315" s="14">
        <f>Sheet0!B315</f>
        <v>496</v>
      </c>
      <c r="B315" s="14">
        <f>Sheet0!C315</f>
        <v>313</v>
      </c>
      <c r="C315" s="14">
        <f>Sheet0!D315/Sheet0!$B315</f>
        <v>1.9751814516129034</v>
      </c>
      <c r="D315" s="14">
        <f>Sheet0!E315/Sheet0!$B315</f>
        <v>10.080645161290322</v>
      </c>
      <c r="E315" s="14">
        <f>Sheet0!F315/Sheet0!$B315</f>
        <v>7.7338709677419351</v>
      </c>
      <c r="F315" s="14">
        <f>Sheet0!G315/Sheet0!$B315</f>
        <v>32.858870967741936</v>
      </c>
      <c r="G315" s="14">
        <f>Sheet0!H315/Sheet0!$B315</f>
        <v>31.60483870967742</v>
      </c>
      <c r="H315" s="14">
        <f>Sheet0!I315/Sheet0!$B315</f>
        <v>16.657258064516128</v>
      </c>
      <c r="I315" s="14">
        <f>Sheet0!J315/Sheet0!$B315</f>
        <v>0</v>
      </c>
      <c r="J315" s="14">
        <f>Sheet0!K315/Sheet0!$B315</f>
        <v>0</v>
      </c>
      <c r="K315" s="14">
        <f>Sheet0!L315/Sheet0!$B315</f>
        <v>0</v>
      </c>
      <c r="L315" s="14">
        <f>Sheet0!M315/Sheet0!$B315</f>
        <v>0</v>
      </c>
      <c r="M315" s="14">
        <f>Sheet0!N315/Sheet0!$B315</f>
        <v>0</v>
      </c>
    </row>
    <row r="316" spans="1:13" x14ac:dyDescent="0.2">
      <c r="A316" s="14">
        <f>Sheet0!B316</f>
        <v>496</v>
      </c>
      <c r="B316" s="14">
        <f>Sheet0!C316</f>
        <v>338</v>
      </c>
      <c r="C316" s="14">
        <f>Sheet0!D316/Sheet0!$B316</f>
        <v>2.3033064516129031</v>
      </c>
      <c r="D316" s="14">
        <f>Sheet0!E316/Sheet0!$B316</f>
        <v>0.39919354838709675</v>
      </c>
      <c r="E316" s="14">
        <f>Sheet0!F316/Sheet0!$B316</f>
        <v>11.10483870967742</v>
      </c>
      <c r="F316" s="14">
        <f>Sheet0!G316/Sheet0!$B316</f>
        <v>17.443548387096776</v>
      </c>
      <c r="G316" s="14">
        <f>Sheet0!H316/Sheet0!$B316</f>
        <v>125.26411290322581</v>
      </c>
      <c r="H316" s="14">
        <f>Sheet0!I316/Sheet0!$B316</f>
        <v>18.72983870967742</v>
      </c>
      <c r="I316" s="14">
        <f>Sheet0!J316/Sheet0!$B316</f>
        <v>0</v>
      </c>
      <c r="J316" s="14">
        <f>Sheet0!K316/Sheet0!$B316</f>
        <v>0</v>
      </c>
      <c r="K316" s="14">
        <f>Sheet0!L316/Sheet0!$B316</f>
        <v>0</v>
      </c>
      <c r="L316" s="14">
        <f>Sheet0!M316/Sheet0!$B316</f>
        <v>0</v>
      </c>
      <c r="M316" s="14">
        <f>Sheet0!N316/Sheet0!$B316</f>
        <v>0</v>
      </c>
    </row>
    <row r="317" spans="1:13" x14ac:dyDescent="0.2">
      <c r="A317" s="14">
        <f>Sheet0!B317</f>
        <v>497</v>
      </c>
      <c r="B317" s="14">
        <f>Sheet0!C317</f>
        <v>330</v>
      </c>
      <c r="C317" s="14">
        <f>Sheet0!D317/Sheet0!$B317</f>
        <v>2.1911468812877262</v>
      </c>
      <c r="D317" s="14">
        <f>Sheet0!E317/Sheet0!$B317</f>
        <v>0.99597585513078468</v>
      </c>
      <c r="E317" s="14">
        <f>Sheet0!F317/Sheet0!$B317</f>
        <v>16.766599597585515</v>
      </c>
      <c r="F317" s="14">
        <f>Sheet0!G317/Sheet0!$B317</f>
        <v>14.873239436619718</v>
      </c>
      <c r="G317" s="14">
        <f>Sheet0!H317/Sheet0!$B317</f>
        <v>0</v>
      </c>
      <c r="H317" s="14">
        <f>Sheet0!I317/Sheet0!$B317</f>
        <v>11.615694164989939</v>
      </c>
      <c r="I317" s="14">
        <f>Sheet0!J317/Sheet0!$B317</f>
        <v>0</v>
      </c>
      <c r="J317" s="14">
        <f>Sheet0!K317/Sheet0!$B317</f>
        <v>0</v>
      </c>
      <c r="K317" s="14">
        <f>Sheet0!L317/Sheet0!$B317</f>
        <v>0</v>
      </c>
      <c r="L317" s="14">
        <f>Sheet0!M317/Sheet0!$B317</f>
        <v>0</v>
      </c>
      <c r="M317" s="14">
        <f>Sheet0!N317/Sheet0!$B317</f>
        <v>0</v>
      </c>
    </row>
    <row r="318" spans="1:13" x14ac:dyDescent="0.2">
      <c r="A318" s="14">
        <f>Sheet0!B318</f>
        <v>497</v>
      </c>
      <c r="B318" s="14">
        <f>Sheet0!C318</f>
        <v>259</v>
      </c>
      <c r="C318" s="14">
        <f>Sheet0!D318/Sheet0!$B318</f>
        <v>1.3497183098591548</v>
      </c>
      <c r="D318" s="14">
        <f>Sheet0!E318/Sheet0!$B318</f>
        <v>0.16498993963782696</v>
      </c>
      <c r="E318" s="14">
        <f>Sheet0!F318/Sheet0!$B318</f>
        <v>0.79678068410462777</v>
      </c>
      <c r="F318" s="14">
        <f>Sheet0!G318/Sheet0!$B318</f>
        <v>7.9537223340040244</v>
      </c>
      <c r="G318" s="14">
        <f>Sheet0!H318/Sheet0!$B318</f>
        <v>0</v>
      </c>
      <c r="H318" s="14">
        <f>Sheet0!I318/Sheet0!$B318</f>
        <v>7.7484909456740443</v>
      </c>
      <c r="I318" s="14">
        <f>Sheet0!J318/Sheet0!$B318</f>
        <v>0</v>
      </c>
      <c r="J318" s="14">
        <f>Sheet0!K318/Sheet0!$B318</f>
        <v>0</v>
      </c>
      <c r="K318" s="14">
        <f>Sheet0!L318/Sheet0!$B318</f>
        <v>0</v>
      </c>
      <c r="L318" s="14">
        <f>Sheet0!M318/Sheet0!$B318</f>
        <v>0</v>
      </c>
      <c r="M318" s="14">
        <f>Sheet0!N318/Sheet0!$B318</f>
        <v>0</v>
      </c>
    </row>
    <row r="319" spans="1:13" x14ac:dyDescent="0.2">
      <c r="A319" s="14">
        <f>Sheet0!B319</f>
        <v>499</v>
      </c>
      <c r="B319" s="14">
        <f>Sheet0!C319</f>
        <v>257</v>
      </c>
      <c r="C319" s="14">
        <f>Sheet0!D319/Sheet0!$B319</f>
        <v>1.323627254509018</v>
      </c>
      <c r="D319" s="14">
        <f>Sheet0!E319/Sheet0!$B319</f>
        <v>1.3507014028056112</v>
      </c>
      <c r="E319" s="14">
        <f>Sheet0!F319/Sheet0!$B319</f>
        <v>8.539078156312625</v>
      </c>
      <c r="F319" s="14">
        <f>Sheet0!G319/Sheet0!$B319</f>
        <v>15.839679358717435</v>
      </c>
      <c r="G319" s="14">
        <f>Sheet0!H319/Sheet0!$B319</f>
        <v>23.857715430861724</v>
      </c>
      <c r="H319" s="14">
        <f>Sheet0!I319/Sheet0!$B319</f>
        <v>13.360721442885772</v>
      </c>
      <c r="I319" s="14">
        <f>Sheet0!J319/Sheet0!$B319</f>
        <v>0</v>
      </c>
      <c r="J319" s="14">
        <f>Sheet0!K319/Sheet0!$B319</f>
        <v>0</v>
      </c>
      <c r="K319" s="14">
        <f>Sheet0!L319/Sheet0!$B319</f>
        <v>0</v>
      </c>
      <c r="L319" s="14">
        <f>Sheet0!M319/Sheet0!$B319</f>
        <v>0</v>
      </c>
      <c r="M319" s="14">
        <f>Sheet0!N319/Sheet0!$B319</f>
        <v>0</v>
      </c>
    </row>
    <row r="320" spans="1:13" x14ac:dyDescent="0.2">
      <c r="A320" s="14">
        <f>Sheet0!B320</f>
        <v>499</v>
      </c>
      <c r="B320" s="14">
        <f>Sheet0!C320</f>
        <v>268</v>
      </c>
      <c r="C320" s="14">
        <f>Sheet0!D320/Sheet0!$B320</f>
        <v>1.4393587174348697</v>
      </c>
      <c r="D320" s="14">
        <f>Sheet0!E320/Sheet0!$B320</f>
        <v>1.0521042084168337</v>
      </c>
      <c r="E320" s="14">
        <f>Sheet0!F320/Sheet0!$B320</f>
        <v>0.39679358717434871</v>
      </c>
      <c r="F320" s="14">
        <f>Sheet0!G320/Sheet0!$B320</f>
        <v>11.18436873747495</v>
      </c>
      <c r="G320" s="14">
        <f>Sheet0!H320/Sheet0!$B320</f>
        <v>17.322645290581164</v>
      </c>
      <c r="H320" s="14">
        <f>Sheet0!I320/Sheet0!$B320</f>
        <v>14.959919839679358</v>
      </c>
      <c r="I320" s="14">
        <f>Sheet0!J320/Sheet0!$B320</f>
        <v>0</v>
      </c>
      <c r="J320" s="14">
        <f>Sheet0!K320/Sheet0!$B320</f>
        <v>0</v>
      </c>
      <c r="K320" s="14">
        <f>Sheet0!L320/Sheet0!$B320</f>
        <v>0</v>
      </c>
      <c r="L320" s="14">
        <f>Sheet0!M320/Sheet0!$B320</f>
        <v>0</v>
      </c>
      <c r="M320" s="14">
        <f>Sheet0!N320/Sheet0!$B320</f>
        <v>0</v>
      </c>
    </row>
    <row r="321" spans="1:13" x14ac:dyDescent="0.2">
      <c r="A321" s="14">
        <f>Sheet0!B321</f>
        <v>499</v>
      </c>
      <c r="B321" s="14">
        <f>Sheet0!C321</f>
        <v>230</v>
      </c>
      <c r="C321" s="14">
        <f>Sheet0!D321/Sheet0!$B321</f>
        <v>1.060120240480962</v>
      </c>
      <c r="D321" s="14">
        <f>Sheet0!E321/Sheet0!$B321</f>
        <v>0.21242484969939879</v>
      </c>
      <c r="E321" s="14">
        <f>Sheet0!F321/Sheet0!$B321</f>
        <v>0.80160320641282568</v>
      </c>
      <c r="F321" s="14">
        <f>Sheet0!G321/Sheet0!$B321</f>
        <v>7.3146292585170345</v>
      </c>
      <c r="G321" s="14">
        <f>Sheet0!H321/Sheet0!$B321</f>
        <v>0</v>
      </c>
      <c r="H321" s="14">
        <f>Sheet0!I321/Sheet0!$B321</f>
        <v>8.2044088176352705</v>
      </c>
      <c r="I321" s="14">
        <f>Sheet0!J321/Sheet0!$B321</f>
        <v>0</v>
      </c>
      <c r="J321" s="14">
        <f>Sheet0!K321/Sheet0!$B321</f>
        <v>0</v>
      </c>
      <c r="K321" s="14">
        <f>Sheet0!L321/Sheet0!$B321</f>
        <v>0</v>
      </c>
      <c r="L321" s="14">
        <f>Sheet0!M321/Sheet0!$B321</f>
        <v>0</v>
      </c>
      <c r="M321" s="14">
        <f>Sheet0!N321/Sheet0!$B321</f>
        <v>0</v>
      </c>
    </row>
    <row r="322" spans="1:13" x14ac:dyDescent="0.2">
      <c r="A322" s="14">
        <f>Sheet0!B322</f>
        <v>499</v>
      </c>
      <c r="B322" s="14">
        <f>Sheet0!C322</f>
        <v>333</v>
      </c>
      <c r="C322" s="14">
        <f>Sheet0!D322/Sheet0!$B322</f>
        <v>2.2222244488977956</v>
      </c>
      <c r="D322" s="14">
        <f>Sheet0!E322/Sheet0!$B322</f>
        <v>0.29859719438877758</v>
      </c>
      <c r="E322" s="14">
        <f>Sheet0!F322/Sheet0!$B322</f>
        <v>6.9358717434869739</v>
      </c>
      <c r="F322" s="14">
        <f>Sheet0!G322/Sheet0!$B322</f>
        <v>32.108216432865731</v>
      </c>
      <c r="G322" s="14">
        <f>Sheet0!H322/Sheet0!$B322</f>
        <v>38.274549098196395</v>
      </c>
      <c r="H322" s="14">
        <f>Sheet0!I322/Sheet0!$B322</f>
        <v>16.917835671342687</v>
      </c>
      <c r="I322" s="14">
        <f>Sheet0!J322/Sheet0!$B322</f>
        <v>0</v>
      </c>
      <c r="J322" s="14">
        <f>Sheet0!K322/Sheet0!$B322</f>
        <v>0</v>
      </c>
      <c r="K322" s="14">
        <f>Sheet0!L322/Sheet0!$B322</f>
        <v>0</v>
      </c>
      <c r="L322" s="14">
        <f>Sheet0!M322/Sheet0!$B322</f>
        <v>0</v>
      </c>
      <c r="M322" s="14">
        <f>Sheet0!N322/Sheet0!$B322</f>
        <v>0</v>
      </c>
    </row>
    <row r="323" spans="1:13" x14ac:dyDescent="0.2">
      <c r="A323" s="14">
        <f>Sheet0!B323</f>
        <v>503</v>
      </c>
      <c r="B323" s="14">
        <f>Sheet0!C323</f>
        <v>262</v>
      </c>
      <c r="C323" s="14">
        <f>Sheet0!D323/Sheet0!$B323</f>
        <v>1.3646918489065607</v>
      </c>
      <c r="D323" s="14">
        <f>Sheet0!E323/Sheet0!$B323</f>
        <v>0.22862823061630219</v>
      </c>
      <c r="E323" s="14">
        <f>Sheet0!F323/Sheet0!$B323</f>
        <v>0.17296222664015903</v>
      </c>
      <c r="F323" s="14">
        <f>Sheet0!G323/Sheet0!$B323</f>
        <v>12.039761431411531</v>
      </c>
      <c r="G323" s="14">
        <f>Sheet0!H323/Sheet0!$B323</f>
        <v>46.860834990059644</v>
      </c>
      <c r="H323" s="14">
        <f>Sheet0!I323/Sheet0!$B323</f>
        <v>15.890656063618291</v>
      </c>
      <c r="I323" s="14">
        <f>Sheet0!J323/Sheet0!$B323</f>
        <v>0</v>
      </c>
      <c r="J323" s="14">
        <f>Sheet0!K323/Sheet0!$B323</f>
        <v>0</v>
      </c>
      <c r="K323" s="14">
        <f>Sheet0!L323/Sheet0!$B323</f>
        <v>0</v>
      </c>
      <c r="L323" s="14">
        <f>Sheet0!M323/Sheet0!$B323</f>
        <v>0</v>
      </c>
      <c r="M323" s="14">
        <f>Sheet0!N323/Sheet0!$B323</f>
        <v>0</v>
      </c>
    </row>
    <row r="324" spans="1:13" x14ac:dyDescent="0.2">
      <c r="A324" s="14">
        <f>Sheet0!B324</f>
        <v>504</v>
      </c>
      <c r="B324" s="14">
        <f>Sheet0!C324</f>
        <v>266</v>
      </c>
      <c r="C324" s="14">
        <f>Sheet0!D324/Sheet0!$B324</f>
        <v>1.4038888888888887</v>
      </c>
      <c r="D324" s="14">
        <f>Sheet0!E324/Sheet0!$B324</f>
        <v>0.38095238095238093</v>
      </c>
      <c r="E324" s="14">
        <f>Sheet0!F324/Sheet0!$B324</f>
        <v>7.9404761904761907</v>
      </c>
      <c r="F324" s="14">
        <f>Sheet0!G324/Sheet0!$B324</f>
        <v>10.03968253968254</v>
      </c>
      <c r="G324" s="14">
        <f>Sheet0!H324/Sheet0!$B324</f>
        <v>23.837301587301589</v>
      </c>
      <c r="H324" s="14">
        <f>Sheet0!I324/Sheet0!$B324</f>
        <v>11.06547619047619</v>
      </c>
      <c r="I324" s="14">
        <f>Sheet0!J324/Sheet0!$B324</f>
        <v>0</v>
      </c>
      <c r="J324" s="14">
        <f>Sheet0!K324/Sheet0!$B324</f>
        <v>0</v>
      </c>
      <c r="K324" s="14">
        <f>Sheet0!L324/Sheet0!$B324</f>
        <v>0</v>
      </c>
      <c r="L324" s="14">
        <f>Sheet0!M324/Sheet0!$B324</f>
        <v>0</v>
      </c>
      <c r="M324" s="14">
        <f>Sheet0!N324/Sheet0!$B324</f>
        <v>0</v>
      </c>
    </row>
    <row r="325" spans="1:13" x14ac:dyDescent="0.2">
      <c r="A325" s="14">
        <f>Sheet0!B325</f>
        <v>504</v>
      </c>
      <c r="B325" s="14">
        <f>Sheet0!C325</f>
        <v>263</v>
      </c>
      <c r="C325" s="14">
        <f>Sheet0!D325/Sheet0!$B325</f>
        <v>1.3724007936507938</v>
      </c>
      <c r="D325" s="14">
        <f>Sheet0!E325/Sheet0!$B325</f>
        <v>2.3333333333333335</v>
      </c>
      <c r="E325" s="14">
        <f>Sheet0!F325/Sheet0!$B325</f>
        <v>3.8511904761904763</v>
      </c>
      <c r="F325" s="14">
        <f>Sheet0!G325/Sheet0!$B325</f>
        <v>17.779761904761905</v>
      </c>
      <c r="G325" s="14">
        <f>Sheet0!H325/Sheet0!$B325</f>
        <v>26.69047619047619</v>
      </c>
      <c r="H325" s="14">
        <f>Sheet0!I325/Sheet0!$B325</f>
        <v>14.071428571428571</v>
      </c>
      <c r="I325" s="14">
        <f>Sheet0!J325/Sheet0!$B325</f>
        <v>0</v>
      </c>
      <c r="J325" s="14">
        <f>Sheet0!K325/Sheet0!$B325</f>
        <v>0</v>
      </c>
      <c r="K325" s="14">
        <f>Sheet0!L325/Sheet0!$B325</f>
        <v>0</v>
      </c>
      <c r="L325" s="14">
        <f>Sheet0!M325/Sheet0!$B325</f>
        <v>0</v>
      </c>
      <c r="M325" s="14">
        <f>Sheet0!N325/Sheet0!$B325</f>
        <v>0</v>
      </c>
    </row>
    <row r="326" spans="1:13" x14ac:dyDescent="0.2">
      <c r="A326" s="14">
        <f>Sheet0!B326</f>
        <v>504</v>
      </c>
      <c r="B326" s="14">
        <f>Sheet0!C326</f>
        <v>255</v>
      </c>
      <c r="C326" s="14">
        <f>Sheet0!D326/Sheet0!$B326</f>
        <v>1.2901785714285714</v>
      </c>
      <c r="D326" s="14">
        <f>Sheet0!E326/Sheet0!$B326</f>
        <v>0.19444444444444445</v>
      </c>
      <c r="E326" s="14">
        <f>Sheet0!F326/Sheet0!$B326</f>
        <v>5.212301587301587</v>
      </c>
      <c r="F326" s="14">
        <f>Sheet0!G326/Sheet0!$B326</f>
        <v>5.4146825396825395</v>
      </c>
      <c r="G326" s="14">
        <f>Sheet0!H326/Sheet0!$B326</f>
        <v>0</v>
      </c>
      <c r="H326" s="14">
        <f>Sheet0!I326/Sheet0!$B326</f>
        <v>5.1130952380952381</v>
      </c>
      <c r="I326" s="14">
        <f>Sheet0!J326/Sheet0!$B326</f>
        <v>0</v>
      </c>
      <c r="J326" s="14">
        <f>Sheet0!K326/Sheet0!$B326</f>
        <v>0</v>
      </c>
      <c r="K326" s="14">
        <f>Sheet0!L326/Sheet0!$B326</f>
        <v>0</v>
      </c>
      <c r="L326" s="14">
        <f>Sheet0!M326/Sheet0!$B326</f>
        <v>0</v>
      </c>
      <c r="M326" s="14">
        <f>Sheet0!N326/Sheet0!$B326</f>
        <v>0</v>
      </c>
    </row>
    <row r="327" spans="1:13" x14ac:dyDescent="0.2">
      <c r="A327" s="14">
        <f>Sheet0!B327</f>
        <v>507</v>
      </c>
      <c r="B327" s="14">
        <f>Sheet0!C327</f>
        <v>249</v>
      </c>
      <c r="C327" s="14">
        <f>Sheet0!D327/Sheet0!$B327</f>
        <v>1.2228994082840237</v>
      </c>
      <c r="D327" s="14">
        <f>Sheet0!E327/Sheet0!$B327</f>
        <v>6.3964497041420119</v>
      </c>
      <c r="E327" s="14">
        <f>Sheet0!F327/Sheet0!$B327</f>
        <v>2.6429980276134124</v>
      </c>
      <c r="F327" s="14">
        <f>Sheet0!G327/Sheet0!$B327</f>
        <v>17.599605522682445</v>
      </c>
      <c r="G327" s="14">
        <f>Sheet0!H327/Sheet0!$B327</f>
        <v>19.347140039447734</v>
      </c>
      <c r="H327" s="14">
        <f>Sheet0!I327/Sheet0!$B327</f>
        <v>10.019723865877712</v>
      </c>
      <c r="I327" s="14">
        <f>Sheet0!J327/Sheet0!$B327</f>
        <v>0</v>
      </c>
      <c r="J327" s="14">
        <f>Sheet0!K327/Sheet0!$B327</f>
        <v>0</v>
      </c>
      <c r="K327" s="14">
        <f>Sheet0!L327/Sheet0!$B327</f>
        <v>0</v>
      </c>
      <c r="L327" s="14">
        <f>Sheet0!M327/Sheet0!$B327</f>
        <v>0</v>
      </c>
      <c r="M327" s="14">
        <f>Sheet0!N327/Sheet0!$B327</f>
        <v>0</v>
      </c>
    </row>
    <row r="328" spans="1:13" x14ac:dyDescent="0.2">
      <c r="A328" s="14">
        <f>Sheet0!B328</f>
        <v>507</v>
      </c>
      <c r="B328" s="14">
        <f>Sheet0!C328</f>
        <v>163</v>
      </c>
      <c r="C328" s="14">
        <f>Sheet0!D328/Sheet0!$B328</f>
        <v>0.52404339250493093</v>
      </c>
      <c r="D328" s="14">
        <f>Sheet0!E328/Sheet0!$B328</f>
        <v>0.17554240631163709</v>
      </c>
      <c r="E328" s="14">
        <f>Sheet0!F328/Sheet0!$B328</f>
        <v>1.2287968441814596</v>
      </c>
      <c r="F328" s="14">
        <f>Sheet0!G328/Sheet0!$B328</f>
        <v>6.609467455621302</v>
      </c>
      <c r="G328" s="14">
        <f>Sheet0!H328/Sheet0!$B328</f>
        <v>14.138067061143984</v>
      </c>
      <c r="H328" s="14">
        <f>Sheet0!I328/Sheet0!$B328</f>
        <v>9.8481262327416168</v>
      </c>
      <c r="I328" s="14">
        <f>Sheet0!J328/Sheet0!$B328</f>
        <v>0</v>
      </c>
      <c r="J328" s="14">
        <f>Sheet0!K328/Sheet0!$B328</f>
        <v>0</v>
      </c>
      <c r="K328" s="14">
        <f>Sheet0!L328/Sheet0!$B328</f>
        <v>0</v>
      </c>
      <c r="L328" s="14">
        <f>Sheet0!M328/Sheet0!$B328</f>
        <v>0</v>
      </c>
      <c r="M328" s="14">
        <f>Sheet0!N328/Sheet0!$B328</f>
        <v>0</v>
      </c>
    </row>
    <row r="329" spans="1:13" x14ac:dyDescent="0.2">
      <c r="A329" s="14">
        <f>Sheet0!B329</f>
        <v>509</v>
      </c>
      <c r="B329" s="14">
        <f>Sheet0!C329</f>
        <v>218</v>
      </c>
      <c r="C329" s="14">
        <f>Sheet0!D329/Sheet0!$B329</f>
        <v>0.93367387033398819</v>
      </c>
      <c r="D329" s="14">
        <f>Sheet0!E329/Sheet0!$B329</f>
        <v>16.774066797642437</v>
      </c>
      <c r="E329" s="14">
        <f>Sheet0!F329/Sheet0!$B329</f>
        <v>0.11394891944990176</v>
      </c>
      <c r="F329" s="14">
        <f>Sheet0!G329/Sheet0!$B329</f>
        <v>11.982318271119842</v>
      </c>
      <c r="G329" s="14">
        <f>Sheet0!H329/Sheet0!$B329</f>
        <v>0</v>
      </c>
      <c r="H329" s="14">
        <f>Sheet0!I329/Sheet0!$B329</f>
        <v>16.8664047151277</v>
      </c>
      <c r="I329" s="14">
        <f>Sheet0!J329/Sheet0!$B329</f>
        <v>0</v>
      </c>
      <c r="J329" s="14">
        <f>Sheet0!K329/Sheet0!$B329</f>
        <v>0</v>
      </c>
      <c r="K329" s="14">
        <f>Sheet0!L329/Sheet0!$B329</f>
        <v>0</v>
      </c>
      <c r="L329" s="14">
        <f>Sheet0!M329/Sheet0!$B329</f>
        <v>0</v>
      </c>
      <c r="M329" s="14">
        <f>Sheet0!N329/Sheet0!$B329</f>
        <v>0</v>
      </c>
    </row>
    <row r="330" spans="1:13" x14ac:dyDescent="0.2">
      <c r="A330" s="14">
        <f>Sheet0!B330</f>
        <v>512</v>
      </c>
      <c r="B330" s="14">
        <f>Sheet0!C330</f>
        <v>285</v>
      </c>
      <c r="C330" s="14">
        <f>Sheet0!D330/Sheet0!$B330</f>
        <v>1.58642578125</v>
      </c>
      <c r="D330" s="14">
        <f>Sheet0!E330/Sheet0!$B330</f>
        <v>16.6015625</v>
      </c>
      <c r="E330" s="14">
        <f>Sheet0!F330/Sheet0!$B330</f>
        <v>2.240234375</v>
      </c>
      <c r="F330" s="14">
        <f>Sheet0!G330/Sheet0!$B330</f>
        <v>20.294921875</v>
      </c>
      <c r="G330" s="14">
        <f>Sheet0!H330/Sheet0!$B330</f>
        <v>29.052734375</v>
      </c>
      <c r="H330" s="14">
        <f>Sheet0!I330/Sheet0!$B330</f>
        <v>24.56640625</v>
      </c>
      <c r="I330" s="14">
        <f>Sheet0!J330/Sheet0!$B330</f>
        <v>0</v>
      </c>
      <c r="J330" s="14">
        <f>Sheet0!K330/Sheet0!$B330</f>
        <v>0</v>
      </c>
      <c r="K330" s="14">
        <f>Sheet0!L330/Sheet0!$B330</f>
        <v>0</v>
      </c>
      <c r="L330" s="14">
        <f>Sheet0!M330/Sheet0!$B330</f>
        <v>0</v>
      </c>
      <c r="M330" s="14">
        <f>Sheet0!N330/Sheet0!$B330</f>
        <v>0</v>
      </c>
    </row>
    <row r="331" spans="1:13" x14ac:dyDescent="0.2">
      <c r="A331" s="14">
        <f>Sheet0!B331</f>
        <v>512</v>
      </c>
      <c r="B331" s="14">
        <f>Sheet0!C331</f>
        <v>311</v>
      </c>
      <c r="C331" s="14">
        <f>Sheet0!D331/Sheet0!$B331</f>
        <v>1.8890820312500001</v>
      </c>
      <c r="D331" s="14">
        <f>Sheet0!E331/Sheet0!$B331</f>
        <v>0.689453125</v>
      </c>
      <c r="E331" s="14">
        <f>Sheet0!F331/Sheet0!$B331</f>
        <v>16.482421875</v>
      </c>
      <c r="F331" s="14">
        <f>Sheet0!G331/Sheet0!$B331</f>
        <v>22.904296875</v>
      </c>
      <c r="G331" s="14">
        <f>Sheet0!H331/Sheet0!$B331</f>
        <v>32.08203125</v>
      </c>
      <c r="H331" s="14">
        <f>Sheet0!I331/Sheet0!$B331</f>
        <v>14.53125</v>
      </c>
      <c r="I331" s="14">
        <f>Sheet0!J331/Sheet0!$B331</f>
        <v>0</v>
      </c>
      <c r="J331" s="14">
        <f>Sheet0!K331/Sheet0!$B331</f>
        <v>0</v>
      </c>
      <c r="K331" s="14">
        <f>Sheet0!L331/Sheet0!$B331</f>
        <v>0</v>
      </c>
      <c r="L331" s="14">
        <f>Sheet0!M331/Sheet0!$B331</f>
        <v>0</v>
      </c>
      <c r="M331" s="14">
        <f>Sheet0!N331/Sheet0!$B331</f>
        <v>0</v>
      </c>
    </row>
    <row r="332" spans="1:13" x14ac:dyDescent="0.2">
      <c r="A332" s="14">
        <f>Sheet0!B332</f>
        <v>513</v>
      </c>
      <c r="B332" s="14">
        <f>Sheet0!C332</f>
        <v>278</v>
      </c>
      <c r="C332" s="14">
        <f>Sheet0!D332/Sheet0!$B332</f>
        <v>1.5065107212475635</v>
      </c>
      <c r="D332" s="14">
        <f>Sheet0!E332/Sheet0!$B332</f>
        <v>0.28849902534113059</v>
      </c>
      <c r="E332" s="14">
        <f>Sheet0!F332/Sheet0!$B332</f>
        <v>0.37621832358674462</v>
      </c>
      <c r="F332" s="14">
        <f>Sheet0!G332/Sheet0!$B332</f>
        <v>8.3313840155945424</v>
      </c>
      <c r="G332" s="14">
        <f>Sheet0!H332/Sheet0!$B332</f>
        <v>0</v>
      </c>
      <c r="H332" s="14">
        <f>Sheet0!I332/Sheet0!$B332</f>
        <v>6.8343079922027288</v>
      </c>
      <c r="I332" s="14">
        <f>Sheet0!J332/Sheet0!$B332</f>
        <v>0</v>
      </c>
      <c r="J332" s="14">
        <f>Sheet0!K332/Sheet0!$B332</f>
        <v>0</v>
      </c>
      <c r="K332" s="14">
        <f>Sheet0!L332/Sheet0!$B332</f>
        <v>0</v>
      </c>
      <c r="L332" s="14">
        <f>Sheet0!M332/Sheet0!$B332</f>
        <v>0</v>
      </c>
      <c r="M332" s="14">
        <f>Sheet0!N332/Sheet0!$B332</f>
        <v>0</v>
      </c>
    </row>
    <row r="333" spans="1:13" x14ac:dyDescent="0.2">
      <c r="A333" s="14">
        <f>Sheet0!B333</f>
        <v>515</v>
      </c>
      <c r="B333" s="14">
        <f>Sheet0!C333</f>
        <v>38</v>
      </c>
      <c r="C333" s="14">
        <f>Sheet0!D333/Sheet0!$B333</f>
        <v>2.8038834951456308E-2</v>
      </c>
      <c r="D333" s="14">
        <f>Sheet0!E333/Sheet0!$B333</f>
        <v>0</v>
      </c>
      <c r="E333" s="14">
        <f>Sheet0!F333/Sheet0!$B333</f>
        <v>0</v>
      </c>
      <c r="F333" s="14">
        <f>Sheet0!G333/Sheet0!$B333</f>
        <v>0</v>
      </c>
      <c r="G333" s="14">
        <f>Sheet0!H333/Sheet0!$B333</f>
        <v>1.6815533980582524</v>
      </c>
      <c r="H333" s="14">
        <f>Sheet0!I333/Sheet0!$B333</f>
        <v>0</v>
      </c>
      <c r="I333" s="14">
        <f>Sheet0!J333/Sheet0!$B333</f>
        <v>0</v>
      </c>
      <c r="J333" s="14">
        <f>Sheet0!K333/Sheet0!$B333</f>
        <v>0</v>
      </c>
      <c r="K333" s="14">
        <f>Sheet0!L333/Sheet0!$B333</f>
        <v>0</v>
      </c>
      <c r="L333" s="14">
        <f>Sheet0!M333/Sheet0!$B333</f>
        <v>0</v>
      </c>
      <c r="M333" s="14">
        <f>Sheet0!N333/Sheet0!$B333</f>
        <v>0</v>
      </c>
    </row>
    <row r="334" spans="1:13" x14ac:dyDescent="0.2">
      <c r="A334" s="14">
        <f>Sheet0!B334</f>
        <v>515</v>
      </c>
      <c r="B334" s="14">
        <f>Sheet0!C334</f>
        <v>229</v>
      </c>
      <c r="C334" s="14">
        <f>Sheet0!D334/Sheet0!$B334</f>
        <v>1.0182718446601942</v>
      </c>
      <c r="D334" s="14">
        <f>Sheet0!E334/Sheet0!$B334</f>
        <v>0.21941747572815534</v>
      </c>
      <c r="E334" s="14">
        <f>Sheet0!F334/Sheet0!$B334</f>
        <v>0.42135922330097086</v>
      </c>
      <c r="F334" s="14">
        <f>Sheet0!G334/Sheet0!$B334</f>
        <v>10.871844660194174</v>
      </c>
      <c r="G334" s="14">
        <f>Sheet0!H334/Sheet0!$B334</f>
        <v>27.578640776699029</v>
      </c>
      <c r="H334" s="14">
        <f>Sheet0!I334/Sheet0!$B334</f>
        <v>13.120388349514563</v>
      </c>
      <c r="I334" s="14">
        <f>Sheet0!J334/Sheet0!$B334</f>
        <v>0</v>
      </c>
      <c r="J334" s="14">
        <f>Sheet0!K334/Sheet0!$B334</f>
        <v>0</v>
      </c>
      <c r="K334" s="14">
        <f>Sheet0!L334/Sheet0!$B334</f>
        <v>0</v>
      </c>
      <c r="L334" s="14">
        <f>Sheet0!M334/Sheet0!$B334</f>
        <v>0</v>
      </c>
      <c r="M334" s="14">
        <f>Sheet0!N334/Sheet0!$B334</f>
        <v>0</v>
      </c>
    </row>
    <row r="335" spans="1:13" x14ac:dyDescent="0.2">
      <c r="A335" s="14">
        <f>Sheet0!B335</f>
        <v>517</v>
      </c>
      <c r="B335" s="14">
        <f>Sheet0!C335</f>
        <v>265</v>
      </c>
      <c r="C335" s="14">
        <f>Sheet0!D335/Sheet0!$B335</f>
        <v>1.3583172147001934</v>
      </c>
      <c r="D335" s="14">
        <f>Sheet0!E335/Sheet0!$B335</f>
        <v>0.11411992263056092</v>
      </c>
      <c r="E335" s="14">
        <f>Sheet0!F335/Sheet0!$B335</f>
        <v>0.23404255319148937</v>
      </c>
      <c r="F335" s="14">
        <f>Sheet0!G335/Sheet0!$B335</f>
        <v>3.7911025145067696</v>
      </c>
      <c r="G335" s="14">
        <f>Sheet0!H335/Sheet0!$B335</f>
        <v>0</v>
      </c>
      <c r="H335" s="14">
        <f>Sheet0!I335/Sheet0!$B335</f>
        <v>4.1702127659574471</v>
      </c>
      <c r="I335" s="14">
        <f>Sheet0!J335/Sheet0!$B335</f>
        <v>0</v>
      </c>
      <c r="J335" s="14">
        <f>Sheet0!K335/Sheet0!$B335</f>
        <v>0</v>
      </c>
      <c r="K335" s="14">
        <f>Sheet0!L335/Sheet0!$B335</f>
        <v>0</v>
      </c>
      <c r="L335" s="14">
        <f>Sheet0!M335/Sheet0!$B335</f>
        <v>0</v>
      </c>
      <c r="M335" s="14">
        <f>Sheet0!N335/Sheet0!$B335</f>
        <v>0</v>
      </c>
    </row>
    <row r="336" spans="1:13" x14ac:dyDescent="0.2">
      <c r="A336" s="14">
        <f>Sheet0!B336</f>
        <v>522</v>
      </c>
      <c r="B336" s="14">
        <f>Sheet0!C336</f>
        <v>121</v>
      </c>
      <c r="C336" s="14">
        <f>Sheet0!D336/Sheet0!$B336</f>
        <v>0.28047892720306511</v>
      </c>
      <c r="D336" s="14">
        <f>Sheet0!E336/Sheet0!$B336</f>
        <v>0.13984674329501914</v>
      </c>
      <c r="E336" s="14">
        <f>Sheet0!F336/Sheet0!$B336</f>
        <v>0.16091954022988506</v>
      </c>
      <c r="F336" s="14">
        <f>Sheet0!G336/Sheet0!$B336</f>
        <v>3.024904214559387</v>
      </c>
      <c r="G336" s="14">
        <f>Sheet0!H336/Sheet0!$B336</f>
        <v>6.2126436781609193</v>
      </c>
      <c r="H336" s="14">
        <f>Sheet0!I336/Sheet0!$B336</f>
        <v>2.5708812260536398</v>
      </c>
      <c r="I336" s="14">
        <f>Sheet0!J336/Sheet0!$B336</f>
        <v>0</v>
      </c>
      <c r="J336" s="14">
        <f>Sheet0!K336/Sheet0!$B336</f>
        <v>0</v>
      </c>
      <c r="K336" s="14">
        <f>Sheet0!L336/Sheet0!$B336</f>
        <v>0</v>
      </c>
      <c r="L336" s="14">
        <f>Sheet0!M336/Sheet0!$B336</f>
        <v>0</v>
      </c>
      <c r="M336" s="14">
        <f>Sheet0!N336/Sheet0!$B336</f>
        <v>0</v>
      </c>
    </row>
    <row r="337" spans="1:13" x14ac:dyDescent="0.2">
      <c r="A337" s="14">
        <f>Sheet0!B337</f>
        <v>522</v>
      </c>
      <c r="B337" s="14">
        <f>Sheet0!C337</f>
        <v>64</v>
      </c>
      <c r="C337" s="14">
        <f>Sheet0!D337/Sheet0!$B337</f>
        <v>7.8467432950191568E-2</v>
      </c>
      <c r="D337" s="14">
        <f>Sheet0!E337/Sheet0!$B337</f>
        <v>7.8544061302681989E-2</v>
      </c>
      <c r="E337" s="14">
        <f>Sheet0!F337/Sheet0!$B337</f>
        <v>9.0038314176245207E-2</v>
      </c>
      <c r="F337" s="14">
        <f>Sheet0!G337/Sheet0!$B337</f>
        <v>1.1417624521072798</v>
      </c>
      <c r="G337" s="14">
        <f>Sheet0!H337/Sheet0!$B337</f>
        <v>2.1628352490421454</v>
      </c>
      <c r="H337" s="14">
        <f>Sheet0!I337/Sheet0!$B337</f>
        <v>1.1743295019157087</v>
      </c>
      <c r="I337" s="14">
        <f>Sheet0!J337/Sheet0!$B337</f>
        <v>0</v>
      </c>
      <c r="J337" s="14">
        <f>Sheet0!K337/Sheet0!$B337</f>
        <v>0</v>
      </c>
      <c r="K337" s="14">
        <f>Sheet0!L337/Sheet0!$B337</f>
        <v>0</v>
      </c>
      <c r="L337" s="14">
        <f>Sheet0!M337/Sheet0!$B337</f>
        <v>0</v>
      </c>
      <c r="M337" s="14">
        <f>Sheet0!N337/Sheet0!$B337</f>
        <v>0</v>
      </c>
    </row>
    <row r="338" spans="1:13" x14ac:dyDescent="0.2">
      <c r="A338" s="14">
        <f>Sheet0!B338</f>
        <v>524</v>
      </c>
      <c r="B338" s="14">
        <f>Sheet0!C338</f>
        <v>282</v>
      </c>
      <c r="C338" s="14">
        <f>Sheet0!D338/Sheet0!$B338</f>
        <v>1.5176335877862595</v>
      </c>
      <c r="D338" s="14">
        <f>Sheet0!E338/Sheet0!$B338</f>
        <v>2.6068702290076335</v>
      </c>
      <c r="E338" s="14">
        <f>Sheet0!F338/Sheet0!$B338</f>
        <v>3.6946564885496183</v>
      </c>
      <c r="F338" s="14">
        <f>Sheet0!G338/Sheet0!$B338</f>
        <v>18.992366412213741</v>
      </c>
      <c r="G338" s="14">
        <f>Sheet0!H338/Sheet0!$B338</f>
        <v>29.467557251908396</v>
      </c>
      <c r="H338" s="14">
        <f>Sheet0!I338/Sheet0!$B338</f>
        <v>14.59351145038168</v>
      </c>
      <c r="I338" s="14">
        <f>Sheet0!J338/Sheet0!$B338</f>
        <v>0</v>
      </c>
      <c r="J338" s="14">
        <f>Sheet0!K338/Sheet0!$B338</f>
        <v>0</v>
      </c>
      <c r="K338" s="14">
        <f>Sheet0!L338/Sheet0!$B338</f>
        <v>0</v>
      </c>
      <c r="L338" s="14">
        <f>Sheet0!M338/Sheet0!$B338</f>
        <v>0</v>
      </c>
      <c r="M338" s="14">
        <f>Sheet0!N338/Sheet0!$B338</f>
        <v>0</v>
      </c>
    </row>
    <row r="339" spans="1:13" x14ac:dyDescent="0.2">
      <c r="A339" s="14">
        <f>Sheet0!B339</f>
        <v>524</v>
      </c>
      <c r="B339" s="14">
        <f>Sheet0!C339</f>
        <v>297</v>
      </c>
      <c r="C339" s="14">
        <f>Sheet0!D339/Sheet0!$B339</f>
        <v>1.6833778625954199</v>
      </c>
      <c r="D339" s="14">
        <f>Sheet0!E339/Sheet0!$B339</f>
        <v>0.90267175572519087</v>
      </c>
      <c r="E339" s="14">
        <f>Sheet0!F339/Sheet0!$B339</f>
        <v>0.50190839694656486</v>
      </c>
      <c r="F339" s="14">
        <f>Sheet0!G339/Sheet0!$B339</f>
        <v>10.902671755725191</v>
      </c>
      <c r="G339" s="14">
        <f>Sheet0!H339/Sheet0!$B339</f>
        <v>21.139312977099237</v>
      </c>
      <c r="H339" s="14">
        <f>Sheet0!I339/Sheet0!$B339</f>
        <v>20.020992366412212</v>
      </c>
      <c r="I339" s="14">
        <f>Sheet0!J339/Sheet0!$B339</f>
        <v>0</v>
      </c>
      <c r="J339" s="14">
        <f>Sheet0!K339/Sheet0!$B339</f>
        <v>0</v>
      </c>
      <c r="K339" s="14">
        <f>Sheet0!L339/Sheet0!$B339</f>
        <v>0</v>
      </c>
      <c r="L339" s="14">
        <f>Sheet0!M339/Sheet0!$B339</f>
        <v>0</v>
      </c>
      <c r="M339" s="14">
        <f>Sheet0!N339/Sheet0!$B339</f>
        <v>0</v>
      </c>
    </row>
    <row r="340" spans="1:13" x14ac:dyDescent="0.2">
      <c r="A340" s="14">
        <f>Sheet0!B340</f>
        <v>525</v>
      </c>
      <c r="B340" s="14">
        <f>Sheet0!C340</f>
        <v>310</v>
      </c>
      <c r="C340" s="14">
        <f>Sheet0!D340/Sheet0!$B340</f>
        <v>1.8304761904761904</v>
      </c>
      <c r="D340" s="14">
        <f>Sheet0!E340/Sheet0!$B340</f>
        <v>4.7485714285714282</v>
      </c>
      <c r="E340" s="14">
        <f>Sheet0!F340/Sheet0!$B340</f>
        <v>39.571428571428569</v>
      </c>
      <c r="F340" s="14">
        <f>Sheet0!G340/Sheet0!$B340</f>
        <v>17.291428571428572</v>
      </c>
      <c r="G340" s="14">
        <f>Sheet0!H340/Sheet0!$B340</f>
        <v>18.220952380952379</v>
      </c>
      <c r="H340" s="14">
        <f>Sheet0!I340/Sheet0!$B340</f>
        <v>13.767619047619048</v>
      </c>
      <c r="I340" s="14">
        <f>Sheet0!J340/Sheet0!$B340</f>
        <v>0</v>
      </c>
      <c r="J340" s="14">
        <f>Sheet0!K340/Sheet0!$B340</f>
        <v>0</v>
      </c>
      <c r="K340" s="14">
        <f>Sheet0!L340/Sheet0!$B340</f>
        <v>0</v>
      </c>
      <c r="L340" s="14">
        <f>Sheet0!M340/Sheet0!$B340</f>
        <v>0</v>
      </c>
      <c r="M340" s="14">
        <f>Sheet0!N340/Sheet0!$B340</f>
        <v>0</v>
      </c>
    </row>
    <row r="341" spans="1:13" x14ac:dyDescent="0.2">
      <c r="A341" s="14">
        <f>Sheet0!B341</f>
        <v>525</v>
      </c>
      <c r="B341" s="14">
        <f>Sheet0!C341</f>
        <v>337</v>
      </c>
      <c r="C341" s="14">
        <f>Sheet0!D341/Sheet0!$B341</f>
        <v>2.1632190476190476</v>
      </c>
      <c r="D341" s="14">
        <f>Sheet0!E341/Sheet0!$B341</f>
        <v>0.41714285714285715</v>
      </c>
      <c r="E341" s="14">
        <f>Sheet0!F341/Sheet0!$B341</f>
        <v>30.51047619047619</v>
      </c>
      <c r="F341" s="14">
        <f>Sheet0!G341/Sheet0!$B341</f>
        <v>15.748571428571429</v>
      </c>
      <c r="G341" s="14">
        <f>Sheet0!H341/Sheet0!$B341</f>
        <v>0</v>
      </c>
      <c r="H341" s="14">
        <f>Sheet0!I341/Sheet0!$B341</f>
        <v>16.234285714285715</v>
      </c>
      <c r="I341" s="14">
        <f>Sheet0!J341/Sheet0!$B341</f>
        <v>0</v>
      </c>
      <c r="J341" s="14">
        <f>Sheet0!K341/Sheet0!$B341</f>
        <v>0</v>
      </c>
      <c r="K341" s="14">
        <f>Sheet0!L341/Sheet0!$B341</f>
        <v>0</v>
      </c>
      <c r="L341" s="14">
        <f>Sheet0!M341/Sheet0!$B341</f>
        <v>0</v>
      </c>
      <c r="M341" s="14">
        <f>Sheet0!N341/Sheet0!$B341</f>
        <v>0</v>
      </c>
    </row>
    <row r="342" spans="1:13" x14ac:dyDescent="0.2">
      <c r="A342" s="14">
        <f>Sheet0!B342</f>
        <v>526</v>
      </c>
      <c r="B342" s="14">
        <f>Sheet0!C342</f>
        <v>276</v>
      </c>
      <c r="C342" s="14">
        <f>Sheet0!D342/Sheet0!$B342</f>
        <v>1.448212927756654</v>
      </c>
      <c r="D342" s="14">
        <f>Sheet0!E342/Sheet0!$B342</f>
        <v>0</v>
      </c>
      <c r="E342" s="14">
        <f>Sheet0!F342/Sheet0!$B342</f>
        <v>1.0760456273764258</v>
      </c>
      <c r="F342" s="14">
        <f>Sheet0!G342/Sheet0!$B342</f>
        <v>0</v>
      </c>
      <c r="G342" s="14">
        <f>Sheet0!H342/Sheet0!$B342</f>
        <v>8.3117870722433462</v>
      </c>
      <c r="H342" s="14">
        <f>Sheet0!I342/Sheet0!$B342</f>
        <v>5.2927756653992395</v>
      </c>
      <c r="I342" s="14">
        <f>Sheet0!J342/Sheet0!$B342</f>
        <v>0</v>
      </c>
      <c r="J342" s="14">
        <f>Sheet0!K342/Sheet0!$B342</f>
        <v>0</v>
      </c>
      <c r="K342" s="14">
        <f>Sheet0!L342/Sheet0!$B342</f>
        <v>0</v>
      </c>
      <c r="L342" s="14">
        <f>Sheet0!M342/Sheet0!$B342</f>
        <v>0</v>
      </c>
      <c r="M342" s="14">
        <f>Sheet0!N342/Sheet0!$B342</f>
        <v>0</v>
      </c>
    </row>
    <row r="343" spans="1:13" x14ac:dyDescent="0.2">
      <c r="A343" s="14">
        <f>Sheet0!B343</f>
        <v>527</v>
      </c>
      <c r="B343" s="14">
        <f>Sheet0!C343</f>
        <v>303</v>
      </c>
      <c r="C343" s="14">
        <f>Sheet0!D343/Sheet0!$B343</f>
        <v>1.7421062618595826</v>
      </c>
      <c r="D343" s="14">
        <f>Sheet0!E343/Sheet0!$B343</f>
        <v>0.29032258064516131</v>
      </c>
      <c r="E343" s="14">
        <f>Sheet0!F343/Sheet0!$B343</f>
        <v>0.73055028462998106</v>
      </c>
      <c r="F343" s="14">
        <f>Sheet0!G343/Sheet0!$B343</f>
        <v>12.502846299810246</v>
      </c>
      <c r="G343" s="14">
        <f>Sheet0!H343/Sheet0!$B343</f>
        <v>0</v>
      </c>
      <c r="H343" s="14">
        <f>Sheet0!I343/Sheet0!$B343</f>
        <v>16.489563567362428</v>
      </c>
      <c r="I343" s="14">
        <f>Sheet0!J343/Sheet0!$B343</f>
        <v>0</v>
      </c>
      <c r="J343" s="14">
        <f>Sheet0!K343/Sheet0!$B343</f>
        <v>0</v>
      </c>
      <c r="K343" s="14">
        <f>Sheet0!L343/Sheet0!$B343</f>
        <v>0</v>
      </c>
      <c r="L343" s="14">
        <f>Sheet0!M343/Sheet0!$B343</f>
        <v>0</v>
      </c>
      <c r="M343" s="14">
        <f>Sheet0!N343/Sheet0!$B343</f>
        <v>0</v>
      </c>
    </row>
    <row r="344" spans="1:13" x14ac:dyDescent="0.2">
      <c r="A344" s="14">
        <f>Sheet0!B344</f>
        <v>528</v>
      </c>
      <c r="B344" s="14">
        <f>Sheet0!C344</f>
        <v>274</v>
      </c>
      <c r="C344" s="14">
        <f>Sheet0!D344/Sheet0!$B344</f>
        <v>1.4218939393939394</v>
      </c>
      <c r="D344" s="14">
        <f>Sheet0!E344/Sheet0!$B344</f>
        <v>0.39772727272727271</v>
      </c>
      <c r="E344" s="14">
        <f>Sheet0!F344/Sheet0!$B344</f>
        <v>185.66666666666666</v>
      </c>
      <c r="F344" s="14">
        <f>Sheet0!G344/Sheet0!$B344</f>
        <v>14.738636363636363</v>
      </c>
      <c r="G344" s="14">
        <f>Sheet0!H344/Sheet0!$B344</f>
        <v>0</v>
      </c>
      <c r="H344" s="14">
        <f>Sheet0!I344/Sheet0!$B344</f>
        <v>12.443181818181818</v>
      </c>
      <c r="I344" s="14">
        <f>Sheet0!J344/Sheet0!$B344</f>
        <v>0</v>
      </c>
      <c r="J344" s="14">
        <f>Sheet0!K344/Sheet0!$B344</f>
        <v>0</v>
      </c>
      <c r="K344" s="14">
        <f>Sheet0!L344/Sheet0!$B344</f>
        <v>0</v>
      </c>
      <c r="L344" s="14">
        <f>Sheet0!M344/Sheet0!$B344</f>
        <v>0</v>
      </c>
      <c r="M344" s="14">
        <f>Sheet0!N344/Sheet0!$B344</f>
        <v>0</v>
      </c>
    </row>
    <row r="345" spans="1:13" x14ac:dyDescent="0.2">
      <c r="A345" s="14">
        <f>Sheet0!B345</f>
        <v>528</v>
      </c>
      <c r="B345" s="14">
        <f>Sheet0!C345</f>
        <v>284</v>
      </c>
      <c r="C345" s="14">
        <f>Sheet0!D345/Sheet0!$B345</f>
        <v>1.5275757575757574</v>
      </c>
      <c r="D345" s="14">
        <f>Sheet0!E345/Sheet0!$B345</f>
        <v>0.24431818181818182</v>
      </c>
      <c r="E345" s="14">
        <f>Sheet0!F345/Sheet0!$B345</f>
        <v>0.19696969696969696</v>
      </c>
      <c r="F345" s="14">
        <f>Sheet0!G345/Sheet0!$B345</f>
        <v>8.7481060606060606</v>
      </c>
      <c r="G345" s="14">
        <f>Sheet0!H345/Sheet0!$B345</f>
        <v>38.768939393939391</v>
      </c>
      <c r="H345" s="14">
        <f>Sheet0!I345/Sheet0!$B345</f>
        <v>11.092803030303031</v>
      </c>
      <c r="I345" s="14">
        <f>Sheet0!J345/Sheet0!$B345</f>
        <v>0</v>
      </c>
      <c r="J345" s="14">
        <f>Sheet0!K345/Sheet0!$B345</f>
        <v>0</v>
      </c>
      <c r="K345" s="14">
        <f>Sheet0!L345/Sheet0!$B345</f>
        <v>0</v>
      </c>
      <c r="L345" s="14">
        <f>Sheet0!M345/Sheet0!$B345</f>
        <v>0</v>
      </c>
      <c r="M345" s="14">
        <f>Sheet0!N345/Sheet0!$B345</f>
        <v>0</v>
      </c>
    </row>
    <row r="346" spans="1:13" x14ac:dyDescent="0.2">
      <c r="A346" s="14">
        <f>Sheet0!B346</f>
        <v>531</v>
      </c>
      <c r="B346" s="14">
        <f>Sheet0!C346</f>
        <v>382</v>
      </c>
      <c r="C346" s="14">
        <f>Sheet0!D346/Sheet0!$B346</f>
        <v>2.7480979284369114</v>
      </c>
      <c r="D346" s="14">
        <f>Sheet0!E346/Sheet0!$B346</f>
        <v>0.39736346516007531</v>
      </c>
      <c r="E346" s="14">
        <f>Sheet0!F346/Sheet0!$B346</f>
        <v>0.2335216572504708</v>
      </c>
      <c r="F346" s="14">
        <f>Sheet0!G346/Sheet0!$B346</f>
        <v>7.8342749529190208</v>
      </c>
      <c r="G346" s="14">
        <f>Sheet0!H346/Sheet0!$B346</f>
        <v>0</v>
      </c>
      <c r="H346" s="14">
        <f>Sheet0!I346/Sheet0!$B346</f>
        <v>7.5254237288135597</v>
      </c>
      <c r="I346" s="14">
        <f>Sheet0!J346/Sheet0!$B346</f>
        <v>0</v>
      </c>
      <c r="J346" s="14">
        <f>Sheet0!K346/Sheet0!$B346</f>
        <v>0</v>
      </c>
      <c r="K346" s="14">
        <f>Sheet0!L346/Sheet0!$B346</f>
        <v>0</v>
      </c>
      <c r="L346" s="14">
        <f>Sheet0!M346/Sheet0!$B346</f>
        <v>0</v>
      </c>
      <c r="M346" s="14">
        <f>Sheet0!N346/Sheet0!$B346</f>
        <v>0</v>
      </c>
    </row>
    <row r="347" spans="1:13" x14ac:dyDescent="0.2">
      <c r="A347" s="14">
        <f>Sheet0!B347</f>
        <v>533</v>
      </c>
      <c r="B347" s="14">
        <f>Sheet0!C347</f>
        <v>314</v>
      </c>
      <c r="C347" s="14">
        <f>Sheet0!D347/Sheet0!$B347</f>
        <v>1.8498311444652908</v>
      </c>
      <c r="D347" s="14">
        <f>Sheet0!E347/Sheet0!$B347</f>
        <v>0.35084427767354598</v>
      </c>
      <c r="E347" s="14">
        <f>Sheet0!F347/Sheet0!$B347</f>
        <v>2.2420262664165103</v>
      </c>
      <c r="F347" s="14">
        <f>Sheet0!G347/Sheet0!$B347</f>
        <v>10.544090056285178</v>
      </c>
      <c r="G347" s="14">
        <f>Sheet0!H347/Sheet0!$B347</f>
        <v>0</v>
      </c>
      <c r="H347" s="14">
        <f>Sheet0!I347/Sheet0!$B347</f>
        <v>13.712945590994371</v>
      </c>
      <c r="I347" s="14">
        <f>Sheet0!J347/Sheet0!$B347</f>
        <v>0</v>
      </c>
      <c r="J347" s="14">
        <f>Sheet0!K347/Sheet0!$B347</f>
        <v>0</v>
      </c>
      <c r="K347" s="14">
        <f>Sheet0!L347/Sheet0!$B347</f>
        <v>0</v>
      </c>
      <c r="L347" s="14">
        <f>Sheet0!M347/Sheet0!$B347</f>
        <v>0</v>
      </c>
      <c r="M347" s="14">
        <f>Sheet0!N347/Sheet0!$B347</f>
        <v>0</v>
      </c>
    </row>
    <row r="348" spans="1:13" x14ac:dyDescent="0.2">
      <c r="A348" s="14">
        <f>Sheet0!B348</f>
        <v>533</v>
      </c>
      <c r="B348" s="14">
        <f>Sheet0!C348</f>
        <v>382</v>
      </c>
      <c r="C348" s="14">
        <f>Sheet0!D348/Sheet0!$B348</f>
        <v>2.7377861163227015</v>
      </c>
      <c r="D348" s="14">
        <f>Sheet0!E348/Sheet0!$B348</f>
        <v>2.480300187617261</v>
      </c>
      <c r="E348" s="14">
        <f>Sheet0!F348/Sheet0!$B348</f>
        <v>13.590994371482177</v>
      </c>
      <c r="F348" s="14">
        <f>Sheet0!G348/Sheet0!$B348</f>
        <v>12.502814258911821</v>
      </c>
      <c r="G348" s="14">
        <f>Sheet0!H348/Sheet0!$B348</f>
        <v>42.697936210131331</v>
      </c>
      <c r="H348" s="14">
        <f>Sheet0!I348/Sheet0!$B348</f>
        <v>15.227016885553471</v>
      </c>
      <c r="I348" s="14">
        <f>Sheet0!J348/Sheet0!$B348</f>
        <v>0</v>
      </c>
      <c r="J348" s="14">
        <f>Sheet0!K348/Sheet0!$B348</f>
        <v>0</v>
      </c>
      <c r="K348" s="14">
        <f>Sheet0!L348/Sheet0!$B348</f>
        <v>0</v>
      </c>
      <c r="L348" s="14">
        <f>Sheet0!M348/Sheet0!$B348</f>
        <v>0</v>
      </c>
      <c r="M348" s="14">
        <f>Sheet0!N348/Sheet0!$B348</f>
        <v>0</v>
      </c>
    </row>
    <row r="349" spans="1:13" x14ac:dyDescent="0.2">
      <c r="A349" s="14">
        <f>Sheet0!B349</f>
        <v>534</v>
      </c>
      <c r="B349" s="14">
        <f>Sheet0!C349</f>
        <v>296</v>
      </c>
      <c r="C349" s="14">
        <f>Sheet0!D349/Sheet0!$B349</f>
        <v>1.6407490636704118</v>
      </c>
      <c r="D349" s="14">
        <f>Sheet0!E349/Sheet0!$B349</f>
        <v>0.6460674157303371</v>
      </c>
      <c r="E349" s="14">
        <f>Sheet0!F349/Sheet0!$B349</f>
        <v>7.8108614232209739</v>
      </c>
      <c r="F349" s="14">
        <f>Sheet0!G349/Sheet0!$B349</f>
        <v>17.95318352059925</v>
      </c>
      <c r="G349" s="14">
        <f>Sheet0!H349/Sheet0!$B349</f>
        <v>29.765917602996254</v>
      </c>
      <c r="H349" s="14">
        <f>Sheet0!I349/Sheet0!$B349</f>
        <v>12.812734082397004</v>
      </c>
      <c r="I349" s="14">
        <f>Sheet0!J349/Sheet0!$B349</f>
        <v>0</v>
      </c>
      <c r="J349" s="14">
        <f>Sheet0!K349/Sheet0!$B349</f>
        <v>0</v>
      </c>
      <c r="K349" s="14">
        <f>Sheet0!L349/Sheet0!$B349</f>
        <v>0</v>
      </c>
      <c r="L349" s="14">
        <f>Sheet0!M349/Sheet0!$B349</f>
        <v>0</v>
      </c>
      <c r="M349" s="14">
        <f>Sheet0!N349/Sheet0!$B349</f>
        <v>0</v>
      </c>
    </row>
    <row r="350" spans="1:13" x14ac:dyDescent="0.2">
      <c r="A350" s="14">
        <f>Sheet0!B350</f>
        <v>535</v>
      </c>
      <c r="B350" s="14">
        <f>Sheet0!C350</f>
        <v>209</v>
      </c>
      <c r="C350" s="14">
        <f>Sheet0!D350/Sheet0!$B350</f>
        <v>0.81646728971962612</v>
      </c>
      <c r="D350" s="14">
        <f>Sheet0!E350/Sheet0!$B350</f>
        <v>0.39626168224299063</v>
      </c>
      <c r="E350" s="14">
        <f>Sheet0!F350/Sheet0!$B350</f>
        <v>0.14579439252336449</v>
      </c>
      <c r="F350" s="14">
        <f>Sheet0!G350/Sheet0!$B350</f>
        <v>8.4841121495327094</v>
      </c>
      <c r="G350" s="14">
        <f>Sheet0!H350/Sheet0!$B350</f>
        <v>15.510280373831776</v>
      </c>
      <c r="H350" s="14">
        <f>Sheet0!I350/Sheet0!$B350</f>
        <v>6.4542056074766352</v>
      </c>
      <c r="I350" s="14">
        <f>Sheet0!J350/Sheet0!$B350</f>
        <v>0</v>
      </c>
      <c r="J350" s="14">
        <f>Sheet0!K350/Sheet0!$B350</f>
        <v>0</v>
      </c>
      <c r="K350" s="14">
        <f>Sheet0!L350/Sheet0!$B350</f>
        <v>0</v>
      </c>
      <c r="L350" s="14">
        <f>Sheet0!M350/Sheet0!$B350</f>
        <v>0</v>
      </c>
      <c r="M350" s="14">
        <f>Sheet0!N350/Sheet0!$B350</f>
        <v>0</v>
      </c>
    </row>
    <row r="351" spans="1:13" x14ac:dyDescent="0.2">
      <c r="A351" s="14">
        <f>Sheet0!B351</f>
        <v>536</v>
      </c>
      <c r="B351" s="14">
        <f>Sheet0!C351</f>
        <v>218</v>
      </c>
      <c r="C351" s="14">
        <f>Sheet0!D351/Sheet0!$B351</f>
        <v>0.88664179104477614</v>
      </c>
      <c r="D351" s="14">
        <f>Sheet0!E351/Sheet0!$B351</f>
        <v>1.0354477611940298</v>
      </c>
      <c r="E351" s="14">
        <f>Sheet0!F351/Sheet0!$B351</f>
        <v>0.52425373134328357</v>
      </c>
      <c r="F351" s="14">
        <f>Sheet0!G351/Sheet0!$B351</f>
        <v>10.73134328358209</v>
      </c>
      <c r="G351" s="14">
        <f>Sheet0!H351/Sheet0!$B351</f>
        <v>17.83768656716418</v>
      </c>
      <c r="H351" s="14">
        <f>Sheet0!I351/Sheet0!$B351</f>
        <v>9.3936567164179099</v>
      </c>
      <c r="I351" s="14">
        <f>Sheet0!J351/Sheet0!$B351</f>
        <v>0</v>
      </c>
      <c r="J351" s="14">
        <f>Sheet0!K351/Sheet0!$B351</f>
        <v>0</v>
      </c>
      <c r="K351" s="14">
        <f>Sheet0!L351/Sheet0!$B351</f>
        <v>0</v>
      </c>
      <c r="L351" s="14">
        <f>Sheet0!M351/Sheet0!$B351</f>
        <v>0</v>
      </c>
      <c r="M351" s="14">
        <f>Sheet0!N351/Sheet0!$B351</f>
        <v>0</v>
      </c>
    </row>
    <row r="352" spans="1:13" x14ac:dyDescent="0.2">
      <c r="A352" s="14">
        <f>Sheet0!B352</f>
        <v>537</v>
      </c>
      <c r="B352" s="14">
        <f>Sheet0!C352</f>
        <v>325</v>
      </c>
      <c r="C352" s="14">
        <f>Sheet0!D352/Sheet0!$B352</f>
        <v>1.9669459962756053</v>
      </c>
      <c r="D352" s="14">
        <f>Sheet0!E352/Sheet0!$B352</f>
        <v>0</v>
      </c>
      <c r="E352" s="14">
        <f>Sheet0!F352/Sheet0!$B352</f>
        <v>0</v>
      </c>
      <c r="F352" s="14">
        <f>Sheet0!G352/Sheet0!$B352</f>
        <v>0</v>
      </c>
      <c r="G352" s="14">
        <f>Sheet0!H352/Sheet0!$B352</f>
        <v>0</v>
      </c>
      <c r="H352" s="14">
        <f>Sheet0!I352/Sheet0!$B352</f>
        <v>0</v>
      </c>
      <c r="I352" s="14">
        <f>Sheet0!J352/Sheet0!$B352</f>
        <v>0</v>
      </c>
      <c r="J352" s="14">
        <f>Sheet0!K352/Sheet0!$B352</f>
        <v>0</v>
      </c>
      <c r="K352" s="14">
        <f>Sheet0!L352/Sheet0!$B352</f>
        <v>0</v>
      </c>
      <c r="L352" s="14">
        <f>Sheet0!M352/Sheet0!$B352</f>
        <v>0</v>
      </c>
      <c r="M352" s="14">
        <f>Sheet0!N352/Sheet0!$B352</f>
        <v>0</v>
      </c>
    </row>
    <row r="353" spans="1:13" x14ac:dyDescent="0.2">
      <c r="A353" s="14">
        <f>Sheet0!B353</f>
        <v>539</v>
      </c>
      <c r="B353" s="14">
        <f>Sheet0!C353</f>
        <v>277</v>
      </c>
      <c r="C353" s="14">
        <f>Sheet0!D353/Sheet0!$B353</f>
        <v>1.4235435992578849</v>
      </c>
      <c r="D353" s="14">
        <f>Sheet0!E353/Sheet0!$B353</f>
        <v>0</v>
      </c>
      <c r="E353" s="14">
        <f>Sheet0!F353/Sheet0!$B353</f>
        <v>0.19109461966604824</v>
      </c>
      <c r="F353" s="14">
        <f>Sheet0!G353/Sheet0!$B353</f>
        <v>8.7569573283858997</v>
      </c>
      <c r="G353" s="14">
        <f>Sheet0!H353/Sheet0!$B353</f>
        <v>8.2801484230055653</v>
      </c>
      <c r="H353" s="14">
        <f>Sheet0!I353/Sheet0!$B353</f>
        <v>6.8237476808905377</v>
      </c>
      <c r="I353" s="14">
        <f>Sheet0!J353/Sheet0!$B353</f>
        <v>0</v>
      </c>
      <c r="J353" s="14">
        <f>Sheet0!K353/Sheet0!$B353</f>
        <v>0</v>
      </c>
      <c r="K353" s="14">
        <f>Sheet0!L353/Sheet0!$B353</f>
        <v>0</v>
      </c>
      <c r="L353" s="14">
        <f>Sheet0!M353/Sheet0!$B353</f>
        <v>0</v>
      </c>
      <c r="M353" s="14">
        <f>Sheet0!N353/Sheet0!$B353</f>
        <v>0</v>
      </c>
    </row>
    <row r="354" spans="1:13" x14ac:dyDescent="0.2">
      <c r="A354" s="14">
        <f>Sheet0!B354</f>
        <v>539</v>
      </c>
      <c r="B354" s="14">
        <f>Sheet0!C354</f>
        <v>299</v>
      </c>
      <c r="C354" s="14">
        <f>Sheet0!D354/Sheet0!$B354</f>
        <v>1.6586456400742116</v>
      </c>
      <c r="D354" s="14">
        <f>Sheet0!E354/Sheet0!$B354</f>
        <v>4.6697588126159557</v>
      </c>
      <c r="E354" s="14">
        <f>Sheet0!F354/Sheet0!$B354</f>
        <v>0.46938775510204084</v>
      </c>
      <c r="F354" s="14">
        <f>Sheet0!G354/Sheet0!$B354</f>
        <v>14.643784786641929</v>
      </c>
      <c r="G354" s="14">
        <f>Sheet0!H354/Sheet0!$B354</f>
        <v>39.109461966604826</v>
      </c>
      <c r="H354" s="14">
        <f>Sheet0!I354/Sheet0!$B354</f>
        <v>19.538033395176253</v>
      </c>
      <c r="I354" s="14">
        <f>Sheet0!J354/Sheet0!$B354</f>
        <v>0</v>
      </c>
      <c r="J354" s="14">
        <f>Sheet0!K354/Sheet0!$B354</f>
        <v>0</v>
      </c>
      <c r="K354" s="14">
        <f>Sheet0!L354/Sheet0!$B354</f>
        <v>0</v>
      </c>
      <c r="L354" s="14">
        <f>Sheet0!M354/Sheet0!$B354</f>
        <v>0</v>
      </c>
      <c r="M354" s="14">
        <f>Sheet0!N354/Sheet0!$B354</f>
        <v>0</v>
      </c>
    </row>
    <row r="355" spans="1:13" x14ac:dyDescent="0.2">
      <c r="A355" s="14">
        <f>Sheet0!B355</f>
        <v>540</v>
      </c>
      <c r="B355" s="14">
        <f>Sheet0!C355</f>
        <v>348</v>
      </c>
      <c r="C355" s="14">
        <f>Sheet0!D355/Sheet0!$B355</f>
        <v>2.2426666666666666</v>
      </c>
      <c r="D355" s="14">
        <f>Sheet0!E355/Sheet0!$B355</f>
        <v>0.43703703703703706</v>
      </c>
      <c r="E355" s="14">
        <f>Sheet0!F355/Sheet0!$B355</f>
        <v>29.305555555555557</v>
      </c>
      <c r="F355" s="14">
        <f>Sheet0!G355/Sheet0!$B355</f>
        <v>12.687037037037037</v>
      </c>
      <c r="G355" s="14">
        <f>Sheet0!H355/Sheet0!$B355</f>
        <v>46.274074074074072</v>
      </c>
      <c r="H355" s="14">
        <f>Sheet0!I355/Sheet0!$B355</f>
        <v>14.742592592592592</v>
      </c>
      <c r="I355" s="14">
        <f>Sheet0!J355/Sheet0!$B355</f>
        <v>0</v>
      </c>
      <c r="J355" s="14">
        <f>Sheet0!K355/Sheet0!$B355</f>
        <v>0</v>
      </c>
      <c r="K355" s="14">
        <f>Sheet0!L355/Sheet0!$B355</f>
        <v>0</v>
      </c>
      <c r="L355" s="14">
        <f>Sheet0!M355/Sheet0!$B355</f>
        <v>0</v>
      </c>
      <c r="M355" s="14">
        <f>Sheet0!N355/Sheet0!$B355</f>
        <v>0</v>
      </c>
    </row>
    <row r="356" spans="1:13" x14ac:dyDescent="0.2">
      <c r="A356" s="14">
        <f>Sheet0!B356</f>
        <v>540</v>
      </c>
      <c r="B356" s="14">
        <f>Sheet0!C356</f>
        <v>367</v>
      </c>
      <c r="C356" s="14">
        <f>Sheet0!D356/Sheet0!$B356</f>
        <v>2.4942407407407408</v>
      </c>
      <c r="D356" s="14">
        <f>Sheet0!E356/Sheet0!$B356</f>
        <v>5.7240740740740739</v>
      </c>
      <c r="E356" s="14">
        <f>Sheet0!F356/Sheet0!$B356</f>
        <v>66.705555555555549</v>
      </c>
      <c r="F356" s="14">
        <f>Sheet0!G356/Sheet0!$B356</f>
        <v>16.864814814814814</v>
      </c>
      <c r="G356" s="14">
        <f>Sheet0!H356/Sheet0!$B356</f>
        <v>0</v>
      </c>
      <c r="H356" s="14">
        <f>Sheet0!I356/Sheet0!$B356</f>
        <v>21.951851851851853</v>
      </c>
      <c r="I356" s="14">
        <f>Sheet0!J356/Sheet0!$B356</f>
        <v>0</v>
      </c>
      <c r="J356" s="14">
        <f>Sheet0!K356/Sheet0!$B356</f>
        <v>0</v>
      </c>
      <c r="K356" s="14">
        <f>Sheet0!L356/Sheet0!$B356</f>
        <v>0</v>
      </c>
      <c r="L356" s="14">
        <f>Sheet0!M356/Sheet0!$B356</f>
        <v>0</v>
      </c>
      <c r="M356" s="14">
        <f>Sheet0!N356/Sheet0!$B356</f>
        <v>0</v>
      </c>
    </row>
    <row r="357" spans="1:13" x14ac:dyDescent="0.2">
      <c r="A357" s="14">
        <f>Sheet0!B357</f>
        <v>541</v>
      </c>
      <c r="B357" s="14">
        <f>Sheet0!C357</f>
        <v>301</v>
      </c>
      <c r="C357" s="14">
        <f>Sheet0!D357/Sheet0!$B357</f>
        <v>1.6746950092421442</v>
      </c>
      <c r="D357" s="14">
        <f>Sheet0!E357/Sheet0!$B357</f>
        <v>23.593345656192238</v>
      </c>
      <c r="E357" s="14">
        <f>Sheet0!F357/Sheet0!$B357</f>
        <v>0.78558225508317925</v>
      </c>
      <c r="F357" s="14">
        <f>Sheet0!G357/Sheet0!$B357</f>
        <v>10.384473197781885</v>
      </c>
      <c r="G357" s="14">
        <f>Sheet0!H357/Sheet0!$B357</f>
        <v>23.157116451016638</v>
      </c>
      <c r="H357" s="14">
        <f>Sheet0!I357/Sheet0!$B357</f>
        <v>16.463955637707947</v>
      </c>
      <c r="I357" s="14">
        <f>Sheet0!J357/Sheet0!$B357</f>
        <v>0</v>
      </c>
      <c r="J357" s="14">
        <f>Sheet0!K357/Sheet0!$B357</f>
        <v>0</v>
      </c>
      <c r="K357" s="14">
        <f>Sheet0!L357/Sheet0!$B357</f>
        <v>0</v>
      </c>
      <c r="L357" s="14">
        <f>Sheet0!M357/Sheet0!$B357</f>
        <v>0</v>
      </c>
      <c r="M357" s="14">
        <f>Sheet0!N357/Sheet0!$B357</f>
        <v>0</v>
      </c>
    </row>
    <row r="358" spans="1:13" x14ac:dyDescent="0.2">
      <c r="A358" s="14">
        <f>Sheet0!B358</f>
        <v>542</v>
      </c>
      <c r="B358" s="14">
        <f>Sheet0!C358</f>
        <v>342</v>
      </c>
      <c r="C358" s="14">
        <f>Sheet0!D358/Sheet0!$B358</f>
        <v>2.1580073800738009</v>
      </c>
      <c r="D358" s="14">
        <f>Sheet0!E358/Sheet0!$B358</f>
        <v>31.014760147601475</v>
      </c>
      <c r="E358" s="14">
        <f>Sheet0!F358/Sheet0!$B358</f>
        <v>14.280442804428045</v>
      </c>
      <c r="F358" s="14">
        <f>Sheet0!G358/Sheet0!$B358</f>
        <v>17.422509225092252</v>
      </c>
      <c r="G358" s="14">
        <f>Sheet0!H358/Sheet0!$B358</f>
        <v>29.684501845018449</v>
      </c>
      <c r="H358" s="14">
        <f>Sheet0!I358/Sheet0!$B358</f>
        <v>14.65129151291513</v>
      </c>
      <c r="I358" s="14">
        <f>Sheet0!J358/Sheet0!$B358</f>
        <v>0</v>
      </c>
      <c r="J358" s="14">
        <f>Sheet0!K358/Sheet0!$B358</f>
        <v>0</v>
      </c>
      <c r="K358" s="14">
        <f>Sheet0!L358/Sheet0!$B358</f>
        <v>0</v>
      </c>
      <c r="L358" s="14">
        <f>Sheet0!M358/Sheet0!$B358</f>
        <v>0</v>
      </c>
      <c r="M358" s="14">
        <f>Sheet0!N358/Sheet0!$B358</f>
        <v>0</v>
      </c>
    </row>
    <row r="359" spans="1:13" x14ac:dyDescent="0.2">
      <c r="A359" s="14">
        <f>Sheet0!B359</f>
        <v>544</v>
      </c>
      <c r="B359" s="14">
        <f>Sheet0!C359</f>
        <v>316</v>
      </c>
      <c r="C359" s="14">
        <f>Sheet0!D359/Sheet0!$B359</f>
        <v>1.8355882352941175</v>
      </c>
      <c r="D359" s="14">
        <f>Sheet0!E359/Sheet0!$B359</f>
        <v>1.2463235294117647</v>
      </c>
      <c r="E359" s="14">
        <f>Sheet0!F359/Sheet0!$B359</f>
        <v>0.26470588235294118</v>
      </c>
      <c r="F359" s="14">
        <f>Sheet0!G359/Sheet0!$B359</f>
        <v>12.865808823529411</v>
      </c>
      <c r="G359" s="14">
        <f>Sheet0!H359/Sheet0!$B359</f>
        <v>12.319852941176471</v>
      </c>
      <c r="H359" s="14">
        <f>Sheet0!I359/Sheet0!$B359</f>
        <v>10.21875</v>
      </c>
      <c r="I359" s="14">
        <f>Sheet0!J359/Sheet0!$B359</f>
        <v>0</v>
      </c>
      <c r="J359" s="14">
        <f>Sheet0!K359/Sheet0!$B359</f>
        <v>0</v>
      </c>
      <c r="K359" s="14">
        <f>Sheet0!L359/Sheet0!$B359</f>
        <v>0</v>
      </c>
      <c r="L359" s="14">
        <f>Sheet0!M359/Sheet0!$B359</f>
        <v>0</v>
      </c>
      <c r="M359" s="14">
        <f>Sheet0!N359/Sheet0!$B359</f>
        <v>0</v>
      </c>
    </row>
    <row r="360" spans="1:13" x14ac:dyDescent="0.2">
      <c r="A360" s="14">
        <f>Sheet0!B360</f>
        <v>547</v>
      </c>
      <c r="B360" s="14">
        <f>Sheet0!C360</f>
        <v>209</v>
      </c>
      <c r="C360" s="14">
        <f>Sheet0!D360/Sheet0!$B360</f>
        <v>0.79855575868372941</v>
      </c>
      <c r="D360" s="14">
        <f>Sheet0!E360/Sheet0!$B360</f>
        <v>0.22669104204753199</v>
      </c>
      <c r="E360" s="14">
        <f>Sheet0!F360/Sheet0!$B360</f>
        <v>1.6508226691042047</v>
      </c>
      <c r="F360" s="14">
        <f>Sheet0!G360/Sheet0!$B360</f>
        <v>14.316270566727605</v>
      </c>
      <c r="G360" s="14">
        <f>Sheet0!H360/Sheet0!$B360</f>
        <v>20.433272394881168</v>
      </c>
      <c r="H360" s="14">
        <f>Sheet0!I360/Sheet0!$B360</f>
        <v>12.391224862888482</v>
      </c>
      <c r="I360" s="14">
        <f>Sheet0!J360/Sheet0!$B360</f>
        <v>0</v>
      </c>
      <c r="J360" s="14">
        <f>Sheet0!K360/Sheet0!$B360</f>
        <v>0</v>
      </c>
      <c r="K360" s="14">
        <f>Sheet0!L360/Sheet0!$B360</f>
        <v>0</v>
      </c>
      <c r="L360" s="14">
        <f>Sheet0!M360/Sheet0!$B360</f>
        <v>0</v>
      </c>
      <c r="M360" s="14">
        <f>Sheet0!N360/Sheet0!$B360</f>
        <v>0</v>
      </c>
    </row>
    <row r="361" spans="1:13" x14ac:dyDescent="0.2">
      <c r="A361" s="14">
        <f>Sheet0!B361</f>
        <v>549</v>
      </c>
      <c r="B361" s="14">
        <f>Sheet0!C361</f>
        <v>283</v>
      </c>
      <c r="C361" s="14">
        <f>Sheet0!D361/Sheet0!$B361</f>
        <v>1.4588160291438981</v>
      </c>
      <c r="D361" s="14">
        <f>Sheet0!E361/Sheet0!$B361</f>
        <v>2.3934426229508197</v>
      </c>
      <c r="E361" s="14">
        <f>Sheet0!F361/Sheet0!$B361</f>
        <v>6.4972677595628419</v>
      </c>
      <c r="F361" s="14">
        <f>Sheet0!G361/Sheet0!$B361</f>
        <v>10.111111111111111</v>
      </c>
      <c r="G361" s="14">
        <f>Sheet0!H361/Sheet0!$B361</f>
        <v>21.599271402550091</v>
      </c>
      <c r="H361" s="14">
        <f>Sheet0!I361/Sheet0!$B361</f>
        <v>12.75591985428051</v>
      </c>
      <c r="I361" s="14">
        <f>Sheet0!J361/Sheet0!$B361</f>
        <v>0</v>
      </c>
      <c r="J361" s="14">
        <f>Sheet0!K361/Sheet0!$B361</f>
        <v>0</v>
      </c>
      <c r="K361" s="14">
        <f>Sheet0!L361/Sheet0!$B361</f>
        <v>0</v>
      </c>
      <c r="L361" s="14">
        <f>Sheet0!M361/Sheet0!$B361</f>
        <v>0</v>
      </c>
      <c r="M361" s="14">
        <f>Sheet0!N361/Sheet0!$B361</f>
        <v>0</v>
      </c>
    </row>
    <row r="362" spans="1:13" x14ac:dyDescent="0.2">
      <c r="A362" s="14">
        <f>Sheet0!B362</f>
        <v>551</v>
      </c>
      <c r="B362" s="14">
        <f>Sheet0!C362</f>
        <v>316</v>
      </c>
      <c r="C362" s="14">
        <f>Sheet0!D362/Sheet0!$B362</f>
        <v>1.8122686025408348</v>
      </c>
      <c r="D362" s="14">
        <f>Sheet0!E362/Sheet0!$B362</f>
        <v>0.36116152450090744</v>
      </c>
      <c r="E362" s="14">
        <f>Sheet0!F362/Sheet0!$B362</f>
        <v>0.66606170598911074</v>
      </c>
      <c r="F362" s="14">
        <f>Sheet0!G362/Sheet0!$B362</f>
        <v>13.524500907441016</v>
      </c>
      <c r="G362" s="14">
        <f>Sheet0!H362/Sheet0!$B362</f>
        <v>19.796733212341199</v>
      </c>
      <c r="H362" s="14">
        <f>Sheet0!I362/Sheet0!$B362</f>
        <v>18.8475499092559</v>
      </c>
      <c r="I362" s="14">
        <f>Sheet0!J362/Sheet0!$B362</f>
        <v>0</v>
      </c>
      <c r="J362" s="14">
        <f>Sheet0!K362/Sheet0!$B362</f>
        <v>0</v>
      </c>
      <c r="K362" s="14">
        <f>Sheet0!L362/Sheet0!$B362</f>
        <v>0</v>
      </c>
      <c r="L362" s="14">
        <f>Sheet0!M362/Sheet0!$B362</f>
        <v>0</v>
      </c>
      <c r="M362" s="14">
        <f>Sheet0!N362/Sheet0!$B362</f>
        <v>0</v>
      </c>
    </row>
    <row r="363" spans="1:13" x14ac:dyDescent="0.2">
      <c r="A363" s="14">
        <f>Sheet0!B363</f>
        <v>551</v>
      </c>
      <c r="B363" s="14">
        <f>Sheet0!C363</f>
        <v>271</v>
      </c>
      <c r="C363" s="14">
        <f>Sheet0!D363/Sheet0!$B363</f>
        <v>1.3328675136116153</v>
      </c>
      <c r="D363" s="14">
        <f>Sheet0!E363/Sheet0!$B363</f>
        <v>0.31760435571687839</v>
      </c>
      <c r="E363" s="14">
        <f>Sheet0!F363/Sheet0!$B363</f>
        <v>1.2813067150635209</v>
      </c>
      <c r="F363" s="14">
        <f>Sheet0!G363/Sheet0!$B363</f>
        <v>11.96551724137931</v>
      </c>
      <c r="G363" s="14">
        <f>Sheet0!H363/Sheet0!$B363</f>
        <v>16.958257713248639</v>
      </c>
      <c r="H363" s="14">
        <f>Sheet0!I363/Sheet0!$B363</f>
        <v>11.978221415607985</v>
      </c>
      <c r="I363" s="14">
        <f>Sheet0!J363/Sheet0!$B363</f>
        <v>0</v>
      </c>
      <c r="J363" s="14">
        <f>Sheet0!K363/Sheet0!$B363</f>
        <v>0</v>
      </c>
      <c r="K363" s="14">
        <f>Sheet0!L363/Sheet0!$B363</f>
        <v>0</v>
      </c>
      <c r="L363" s="14">
        <f>Sheet0!M363/Sheet0!$B363</f>
        <v>0</v>
      </c>
      <c r="M363" s="14">
        <f>Sheet0!N363/Sheet0!$B363</f>
        <v>0</v>
      </c>
    </row>
    <row r="364" spans="1:13" x14ac:dyDescent="0.2">
      <c r="A364" s="14">
        <f>Sheet0!B364</f>
        <v>554</v>
      </c>
      <c r="B364" s="14">
        <f>Sheet0!C364</f>
        <v>314</v>
      </c>
      <c r="C364" s="14">
        <f>Sheet0!D364/Sheet0!$B364</f>
        <v>1.7797111913357402</v>
      </c>
      <c r="D364" s="14">
        <f>Sheet0!E364/Sheet0!$B364</f>
        <v>0.24368231046931407</v>
      </c>
      <c r="E364" s="14">
        <f>Sheet0!F364/Sheet0!$B364</f>
        <v>20.63176895306859</v>
      </c>
      <c r="F364" s="14">
        <f>Sheet0!G364/Sheet0!$B364</f>
        <v>4.965703971119134</v>
      </c>
      <c r="G364" s="14">
        <f>Sheet0!H364/Sheet0!$B364</f>
        <v>0</v>
      </c>
      <c r="H364" s="14">
        <f>Sheet0!I364/Sheet0!$B364</f>
        <v>5.102888086642599</v>
      </c>
      <c r="I364" s="14">
        <f>Sheet0!J364/Sheet0!$B364</f>
        <v>0</v>
      </c>
      <c r="J364" s="14">
        <f>Sheet0!K364/Sheet0!$B364</f>
        <v>0</v>
      </c>
      <c r="K364" s="14">
        <f>Sheet0!L364/Sheet0!$B364</f>
        <v>0</v>
      </c>
      <c r="L364" s="14">
        <f>Sheet0!M364/Sheet0!$B364</f>
        <v>0</v>
      </c>
      <c r="M364" s="14">
        <f>Sheet0!N364/Sheet0!$B364</f>
        <v>0</v>
      </c>
    </row>
    <row r="365" spans="1:13" x14ac:dyDescent="0.2">
      <c r="A365" s="14">
        <f>Sheet0!B365</f>
        <v>555</v>
      </c>
      <c r="B365" s="14">
        <f>Sheet0!C365</f>
        <v>337</v>
      </c>
      <c r="C365" s="14">
        <f>Sheet0!D365/Sheet0!$B365</f>
        <v>2.0462882882882885</v>
      </c>
      <c r="D365" s="14">
        <f>Sheet0!E365/Sheet0!$B365</f>
        <v>8.9513513513513505</v>
      </c>
      <c r="E365" s="14">
        <f>Sheet0!F365/Sheet0!$B365</f>
        <v>0.87927927927927929</v>
      </c>
      <c r="F365" s="14">
        <f>Sheet0!G365/Sheet0!$B365</f>
        <v>14.65045045045045</v>
      </c>
      <c r="G365" s="14">
        <f>Sheet0!H365/Sheet0!$B365</f>
        <v>0</v>
      </c>
      <c r="H365" s="14">
        <f>Sheet0!I365/Sheet0!$B365</f>
        <v>19.949549549549548</v>
      </c>
      <c r="I365" s="14">
        <f>Sheet0!J365/Sheet0!$B365</f>
        <v>0</v>
      </c>
      <c r="J365" s="14">
        <f>Sheet0!K365/Sheet0!$B365</f>
        <v>0</v>
      </c>
      <c r="K365" s="14">
        <f>Sheet0!L365/Sheet0!$B365</f>
        <v>0</v>
      </c>
      <c r="L365" s="14">
        <f>Sheet0!M365/Sheet0!$B365</f>
        <v>0</v>
      </c>
      <c r="M365" s="14">
        <f>Sheet0!N365/Sheet0!$B365</f>
        <v>0</v>
      </c>
    </row>
    <row r="366" spans="1:13" x14ac:dyDescent="0.2">
      <c r="A366" s="14">
        <f>Sheet0!B366</f>
        <v>556</v>
      </c>
      <c r="B366" s="14">
        <f>Sheet0!C366</f>
        <v>341</v>
      </c>
      <c r="C366" s="14">
        <f>Sheet0!D366/Sheet0!$B366</f>
        <v>2.0913848920863307</v>
      </c>
      <c r="D366" s="14">
        <f>Sheet0!E366/Sheet0!$B366</f>
        <v>3.7895683453237412</v>
      </c>
      <c r="E366" s="14">
        <f>Sheet0!F366/Sheet0!$B366</f>
        <v>10.928057553956835</v>
      </c>
      <c r="F366" s="14">
        <f>Sheet0!G366/Sheet0!$B366</f>
        <v>12.368705035971223</v>
      </c>
      <c r="G366" s="14">
        <f>Sheet0!H366/Sheet0!$B366</f>
        <v>22.942446043165468</v>
      </c>
      <c r="H366" s="14">
        <f>Sheet0!I366/Sheet0!$B366</f>
        <v>13.27158273381295</v>
      </c>
      <c r="I366" s="14">
        <f>Sheet0!J366/Sheet0!$B366</f>
        <v>0</v>
      </c>
      <c r="J366" s="14">
        <f>Sheet0!K366/Sheet0!$B366</f>
        <v>0</v>
      </c>
      <c r="K366" s="14">
        <f>Sheet0!L366/Sheet0!$B366</f>
        <v>0</v>
      </c>
      <c r="L366" s="14">
        <f>Sheet0!M366/Sheet0!$B366</f>
        <v>0</v>
      </c>
      <c r="M366" s="14">
        <f>Sheet0!N366/Sheet0!$B366</f>
        <v>0</v>
      </c>
    </row>
    <row r="367" spans="1:13" x14ac:dyDescent="0.2">
      <c r="A367" s="14">
        <f>Sheet0!B367</f>
        <v>559</v>
      </c>
      <c r="B367" s="14">
        <f>Sheet0!C367</f>
        <v>338</v>
      </c>
      <c r="C367" s="14">
        <f>Sheet0!D367/Sheet0!$B367</f>
        <v>2.0437209302325581</v>
      </c>
      <c r="D367" s="14">
        <f>Sheet0!E367/Sheet0!$B367</f>
        <v>0.57960644007155637</v>
      </c>
      <c r="E367" s="14">
        <f>Sheet0!F367/Sheet0!$B367</f>
        <v>55.729874776386403</v>
      </c>
      <c r="F367" s="14">
        <f>Sheet0!G367/Sheet0!$B367</f>
        <v>11.538461538461538</v>
      </c>
      <c r="G367" s="14">
        <f>Sheet0!H367/Sheet0!$B367</f>
        <v>32.601073345259394</v>
      </c>
      <c r="H367" s="14">
        <f>Sheet0!I367/Sheet0!$B367</f>
        <v>13.493738819320214</v>
      </c>
      <c r="I367" s="14">
        <f>Sheet0!J367/Sheet0!$B367</f>
        <v>0</v>
      </c>
      <c r="J367" s="14">
        <f>Sheet0!K367/Sheet0!$B367</f>
        <v>0</v>
      </c>
      <c r="K367" s="14">
        <f>Sheet0!L367/Sheet0!$B367</f>
        <v>0</v>
      </c>
      <c r="L367" s="14">
        <f>Sheet0!M367/Sheet0!$B367</f>
        <v>0</v>
      </c>
      <c r="M367" s="14">
        <f>Sheet0!N367/Sheet0!$B367</f>
        <v>0</v>
      </c>
    </row>
    <row r="368" spans="1:13" x14ac:dyDescent="0.2">
      <c r="A368" s="14">
        <f>Sheet0!B368</f>
        <v>559</v>
      </c>
      <c r="B368" s="14">
        <f>Sheet0!C368</f>
        <v>380</v>
      </c>
      <c r="C368" s="14">
        <f>Sheet0!D368/Sheet0!$B368</f>
        <v>2.5831842576028623</v>
      </c>
      <c r="D368" s="14">
        <f>Sheet0!E368/Sheet0!$B368</f>
        <v>0.22003577817531306</v>
      </c>
      <c r="E368" s="14">
        <f>Sheet0!F368/Sheet0!$B368</f>
        <v>0.83720930232558144</v>
      </c>
      <c r="F368" s="14">
        <f>Sheet0!G368/Sheet0!$B368</f>
        <v>9.994633273703041</v>
      </c>
      <c r="G368" s="14">
        <f>Sheet0!H368/Sheet0!$B368</f>
        <v>29.300536672629697</v>
      </c>
      <c r="H368" s="14">
        <f>Sheet0!I368/Sheet0!$B368</f>
        <v>8.9588550983899822</v>
      </c>
      <c r="I368" s="14">
        <f>Sheet0!J368/Sheet0!$B368</f>
        <v>0</v>
      </c>
      <c r="J368" s="14">
        <f>Sheet0!K368/Sheet0!$B368</f>
        <v>0</v>
      </c>
      <c r="K368" s="14">
        <f>Sheet0!L368/Sheet0!$B368</f>
        <v>0</v>
      </c>
      <c r="L368" s="14">
        <f>Sheet0!M368/Sheet0!$B368</f>
        <v>0</v>
      </c>
      <c r="M368" s="14">
        <f>Sheet0!N368/Sheet0!$B368</f>
        <v>0</v>
      </c>
    </row>
    <row r="369" spans="1:13" x14ac:dyDescent="0.2">
      <c r="A369" s="14">
        <f>Sheet0!B369</f>
        <v>560</v>
      </c>
      <c r="B369" s="14">
        <f>Sheet0!C369</f>
        <v>308</v>
      </c>
      <c r="C369" s="14">
        <f>Sheet0!D369/Sheet0!$B369</f>
        <v>1.694</v>
      </c>
      <c r="D369" s="14">
        <f>Sheet0!E369/Sheet0!$B369</f>
        <v>0.3125</v>
      </c>
      <c r="E369" s="14">
        <f>Sheet0!F369/Sheet0!$B369</f>
        <v>5.5875000000000004</v>
      </c>
      <c r="F369" s="14">
        <f>Sheet0!G369/Sheet0!$B369</f>
        <v>5.8624999999999998</v>
      </c>
      <c r="G369" s="14">
        <f>Sheet0!H369/Sheet0!$B369</f>
        <v>0</v>
      </c>
      <c r="H369" s="14">
        <f>Sheet0!I369/Sheet0!$B369</f>
        <v>5.7857142857142856</v>
      </c>
      <c r="I369" s="14">
        <f>Sheet0!J369/Sheet0!$B369</f>
        <v>0</v>
      </c>
      <c r="J369" s="14">
        <f>Sheet0!K369/Sheet0!$B369</f>
        <v>0</v>
      </c>
      <c r="K369" s="14">
        <f>Sheet0!L369/Sheet0!$B369</f>
        <v>0</v>
      </c>
      <c r="L369" s="14">
        <f>Sheet0!M369/Sheet0!$B369</f>
        <v>0</v>
      </c>
      <c r="M369" s="14">
        <f>Sheet0!N369/Sheet0!$B369</f>
        <v>0</v>
      </c>
    </row>
    <row r="370" spans="1:13" x14ac:dyDescent="0.2">
      <c r="A370" s="14">
        <f>Sheet0!B370</f>
        <v>561</v>
      </c>
      <c r="B370" s="14">
        <f>Sheet0!C370</f>
        <v>338</v>
      </c>
      <c r="C370" s="14">
        <f>Sheet0!D370/Sheet0!$B370</f>
        <v>2.0364349376114084</v>
      </c>
      <c r="D370" s="14">
        <f>Sheet0!E370/Sheet0!$B370</f>
        <v>0.64171122994652408</v>
      </c>
      <c r="E370" s="14">
        <f>Sheet0!F370/Sheet0!$B370</f>
        <v>0.14795008912655971</v>
      </c>
      <c r="F370" s="14">
        <f>Sheet0!G370/Sheet0!$B370</f>
        <v>18.582887700534759</v>
      </c>
      <c r="G370" s="14">
        <f>Sheet0!H370/Sheet0!$B370</f>
        <v>27.802139037433154</v>
      </c>
      <c r="H370" s="14">
        <f>Sheet0!I370/Sheet0!$B370</f>
        <v>14.659536541889484</v>
      </c>
      <c r="I370" s="14">
        <f>Sheet0!J370/Sheet0!$B370</f>
        <v>0</v>
      </c>
      <c r="J370" s="14">
        <f>Sheet0!K370/Sheet0!$B370</f>
        <v>0</v>
      </c>
      <c r="K370" s="14">
        <f>Sheet0!L370/Sheet0!$B370</f>
        <v>0</v>
      </c>
      <c r="L370" s="14">
        <f>Sheet0!M370/Sheet0!$B370</f>
        <v>0</v>
      </c>
      <c r="M370" s="14">
        <f>Sheet0!N370/Sheet0!$B370</f>
        <v>0</v>
      </c>
    </row>
    <row r="371" spans="1:13" x14ac:dyDescent="0.2">
      <c r="A371" s="14">
        <f>Sheet0!B371</f>
        <v>562</v>
      </c>
      <c r="B371" s="14">
        <f>Sheet0!C371</f>
        <v>383</v>
      </c>
      <c r="C371" s="14">
        <f>Sheet0!D371/Sheet0!$B371</f>
        <v>2.6101245551601426</v>
      </c>
      <c r="D371" s="14">
        <f>Sheet0!E371/Sheet0!$B371</f>
        <v>0.41992882562277578</v>
      </c>
      <c r="E371" s="14">
        <f>Sheet0!F371/Sheet0!$B371</f>
        <v>46.101423487544487</v>
      </c>
      <c r="F371" s="14">
        <f>Sheet0!G371/Sheet0!$B371</f>
        <v>11.740213523131672</v>
      </c>
      <c r="G371" s="14">
        <f>Sheet0!H371/Sheet0!$B371</f>
        <v>58.92526690391459</v>
      </c>
      <c r="H371" s="14">
        <f>Sheet0!I371/Sheet0!$B371</f>
        <v>14.482206405693951</v>
      </c>
      <c r="I371" s="14">
        <f>Sheet0!J371/Sheet0!$B371</f>
        <v>0</v>
      </c>
      <c r="J371" s="14">
        <f>Sheet0!K371/Sheet0!$B371</f>
        <v>0</v>
      </c>
      <c r="K371" s="14">
        <f>Sheet0!L371/Sheet0!$B371</f>
        <v>0</v>
      </c>
      <c r="L371" s="14">
        <f>Sheet0!M371/Sheet0!$B371</f>
        <v>0</v>
      </c>
      <c r="M371" s="14">
        <f>Sheet0!N371/Sheet0!$B371</f>
        <v>0</v>
      </c>
    </row>
    <row r="372" spans="1:13" x14ac:dyDescent="0.2">
      <c r="A372" s="14">
        <f>Sheet0!B372</f>
        <v>562</v>
      </c>
      <c r="B372" s="14">
        <f>Sheet0!C372</f>
        <v>282</v>
      </c>
      <c r="C372" s="14">
        <f>Sheet0!D372/Sheet0!$B372</f>
        <v>1.415017793594306</v>
      </c>
      <c r="D372" s="14">
        <f>Sheet0!E372/Sheet0!$B372</f>
        <v>0.27224199288256229</v>
      </c>
      <c r="E372" s="14">
        <f>Sheet0!F372/Sheet0!$B372</f>
        <v>0.22419928825622776</v>
      </c>
      <c r="F372" s="14">
        <f>Sheet0!G372/Sheet0!$B372</f>
        <v>8.7241992882562283</v>
      </c>
      <c r="G372" s="14">
        <f>Sheet0!H372/Sheet0!$B372</f>
        <v>0</v>
      </c>
      <c r="H372" s="14">
        <f>Sheet0!I372/Sheet0!$B372</f>
        <v>11.234875444839858</v>
      </c>
      <c r="I372" s="14">
        <f>Sheet0!J372/Sheet0!$B372</f>
        <v>0</v>
      </c>
      <c r="J372" s="14">
        <f>Sheet0!K372/Sheet0!$B372</f>
        <v>0</v>
      </c>
      <c r="K372" s="14">
        <f>Sheet0!L372/Sheet0!$B372</f>
        <v>0</v>
      </c>
      <c r="L372" s="14">
        <f>Sheet0!M372/Sheet0!$B372</f>
        <v>0</v>
      </c>
      <c r="M372" s="14">
        <f>Sheet0!N372/Sheet0!$B372</f>
        <v>0</v>
      </c>
    </row>
    <row r="373" spans="1:13" x14ac:dyDescent="0.2">
      <c r="A373" s="14">
        <f>Sheet0!B373</f>
        <v>569</v>
      </c>
      <c r="B373" s="14">
        <f>Sheet0!C373</f>
        <v>296</v>
      </c>
      <c r="C373" s="14">
        <f>Sheet0!D373/Sheet0!$B373</f>
        <v>1.539824253075571</v>
      </c>
      <c r="D373" s="14">
        <f>Sheet0!E373/Sheet0!$B373</f>
        <v>0.56590509666080846</v>
      </c>
      <c r="E373" s="14">
        <f>Sheet0!F373/Sheet0!$B373</f>
        <v>0.74868189806678387</v>
      </c>
      <c r="F373" s="14">
        <f>Sheet0!G373/Sheet0!$B373</f>
        <v>13.760984182776802</v>
      </c>
      <c r="G373" s="14">
        <f>Sheet0!H373/Sheet0!$B373</f>
        <v>52.152899824253076</v>
      </c>
      <c r="H373" s="14">
        <f>Sheet0!I373/Sheet0!$B373</f>
        <v>22.57293497363796</v>
      </c>
      <c r="I373" s="14">
        <f>Sheet0!J373/Sheet0!$B373</f>
        <v>0</v>
      </c>
      <c r="J373" s="14">
        <f>Sheet0!K373/Sheet0!$B373</f>
        <v>0</v>
      </c>
      <c r="K373" s="14">
        <f>Sheet0!L373/Sheet0!$B373</f>
        <v>0</v>
      </c>
      <c r="L373" s="14">
        <f>Sheet0!M373/Sheet0!$B373</f>
        <v>0</v>
      </c>
      <c r="M373" s="14">
        <f>Sheet0!N373/Sheet0!$B373</f>
        <v>0</v>
      </c>
    </row>
    <row r="374" spans="1:13" x14ac:dyDescent="0.2">
      <c r="A374" s="14">
        <f>Sheet0!B374</f>
        <v>569</v>
      </c>
      <c r="B374" s="14">
        <f>Sheet0!C374</f>
        <v>329</v>
      </c>
      <c r="C374" s="14">
        <f>Sheet0!D374/Sheet0!$B374</f>
        <v>1.9023022847100177</v>
      </c>
      <c r="D374" s="14">
        <f>Sheet0!E374/Sheet0!$B374</f>
        <v>0.54305799648506148</v>
      </c>
      <c r="E374" s="14">
        <f>Sheet0!F374/Sheet0!$B374</f>
        <v>0</v>
      </c>
      <c r="F374" s="14">
        <f>Sheet0!G374/Sheet0!$B374</f>
        <v>30.578207381370827</v>
      </c>
      <c r="G374" s="14">
        <f>Sheet0!H374/Sheet0!$B374</f>
        <v>88.031634446397192</v>
      </c>
      <c r="H374" s="14">
        <f>Sheet0!I374/Sheet0!$B374</f>
        <v>20.896309314586993</v>
      </c>
      <c r="I374" s="14">
        <f>Sheet0!J374/Sheet0!$B374</f>
        <v>0</v>
      </c>
      <c r="J374" s="14">
        <f>Sheet0!K374/Sheet0!$B374</f>
        <v>0</v>
      </c>
      <c r="K374" s="14">
        <f>Sheet0!L374/Sheet0!$B374</f>
        <v>0</v>
      </c>
      <c r="L374" s="14">
        <f>Sheet0!M374/Sheet0!$B374</f>
        <v>0</v>
      </c>
      <c r="M374" s="14">
        <f>Sheet0!N374/Sheet0!$B374</f>
        <v>0</v>
      </c>
    </row>
    <row r="375" spans="1:13" x14ac:dyDescent="0.2">
      <c r="A375" s="14">
        <f>Sheet0!B375</f>
        <v>570</v>
      </c>
      <c r="B375" s="14">
        <f>Sheet0!C375</f>
        <v>352</v>
      </c>
      <c r="C375" s="14">
        <f>Sheet0!D375/Sheet0!$B375</f>
        <v>2.1737543859649122</v>
      </c>
      <c r="D375" s="14">
        <f>Sheet0!E375/Sheet0!$B375</f>
        <v>3.0929824561403509</v>
      </c>
      <c r="E375" s="14">
        <f>Sheet0!F375/Sheet0!$B375</f>
        <v>1.0561403508771929</v>
      </c>
      <c r="F375" s="14">
        <f>Sheet0!G375/Sheet0!$B375</f>
        <v>11.594736842105263</v>
      </c>
      <c r="G375" s="14">
        <f>Sheet0!H375/Sheet0!$B375</f>
        <v>0</v>
      </c>
      <c r="H375" s="14">
        <f>Sheet0!I375/Sheet0!$B375</f>
        <v>0</v>
      </c>
      <c r="I375" s="14">
        <f>Sheet0!J375/Sheet0!$B375</f>
        <v>0</v>
      </c>
      <c r="J375" s="14">
        <f>Sheet0!K375/Sheet0!$B375</f>
        <v>0</v>
      </c>
      <c r="K375" s="14">
        <f>Sheet0!L375/Sheet0!$B375</f>
        <v>0</v>
      </c>
      <c r="L375" s="14">
        <f>Sheet0!M375/Sheet0!$B375</f>
        <v>0</v>
      </c>
      <c r="M375" s="14">
        <f>Sheet0!N375/Sheet0!$B375</f>
        <v>0</v>
      </c>
    </row>
    <row r="376" spans="1:13" x14ac:dyDescent="0.2">
      <c r="A376" s="14">
        <f>Sheet0!B376</f>
        <v>571</v>
      </c>
      <c r="B376" s="14">
        <f>Sheet0!C376</f>
        <v>322</v>
      </c>
      <c r="C376" s="14">
        <f>Sheet0!D376/Sheet0!$B376</f>
        <v>1.8158318739054289</v>
      </c>
      <c r="D376" s="14">
        <f>Sheet0!E376/Sheet0!$B376</f>
        <v>7.9929947460595443</v>
      </c>
      <c r="E376" s="14">
        <f>Sheet0!F376/Sheet0!$B376</f>
        <v>104.46409807355516</v>
      </c>
      <c r="F376" s="14">
        <f>Sheet0!G376/Sheet0!$B376</f>
        <v>15.38353765323993</v>
      </c>
      <c r="G376" s="14">
        <f>Sheet0!H376/Sheet0!$B376</f>
        <v>25.728546409807354</v>
      </c>
      <c r="H376" s="14">
        <f>Sheet0!I376/Sheet0!$B376</f>
        <v>15.078809106830123</v>
      </c>
      <c r="I376" s="14">
        <f>Sheet0!J376/Sheet0!$B376</f>
        <v>0</v>
      </c>
      <c r="J376" s="14">
        <f>Sheet0!K376/Sheet0!$B376</f>
        <v>0</v>
      </c>
      <c r="K376" s="14">
        <f>Sheet0!L376/Sheet0!$B376</f>
        <v>0</v>
      </c>
      <c r="L376" s="14">
        <f>Sheet0!M376/Sheet0!$B376</f>
        <v>0</v>
      </c>
      <c r="M376" s="14">
        <f>Sheet0!N376/Sheet0!$B376</f>
        <v>0</v>
      </c>
    </row>
    <row r="377" spans="1:13" x14ac:dyDescent="0.2">
      <c r="A377" s="14">
        <f>Sheet0!B377</f>
        <v>573</v>
      </c>
      <c r="B377" s="14">
        <f>Sheet0!C377</f>
        <v>333</v>
      </c>
      <c r="C377" s="14">
        <f>Sheet0!D377/Sheet0!$B377</f>
        <v>1.9352356020942409</v>
      </c>
      <c r="D377" s="14">
        <f>Sheet0!E377/Sheet0!$B377</f>
        <v>0.45200698080279234</v>
      </c>
      <c r="E377" s="14">
        <f>Sheet0!F377/Sheet0!$B377</f>
        <v>39.63525305410122</v>
      </c>
      <c r="F377" s="14">
        <f>Sheet0!G377/Sheet0!$B377</f>
        <v>7.4083769633507854</v>
      </c>
      <c r="G377" s="14">
        <f>Sheet0!H377/Sheet0!$B377</f>
        <v>0</v>
      </c>
      <c r="H377" s="14">
        <f>Sheet0!I377/Sheet0!$B377</f>
        <v>7.8342059336823731</v>
      </c>
      <c r="I377" s="14">
        <f>Sheet0!J377/Sheet0!$B377</f>
        <v>0</v>
      </c>
      <c r="J377" s="14">
        <f>Sheet0!K377/Sheet0!$B377</f>
        <v>0</v>
      </c>
      <c r="K377" s="14">
        <f>Sheet0!L377/Sheet0!$B377</f>
        <v>0</v>
      </c>
      <c r="L377" s="14">
        <f>Sheet0!M377/Sheet0!$B377</f>
        <v>0</v>
      </c>
      <c r="M377" s="14">
        <f>Sheet0!N377/Sheet0!$B377</f>
        <v>0</v>
      </c>
    </row>
    <row r="378" spans="1:13" x14ac:dyDescent="0.2">
      <c r="A378" s="14">
        <f>Sheet0!B378</f>
        <v>575</v>
      </c>
      <c r="B378" s="14">
        <f>Sheet0!C378</f>
        <v>86</v>
      </c>
      <c r="C378" s="14">
        <f>Sheet0!D378/Sheet0!$B378</f>
        <v>0.12862608695652172</v>
      </c>
      <c r="D378" s="14">
        <f>Sheet0!E378/Sheet0!$B378</f>
        <v>3.3043478260869563E-2</v>
      </c>
      <c r="E378" s="14">
        <f>Sheet0!F378/Sheet0!$B378</f>
        <v>1.5652173913043479E-2</v>
      </c>
      <c r="F378" s="14">
        <f>Sheet0!G378/Sheet0!$B378</f>
        <v>2.4347826086956523</v>
      </c>
      <c r="G378" s="14">
        <f>Sheet0!H378/Sheet0!$B378</f>
        <v>3.2904347826086955</v>
      </c>
      <c r="H378" s="14">
        <f>Sheet0!I378/Sheet0!$B378</f>
        <v>2.7026086956521738</v>
      </c>
      <c r="I378" s="14">
        <f>Sheet0!J378/Sheet0!$B378</f>
        <v>0</v>
      </c>
      <c r="J378" s="14">
        <f>Sheet0!K378/Sheet0!$B378</f>
        <v>0</v>
      </c>
      <c r="K378" s="14">
        <f>Sheet0!L378/Sheet0!$B378</f>
        <v>0</v>
      </c>
      <c r="L378" s="14">
        <f>Sheet0!M378/Sheet0!$B378</f>
        <v>0</v>
      </c>
      <c r="M378" s="14">
        <f>Sheet0!N378/Sheet0!$B378</f>
        <v>0</v>
      </c>
    </row>
    <row r="379" spans="1:13" x14ac:dyDescent="0.2">
      <c r="A379" s="14">
        <f>Sheet0!B379</f>
        <v>578</v>
      </c>
      <c r="B379" s="14">
        <f>Sheet0!C379</f>
        <v>377</v>
      </c>
      <c r="C379" s="14">
        <f>Sheet0!D379/Sheet0!$B379</f>
        <v>2.458979238754325</v>
      </c>
      <c r="D379" s="14">
        <f>Sheet0!E379/Sheet0!$B379</f>
        <v>0.15224913494809689</v>
      </c>
      <c r="E379" s="14">
        <f>Sheet0!F379/Sheet0!$B379</f>
        <v>0.62283737024221453</v>
      </c>
      <c r="F379" s="14">
        <f>Sheet0!G379/Sheet0!$B379</f>
        <v>17.802768166089965</v>
      </c>
      <c r="G379" s="14">
        <f>Sheet0!H379/Sheet0!$B379</f>
        <v>0</v>
      </c>
      <c r="H379" s="14">
        <f>Sheet0!I379/Sheet0!$B379</f>
        <v>12.894463667820069</v>
      </c>
      <c r="I379" s="14">
        <f>Sheet0!J379/Sheet0!$B379</f>
        <v>0</v>
      </c>
      <c r="J379" s="14">
        <f>Sheet0!K379/Sheet0!$B379</f>
        <v>0</v>
      </c>
      <c r="K379" s="14">
        <f>Sheet0!L379/Sheet0!$B379</f>
        <v>0</v>
      </c>
      <c r="L379" s="14">
        <f>Sheet0!M379/Sheet0!$B379</f>
        <v>0</v>
      </c>
      <c r="M379" s="14">
        <f>Sheet0!N379/Sheet0!$B379</f>
        <v>0</v>
      </c>
    </row>
    <row r="380" spans="1:13" x14ac:dyDescent="0.2">
      <c r="A380" s="14">
        <f>Sheet0!B380</f>
        <v>578</v>
      </c>
      <c r="B380" s="14">
        <f>Sheet0!C380</f>
        <v>407</v>
      </c>
      <c r="C380" s="14">
        <f>Sheet0!D380/Sheet0!$B380</f>
        <v>2.865899653979239</v>
      </c>
      <c r="D380" s="14">
        <f>Sheet0!E380/Sheet0!$B380</f>
        <v>1.07439446366782</v>
      </c>
      <c r="E380" s="14">
        <f>Sheet0!F380/Sheet0!$B380</f>
        <v>61.717993079584772</v>
      </c>
      <c r="F380" s="14">
        <f>Sheet0!G380/Sheet0!$B380</f>
        <v>16.743944636678201</v>
      </c>
      <c r="G380" s="14">
        <f>Sheet0!H380/Sheet0!$B380</f>
        <v>0</v>
      </c>
      <c r="H380" s="14">
        <f>Sheet0!I380/Sheet0!$B380</f>
        <v>21.105536332179931</v>
      </c>
      <c r="I380" s="14">
        <f>Sheet0!J380/Sheet0!$B380</f>
        <v>0</v>
      </c>
      <c r="J380" s="14">
        <f>Sheet0!K380/Sheet0!$B380</f>
        <v>0</v>
      </c>
      <c r="K380" s="14">
        <f>Sheet0!L380/Sheet0!$B380</f>
        <v>0</v>
      </c>
      <c r="L380" s="14">
        <f>Sheet0!M380/Sheet0!$B380</f>
        <v>0</v>
      </c>
      <c r="M380" s="14">
        <f>Sheet0!N380/Sheet0!$B380</f>
        <v>0</v>
      </c>
    </row>
    <row r="381" spans="1:13" x14ac:dyDescent="0.2">
      <c r="A381" s="14">
        <f>Sheet0!B381</f>
        <v>579</v>
      </c>
      <c r="B381" s="14">
        <f>Sheet0!C381</f>
        <v>321</v>
      </c>
      <c r="C381" s="14">
        <f>Sheet0!D381/Sheet0!$B381</f>
        <v>1.7796373056994821</v>
      </c>
      <c r="D381" s="14">
        <f>Sheet0!E381/Sheet0!$B381</f>
        <v>12.620034542314334</v>
      </c>
      <c r="E381" s="14">
        <f>Sheet0!F381/Sheet0!$B381</f>
        <v>1.4611398963730571</v>
      </c>
      <c r="F381" s="14">
        <f>Sheet0!G381/Sheet0!$B381</f>
        <v>14.321243523316062</v>
      </c>
      <c r="G381" s="14">
        <f>Sheet0!H381/Sheet0!$B381</f>
        <v>25.276338514680482</v>
      </c>
      <c r="H381" s="14">
        <f>Sheet0!I381/Sheet0!$B381</f>
        <v>12.64594127806563</v>
      </c>
      <c r="I381" s="14">
        <f>Sheet0!J381/Sheet0!$B381</f>
        <v>0</v>
      </c>
      <c r="J381" s="14">
        <f>Sheet0!K381/Sheet0!$B381</f>
        <v>0</v>
      </c>
      <c r="K381" s="14">
        <f>Sheet0!L381/Sheet0!$B381</f>
        <v>0</v>
      </c>
      <c r="L381" s="14">
        <f>Sheet0!M381/Sheet0!$B381</f>
        <v>0</v>
      </c>
      <c r="M381" s="14">
        <f>Sheet0!N381/Sheet0!$B381</f>
        <v>0</v>
      </c>
    </row>
    <row r="382" spans="1:13" x14ac:dyDescent="0.2">
      <c r="A382" s="14">
        <f>Sheet0!B382</f>
        <v>581</v>
      </c>
      <c r="B382" s="14">
        <f>Sheet0!C382</f>
        <v>315</v>
      </c>
      <c r="C382" s="14">
        <f>Sheet0!D382/Sheet0!$B382</f>
        <v>1.7078313253012047</v>
      </c>
      <c r="D382" s="14">
        <f>Sheet0!E382/Sheet0!$B382</f>
        <v>0.26678141135972461</v>
      </c>
      <c r="E382" s="14">
        <f>Sheet0!F382/Sheet0!$B382</f>
        <v>2.8055077452667816</v>
      </c>
      <c r="F382" s="14">
        <f>Sheet0!G382/Sheet0!$B382</f>
        <v>18.672977624784853</v>
      </c>
      <c r="G382" s="14">
        <f>Sheet0!H382/Sheet0!$B382</f>
        <v>36.881239242685027</v>
      </c>
      <c r="H382" s="14">
        <f>Sheet0!I382/Sheet0!$B382</f>
        <v>13.487091222030982</v>
      </c>
      <c r="I382" s="14">
        <f>Sheet0!J382/Sheet0!$B382</f>
        <v>0</v>
      </c>
      <c r="J382" s="14">
        <f>Sheet0!K382/Sheet0!$B382</f>
        <v>0</v>
      </c>
      <c r="K382" s="14">
        <f>Sheet0!L382/Sheet0!$B382</f>
        <v>0</v>
      </c>
      <c r="L382" s="14">
        <f>Sheet0!M382/Sheet0!$B382</f>
        <v>0</v>
      </c>
      <c r="M382" s="14">
        <f>Sheet0!N382/Sheet0!$B382</f>
        <v>0</v>
      </c>
    </row>
    <row r="383" spans="1:13" x14ac:dyDescent="0.2">
      <c r="A383" s="14">
        <f>Sheet0!B383</f>
        <v>581</v>
      </c>
      <c r="B383" s="14">
        <f>Sheet0!C383</f>
        <v>363</v>
      </c>
      <c r="C383" s="14">
        <f>Sheet0!D383/Sheet0!$B383</f>
        <v>2.2679690189328743</v>
      </c>
      <c r="D383" s="14">
        <f>Sheet0!E383/Sheet0!$B383</f>
        <v>0.51118760757314974</v>
      </c>
      <c r="E383" s="14">
        <f>Sheet0!F383/Sheet0!$B383</f>
        <v>1.5197934595524958</v>
      </c>
      <c r="F383" s="14">
        <f>Sheet0!G383/Sheet0!$B383</f>
        <v>14.721170395869191</v>
      </c>
      <c r="G383" s="14">
        <f>Sheet0!H383/Sheet0!$B383</f>
        <v>0</v>
      </c>
      <c r="H383" s="14">
        <f>Sheet0!I383/Sheet0!$B383</f>
        <v>21.600688468158349</v>
      </c>
      <c r="I383" s="14">
        <f>Sheet0!J383/Sheet0!$B383</f>
        <v>0</v>
      </c>
      <c r="J383" s="14">
        <f>Sheet0!K383/Sheet0!$B383</f>
        <v>0</v>
      </c>
      <c r="K383" s="14">
        <f>Sheet0!L383/Sheet0!$B383</f>
        <v>0</v>
      </c>
      <c r="L383" s="14">
        <f>Sheet0!M383/Sheet0!$B383</f>
        <v>0</v>
      </c>
      <c r="M383" s="14">
        <f>Sheet0!N383/Sheet0!$B383</f>
        <v>0</v>
      </c>
    </row>
    <row r="384" spans="1:13" x14ac:dyDescent="0.2">
      <c r="A384" s="14">
        <f>Sheet0!B384</f>
        <v>582</v>
      </c>
      <c r="B384" s="14">
        <f>Sheet0!C384</f>
        <v>331</v>
      </c>
      <c r="C384" s="14">
        <f>Sheet0!D384/Sheet0!$B384</f>
        <v>1.8824914089347078</v>
      </c>
      <c r="D384" s="14">
        <f>Sheet0!E384/Sheet0!$B384</f>
        <v>0.95189003436426112</v>
      </c>
      <c r="E384" s="14">
        <f>Sheet0!F384/Sheet0!$B384</f>
        <v>35.104810996563572</v>
      </c>
      <c r="F384" s="14">
        <f>Sheet0!G384/Sheet0!$B384</f>
        <v>11.003436426116838</v>
      </c>
      <c r="G384" s="14">
        <f>Sheet0!H384/Sheet0!$B384</f>
        <v>49.31615120274914</v>
      </c>
      <c r="H384" s="14">
        <f>Sheet0!I384/Sheet0!$B384</f>
        <v>14.527491408934708</v>
      </c>
      <c r="I384" s="14">
        <f>Sheet0!J384/Sheet0!$B384</f>
        <v>0</v>
      </c>
      <c r="J384" s="14">
        <f>Sheet0!K384/Sheet0!$B384</f>
        <v>0</v>
      </c>
      <c r="K384" s="14">
        <f>Sheet0!L384/Sheet0!$B384</f>
        <v>0</v>
      </c>
      <c r="L384" s="14">
        <f>Sheet0!M384/Sheet0!$B384</f>
        <v>0</v>
      </c>
      <c r="M384" s="14">
        <f>Sheet0!N384/Sheet0!$B384</f>
        <v>0</v>
      </c>
    </row>
    <row r="385" spans="1:13" x14ac:dyDescent="0.2">
      <c r="A385" s="14">
        <f>Sheet0!B385</f>
        <v>583</v>
      </c>
      <c r="B385" s="14">
        <f>Sheet0!C385</f>
        <v>353</v>
      </c>
      <c r="C385" s="14">
        <f>Sheet0!D385/Sheet0!$B385</f>
        <v>2.1373756432246998</v>
      </c>
      <c r="D385" s="14">
        <f>Sheet0!E385/Sheet0!$B385</f>
        <v>0.18181818181818182</v>
      </c>
      <c r="E385" s="14">
        <f>Sheet0!F385/Sheet0!$B385</f>
        <v>0.29845626072041165</v>
      </c>
      <c r="F385" s="14">
        <f>Sheet0!G385/Sheet0!$B385</f>
        <v>15</v>
      </c>
      <c r="G385" s="14">
        <f>Sheet0!H385/Sheet0!$B385</f>
        <v>35.430531732418522</v>
      </c>
      <c r="H385" s="14">
        <f>Sheet0!I385/Sheet0!$B385</f>
        <v>20.773584905660378</v>
      </c>
      <c r="I385" s="14">
        <f>Sheet0!J385/Sheet0!$B385</f>
        <v>0</v>
      </c>
      <c r="J385" s="14">
        <f>Sheet0!K385/Sheet0!$B385</f>
        <v>0</v>
      </c>
      <c r="K385" s="14">
        <f>Sheet0!L385/Sheet0!$B385</f>
        <v>0</v>
      </c>
      <c r="L385" s="14">
        <f>Sheet0!M385/Sheet0!$B385</f>
        <v>0</v>
      </c>
      <c r="M385" s="14">
        <f>Sheet0!N385/Sheet0!$B385</f>
        <v>0</v>
      </c>
    </row>
    <row r="386" spans="1:13" x14ac:dyDescent="0.2">
      <c r="A386" s="14">
        <f>Sheet0!B386</f>
        <v>584</v>
      </c>
      <c r="B386" s="14">
        <f>Sheet0!C386</f>
        <v>267</v>
      </c>
      <c r="C386" s="14">
        <f>Sheet0!D386/Sheet0!$B386</f>
        <v>1.2207020547945204</v>
      </c>
      <c r="D386" s="14">
        <f>Sheet0!E386/Sheet0!$B386</f>
        <v>0.28595890410958902</v>
      </c>
      <c r="E386" s="14">
        <f>Sheet0!F386/Sheet0!$B386</f>
        <v>0.70376712328767121</v>
      </c>
      <c r="F386" s="14">
        <f>Sheet0!G386/Sheet0!$B386</f>
        <v>11.679794520547945</v>
      </c>
      <c r="G386" s="14">
        <f>Sheet0!H386/Sheet0!$B386</f>
        <v>21.145547945205479</v>
      </c>
      <c r="H386" s="14">
        <f>Sheet0!I386/Sheet0!$B386</f>
        <v>11.606164383561644</v>
      </c>
      <c r="I386" s="14">
        <f>Sheet0!J386/Sheet0!$B386</f>
        <v>0</v>
      </c>
      <c r="J386" s="14">
        <f>Sheet0!K386/Sheet0!$B386</f>
        <v>0</v>
      </c>
      <c r="K386" s="14">
        <f>Sheet0!L386/Sheet0!$B386</f>
        <v>0</v>
      </c>
      <c r="L386" s="14">
        <f>Sheet0!M386/Sheet0!$B386</f>
        <v>0</v>
      </c>
      <c r="M386" s="14">
        <f>Sheet0!N386/Sheet0!$B386</f>
        <v>0</v>
      </c>
    </row>
    <row r="387" spans="1:13" x14ac:dyDescent="0.2">
      <c r="A387" s="14">
        <f>Sheet0!B387</f>
        <v>585</v>
      </c>
      <c r="B387" s="14">
        <f>Sheet0!C387</f>
        <v>401</v>
      </c>
      <c r="C387" s="14">
        <f>Sheet0!D387/Sheet0!$B387</f>
        <v>2.7487350427350425</v>
      </c>
      <c r="D387" s="14">
        <f>Sheet0!E387/Sheet0!$B387</f>
        <v>0.30085470085470084</v>
      </c>
      <c r="E387" s="14">
        <f>Sheet0!F387/Sheet0!$B387</f>
        <v>3.3794871794871795</v>
      </c>
      <c r="F387" s="14">
        <f>Sheet0!G387/Sheet0!$B387</f>
        <v>18.866666666666667</v>
      </c>
      <c r="G387" s="14">
        <f>Sheet0!H387/Sheet0!$B387</f>
        <v>46.422222222222224</v>
      </c>
      <c r="H387" s="14">
        <f>Sheet0!I387/Sheet0!$B387</f>
        <v>20.117948717948718</v>
      </c>
      <c r="I387" s="14">
        <f>Sheet0!J387/Sheet0!$B387</f>
        <v>0</v>
      </c>
      <c r="J387" s="14">
        <f>Sheet0!K387/Sheet0!$B387</f>
        <v>0</v>
      </c>
      <c r="K387" s="14">
        <f>Sheet0!L387/Sheet0!$B387</f>
        <v>0</v>
      </c>
      <c r="L387" s="14">
        <f>Sheet0!M387/Sheet0!$B387</f>
        <v>0</v>
      </c>
      <c r="M387" s="14">
        <f>Sheet0!N387/Sheet0!$B387</f>
        <v>0</v>
      </c>
    </row>
    <row r="388" spans="1:13" x14ac:dyDescent="0.2">
      <c r="A388" s="14">
        <f>Sheet0!B388</f>
        <v>586</v>
      </c>
      <c r="B388" s="14">
        <f>Sheet0!C388</f>
        <v>380</v>
      </c>
      <c r="C388" s="14">
        <f>Sheet0!D388/Sheet0!$B388</f>
        <v>2.4641638225255971</v>
      </c>
      <c r="D388" s="14">
        <f>Sheet0!E388/Sheet0!$B388</f>
        <v>0.16040955631399317</v>
      </c>
      <c r="E388" s="14">
        <f>Sheet0!F388/Sheet0!$B388</f>
        <v>0.47098976109215018</v>
      </c>
      <c r="F388" s="14">
        <f>Sheet0!G388/Sheet0!$B388</f>
        <v>10.110921501706486</v>
      </c>
      <c r="G388" s="14">
        <f>Sheet0!H388/Sheet0!$B388</f>
        <v>0</v>
      </c>
      <c r="H388" s="14">
        <f>Sheet0!I388/Sheet0!$B388</f>
        <v>12.284982935153584</v>
      </c>
      <c r="I388" s="14">
        <f>Sheet0!J388/Sheet0!$B388</f>
        <v>0</v>
      </c>
      <c r="J388" s="14">
        <f>Sheet0!K388/Sheet0!$B388</f>
        <v>0</v>
      </c>
      <c r="K388" s="14">
        <f>Sheet0!L388/Sheet0!$B388</f>
        <v>0</v>
      </c>
      <c r="L388" s="14">
        <f>Sheet0!M388/Sheet0!$B388</f>
        <v>0</v>
      </c>
      <c r="M388" s="14">
        <f>Sheet0!N388/Sheet0!$B388</f>
        <v>0</v>
      </c>
    </row>
    <row r="389" spans="1:13" x14ac:dyDescent="0.2">
      <c r="A389" s="14">
        <f>Sheet0!B389</f>
        <v>588</v>
      </c>
      <c r="B389" s="14">
        <f>Sheet0!C389</f>
        <v>302</v>
      </c>
      <c r="C389" s="14">
        <f>Sheet0!D389/Sheet0!$B389</f>
        <v>1.5510884353741496</v>
      </c>
      <c r="D389" s="14">
        <f>Sheet0!E389/Sheet0!$B389</f>
        <v>0.53401360544217691</v>
      </c>
      <c r="E389" s="14">
        <f>Sheet0!F389/Sheet0!$B389</f>
        <v>4.5102040816326534</v>
      </c>
      <c r="F389" s="14">
        <f>Sheet0!G389/Sheet0!$B389</f>
        <v>16.125850340136054</v>
      </c>
      <c r="G389" s="14">
        <f>Sheet0!H389/Sheet0!$B389</f>
        <v>20.789115646258505</v>
      </c>
      <c r="H389" s="14">
        <f>Sheet0!I389/Sheet0!$B389</f>
        <v>12.198979591836734</v>
      </c>
      <c r="I389" s="14">
        <f>Sheet0!J389/Sheet0!$B389</f>
        <v>0</v>
      </c>
      <c r="J389" s="14">
        <f>Sheet0!K389/Sheet0!$B389</f>
        <v>0</v>
      </c>
      <c r="K389" s="14">
        <f>Sheet0!L389/Sheet0!$B389</f>
        <v>0</v>
      </c>
      <c r="L389" s="14">
        <f>Sheet0!M389/Sheet0!$B389</f>
        <v>0</v>
      </c>
      <c r="M389" s="14">
        <f>Sheet0!N389/Sheet0!$B389</f>
        <v>0</v>
      </c>
    </row>
    <row r="390" spans="1:13" x14ac:dyDescent="0.2">
      <c r="A390" s="14">
        <f>Sheet0!B390</f>
        <v>590</v>
      </c>
      <c r="B390" s="14">
        <f>Sheet0!C390</f>
        <v>464</v>
      </c>
      <c r="C390" s="14">
        <f>Sheet0!D390/Sheet0!$B390</f>
        <v>3.6490847457627118</v>
      </c>
      <c r="D390" s="14">
        <f>Sheet0!E390/Sheet0!$B390</f>
        <v>0.91186440677966096</v>
      </c>
      <c r="E390" s="14">
        <f>Sheet0!F390/Sheet0!$B390</f>
        <v>16.261016949152541</v>
      </c>
      <c r="F390" s="14">
        <f>Sheet0!G390/Sheet0!$B390</f>
        <v>24.596610169491527</v>
      </c>
      <c r="G390" s="14">
        <f>Sheet0!H390/Sheet0!$B390</f>
        <v>0</v>
      </c>
      <c r="H390" s="14">
        <f>Sheet0!I390/Sheet0!$B390</f>
        <v>25.828813559322032</v>
      </c>
      <c r="I390" s="14">
        <f>Sheet0!J390/Sheet0!$B390</f>
        <v>0</v>
      </c>
      <c r="J390" s="14">
        <f>Sheet0!K390/Sheet0!$B390</f>
        <v>0</v>
      </c>
      <c r="K390" s="14">
        <f>Sheet0!L390/Sheet0!$B390</f>
        <v>0</v>
      </c>
      <c r="L390" s="14">
        <f>Sheet0!M390/Sheet0!$B390</f>
        <v>0</v>
      </c>
      <c r="M390" s="14">
        <f>Sheet0!N390/Sheet0!$B390</f>
        <v>0</v>
      </c>
    </row>
    <row r="391" spans="1:13" x14ac:dyDescent="0.2">
      <c r="A391" s="14">
        <f>Sheet0!B391</f>
        <v>590</v>
      </c>
      <c r="B391" s="14">
        <f>Sheet0!C391</f>
        <v>331</v>
      </c>
      <c r="C391" s="14">
        <f>Sheet0!D391/Sheet0!$B391</f>
        <v>1.8569661016949151</v>
      </c>
      <c r="D391" s="14">
        <f>Sheet0!E391/Sheet0!$B391</f>
        <v>12.374576271186442</v>
      </c>
      <c r="E391" s="14">
        <f>Sheet0!F391/Sheet0!$B391</f>
        <v>1.2423728813559323</v>
      </c>
      <c r="F391" s="14">
        <f>Sheet0!G391/Sheet0!$B391</f>
        <v>16.361016949152543</v>
      </c>
      <c r="G391" s="14">
        <f>Sheet0!H391/Sheet0!$B391</f>
        <v>29.593220338983052</v>
      </c>
      <c r="H391" s="14">
        <f>Sheet0!I391/Sheet0!$B391</f>
        <v>23.325423728813558</v>
      </c>
      <c r="I391" s="14">
        <f>Sheet0!J391/Sheet0!$B391</f>
        <v>0</v>
      </c>
      <c r="J391" s="14">
        <f>Sheet0!K391/Sheet0!$B391</f>
        <v>0</v>
      </c>
      <c r="K391" s="14">
        <f>Sheet0!L391/Sheet0!$B391</f>
        <v>0</v>
      </c>
      <c r="L391" s="14">
        <f>Sheet0!M391/Sheet0!$B391</f>
        <v>0</v>
      </c>
      <c r="M391" s="14">
        <f>Sheet0!N391/Sheet0!$B391</f>
        <v>0</v>
      </c>
    </row>
    <row r="392" spans="1:13" x14ac:dyDescent="0.2">
      <c r="A392" s="14">
        <f>Sheet0!B392</f>
        <v>590</v>
      </c>
      <c r="B392" s="14">
        <f>Sheet0!C392</f>
        <v>341</v>
      </c>
      <c r="C392" s="14">
        <f>Sheet0!D392/Sheet0!$B392</f>
        <v>1.970864406779661</v>
      </c>
      <c r="D392" s="14">
        <f>Sheet0!E392/Sheet0!$B392</f>
        <v>0.34915254237288135</v>
      </c>
      <c r="E392" s="14">
        <f>Sheet0!F392/Sheet0!$B392</f>
        <v>0.10508474576271186</v>
      </c>
      <c r="F392" s="14">
        <f>Sheet0!G392/Sheet0!$B392</f>
        <v>14.779661016949152</v>
      </c>
      <c r="G392" s="14">
        <f>Sheet0!H392/Sheet0!$B392</f>
        <v>26.286440677966102</v>
      </c>
      <c r="H392" s="14">
        <f>Sheet0!I392/Sheet0!$B392</f>
        <v>12.401694915254238</v>
      </c>
      <c r="I392" s="14">
        <f>Sheet0!J392/Sheet0!$B392</f>
        <v>0</v>
      </c>
      <c r="J392" s="14">
        <f>Sheet0!K392/Sheet0!$B392</f>
        <v>0</v>
      </c>
      <c r="K392" s="14">
        <f>Sheet0!L392/Sheet0!$B392</f>
        <v>0</v>
      </c>
      <c r="L392" s="14">
        <f>Sheet0!M392/Sheet0!$B392</f>
        <v>0</v>
      </c>
      <c r="M392" s="14">
        <f>Sheet0!N392/Sheet0!$B392</f>
        <v>0</v>
      </c>
    </row>
    <row r="393" spans="1:13" x14ac:dyDescent="0.2">
      <c r="A393" s="14">
        <f>Sheet0!B393</f>
        <v>591</v>
      </c>
      <c r="B393" s="14">
        <f>Sheet0!C393</f>
        <v>343</v>
      </c>
      <c r="C393" s="14">
        <f>Sheet0!D393/Sheet0!$B393</f>
        <v>1.9906768189509307</v>
      </c>
      <c r="D393" s="14">
        <f>Sheet0!E393/Sheet0!$B393</f>
        <v>0.17428087986463622</v>
      </c>
      <c r="E393" s="14">
        <f>Sheet0!F393/Sheet0!$B393</f>
        <v>0</v>
      </c>
      <c r="F393" s="14">
        <f>Sheet0!G393/Sheet0!$B393</f>
        <v>13.453468697123519</v>
      </c>
      <c r="G393" s="14">
        <f>Sheet0!H393/Sheet0!$B393</f>
        <v>0</v>
      </c>
      <c r="H393" s="14">
        <f>Sheet0!I393/Sheet0!$B393</f>
        <v>0</v>
      </c>
      <c r="I393" s="14">
        <f>Sheet0!J393/Sheet0!$B393</f>
        <v>0</v>
      </c>
      <c r="J393" s="14">
        <f>Sheet0!K393/Sheet0!$B393</f>
        <v>0</v>
      </c>
      <c r="K393" s="14">
        <f>Sheet0!L393/Sheet0!$B393</f>
        <v>0</v>
      </c>
      <c r="L393" s="14">
        <f>Sheet0!M393/Sheet0!$B393</f>
        <v>0</v>
      </c>
      <c r="M393" s="14">
        <f>Sheet0!N393/Sheet0!$B393</f>
        <v>0</v>
      </c>
    </row>
    <row r="394" spans="1:13" x14ac:dyDescent="0.2">
      <c r="A394" s="14">
        <f>Sheet0!B394</f>
        <v>594</v>
      </c>
      <c r="B394" s="14">
        <f>Sheet0!C394</f>
        <v>345</v>
      </c>
      <c r="C394" s="14">
        <f>Sheet0!D394/Sheet0!$B394</f>
        <v>2.0037878787878789</v>
      </c>
      <c r="D394" s="14">
        <f>Sheet0!E394/Sheet0!$B394</f>
        <v>0.33164983164983164</v>
      </c>
      <c r="E394" s="14">
        <f>Sheet0!F394/Sheet0!$B394</f>
        <v>20.902356902356903</v>
      </c>
      <c r="F394" s="14">
        <f>Sheet0!G394/Sheet0!$B394</f>
        <v>18.296296296296298</v>
      </c>
      <c r="G394" s="14">
        <f>Sheet0!H394/Sheet0!$B394</f>
        <v>28.095959595959595</v>
      </c>
      <c r="H394" s="14">
        <f>Sheet0!I394/Sheet0!$B394</f>
        <v>26.267676767676768</v>
      </c>
      <c r="I394" s="14">
        <f>Sheet0!J394/Sheet0!$B394</f>
        <v>0</v>
      </c>
      <c r="J394" s="14">
        <f>Sheet0!K394/Sheet0!$B394</f>
        <v>0</v>
      </c>
      <c r="K394" s="14">
        <f>Sheet0!L394/Sheet0!$B394</f>
        <v>0</v>
      </c>
      <c r="L394" s="14">
        <f>Sheet0!M394/Sheet0!$B394</f>
        <v>0</v>
      </c>
      <c r="M394" s="14">
        <f>Sheet0!N394/Sheet0!$B394</f>
        <v>0</v>
      </c>
    </row>
    <row r="395" spans="1:13" x14ac:dyDescent="0.2">
      <c r="A395" s="14">
        <f>Sheet0!B395</f>
        <v>594</v>
      </c>
      <c r="B395" s="14">
        <f>Sheet0!C395</f>
        <v>367</v>
      </c>
      <c r="C395" s="14">
        <f>Sheet0!D395/Sheet0!$B395</f>
        <v>2.2674915824915827</v>
      </c>
      <c r="D395" s="14">
        <f>Sheet0!E395/Sheet0!$B395</f>
        <v>0.19191919191919191</v>
      </c>
      <c r="E395" s="14">
        <f>Sheet0!F395/Sheet0!$B395</f>
        <v>0.67003367003366998</v>
      </c>
      <c r="F395" s="14">
        <f>Sheet0!G395/Sheet0!$B395</f>
        <v>10.572390572390573</v>
      </c>
      <c r="G395" s="14">
        <f>Sheet0!H395/Sheet0!$B395</f>
        <v>21.390572390572391</v>
      </c>
      <c r="H395" s="14">
        <f>Sheet0!I395/Sheet0!$B395</f>
        <v>12.789562289562289</v>
      </c>
      <c r="I395" s="14">
        <f>Sheet0!J395/Sheet0!$B395</f>
        <v>0</v>
      </c>
      <c r="J395" s="14">
        <f>Sheet0!K395/Sheet0!$B395</f>
        <v>0</v>
      </c>
      <c r="K395" s="14">
        <f>Sheet0!L395/Sheet0!$B395</f>
        <v>0</v>
      </c>
      <c r="L395" s="14">
        <f>Sheet0!M395/Sheet0!$B395</f>
        <v>0</v>
      </c>
      <c r="M395" s="14">
        <f>Sheet0!N395/Sheet0!$B395</f>
        <v>0</v>
      </c>
    </row>
    <row r="396" spans="1:13" x14ac:dyDescent="0.2">
      <c r="A396" s="14">
        <f>Sheet0!B396</f>
        <v>597</v>
      </c>
      <c r="B396" s="14">
        <f>Sheet0!C396</f>
        <v>284</v>
      </c>
      <c r="C396" s="14">
        <f>Sheet0!D396/Sheet0!$B396</f>
        <v>1.3510217755443885</v>
      </c>
      <c r="D396" s="14">
        <f>Sheet0!E396/Sheet0!$B396</f>
        <v>0.28475711892797317</v>
      </c>
      <c r="E396" s="14">
        <f>Sheet0!F396/Sheet0!$B396</f>
        <v>1.7487437185929648</v>
      </c>
      <c r="F396" s="14">
        <f>Sheet0!G396/Sheet0!$B396</f>
        <v>16.509212730318257</v>
      </c>
      <c r="G396" s="14">
        <f>Sheet0!H396/Sheet0!$B396</f>
        <v>25.911222780569513</v>
      </c>
      <c r="H396" s="14">
        <f>Sheet0!I396/Sheet0!$B396</f>
        <v>13.865996649916248</v>
      </c>
      <c r="I396" s="14">
        <f>Sheet0!J396/Sheet0!$B396</f>
        <v>0</v>
      </c>
      <c r="J396" s="14">
        <f>Sheet0!K396/Sheet0!$B396</f>
        <v>0</v>
      </c>
      <c r="K396" s="14">
        <f>Sheet0!L396/Sheet0!$B396</f>
        <v>0</v>
      </c>
      <c r="L396" s="14">
        <f>Sheet0!M396/Sheet0!$B396</f>
        <v>0</v>
      </c>
      <c r="M396" s="14">
        <f>Sheet0!N396/Sheet0!$B396</f>
        <v>0</v>
      </c>
    </row>
    <row r="397" spans="1:13" x14ac:dyDescent="0.2">
      <c r="A397" s="14">
        <f>Sheet0!B397</f>
        <v>602</v>
      </c>
      <c r="B397" s="14">
        <f>Sheet0!C397</f>
        <v>367</v>
      </c>
      <c r="C397" s="14">
        <f>Sheet0!D397/Sheet0!$B397</f>
        <v>2.2373588039867109</v>
      </c>
      <c r="D397" s="14">
        <f>Sheet0!E397/Sheet0!$B397</f>
        <v>3.4102990033222591</v>
      </c>
      <c r="E397" s="14">
        <f>Sheet0!F397/Sheet0!$B397</f>
        <v>3.191029900332226</v>
      </c>
      <c r="F397" s="14">
        <f>Sheet0!G397/Sheet0!$B397</f>
        <v>31.705980066445182</v>
      </c>
      <c r="G397" s="14">
        <f>Sheet0!H397/Sheet0!$B397</f>
        <v>86.918604651162795</v>
      </c>
      <c r="H397" s="14">
        <f>Sheet0!I397/Sheet0!$B397</f>
        <v>31.652823920265782</v>
      </c>
      <c r="I397" s="14">
        <f>Sheet0!J397/Sheet0!$B397</f>
        <v>0</v>
      </c>
      <c r="J397" s="14">
        <f>Sheet0!K397/Sheet0!$B397</f>
        <v>0</v>
      </c>
      <c r="K397" s="14">
        <f>Sheet0!L397/Sheet0!$B397</f>
        <v>0</v>
      </c>
      <c r="L397" s="14">
        <f>Sheet0!M397/Sheet0!$B397</f>
        <v>0</v>
      </c>
      <c r="M397" s="14">
        <f>Sheet0!N397/Sheet0!$B397</f>
        <v>0</v>
      </c>
    </row>
    <row r="398" spans="1:13" x14ac:dyDescent="0.2">
      <c r="A398" s="14">
        <f>Sheet0!B398</f>
        <v>604</v>
      </c>
      <c r="B398" s="14">
        <f>Sheet0!C398</f>
        <v>266</v>
      </c>
      <c r="C398" s="14">
        <f>Sheet0!D398/Sheet0!$B398</f>
        <v>1.171456953642384</v>
      </c>
      <c r="D398" s="14">
        <f>Sheet0!E398/Sheet0!$B398</f>
        <v>0.16556291390728478</v>
      </c>
      <c r="E398" s="14">
        <f>Sheet0!F398/Sheet0!$B398</f>
        <v>0.42715231788079472</v>
      </c>
      <c r="F398" s="14">
        <f>Sheet0!G398/Sheet0!$B398</f>
        <v>13.243377483443709</v>
      </c>
      <c r="G398" s="14">
        <f>Sheet0!H398/Sheet0!$B398</f>
        <v>18.730132450331126</v>
      </c>
      <c r="H398" s="14">
        <f>Sheet0!I398/Sheet0!$B398</f>
        <v>9.1754966887417222</v>
      </c>
      <c r="I398" s="14">
        <f>Sheet0!J398/Sheet0!$B398</f>
        <v>0</v>
      </c>
      <c r="J398" s="14">
        <f>Sheet0!K398/Sheet0!$B398</f>
        <v>0</v>
      </c>
      <c r="K398" s="14">
        <f>Sheet0!L398/Sheet0!$B398</f>
        <v>0</v>
      </c>
      <c r="L398" s="14">
        <f>Sheet0!M398/Sheet0!$B398</f>
        <v>0</v>
      </c>
      <c r="M398" s="14">
        <f>Sheet0!N398/Sheet0!$B398</f>
        <v>0</v>
      </c>
    </row>
    <row r="399" spans="1:13" x14ac:dyDescent="0.2">
      <c r="A399" s="14">
        <f>Sheet0!B399</f>
        <v>609</v>
      </c>
      <c r="B399" s="14">
        <f>Sheet0!C399</f>
        <v>332</v>
      </c>
      <c r="C399" s="14">
        <f>Sheet0!D399/Sheet0!$B399</f>
        <v>1.8099178981937603</v>
      </c>
      <c r="D399" s="14">
        <f>Sheet0!E399/Sheet0!$B399</f>
        <v>0.16091954022988506</v>
      </c>
      <c r="E399" s="14">
        <f>Sheet0!F399/Sheet0!$B399</f>
        <v>0.29064039408866993</v>
      </c>
      <c r="F399" s="14">
        <f>Sheet0!G399/Sheet0!$B399</f>
        <v>9.4351395730706074</v>
      </c>
      <c r="G399" s="14">
        <f>Sheet0!H399/Sheet0!$B399</f>
        <v>0</v>
      </c>
      <c r="H399" s="14">
        <f>Sheet0!I399/Sheet0!$B399</f>
        <v>9.5763546798029555</v>
      </c>
      <c r="I399" s="14">
        <f>Sheet0!J399/Sheet0!$B399</f>
        <v>0</v>
      </c>
      <c r="J399" s="14">
        <f>Sheet0!K399/Sheet0!$B399</f>
        <v>0</v>
      </c>
      <c r="K399" s="14">
        <f>Sheet0!L399/Sheet0!$B399</f>
        <v>0</v>
      </c>
      <c r="L399" s="14">
        <f>Sheet0!M399/Sheet0!$B399</f>
        <v>0</v>
      </c>
      <c r="M399" s="14">
        <f>Sheet0!N399/Sheet0!$B399</f>
        <v>0</v>
      </c>
    </row>
    <row r="400" spans="1:13" x14ac:dyDescent="0.2">
      <c r="A400" s="14">
        <f>Sheet0!B400</f>
        <v>614</v>
      </c>
      <c r="B400" s="14">
        <f>Sheet0!C400</f>
        <v>303</v>
      </c>
      <c r="C400" s="14">
        <f>Sheet0!D400/Sheet0!$B400</f>
        <v>1.4952605863192183</v>
      </c>
      <c r="D400" s="14">
        <f>Sheet0!E400/Sheet0!$B400</f>
        <v>3.5830618892508145E-2</v>
      </c>
      <c r="E400" s="14">
        <f>Sheet0!F400/Sheet0!$B400</f>
        <v>8.9576547231270356E-2</v>
      </c>
      <c r="F400" s="14">
        <f>Sheet0!G400/Sheet0!$B400</f>
        <v>1.6026058631921825</v>
      </c>
      <c r="G400" s="14">
        <f>Sheet0!H400/Sheet0!$B400</f>
        <v>0</v>
      </c>
      <c r="H400" s="14">
        <f>Sheet0!I400/Sheet0!$B400</f>
        <v>1.5537459283387622</v>
      </c>
      <c r="I400" s="14">
        <f>Sheet0!J400/Sheet0!$B400</f>
        <v>0</v>
      </c>
      <c r="J400" s="14">
        <f>Sheet0!K400/Sheet0!$B400</f>
        <v>0</v>
      </c>
      <c r="K400" s="14">
        <f>Sheet0!L400/Sheet0!$B400</f>
        <v>0</v>
      </c>
      <c r="L400" s="14">
        <f>Sheet0!M400/Sheet0!$B400</f>
        <v>0</v>
      </c>
      <c r="M400" s="14">
        <f>Sheet0!N400/Sheet0!$B400</f>
        <v>0</v>
      </c>
    </row>
    <row r="401" spans="1:13" x14ac:dyDescent="0.2">
      <c r="A401" s="14">
        <f>Sheet0!B401</f>
        <v>616</v>
      </c>
      <c r="B401" s="14">
        <f>Sheet0!C401</f>
        <v>286</v>
      </c>
      <c r="C401" s="14">
        <f>Sheet0!D401/Sheet0!$B401</f>
        <v>1.3278571428571428</v>
      </c>
      <c r="D401" s="14">
        <f>Sheet0!E401/Sheet0!$B401</f>
        <v>0.26785714285714285</v>
      </c>
      <c r="E401" s="14">
        <f>Sheet0!F401/Sheet0!$B401</f>
        <v>0.41883116883116883</v>
      </c>
      <c r="F401" s="14">
        <f>Sheet0!G401/Sheet0!$B401</f>
        <v>7.8279220779220777</v>
      </c>
      <c r="G401" s="14">
        <f>Sheet0!H401/Sheet0!$B401</f>
        <v>22.529220779220779</v>
      </c>
      <c r="H401" s="14">
        <f>Sheet0!I401/Sheet0!$B401</f>
        <v>10.162337662337663</v>
      </c>
      <c r="I401" s="14">
        <f>Sheet0!J401/Sheet0!$B401</f>
        <v>0</v>
      </c>
      <c r="J401" s="14">
        <f>Sheet0!K401/Sheet0!$B401</f>
        <v>0</v>
      </c>
      <c r="K401" s="14">
        <f>Sheet0!L401/Sheet0!$B401</f>
        <v>0</v>
      </c>
      <c r="L401" s="14">
        <f>Sheet0!M401/Sheet0!$B401</f>
        <v>0</v>
      </c>
      <c r="M401" s="14">
        <f>Sheet0!N401/Sheet0!$B401</f>
        <v>0</v>
      </c>
    </row>
    <row r="402" spans="1:13" x14ac:dyDescent="0.2">
      <c r="A402" s="14">
        <f>Sheet0!B402</f>
        <v>618</v>
      </c>
      <c r="B402" s="14">
        <f>Sheet0!C402</f>
        <v>362</v>
      </c>
      <c r="C402" s="14">
        <f>Sheet0!D402/Sheet0!$B402</f>
        <v>2.1204530744336569</v>
      </c>
      <c r="D402" s="14">
        <f>Sheet0!E402/Sheet0!$B402</f>
        <v>8.9757281553398052</v>
      </c>
      <c r="E402" s="14">
        <f>Sheet0!F402/Sheet0!$B402</f>
        <v>0.470873786407767</v>
      </c>
      <c r="F402" s="14">
        <f>Sheet0!G402/Sheet0!$B402</f>
        <v>13.951456310679612</v>
      </c>
      <c r="G402" s="14">
        <f>Sheet0!H402/Sheet0!$B402</f>
        <v>0</v>
      </c>
      <c r="H402" s="14">
        <f>Sheet0!I402/Sheet0!$B402</f>
        <v>14.080906148867314</v>
      </c>
      <c r="I402" s="14">
        <f>Sheet0!J402/Sheet0!$B402</f>
        <v>0</v>
      </c>
      <c r="J402" s="14">
        <f>Sheet0!K402/Sheet0!$B402</f>
        <v>0</v>
      </c>
      <c r="K402" s="14">
        <f>Sheet0!L402/Sheet0!$B402</f>
        <v>0</v>
      </c>
      <c r="L402" s="14">
        <f>Sheet0!M402/Sheet0!$B402</f>
        <v>0</v>
      </c>
      <c r="M402" s="14">
        <f>Sheet0!N402/Sheet0!$B402</f>
        <v>0</v>
      </c>
    </row>
    <row r="403" spans="1:13" x14ac:dyDescent="0.2">
      <c r="A403" s="14">
        <f>Sheet0!B403</f>
        <v>619</v>
      </c>
      <c r="B403" s="14">
        <f>Sheet0!C403</f>
        <v>418</v>
      </c>
      <c r="C403" s="14">
        <f>Sheet0!D403/Sheet0!$B403</f>
        <v>2.822681744749596</v>
      </c>
      <c r="D403" s="14">
        <f>Sheet0!E403/Sheet0!$B403</f>
        <v>0.16639741518578352</v>
      </c>
      <c r="E403" s="14">
        <f>Sheet0!F403/Sheet0!$B403</f>
        <v>0.36833602584814218</v>
      </c>
      <c r="F403" s="14">
        <f>Sheet0!G403/Sheet0!$B403</f>
        <v>12.516962843295637</v>
      </c>
      <c r="G403" s="14">
        <f>Sheet0!H403/Sheet0!$B403</f>
        <v>0</v>
      </c>
      <c r="H403" s="14">
        <f>Sheet0!I403/Sheet0!$B403</f>
        <v>15.366720516962843</v>
      </c>
      <c r="I403" s="14">
        <f>Sheet0!J403/Sheet0!$B403</f>
        <v>0</v>
      </c>
      <c r="J403" s="14">
        <f>Sheet0!K403/Sheet0!$B403</f>
        <v>0</v>
      </c>
      <c r="K403" s="14">
        <f>Sheet0!L403/Sheet0!$B403</f>
        <v>0</v>
      </c>
      <c r="L403" s="14">
        <f>Sheet0!M403/Sheet0!$B403</f>
        <v>0</v>
      </c>
      <c r="M403" s="14">
        <f>Sheet0!N403/Sheet0!$B403</f>
        <v>0</v>
      </c>
    </row>
    <row r="404" spans="1:13" x14ac:dyDescent="0.2">
      <c r="A404" s="14">
        <f>Sheet0!B404</f>
        <v>620</v>
      </c>
      <c r="B404" s="14">
        <f>Sheet0!C404</f>
        <v>481</v>
      </c>
      <c r="C404" s="14">
        <f>Sheet0!D404/Sheet0!$B404</f>
        <v>3.7316290322580645</v>
      </c>
      <c r="D404" s="14">
        <f>Sheet0!E404/Sheet0!$B404</f>
        <v>2.3629032258064515</v>
      </c>
      <c r="E404" s="14">
        <f>Sheet0!F404/Sheet0!$B404</f>
        <v>11.075806451612904</v>
      </c>
      <c r="F404" s="14">
        <f>Sheet0!G404/Sheet0!$B404</f>
        <v>16.909677419354839</v>
      </c>
      <c r="G404" s="14">
        <f>Sheet0!H404/Sheet0!$B404</f>
        <v>0</v>
      </c>
      <c r="H404" s="14">
        <f>Sheet0!I404/Sheet0!$B404</f>
        <v>17.641935483870967</v>
      </c>
      <c r="I404" s="14">
        <f>Sheet0!J404/Sheet0!$B404</f>
        <v>0</v>
      </c>
      <c r="J404" s="14">
        <f>Sheet0!K404/Sheet0!$B404</f>
        <v>0</v>
      </c>
      <c r="K404" s="14">
        <f>Sheet0!L404/Sheet0!$B404</f>
        <v>0</v>
      </c>
      <c r="L404" s="14">
        <f>Sheet0!M404/Sheet0!$B404</f>
        <v>0</v>
      </c>
      <c r="M404" s="14">
        <f>Sheet0!N404/Sheet0!$B404</f>
        <v>0</v>
      </c>
    </row>
    <row r="405" spans="1:13" x14ac:dyDescent="0.2">
      <c r="A405" s="14">
        <f>Sheet0!B405</f>
        <v>621</v>
      </c>
      <c r="B405" s="14">
        <f>Sheet0!C405</f>
        <v>321</v>
      </c>
      <c r="C405" s="14">
        <f>Sheet0!D405/Sheet0!$B405</f>
        <v>1.6592753623188408</v>
      </c>
      <c r="D405" s="14">
        <f>Sheet0!E405/Sheet0!$B405</f>
        <v>0</v>
      </c>
      <c r="E405" s="14">
        <f>Sheet0!F405/Sheet0!$B405</f>
        <v>0</v>
      </c>
      <c r="F405" s="14">
        <f>Sheet0!G405/Sheet0!$B405</f>
        <v>0</v>
      </c>
      <c r="G405" s="14">
        <f>Sheet0!H405/Sheet0!$B405</f>
        <v>0</v>
      </c>
      <c r="H405" s="14">
        <f>Sheet0!I405/Sheet0!$B405</f>
        <v>0</v>
      </c>
      <c r="I405" s="14">
        <f>Sheet0!J405/Sheet0!$B405</f>
        <v>0</v>
      </c>
      <c r="J405" s="14">
        <f>Sheet0!K405/Sheet0!$B405</f>
        <v>0</v>
      </c>
      <c r="K405" s="14">
        <f>Sheet0!L405/Sheet0!$B405</f>
        <v>0</v>
      </c>
      <c r="L405" s="14">
        <f>Sheet0!M405/Sheet0!$B405</f>
        <v>0</v>
      </c>
      <c r="M405" s="14">
        <f>Sheet0!N405/Sheet0!$B405</f>
        <v>0</v>
      </c>
    </row>
    <row r="406" spans="1:13" x14ac:dyDescent="0.2">
      <c r="A406" s="14">
        <f>Sheet0!B406</f>
        <v>625</v>
      </c>
      <c r="B406" s="14">
        <f>Sheet0!C406</f>
        <v>443</v>
      </c>
      <c r="C406" s="14">
        <f>Sheet0!D406/Sheet0!$B406</f>
        <v>3.1399840000000001</v>
      </c>
      <c r="D406" s="14">
        <f>Sheet0!E406/Sheet0!$B406</f>
        <v>0.73280000000000001</v>
      </c>
      <c r="E406" s="14">
        <f>Sheet0!F406/Sheet0!$B406</f>
        <v>24.588799999999999</v>
      </c>
      <c r="F406" s="14">
        <f>Sheet0!G406/Sheet0!$B406</f>
        <v>23.5168</v>
      </c>
      <c r="G406" s="14">
        <f>Sheet0!H406/Sheet0!$B406</f>
        <v>25.331199999999999</v>
      </c>
      <c r="H406" s="14">
        <f>Sheet0!I406/Sheet0!$B406</f>
        <v>16.3904</v>
      </c>
      <c r="I406" s="14">
        <f>Sheet0!J406/Sheet0!$B406</f>
        <v>0</v>
      </c>
      <c r="J406" s="14">
        <f>Sheet0!K406/Sheet0!$B406</f>
        <v>0</v>
      </c>
      <c r="K406" s="14">
        <f>Sheet0!L406/Sheet0!$B406</f>
        <v>0</v>
      </c>
      <c r="L406" s="14">
        <f>Sheet0!M406/Sheet0!$B406</f>
        <v>0</v>
      </c>
      <c r="M406" s="14">
        <f>Sheet0!N406/Sheet0!$B406</f>
        <v>0</v>
      </c>
    </row>
    <row r="407" spans="1:13" x14ac:dyDescent="0.2">
      <c r="A407" s="14">
        <f>Sheet0!B407</f>
        <v>626</v>
      </c>
      <c r="B407" s="14">
        <f>Sheet0!C407</f>
        <v>305</v>
      </c>
      <c r="C407" s="14">
        <f>Sheet0!D407/Sheet0!$B407</f>
        <v>1.4860223642172523</v>
      </c>
      <c r="D407" s="14">
        <f>Sheet0!E407/Sheet0!$B407</f>
        <v>0.31629392971246006</v>
      </c>
      <c r="E407" s="14">
        <f>Sheet0!F407/Sheet0!$B407</f>
        <v>50.253993610223645</v>
      </c>
      <c r="F407" s="14">
        <f>Sheet0!G407/Sheet0!$B407</f>
        <v>6.960063897763578</v>
      </c>
      <c r="G407" s="14">
        <f>Sheet0!H407/Sheet0!$B407</f>
        <v>0</v>
      </c>
      <c r="H407" s="14">
        <f>Sheet0!I407/Sheet0!$B407</f>
        <v>8.5782747603833869</v>
      </c>
      <c r="I407" s="14">
        <f>Sheet0!J407/Sheet0!$B407</f>
        <v>0</v>
      </c>
      <c r="J407" s="14">
        <f>Sheet0!K407/Sheet0!$B407</f>
        <v>0</v>
      </c>
      <c r="K407" s="14">
        <f>Sheet0!L407/Sheet0!$B407</f>
        <v>0</v>
      </c>
      <c r="L407" s="14">
        <f>Sheet0!M407/Sheet0!$B407</f>
        <v>0</v>
      </c>
      <c r="M407" s="14">
        <f>Sheet0!N407/Sheet0!$B407</f>
        <v>0</v>
      </c>
    </row>
    <row r="408" spans="1:13" x14ac:dyDescent="0.2">
      <c r="A408" s="14">
        <f>Sheet0!B408</f>
        <v>627</v>
      </c>
      <c r="B408" s="14">
        <f>Sheet0!C408</f>
        <v>364</v>
      </c>
      <c r="C408" s="14">
        <f>Sheet0!D408/Sheet0!$B408</f>
        <v>2.1131738437001597</v>
      </c>
      <c r="D408" s="14">
        <f>Sheet0!E408/Sheet0!$B408</f>
        <v>0.51993620414673047</v>
      </c>
      <c r="E408" s="14">
        <f>Sheet0!F408/Sheet0!$B408</f>
        <v>0.93141945773524726</v>
      </c>
      <c r="F408" s="14">
        <f>Sheet0!G408/Sheet0!$B408</f>
        <v>9.735247208931419</v>
      </c>
      <c r="G408" s="14">
        <f>Sheet0!H408/Sheet0!$B408</f>
        <v>20.272727272727273</v>
      </c>
      <c r="H408" s="14">
        <f>Sheet0!I408/Sheet0!$B408</f>
        <v>10.288676236044656</v>
      </c>
      <c r="I408" s="14">
        <f>Sheet0!J408/Sheet0!$B408</f>
        <v>0</v>
      </c>
      <c r="J408" s="14">
        <f>Sheet0!K408/Sheet0!$B408</f>
        <v>0</v>
      </c>
      <c r="K408" s="14">
        <f>Sheet0!L408/Sheet0!$B408</f>
        <v>0</v>
      </c>
      <c r="L408" s="14">
        <f>Sheet0!M408/Sheet0!$B408</f>
        <v>0</v>
      </c>
      <c r="M408" s="14">
        <f>Sheet0!N408/Sheet0!$B408</f>
        <v>0</v>
      </c>
    </row>
    <row r="409" spans="1:13" x14ac:dyDescent="0.2">
      <c r="A409" s="14">
        <f>Sheet0!B409</f>
        <v>629</v>
      </c>
      <c r="B409" s="14">
        <f>Sheet0!C409</f>
        <v>398</v>
      </c>
      <c r="C409" s="14">
        <f>Sheet0!D409/Sheet0!$B409</f>
        <v>2.5183465818759934</v>
      </c>
      <c r="D409" s="14">
        <f>Sheet0!E409/Sheet0!$B409</f>
        <v>0.40858505564387915</v>
      </c>
      <c r="E409" s="14">
        <f>Sheet0!F409/Sheet0!$B409</f>
        <v>1.9650238473767885</v>
      </c>
      <c r="F409" s="14">
        <f>Sheet0!G409/Sheet0!$B409</f>
        <v>21.158982511923689</v>
      </c>
      <c r="G409" s="14">
        <f>Sheet0!H409/Sheet0!$B409</f>
        <v>30.337042925278219</v>
      </c>
      <c r="H409" s="14">
        <f>Sheet0!I409/Sheet0!$B409</f>
        <v>18.440381558028616</v>
      </c>
      <c r="I409" s="14">
        <f>Sheet0!J409/Sheet0!$B409</f>
        <v>0</v>
      </c>
      <c r="J409" s="14">
        <f>Sheet0!K409/Sheet0!$B409</f>
        <v>0</v>
      </c>
      <c r="K409" s="14">
        <f>Sheet0!L409/Sheet0!$B409</f>
        <v>0</v>
      </c>
      <c r="L409" s="14">
        <f>Sheet0!M409/Sheet0!$B409</f>
        <v>0</v>
      </c>
      <c r="M409" s="14">
        <f>Sheet0!N409/Sheet0!$B409</f>
        <v>0</v>
      </c>
    </row>
    <row r="410" spans="1:13" x14ac:dyDescent="0.2">
      <c r="A410" s="14">
        <f>Sheet0!B410</f>
        <v>631</v>
      </c>
      <c r="B410" s="14">
        <f>Sheet0!C410</f>
        <v>433</v>
      </c>
      <c r="C410" s="14">
        <f>Sheet0!D410/Sheet0!$B410</f>
        <v>2.9712995245641838</v>
      </c>
      <c r="D410" s="14">
        <f>Sheet0!E410/Sheet0!$B410</f>
        <v>0.45007923930269411</v>
      </c>
      <c r="E410" s="14">
        <f>Sheet0!F410/Sheet0!$B410</f>
        <v>0.79873217115689377</v>
      </c>
      <c r="F410" s="14">
        <f>Sheet0!G410/Sheet0!$B410</f>
        <v>11.484944532488115</v>
      </c>
      <c r="G410" s="14">
        <f>Sheet0!H410/Sheet0!$B410</f>
        <v>0</v>
      </c>
      <c r="H410" s="14">
        <f>Sheet0!I410/Sheet0!$B410</f>
        <v>23.061806656101425</v>
      </c>
      <c r="I410" s="14">
        <f>Sheet0!J410/Sheet0!$B410</f>
        <v>0</v>
      </c>
      <c r="J410" s="14">
        <f>Sheet0!K410/Sheet0!$B410</f>
        <v>0</v>
      </c>
      <c r="K410" s="14">
        <f>Sheet0!L410/Sheet0!$B410</f>
        <v>0</v>
      </c>
      <c r="L410" s="14">
        <f>Sheet0!M410/Sheet0!$B410</f>
        <v>0</v>
      </c>
      <c r="M410" s="14">
        <f>Sheet0!N410/Sheet0!$B410</f>
        <v>0</v>
      </c>
    </row>
    <row r="411" spans="1:13" x14ac:dyDescent="0.2">
      <c r="A411" s="14">
        <f>Sheet0!B411</f>
        <v>634</v>
      </c>
      <c r="B411" s="14">
        <f>Sheet0!C411</f>
        <v>363</v>
      </c>
      <c r="C411" s="14">
        <f>Sheet0!D411/Sheet0!$B411</f>
        <v>2.0783753943217667</v>
      </c>
      <c r="D411" s="14">
        <f>Sheet0!E411/Sheet0!$B411</f>
        <v>0.2302839116719243</v>
      </c>
      <c r="E411" s="14">
        <f>Sheet0!F411/Sheet0!$B411</f>
        <v>24.123028391167193</v>
      </c>
      <c r="F411" s="14">
        <f>Sheet0!G411/Sheet0!$B411</f>
        <v>10.473186119873818</v>
      </c>
      <c r="G411" s="14">
        <f>Sheet0!H411/Sheet0!$B411</f>
        <v>0</v>
      </c>
      <c r="H411" s="14">
        <f>Sheet0!I411/Sheet0!$B411</f>
        <v>11.282334384858045</v>
      </c>
      <c r="I411" s="14">
        <f>Sheet0!J411/Sheet0!$B411</f>
        <v>0</v>
      </c>
      <c r="J411" s="14">
        <f>Sheet0!K411/Sheet0!$B411</f>
        <v>0</v>
      </c>
      <c r="K411" s="14">
        <f>Sheet0!L411/Sheet0!$B411</f>
        <v>0</v>
      </c>
      <c r="L411" s="14">
        <f>Sheet0!M411/Sheet0!$B411</f>
        <v>0</v>
      </c>
      <c r="M411" s="14">
        <f>Sheet0!N411/Sheet0!$B411</f>
        <v>0</v>
      </c>
    </row>
    <row r="412" spans="1:13" x14ac:dyDescent="0.2">
      <c r="A412" s="14">
        <f>Sheet0!B412</f>
        <v>640</v>
      </c>
      <c r="B412" s="14">
        <f>Sheet0!C412</f>
        <v>408</v>
      </c>
      <c r="C412" s="14">
        <f>Sheet0!D412/Sheet0!$B412</f>
        <v>2.601</v>
      </c>
      <c r="D412" s="14">
        <f>Sheet0!E412/Sheet0!$B412</f>
        <v>0.47499999999999998</v>
      </c>
      <c r="E412" s="14">
        <f>Sheet0!F412/Sheet0!$B412</f>
        <v>198.11562499999999</v>
      </c>
      <c r="F412" s="14">
        <f>Sheet0!G412/Sheet0!$B412</f>
        <v>13.334375</v>
      </c>
      <c r="G412" s="14">
        <f>Sheet0!H412/Sheet0!$B412</f>
        <v>0</v>
      </c>
      <c r="H412" s="14">
        <f>Sheet0!I412/Sheet0!$B412</f>
        <v>23.639062500000001</v>
      </c>
      <c r="I412" s="14">
        <f>Sheet0!J412/Sheet0!$B412</f>
        <v>0</v>
      </c>
      <c r="J412" s="14">
        <f>Sheet0!K412/Sheet0!$B412</f>
        <v>0</v>
      </c>
      <c r="K412" s="14">
        <f>Sheet0!L412/Sheet0!$B412</f>
        <v>0</v>
      </c>
      <c r="L412" s="14">
        <f>Sheet0!M412/Sheet0!$B412</f>
        <v>0</v>
      </c>
      <c r="M412" s="14">
        <f>Sheet0!N412/Sheet0!$B412</f>
        <v>0</v>
      </c>
    </row>
    <row r="413" spans="1:13" x14ac:dyDescent="0.2">
      <c r="A413" s="14">
        <f>Sheet0!B413</f>
        <v>649</v>
      </c>
      <c r="B413" s="14">
        <f>Sheet0!C413</f>
        <v>407</v>
      </c>
      <c r="C413" s="14">
        <f>Sheet0!D413/Sheet0!$B413</f>
        <v>2.5523728813559323</v>
      </c>
      <c r="D413" s="14">
        <f>Sheet0!E413/Sheet0!$B413</f>
        <v>0.31587057010785824</v>
      </c>
      <c r="E413" s="14">
        <f>Sheet0!F413/Sheet0!$B413</f>
        <v>0.38983050847457629</v>
      </c>
      <c r="F413" s="14">
        <f>Sheet0!G413/Sheet0!$B413</f>
        <v>15.217257318952234</v>
      </c>
      <c r="G413" s="14">
        <f>Sheet0!H413/Sheet0!$B413</f>
        <v>0</v>
      </c>
      <c r="H413" s="14">
        <f>Sheet0!I413/Sheet0!$B413</f>
        <v>18.018489984591678</v>
      </c>
      <c r="I413" s="14">
        <f>Sheet0!J413/Sheet0!$B413</f>
        <v>0</v>
      </c>
      <c r="J413" s="14">
        <f>Sheet0!K413/Sheet0!$B413</f>
        <v>0</v>
      </c>
      <c r="K413" s="14">
        <f>Sheet0!L413/Sheet0!$B413</f>
        <v>0</v>
      </c>
      <c r="L413" s="14">
        <f>Sheet0!M413/Sheet0!$B413</f>
        <v>0</v>
      </c>
      <c r="M413" s="14">
        <f>Sheet0!N413/Sheet0!$B413</f>
        <v>0</v>
      </c>
    </row>
    <row r="414" spans="1:13" x14ac:dyDescent="0.2">
      <c r="A414" s="14">
        <f>Sheet0!B414</f>
        <v>656</v>
      </c>
      <c r="B414" s="14">
        <f>Sheet0!C414</f>
        <v>385</v>
      </c>
      <c r="C414" s="14">
        <f>Sheet0!D414/Sheet0!$B414</f>
        <v>2.2595274390243905</v>
      </c>
      <c r="D414" s="14">
        <f>Sheet0!E414/Sheet0!$B414</f>
        <v>14.099085365853659</v>
      </c>
      <c r="E414" s="14">
        <f>Sheet0!F414/Sheet0!$B414</f>
        <v>1.5746951219512195</v>
      </c>
      <c r="F414" s="14">
        <f>Sheet0!G414/Sheet0!$B414</f>
        <v>26.742378048780488</v>
      </c>
      <c r="G414" s="14">
        <f>Sheet0!H414/Sheet0!$B414</f>
        <v>0</v>
      </c>
      <c r="H414" s="14">
        <f>Sheet0!I414/Sheet0!$B414</f>
        <v>27.074695121951219</v>
      </c>
      <c r="I414" s="14">
        <f>Sheet0!J414/Sheet0!$B414</f>
        <v>0</v>
      </c>
      <c r="J414" s="14">
        <f>Sheet0!K414/Sheet0!$B414</f>
        <v>0</v>
      </c>
      <c r="K414" s="14">
        <f>Sheet0!L414/Sheet0!$B414</f>
        <v>0</v>
      </c>
      <c r="L414" s="14">
        <f>Sheet0!M414/Sheet0!$B414</f>
        <v>0</v>
      </c>
      <c r="M414" s="14">
        <f>Sheet0!N414/Sheet0!$B414</f>
        <v>0</v>
      </c>
    </row>
    <row r="415" spans="1:13" x14ac:dyDescent="0.2">
      <c r="A415" s="14">
        <f>Sheet0!B415</f>
        <v>658</v>
      </c>
      <c r="B415" s="14">
        <f>Sheet0!C415</f>
        <v>441</v>
      </c>
      <c r="C415" s="14">
        <f>Sheet0!D415/Sheet0!$B415</f>
        <v>2.9556382978723406</v>
      </c>
      <c r="D415" s="14">
        <f>Sheet0!E415/Sheet0!$B415</f>
        <v>0.13829787234042554</v>
      </c>
      <c r="E415" s="14">
        <f>Sheet0!F415/Sheet0!$B415</f>
        <v>0.33434650455927051</v>
      </c>
      <c r="F415" s="14">
        <f>Sheet0!G415/Sheet0!$B415</f>
        <v>5.9422492401215807</v>
      </c>
      <c r="G415" s="14">
        <f>Sheet0!H415/Sheet0!$B415</f>
        <v>0</v>
      </c>
      <c r="H415" s="14">
        <f>Sheet0!I415/Sheet0!$B415</f>
        <v>5.9969604863221884</v>
      </c>
      <c r="I415" s="14">
        <f>Sheet0!J415/Sheet0!$B415</f>
        <v>0</v>
      </c>
      <c r="J415" s="14">
        <f>Sheet0!K415/Sheet0!$B415</f>
        <v>0</v>
      </c>
      <c r="K415" s="14">
        <f>Sheet0!L415/Sheet0!$B415</f>
        <v>0</v>
      </c>
      <c r="L415" s="14">
        <f>Sheet0!M415/Sheet0!$B415</f>
        <v>0</v>
      </c>
      <c r="M415" s="14">
        <f>Sheet0!N415/Sheet0!$B415</f>
        <v>0</v>
      </c>
    </row>
    <row r="416" spans="1:13" x14ac:dyDescent="0.2">
      <c r="A416" s="14">
        <f>Sheet0!B416</f>
        <v>667</v>
      </c>
      <c r="B416" s="14">
        <f>Sheet0!C416</f>
        <v>641</v>
      </c>
      <c r="C416" s="14">
        <f>Sheet0!D416/Sheet0!$B416</f>
        <v>6.160134932533734</v>
      </c>
      <c r="D416" s="14">
        <f>Sheet0!E416/Sheet0!$B416</f>
        <v>0.86056971514242875</v>
      </c>
      <c r="E416" s="14">
        <f>Sheet0!F416/Sheet0!$B416</f>
        <v>23.442278860569715</v>
      </c>
      <c r="F416" s="14">
        <f>Sheet0!G416/Sheet0!$B416</f>
        <v>19.838080959520241</v>
      </c>
      <c r="G416" s="14">
        <f>Sheet0!H416/Sheet0!$B416</f>
        <v>41.172413793103445</v>
      </c>
      <c r="H416" s="14">
        <f>Sheet0!I416/Sheet0!$B416</f>
        <v>23.691154422788607</v>
      </c>
      <c r="I416" s="14">
        <f>Sheet0!J416/Sheet0!$B416</f>
        <v>0</v>
      </c>
      <c r="J416" s="14">
        <f>Sheet0!K416/Sheet0!$B416</f>
        <v>0</v>
      </c>
      <c r="K416" s="14">
        <f>Sheet0!L416/Sheet0!$B416</f>
        <v>0</v>
      </c>
      <c r="L416" s="14">
        <f>Sheet0!M416/Sheet0!$B416</f>
        <v>0</v>
      </c>
      <c r="M416" s="14">
        <f>Sheet0!N416/Sheet0!$B416</f>
        <v>0</v>
      </c>
    </row>
    <row r="417" spans="1:13" x14ac:dyDescent="0.2">
      <c r="A417" s="14">
        <f>Sheet0!B417</f>
        <v>674</v>
      </c>
      <c r="B417" s="14">
        <f>Sheet0!C417</f>
        <v>440</v>
      </c>
      <c r="C417" s="14">
        <f>Sheet0!D417/Sheet0!$B417</f>
        <v>2.8724035608308607</v>
      </c>
      <c r="D417" s="14">
        <f>Sheet0!E417/Sheet0!$B417</f>
        <v>0</v>
      </c>
      <c r="E417" s="14">
        <f>Sheet0!F417/Sheet0!$B417</f>
        <v>0.8827893175074184</v>
      </c>
      <c r="F417" s="14">
        <f>Sheet0!G417/Sheet0!$B417</f>
        <v>0</v>
      </c>
      <c r="G417" s="14">
        <f>Sheet0!H417/Sheet0!$B417</f>
        <v>0</v>
      </c>
      <c r="H417" s="14">
        <f>Sheet0!I417/Sheet0!$B417</f>
        <v>4.9643916913946589</v>
      </c>
      <c r="I417" s="14">
        <f>Sheet0!J417/Sheet0!$B417</f>
        <v>0</v>
      </c>
      <c r="J417" s="14">
        <f>Sheet0!K417/Sheet0!$B417</f>
        <v>0</v>
      </c>
      <c r="K417" s="14">
        <f>Sheet0!L417/Sheet0!$B417</f>
        <v>0</v>
      </c>
      <c r="L417" s="14">
        <f>Sheet0!M417/Sheet0!$B417</f>
        <v>0</v>
      </c>
      <c r="M417" s="14">
        <f>Sheet0!N417/Sheet0!$B417</f>
        <v>0</v>
      </c>
    </row>
    <row r="418" spans="1:13" x14ac:dyDescent="0.2">
      <c r="A418" s="14">
        <f>Sheet0!B418</f>
        <v>674</v>
      </c>
      <c r="B418" s="14">
        <f>Sheet0!C418</f>
        <v>487</v>
      </c>
      <c r="C418" s="14">
        <f>Sheet0!D418/Sheet0!$B418</f>
        <v>3.5188278931750743</v>
      </c>
      <c r="D418" s="14">
        <f>Sheet0!E418/Sheet0!$B418</f>
        <v>1.6632047477744807</v>
      </c>
      <c r="E418" s="14">
        <f>Sheet0!F418/Sheet0!$B418</f>
        <v>169.67952522255192</v>
      </c>
      <c r="F418" s="14">
        <f>Sheet0!G418/Sheet0!$B418</f>
        <v>19.348664688427299</v>
      </c>
      <c r="G418" s="14">
        <f>Sheet0!H418/Sheet0!$B418</f>
        <v>18.887240356083087</v>
      </c>
      <c r="H418" s="14">
        <f>Sheet0!I418/Sheet0!$B418</f>
        <v>12.991097922848665</v>
      </c>
      <c r="I418" s="14">
        <f>Sheet0!J418/Sheet0!$B418</f>
        <v>0</v>
      </c>
      <c r="J418" s="14">
        <f>Sheet0!K418/Sheet0!$B418</f>
        <v>0</v>
      </c>
      <c r="K418" s="14">
        <f>Sheet0!L418/Sheet0!$B418</f>
        <v>0</v>
      </c>
      <c r="L418" s="14">
        <f>Sheet0!M418/Sheet0!$B418</f>
        <v>0</v>
      </c>
      <c r="M418" s="14">
        <f>Sheet0!N418/Sheet0!$B418</f>
        <v>0</v>
      </c>
    </row>
    <row r="419" spans="1:13" x14ac:dyDescent="0.2">
      <c r="A419" s="14">
        <f>Sheet0!B419</f>
        <v>681</v>
      </c>
      <c r="B419" s="14">
        <f>Sheet0!C419</f>
        <v>480</v>
      </c>
      <c r="C419" s="14">
        <f>Sheet0!D419/Sheet0!$B419</f>
        <v>3.3832599118942732</v>
      </c>
      <c r="D419" s="14">
        <f>Sheet0!E419/Sheet0!$B419</f>
        <v>0.23348017621145375</v>
      </c>
      <c r="E419" s="14">
        <f>Sheet0!F419/Sheet0!$B419</f>
        <v>0.45080763582966227</v>
      </c>
      <c r="F419" s="14">
        <f>Sheet0!G419/Sheet0!$B419</f>
        <v>15.566813509544787</v>
      </c>
      <c r="G419" s="14">
        <f>Sheet0!H419/Sheet0!$B419</f>
        <v>0</v>
      </c>
      <c r="H419" s="14">
        <f>Sheet0!I419/Sheet0!$B419</f>
        <v>16.826725403817914</v>
      </c>
      <c r="I419" s="14">
        <f>Sheet0!J419/Sheet0!$B419</f>
        <v>0</v>
      </c>
      <c r="J419" s="14">
        <f>Sheet0!K419/Sheet0!$B419</f>
        <v>0</v>
      </c>
      <c r="K419" s="14">
        <f>Sheet0!L419/Sheet0!$B419</f>
        <v>0</v>
      </c>
      <c r="L419" s="14">
        <f>Sheet0!M419/Sheet0!$B419</f>
        <v>0</v>
      </c>
      <c r="M419" s="14">
        <f>Sheet0!N419/Sheet0!$B419</f>
        <v>0</v>
      </c>
    </row>
    <row r="420" spans="1:13" x14ac:dyDescent="0.2">
      <c r="A420" s="14">
        <f>Sheet0!B420</f>
        <v>683</v>
      </c>
      <c r="B420" s="14">
        <f>Sheet0!C420</f>
        <v>450</v>
      </c>
      <c r="C420" s="14">
        <f>Sheet0!D420/Sheet0!$B420</f>
        <v>2.9648609077598831</v>
      </c>
      <c r="D420" s="14">
        <f>Sheet0!E420/Sheet0!$B420</f>
        <v>4.8477306002928255</v>
      </c>
      <c r="E420" s="14">
        <f>Sheet0!F420/Sheet0!$B420</f>
        <v>7.354319180087848</v>
      </c>
      <c r="F420" s="14">
        <f>Sheet0!G420/Sheet0!$B420</f>
        <v>23.809663250366032</v>
      </c>
      <c r="G420" s="14">
        <f>Sheet0!H420/Sheet0!$B420</f>
        <v>29.879941434846266</v>
      </c>
      <c r="H420" s="14">
        <f>Sheet0!I420/Sheet0!$B420</f>
        <v>15.572474377745241</v>
      </c>
      <c r="I420" s="14">
        <f>Sheet0!J420/Sheet0!$B420</f>
        <v>0</v>
      </c>
      <c r="J420" s="14">
        <f>Sheet0!K420/Sheet0!$B420</f>
        <v>0</v>
      </c>
      <c r="K420" s="14">
        <f>Sheet0!L420/Sheet0!$B420</f>
        <v>0</v>
      </c>
      <c r="L420" s="14">
        <f>Sheet0!M420/Sheet0!$B420</f>
        <v>0</v>
      </c>
      <c r="M420" s="14">
        <f>Sheet0!N420/Sheet0!$B420</f>
        <v>0</v>
      </c>
    </row>
    <row r="421" spans="1:13" x14ac:dyDescent="0.2">
      <c r="A421" s="14">
        <f>Sheet0!B421</f>
        <v>683</v>
      </c>
      <c r="B421" s="14">
        <f>Sheet0!C421</f>
        <v>422</v>
      </c>
      <c r="C421" s="14">
        <f>Sheet0!D421/Sheet0!$B421</f>
        <v>2.6073792093704244</v>
      </c>
      <c r="D421" s="14">
        <f>Sheet0!E421/Sheet0!$B421</f>
        <v>0.60322108345534409</v>
      </c>
      <c r="E421" s="14">
        <f>Sheet0!F421/Sheet0!$B421</f>
        <v>25.755490483162518</v>
      </c>
      <c r="F421" s="14">
        <f>Sheet0!G421/Sheet0!$B421</f>
        <v>9.2474377745241583</v>
      </c>
      <c r="G421" s="14">
        <f>Sheet0!H421/Sheet0!$B421</f>
        <v>0</v>
      </c>
      <c r="H421" s="14">
        <f>Sheet0!I421/Sheet0!$B421</f>
        <v>10.354319180087847</v>
      </c>
      <c r="I421" s="14">
        <f>Sheet0!J421/Sheet0!$B421</f>
        <v>0</v>
      </c>
      <c r="J421" s="14">
        <f>Sheet0!K421/Sheet0!$B421</f>
        <v>0</v>
      </c>
      <c r="K421" s="14">
        <f>Sheet0!L421/Sheet0!$B421</f>
        <v>0</v>
      </c>
      <c r="L421" s="14">
        <f>Sheet0!M421/Sheet0!$B421</f>
        <v>0</v>
      </c>
      <c r="M421" s="14">
        <f>Sheet0!N421/Sheet0!$B421</f>
        <v>0</v>
      </c>
    </row>
    <row r="422" spans="1:13" x14ac:dyDescent="0.2">
      <c r="A422" s="14">
        <f>Sheet0!B422</f>
        <v>686</v>
      </c>
      <c r="B422" s="14">
        <f>Sheet0!C422</f>
        <v>437</v>
      </c>
      <c r="C422" s="14">
        <f>Sheet0!D422/Sheet0!$B422</f>
        <v>2.7838046647230321</v>
      </c>
      <c r="D422" s="14">
        <f>Sheet0!E422/Sheet0!$B422</f>
        <v>2.3994169096209914</v>
      </c>
      <c r="E422" s="14">
        <f>Sheet0!F422/Sheet0!$B422</f>
        <v>2.8265306122448979</v>
      </c>
      <c r="F422" s="14">
        <f>Sheet0!G422/Sheet0!$B422</f>
        <v>19.432944606413994</v>
      </c>
      <c r="G422" s="14">
        <f>Sheet0!H422/Sheet0!$B422</f>
        <v>35.947521865889215</v>
      </c>
      <c r="H422" s="14">
        <f>Sheet0!I422/Sheet0!$B422</f>
        <v>26.322157434402332</v>
      </c>
      <c r="I422" s="14">
        <f>Sheet0!J422/Sheet0!$B422</f>
        <v>0</v>
      </c>
      <c r="J422" s="14">
        <f>Sheet0!K422/Sheet0!$B422</f>
        <v>0</v>
      </c>
      <c r="K422" s="14">
        <f>Sheet0!L422/Sheet0!$B422</f>
        <v>0</v>
      </c>
      <c r="L422" s="14">
        <f>Sheet0!M422/Sheet0!$B422</f>
        <v>0</v>
      </c>
      <c r="M422" s="14">
        <f>Sheet0!N422/Sheet0!$B422</f>
        <v>0</v>
      </c>
    </row>
    <row r="423" spans="1:13" x14ac:dyDescent="0.2">
      <c r="A423" s="14">
        <f>Sheet0!B423</f>
        <v>691</v>
      </c>
      <c r="B423" s="14">
        <f>Sheet0!C423</f>
        <v>503</v>
      </c>
      <c r="C423" s="14">
        <f>Sheet0!D423/Sheet0!$B423</f>
        <v>3.6614905933429815</v>
      </c>
      <c r="D423" s="14">
        <f>Sheet0!E423/Sheet0!$B423</f>
        <v>0.30390738060781475</v>
      </c>
      <c r="E423" s="14">
        <f>Sheet0!F423/Sheet0!$B423</f>
        <v>1.0347322720694645</v>
      </c>
      <c r="F423" s="14">
        <f>Sheet0!G423/Sheet0!$B423</f>
        <v>15.615050651230101</v>
      </c>
      <c r="G423" s="14">
        <f>Sheet0!H423/Sheet0!$B423</f>
        <v>36.856729377713457</v>
      </c>
      <c r="H423" s="14">
        <f>Sheet0!I423/Sheet0!$B423</f>
        <v>18.269175108538349</v>
      </c>
      <c r="I423" s="14">
        <f>Sheet0!J423/Sheet0!$B423</f>
        <v>0</v>
      </c>
      <c r="J423" s="14">
        <f>Sheet0!K423/Sheet0!$B423</f>
        <v>0</v>
      </c>
      <c r="K423" s="14">
        <f>Sheet0!L423/Sheet0!$B423</f>
        <v>0</v>
      </c>
      <c r="L423" s="14">
        <f>Sheet0!M423/Sheet0!$B423</f>
        <v>0</v>
      </c>
      <c r="M423" s="14">
        <f>Sheet0!N423/Sheet0!$B423</f>
        <v>0</v>
      </c>
    </row>
    <row r="424" spans="1:13" x14ac:dyDescent="0.2">
      <c r="A424" s="14">
        <f>Sheet0!B424</f>
        <v>692</v>
      </c>
      <c r="B424" s="14">
        <f>Sheet0!C424</f>
        <v>424</v>
      </c>
      <c r="C424" s="14">
        <f>Sheet0!D424/Sheet0!$B424</f>
        <v>2.5979190751445085</v>
      </c>
      <c r="D424" s="14">
        <f>Sheet0!E424/Sheet0!$B424</f>
        <v>0.12716763005780346</v>
      </c>
      <c r="E424" s="14">
        <f>Sheet0!F424/Sheet0!$B424</f>
        <v>0.19219653179190752</v>
      </c>
      <c r="F424" s="14">
        <f>Sheet0!G424/Sheet0!$B424</f>
        <v>8.7904624277456644</v>
      </c>
      <c r="G424" s="14">
        <f>Sheet0!H424/Sheet0!$B424</f>
        <v>0</v>
      </c>
      <c r="H424" s="14">
        <f>Sheet0!I424/Sheet0!$B424</f>
        <v>12.456647398843931</v>
      </c>
      <c r="I424" s="14">
        <f>Sheet0!J424/Sheet0!$B424</f>
        <v>0</v>
      </c>
      <c r="J424" s="14">
        <f>Sheet0!K424/Sheet0!$B424</f>
        <v>0</v>
      </c>
      <c r="K424" s="14">
        <f>Sheet0!L424/Sheet0!$B424</f>
        <v>0</v>
      </c>
      <c r="L424" s="14">
        <f>Sheet0!M424/Sheet0!$B424</f>
        <v>0</v>
      </c>
      <c r="M424" s="14">
        <f>Sheet0!N424/Sheet0!$B424</f>
        <v>0</v>
      </c>
    </row>
    <row r="425" spans="1:13" x14ac:dyDescent="0.2">
      <c r="A425" s="14">
        <f>Sheet0!B425</f>
        <v>696</v>
      </c>
      <c r="B425" s="14">
        <f>Sheet0!C425</f>
        <v>468</v>
      </c>
      <c r="C425" s="14">
        <f>Sheet0!D425/Sheet0!$B425</f>
        <v>3.1468965517241374</v>
      </c>
      <c r="D425" s="14">
        <f>Sheet0!E425/Sheet0!$B425</f>
        <v>0.20402298850574713</v>
      </c>
      <c r="E425" s="14">
        <f>Sheet0!F425/Sheet0!$B425</f>
        <v>3.6063218390804597</v>
      </c>
      <c r="F425" s="14">
        <f>Sheet0!G425/Sheet0!$B425</f>
        <v>16.181034482758619</v>
      </c>
      <c r="G425" s="14">
        <f>Sheet0!H425/Sheet0!$B425</f>
        <v>0</v>
      </c>
      <c r="H425" s="14">
        <f>Sheet0!I425/Sheet0!$B425</f>
        <v>16.1566091954023</v>
      </c>
      <c r="I425" s="14">
        <f>Sheet0!J425/Sheet0!$B425</f>
        <v>0</v>
      </c>
      <c r="J425" s="14">
        <f>Sheet0!K425/Sheet0!$B425</f>
        <v>0</v>
      </c>
      <c r="K425" s="14">
        <f>Sheet0!L425/Sheet0!$B425</f>
        <v>0</v>
      </c>
      <c r="L425" s="14">
        <f>Sheet0!M425/Sheet0!$B425</f>
        <v>0</v>
      </c>
      <c r="M425" s="14">
        <f>Sheet0!N425/Sheet0!$B425</f>
        <v>0</v>
      </c>
    </row>
    <row r="426" spans="1:13" x14ac:dyDescent="0.2">
      <c r="A426" s="14">
        <f>Sheet0!B426</f>
        <v>699</v>
      </c>
      <c r="B426" s="14">
        <f>Sheet0!C426</f>
        <v>438</v>
      </c>
      <c r="C426" s="14">
        <f>Sheet0!D426/Sheet0!$B426</f>
        <v>2.744549356223176</v>
      </c>
      <c r="D426" s="14">
        <f>Sheet0!E426/Sheet0!$B426</f>
        <v>0.49213161659513593</v>
      </c>
      <c r="E426" s="14">
        <f>Sheet0!F426/Sheet0!$B426</f>
        <v>0</v>
      </c>
      <c r="F426" s="14">
        <f>Sheet0!G426/Sheet0!$B426</f>
        <v>17.075822603719601</v>
      </c>
      <c r="G426" s="14">
        <f>Sheet0!H426/Sheet0!$B426</f>
        <v>0</v>
      </c>
      <c r="H426" s="14">
        <f>Sheet0!I426/Sheet0!$B426</f>
        <v>22.905579399141629</v>
      </c>
      <c r="I426" s="14">
        <f>Sheet0!J426/Sheet0!$B426</f>
        <v>0</v>
      </c>
      <c r="J426" s="14">
        <f>Sheet0!K426/Sheet0!$B426</f>
        <v>0</v>
      </c>
      <c r="K426" s="14">
        <f>Sheet0!L426/Sheet0!$B426</f>
        <v>0</v>
      </c>
      <c r="L426" s="14">
        <f>Sheet0!M426/Sheet0!$B426</f>
        <v>0</v>
      </c>
      <c r="M426" s="14">
        <f>Sheet0!N426/Sheet0!$B426</f>
        <v>0</v>
      </c>
    </row>
    <row r="427" spans="1:13" x14ac:dyDescent="0.2">
      <c r="A427" s="14">
        <f>Sheet0!B427</f>
        <v>701</v>
      </c>
      <c r="B427" s="14">
        <f>Sheet0!C427</f>
        <v>478</v>
      </c>
      <c r="C427" s="14">
        <f>Sheet0!D427/Sheet0!$B427</f>
        <v>3.2594008559201142</v>
      </c>
      <c r="D427" s="14">
        <f>Sheet0!E427/Sheet0!$B427</f>
        <v>0.34522111269614836</v>
      </c>
      <c r="E427" s="14">
        <f>Sheet0!F427/Sheet0!$B427</f>
        <v>0.25677603423680456</v>
      </c>
      <c r="F427" s="14">
        <f>Sheet0!G427/Sheet0!$B427</f>
        <v>16.633380884450784</v>
      </c>
      <c r="G427" s="14">
        <f>Sheet0!H427/Sheet0!$B427</f>
        <v>0</v>
      </c>
      <c r="H427" s="14">
        <f>Sheet0!I427/Sheet0!$B427</f>
        <v>13.911554921540656</v>
      </c>
      <c r="I427" s="14">
        <f>Sheet0!J427/Sheet0!$B427</f>
        <v>0</v>
      </c>
      <c r="J427" s="14">
        <f>Sheet0!K427/Sheet0!$B427</f>
        <v>0</v>
      </c>
      <c r="K427" s="14">
        <f>Sheet0!L427/Sheet0!$B427</f>
        <v>0</v>
      </c>
      <c r="L427" s="14">
        <f>Sheet0!M427/Sheet0!$B427</f>
        <v>0</v>
      </c>
      <c r="M427" s="14">
        <f>Sheet0!N427/Sheet0!$B427</f>
        <v>0</v>
      </c>
    </row>
    <row r="428" spans="1:13" x14ac:dyDescent="0.2">
      <c r="A428" s="14">
        <f>Sheet0!B428</f>
        <v>703</v>
      </c>
      <c r="B428" s="14">
        <f>Sheet0!C428</f>
        <v>480</v>
      </c>
      <c r="C428" s="14">
        <f>Sheet0!D428/Sheet0!$B428</f>
        <v>3.2773826458036983</v>
      </c>
      <c r="D428" s="14">
        <f>Sheet0!E428/Sheet0!$B428</f>
        <v>0.4751066856330014</v>
      </c>
      <c r="E428" s="14">
        <f>Sheet0!F428/Sheet0!$B428</f>
        <v>0.85206258890469422</v>
      </c>
      <c r="F428" s="14">
        <f>Sheet0!G428/Sheet0!$B428</f>
        <v>23.73968705547653</v>
      </c>
      <c r="G428" s="14">
        <f>Sheet0!H428/Sheet0!$B428</f>
        <v>32.029871977240397</v>
      </c>
      <c r="H428" s="14">
        <f>Sheet0!I428/Sheet0!$B428</f>
        <v>17.870554765291608</v>
      </c>
      <c r="I428" s="14">
        <f>Sheet0!J428/Sheet0!$B428</f>
        <v>0</v>
      </c>
      <c r="J428" s="14">
        <f>Sheet0!K428/Sheet0!$B428</f>
        <v>0</v>
      </c>
      <c r="K428" s="14">
        <f>Sheet0!L428/Sheet0!$B428</f>
        <v>0</v>
      </c>
      <c r="L428" s="14">
        <f>Sheet0!M428/Sheet0!$B428</f>
        <v>0</v>
      </c>
      <c r="M428" s="14">
        <f>Sheet0!N428/Sheet0!$B428</f>
        <v>0</v>
      </c>
    </row>
    <row r="429" spans="1:13" x14ac:dyDescent="0.2">
      <c r="A429" s="14">
        <f>Sheet0!B429</f>
        <v>711</v>
      </c>
      <c r="B429" s="14">
        <f>Sheet0!C429</f>
        <v>473</v>
      </c>
      <c r="C429" s="14">
        <f>Sheet0!D429/Sheet0!$B429</f>
        <v>3.1466807313642757</v>
      </c>
      <c r="D429" s="14">
        <f>Sheet0!E429/Sheet0!$B429</f>
        <v>0.24753867791842477</v>
      </c>
      <c r="E429" s="14">
        <f>Sheet0!F429/Sheet0!$B429</f>
        <v>0.75668073136427572</v>
      </c>
      <c r="F429" s="14">
        <f>Sheet0!G429/Sheet0!$B429</f>
        <v>12.438818565400844</v>
      </c>
      <c r="G429" s="14">
        <f>Sheet0!H429/Sheet0!$B429</f>
        <v>0</v>
      </c>
      <c r="H429" s="14">
        <f>Sheet0!I429/Sheet0!$B429</f>
        <v>13.763713080168776</v>
      </c>
      <c r="I429" s="14">
        <f>Sheet0!J429/Sheet0!$B429</f>
        <v>0</v>
      </c>
      <c r="J429" s="14">
        <f>Sheet0!K429/Sheet0!$B429</f>
        <v>0</v>
      </c>
      <c r="K429" s="14">
        <f>Sheet0!L429/Sheet0!$B429</f>
        <v>0</v>
      </c>
      <c r="L429" s="14">
        <f>Sheet0!M429/Sheet0!$B429</f>
        <v>0</v>
      </c>
      <c r="M429" s="14">
        <f>Sheet0!N429/Sheet0!$B429</f>
        <v>0</v>
      </c>
    </row>
    <row r="430" spans="1:13" x14ac:dyDescent="0.2">
      <c r="A430" s="14">
        <f>Sheet0!B430</f>
        <v>716</v>
      </c>
      <c r="B430" s="14">
        <f>Sheet0!C430</f>
        <v>503</v>
      </c>
      <c r="C430" s="14">
        <f>Sheet0!D430/Sheet0!$B430</f>
        <v>3.5336452513966483</v>
      </c>
      <c r="D430" s="14">
        <f>Sheet0!E430/Sheet0!$B430</f>
        <v>0.45810055865921789</v>
      </c>
      <c r="E430" s="14">
        <f>Sheet0!F430/Sheet0!$B430</f>
        <v>0</v>
      </c>
      <c r="F430" s="14">
        <f>Sheet0!G430/Sheet0!$B430</f>
        <v>26.819832402234638</v>
      </c>
      <c r="G430" s="14">
        <f>Sheet0!H430/Sheet0!$B430</f>
        <v>38.114525139664806</v>
      </c>
      <c r="H430" s="14">
        <f>Sheet0!I430/Sheet0!$B430</f>
        <v>17.28072625698324</v>
      </c>
      <c r="I430" s="14">
        <f>Sheet0!J430/Sheet0!$B430</f>
        <v>0</v>
      </c>
      <c r="J430" s="14">
        <f>Sheet0!K430/Sheet0!$B430</f>
        <v>0</v>
      </c>
      <c r="K430" s="14">
        <f>Sheet0!L430/Sheet0!$B430</f>
        <v>0</v>
      </c>
      <c r="L430" s="14">
        <f>Sheet0!M430/Sheet0!$B430</f>
        <v>0</v>
      </c>
      <c r="M430" s="14">
        <f>Sheet0!N430/Sheet0!$B430</f>
        <v>0</v>
      </c>
    </row>
    <row r="431" spans="1:13" x14ac:dyDescent="0.2">
      <c r="A431" s="14">
        <f>Sheet0!B431</f>
        <v>717</v>
      </c>
      <c r="B431" s="14">
        <f>Sheet0!C431</f>
        <v>462</v>
      </c>
      <c r="C431" s="14">
        <f>Sheet0!D431/Sheet0!$B431</f>
        <v>2.9769037656903765</v>
      </c>
      <c r="D431" s="14">
        <f>Sheet0!E431/Sheet0!$B431</f>
        <v>0.18270571827057183</v>
      </c>
      <c r="E431" s="14">
        <f>Sheet0!F431/Sheet0!$B431</f>
        <v>0.53138075313807531</v>
      </c>
      <c r="F431" s="14">
        <f>Sheet0!G431/Sheet0!$B431</f>
        <v>11.040446304044631</v>
      </c>
      <c r="G431" s="14">
        <f>Sheet0!H431/Sheet0!$B431</f>
        <v>0</v>
      </c>
      <c r="H431" s="14">
        <f>Sheet0!I431/Sheet0!$B431</f>
        <v>14.984658298465829</v>
      </c>
      <c r="I431" s="14">
        <f>Sheet0!J431/Sheet0!$B431</f>
        <v>0</v>
      </c>
      <c r="J431" s="14">
        <f>Sheet0!K431/Sheet0!$B431</f>
        <v>0</v>
      </c>
      <c r="K431" s="14">
        <f>Sheet0!L431/Sheet0!$B431</f>
        <v>0</v>
      </c>
      <c r="L431" s="14">
        <f>Sheet0!M431/Sheet0!$B431</f>
        <v>0</v>
      </c>
      <c r="M431" s="14">
        <f>Sheet0!N431/Sheet0!$B431</f>
        <v>0</v>
      </c>
    </row>
    <row r="432" spans="1:13" x14ac:dyDescent="0.2">
      <c r="A432" s="14">
        <f>Sheet0!B432</f>
        <v>721</v>
      </c>
      <c r="B432" s="14">
        <f>Sheet0!C432</f>
        <v>484</v>
      </c>
      <c r="C432" s="14">
        <f>Sheet0!D432/Sheet0!$B432</f>
        <v>3.2490429958391123</v>
      </c>
      <c r="D432" s="14">
        <f>Sheet0!E432/Sheet0!$B432</f>
        <v>0.3869625520110957</v>
      </c>
      <c r="E432" s="14">
        <f>Sheet0!F432/Sheet0!$B432</f>
        <v>148.66574202496534</v>
      </c>
      <c r="F432" s="14">
        <f>Sheet0!G432/Sheet0!$B432</f>
        <v>12.991678224687933</v>
      </c>
      <c r="G432" s="14">
        <f>Sheet0!H432/Sheet0!$B432</f>
        <v>0</v>
      </c>
      <c r="H432" s="14">
        <f>Sheet0!I432/Sheet0!$B432</f>
        <v>11.963938973647711</v>
      </c>
      <c r="I432" s="14">
        <f>Sheet0!J432/Sheet0!$B432</f>
        <v>0</v>
      </c>
      <c r="J432" s="14">
        <f>Sheet0!K432/Sheet0!$B432</f>
        <v>0</v>
      </c>
      <c r="K432" s="14">
        <f>Sheet0!L432/Sheet0!$B432</f>
        <v>0</v>
      </c>
      <c r="L432" s="14">
        <f>Sheet0!M432/Sheet0!$B432</f>
        <v>0</v>
      </c>
      <c r="M432" s="14">
        <f>Sheet0!N432/Sheet0!$B432</f>
        <v>0</v>
      </c>
    </row>
    <row r="433" spans="1:13" x14ac:dyDescent="0.2">
      <c r="A433" s="14">
        <f>Sheet0!B433</f>
        <v>722</v>
      </c>
      <c r="B433" s="14">
        <f>Sheet0!C433</f>
        <v>427</v>
      </c>
      <c r="C433" s="14">
        <f>Sheet0!D433/Sheet0!$B433</f>
        <v>2.5253324099722989</v>
      </c>
      <c r="D433" s="14">
        <f>Sheet0!E433/Sheet0!$B433</f>
        <v>0.16343490304709141</v>
      </c>
      <c r="E433" s="14">
        <f>Sheet0!F433/Sheet0!$B433</f>
        <v>9.6952908587257622E-2</v>
      </c>
      <c r="F433" s="14">
        <f>Sheet0!G433/Sheet0!$B433</f>
        <v>8.0346260387811625</v>
      </c>
      <c r="G433" s="14">
        <f>Sheet0!H433/Sheet0!$B433</f>
        <v>0</v>
      </c>
      <c r="H433" s="14">
        <f>Sheet0!I433/Sheet0!$B433</f>
        <v>10.159279778393351</v>
      </c>
      <c r="I433" s="14">
        <f>Sheet0!J433/Sheet0!$B433</f>
        <v>0</v>
      </c>
      <c r="J433" s="14">
        <f>Sheet0!K433/Sheet0!$B433</f>
        <v>0</v>
      </c>
      <c r="K433" s="14">
        <f>Sheet0!L433/Sheet0!$B433</f>
        <v>0</v>
      </c>
      <c r="L433" s="14">
        <f>Sheet0!M433/Sheet0!$B433</f>
        <v>0</v>
      </c>
      <c r="M433" s="14">
        <f>Sheet0!N433/Sheet0!$B433</f>
        <v>0</v>
      </c>
    </row>
    <row r="434" spans="1:13" x14ac:dyDescent="0.2">
      <c r="A434" s="14">
        <f>Sheet0!B434</f>
        <v>724</v>
      </c>
      <c r="B434" s="14">
        <f>Sheet0!C434</f>
        <v>483</v>
      </c>
      <c r="C434" s="14">
        <f>Sheet0!D434/Sheet0!$B434</f>
        <v>3.222223756906077</v>
      </c>
      <c r="D434" s="14">
        <f>Sheet0!E434/Sheet0!$B434</f>
        <v>0.41850828729281769</v>
      </c>
      <c r="E434" s="14">
        <f>Sheet0!F434/Sheet0!$B434</f>
        <v>0.84806629834254144</v>
      </c>
      <c r="F434" s="14">
        <f>Sheet0!G434/Sheet0!$B434</f>
        <v>22.131215469613259</v>
      </c>
      <c r="G434" s="14">
        <f>Sheet0!H434/Sheet0!$B434</f>
        <v>38.343922651933703</v>
      </c>
      <c r="H434" s="14">
        <f>Sheet0!I434/Sheet0!$B434</f>
        <v>17.354972375690608</v>
      </c>
      <c r="I434" s="14">
        <f>Sheet0!J434/Sheet0!$B434</f>
        <v>0</v>
      </c>
      <c r="J434" s="14">
        <f>Sheet0!K434/Sheet0!$B434</f>
        <v>0</v>
      </c>
      <c r="K434" s="14">
        <f>Sheet0!L434/Sheet0!$B434</f>
        <v>0</v>
      </c>
      <c r="L434" s="14">
        <f>Sheet0!M434/Sheet0!$B434</f>
        <v>0</v>
      </c>
      <c r="M434" s="14">
        <f>Sheet0!N434/Sheet0!$B434</f>
        <v>0</v>
      </c>
    </row>
    <row r="435" spans="1:13" x14ac:dyDescent="0.2">
      <c r="A435" s="14">
        <f>Sheet0!B435</f>
        <v>725</v>
      </c>
      <c r="B435" s="14">
        <f>Sheet0!C435</f>
        <v>475</v>
      </c>
      <c r="C435" s="14">
        <f>Sheet0!D435/Sheet0!$B435</f>
        <v>3.1120689655172415</v>
      </c>
      <c r="D435" s="14">
        <f>Sheet0!E435/Sheet0!$B435</f>
        <v>1.3089655172413792</v>
      </c>
      <c r="E435" s="14">
        <f>Sheet0!F435/Sheet0!$B435</f>
        <v>0.88827586206896547</v>
      </c>
      <c r="F435" s="14">
        <f>Sheet0!G435/Sheet0!$B435</f>
        <v>12.297931034482758</v>
      </c>
      <c r="G435" s="14">
        <f>Sheet0!H435/Sheet0!$B435</f>
        <v>38.688275862068963</v>
      </c>
      <c r="H435" s="14">
        <f>Sheet0!I435/Sheet0!$B435</f>
        <v>25.855172413793102</v>
      </c>
      <c r="I435" s="14">
        <f>Sheet0!J435/Sheet0!$B435</f>
        <v>0</v>
      </c>
      <c r="J435" s="14">
        <f>Sheet0!K435/Sheet0!$B435</f>
        <v>0</v>
      </c>
      <c r="K435" s="14">
        <f>Sheet0!L435/Sheet0!$B435</f>
        <v>0</v>
      </c>
      <c r="L435" s="14">
        <f>Sheet0!M435/Sheet0!$B435</f>
        <v>0</v>
      </c>
      <c r="M435" s="14">
        <f>Sheet0!N435/Sheet0!$B435</f>
        <v>0</v>
      </c>
    </row>
    <row r="436" spans="1:13" x14ac:dyDescent="0.2">
      <c r="A436" s="14">
        <f>Sheet0!B436</f>
        <v>726</v>
      </c>
      <c r="B436" s="14">
        <f>Sheet0!C436</f>
        <v>520</v>
      </c>
      <c r="C436" s="14">
        <f>Sheet0!D436/Sheet0!$B436</f>
        <v>3.724517906336088</v>
      </c>
      <c r="D436" s="14">
        <f>Sheet0!E436/Sheet0!$B436</f>
        <v>7.1749311294765841</v>
      </c>
      <c r="E436" s="14">
        <f>Sheet0!F436/Sheet0!$B436</f>
        <v>113.63223140495867</v>
      </c>
      <c r="F436" s="14">
        <f>Sheet0!G436/Sheet0!$B436</f>
        <v>26.796143250688704</v>
      </c>
      <c r="G436" s="14">
        <f>Sheet0!H436/Sheet0!$B436</f>
        <v>36.803030303030305</v>
      </c>
      <c r="H436" s="14">
        <f>Sheet0!I436/Sheet0!$B436</f>
        <v>19.234159779614323</v>
      </c>
      <c r="I436" s="14">
        <f>Sheet0!J436/Sheet0!$B436</f>
        <v>0</v>
      </c>
      <c r="J436" s="14">
        <f>Sheet0!K436/Sheet0!$B436</f>
        <v>0</v>
      </c>
      <c r="K436" s="14">
        <f>Sheet0!L436/Sheet0!$B436</f>
        <v>0</v>
      </c>
      <c r="L436" s="14">
        <f>Sheet0!M436/Sheet0!$B436</f>
        <v>0</v>
      </c>
      <c r="M436" s="14">
        <f>Sheet0!N436/Sheet0!$B436</f>
        <v>0</v>
      </c>
    </row>
    <row r="437" spans="1:13" x14ac:dyDescent="0.2">
      <c r="A437" s="14">
        <f>Sheet0!B437</f>
        <v>727</v>
      </c>
      <c r="B437" s="14">
        <f>Sheet0!C437</f>
        <v>514</v>
      </c>
      <c r="C437" s="14">
        <f>Sheet0!D437/Sheet0!$B437</f>
        <v>3.634057771664374</v>
      </c>
      <c r="D437" s="14">
        <f>Sheet0!E437/Sheet0!$B437</f>
        <v>0.78679504814305368</v>
      </c>
      <c r="E437" s="14">
        <f>Sheet0!F437/Sheet0!$B437</f>
        <v>3.7001375515818431</v>
      </c>
      <c r="F437" s="14">
        <f>Sheet0!G437/Sheet0!$B437</f>
        <v>26.696011004126547</v>
      </c>
      <c r="G437" s="14">
        <f>Sheet0!H437/Sheet0!$B437</f>
        <v>0</v>
      </c>
      <c r="H437" s="14">
        <f>Sheet0!I437/Sheet0!$B437</f>
        <v>21.072902338376892</v>
      </c>
      <c r="I437" s="14">
        <f>Sheet0!J437/Sheet0!$B437</f>
        <v>0</v>
      </c>
      <c r="J437" s="14">
        <f>Sheet0!K437/Sheet0!$B437</f>
        <v>0</v>
      </c>
      <c r="K437" s="14">
        <f>Sheet0!L437/Sheet0!$B437</f>
        <v>0</v>
      </c>
      <c r="L437" s="14">
        <f>Sheet0!M437/Sheet0!$B437</f>
        <v>0</v>
      </c>
      <c r="M437" s="14">
        <f>Sheet0!N437/Sheet0!$B437</f>
        <v>0</v>
      </c>
    </row>
    <row r="438" spans="1:13" x14ac:dyDescent="0.2">
      <c r="A438" s="14">
        <f>Sheet0!B438</f>
        <v>735</v>
      </c>
      <c r="B438" s="14">
        <f>Sheet0!C438</f>
        <v>490</v>
      </c>
      <c r="C438" s="14">
        <f>Sheet0!D438/Sheet0!$B438</f>
        <v>3.2666666666666666</v>
      </c>
      <c r="D438" s="14">
        <f>Sheet0!E438/Sheet0!$B438</f>
        <v>0.57687074829931972</v>
      </c>
      <c r="E438" s="14">
        <f>Sheet0!F438/Sheet0!$B438</f>
        <v>0.43809523809523809</v>
      </c>
      <c r="F438" s="14">
        <f>Sheet0!G438/Sheet0!$B438</f>
        <v>18.665306122448978</v>
      </c>
      <c r="G438" s="14">
        <f>Sheet0!H438/Sheet0!$B438</f>
        <v>31.269387755102041</v>
      </c>
      <c r="H438" s="14">
        <f>Sheet0!I438/Sheet0!$B438</f>
        <v>16.923809523809524</v>
      </c>
      <c r="I438" s="14">
        <f>Sheet0!J438/Sheet0!$B438</f>
        <v>0</v>
      </c>
      <c r="J438" s="14">
        <f>Sheet0!K438/Sheet0!$B438</f>
        <v>0</v>
      </c>
      <c r="K438" s="14">
        <f>Sheet0!L438/Sheet0!$B438</f>
        <v>0</v>
      </c>
      <c r="L438" s="14">
        <f>Sheet0!M438/Sheet0!$B438</f>
        <v>0</v>
      </c>
      <c r="M438" s="14">
        <f>Sheet0!N438/Sheet0!$B438</f>
        <v>0</v>
      </c>
    </row>
    <row r="439" spans="1:13" x14ac:dyDescent="0.2">
      <c r="A439" s="14">
        <f>Sheet0!B439</f>
        <v>736</v>
      </c>
      <c r="B439" s="14">
        <f>Sheet0!C439</f>
        <v>494</v>
      </c>
      <c r="C439" s="14">
        <f>Sheet0!D439/Sheet0!$B439</f>
        <v>3.3157065217391306</v>
      </c>
      <c r="D439" s="14">
        <f>Sheet0!E439/Sheet0!$B439</f>
        <v>10.211956521739131</v>
      </c>
      <c r="E439" s="14">
        <f>Sheet0!F439/Sheet0!$B439</f>
        <v>12.054347826086957</v>
      </c>
      <c r="F439" s="14">
        <f>Sheet0!G439/Sheet0!$B439</f>
        <v>36.835597826086953</v>
      </c>
      <c r="G439" s="14">
        <f>Sheet0!H439/Sheet0!$B439</f>
        <v>30.525815217391305</v>
      </c>
      <c r="H439" s="14">
        <f>Sheet0!I439/Sheet0!$B439</f>
        <v>0</v>
      </c>
      <c r="I439" s="14">
        <f>Sheet0!J439/Sheet0!$B439</f>
        <v>0</v>
      </c>
      <c r="J439" s="14">
        <f>Sheet0!K439/Sheet0!$B439</f>
        <v>0</v>
      </c>
      <c r="K439" s="14">
        <f>Sheet0!L439/Sheet0!$B439</f>
        <v>0</v>
      </c>
      <c r="L439" s="14">
        <f>Sheet0!M439/Sheet0!$B439</f>
        <v>0</v>
      </c>
      <c r="M439" s="14">
        <f>Sheet0!N439/Sheet0!$B439</f>
        <v>0</v>
      </c>
    </row>
    <row r="440" spans="1:13" x14ac:dyDescent="0.2">
      <c r="A440" s="14">
        <f>Sheet0!B440</f>
        <v>737</v>
      </c>
      <c r="B440" s="14">
        <f>Sheet0!C440</f>
        <v>521</v>
      </c>
      <c r="C440" s="14">
        <f>Sheet0!D440/Sheet0!$B440</f>
        <v>3.6830529172320214</v>
      </c>
      <c r="D440" s="14">
        <f>Sheet0!E440/Sheet0!$B440</f>
        <v>0.44911804613297152</v>
      </c>
      <c r="E440" s="14">
        <f>Sheet0!F440/Sheet0!$B440</f>
        <v>0.11804613297150611</v>
      </c>
      <c r="F440" s="14">
        <f>Sheet0!G440/Sheet0!$B440</f>
        <v>11.905020352781547</v>
      </c>
      <c r="G440" s="14">
        <f>Sheet0!H440/Sheet0!$B440</f>
        <v>0</v>
      </c>
      <c r="H440" s="14">
        <f>Sheet0!I440/Sheet0!$B440</f>
        <v>11.867028493894166</v>
      </c>
      <c r="I440" s="14">
        <f>Sheet0!J440/Sheet0!$B440</f>
        <v>0</v>
      </c>
      <c r="J440" s="14">
        <f>Sheet0!K440/Sheet0!$B440</f>
        <v>0</v>
      </c>
      <c r="K440" s="14">
        <f>Sheet0!L440/Sheet0!$B440</f>
        <v>0</v>
      </c>
      <c r="L440" s="14">
        <f>Sheet0!M440/Sheet0!$B440</f>
        <v>0</v>
      </c>
      <c r="M440" s="14">
        <f>Sheet0!N440/Sheet0!$B440</f>
        <v>0</v>
      </c>
    </row>
    <row r="441" spans="1:13" x14ac:dyDescent="0.2">
      <c r="A441" s="14">
        <f>Sheet0!B441</f>
        <v>745</v>
      </c>
      <c r="B441" s="14">
        <f>Sheet0!C441</f>
        <v>551</v>
      </c>
      <c r="C441" s="14">
        <f>Sheet0!D441/Sheet0!$B441</f>
        <v>4.0751812080536913</v>
      </c>
      <c r="D441" s="14">
        <f>Sheet0!E441/Sheet0!$B441</f>
        <v>0</v>
      </c>
      <c r="E441" s="14">
        <f>Sheet0!F441/Sheet0!$B441</f>
        <v>0</v>
      </c>
      <c r="F441" s="14">
        <f>Sheet0!G441/Sheet0!$B441</f>
        <v>0</v>
      </c>
      <c r="G441" s="14">
        <f>Sheet0!H441/Sheet0!$B441</f>
        <v>0</v>
      </c>
      <c r="H441" s="14">
        <f>Sheet0!I441/Sheet0!$B441</f>
        <v>26.987919463087248</v>
      </c>
      <c r="I441" s="14">
        <f>Sheet0!J441/Sheet0!$B441</f>
        <v>0</v>
      </c>
      <c r="J441" s="14">
        <f>Sheet0!K441/Sheet0!$B441</f>
        <v>0</v>
      </c>
      <c r="K441" s="14">
        <f>Sheet0!L441/Sheet0!$B441</f>
        <v>0</v>
      </c>
      <c r="L441" s="14">
        <f>Sheet0!M441/Sheet0!$B441</f>
        <v>0</v>
      </c>
      <c r="M441" s="14">
        <f>Sheet0!N441/Sheet0!$B441</f>
        <v>0</v>
      </c>
    </row>
    <row r="442" spans="1:13" x14ac:dyDescent="0.2">
      <c r="A442" s="14">
        <f>Sheet0!B442</f>
        <v>754</v>
      </c>
      <c r="B442" s="14">
        <f>Sheet0!C442</f>
        <v>505</v>
      </c>
      <c r="C442" s="14">
        <f>Sheet0!D442/Sheet0!$B442</f>
        <v>3.3822944297082227</v>
      </c>
      <c r="D442" s="14">
        <f>Sheet0!E442/Sheet0!$B442</f>
        <v>0</v>
      </c>
      <c r="E442" s="14">
        <f>Sheet0!F442/Sheet0!$B442</f>
        <v>0</v>
      </c>
      <c r="F442" s="14">
        <f>Sheet0!G442/Sheet0!$B442</f>
        <v>0</v>
      </c>
      <c r="G442" s="14">
        <f>Sheet0!H442/Sheet0!$B442</f>
        <v>0</v>
      </c>
      <c r="H442" s="14">
        <f>Sheet0!I442/Sheet0!$B442</f>
        <v>0</v>
      </c>
      <c r="I442" s="14">
        <f>Sheet0!J442/Sheet0!$B442</f>
        <v>0</v>
      </c>
      <c r="J442" s="14">
        <f>Sheet0!K442/Sheet0!$B442</f>
        <v>0</v>
      </c>
      <c r="K442" s="14">
        <f>Sheet0!L442/Sheet0!$B442</f>
        <v>0</v>
      </c>
      <c r="L442" s="14">
        <f>Sheet0!M442/Sheet0!$B442</f>
        <v>0</v>
      </c>
      <c r="M442" s="14">
        <f>Sheet0!N442/Sheet0!$B442</f>
        <v>0</v>
      </c>
    </row>
    <row r="443" spans="1:13" x14ac:dyDescent="0.2">
      <c r="A443" s="14">
        <f>Sheet0!B443</f>
        <v>758</v>
      </c>
      <c r="B443" s="14">
        <f>Sheet0!C443</f>
        <v>579</v>
      </c>
      <c r="C443" s="14">
        <f>Sheet0!D443/Sheet0!$B443</f>
        <v>4.4227044854881266</v>
      </c>
      <c r="D443" s="14">
        <f>Sheet0!E443/Sheet0!$B443</f>
        <v>3.0646437994722957</v>
      </c>
      <c r="E443" s="14">
        <f>Sheet0!F443/Sheet0!$B443</f>
        <v>37.725593667546171</v>
      </c>
      <c r="F443" s="14">
        <f>Sheet0!G443/Sheet0!$B443</f>
        <v>26.281002638522427</v>
      </c>
      <c r="G443" s="14">
        <f>Sheet0!H443/Sheet0!$B443</f>
        <v>46.567282321899739</v>
      </c>
      <c r="H443" s="14">
        <f>Sheet0!I443/Sheet0!$B443</f>
        <v>39.518469656992082</v>
      </c>
      <c r="I443" s="14">
        <f>Sheet0!J443/Sheet0!$B443</f>
        <v>0</v>
      </c>
      <c r="J443" s="14">
        <f>Sheet0!K443/Sheet0!$B443</f>
        <v>0</v>
      </c>
      <c r="K443" s="14">
        <f>Sheet0!L443/Sheet0!$B443</f>
        <v>0</v>
      </c>
      <c r="L443" s="14">
        <f>Sheet0!M443/Sheet0!$B443</f>
        <v>0</v>
      </c>
      <c r="M443" s="14">
        <f>Sheet0!N443/Sheet0!$B443</f>
        <v>0</v>
      </c>
    </row>
    <row r="444" spans="1:13" x14ac:dyDescent="0.2">
      <c r="A444" s="14">
        <f>Sheet0!B444</f>
        <v>759</v>
      </c>
      <c r="B444" s="14">
        <f>Sheet0!C444</f>
        <v>559</v>
      </c>
      <c r="C444" s="14">
        <f>Sheet0!D444/Sheet0!$B444</f>
        <v>4.1170092226613964</v>
      </c>
      <c r="D444" s="14">
        <f>Sheet0!E444/Sheet0!$B444</f>
        <v>0.21607378129117261</v>
      </c>
      <c r="E444" s="14">
        <f>Sheet0!F444/Sheet0!$B444</f>
        <v>9.6179183135704879E-2</v>
      </c>
      <c r="F444" s="14">
        <f>Sheet0!G444/Sheet0!$B444</f>
        <v>5.4426877470355732</v>
      </c>
      <c r="G444" s="14">
        <f>Sheet0!H444/Sheet0!$B444</f>
        <v>0</v>
      </c>
      <c r="H444" s="14">
        <f>Sheet0!I444/Sheet0!$B444</f>
        <v>11.047430830039525</v>
      </c>
      <c r="I444" s="14">
        <f>Sheet0!J444/Sheet0!$B444</f>
        <v>0</v>
      </c>
      <c r="J444" s="14">
        <f>Sheet0!K444/Sheet0!$B444</f>
        <v>0</v>
      </c>
      <c r="K444" s="14">
        <f>Sheet0!L444/Sheet0!$B444</f>
        <v>0</v>
      </c>
      <c r="L444" s="14">
        <f>Sheet0!M444/Sheet0!$B444</f>
        <v>0</v>
      </c>
      <c r="M444" s="14">
        <f>Sheet0!N444/Sheet0!$B444</f>
        <v>0</v>
      </c>
    </row>
    <row r="445" spans="1:13" x14ac:dyDescent="0.2">
      <c r="A445" s="14">
        <f>Sheet0!B445</f>
        <v>760</v>
      </c>
      <c r="B445" s="14">
        <f>Sheet0!C445</f>
        <v>517</v>
      </c>
      <c r="C445" s="14">
        <f>Sheet0!D445/Sheet0!$B445</f>
        <v>3.5169605263157893</v>
      </c>
      <c r="D445" s="14">
        <f>Sheet0!E445/Sheet0!$B445</f>
        <v>0.98684210526315785</v>
      </c>
      <c r="E445" s="14">
        <f>Sheet0!F445/Sheet0!$B445</f>
        <v>0.93552631578947365</v>
      </c>
      <c r="F445" s="14">
        <f>Sheet0!G445/Sheet0!$B445</f>
        <v>14.831578947368421</v>
      </c>
      <c r="G445" s="14">
        <f>Sheet0!H445/Sheet0!$B445</f>
        <v>0</v>
      </c>
      <c r="H445" s="14">
        <f>Sheet0!I445/Sheet0!$B445</f>
        <v>15.796052631578947</v>
      </c>
      <c r="I445" s="14">
        <f>Sheet0!J445/Sheet0!$B445</f>
        <v>0</v>
      </c>
      <c r="J445" s="14">
        <f>Sheet0!K445/Sheet0!$B445</f>
        <v>0</v>
      </c>
      <c r="K445" s="14">
        <f>Sheet0!L445/Sheet0!$B445</f>
        <v>0</v>
      </c>
      <c r="L445" s="14">
        <f>Sheet0!M445/Sheet0!$B445</f>
        <v>0</v>
      </c>
      <c r="M445" s="14">
        <f>Sheet0!N445/Sheet0!$B445</f>
        <v>0</v>
      </c>
    </row>
    <row r="446" spans="1:13" x14ac:dyDescent="0.2">
      <c r="A446" s="14">
        <f>Sheet0!B446</f>
        <v>764</v>
      </c>
      <c r="B446" s="14">
        <f>Sheet0!C446</f>
        <v>537</v>
      </c>
      <c r="C446" s="14">
        <f>Sheet0!D446/Sheet0!$B446</f>
        <v>3.7744633507853402</v>
      </c>
      <c r="D446" s="14">
        <f>Sheet0!E446/Sheet0!$B446</f>
        <v>1.037958115183246</v>
      </c>
      <c r="E446" s="14">
        <f>Sheet0!F446/Sheet0!$B446</f>
        <v>0.59816753926701571</v>
      </c>
      <c r="F446" s="14">
        <f>Sheet0!G446/Sheet0!$B446</f>
        <v>13.473821989528796</v>
      </c>
      <c r="G446" s="14">
        <f>Sheet0!H446/Sheet0!$B446</f>
        <v>0</v>
      </c>
      <c r="H446" s="14">
        <f>Sheet0!I446/Sheet0!$B446</f>
        <v>8.0523560209424083</v>
      </c>
      <c r="I446" s="14">
        <f>Sheet0!J446/Sheet0!$B446</f>
        <v>0</v>
      </c>
      <c r="J446" s="14">
        <f>Sheet0!K446/Sheet0!$B446</f>
        <v>0</v>
      </c>
      <c r="K446" s="14">
        <f>Sheet0!L446/Sheet0!$B446</f>
        <v>0</v>
      </c>
      <c r="L446" s="14">
        <f>Sheet0!M446/Sheet0!$B446</f>
        <v>0</v>
      </c>
      <c r="M446" s="14">
        <f>Sheet0!N446/Sheet0!$B446</f>
        <v>0</v>
      </c>
    </row>
    <row r="447" spans="1:13" x14ac:dyDescent="0.2">
      <c r="A447" s="14">
        <f>Sheet0!B447</f>
        <v>771</v>
      </c>
      <c r="B447" s="14">
        <f>Sheet0!C447</f>
        <v>433</v>
      </c>
      <c r="C447" s="14">
        <f>Sheet0!D447/Sheet0!$B447</f>
        <v>2.4317639429312581</v>
      </c>
      <c r="D447" s="14">
        <f>Sheet0!E447/Sheet0!$B447</f>
        <v>0.42671854734111542</v>
      </c>
      <c r="E447" s="14">
        <f>Sheet0!F447/Sheet0!$B447</f>
        <v>0.1828793774319066</v>
      </c>
      <c r="F447" s="14">
        <f>Sheet0!G447/Sheet0!$B447</f>
        <v>3.7717250324254215</v>
      </c>
      <c r="G447" s="14">
        <f>Sheet0!H447/Sheet0!$B447</f>
        <v>5.251621271076524</v>
      </c>
      <c r="H447" s="14">
        <f>Sheet0!I447/Sheet0!$B447</f>
        <v>4.0674448767833979</v>
      </c>
      <c r="I447" s="14">
        <f>Sheet0!J447/Sheet0!$B447</f>
        <v>0</v>
      </c>
      <c r="J447" s="14">
        <f>Sheet0!K447/Sheet0!$B447</f>
        <v>0</v>
      </c>
      <c r="K447" s="14">
        <f>Sheet0!L447/Sheet0!$B447</f>
        <v>0</v>
      </c>
      <c r="L447" s="14">
        <f>Sheet0!M447/Sheet0!$B447</f>
        <v>0</v>
      </c>
      <c r="M447" s="14">
        <f>Sheet0!N447/Sheet0!$B447</f>
        <v>0</v>
      </c>
    </row>
    <row r="448" spans="1:13" x14ac:dyDescent="0.2">
      <c r="A448" s="14">
        <f>Sheet0!B448</f>
        <v>773</v>
      </c>
      <c r="B448" s="14">
        <f>Sheet0!C448</f>
        <v>524</v>
      </c>
      <c r="C448" s="14">
        <f>Sheet0!D448/Sheet0!$B448</f>
        <v>3.5520827943078914</v>
      </c>
      <c r="D448" s="14">
        <f>Sheet0!E448/Sheet0!$B448</f>
        <v>1.6817593790426908</v>
      </c>
      <c r="E448" s="14">
        <f>Sheet0!F448/Sheet0!$B448</f>
        <v>0.72186287192755494</v>
      </c>
      <c r="F448" s="14">
        <f>Sheet0!G448/Sheet0!$B448</f>
        <v>16.619663648124192</v>
      </c>
      <c r="G448" s="14">
        <f>Sheet0!H448/Sheet0!$B448</f>
        <v>0</v>
      </c>
      <c r="H448" s="14">
        <f>Sheet0!I448/Sheet0!$B448</f>
        <v>11.777490297542045</v>
      </c>
      <c r="I448" s="14">
        <f>Sheet0!J448/Sheet0!$B448</f>
        <v>0</v>
      </c>
      <c r="J448" s="14">
        <f>Sheet0!K448/Sheet0!$B448</f>
        <v>0</v>
      </c>
      <c r="K448" s="14">
        <f>Sheet0!L448/Sheet0!$B448</f>
        <v>0</v>
      </c>
      <c r="L448" s="14">
        <f>Sheet0!M448/Sheet0!$B448</f>
        <v>0</v>
      </c>
      <c r="M448" s="14">
        <f>Sheet0!N448/Sheet0!$B448</f>
        <v>0</v>
      </c>
    </row>
    <row r="449" spans="1:13" x14ac:dyDescent="0.2">
      <c r="A449" s="14">
        <f>Sheet0!B449</f>
        <v>777</v>
      </c>
      <c r="B449" s="14">
        <f>Sheet0!C449</f>
        <v>569</v>
      </c>
      <c r="C449" s="14">
        <f>Sheet0!D449/Sheet0!$B449</f>
        <v>4.1668082368082366</v>
      </c>
      <c r="D449" s="14">
        <f>Sheet0!E449/Sheet0!$B449</f>
        <v>3.5778635778635777</v>
      </c>
      <c r="E449" s="14">
        <f>Sheet0!F449/Sheet0!$B449</f>
        <v>289.86100386100384</v>
      </c>
      <c r="F449" s="14">
        <f>Sheet0!G449/Sheet0!$B449</f>
        <v>24.732303732303734</v>
      </c>
      <c r="G449" s="14">
        <f>Sheet0!H449/Sheet0!$B449</f>
        <v>47.927927927927925</v>
      </c>
      <c r="H449" s="14">
        <f>Sheet0!I449/Sheet0!$B449</f>
        <v>25.956241956241957</v>
      </c>
      <c r="I449" s="14">
        <f>Sheet0!J449/Sheet0!$B449</f>
        <v>0</v>
      </c>
      <c r="J449" s="14">
        <f>Sheet0!K449/Sheet0!$B449</f>
        <v>0</v>
      </c>
      <c r="K449" s="14">
        <f>Sheet0!L449/Sheet0!$B449</f>
        <v>0</v>
      </c>
      <c r="L449" s="14">
        <f>Sheet0!M449/Sheet0!$B449</f>
        <v>0</v>
      </c>
      <c r="M449" s="14">
        <f>Sheet0!N449/Sheet0!$B449</f>
        <v>0</v>
      </c>
    </row>
    <row r="450" spans="1:13" x14ac:dyDescent="0.2">
      <c r="A450" s="14">
        <f>Sheet0!B450</f>
        <v>782</v>
      </c>
      <c r="B450" s="14">
        <f>Sheet0!C450</f>
        <v>489</v>
      </c>
      <c r="C450" s="14">
        <f>Sheet0!D450/Sheet0!$B450</f>
        <v>3.0578132992327367</v>
      </c>
      <c r="D450" s="14">
        <f>Sheet0!E450/Sheet0!$B450</f>
        <v>1.0716112531969308</v>
      </c>
      <c r="E450" s="14">
        <f>Sheet0!F450/Sheet0!$B450</f>
        <v>1.4437340153452685</v>
      </c>
      <c r="F450" s="14">
        <f>Sheet0!G450/Sheet0!$B450</f>
        <v>13.910485933503836</v>
      </c>
      <c r="G450" s="14">
        <f>Sheet0!H450/Sheet0!$B450</f>
        <v>0</v>
      </c>
      <c r="H450" s="14">
        <f>Sheet0!I450/Sheet0!$B450</f>
        <v>14.267263427109974</v>
      </c>
      <c r="I450" s="14">
        <f>Sheet0!J450/Sheet0!$B450</f>
        <v>0</v>
      </c>
      <c r="J450" s="14">
        <f>Sheet0!K450/Sheet0!$B450</f>
        <v>0</v>
      </c>
      <c r="K450" s="14">
        <f>Sheet0!L450/Sheet0!$B450</f>
        <v>0</v>
      </c>
      <c r="L450" s="14">
        <f>Sheet0!M450/Sheet0!$B450</f>
        <v>0</v>
      </c>
      <c r="M450" s="14">
        <f>Sheet0!N450/Sheet0!$B450</f>
        <v>0</v>
      </c>
    </row>
    <row r="451" spans="1:13" x14ac:dyDescent="0.2">
      <c r="A451" s="14">
        <f>Sheet0!B451</f>
        <v>794</v>
      </c>
      <c r="B451" s="14">
        <f>Sheet0!C451</f>
        <v>583</v>
      </c>
      <c r="C451" s="14">
        <f>Sheet0!D451/Sheet0!$B451</f>
        <v>4.2807178841309819</v>
      </c>
      <c r="D451" s="14">
        <f>Sheet0!E451/Sheet0!$B451</f>
        <v>0.19269521410579346</v>
      </c>
      <c r="E451" s="14">
        <f>Sheet0!F451/Sheet0!$B451</f>
        <v>1.5201511335012594</v>
      </c>
      <c r="F451" s="14">
        <f>Sheet0!G451/Sheet0!$B451</f>
        <v>12.405541561712846</v>
      </c>
      <c r="G451" s="14">
        <f>Sheet0!H451/Sheet0!$B451</f>
        <v>26.697732997481108</v>
      </c>
      <c r="H451" s="14">
        <f>Sheet0!I451/Sheet0!$B451</f>
        <v>18.837531486146094</v>
      </c>
      <c r="I451" s="14">
        <f>Sheet0!J451/Sheet0!$B451</f>
        <v>0</v>
      </c>
      <c r="J451" s="14">
        <f>Sheet0!K451/Sheet0!$B451</f>
        <v>0</v>
      </c>
      <c r="K451" s="14">
        <f>Sheet0!L451/Sheet0!$B451</f>
        <v>0</v>
      </c>
      <c r="L451" s="14">
        <f>Sheet0!M451/Sheet0!$B451</f>
        <v>0</v>
      </c>
      <c r="M451" s="14">
        <f>Sheet0!N451/Sheet0!$B451</f>
        <v>0</v>
      </c>
    </row>
    <row r="452" spans="1:13" x14ac:dyDescent="0.2">
      <c r="A452" s="14">
        <f>Sheet0!B452</f>
        <v>806</v>
      </c>
      <c r="B452" s="14">
        <f>Sheet0!C452</f>
        <v>501</v>
      </c>
      <c r="C452" s="14">
        <f>Sheet0!D452/Sheet0!$B452</f>
        <v>3.1141563275434248</v>
      </c>
      <c r="D452" s="14">
        <f>Sheet0!E452/Sheet0!$B452</f>
        <v>3.6488833746898264</v>
      </c>
      <c r="E452" s="14">
        <f>Sheet0!F452/Sheet0!$B452</f>
        <v>1.588089330024814</v>
      </c>
      <c r="F452" s="14">
        <f>Sheet0!G452/Sheet0!$B452</f>
        <v>19.071960297766751</v>
      </c>
      <c r="G452" s="14">
        <f>Sheet0!H452/Sheet0!$B452</f>
        <v>24.41439205955335</v>
      </c>
      <c r="H452" s="14">
        <f>Sheet0!I452/Sheet0!$B452</f>
        <v>34.349875930521094</v>
      </c>
      <c r="I452" s="14">
        <f>Sheet0!J452/Sheet0!$B452</f>
        <v>0</v>
      </c>
      <c r="J452" s="14">
        <f>Sheet0!K452/Sheet0!$B452</f>
        <v>0</v>
      </c>
      <c r="K452" s="14">
        <f>Sheet0!L452/Sheet0!$B452</f>
        <v>0</v>
      </c>
      <c r="L452" s="14">
        <f>Sheet0!M452/Sheet0!$B452</f>
        <v>0</v>
      </c>
      <c r="M452" s="14">
        <f>Sheet0!N452/Sheet0!$B452</f>
        <v>0</v>
      </c>
    </row>
    <row r="453" spans="1:13" x14ac:dyDescent="0.2">
      <c r="A453" s="14">
        <f>Sheet0!B453</f>
        <v>807</v>
      </c>
      <c r="B453" s="14">
        <f>Sheet0!C453</f>
        <v>551</v>
      </c>
      <c r="C453" s="14">
        <f>Sheet0!D453/Sheet0!$B453</f>
        <v>3.7620941759603475</v>
      </c>
      <c r="D453" s="14">
        <f>Sheet0!E453/Sheet0!$B453</f>
        <v>0.57620817843866168</v>
      </c>
      <c r="E453" s="14">
        <f>Sheet0!F453/Sheet0!$B453</f>
        <v>7.1078066914498139</v>
      </c>
      <c r="F453" s="14">
        <f>Sheet0!G453/Sheet0!$B453</f>
        <v>27.610904584882281</v>
      </c>
      <c r="G453" s="14">
        <f>Sheet0!H453/Sheet0!$B453</f>
        <v>25.069392812887237</v>
      </c>
      <c r="H453" s="14">
        <f>Sheet0!I453/Sheet0!$B453</f>
        <v>15.172242874845105</v>
      </c>
      <c r="I453" s="14">
        <f>Sheet0!J453/Sheet0!$B453</f>
        <v>0</v>
      </c>
      <c r="J453" s="14">
        <f>Sheet0!K453/Sheet0!$B453</f>
        <v>0</v>
      </c>
      <c r="K453" s="14">
        <f>Sheet0!L453/Sheet0!$B453</f>
        <v>0</v>
      </c>
      <c r="L453" s="14">
        <f>Sheet0!M453/Sheet0!$B453</f>
        <v>0</v>
      </c>
      <c r="M453" s="14">
        <f>Sheet0!N453/Sheet0!$B453</f>
        <v>0</v>
      </c>
    </row>
    <row r="454" spans="1:13" x14ac:dyDescent="0.2">
      <c r="A454" s="14">
        <f>Sheet0!B454</f>
        <v>810</v>
      </c>
      <c r="B454" s="14">
        <f>Sheet0!C454</f>
        <v>511</v>
      </c>
      <c r="C454" s="14">
        <f>Sheet0!D454/Sheet0!$B454</f>
        <v>3.2237160493827162</v>
      </c>
      <c r="D454" s="14">
        <f>Sheet0!E454/Sheet0!$B454</f>
        <v>3.2864197530864199</v>
      </c>
      <c r="E454" s="14">
        <f>Sheet0!F454/Sheet0!$B454</f>
        <v>2.3320987654320988</v>
      </c>
      <c r="F454" s="14">
        <f>Sheet0!G454/Sheet0!$B454</f>
        <v>23.94814814814815</v>
      </c>
      <c r="G454" s="14">
        <f>Sheet0!H454/Sheet0!$B454</f>
        <v>25.132098765432097</v>
      </c>
      <c r="H454" s="14">
        <f>Sheet0!I454/Sheet0!$B454</f>
        <v>35.955555555555556</v>
      </c>
      <c r="I454" s="14">
        <f>Sheet0!J454/Sheet0!$B454</f>
        <v>0</v>
      </c>
      <c r="J454" s="14">
        <f>Sheet0!K454/Sheet0!$B454</f>
        <v>0</v>
      </c>
      <c r="K454" s="14">
        <f>Sheet0!L454/Sheet0!$B454</f>
        <v>0</v>
      </c>
      <c r="L454" s="14">
        <f>Sheet0!M454/Sheet0!$B454</f>
        <v>0</v>
      </c>
      <c r="M454" s="14">
        <f>Sheet0!N454/Sheet0!$B454</f>
        <v>0</v>
      </c>
    </row>
    <row r="455" spans="1:13" x14ac:dyDescent="0.2">
      <c r="A455" s="14">
        <f>Sheet0!B455</f>
        <v>810</v>
      </c>
      <c r="B455" s="14">
        <f>Sheet0!C455</f>
        <v>523</v>
      </c>
      <c r="C455" s="14">
        <f>Sheet0!D455/Sheet0!$B455</f>
        <v>3.3769012345679013</v>
      </c>
      <c r="D455" s="14">
        <f>Sheet0!E455/Sheet0!$B455</f>
        <v>0.95432098765432094</v>
      </c>
      <c r="E455" s="14">
        <f>Sheet0!F455/Sheet0!$B455</f>
        <v>1.9320987654320987</v>
      </c>
      <c r="F455" s="14">
        <f>Sheet0!G455/Sheet0!$B455</f>
        <v>21.70246913580247</v>
      </c>
      <c r="G455" s="14">
        <f>Sheet0!H455/Sheet0!$B455</f>
        <v>30.262962962962963</v>
      </c>
      <c r="H455" s="14">
        <f>Sheet0!I455/Sheet0!$B455</f>
        <v>24.512345679012345</v>
      </c>
      <c r="I455" s="14">
        <f>Sheet0!J455/Sheet0!$B455</f>
        <v>0</v>
      </c>
      <c r="J455" s="14">
        <f>Sheet0!K455/Sheet0!$B455</f>
        <v>0</v>
      </c>
      <c r="K455" s="14">
        <f>Sheet0!L455/Sheet0!$B455</f>
        <v>0</v>
      </c>
      <c r="L455" s="14">
        <f>Sheet0!M455/Sheet0!$B455</f>
        <v>0</v>
      </c>
      <c r="M455" s="14">
        <f>Sheet0!N455/Sheet0!$B455</f>
        <v>0</v>
      </c>
    </row>
    <row r="456" spans="1:13" x14ac:dyDescent="0.2">
      <c r="A456" s="14">
        <f>Sheet0!B456</f>
        <v>815</v>
      </c>
      <c r="B456" s="14">
        <f>Sheet0!C456</f>
        <v>652</v>
      </c>
      <c r="C456" s="14">
        <f>Sheet0!D456/Sheet0!$B456</f>
        <v>5.2160000000000002</v>
      </c>
      <c r="D456" s="14">
        <f>Sheet0!E456/Sheet0!$B456</f>
        <v>0.5214723926380368</v>
      </c>
      <c r="E456" s="14">
        <f>Sheet0!F456/Sheet0!$B456</f>
        <v>8.4404907975460119</v>
      </c>
      <c r="F456" s="14">
        <f>Sheet0!G456/Sheet0!$B456</f>
        <v>11.734969325153374</v>
      </c>
      <c r="G456" s="14">
        <f>Sheet0!H456/Sheet0!$B456</f>
        <v>0</v>
      </c>
      <c r="H456" s="14">
        <f>Sheet0!I456/Sheet0!$B456</f>
        <v>14.23803680981595</v>
      </c>
      <c r="I456" s="14">
        <f>Sheet0!J456/Sheet0!$B456</f>
        <v>0</v>
      </c>
      <c r="J456" s="14">
        <f>Sheet0!K456/Sheet0!$B456</f>
        <v>0</v>
      </c>
      <c r="K456" s="14">
        <f>Sheet0!L456/Sheet0!$B456</f>
        <v>0</v>
      </c>
      <c r="L456" s="14">
        <f>Sheet0!M456/Sheet0!$B456</f>
        <v>0</v>
      </c>
      <c r="M456" s="14">
        <f>Sheet0!N456/Sheet0!$B456</f>
        <v>0</v>
      </c>
    </row>
    <row r="457" spans="1:13" x14ac:dyDescent="0.2">
      <c r="A457" s="14">
        <f>Sheet0!B457</f>
        <v>817</v>
      </c>
      <c r="B457" s="14">
        <f>Sheet0!C457</f>
        <v>556</v>
      </c>
      <c r="C457" s="14">
        <f>Sheet0!D457/Sheet0!$B457</f>
        <v>3.7837943696450429</v>
      </c>
      <c r="D457" s="14">
        <f>Sheet0!E457/Sheet0!$B457</f>
        <v>8.0783353733170138E-2</v>
      </c>
      <c r="E457" s="14">
        <f>Sheet0!F457/Sheet0!$B457</f>
        <v>1.9583843329253364E-2</v>
      </c>
      <c r="F457" s="14">
        <f>Sheet0!G457/Sheet0!$B457</f>
        <v>8.091799265605875</v>
      </c>
      <c r="G457" s="14">
        <f>Sheet0!H457/Sheet0!$B457</f>
        <v>0</v>
      </c>
      <c r="H457" s="14">
        <f>Sheet0!I457/Sheet0!$B457</f>
        <v>7.4357405140758877</v>
      </c>
      <c r="I457" s="14">
        <f>Sheet0!J457/Sheet0!$B457</f>
        <v>0</v>
      </c>
      <c r="J457" s="14">
        <f>Sheet0!K457/Sheet0!$B457</f>
        <v>0</v>
      </c>
      <c r="K457" s="14">
        <f>Sheet0!L457/Sheet0!$B457</f>
        <v>0</v>
      </c>
      <c r="L457" s="14">
        <f>Sheet0!M457/Sheet0!$B457</f>
        <v>0</v>
      </c>
      <c r="M457" s="14">
        <f>Sheet0!N457/Sheet0!$B457</f>
        <v>0</v>
      </c>
    </row>
    <row r="458" spans="1:13" x14ac:dyDescent="0.2">
      <c r="A458" s="14">
        <f>Sheet0!B458</f>
        <v>827</v>
      </c>
      <c r="B458" s="14">
        <f>Sheet0!C458</f>
        <v>129</v>
      </c>
      <c r="C458" s="14">
        <f>Sheet0!D458/Sheet0!$B458</f>
        <v>0.20122128174123338</v>
      </c>
      <c r="D458" s="14">
        <f>Sheet0!E458/Sheet0!$B458</f>
        <v>7.3760580411124543E-2</v>
      </c>
      <c r="E458" s="14">
        <f>Sheet0!F458/Sheet0!$B458</f>
        <v>40.729141475211605</v>
      </c>
      <c r="F458" s="14">
        <f>Sheet0!G458/Sheet0!$B458</f>
        <v>3.0350665054413541</v>
      </c>
      <c r="G458" s="14">
        <f>Sheet0!H458/Sheet0!$B458</f>
        <v>3.4268440145102783</v>
      </c>
      <c r="H458" s="14">
        <f>Sheet0!I458/Sheet0!$B458</f>
        <v>3.0290205562273278</v>
      </c>
      <c r="I458" s="14">
        <f>Sheet0!J458/Sheet0!$B458</f>
        <v>0</v>
      </c>
      <c r="J458" s="14">
        <f>Sheet0!K458/Sheet0!$B458</f>
        <v>0</v>
      </c>
      <c r="K458" s="14">
        <f>Sheet0!L458/Sheet0!$B458</f>
        <v>0</v>
      </c>
      <c r="L458" s="14">
        <f>Sheet0!M458/Sheet0!$B458</f>
        <v>0</v>
      </c>
      <c r="M458" s="14">
        <f>Sheet0!N458/Sheet0!$B458</f>
        <v>0</v>
      </c>
    </row>
    <row r="459" spans="1:13" x14ac:dyDescent="0.2">
      <c r="A459" s="14">
        <f>Sheet0!B459</f>
        <v>828</v>
      </c>
      <c r="B459" s="14">
        <f>Sheet0!C459</f>
        <v>617</v>
      </c>
      <c r="C459" s="14">
        <f>Sheet0!D459/Sheet0!$B459</f>
        <v>4.5976932367149761</v>
      </c>
      <c r="D459" s="14">
        <f>Sheet0!E459/Sheet0!$B459</f>
        <v>2.5181159420289854</v>
      </c>
      <c r="E459" s="14">
        <f>Sheet0!F459/Sheet0!$B459</f>
        <v>46.733091787439612</v>
      </c>
      <c r="F459" s="14">
        <f>Sheet0!G459/Sheet0!$B459</f>
        <v>17.367149758454108</v>
      </c>
      <c r="G459" s="14">
        <f>Sheet0!H459/Sheet0!$B459</f>
        <v>52.636473429951693</v>
      </c>
      <c r="H459" s="14">
        <f>Sheet0!I459/Sheet0!$B459</f>
        <v>19.497584541062803</v>
      </c>
      <c r="I459" s="14">
        <f>Sheet0!J459/Sheet0!$B459</f>
        <v>0</v>
      </c>
      <c r="J459" s="14">
        <f>Sheet0!K459/Sheet0!$B459</f>
        <v>0</v>
      </c>
      <c r="K459" s="14">
        <f>Sheet0!L459/Sheet0!$B459</f>
        <v>0</v>
      </c>
      <c r="L459" s="14">
        <f>Sheet0!M459/Sheet0!$B459</f>
        <v>0</v>
      </c>
      <c r="M459" s="14">
        <f>Sheet0!N459/Sheet0!$B459</f>
        <v>0</v>
      </c>
    </row>
    <row r="460" spans="1:13" x14ac:dyDescent="0.2">
      <c r="A460" s="14">
        <f>Sheet0!B460</f>
        <v>832</v>
      </c>
      <c r="B460" s="14">
        <f>Sheet0!C460</f>
        <v>593</v>
      </c>
      <c r="C460" s="14">
        <f>Sheet0!D460/Sheet0!$B460</f>
        <v>4.2265504807692302</v>
      </c>
      <c r="D460" s="14">
        <f>Sheet0!E460/Sheet0!$B460</f>
        <v>1.6466346153846154</v>
      </c>
      <c r="E460" s="14">
        <f>Sheet0!F460/Sheet0!$B460</f>
        <v>9.697115384615385</v>
      </c>
      <c r="F460" s="14">
        <f>Sheet0!G460/Sheet0!$B460</f>
        <v>13.109375</v>
      </c>
      <c r="G460" s="14">
        <f>Sheet0!H460/Sheet0!$B460</f>
        <v>0</v>
      </c>
      <c r="H460" s="14">
        <f>Sheet0!I460/Sheet0!$B460</f>
        <v>12.29326923076923</v>
      </c>
      <c r="I460" s="14">
        <f>Sheet0!J460/Sheet0!$B460</f>
        <v>0</v>
      </c>
      <c r="J460" s="14">
        <f>Sheet0!K460/Sheet0!$B460</f>
        <v>0</v>
      </c>
      <c r="K460" s="14">
        <f>Sheet0!L460/Sheet0!$B460</f>
        <v>0</v>
      </c>
      <c r="L460" s="14">
        <f>Sheet0!M460/Sheet0!$B460</f>
        <v>0</v>
      </c>
      <c r="M460" s="14">
        <f>Sheet0!N460/Sheet0!$B460</f>
        <v>0</v>
      </c>
    </row>
    <row r="461" spans="1:13" x14ac:dyDescent="0.2">
      <c r="A461" s="14">
        <f>Sheet0!B461</f>
        <v>848</v>
      </c>
      <c r="B461" s="14">
        <f>Sheet0!C461</f>
        <v>609</v>
      </c>
      <c r="C461" s="14">
        <f>Sheet0!D461/Sheet0!$B461</f>
        <v>4.3735966981132073</v>
      </c>
      <c r="D461" s="14">
        <f>Sheet0!E461/Sheet0!$B461</f>
        <v>0.35023584905660377</v>
      </c>
      <c r="E461" s="14">
        <f>Sheet0!F461/Sheet0!$B461</f>
        <v>0.93042452830188682</v>
      </c>
      <c r="F461" s="14">
        <f>Sheet0!G461/Sheet0!$B461</f>
        <v>13.945754716981131</v>
      </c>
      <c r="G461" s="14">
        <f>Sheet0!H461/Sheet0!$B461</f>
        <v>49.222877358490564</v>
      </c>
      <c r="H461" s="14">
        <f>Sheet0!I461/Sheet0!$B461</f>
        <v>13.117924528301886</v>
      </c>
      <c r="I461" s="14">
        <f>Sheet0!J461/Sheet0!$B461</f>
        <v>0</v>
      </c>
      <c r="J461" s="14">
        <f>Sheet0!K461/Sheet0!$B461</f>
        <v>0</v>
      </c>
      <c r="K461" s="14">
        <f>Sheet0!L461/Sheet0!$B461</f>
        <v>0</v>
      </c>
      <c r="L461" s="14">
        <f>Sheet0!M461/Sheet0!$B461</f>
        <v>0</v>
      </c>
      <c r="M461" s="14">
        <f>Sheet0!N461/Sheet0!$B461</f>
        <v>0</v>
      </c>
    </row>
    <row r="462" spans="1:13" x14ac:dyDescent="0.2">
      <c r="A462" s="14">
        <f>Sheet0!B462</f>
        <v>852</v>
      </c>
      <c r="B462" s="14">
        <f>Sheet0!C462</f>
        <v>596</v>
      </c>
      <c r="C462" s="14">
        <f>Sheet0!D462/Sheet0!$B462</f>
        <v>4.1692018779342721</v>
      </c>
      <c r="D462" s="14">
        <f>Sheet0!E462/Sheet0!$B462</f>
        <v>1.051643192488263</v>
      </c>
      <c r="E462" s="14">
        <f>Sheet0!F462/Sheet0!$B462</f>
        <v>0.51291079812206575</v>
      </c>
      <c r="F462" s="14">
        <f>Sheet0!G462/Sheet0!$B462</f>
        <v>18.766431924882628</v>
      </c>
      <c r="G462" s="14">
        <f>Sheet0!H462/Sheet0!$B462</f>
        <v>43.899061032863848</v>
      </c>
      <c r="H462" s="14">
        <f>Sheet0!I462/Sheet0!$B462</f>
        <v>28.284037558685448</v>
      </c>
      <c r="I462" s="14">
        <f>Sheet0!J462/Sheet0!$B462</f>
        <v>0</v>
      </c>
      <c r="J462" s="14">
        <f>Sheet0!K462/Sheet0!$B462</f>
        <v>0</v>
      </c>
      <c r="K462" s="14">
        <f>Sheet0!L462/Sheet0!$B462</f>
        <v>0</v>
      </c>
      <c r="L462" s="14">
        <f>Sheet0!M462/Sheet0!$B462</f>
        <v>0</v>
      </c>
      <c r="M462" s="14">
        <f>Sheet0!N462/Sheet0!$B462</f>
        <v>0</v>
      </c>
    </row>
    <row r="463" spans="1:13" x14ac:dyDescent="0.2">
      <c r="A463" s="14">
        <f>Sheet0!B463</f>
        <v>861</v>
      </c>
      <c r="B463" s="14">
        <f>Sheet0!C463</f>
        <v>609</v>
      </c>
      <c r="C463" s="14">
        <f>Sheet0!D463/Sheet0!$B463</f>
        <v>4.3075609756097561</v>
      </c>
      <c r="D463" s="14">
        <f>Sheet0!E463/Sheet0!$B463</f>
        <v>0.21370499419279906</v>
      </c>
      <c r="E463" s="14">
        <f>Sheet0!F463/Sheet0!$B463</f>
        <v>1.1811846689895471</v>
      </c>
      <c r="F463" s="14">
        <f>Sheet0!G463/Sheet0!$B463</f>
        <v>15.579558652729384</v>
      </c>
      <c r="G463" s="14">
        <f>Sheet0!H463/Sheet0!$B463</f>
        <v>0</v>
      </c>
      <c r="H463" s="14">
        <f>Sheet0!I463/Sheet0!$B463</f>
        <v>15.328687572590011</v>
      </c>
      <c r="I463" s="14">
        <f>Sheet0!J463/Sheet0!$B463</f>
        <v>0</v>
      </c>
      <c r="J463" s="14">
        <f>Sheet0!K463/Sheet0!$B463</f>
        <v>0</v>
      </c>
      <c r="K463" s="14">
        <f>Sheet0!L463/Sheet0!$B463</f>
        <v>0</v>
      </c>
      <c r="L463" s="14">
        <f>Sheet0!M463/Sheet0!$B463</f>
        <v>0</v>
      </c>
      <c r="M463" s="14">
        <f>Sheet0!N463/Sheet0!$B463</f>
        <v>0</v>
      </c>
    </row>
    <row r="464" spans="1:13" x14ac:dyDescent="0.2">
      <c r="A464" s="14">
        <f>Sheet0!B464</f>
        <v>871</v>
      </c>
      <c r="B464" s="14">
        <f>Sheet0!C464</f>
        <v>680</v>
      </c>
      <c r="C464" s="14">
        <f>Sheet0!D464/Sheet0!$B464</f>
        <v>5.3088404133180251</v>
      </c>
      <c r="D464" s="14">
        <f>Sheet0!E464/Sheet0!$B464</f>
        <v>0.13892078071182548</v>
      </c>
      <c r="E464" s="14">
        <f>Sheet0!F464/Sheet0!$B464</f>
        <v>7.5774971297359356E-2</v>
      </c>
      <c r="F464" s="14">
        <f>Sheet0!G464/Sheet0!$B464</f>
        <v>12.748564867967852</v>
      </c>
      <c r="G464" s="14">
        <f>Sheet0!H464/Sheet0!$B464</f>
        <v>0</v>
      </c>
      <c r="H464" s="14">
        <f>Sheet0!I464/Sheet0!$B464</f>
        <v>15.202066590126291</v>
      </c>
      <c r="I464" s="14">
        <f>Sheet0!J464/Sheet0!$B464</f>
        <v>0</v>
      </c>
      <c r="J464" s="14">
        <f>Sheet0!K464/Sheet0!$B464</f>
        <v>0</v>
      </c>
      <c r="K464" s="14">
        <f>Sheet0!L464/Sheet0!$B464</f>
        <v>0</v>
      </c>
      <c r="L464" s="14">
        <f>Sheet0!M464/Sheet0!$B464</f>
        <v>0</v>
      </c>
      <c r="M464" s="14">
        <f>Sheet0!N464/Sheet0!$B464</f>
        <v>0</v>
      </c>
    </row>
    <row r="465" spans="1:13" x14ac:dyDescent="0.2">
      <c r="A465" s="14">
        <f>Sheet0!B465</f>
        <v>873</v>
      </c>
      <c r="B465" s="14">
        <f>Sheet0!C465</f>
        <v>694</v>
      </c>
      <c r="C465" s="14">
        <f>Sheet0!D465/Sheet0!$B465</f>
        <v>5.5170217640320729</v>
      </c>
      <c r="D465" s="14">
        <f>Sheet0!E465/Sheet0!$B465</f>
        <v>0.53150057273768614</v>
      </c>
      <c r="E465" s="14">
        <f>Sheet0!F465/Sheet0!$B465</f>
        <v>3.2153493699885454</v>
      </c>
      <c r="F465" s="14">
        <f>Sheet0!G465/Sheet0!$B465</f>
        <v>41.154639175257735</v>
      </c>
      <c r="G465" s="14">
        <f>Sheet0!H465/Sheet0!$B465</f>
        <v>0</v>
      </c>
      <c r="H465" s="14">
        <f>Sheet0!I465/Sheet0!$B465</f>
        <v>25.22565864833906</v>
      </c>
      <c r="I465" s="14">
        <f>Sheet0!J465/Sheet0!$B465</f>
        <v>0</v>
      </c>
      <c r="J465" s="14">
        <f>Sheet0!K465/Sheet0!$B465</f>
        <v>0</v>
      </c>
      <c r="K465" s="14">
        <f>Sheet0!L465/Sheet0!$B465</f>
        <v>0</v>
      </c>
      <c r="L465" s="14">
        <f>Sheet0!M465/Sheet0!$B465</f>
        <v>0</v>
      </c>
      <c r="M465" s="14">
        <f>Sheet0!N465/Sheet0!$B465</f>
        <v>0</v>
      </c>
    </row>
    <row r="466" spans="1:13" x14ac:dyDescent="0.2">
      <c r="A466" s="14">
        <f>Sheet0!B466</f>
        <v>874</v>
      </c>
      <c r="B466" s="14">
        <f>Sheet0!C466</f>
        <v>670</v>
      </c>
      <c r="C466" s="14">
        <f>Sheet0!D466/Sheet0!$B466</f>
        <v>5.136155606407323</v>
      </c>
      <c r="D466" s="14">
        <f>Sheet0!E466/Sheet0!$B466</f>
        <v>0.81350114416475972</v>
      </c>
      <c r="E466" s="14">
        <f>Sheet0!F466/Sheet0!$B466</f>
        <v>5.806636155606407</v>
      </c>
      <c r="F466" s="14">
        <f>Sheet0!G466/Sheet0!$B466</f>
        <v>17.382151029748282</v>
      </c>
      <c r="G466" s="14">
        <f>Sheet0!H466/Sheet0!$B466</f>
        <v>0</v>
      </c>
      <c r="H466" s="14">
        <f>Sheet0!I466/Sheet0!$B466</f>
        <v>19.864988558352401</v>
      </c>
      <c r="I466" s="14">
        <f>Sheet0!J466/Sheet0!$B466</f>
        <v>0</v>
      </c>
      <c r="J466" s="14">
        <f>Sheet0!K466/Sheet0!$B466</f>
        <v>0</v>
      </c>
      <c r="K466" s="14">
        <f>Sheet0!L466/Sheet0!$B466</f>
        <v>0</v>
      </c>
      <c r="L466" s="14">
        <f>Sheet0!M466/Sheet0!$B466</f>
        <v>0</v>
      </c>
      <c r="M466" s="14">
        <f>Sheet0!N466/Sheet0!$B466</f>
        <v>0</v>
      </c>
    </row>
    <row r="467" spans="1:13" x14ac:dyDescent="0.2">
      <c r="A467" s="14">
        <f>Sheet0!B467</f>
        <v>876</v>
      </c>
      <c r="B467" s="14">
        <f>Sheet0!C467</f>
        <v>616</v>
      </c>
      <c r="C467" s="14">
        <f>Sheet0!D467/Sheet0!$B467</f>
        <v>4.3316894977168952</v>
      </c>
      <c r="D467" s="14">
        <f>Sheet0!E467/Sheet0!$B467</f>
        <v>1.1426940639269407</v>
      </c>
      <c r="E467" s="14">
        <f>Sheet0!F467/Sheet0!$B467</f>
        <v>0</v>
      </c>
      <c r="F467" s="14">
        <f>Sheet0!G467/Sheet0!$B467</f>
        <v>22.987442922374431</v>
      </c>
      <c r="G467" s="14">
        <f>Sheet0!H467/Sheet0!$B467</f>
        <v>34.972602739726028</v>
      </c>
      <c r="H467" s="14">
        <f>Sheet0!I467/Sheet0!$B467</f>
        <v>18.352739726027398</v>
      </c>
      <c r="I467" s="14">
        <f>Sheet0!J467/Sheet0!$B467</f>
        <v>0</v>
      </c>
      <c r="J467" s="14">
        <f>Sheet0!K467/Sheet0!$B467</f>
        <v>0</v>
      </c>
      <c r="K467" s="14">
        <f>Sheet0!L467/Sheet0!$B467</f>
        <v>0</v>
      </c>
      <c r="L467" s="14">
        <f>Sheet0!M467/Sheet0!$B467</f>
        <v>0</v>
      </c>
      <c r="M467" s="14">
        <f>Sheet0!N467/Sheet0!$B467</f>
        <v>0</v>
      </c>
    </row>
    <row r="468" spans="1:13" x14ac:dyDescent="0.2">
      <c r="A468" s="14">
        <f>Sheet0!B468</f>
        <v>878</v>
      </c>
      <c r="B468" s="14">
        <f>Sheet0!C468</f>
        <v>586</v>
      </c>
      <c r="C468" s="14">
        <f>Sheet0!D468/Sheet0!$B468</f>
        <v>3.9111161731207291</v>
      </c>
      <c r="D468" s="14">
        <f>Sheet0!E468/Sheet0!$B468</f>
        <v>0</v>
      </c>
      <c r="E468" s="14">
        <f>Sheet0!F468/Sheet0!$B468</f>
        <v>0</v>
      </c>
      <c r="F468" s="14">
        <f>Sheet0!G468/Sheet0!$B468</f>
        <v>0</v>
      </c>
      <c r="G468" s="14">
        <f>Sheet0!H468/Sheet0!$B468</f>
        <v>0</v>
      </c>
      <c r="H468" s="14">
        <f>Sheet0!I468/Sheet0!$B468</f>
        <v>0</v>
      </c>
      <c r="I468" s="14">
        <f>Sheet0!J468/Sheet0!$B468</f>
        <v>0</v>
      </c>
      <c r="J468" s="14">
        <f>Sheet0!K468/Sheet0!$B468</f>
        <v>0</v>
      </c>
      <c r="K468" s="14">
        <f>Sheet0!L468/Sheet0!$B468</f>
        <v>0</v>
      </c>
      <c r="L468" s="14">
        <f>Sheet0!M468/Sheet0!$B468</f>
        <v>0</v>
      </c>
      <c r="M468" s="14">
        <f>Sheet0!N468/Sheet0!$B468</f>
        <v>0</v>
      </c>
    </row>
    <row r="469" spans="1:13" x14ac:dyDescent="0.2">
      <c r="A469" s="14">
        <f>Sheet0!B469</f>
        <v>886</v>
      </c>
      <c r="B469" s="14">
        <f>Sheet0!C469</f>
        <v>646</v>
      </c>
      <c r="C469" s="14">
        <f>Sheet0!D469/Sheet0!$B469</f>
        <v>4.7101128668171555</v>
      </c>
      <c r="D469" s="14">
        <f>Sheet0!E469/Sheet0!$B469</f>
        <v>0.40632054176072235</v>
      </c>
      <c r="E469" s="14">
        <f>Sheet0!F469/Sheet0!$B469</f>
        <v>0.8510158013544018</v>
      </c>
      <c r="F469" s="14">
        <f>Sheet0!G469/Sheet0!$B469</f>
        <v>21.420993227990969</v>
      </c>
      <c r="G469" s="14">
        <f>Sheet0!H469/Sheet0!$B469</f>
        <v>29.599322799097067</v>
      </c>
      <c r="H469" s="14">
        <f>Sheet0!I469/Sheet0!$B469</f>
        <v>24.658013544018058</v>
      </c>
      <c r="I469" s="14">
        <f>Sheet0!J469/Sheet0!$B469</f>
        <v>0</v>
      </c>
      <c r="J469" s="14">
        <f>Sheet0!K469/Sheet0!$B469</f>
        <v>0</v>
      </c>
      <c r="K469" s="14">
        <f>Sheet0!L469/Sheet0!$B469</f>
        <v>0</v>
      </c>
      <c r="L469" s="14">
        <f>Sheet0!M469/Sheet0!$B469</f>
        <v>0</v>
      </c>
      <c r="M469" s="14">
        <f>Sheet0!N469/Sheet0!$B469</f>
        <v>0</v>
      </c>
    </row>
    <row r="470" spans="1:13" x14ac:dyDescent="0.2">
      <c r="A470" s="14">
        <f>Sheet0!B470</f>
        <v>893</v>
      </c>
      <c r="B470" s="14">
        <f>Sheet0!C470</f>
        <v>643</v>
      </c>
      <c r="C470" s="14">
        <f>Sheet0!D470/Sheet0!$B470</f>
        <v>4.6298880179171329</v>
      </c>
      <c r="D470" s="14">
        <f>Sheet0!E470/Sheet0!$B470</f>
        <v>0.90033594624860025</v>
      </c>
      <c r="E470" s="14">
        <f>Sheet0!F470/Sheet0!$B470</f>
        <v>0.71892497200447925</v>
      </c>
      <c r="F470" s="14">
        <f>Sheet0!G470/Sheet0!$B470</f>
        <v>20.337066069428893</v>
      </c>
      <c r="G470" s="14">
        <f>Sheet0!H470/Sheet0!$B470</f>
        <v>61.638297872340424</v>
      </c>
      <c r="H470" s="14">
        <f>Sheet0!I470/Sheet0!$B470</f>
        <v>19.87010078387458</v>
      </c>
      <c r="I470" s="14">
        <f>Sheet0!J470/Sheet0!$B470</f>
        <v>0</v>
      </c>
      <c r="J470" s="14">
        <f>Sheet0!K470/Sheet0!$B470</f>
        <v>0</v>
      </c>
      <c r="K470" s="14">
        <f>Sheet0!L470/Sheet0!$B470</f>
        <v>0</v>
      </c>
      <c r="L470" s="14">
        <f>Sheet0!M470/Sheet0!$B470</f>
        <v>0</v>
      </c>
      <c r="M470" s="14">
        <f>Sheet0!N470/Sheet0!$B470</f>
        <v>0</v>
      </c>
    </row>
    <row r="471" spans="1:13" x14ac:dyDescent="0.2">
      <c r="A471" s="14">
        <f>Sheet0!B471</f>
        <v>895</v>
      </c>
      <c r="B471" s="14">
        <f>Sheet0!C471</f>
        <v>643</v>
      </c>
      <c r="C471" s="14">
        <f>Sheet0!D471/Sheet0!$B471</f>
        <v>4.6195418994413409</v>
      </c>
      <c r="D471" s="14">
        <f>Sheet0!E471/Sheet0!$B471</f>
        <v>1.3374301675977653</v>
      </c>
      <c r="E471" s="14">
        <f>Sheet0!F471/Sheet0!$B471</f>
        <v>1.7050279329608939</v>
      </c>
      <c r="F471" s="14">
        <f>Sheet0!G471/Sheet0!$B471</f>
        <v>13.37094972067039</v>
      </c>
      <c r="G471" s="14">
        <f>Sheet0!H471/Sheet0!$B471</f>
        <v>0</v>
      </c>
      <c r="H471" s="14">
        <f>Sheet0!I471/Sheet0!$B471</f>
        <v>16.376536312849161</v>
      </c>
      <c r="I471" s="14">
        <f>Sheet0!J471/Sheet0!$B471</f>
        <v>0</v>
      </c>
      <c r="J471" s="14">
        <f>Sheet0!K471/Sheet0!$B471</f>
        <v>0</v>
      </c>
      <c r="K471" s="14">
        <f>Sheet0!L471/Sheet0!$B471</f>
        <v>0</v>
      </c>
      <c r="L471" s="14">
        <f>Sheet0!M471/Sheet0!$B471</f>
        <v>0</v>
      </c>
      <c r="M471" s="14">
        <f>Sheet0!N471/Sheet0!$B471</f>
        <v>0</v>
      </c>
    </row>
    <row r="472" spans="1:13" x14ac:dyDescent="0.2">
      <c r="A472" s="14">
        <f>Sheet0!B472</f>
        <v>895</v>
      </c>
      <c r="B472" s="14">
        <f>Sheet0!C472</f>
        <v>585</v>
      </c>
      <c r="C472" s="14">
        <f>Sheet0!D472/Sheet0!$B472</f>
        <v>3.8237430167597766</v>
      </c>
      <c r="D472" s="14">
        <f>Sheet0!E472/Sheet0!$B472</f>
        <v>3.0927374301675976</v>
      </c>
      <c r="E472" s="14">
        <f>Sheet0!F472/Sheet0!$B472</f>
        <v>1.6513966480446927</v>
      </c>
      <c r="F472" s="14">
        <f>Sheet0!G472/Sheet0!$B472</f>
        <v>21.44804469273743</v>
      </c>
      <c r="G472" s="14">
        <f>Sheet0!H472/Sheet0!$B472</f>
        <v>30.824581005586591</v>
      </c>
      <c r="H472" s="14">
        <f>Sheet0!I472/Sheet0!$B472</f>
        <v>28.291620111731845</v>
      </c>
      <c r="I472" s="14">
        <f>Sheet0!J472/Sheet0!$B472</f>
        <v>0</v>
      </c>
      <c r="J472" s="14">
        <f>Sheet0!K472/Sheet0!$B472</f>
        <v>0</v>
      </c>
      <c r="K472" s="14">
        <f>Sheet0!L472/Sheet0!$B472</f>
        <v>0</v>
      </c>
      <c r="L472" s="14">
        <f>Sheet0!M472/Sheet0!$B472</f>
        <v>0</v>
      </c>
      <c r="M472" s="14">
        <f>Sheet0!N472/Sheet0!$B472</f>
        <v>0</v>
      </c>
    </row>
    <row r="473" spans="1:13" x14ac:dyDescent="0.2">
      <c r="A473" s="14">
        <f>Sheet0!B473</f>
        <v>896</v>
      </c>
      <c r="B473" s="14">
        <f>Sheet0!C473</f>
        <v>640</v>
      </c>
      <c r="C473" s="14">
        <f>Sheet0!D473/Sheet0!$B473</f>
        <v>4.5714285714285712</v>
      </c>
      <c r="D473" s="14">
        <f>Sheet0!E473/Sheet0!$B473</f>
        <v>1.0412946428571428</v>
      </c>
      <c r="E473" s="14">
        <f>Sheet0!F473/Sheet0!$B473</f>
        <v>0.7912946428571429</v>
      </c>
      <c r="F473" s="14">
        <f>Sheet0!G473/Sheet0!$B473</f>
        <v>16.705357142857142</v>
      </c>
      <c r="G473" s="14">
        <f>Sheet0!H473/Sheet0!$B473</f>
        <v>42.029017857142854</v>
      </c>
      <c r="H473" s="14">
        <f>Sheet0!I473/Sheet0!$B473</f>
        <v>20.170758928571427</v>
      </c>
      <c r="I473" s="14">
        <f>Sheet0!J473/Sheet0!$B473</f>
        <v>0</v>
      </c>
      <c r="J473" s="14">
        <f>Sheet0!K473/Sheet0!$B473</f>
        <v>0</v>
      </c>
      <c r="K473" s="14">
        <f>Sheet0!L473/Sheet0!$B473</f>
        <v>0</v>
      </c>
      <c r="L473" s="14">
        <f>Sheet0!M473/Sheet0!$B473</f>
        <v>0</v>
      </c>
      <c r="M473" s="14">
        <f>Sheet0!N473/Sheet0!$B473</f>
        <v>0</v>
      </c>
    </row>
    <row r="474" spans="1:13" x14ac:dyDescent="0.2">
      <c r="A474" s="14">
        <f>Sheet0!B474</f>
        <v>898</v>
      </c>
      <c r="B474" s="14">
        <f>Sheet0!C474</f>
        <v>679</v>
      </c>
      <c r="C474" s="14">
        <f>Sheet0!D474/Sheet0!$B474</f>
        <v>5.1340868596881961</v>
      </c>
      <c r="D474" s="14">
        <f>Sheet0!E474/Sheet0!$B474</f>
        <v>0.91202672605790647</v>
      </c>
      <c r="E474" s="14">
        <f>Sheet0!F474/Sheet0!$B474</f>
        <v>0.45434298440979953</v>
      </c>
      <c r="F474" s="14">
        <f>Sheet0!G474/Sheet0!$B474</f>
        <v>23.185968819599108</v>
      </c>
      <c r="G474" s="14">
        <f>Sheet0!H474/Sheet0!$B474</f>
        <v>28.018930957683743</v>
      </c>
      <c r="H474" s="14">
        <f>Sheet0!I474/Sheet0!$B474</f>
        <v>15.878619153674833</v>
      </c>
      <c r="I474" s="14">
        <f>Sheet0!J474/Sheet0!$B474</f>
        <v>0</v>
      </c>
      <c r="J474" s="14">
        <f>Sheet0!K474/Sheet0!$B474</f>
        <v>0</v>
      </c>
      <c r="K474" s="14">
        <f>Sheet0!L474/Sheet0!$B474</f>
        <v>0</v>
      </c>
      <c r="L474" s="14">
        <f>Sheet0!M474/Sheet0!$B474</f>
        <v>0</v>
      </c>
      <c r="M474" s="14">
        <f>Sheet0!N474/Sheet0!$B474</f>
        <v>0</v>
      </c>
    </row>
    <row r="475" spans="1:13" x14ac:dyDescent="0.2">
      <c r="A475" s="14">
        <f>Sheet0!B475</f>
        <v>907</v>
      </c>
      <c r="B475" s="14">
        <f>Sheet0!C475</f>
        <v>720</v>
      </c>
      <c r="C475" s="14">
        <f>Sheet0!D475/Sheet0!$B475</f>
        <v>5.715545755237045</v>
      </c>
      <c r="D475" s="14">
        <f>Sheet0!E475/Sheet0!$B475</f>
        <v>3.3208379272326352</v>
      </c>
      <c r="E475" s="14">
        <f>Sheet0!F475/Sheet0!$B475</f>
        <v>49.252480705622929</v>
      </c>
      <c r="F475" s="14">
        <f>Sheet0!G475/Sheet0!$B475</f>
        <v>16.492833517089306</v>
      </c>
      <c r="G475" s="14">
        <f>Sheet0!H475/Sheet0!$B475</f>
        <v>0</v>
      </c>
      <c r="H475" s="14">
        <f>Sheet0!I475/Sheet0!$B475</f>
        <v>20.464167585446528</v>
      </c>
      <c r="I475" s="14">
        <f>Sheet0!J475/Sheet0!$B475</f>
        <v>0</v>
      </c>
      <c r="J475" s="14">
        <f>Sheet0!K475/Sheet0!$B475</f>
        <v>0</v>
      </c>
      <c r="K475" s="14">
        <f>Sheet0!L475/Sheet0!$B475</f>
        <v>0</v>
      </c>
      <c r="L475" s="14">
        <f>Sheet0!M475/Sheet0!$B475</f>
        <v>0</v>
      </c>
      <c r="M475" s="14">
        <f>Sheet0!N475/Sheet0!$B475</f>
        <v>0</v>
      </c>
    </row>
    <row r="476" spans="1:13" x14ac:dyDescent="0.2">
      <c r="A476" s="14">
        <f>Sheet0!B476</f>
        <v>909</v>
      </c>
      <c r="B476" s="14">
        <f>Sheet0!C476</f>
        <v>655</v>
      </c>
      <c r="C476" s="14">
        <f>Sheet0!D476/Sheet0!$B476</f>
        <v>4.7197469746974701</v>
      </c>
      <c r="D476" s="14">
        <f>Sheet0!E476/Sheet0!$B476</f>
        <v>0.28382838283828382</v>
      </c>
      <c r="E476" s="14">
        <f>Sheet0!F476/Sheet0!$B476</f>
        <v>4.4136413641364136</v>
      </c>
      <c r="F476" s="14">
        <f>Sheet0!G476/Sheet0!$B476</f>
        <v>16.272827282728272</v>
      </c>
      <c r="G476" s="14">
        <f>Sheet0!H476/Sheet0!$B476</f>
        <v>0</v>
      </c>
      <c r="H476" s="14">
        <f>Sheet0!I476/Sheet0!$B476</f>
        <v>15.534653465346535</v>
      </c>
      <c r="I476" s="14">
        <f>Sheet0!J476/Sheet0!$B476</f>
        <v>0</v>
      </c>
      <c r="J476" s="14">
        <f>Sheet0!K476/Sheet0!$B476</f>
        <v>0</v>
      </c>
      <c r="K476" s="14">
        <f>Sheet0!L476/Sheet0!$B476</f>
        <v>0</v>
      </c>
      <c r="L476" s="14">
        <f>Sheet0!M476/Sheet0!$B476</f>
        <v>0</v>
      </c>
      <c r="M476" s="14">
        <f>Sheet0!N476/Sheet0!$B476</f>
        <v>0</v>
      </c>
    </row>
    <row r="477" spans="1:13" x14ac:dyDescent="0.2">
      <c r="A477" s="14">
        <f>Sheet0!B477</f>
        <v>913</v>
      </c>
      <c r="B477" s="14">
        <f>Sheet0!C477</f>
        <v>596</v>
      </c>
      <c r="C477" s="14">
        <f>Sheet0!D477/Sheet0!$B477</f>
        <v>3.8906462212486308</v>
      </c>
      <c r="D477" s="14">
        <f>Sheet0!E477/Sheet0!$B477</f>
        <v>0.79737130339539974</v>
      </c>
      <c r="E477" s="14">
        <f>Sheet0!F477/Sheet0!$B477</f>
        <v>2.0076670317634173</v>
      </c>
      <c r="F477" s="14">
        <f>Sheet0!G477/Sheet0!$B477</f>
        <v>19.215772179627603</v>
      </c>
      <c r="G477" s="14">
        <f>Sheet0!H477/Sheet0!$B477</f>
        <v>19.728368017524645</v>
      </c>
      <c r="H477" s="14">
        <f>Sheet0!I477/Sheet0!$B477</f>
        <v>14.955093099671412</v>
      </c>
      <c r="I477" s="14">
        <f>Sheet0!J477/Sheet0!$B477</f>
        <v>0</v>
      </c>
      <c r="J477" s="14">
        <f>Sheet0!K477/Sheet0!$B477</f>
        <v>0</v>
      </c>
      <c r="K477" s="14">
        <f>Sheet0!L477/Sheet0!$B477</f>
        <v>0</v>
      </c>
      <c r="L477" s="14">
        <f>Sheet0!M477/Sheet0!$B477</f>
        <v>0</v>
      </c>
      <c r="M477" s="14">
        <f>Sheet0!N477/Sheet0!$B477</f>
        <v>0</v>
      </c>
    </row>
    <row r="478" spans="1:13" x14ac:dyDescent="0.2">
      <c r="A478" s="14">
        <f>Sheet0!B478</f>
        <v>916</v>
      </c>
      <c r="B478" s="14">
        <f>Sheet0!C478</f>
        <v>593</v>
      </c>
      <c r="C478" s="14">
        <f>Sheet0!D478/Sheet0!$B478</f>
        <v>3.8389628820960695</v>
      </c>
      <c r="D478" s="14">
        <f>Sheet0!E478/Sheet0!$B478</f>
        <v>0.21615720524017468</v>
      </c>
      <c r="E478" s="14">
        <f>Sheet0!F478/Sheet0!$B478</f>
        <v>40.125545851528386</v>
      </c>
      <c r="F478" s="14">
        <f>Sheet0!G478/Sheet0!$B478</f>
        <v>10.097161572052402</v>
      </c>
      <c r="G478" s="14">
        <f>Sheet0!H478/Sheet0!$B478</f>
        <v>0</v>
      </c>
      <c r="H478" s="14">
        <f>Sheet0!I478/Sheet0!$B478</f>
        <v>10.138646288209607</v>
      </c>
      <c r="I478" s="14">
        <f>Sheet0!J478/Sheet0!$B478</f>
        <v>0</v>
      </c>
      <c r="J478" s="14">
        <f>Sheet0!K478/Sheet0!$B478</f>
        <v>0</v>
      </c>
      <c r="K478" s="14">
        <f>Sheet0!L478/Sheet0!$B478</f>
        <v>0</v>
      </c>
      <c r="L478" s="14">
        <f>Sheet0!M478/Sheet0!$B478</f>
        <v>0</v>
      </c>
      <c r="M478" s="14">
        <f>Sheet0!N478/Sheet0!$B478</f>
        <v>0</v>
      </c>
    </row>
    <row r="479" spans="1:13" x14ac:dyDescent="0.2">
      <c r="A479" s="14">
        <f>Sheet0!B479</f>
        <v>932</v>
      </c>
      <c r="B479" s="14">
        <f>Sheet0!C479</f>
        <v>770</v>
      </c>
      <c r="C479" s="14">
        <f>Sheet0!D479/Sheet0!$B479</f>
        <v>6.3615879828326181</v>
      </c>
      <c r="D479" s="14">
        <f>Sheet0!E479/Sheet0!$B479</f>
        <v>0.37339055793991416</v>
      </c>
      <c r="E479" s="14">
        <f>Sheet0!F479/Sheet0!$B479</f>
        <v>35.001072961373389</v>
      </c>
      <c r="F479" s="14">
        <f>Sheet0!G479/Sheet0!$B479</f>
        <v>16.448497854077253</v>
      </c>
      <c r="G479" s="14">
        <f>Sheet0!H479/Sheet0!$B479</f>
        <v>0</v>
      </c>
      <c r="H479" s="14">
        <f>Sheet0!I479/Sheet0!$B479</f>
        <v>20.034334763948497</v>
      </c>
      <c r="I479" s="14">
        <f>Sheet0!J479/Sheet0!$B479</f>
        <v>0</v>
      </c>
      <c r="J479" s="14">
        <f>Sheet0!K479/Sheet0!$B479</f>
        <v>0</v>
      </c>
      <c r="K479" s="14">
        <f>Sheet0!L479/Sheet0!$B479</f>
        <v>0</v>
      </c>
      <c r="L479" s="14">
        <f>Sheet0!M479/Sheet0!$B479</f>
        <v>0</v>
      </c>
      <c r="M479" s="14">
        <f>Sheet0!N479/Sheet0!$B479</f>
        <v>0</v>
      </c>
    </row>
    <row r="480" spans="1:13" x14ac:dyDescent="0.2">
      <c r="A480" s="14">
        <f>Sheet0!B480</f>
        <v>939</v>
      </c>
      <c r="B480" s="14">
        <f>Sheet0!C480</f>
        <v>712</v>
      </c>
      <c r="C480" s="14">
        <f>Sheet0!D480/Sheet0!$B480</f>
        <v>5.3987646432374863</v>
      </c>
      <c r="D480" s="14">
        <f>Sheet0!E480/Sheet0!$B480</f>
        <v>0.31203407880724177</v>
      </c>
      <c r="E480" s="14">
        <f>Sheet0!F480/Sheet0!$B480</f>
        <v>8.7891373801916934</v>
      </c>
      <c r="F480" s="14">
        <f>Sheet0!G480/Sheet0!$B480</f>
        <v>68.291799787007449</v>
      </c>
      <c r="G480" s="14">
        <f>Sheet0!H480/Sheet0!$B480</f>
        <v>88.562300319488813</v>
      </c>
      <c r="H480" s="14">
        <f>Sheet0!I480/Sheet0!$B480</f>
        <v>47.181043663471776</v>
      </c>
      <c r="I480" s="14">
        <f>Sheet0!J480/Sheet0!$B480</f>
        <v>0</v>
      </c>
      <c r="J480" s="14">
        <f>Sheet0!K480/Sheet0!$B480</f>
        <v>0</v>
      </c>
      <c r="K480" s="14">
        <f>Sheet0!L480/Sheet0!$B480</f>
        <v>0</v>
      </c>
      <c r="L480" s="14">
        <f>Sheet0!M480/Sheet0!$B480</f>
        <v>0</v>
      </c>
      <c r="M480" s="14">
        <f>Sheet0!N480/Sheet0!$B480</f>
        <v>0</v>
      </c>
    </row>
    <row r="481" spans="1:13" x14ac:dyDescent="0.2">
      <c r="A481" s="14">
        <f>Sheet0!B481</f>
        <v>942</v>
      </c>
      <c r="B481" s="14">
        <f>Sheet0!C481</f>
        <v>692</v>
      </c>
      <c r="C481" s="14">
        <f>Sheet0!D481/Sheet0!$B481</f>
        <v>5.083481953290871</v>
      </c>
      <c r="D481" s="14">
        <f>Sheet0!E481/Sheet0!$B481</f>
        <v>1.197452229299363</v>
      </c>
      <c r="E481" s="14">
        <f>Sheet0!F481/Sheet0!$B481</f>
        <v>1.4819532908704882</v>
      </c>
      <c r="F481" s="14">
        <f>Sheet0!G481/Sheet0!$B481</f>
        <v>16.008492569002122</v>
      </c>
      <c r="G481" s="14">
        <f>Sheet0!H481/Sheet0!$B481</f>
        <v>38.582802547770697</v>
      </c>
      <c r="H481" s="14">
        <f>Sheet0!I481/Sheet0!$B481</f>
        <v>29.349256900212314</v>
      </c>
      <c r="I481" s="14">
        <f>Sheet0!J481/Sheet0!$B481</f>
        <v>0</v>
      </c>
      <c r="J481" s="14">
        <f>Sheet0!K481/Sheet0!$B481</f>
        <v>0</v>
      </c>
      <c r="K481" s="14">
        <f>Sheet0!L481/Sheet0!$B481</f>
        <v>0</v>
      </c>
      <c r="L481" s="14">
        <f>Sheet0!M481/Sheet0!$B481</f>
        <v>0</v>
      </c>
      <c r="M481" s="14">
        <f>Sheet0!N481/Sheet0!$B481</f>
        <v>0</v>
      </c>
    </row>
    <row r="482" spans="1:13" x14ac:dyDescent="0.2">
      <c r="A482" s="14">
        <f>Sheet0!B482</f>
        <v>944</v>
      </c>
      <c r="B482" s="14">
        <f>Sheet0!C482</f>
        <v>518</v>
      </c>
      <c r="C482" s="14">
        <f>Sheet0!D482/Sheet0!$B482</f>
        <v>2.842415254237288</v>
      </c>
      <c r="D482" s="14">
        <f>Sheet0!E482/Sheet0!$B482</f>
        <v>0.1228813559322034</v>
      </c>
      <c r="E482" s="14">
        <f>Sheet0!F482/Sheet0!$B482</f>
        <v>0.43008474576271188</v>
      </c>
      <c r="F482" s="14">
        <f>Sheet0!G482/Sheet0!$B482</f>
        <v>8.6896186440677958</v>
      </c>
      <c r="G482" s="14">
        <f>Sheet0!H482/Sheet0!$B482</f>
        <v>11.403601694915254</v>
      </c>
      <c r="H482" s="14">
        <f>Sheet0!I482/Sheet0!$B482</f>
        <v>8.6694915254237284</v>
      </c>
      <c r="I482" s="14">
        <f>Sheet0!J482/Sheet0!$B482</f>
        <v>0</v>
      </c>
      <c r="J482" s="14">
        <f>Sheet0!K482/Sheet0!$B482</f>
        <v>0</v>
      </c>
      <c r="K482" s="14">
        <f>Sheet0!L482/Sheet0!$B482</f>
        <v>0</v>
      </c>
      <c r="L482" s="14">
        <f>Sheet0!M482/Sheet0!$B482</f>
        <v>0</v>
      </c>
      <c r="M482" s="14">
        <f>Sheet0!N482/Sheet0!$B482</f>
        <v>0</v>
      </c>
    </row>
    <row r="483" spans="1:13" x14ac:dyDescent="0.2">
      <c r="A483" s="14">
        <f>Sheet0!B483</f>
        <v>946</v>
      </c>
      <c r="B483" s="14">
        <f>Sheet0!C483</f>
        <v>696</v>
      </c>
      <c r="C483" s="14">
        <f>Sheet0!D483/Sheet0!$B483</f>
        <v>5.120676532769556</v>
      </c>
      <c r="D483" s="14">
        <f>Sheet0!E483/Sheet0!$B483</f>
        <v>1.3710359408033828</v>
      </c>
      <c r="E483" s="14">
        <f>Sheet0!F483/Sheet0!$B483</f>
        <v>2.2558139534883721</v>
      </c>
      <c r="F483" s="14">
        <f>Sheet0!G483/Sheet0!$B483</f>
        <v>29.953488372093023</v>
      </c>
      <c r="G483" s="14">
        <f>Sheet0!H483/Sheet0!$B483</f>
        <v>0</v>
      </c>
      <c r="H483" s="14">
        <f>Sheet0!I483/Sheet0!$B483</f>
        <v>21.727272727272727</v>
      </c>
      <c r="I483" s="14">
        <f>Sheet0!J483/Sheet0!$B483</f>
        <v>0</v>
      </c>
      <c r="J483" s="14">
        <f>Sheet0!K483/Sheet0!$B483</f>
        <v>0</v>
      </c>
      <c r="K483" s="14">
        <f>Sheet0!L483/Sheet0!$B483</f>
        <v>0</v>
      </c>
      <c r="L483" s="14">
        <f>Sheet0!M483/Sheet0!$B483</f>
        <v>0</v>
      </c>
      <c r="M483" s="14">
        <f>Sheet0!N483/Sheet0!$B483</f>
        <v>0</v>
      </c>
    </row>
    <row r="484" spans="1:13" x14ac:dyDescent="0.2">
      <c r="A484" s="14">
        <f>Sheet0!B484</f>
        <v>952</v>
      </c>
      <c r="B484" s="14">
        <f>Sheet0!C484</f>
        <v>573</v>
      </c>
      <c r="C484" s="14">
        <f>Sheet0!D484/Sheet0!$B484</f>
        <v>3.4488340336134455</v>
      </c>
      <c r="D484" s="14">
        <f>Sheet0!E484/Sheet0!$B484</f>
        <v>0.94327731092436973</v>
      </c>
      <c r="E484" s="14">
        <f>Sheet0!F484/Sheet0!$B484</f>
        <v>115.17436974789916</v>
      </c>
      <c r="F484" s="14">
        <f>Sheet0!G484/Sheet0!$B484</f>
        <v>13.79936974789916</v>
      </c>
      <c r="G484" s="14">
        <f>Sheet0!H484/Sheet0!$B484</f>
        <v>22.357142857142858</v>
      </c>
      <c r="H484" s="14">
        <f>Sheet0!I484/Sheet0!$B484</f>
        <v>14.072478991596638</v>
      </c>
      <c r="I484" s="14">
        <f>Sheet0!J484/Sheet0!$B484</f>
        <v>0</v>
      </c>
      <c r="J484" s="14">
        <f>Sheet0!K484/Sheet0!$B484</f>
        <v>0</v>
      </c>
      <c r="K484" s="14">
        <f>Sheet0!L484/Sheet0!$B484</f>
        <v>0</v>
      </c>
      <c r="L484" s="14">
        <f>Sheet0!M484/Sheet0!$B484</f>
        <v>0</v>
      </c>
      <c r="M484" s="14">
        <f>Sheet0!N484/Sheet0!$B484</f>
        <v>0</v>
      </c>
    </row>
    <row r="485" spans="1:13" x14ac:dyDescent="0.2">
      <c r="A485" s="14">
        <f>Sheet0!B485</f>
        <v>952</v>
      </c>
      <c r="B485" s="14">
        <f>Sheet0!C485</f>
        <v>786</v>
      </c>
      <c r="C485" s="14">
        <f>Sheet0!D485/Sheet0!$B485</f>
        <v>6.489453781512605</v>
      </c>
      <c r="D485" s="14">
        <f>Sheet0!E485/Sheet0!$B485</f>
        <v>0</v>
      </c>
      <c r="E485" s="14">
        <f>Sheet0!F485/Sheet0!$B485</f>
        <v>10.876050420168067</v>
      </c>
      <c r="F485" s="14">
        <f>Sheet0!G485/Sheet0!$B485</f>
        <v>0</v>
      </c>
      <c r="G485" s="14">
        <f>Sheet0!H485/Sheet0!$B485</f>
        <v>0</v>
      </c>
      <c r="H485" s="14">
        <f>Sheet0!I485/Sheet0!$B485</f>
        <v>22.153361344537814</v>
      </c>
      <c r="I485" s="14">
        <f>Sheet0!J485/Sheet0!$B485</f>
        <v>0</v>
      </c>
      <c r="J485" s="14">
        <f>Sheet0!K485/Sheet0!$B485</f>
        <v>0</v>
      </c>
      <c r="K485" s="14">
        <f>Sheet0!L485/Sheet0!$B485</f>
        <v>0</v>
      </c>
      <c r="L485" s="14">
        <f>Sheet0!M485/Sheet0!$B485</f>
        <v>0</v>
      </c>
      <c r="M485" s="14">
        <f>Sheet0!N485/Sheet0!$B485</f>
        <v>0</v>
      </c>
    </row>
    <row r="486" spans="1:13" x14ac:dyDescent="0.2">
      <c r="A486" s="14">
        <f>Sheet0!B486</f>
        <v>959</v>
      </c>
      <c r="B486" s="14">
        <f>Sheet0!C486</f>
        <v>722</v>
      </c>
      <c r="C486" s="14">
        <f>Sheet0!D486/Sheet0!$B486</f>
        <v>5.4357038581856099</v>
      </c>
      <c r="D486" s="14">
        <f>Sheet0!E486/Sheet0!$B486</f>
        <v>0.93222106360792489</v>
      </c>
      <c r="E486" s="14">
        <f>Sheet0!F486/Sheet0!$B486</f>
        <v>1.4129301355578727</v>
      </c>
      <c r="F486" s="14">
        <f>Sheet0!G486/Sheet0!$B486</f>
        <v>15.165797705943691</v>
      </c>
      <c r="G486" s="14">
        <f>Sheet0!H486/Sheet0!$B486</f>
        <v>0</v>
      </c>
      <c r="H486" s="14">
        <f>Sheet0!I486/Sheet0!$B486</f>
        <v>18.548488008342023</v>
      </c>
      <c r="I486" s="14">
        <f>Sheet0!J486/Sheet0!$B486</f>
        <v>0</v>
      </c>
      <c r="J486" s="14">
        <f>Sheet0!K486/Sheet0!$B486</f>
        <v>0</v>
      </c>
      <c r="K486" s="14">
        <f>Sheet0!L486/Sheet0!$B486</f>
        <v>0</v>
      </c>
      <c r="L486" s="14">
        <f>Sheet0!M486/Sheet0!$B486</f>
        <v>0</v>
      </c>
      <c r="M486" s="14">
        <f>Sheet0!N486/Sheet0!$B486</f>
        <v>0</v>
      </c>
    </row>
    <row r="487" spans="1:13" x14ac:dyDescent="0.2">
      <c r="A487" s="14">
        <f>Sheet0!B487</f>
        <v>960</v>
      </c>
      <c r="B487" s="14">
        <f>Sheet0!C487</f>
        <v>732</v>
      </c>
      <c r="C487" s="14">
        <f>Sheet0!D487/Sheet0!$B487</f>
        <v>5.5815000000000001</v>
      </c>
      <c r="D487" s="14">
        <f>Sheet0!E487/Sheet0!$B487</f>
        <v>0.72291666666666665</v>
      </c>
      <c r="E487" s="14">
        <f>Sheet0!F487/Sheet0!$B487</f>
        <v>20.021875000000001</v>
      </c>
      <c r="F487" s="14">
        <f>Sheet0!G487/Sheet0!$B487</f>
        <v>15.279166666666667</v>
      </c>
      <c r="G487" s="14">
        <f>Sheet0!H487/Sheet0!$B487</f>
        <v>36.263541666666669</v>
      </c>
      <c r="H487" s="14">
        <f>Sheet0!I487/Sheet0!$B487</f>
        <v>19.017708333333335</v>
      </c>
      <c r="I487" s="14">
        <f>Sheet0!J487/Sheet0!$B487</f>
        <v>0</v>
      </c>
      <c r="J487" s="14">
        <f>Sheet0!K487/Sheet0!$B487</f>
        <v>0</v>
      </c>
      <c r="K487" s="14">
        <f>Sheet0!L487/Sheet0!$B487</f>
        <v>0</v>
      </c>
      <c r="L487" s="14">
        <f>Sheet0!M487/Sheet0!$B487</f>
        <v>0</v>
      </c>
      <c r="M487" s="14">
        <f>Sheet0!N487/Sheet0!$B487</f>
        <v>0</v>
      </c>
    </row>
    <row r="488" spans="1:13" x14ac:dyDescent="0.2">
      <c r="A488" s="14">
        <f>Sheet0!B488</f>
        <v>960</v>
      </c>
      <c r="B488" s="14">
        <f>Sheet0!C488</f>
        <v>658</v>
      </c>
      <c r="C488" s="14">
        <f>Sheet0!D488/Sheet0!$B488</f>
        <v>4.5100416666666669</v>
      </c>
      <c r="D488" s="14">
        <f>Sheet0!E488/Sheet0!$B488</f>
        <v>0.29062500000000002</v>
      </c>
      <c r="E488" s="14">
        <f>Sheet0!F488/Sheet0!$B488</f>
        <v>1.2895833333333333</v>
      </c>
      <c r="F488" s="14">
        <f>Sheet0!G488/Sheet0!$B488</f>
        <v>16.643750000000001</v>
      </c>
      <c r="G488" s="14">
        <f>Sheet0!H488/Sheet0!$B488</f>
        <v>0</v>
      </c>
      <c r="H488" s="14">
        <f>Sheet0!I488/Sheet0!$B488</f>
        <v>18.134374999999999</v>
      </c>
      <c r="I488" s="14">
        <f>Sheet0!J488/Sheet0!$B488</f>
        <v>0</v>
      </c>
      <c r="J488" s="14">
        <f>Sheet0!K488/Sheet0!$B488</f>
        <v>0</v>
      </c>
      <c r="K488" s="14">
        <f>Sheet0!L488/Sheet0!$B488</f>
        <v>0</v>
      </c>
      <c r="L488" s="14">
        <f>Sheet0!M488/Sheet0!$B488</f>
        <v>0</v>
      </c>
      <c r="M488" s="14">
        <f>Sheet0!N488/Sheet0!$B488</f>
        <v>0</v>
      </c>
    </row>
    <row r="489" spans="1:13" x14ac:dyDescent="0.2">
      <c r="A489" s="14">
        <f>Sheet0!B489</f>
        <v>970</v>
      </c>
      <c r="B489" s="14">
        <f>Sheet0!C489</f>
        <v>641</v>
      </c>
      <c r="C489" s="14">
        <f>Sheet0!D489/Sheet0!$B489</f>
        <v>4.235886597938145</v>
      </c>
      <c r="D489" s="14">
        <f>Sheet0!E489/Sheet0!$B489</f>
        <v>0.42886597938144327</v>
      </c>
      <c r="E489" s="14">
        <f>Sheet0!F489/Sheet0!$B489</f>
        <v>59.094845360824742</v>
      </c>
      <c r="F489" s="14">
        <f>Sheet0!G489/Sheet0!$B489</f>
        <v>14.309278350515465</v>
      </c>
      <c r="G489" s="14">
        <f>Sheet0!H489/Sheet0!$B489</f>
        <v>0</v>
      </c>
      <c r="H489" s="14">
        <f>Sheet0!I489/Sheet0!$B489</f>
        <v>13.115463917525773</v>
      </c>
      <c r="I489" s="14">
        <f>Sheet0!J489/Sheet0!$B489</f>
        <v>0</v>
      </c>
      <c r="J489" s="14">
        <f>Sheet0!K489/Sheet0!$B489</f>
        <v>0</v>
      </c>
      <c r="K489" s="14">
        <f>Sheet0!L489/Sheet0!$B489</f>
        <v>0</v>
      </c>
      <c r="L489" s="14">
        <f>Sheet0!M489/Sheet0!$B489</f>
        <v>0</v>
      </c>
      <c r="M489" s="14">
        <f>Sheet0!N489/Sheet0!$B489</f>
        <v>0</v>
      </c>
    </row>
    <row r="490" spans="1:13" x14ac:dyDescent="0.2">
      <c r="A490" s="14">
        <f>Sheet0!B490</f>
        <v>978</v>
      </c>
      <c r="B490" s="14">
        <f>Sheet0!C490</f>
        <v>790</v>
      </c>
      <c r="C490" s="14">
        <f>Sheet0!D490/Sheet0!$B490</f>
        <v>6.3813905930470352</v>
      </c>
      <c r="D490" s="14">
        <f>Sheet0!E490/Sheet0!$B490</f>
        <v>0.36094069529652351</v>
      </c>
      <c r="E490" s="14">
        <f>Sheet0!F490/Sheet0!$B490</f>
        <v>2.5777096114519429</v>
      </c>
      <c r="F490" s="14">
        <f>Sheet0!G490/Sheet0!$B490</f>
        <v>22.80674846625767</v>
      </c>
      <c r="G490" s="14">
        <f>Sheet0!H490/Sheet0!$B490</f>
        <v>48.071574642126791</v>
      </c>
      <c r="H490" s="14">
        <f>Sheet0!I490/Sheet0!$B490</f>
        <v>17.526584867075666</v>
      </c>
      <c r="I490" s="14">
        <f>Sheet0!J490/Sheet0!$B490</f>
        <v>0</v>
      </c>
      <c r="J490" s="14">
        <f>Sheet0!K490/Sheet0!$B490</f>
        <v>0</v>
      </c>
      <c r="K490" s="14">
        <f>Sheet0!L490/Sheet0!$B490</f>
        <v>0</v>
      </c>
      <c r="L490" s="14">
        <f>Sheet0!M490/Sheet0!$B490</f>
        <v>0</v>
      </c>
      <c r="M490" s="14">
        <f>Sheet0!N490/Sheet0!$B490</f>
        <v>0</v>
      </c>
    </row>
    <row r="491" spans="1:13" x14ac:dyDescent="0.2">
      <c r="A491" s="14">
        <f>Sheet0!B491</f>
        <v>988</v>
      </c>
      <c r="B491" s="14">
        <f>Sheet0!C491</f>
        <v>756</v>
      </c>
      <c r="C491" s="14">
        <f>Sheet0!D491/Sheet0!$B491</f>
        <v>5.7847773279352221</v>
      </c>
      <c r="D491" s="14">
        <f>Sheet0!E491/Sheet0!$B491</f>
        <v>0.81072874493927127</v>
      </c>
      <c r="E491" s="14">
        <f>Sheet0!F491/Sheet0!$B491</f>
        <v>72.170040485829958</v>
      </c>
      <c r="F491" s="14">
        <f>Sheet0!G491/Sheet0!$B491</f>
        <v>24.421052631578949</v>
      </c>
      <c r="G491" s="14">
        <f>Sheet0!H491/Sheet0!$B491</f>
        <v>0</v>
      </c>
      <c r="H491" s="14">
        <f>Sheet0!I491/Sheet0!$B491</f>
        <v>14.478744939271255</v>
      </c>
      <c r="I491" s="14">
        <f>Sheet0!J491/Sheet0!$B491</f>
        <v>0</v>
      </c>
      <c r="J491" s="14">
        <f>Sheet0!K491/Sheet0!$B491</f>
        <v>0</v>
      </c>
      <c r="K491" s="14">
        <f>Sheet0!L491/Sheet0!$B491</f>
        <v>0</v>
      </c>
      <c r="L491" s="14">
        <f>Sheet0!M491/Sheet0!$B491</f>
        <v>0</v>
      </c>
      <c r="M491" s="14">
        <f>Sheet0!N491/Sheet0!$B491</f>
        <v>0</v>
      </c>
    </row>
    <row r="492" spans="1:13" x14ac:dyDescent="0.2">
      <c r="A492" s="14">
        <f>Sheet0!B492</f>
        <v>990</v>
      </c>
      <c r="B492" s="14">
        <f>Sheet0!C492</f>
        <v>723</v>
      </c>
      <c r="C492" s="14">
        <f>Sheet0!D492/Sheet0!$B492</f>
        <v>5.2800909090909087</v>
      </c>
      <c r="D492" s="14">
        <f>Sheet0!E492/Sheet0!$B492</f>
        <v>0.38989898989898991</v>
      </c>
      <c r="E492" s="14">
        <f>Sheet0!F492/Sheet0!$B492</f>
        <v>17.051515151515151</v>
      </c>
      <c r="F492" s="14">
        <f>Sheet0!G492/Sheet0!$B492</f>
        <v>27.376767676767678</v>
      </c>
      <c r="G492" s="14">
        <f>Sheet0!H492/Sheet0!$B492</f>
        <v>0</v>
      </c>
      <c r="H492" s="14">
        <f>Sheet0!I492/Sheet0!$B492</f>
        <v>17.273737373737372</v>
      </c>
      <c r="I492" s="14">
        <f>Sheet0!J492/Sheet0!$B492</f>
        <v>0</v>
      </c>
      <c r="J492" s="14">
        <f>Sheet0!K492/Sheet0!$B492</f>
        <v>0</v>
      </c>
      <c r="K492" s="14">
        <f>Sheet0!L492/Sheet0!$B492</f>
        <v>0</v>
      </c>
      <c r="L492" s="14">
        <f>Sheet0!M492/Sheet0!$B492</f>
        <v>0</v>
      </c>
      <c r="M492" s="14">
        <f>Sheet0!N492/Sheet0!$B492</f>
        <v>0</v>
      </c>
    </row>
    <row r="493" spans="1:13" x14ac:dyDescent="0.2">
      <c r="A493" s="14">
        <f>Sheet0!B493</f>
        <v>997</v>
      </c>
      <c r="B493" s="14">
        <f>Sheet0!C493</f>
        <v>747</v>
      </c>
      <c r="C493" s="14">
        <f>Sheet0!D493/Sheet0!$B493</f>
        <v>5.5968806419257771</v>
      </c>
      <c r="D493" s="14">
        <f>Sheet0!E493/Sheet0!$B493</f>
        <v>1.1193580742226681</v>
      </c>
      <c r="E493" s="14">
        <f>Sheet0!F493/Sheet0!$B493</f>
        <v>1.3079237713139418</v>
      </c>
      <c r="F493" s="14">
        <f>Sheet0!G493/Sheet0!$B493</f>
        <v>30.143430290872619</v>
      </c>
      <c r="G493" s="14">
        <f>Sheet0!H493/Sheet0!$B493</f>
        <v>47.121364092276828</v>
      </c>
      <c r="H493" s="14">
        <f>Sheet0!I493/Sheet0!$B493</f>
        <v>22.18655967903711</v>
      </c>
      <c r="I493" s="14">
        <f>Sheet0!J493/Sheet0!$B493</f>
        <v>0</v>
      </c>
      <c r="J493" s="14">
        <f>Sheet0!K493/Sheet0!$B493</f>
        <v>0</v>
      </c>
      <c r="K493" s="14">
        <f>Sheet0!L493/Sheet0!$B493</f>
        <v>0</v>
      </c>
      <c r="L493" s="14">
        <f>Sheet0!M493/Sheet0!$B493</f>
        <v>0</v>
      </c>
      <c r="M493" s="14">
        <f>Sheet0!N493/Sheet0!$B493</f>
        <v>0</v>
      </c>
    </row>
    <row r="494" spans="1:13" x14ac:dyDescent="0.2">
      <c r="A494" s="14">
        <f>Sheet0!B494</f>
        <v>1004</v>
      </c>
      <c r="B494" s="14">
        <f>Sheet0!C494</f>
        <v>748</v>
      </c>
      <c r="C494" s="14">
        <f>Sheet0!D494/Sheet0!$B494</f>
        <v>5.5727490039840637</v>
      </c>
      <c r="D494" s="14">
        <f>Sheet0!E494/Sheet0!$B494</f>
        <v>1.0756972111553784</v>
      </c>
      <c r="E494" s="14">
        <f>Sheet0!F494/Sheet0!$B494</f>
        <v>0.8177290836653387</v>
      </c>
      <c r="F494" s="14">
        <f>Sheet0!G494/Sheet0!$B494</f>
        <v>22.998007968127489</v>
      </c>
      <c r="G494" s="14">
        <f>Sheet0!H494/Sheet0!$B494</f>
        <v>46.942231075697208</v>
      </c>
      <c r="H494" s="14">
        <f>Sheet0!I494/Sheet0!$B494</f>
        <v>34.625498007968126</v>
      </c>
      <c r="I494" s="14">
        <f>Sheet0!J494/Sheet0!$B494</f>
        <v>0</v>
      </c>
      <c r="J494" s="14">
        <f>Sheet0!K494/Sheet0!$B494</f>
        <v>0</v>
      </c>
      <c r="K494" s="14">
        <f>Sheet0!L494/Sheet0!$B494</f>
        <v>0</v>
      </c>
      <c r="L494" s="14">
        <f>Sheet0!M494/Sheet0!$B494</f>
        <v>0</v>
      </c>
      <c r="M494" s="14">
        <f>Sheet0!N494/Sheet0!$B494</f>
        <v>0</v>
      </c>
    </row>
    <row r="495" spans="1:13" x14ac:dyDescent="0.2">
      <c r="A495" s="14">
        <f>Sheet0!B495</f>
        <v>1020</v>
      </c>
      <c r="B495" s="14">
        <f>Sheet0!C495</f>
        <v>790</v>
      </c>
      <c r="C495" s="14">
        <f>Sheet0!D495/Sheet0!$B495</f>
        <v>6.1186274509803917</v>
      </c>
      <c r="D495" s="14">
        <f>Sheet0!E495/Sheet0!$B495</f>
        <v>0</v>
      </c>
      <c r="E495" s="14">
        <f>Sheet0!F495/Sheet0!$B495</f>
        <v>0</v>
      </c>
      <c r="F495" s="14">
        <f>Sheet0!G495/Sheet0!$B495</f>
        <v>0</v>
      </c>
      <c r="G495" s="14">
        <f>Sheet0!H495/Sheet0!$B495</f>
        <v>0</v>
      </c>
      <c r="H495" s="14">
        <f>Sheet0!I495/Sheet0!$B495</f>
        <v>0</v>
      </c>
      <c r="I495" s="14">
        <f>Sheet0!J495/Sheet0!$B495</f>
        <v>0</v>
      </c>
      <c r="J495" s="14">
        <f>Sheet0!K495/Sheet0!$B495</f>
        <v>0</v>
      </c>
      <c r="K495" s="14">
        <f>Sheet0!L495/Sheet0!$B495</f>
        <v>0</v>
      </c>
      <c r="L495" s="14">
        <f>Sheet0!M495/Sheet0!$B495</f>
        <v>0</v>
      </c>
      <c r="M495" s="14">
        <f>Sheet0!N495/Sheet0!$B495</f>
        <v>0</v>
      </c>
    </row>
    <row r="496" spans="1:13" x14ac:dyDescent="0.2">
      <c r="A496" s="14">
        <f>Sheet0!B496</f>
        <v>1045</v>
      </c>
      <c r="B496" s="14">
        <f>Sheet0!C496</f>
        <v>870</v>
      </c>
      <c r="C496" s="14">
        <f>Sheet0!D496/Sheet0!$B496</f>
        <v>7.2430622009569374</v>
      </c>
      <c r="D496" s="14">
        <f>Sheet0!E496/Sheet0!$B496</f>
        <v>1.061244019138756</v>
      </c>
      <c r="E496" s="14">
        <f>Sheet0!F496/Sheet0!$B496</f>
        <v>129.43827751196173</v>
      </c>
      <c r="F496" s="14">
        <f>Sheet0!G496/Sheet0!$B496</f>
        <v>18.633492822966506</v>
      </c>
      <c r="G496" s="14">
        <f>Sheet0!H496/Sheet0!$B496</f>
        <v>0</v>
      </c>
      <c r="H496" s="14">
        <f>Sheet0!I496/Sheet0!$B496</f>
        <v>0</v>
      </c>
      <c r="I496" s="14">
        <f>Sheet0!J496/Sheet0!$B496</f>
        <v>0</v>
      </c>
      <c r="J496" s="14">
        <f>Sheet0!K496/Sheet0!$B496</f>
        <v>0</v>
      </c>
      <c r="K496" s="14">
        <f>Sheet0!L496/Sheet0!$B496</f>
        <v>0</v>
      </c>
      <c r="L496" s="14">
        <f>Sheet0!M496/Sheet0!$B496</f>
        <v>0</v>
      </c>
      <c r="M496" s="14">
        <f>Sheet0!N496/Sheet0!$B496</f>
        <v>0</v>
      </c>
    </row>
    <row r="497" spans="1:13" x14ac:dyDescent="0.2">
      <c r="A497" s="14">
        <f>Sheet0!B497</f>
        <v>1053</v>
      </c>
      <c r="B497" s="14">
        <f>Sheet0!C497</f>
        <v>764</v>
      </c>
      <c r="C497" s="14">
        <f>Sheet0!D497/Sheet0!$B497</f>
        <v>5.5431718898385567</v>
      </c>
      <c r="D497" s="14">
        <f>Sheet0!E497/Sheet0!$B497</f>
        <v>0.25071225071225073</v>
      </c>
      <c r="E497" s="14">
        <f>Sheet0!F497/Sheet0!$B497</f>
        <v>0.89553656220322886</v>
      </c>
      <c r="F497" s="14">
        <f>Sheet0!G497/Sheet0!$B497</f>
        <v>17.698005698005698</v>
      </c>
      <c r="G497" s="14">
        <f>Sheet0!H497/Sheet0!$B497</f>
        <v>0</v>
      </c>
      <c r="H497" s="14">
        <f>Sheet0!I497/Sheet0!$B497</f>
        <v>13.080721747388415</v>
      </c>
      <c r="I497" s="14">
        <f>Sheet0!J497/Sheet0!$B497</f>
        <v>0</v>
      </c>
      <c r="J497" s="14">
        <f>Sheet0!K497/Sheet0!$B497</f>
        <v>0</v>
      </c>
      <c r="K497" s="14">
        <f>Sheet0!L497/Sheet0!$B497</f>
        <v>0</v>
      </c>
      <c r="L497" s="14">
        <f>Sheet0!M497/Sheet0!$B497</f>
        <v>0</v>
      </c>
      <c r="M497" s="14">
        <f>Sheet0!N497/Sheet0!$B497</f>
        <v>0</v>
      </c>
    </row>
    <row r="498" spans="1:13" x14ac:dyDescent="0.2">
      <c r="A498" s="14">
        <f>Sheet0!B498</f>
        <v>1058</v>
      </c>
      <c r="B498" s="14">
        <f>Sheet0!C498</f>
        <v>8</v>
      </c>
      <c r="C498" s="14">
        <f>Sheet0!D498/Sheet0!$B498</f>
        <v>6.0491493383742917E-4</v>
      </c>
      <c r="D498" s="14">
        <f>Sheet0!E498/Sheet0!$B498</f>
        <v>0</v>
      </c>
      <c r="E498" s="14">
        <f>Sheet0!F498/Sheet0!$B498</f>
        <v>0</v>
      </c>
      <c r="F498" s="14">
        <f>Sheet0!G498/Sheet0!$B498</f>
        <v>0</v>
      </c>
      <c r="G498" s="14">
        <f>Sheet0!H498/Sheet0!$B498</f>
        <v>0</v>
      </c>
      <c r="H498" s="14">
        <f>Sheet0!I498/Sheet0!$B498</f>
        <v>0</v>
      </c>
      <c r="I498" s="14">
        <f>Sheet0!J498/Sheet0!$B498</f>
        <v>0</v>
      </c>
      <c r="J498" s="14">
        <f>Sheet0!K498/Sheet0!$B498</f>
        <v>0</v>
      </c>
      <c r="K498" s="14">
        <f>Sheet0!L498/Sheet0!$B498</f>
        <v>0</v>
      </c>
      <c r="L498" s="14">
        <f>Sheet0!M498/Sheet0!$B498</f>
        <v>0</v>
      </c>
      <c r="M498" s="14">
        <f>Sheet0!N498/Sheet0!$B498</f>
        <v>0</v>
      </c>
    </row>
    <row r="499" spans="1:13" x14ac:dyDescent="0.2">
      <c r="A499" s="14">
        <f>Sheet0!B499</f>
        <v>1063</v>
      </c>
      <c r="B499" s="14">
        <f>Sheet0!C499</f>
        <v>13</v>
      </c>
      <c r="C499" s="14">
        <f>Sheet0!D499/Sheet0!$B499</f>
        <v>1.5898400752587017E-3</v>
      </c>
      <c r="D499" s="14">
        <f>Sheet0!E499/Sheet0!$B499</f>
        <v>5.6444026340545629E-3</v>
      </c>
      <c r="E499" s="14">
        <f>Sheet0!F499/Sheet0!$B499</f>
        <v>2.8222013170272815E-3</v>
      </c>
      <c r="F499" s="14">
        <f>Sheet0!G499/Sheet0!$B499</f>
        <v>0.21636876763875823</v>
      </c>
      <c r="G499" s="14">
        <f>Sheet0!H499/Sheet0!$B499</f>
        <v>0.30103480714957664</v>
      </c>
      <c r="H499" s="14">
        <f>Sheet0!I499/Sheet0!$B499</f>
        <v>0.13546566321730949</v>
      </c>
      <c r="I499" s="14">
        <f>Sheet0!J499/Sheet0!$B499</f>
        <v>0</v>
      </c>
      <c r="J499" s="14">
        <f>Sheet0!K499/Sheet0!$B499</f>
        <v>0</v>
      </c>
      <c r="K499" s="14">
        <f>Sheet0!L499/Sheet0!$B499</f>
        <v>0</v>
      </c>
      <c r="L499" s="14">
        <f>Sheet0!M499/Sheet0!$B499</f>
        <v>0</v>
      </c>
      <c r="M499" s="14">
        <f>Sheet0!N499/Sheet0!$B499</f>
        <v>0</v>
      </c>
    </row>
    <row r="500" spans="1:13" x14ac:dyDescent="0.2">
      <c r="A500" s="14">
        <f>Sheet0!B500</f>
        <v>1064</v>
      </c>
      <c r="B500" s="14">
        <f>Sheet0!C500</f>
        <v>14</v>
      </c>
      <c r="C500" s="14">
        <f>Sheet0!D500/Sheet0!$B500</f>
        <v>1.8421052631578947E-3</v>
      </c>
      <c r="D500" s="14">
        <f>Sheet0!E500/Sheet0!$B500</f>
        <v>4.6992481203007516E-3</v>
      </c>
      <c r="E500" s="14">
        <f>Sheet0!F500/Sheet0!$B500</f>
        <v>1.8796992481203006E-3</v>
      </c>
      <c r="F500" s="14">
        <f>Sheet0!G500/Sheet0!$B500</f>
        <v>0.30169172932330829</v>
      </c>
      <c r="G500" s="14">
        <f>Sheet0!H500/Sheet0!$B500</f>
        <v>0.37030075187969924</v>
      </c>
      <c r="H500" s="14">
        <f>Sheet0!I500/Sheet0!$B500</f>
        <v>0.21240601503759399</v>
      </c>
      <c r="I500" s="14">
        <f>Sheet0!J500/Sheet0!$B500</f>
        <v>0</v>
      </c>
      <c r="J500" s="14">
        <f>Sheet0!K500/Sheet0!$B500</f>
        <v>0</v>
      </c>
      <c r="K500" s="14">
        <f>Sheet0!L500/Sheet0!$B500</f>
        <v>0</v>
      </c>
      <c r="L500" s="14">
        <f>Sheet0!M500/Sheet0!$B500</f>
        <v>0</v>
      </c>
      <c r="M500" s="14">
        <f>Sheet0!N500/Sheet0!$B500</f>
        <v>0</v>
      </c>
    </row>
    <row r="501" spans="1:13" x14ac:dyDescent="0.2">
      <c r="A501" s="14">
        <f>Sheet0!B501</f>
        <v>1064</v>
      </c>
      <c r="B501" s="14">
        <f>Sheet0!C501</f>
        <v>14</v>
      </c>
      <c r="C501" s="14">
        <f>Sheet0!D501/Sheet0!$B501</f>
        <v>1.8421052631578947E-3</v>
      </c>
      <c r="D501" s="14">
        <f>Sheet0!E501/Sheet0!$B501</f>
        <v>4.6992481203007516E-3</v>
      </c>
      <c r="E501" s="14">
        <f>Sheet0!F501/Sheet0!$B501</f>
        <v>9.3984962406015032E-4</v>
      </c>
      <c r="F501" s="14">
        <f>Sheet0!G501/Sheet0!$B501</f>
        <v>0.31015037593984962</v>
      </c>
      <c r="G501" s="14">
        <f>Sheet0!H501/Sheet0!$B501</f>
        <v>0.45582706766917291</v>
      </c>
      <c r="H501" s="14">
        <f>Sheet0!I501/Sheet0!$B501</f>
        <v>0.22650375939849623</v>
      </c>
      <c r="I501" s="14">
        <f>Sheet0!J501/Sheet0!$B501</f>
        <v>0</v>
      </c>
      <c r="J501" s="14">
        <f>Sheet0!K501/Sheet0!$B501</f>
        <v>0</v>
      </c>
      <c r="K501" s="14">
        <f>Sheet0!L501/Sheet0!$B501</f>
        <v>0</v>
      </c>
      <c r="L501" s="14">
        <f>Sheet0!M501/Sheet0!$B501</f>
        <v>0</v>
      </c>
      <c r="M501" s="14">
        <f>Sheet0!N501/Sheet0!$B501</f>
        <v>0</v>
      </c>
    </row>
    <row r="502" spans="1:13" x14ac:dyDescent="0.2">
      <c r="A502" s="14">
        <f>Sheet0!B502</f>
        <v>1065</v>
      </c>
      <c r="B502" s="14">
        <f>Sheet0!C502</f>
        <v>15</v>
      </c>
      <c r="C502" s="14">
        <f>Sheet0!D502/Sheet0!$B502</f>
        <v>2.112676056338028E-3</v>
      </c>
      <c r="D502" s="14">
        <f>Sheet0!E502/Sheet0!$B502</f>
        <v>6.5727699530516428E-3</v>
      </c>
      <c r="E502" s="14">
        <f>Sheet0!F502/Sheet0!$B502</f>
        <v>2.8169014084507044E-3</v>
      </c>
      <c r="F502" s="14">
        <f>Sheet0!G502/Sheet0!$B502</f>
        <v>0.20093896713615023</v>
      </c>
      <c r="G502" s="14">
        <f>Sheet0!H502/Sheet0!$B502</f>
        <v>0.21971830985915494</v>
      </c>
      <c r="H502" s="14">
        <f>Sheet0!I502/Sheet0!$B502</f>
        <v>0.16244131455399061</v>
      </c>
      <c r="I502" s="14">
        <f>Sheet0!J502/Sheet0!$B502</f>
        <v>0</v>
      </c>
      <c r="J502" s="14">
        <f>Sheet0!K502/Sheet0!$B502</f>
        <v>0</v>
      </c>
      <c r="K502" s="14">
        <f>Sheet0!L502/Sheet0!$B502</f>
        <v>0</v>
      </c>
      <c r="L502" s="14">
        <f>Sheet0!M502/Sheet0!$B502</f>
        <v>0</v>
      </c>
      <c r="M502" s="14">
        <f>Sheet0!N502/Sheet0!$B502</f>
        <v>0</v>
      </c>
    </row>
    <row r="503" spans="1:13" x14ac:dyDescent="0.2">
      <c r="A503" s="14">
        <f>Sheet0!B503</f>
        <v>1066</v>
      </c>
      <c r="B503" s="14">
        <f>Sheet0!C503</f>
        <v>16</v>
      </c>
      <c r="C503" s="14">
        <f>Sheet0!D503/Sheet0!$B503</f>
        <v>2.4015009380863039E-3</v>
      </c>
      <c r="D503" s="14">
        <f>Sheet0!E503/Sheet0!$B503</f>
        <v>4.6904315196998128E-3</v>
      </c>
      <c r="E503" s="14">
        <f>Sheet0!F503/Sheet0!$B503</f>
        <v>1.876172607879925E-3</v>
      </c>
      <c r="F503" s="14">
        <f>Sheet0!G503/Sheet0!$B503</f>
        <v>0.28048780487804881</v>
      </c>
      <c r="G503" s="14">
        <f>Sheet0!H503/Sheet0!$B503</f>
        <v>0.26360225140712945</v>
      </c>
      <c r="H503" s="14">
        <f>Sheet0!I503/Sheet0!$B503</f>
        <v>0.20075046904315197</v>
      </c>
      <c r="I503" s="14">
        <f>Sheet0!J503/Sheet0!$B503</f>
        <v>0</v>
      </c>
      <c r="J503" s="14">
        <f>Sheet0!K503/Sheet0!$B503</f>
        <v>0</v>
      </c>
      <c r="K503" s="14">
        <f>Sheet0!L503/Sheet0!$B503</f>
        <v>0</v>
      </c>
      <c r="L503" s="14">
        <f>Sheet0!M503/Sheet0!$B503</f>
        <v>0</v>
      </c>
      <c r="M503" s="14">
        <f>Sheet0!N503/Sheet0!$B503</f>
        <v>0</v>
      </c>
    </row>
    <row r="504" spans="1:13" x14ac:dyDescent="0.2">
      <c r="A504" s="14">
        <f>Sheet0!B504</f>
        <v>1068</v>
      </c>
      <c r="B504" s="14">
        <f>Sheet0!C504</f>
        <v>18</v>
      </c>
      <c r="C504" s="14">
        <f>Sheet0!D504/Sheet0!$B504</f>
        <v>3.0337078651685393E-3</v>
      </c>
      <c r="D504" s="14">
        <f>Sheet0!E504/Sheet0!$B504</f>
        <v>4.6816479400749065E-3</v>
      </c>
      <c r="E504" s="14">
        <f>Sheet0!F504/Sheet0!$B504</f>
        <v>9.3632958801498128E-4</v>
      </c>
      <c r="F504" s="14">
        <f>Sheet0!G504/Sheet0!$B504</f>
        <v>0.29213483146067415</v>
      </c>
      <c r="G504" s="14">
        <f>Sheet0!H504/Sheet0!$B504</f>
        <v>0.28277153558052437</v>
      </c>
      <c r="H504" s="14">
        <f>Sheet0!I504/Sheet0!$B504</f>
        <v>0.21722846441947566</v>
      </c>
      <c r="I504" s="14">
        <f>Sheet0!J504/Sheet0!$B504</f>
        <v>0</v>
      </c>
      <c r="J504" s="14">
        <f>Sheet0!K504/Sheet0!$B504</f>
        <v>0</v>
      </c>
      <c r="K504" s="14">
        <f>Sheet0!L504/Sheet0!$B504</f>
        <v>0</v>
      </c>
      <c r="L504" s="14">
        <f>Sheet0!M504/Sheet0!$B504</f>
        <v>0</v>
      </c>
      <c r="M504" s="14">
        <f>Sheet0!N504/Sheet0!$B504</f>
        <v>0</v>
      </c>
    </row>
    <row r="505" spans="1:13" x14ac:dyDescent="0.2">
      <c r="A505" s="14">
        <f>Sheet0!B505</f>
        <v>1068</v>
      </c>
      <c r="B505" s="14">
        <f>Sheet0!C505</f>
        <v>18</v>
      </c>
      <c r="C505" s="14">
        <f>Sheet0!D505/Sheet0!$B505</f>
        <v>3.0337078651685393E-3</v>
      </c>
      <c r="D505" s="14">
        <f>Sheet0!E505/Sheet0!$B505</f>
        <v>4.6816479400749065E-3</v>
      </c>
      <c r="E505" s="14">
        <f>Sheet0!F505/Sheet0!$B505</f>
        <v>1.8726591760299626E-3</v>
      </c>
      <c r="F505" s="14">
        <f>Sheet0!G505/Sheet0!$B505</f>
        <v>0.29307116104868913</v>
      </c>
      <c r="G505" s="14">
        <f>Sheet0!H505/Sheet0!$B505</f>
        <v>0.28464419475655428</v>
      </c>
      <c r="H505" s="14">
        <f>Sheet0!I505/Sheet0!$B505</f>
        <v>0.21816479400749064</v>
      </c>
      <c r="I505" s="14">
        <f>Sheet0!J505/Sheet0!$B505</f>
        <v>0</v>
      </c>
      <c r="J505" s="14">
        <f>Sheet0!K505/Sheet0!$B505</f>
        <v>0</v>
      </c>
      <c r="K505" s="14">
        <f>Sheet0!L505/Sheet0!$B505</f>
        <v>0</v>
      </c>
      <c r="L505" s="14">
        <f>Sheet0!M505/Sheet0!$B505</f>
        <v>0</v>
      </c>
      <c r="M505" s="14">
        <f>Sheet0!N505/Sheet0!$B505</f>
        <v>0</v>
      </c>
    </row>
    <row r="506" spans="1:13" x14ac:dyDescent="0.2">
      <c r="A506" s="14">
        <f>Sheet0!B506</f>
        <v>1070</v>
      </c>
      <c r="B506" s="14">
        <f>Sheet0!C506</f>
        <v>20</v>
      </c>
      <c r="C506" s="14">
        <f>Sheet0!D506/Sheet0!$B506</f>
        <v>3.7383177570093459E-3</v>
      </c>
      <c r="D506" s="14">
        <f>Sheet0!E506/Sheet0!$B506</f>
        <v>9.3457943925233638E-3</v>
      </c>
      <c r="E506" s="14">
        <f>Sheet0!F506/Sheet0!$B506</f>
        <v>4.6728971962616819E-3</v>
      </c>
      <c r="F506" s="14">
        <f>Sheet0!G506/Sheet0!$B506</f>
        <v>0.30934579439252335</v>
      </c>
      <c r="G506" s="14">
        <f>Sheet0!H506/Sheet0!$B506</f>
        <v>0.40093457943925231</v>
      </c>
      <c r="H506" s="14">
        <f>Sheet0!I506/Sheet0!$B506</f>
        <v>0.26822429906542056</v>
      </c>
      <c r="I506" s="14">
        <f>Sheet0!J506/Sheet0!$B506</f>
        <v>0</v>
      </c>
      <c r="J506" s="14">
        <f>Sheet0!K506/Sheet0!$B506</f>
        <v>0</v>
      </c>
      <c r="K506" s="14">
        <f>Sheet0!L506/Sheet0!$B506</f>
        <v>0</v>
      </c>
      <c r="L506" s="14">
        <f>Sheet0!M506/Sheet0!$B506</f>
        <v>0</v>
      </c>
      <c r="M506" s="14">
        <f>Sheet0!N506/Sheet0!$B506</f>
        <v>0</v>
      </c>
    </row>
    <row r="507" spans="1:13" x14ac:dyDescent="0.2">
      <c r="A507" s="14">
        <f>Sheet0!B507</f>
        <v>1071</v>
      </c>
      <c r="B507" s="14">
        <f>Sheet0!C507</f>
        <v>21</v>
      </c>
      <c r="C507" s="14">
        <f>Sheet0!D507/Sheet0!$B507</f>
        <v>4.1176470588235297E-3</v>
      </c>
      <c r="D507" s="14">
        <f>Sheet0!E507/Sheet0!$B507</f>
        <v>5.6022408963585435E-3</v>
      </c>
      <c r="E507" s="14">
        <f>Sheet0!F507/Sheet0!$B507</f>
        <v>1.8674136321195146E-3</v>
      </c>
      <c r="F507" s="14">
        <f>Sheet0!G507/Sheet0!$B507</f>
        <v>0.31372549019607843</v>
      </c>
      <c r="G507" s="14">
        <f>Sheet0!H507/Sheet0!$B507</f>
        <v>0.32866479925303455</v>
      </c>
      <c r="H507" s="14">
        <f>Sheet0!I507/Sheet0!$B507</f>
        <v>0.24089635854341737</v>
      </c>
      <c r="I507" s="14">
        <f>Sheet0!J507/Sheet0!$B507</f>
        <v>0</v>
      </c>
      <c r="J507" s="14">
        <f>Sheet0!K507/Sheet0!$B507</f>
        <v>0</v>
      </c>
      <c r="K507" s="14">
        <f>Sheet0!L507/Sheet0!$B507</f>
        <v>0</v>
      </c>
      <c r="L507" s="14">
        <f>Sheet0!M507/Sheet0!$B507</f>
        <v>0</v>
      </c>
      <c r="M507" s="14">
        <f>Sheet0!N507/Sheet0!$B507</f>
        <v>0</v>
      </c>
    </row>
    <row r="508" spans="1:13" x14ac:dyDescent="0.2">
      <c r="A508" s="14">
        <f>Sheet0!B508</f>
        <v>1072</v>
      </c>
      <c r="B508" s="14">
        <f>Sheet0!C508</f>
        <v>22</v>
      </c>
      <c r="C508" s="14">
        <f>Sheet0!D508/Sheet0!$B508</f>
        <v>4.5149253731343285E-3</v>
      </c>
      <c r="D508" s="14">
        <f>Sheet0!E508/Sheet0!$B508</f>
        <v>4.6641791044776115E-3</v>
      </c>
      <c r="E508" s="14">
        <f>Sheet0!F508/Sheet0!$B508</f>
        <v>1.8656716417910447E-3</v>
      </c>
      <c r="F508" s="14">
        <f>Sheet0!G508/Sheet0!$B508</f>
        <v>0.29291044776119401</v>
      </c>
      <c r="G508" s="14">
        <f>Sheet0!H508/Sheet0!$B508</f>
        <v>0.3087686567164179</v>
      </c>
      <c r="H508" s="14">
        <f>Sheet0!I508/Sheet0!$B508</f>
        <v>0.21641791044776118</v>
      </c>
      <c r="I508" s="14">
        <f>Sheet0!J508/Sheet0!$B508</f>
        <v>0</v>
      </c>
      <c r="J508" s="14">
        <f>Sheet0!K508/Sheet0!$B508</f>
        <v>0</v>
      </c>
      <c r="K508" s="14">
        <f>Sheet0!L508/Sheet0!$B508</f>
        <v>0</v>
      </c>
      <c r="L508" s="14">
        <f>Sheet0!M508/Sheet0!$B508</f>
        <v>0</v>
      </c>
      <c r="M508" s="14">
        <f>Sheet0!N508/Sheet0!$B508</f>
        <v>0</v>
      </c>
    </row>
    <row r="509" spans="1:13" x14ac:dyDescent="0.2">
      <c r="A509" s="14">
        <f>Sheet0!B509</f>
        <v>1072</v>
      </c>
      <c r="B509" s="14">
        <f>Sheet0!C509</f>
        <v>22</v>
      </c>
      <c r="C509" s="14">
        <f>Sheet0!D509/Sheet0!$B509</f>
        <v>4.5149253731343285E-3</v>
      </c>
      <c r="D509" s="14">
        <f>Sheet0!E509/Sheet0!$B509</f>
        <v>6.5298507462686565E-3</v>
      </c>
      <c r="E509" s="14">
        <f>Sheet0!F509/Sheet0!$B509</f>
        <v>1.8656716417910447E-3</v>
      </c>
      <c r="F509" s="14">
        <f>Sheet0!G509/Sheet0!$B509</f>
        <v>0.30970149253731344</v>
      </c>
      <c r="G509" s="14">
        <f>Sheet0!H509/Sheet0!$B509</f>
        <v>0.31343283582089554</v>
      </c>
      <c r="H509" s="14">
        <f>Sheet0!I509/Sheet0!$B509</f>
        <v>0.2332089552238806</v>
      </c>
      <c r="I509" s="14">
        <f>Sheet0!J509/Sheet0!$B509</f>
        <v>0</v>
      </c>
      <c r="J509" s="14">
        <f>Sheet0!K509/Sheet0!$B509</f>
        <v>0</v>
      </c>
      <c r="K509" s="14">
        <f>Sheet0!L509/Sheet0!$B509</f>
        <v>0</v>
      </c>
      <c r="L509" s="14">
        <f>Sheet0!M509/Sheet0!$B509</f>
        <v>0</v>
      </c>
      <c r="M509" s="14">
        <f>Sheet0!N509/Sheet0!$B509</f>
        <v>0</v>
      </c>
    </row>
    <row r="510" spans="1:13" x14ac:dyDescent="0.2">
      <c r="A510" s="14">
        <f>Sheet0!B510</f>
        <v>1072</v>
      </c>
      <c r="B510" s="14">
        <f>Sheet0!C510</f>
        <v>22</v>
      </c>
      <c r="C510" s="14">
        <f>Sheet0!D510/Sheet0!$B510</f>
        <v>4.5149253731343285E-3</v>
      </c>
      <c r="D510" s="14">
        <f>Sheet0!E510/Sheet0!$B510</f>
        <v>4.6641791044776115E-3</v>
      </c>
      <c r="E510" s="14">
        <f>Sheet0!F510/Sheet0!$B510</f>
        <v>1.8656716417910447E-3</v>
      </c>
      <c r="F510" s="14">
        <f>Sheet0!G510/Sheet0!$B510</f>
        <v>0.30783582089552236</v>
      </c>
      <c r="G510" s="14">
        <f>Sheet0!H510/Sheet0!$B510</f>
        <v>0.3824626865671642</v>
      </c>
      <c r="H510" s="14">
        <f>Sheet0!I510/Sheet0!$B510</f>
        <v>0.23787313432835822</v>
      </c>
      <c r="I510" s="14">
        <f>Sheet0!J510/Sheet0!$B510</f>
        <v>0</v>
      </c>
      <c r="J510" s="14">
        <f>Sheet0!K510/Sheet0!$B510</f>
        <v>0</v>
      </c>
      <c r="K510" s="14">
        <f>Sheet0!L510/Sheet0!$B510</f>
        <v>0</v>
      </c>
      <c r="L510" s="14">
        <f>Sheet0!M510/Sheet0!$B510</f>
        <v>0</v>
      </c>
      <c r="M510" s="14">
        <f>Sheet0!N510/Sheet0!$B510</f>
        <v>0</v>
      </c>
    </row>
    <row r="511" spans="1:13" x14ac:dyDescent="0.2">
      <c r="A511" s="14">
        <f>Sheet0!B511</f>
        <v>1072</v>
      </c>
      <c r="B511" s="14">
        <f>Sheet0!C511</f>
        <v>22</v>
      </c>
      <c r="C511" s="14">
        <f>Sheet0!D511/Sheet0!$B511</f>
        <v>4.5149253731343285E-3</v>
      </c>
      <c r="D511" s="14">
        <f>Sheet0!E511/Sheet0!$B511</f>
        <v>0.30690298507462688</v>
      </c>
      <c r="E511" s="14">
        <f>Sheet0!F511/Sheet0!$B511</f>
        <v>1.2126865671641791E-2</v>
      </c>
      <c r="F511" s="14">
        <f>Sheet0!G511/Sheet0!$B511</f>
        <v>1.1819029850746268</v>
      </c>
      <c r="G511" s="14">
        <f>Sheet0!H511/Sheet0!$B511</f>
        <v>1.1194029850746268</v>
      </c>
      <c r="H511" s="14">
        <f>Sheet0!I511/Sheet0!$B511</f>
        <v>1.0774253731343284</v>
      </c>
      <c r="I511" s="14">
        <f>Sheet0!J511/Sheet0!$B511</f>
        <v>0</v>
      </c>
      <c r="J511" s="14">
        <f>Sheet0!K511/Sheet0!$B511</f>
        <v>0</v>
      </c>
      <c r="K511" s="14">
        <f>Sheet0!L511/Sheet0!$B511</f>
        <v>0</v>
      </c>
      <c r="L511" s="14">
        <f>Sheet0!M511/Sheet0!$B511</f>
        <v>0</v>
      </c>
      <c r="M511" s="14">
        <f>Sheet0!N511/Sheet0!$B511</f>
        <v>0</v>
      </c>
    </row>
    <row r="512" spans="1:13" x14ac:dyDescent="0.2">
      <c r="A512" s="14">
        <f>Sheet0!B512</f>
        <v>1073</v>
      </c>
      <c r="B512" s="14">
        <f>Sheet0!C512</f>
        <v>23</v>
      </c>
      <c r="C512" s="14">
        <f>Sheet0!D512/Sheet0!$B512</f>
        <v>4.9301025163094132E-3</v>
      </c>
      <c r="D512" s="14">
        <f>Sheet0!E512/Sheet0!$B512</f>
        <v>1.2115563839701771E-2</v>
      </c>
      <c r="E512" s="14">
        <f>Sheet0!F512/Sheet0!$B512</f>
        <v>3.8210624417520968E-2</v>
      </c>
      <c r="F512" s="14">
        <f>Sheet0!G512/Sheet0!$B512</f>
        <v>0.49673811742777257</v>
      </c>
      <c r="G512" s="14">
        <f>Sheet0!H512/Sheet0!$B512</f>
        <v>0.67381174277725997</v>
      </c>
      <c r="H512" s="14">
        <f>Sheet0!I512/Sheet0!$B512</f>
        <v>0.43522833178005593</v>
      </c>
      <c r="I512" s="14">
        <f>Sheet0!J512/Sheet0!$B512</f>
        <v>0</v>
      </c>
      <c r="J512" s="14">
        <f>Sheet0!K512/Sheet0!$B512</f>
        <v>0</v>
      </c>
      <c r="K512" s="14">
        <f>Sheet0!L512/Sheet0!$B512</f>
        <v>0</v>
      </c>
      <c r="L512" s="14">
        <f>Sheet0!M512/Sheet0!$B512</f>
        <v>0</v>
      </c>
      <c r="M512" s="14">
        <f>Sheet0!N512/Sheet0!$B512</f>
        <v>0</v>
      </c>
    </row>
    <row r="513" spans="1:13" x14ac:dyDescent="0.2">
      <c r="A513" s="14">
        <f>Sheet0!B513</f>
        <v>1073</v>
      </c>
      <c r="B513" s="14">
        <f>Sheet0!C513</f>
        <v>23</v>
      </c>
      <c r="C513" s="14">
        <f>Sheet0!D513/Sheet0!$B513</f>
        <v>4.9301025163094132E-3</v>
      </c>
      <c r="D513" s="14">
        <f>Sheet0!E513/Sheet0!$B513</f>
        <v>1.1183597390493943E-2</v>
      </c>
      <c r="E513" s="14">
        <f>Sheet0!F513/Sheet0!$B513</f>
        <v>3.8210624417520968E-2</v>
      </c>
      <c r="F513" s="14">
        <f>Sheet0!G513/Sheet0!$B513</f>
        <v>0.50046598322460389</v>
      </c>
      <c r="G513" s="14">
        <f>Sheet0!H513/Sheet0!$B513</f>
        <v>0.64771668219944079</v>
      </c>
      <c r="H513" s="14">
        <f>Sheet0!I513/Sheet0!$B513</f>
        <v>0.41379310344827586</v>
      </c>
      <c r="I513" s="14">
        <f>Sheet0!J513/Sheet0!$B513</f>
        <v>0</v>
      </c>
      <c r="J513" s="14">
        <f>Sheet0!K513/Sheet0!$B513</f>
        <v>0</v>
      </c>
      <c r="K513" s="14">
        <f>Sheet0!L513/Sheet0!$B513</f>
        <v>0</v>
      </c>
      <c r="L513" s="14">
        <f>Sheet0!M513/Sheet0!$B513</f>
        <v>0</v>
      </c>
      <c r="M513" s="14">
        <f>Sheet0!N513/Sheet0!$B513</f>
        <v>0</v>
      </c>
    </row>
    <row r="514" spans="1:13" x14ac:dyDescent="0.2">
      <c r="A514" s="14">
        <f>Sheet0!B514</f>
        <v>1073</v>
      </c>
      <c r="B514" s="14">
        <f>Sheet0!C514</f>
        <v>880</v>
      </c>
      <c r="C514" s="14">
        <f>Sheet0!D514/Sheet0!$B514</f>
        <v>7.217148182665424</v>
      </c>
      <c r="D514" s="14">
        <f>Sheet0!E514/Sheet0!$B514</f>
        <v>0.77260018639328987</v>
      </c>
      <c r="E514" s="14">
        <f>Sheet0!F514/Sheet0!$B514</f>
        <v>0.12022367194780988</v>
      </c>
      <c r="F514" s="14">
        <f>Sheet0!G514/Sheet0!$B514</f>
        <v>17.707362534948743</v>
      </c>
      <c r="G514" s="14">
        <f>Sheet0!H514/Sheet0!$B514</f>
        <v>28.280521901211557</v>
      </c>
      <c r="H514" s="14">
        <f>Sheet0!I514/Sheet0!$B514</f>
        <v>21.2497670083877</v>
      </c>
      <c r="I514" s="14">
        <f>Sheet0!J514/Sheet0!$B514</f>
        <v>0</v>
      </c>
      <c r="J514" s="14">
        <f>Sheet0!K514/Sheet0!$B514</f>
        <v>0</v>
      </c>
      <c r="K514" s="14">
        <f>Sheet0!L514/Sheet0!$B514</f>
        <v>0</v>
      </c>
      <c r="L514" s="14">
        <f>Sheet0!M514/Sheet0!$B514</f>
        <v>0</v>
      </c>
      <c r="M514" s="14">
        <f>Sheet0!N514/Sheet0!$B514</f>
        <v>0</v>
      </c>
    </row>
    <row r="515" spans="1:13" x14ac:dyDescent="0.2">
      <c r="A515" s="14">
        <f>Sheet0!B515</f>
        <v>1074</v>
      </c>
      <c r="B515" s="14">
        <f>Sheet0!C515</f>
        <v>24</v>
      </c>
      <c r="C515" s="14">
        <f>Sheet0!D515/Sheet0!$B515</f>
        <v>5.3631284916201118E-3</v>
      </c>
      <c r="D515" s="14">
        <f>Sheet0!E515/Sheet0!$B515</f>
        <v>5.5865921787709499E-3</v>
      </c>
      <c r="E515" s="14">
        <f>Sheet0!F515/Sheet0!$B515</f>
        <v>1.8621973929236499E-3</v>
      </c>
      <c r="F515" s="14">
        <f>Sheet0!G515/Sheet0!$B515</f>
        <v>0.297951582867784</v>
      </c>
      <c r="G515" s="14">
        <f>Sheet0!H515/Sheet0!$B515</f>
        <v>0.29143389199255121</v>
      </c>
      <c r="H515" s="14">
        <f>Sheet0!I515/Sheet0!$B515</f>
        <v>0.22439478584729983</v>
      </c>
      <c r="I515" s="14">
        <f>Sheet0!J515/Sheet0!$B515</f>
        <v>0</v>
      </c>
      <c r="J515" s="14">
        <f>Sheet0!K515/Sheet0!$B515</f>
        <v>0</v>
      </c>
      <c r="K515" s="14">
        <f>Sheet0!L515/Sheet0!$B515</f>
        <v>0</v>
      </c>
      <c r="L515" s="14">
        <f>Sheet0!M515/Sheet0!$B515</f>
        <v>0</v>
      </c>
      <c r="M515" s="14">
        <f>Sheet0!N515/Sheet0!$B515</f>
        <v>0</v>
      </c>
    </row>
    <row r="516" spans="1:13" x14ac:dyDescent="0.2">
      <c r="A516" s="14">
        <f>Sheet0!B516</f>
        <v>1074</v>
      </c>
      <c r="B516" s="14">
        <f>Sheet0!C516</f>
        <v>24</v>
      </c>
      <c r="C516" s="14">
        <f>Sheet0!D516/Sheet0!$B516</f>
        <v>5.3631284916201118E-3</v>
      </c>
      <c r="D516" s="14">
        <f>Sheet0!E516/Sheet0!$B516</f>
        <v>7.4487895716945996E-3</v>
      </c>
      <c r="E516" s="14">
        <f>Sheet0!F516/Sheet0!$B516</f>
        <v>6.5176908752327747E-3</v>
      </c>
      <c r="F516" s="14">
        <f>Sheet0!G516/Sheet0!$B516</f>
        <v>0.36405959031657353</v>
      </c>
      <c r="G516" s="14">
        <f>Sheet0!H516/Sheet0!$B516</f>
        <v>0.32029795158286778</v>
      </c>
      <c r="H516" s="14">
        <f>Sheet0!I516/Sheet0!$B516</f>
        <v>0.25512104283054005</v>
      </c>
      <c r="I516" s="14">
        <f>Sheet0!J516/Sheet0!$B516</f>
        <v>0</v>
      </c>
      <c r="J516" s="14">
        <f>Sheet0!K516/Sheet0!$B516</f>
        <v>0</v>
      </c>
      <c r="K516" s="14">
        <f>Sheet0!L516/Sheet0!$B516</f>
        <v>0</v>
      </c>
      <c r="L516" s="14">
        <f>Sheet0!M516/Sheet0!$B516</f>
        <v>0</v>
      </c>
      <c r="M516" s="14">
        <f>Sheet0!N516/Sheet0!$B516</f>
        <v>0</v>
      </c>
    </row>
    <row r="517" spans="1:13" x14ac:dyDescent="0.2">
      <c r="A517" s="14">
        <f>Sheet0!B517</f>
        <v>1074</v>
      </c>
      <c r="B517" s="14">
        <f>Sheet0!C517</f>
        <v>24</v>
      </c>
      <c r="C517" s="14">
        <f>Sheet0!D517/Sheet0!$B517</f>
        <v>5.3631284916201118E-3</v>
      </c>
      <c r="D517" s="14">
        <f>Sheet0!E517/Sheet0!$B517</f>
        <v>7.4487895716945996E-3</v>
      </c>
      <c r="E517" s="14">
        <f>Sheet0!F517/Sheet0!$B517</f>
        <v>2.7932960893854749E-3</v>
      </c>
      <c r="F517" s="14">
        <f>Sheet0!G517/Sheet0!$B517</f>
        <v>0.50744878957169459</v>
      </c>
      <c r="G517" s="14">
        <f>Sheet0!H517/Sheet0!$B517</f>
        <v>0.41433891992551208</v>
      </c>
      <c r="H517" s="14">
        <f>Sheet0!I517/Sheet0!$B517</f>
        <v>0.3026070763500931</v>
      </c>
      <c r="I517" s="14">
        <f>Sheet0!J517/Sheet0!$B517</f>
        <v>0</v>
      </c>
      <c r="J517" s="14">
        <f>Sheet0!K517/Sheet0!$B517</f>
        <v>0</v>
      </c>
      <c r="K517" s="14">
        <f>Sheet0!L517/Sheet0!$B517</f>
        <v>0</v>
      </c>
      <c r="L517" s="14">
        <f>Sheet0!M517/Sheet0!$B517</f>
        <v>0</v>
      </c>
      <c r="M517" s="14">
        <f>Sheet0!N517/Sheet0!$B517</f>
        <v>0</v>
      </c>
    </row>
    <row r="518" spans="1:13" x14ac:dyDescent="0.2">
      <c r="A518" s="14">
        <f>Sheet0!B518</f>
        <v>1075</v>
      </c>
      <c r="B518" s="14">
        <f>Sheet0!C518</f>
        <v>25</v>
      </c>
      <c r="C518" s="14">
        <f>Sheet0!D518/Sheet0!$B518</f>
        <v>5.8139534883720929E-3</v>
      </c>
      <c r="D518" s="14">
        <f>Sheet0!E518/Sheet0!$B518</f>
        <v>5.5813953488372094E-3</v>
      </c>
      <c r="E518" s="14">
        <f>Sheet0!F518/Sheet0!$B518</f>
        <v>1.8604651162790699E-3</v>
      </c>
      <c r="F518" s="14">
        <f>Sheet0!G518/Sheet0!$B518</f>
        <v>0.34046511627906978</v>
      </c>
      <c r="G518" s="14">
        <f>Sheet0!H518/Sheet0!$B518</f>
        <v>0.27906976744186046</v>
      </c>
      <c r="H518" s="14">
        <f>Sheet0!I518/Sheet0!$B518</f>
        <v>0.22139534883720929</v>
      </c>
      <c r="I518" s="14">
        <f>Sheet0!J518/Sheet0!$B518</f>
        <v>0</v>
      </c>
      <c r="J518" s="14">
        <f>Sheet0!K518/Sheet0!$B518</f>
        <v>0</v>
      </c>
      <c r="K518" s="14">
        <f>Sheet0!L518/Sheet0!$B518</f>
        <v>0</v>
      </c>
      <c r="L518" s="14">
        <f>Sheet0!M518/Sheet0!$B518</f>
        <v>0</v>
      </c>
      <c r="M518" s="14">
        <f>Sheet0!N518/Sheet0!$B518</f>
        <v>0</v>
      </c>
    </row>
    <row r="519" spans="1:13" x14ac:dyDescent="0.2">
      <c r="A519" s="14">
        <f>Sheet0!B519</f>
        <v>1075</v>
      </c>
      <c r="B519" s="14">
        <f>Sheet0!C519</f>
        <v>25</v>
      </c>
      <c r="C519" s="14">
        <f>Sheet0!D519/Sheet0!$B519</f>
        <v>5.8139534883720929E-3</v>
      </c>
      <c r="D519" s="14">
        <f>Sheet0!E519/Sheet0!$B519</f>
        <v>1.2093023255813953E-2</v>
      </c>
      <c r="E519" s="14">
        <f>Sheet0!F519/Sheet0!$B519</f>
        <v>4.6511627906976744E-3</v>
      </c>
      <c r="F519" s="14">
        <f>Sheet0!G519/Sheet0!$B519</f>
        <v>0.49209302325581394</v>
      </c>
      <c r="G519" s="14">
        <f>Sheet0!H519/Sheet0!$B519</f>
        <v>0.52093023255813953</v>
      </c>
      <c r="H519" s="14">
        <f>Sheet0!I519/Sheet0!$B519</f>
        <v>0.3683720930232558</v>
      </c>
      <c r="I519" s="14">
        <f>Sheet0!J519/Sheet0!$B519</f>
        <v>0</v>
      </c>
      <c r="J519" s="14">
        <f>Sheet0!K519/Sheet0!$B519</f>
        <v>0</v>
      </c>
      <c r="K519" s="14">
        <f>Sheet0!L519/Sheet0!$B519</f>
        <v>0</v>
      </c>
      <c r="L519" s="14">
        <f>Sheet0!M519/Sheet0!$B519</f>
        <v>0</v>
      </c>
      <c r="M519" s="14">
        <f>Sheet0!N519/Sheet0!$B519</f>
        <v>0</v>
      </c>
    </row>
    <row r="520" spans="1:13" x14ac:dyDescent="0.2">
      <c r="A520" s="14">
        <f>Sheet0!B520</f>
        <v>1076</v>
      </c>
      <c r="B520" s="14">
        <f>Sheet0!C520</f>
        <v>26</v>
      </c>
      <c r="C520" s="14">
        <f>Sheet0!D520/Sheet0!$B520</f>
        <v>6.2825278810408917E-3</v>
      </c>
      <c r="D520" s="14">
        <f>Sheet0!E520/Sheet0!$B520</f>
        <v>8.3643122676579917E-3</v>
      </c>
      <c r="E520" s="14">
        <f>Sheet0!F520/Sheet0!$B520</f>
        <v>3.7174721189591076E-3</v>
      </c>
      <c r="F520" s="14">
        <f>Sheet0!G520/Sheet0!$B520</f>
        <v>0.36338289962825276</v>
      </c>
      <c r="G520" s="14">
        <f>Sheet0!H520/Sheet0!$B520</f>
        <v>0.31319702602230481</v>
      </c>
      <c r="H520" s="14">
        <f>Sheet0!I520/Sheet0!$B520</f>
        <v>0.23513011152416358</v>
      </c>
      <c r="I520" s="14">
        <f>Sheet0!J520/Sheet0!$B520</f>
        <v>0</v>
      </c>
      <c r="J520" s="14">
        <f>Sheet0!K520/Sheet0!$B520</f>
        <v>0</v>
      </c>
      <c r="K520" s="14">
        <f>Sheet0!L520/Sheet0!$B520</f>
        <v>0</v>
      </c>
      <c r="L520" s="14">
        <f>Sheet0!M520/Sheet0!$B520</f>
        <v>0</v>
      </c>
      <c r="M520" s="14">
        <f>Sheet0!N520/Sheet0!$B520</f>
        <v>0</v>
      </c>
    </row>
    <row r="521" spans="1:13" x14ac:dyDescent="0.2">
      <c r="A521" s="14">
        <f>Sheet0!B521</f>
        <v>1077</v>
      </c>
      <c r="B521" s="14">
        <f>Sheet0!C521</f>
        <v>27</v>
      </c>
      <c r="C521" s="14">
        <f>Sheet0!D521/Sheet0!$B521</f>
        <v>6.7688022284122561E-3</v>
      </c>
      <c r="D521" s="14">
        <f>Sheet0!E521/Sheet0!$B521</f>
        <v>8.356545961002786E-3</v>
      </c>
      <c r="E521" s="14">
        <f>Sheet0!F521/Sheet0!$B521</f>
        <v>3.7140204271123491E-3</v>
      </c>
      <c r="F521" s="14">
        <f>Sheet0!G521/Sheet0!$B521</f>
        <v>0.31012070566388117</v>
      </c>
      <c r="G521" s="14">
        <f>Sheet0!H521/Sheet0!$B521</f>
        <v>0.31012070566388117</v>
      </c>
      <c r="H521" s="14">
        <f>Sheet0!I521/Sheet0!$B521</f>
        <v>0.23769730733519034</v>
      </c>
      <c r="I521" s="14">
        <f>Sheet0!J521/Sheet0!$B521</f>
        <v>0</v>
      </c>
      <c r="J521" s="14">
        <f>Sheet0!K521/Sheet0!$B521</f>
        <v>0</v>
      </c>
      <c r="K521" s="14">
        <f>Sheet0!L521/Sheet0!$B521</f>
        <v>0</v>
      </c>
      <c r="L521" s="14">
        <f>Sheet0!M521/Sheet0!$B521</f>
        <v>0</v>
      </c>
      <c r="M521" s="14">
        <f>Sheet0!N521/Sheet0!$B521</f>
        <v>0</v>
      </c>
    </row>
    <row r="522" spans="1:13" x14ac:dyDescent="0.2">
      <c r="A522" s="14">
        <f>Sheet0!B522</f>
        <v>1077</v>
      </c>
      <c r="B522" s="14">
        <f>Sheet0!C522</f>
        <v>27</v>
      </c>
      <c r="C522" s="14">
        <f>Sheet0!D522/Sheet0!$B522</f>
        <v>6.7688022284122561E-3</v>
      </c>
      <c r="D522" s="14">
        <f>Sheet0!E522/Sheet0!$B522</f>
        <v>1.021355617455896E-2</v>
      </c>
      <c r="E522" s="14">
        <f>Sheet0!F522/Sheet0!$B522</f>
        <v>0.10399257195914577</v>
      </c>
      <c r="F522" s="14">
        <f>Sheet0!G522/Sheet0!$B522</f>
        <v>0.39090064995357476</v>
      </c>
      <c r="G522" s="14">
        <f>Sheet0!H522/Sheet0!$B522</f>
        <v>0.37883008356545961</v>
      </c>
      <c r="H522" s="14">
        <f>Sheet0!I522/Sheet0!$B522</f>
        <v>0.3138347260909935</v>
      </c>
      <c r="I522" s="14">
        <f>Sheet0!J522/Sheet0!$B522</f>
        <v>0</v>
      </c>
      <c r="J522" s="14">
        <f>Sheet0!K522/Sheet0!$B522</f>
        <v>0</v>
      </c>
      <c r="K522" s="14">
        <f>Sheet0!L522/Sheet0!$B522</f>
        <v>0</v>
      </c>
      <c r="L522" s="14">
        <f>Sheet0!M522/Sheet0!$B522</f>
        <v>0</v>
      </c>
      <c r="M522" s="14">
        <f>Sheet0!N522/Sheet0!$B522</f>
        <v>0</v>
      </c>
    </row>
    <row r="523" spans="1:13" x14ac:dyDescent="0.2">
      <c r="A523" s="14">
        <f>Sheet0!B523</f>
        <v>1077</v>
      </c>
      <c r="B523" s="14">
        <f>Sheet0!C523</f>
        <v>27</v>
      </c>
      <c r="C523" s="14">
        <f>Sheet0!D523/Sheet0!$B523</f>
        <v>6.7688022284122561E-3</v>
      </c>
      <c r="D523" s="14">
        <f>Sheet0!E523/Sheet0!$B523</f>
        <v>2.2284122562674095E-2</v>
      </c>
      <c r="E523" s="14">
        <f>Sheet0!F523/Sheet0!$B523</f>
        <v>1.7641597028783658E-2</v>
      </c>
      <c r="F523" s="14">
        <f>Sheet0!G523/Sheet0!$B523</f>
        <v>1.373259052924791</v>
      </c>
      <c r="G523" s="14">
        <f>Sheet0!H523/Sheet0!$B523</f>
        <v>1.3212627669452182</v>
      </c>
      <c r="H523" s="14">
        <f>Sheet0!I523/Sheet0!$B523</f>
        <v>0.96750232126276692</v>
      </c>
      <c r="I523" s="14">
        <f>Sheet0!J523/Sheet0!$B523</f>
        <v>0</v>
      </c>
      <c r="J523" s="14">
        <f>Sheet0!K523/Sheet0!$B523</f>
        <v>0</v>
      </c>
      <c r="K523" s="14">
        <f>Sheet0!L523/Sheet0!$B523</f>
        <v>0</v>
      </c>
      <c r="L523" s="14">
        <f>Sheet0!M523/Sheet0!$B523</f>
        <v>0</v>
      </c>
      <c r="M523" s="14">
        <f>Sheet0!N523/Sheet0!$B523</f>
        <v>0</v>
      </c>
    </row>
    <row r="524" spans="1:13" x14ac:dyDescent="0.2">
      <c r="A524" s="14">
        <f>Sheet0!B524</f>
        <v>1078</v>
      </c>
      <c r="B524" s="14">
        <f>Sheet0!C524</f>
        <v>28</v>
      </c>
      <c r="C524" s="14">
        <f>Sheet0!D524/Sheet0!$B524</f>
        <v>7.2727272727272727E-3</v>
      </c>
      <c r="D524" s="14">
        <f>Sheet0!E524/Sheet0!$B524</f>
        <v>5.5658627087198514E-3</v>
      </c>
      <c r="E524" s="14">
        <f>Sheet0!F524/Sheet0!$B524</f>
        <v>1.8552875695732839E-3</v>
      </c>
      <c r="F524" s="14">
        <f>Sheet0!G524/Sheet0!$B524</f>
        <v>0.349721706864564</v>
      </c>
      <c r="G524" s="14">
        <f>Sheet0!H524/Sheet0!$B524</f>
        <v>0.28385899814471244</v>
      </c>
      <c r="H524" s="14">
        <f>Sheet0!I524/Sheet0!$B524</f>
        <v>0.24025974025974026</v>
      </c>
      <c r="I524" s="14">
        <f>Sheet0!J524/Sheet0!$B524</f>
        <v>0</v>
      </c>
      <c r="J524" s="14">
        <f>Sheet0!K524/Sheet0!$B524</f>
        <v>0</v>
      </c>
      <c r="K524" s="14">
        <f>Sheet0!L524/Sheet0!$B524</f>
        <v>0</v>
      </c>
      <c r="L524" s="14">
        <f>Sheet0!M524/Sheet0!$B524</f>
        <v>0</v>
      </c>
      <c r="M524" s="14">
        <f>Sheet0!N524/Sheet0!$B524</f>
        <v>0</v>
      </c>
    </row>
    <row r="525" spans="1:13" x14ac:dyDescent="0.2">
      <c r="A525" s="14">
        <f>Sheet0!B525</f>
        <v>1078</v>
      </c>
      <c r="B525" s="14">
        <f>Sheet0!C525</f>
        <v>28</v>
      </c>
      <c r="C525" s="14">
        <f>Sheet0!D525/Sheet0!$B525</f>
        <v>7.2727272727272727E-3</v>
      </c>
      <c r="D525" s="14">
        <f>Sheet0!E525/Sheet0!$B525</f>
        <v>6.4935064935064939E-3</v>
      </c>
      <c r="E525" s="14">
        <f>Sheet0!F525/Sheet0!$B525</f>
        <v>1.7625231910946195E-2</v>
      </c>
      <c r="F525" s="14">
        <f>Sheet0!G525/Sheet0!$B525</f>
        <v>0.66048237476808902</v>
      </c>
      <c r="G525" s="14">
        <f>Sheet0!H525/Sheet0!$B525</f>
        <v>0.53339517625231914</v>
      </c>
      <c r="H525" s="14">
        <f>Sheet0!I525/Sheet0!$B525</f>
        <v>0.39146567717996289</v>
      </c>
      <c r="I525" s="14">
        <f>Sheet0!J525/Sheet0!$B525</f>
        <v>0</v>
      </c>
      <c r="J525" s="14">
        <f>Sheet0!K525/Sheet0!$B525</f>
        <v>0</v>
      </c>
      <c r="K525" s="14">
        <f>Sheet0!L525/Sheet0!$B525</f>
        <v>0</v>
      </c>
      <c r="L525" s="14">
        <f>Sheet0!M525/Sheet0!$B525</f>
        <v>0</v>
      </c>
      <c r="M525" s="14">
        <f>Sheet0!N525/Sheet0!$B525</f>
        <v>0</v>
      </c>
    </row>
    <row r="526" spans="1:13" x14ac:dyDescent="0.2">
      <c r="A526" s="14">
        <f>Sheet0!B526</f>
        <v>1079</v>
      </c>
      <c r="B526" s="14">
        <f>Sheet0!C526</f>
        <v>29</v>
      </c>
      <c r="C526" s="14">
        <f>Sheet0!D526/Sheet0!$B526</f>
        <v>7.7942539388322525E-3</v>
      </c>
      <c r="D526" s="14">
        <f>Sheet0!E526/Sheet0!$B526</f>
        <v>5.5607043558850789E-3</v>
      </c>
      <c r="E526" s="14">
        <f>Sheet0!F526/Sheet0!$B526</f>
        <v>1.8535681186283596E-3</v>
      </c>
      <c r="F526" s="14">
        <f>Sheet0!G526/Sheet0!$B526</f>
        <v>0.47173308619091753</v>
      </c>
      <c r="G526" s="14">
        <f>Sheet0!H526/Sheet0!$B526</f>
        <v>0.40407784986098239</v>
      </c>
      <c r="H526" s="14">
        <f>Sheet0!I526/Sheet0!$B526</f>
        <v>0.33549582947173306</v>
      </c>
      <c r="I526" s="14">
        <f>Sheet0!J526/Sheet0!$B526</f>
        <v>0</v>
      </c>
      <c r="J526" s="14">
        <f>Sheet0!K526/Sheet0!$B526</f>
        <v>0</v>
      </c>
      <c r="K526" s="14">
        <f>Sheet0!L526/Sheet0!$B526</f>
        <v>0</v>
      </c>
      <c r="L526" s="14">
        <f>Sheet0!M526/Sheet0!$B526</f>
        <v>0</v>
      </c>
      <c r="M526" s="14">
        <f>Sheet0!N526/Sheet0!$B526</f>
        <v>0</v>
      </c>
    </row>
    <row r="527" spans="1:13" x14ac:dyDescent="0.2">
      <c r="A527" s="14">
        <f>Sheet0!B527</f>
        <v>1079</v>
      </c>
      <c r="B527" s="14">
        <f>Sheet0!C527</f>
        <v>29</v>
      </c>
      <c r="C527" s="14">
        <f>Sheet0!D527/Sheet0!$B527</f>
        <v>7.7942539388322525E-3</v>
      </c>
      <c r="D527" s="14">
        <f>Sheet0!E527/Sheet0!$B527</f>
        <v>4.6339202965708986E-3</v>
      </c>
      <c r="E527" s="14">
        <f>Sheet0!F527/Sheet0!$B527</f>
        <v>1.8535681186283596E-3</v>
      </c>
      <c r="F527" s="14">
        <f>Sheet0!G527/Sheet0!$B527</f>
        <v>0.31325301204819278</v>
      </c>
      <c r="G527" s="14">
        <f>Sheet0!H527/Sheet0!$B527</f>
        <v>0.26506024096385544</v>
      </c>
      <c r="H527" s="14">
        <f>Sheet0!I527/Sheet0!$B527</f>
        <v>0.22150139017608897</v>
      </c>
      <c r="I527" s="14">
        <f>Sheet0!J527/Sheet0!$B527</f>
        <v>0</v>
      </c>
      <c r="J527" s="14">
        <f>Sheet0!K527/Sheet0!$B527</f>
        <v>0</v>
      </c>
      <c r="K527" s="14">
        <f>Sheet0!L527/Sheet0!$B527</f>
        <v>0</v>
      </c>
      <c r="L527" s="14">
        <f>Sheet0!M527/Sheet0!$B527</f>
        <v>0</v>
      </c>
      <c r="M527" s="14">
        <f>Sheet0!N527/Sheet0!$B527</f>
        <v>0</v>
      </c>
    </row>
    <row r="528" spans="1:13" x14ac:dyDescent="0.2">
      <c r="A528" s="14">
        <f>Sheet0!B528</f>
        <v>1080</v>
      </c>
      <c r="B528" s="14">
        <f>Sheet0!C528</f>
        <v>30</v>
      </c>
      <c r="C528" s="14">
        <f>Sheet0!D528/Sheet0!$B528</f>
        <v>8.3333333333333332E-3</v>
      </c>
      <c r="D528" s="14">
        <f>Sheet0!E528/Sheet0!$B528</f>
        <v>8.3333333333333332E-3</v>
      </c>
      <c r="E528" s="14">
        <f>Sheet0!F528/Sheet0!$B528</f>
        <v>4.6296296296296294E-3</v>
      </c>
      <c r="F528" s="14">
        <f>Sheet0!G528/Sheet0!$B528</f>
        <v>0.37407407407407406</v>
      </c>
      <c r="G528" s="14">
        <f>Sheet0!H528/Sheet0!$B528</f>
        <v>0.38518518518518519</v>
      </c>
      <c r="H528" s="14">
        <f>Sheet0!I528/Sheet0!$B528</f>
        <v>0.34166666666666667</v>
      </c>
      <c r="I528" s="14">
        <f>Sheet0!J528/Sheet0!$B528</f>
        <v>0</v>
      </c>
      <c r="J528" s="14">
        <f>Sheet0!K528/Sheet0!$B528</f>
        <v>0</v>
      </c>
      <c r="K528" s="14">
        <f>Sheet0!L528/Sheet0!$B528</f>
        <v>0</v>
      </c>
      <c r="L528" s="14">
        <f>Sheet0!M528/Sheet0!$B528</f>
        <v>0</v>
      </c>
      <c r="M528" s="14">
        <f>Sheet0!N528/Sheet0!$B528</f>
        <v>0</v>
      </c>
    </row>
    <row r="529" spans="1:13" x14ac:dyDescent="0.2">
      <c r="A529" s="14">
        <f>Sheet0!B529</f>
        <v>1080</v>
      </c>
      <c r="B529" s="14">
        <f>Sheet0!C529</f>
        <v>30</v>
      </c>
      <c r="C529" s="14">
        <f>Sheet0!D529/Sheet0!$B529</f>
        <v>8.3333333333333332E-3</v>
      </c>
      <c r="D529" s="14">
        <f>Sheet0!E529/Sheet0!$B529</f>
        <v>8.3333333333333332E-3</v>
      </c>
      <c r="E529" s="14">
        <f>Sheet0!F529/Sheet0!$B529</f>
        <v>3.7037037037037038E-3</v>
      </c>
      <c r="F529" s="14">
        <f>Sheet0!G529/Sheet0!$B529</f>
        <v>0.32314814814814813</v>
      </c>
      <c r="G529" s="14">
        <f>Sheet0!H529/Sheet0!$B529</f>
        <v>0.375</v>
      </c>
      <c r="H529" s="14">
        <f>Sheet0!I529/Sheet0!$B529</f>
        <v>0.33425925925925926</v>
      </c>
      <c r="I529" s="14">
        <f>Sheet0!J529/Sheet0!$B529</f>
        <v>0</v>
      </c>
      <c r="J529" s="14">
        <f>Sheet0!K529/Sheet0!$B529</f>
        <v>0</v>
      </c>
      <c r="K529" s="14">
        <f>Sheet0!L529/Sheet0!$B529</f>
        <v>0</v>
      </c>
      <c r="L529" s="14">
        <f>Sheet0!M529/Sheet0!$B529</f>
        <v>0</v>
      </c>
      <c r="M529" s="14">
        <f>Sheet0!N529/Sheet0!$B529</f>
        <v>0</v>
      </c>
    </row>
    <row r="530" spans="1:13" x14ac:dyDescent="0.2">
      <c r="A530" s="14">
        <f>Sheet0!B530</f>
        <v>1081</v>
      </c>
      <c r="B530" s="14">
        <f>Sheet0!C530</f>
        <v>31</v>
      </c>
      <c r="C530" s="14">
        <f>Sheet0!D530/Sheet0!$B530</f>
        <v>8.8899167437557804E-3</v>
      </c>
      <c r="D530" s="14">
        <f>Sheet0!E530/Sheet0!$B530</f>
        <v>7.4005550416281225E-3</v>
      </c>
      <c r="E530" s="14">
        <f>Sheet0!F530/Sheet0!$B530</f>
        <v>4.6253469010175763E-3</v>
      </c>
      <c r="F530" s="14">
        <f>Sheet0!G530/Sheet0!$B530</f>
        <v>0.46808510638297873</v>
      </c>
      <c r="G530" s="14">
        <f>Sheet0!H530/Sheet0!$B530</f>
        <v>0.22849213691026826</v>
      </c>
      <c r="H530" s="14">
        <f>Sheet0!I530/Sheet0!$B530</f>
        <v>0.1933395004625347</v>
      </c>
      <c r="I530" s="14">
        <f>Sheet0!J530/Sheet0!$B530</f>
        <v>0</v>
      </c>
      <c r="J530" s="14">
        <f>Sheet0!K530/Sheet0!$B530</f>
        <v>0</v>
      </c>
      <c r="K530" s="14">
        <f>Sheet0!L530/Sheet0!$B530</f>
        <v>0</v>
      </c>
      <c r="L530" s="14">
        <f>Sheet0!M530/Sheet0!$B530</f>
        <v>0</v>
      </c>
      <c r="M530" s="14">
        <f>Sheet0!N530/Sheet0!$B530</f>
        <v>0</v>
      </c>
    </row>
    <row r="531" spans="1:13" x14ac:dyDescent="0.2">
      <c r="A531" s="14">
        <f>Sheet0!B531</f>
        <v>1082</v>
      </c>
      <c r="B531" s="14">
        <f>Sheet0!C531</f>
        <v>32</v>
      </c>
      <c r="C531" s="14">
        <f>Sheet0!D531/Sheet0!$B531</f>
        <v>9.4639556377079485E-3</v>
      </c>
      <c r="D531" s="14">
        <f>Sheet0!E531/Sheet0!$B531</f>
        <v>6.4695009242144181E-3</v>
      </c>
      <c r="E531" s="14">
        <f>Sheet0!F531/Sheet0!$B531</f>
        <v>2.7726432532347505E-2</v>
      </c>
      <c r="F531" s="14">
        <f>Sheet0!G531/Sheet0!$B531</f>
        <v>0.36598890942698709</v>
      </c>
      <c r="G531" s="14">
        <f>Sheet0!H531/Sheet0!$B531</f>
        <v>0.29667282809611828</v>
      </c>
      <c r="H531" s="14">
        <f>Sheet0!I531/Sheet0!$B531</f>
        <v>0.27079482439926061</v>
      </c>
      <c r="I531" s="14">
        <f>Sheet0!J531/Sheet0!$B531</f>
        <v>0</v>
      </c>
      <c r="J531" s="14">
        <f>Sheet0!K531/Sheet0!$B531</f>
        <v>0</v>
      </c>
      <c r="K531" s="14">
        <f>Sheet0!L531/Sheet0!$B531</f>
        <v>0</v>
      </c>
      <c r="L531" s="14">
        <f>Sheet0!M531/Sheet0!$B531</f>
        <v>0</v>
      </c>
      <c r="M531" s="14">
        <f>Sheet0!N531/Sheet0!$B531</f>
        <v>0</v>
      </c>
    </row>
    <row r="532" spans="1:13" x14ac:dyDescent="0.2">
      <c r="A532" s="14">
        <f>Sheet0!B532</f>
        <v>1082</v>
      </c>
      <c r="B532" s="14">
        <f>Sheet0!C532</f>
        <v>32</v>
      </c>
      <c r="C532" s="14">
        <f>Sheet0!D532/Sheet0!$B532</f>
        <v>9.4639556377079485E-3</v>
      </c>
      <c r="D532" s="14">
        <f>Sheet0!E532/Sheet0!$B532</f>
        <v>8.3179297597042508E-3</v>
      </c>
      <c r="E532" s="14">
        <f>Sheet0!F532/Sheet0!$B532</f>
        <v>3.6968576709796672E-3</v>
      </c>
      <c r="F532" s="14">
        <f>Sheet0!G532/Sheet0!$B532</f>
        <v>0.40665434380776339</v>
      </c>
      <c r="G532" s="14">
        <f>Sheet0!H532/Sheet0!$B532</f>
        <v>0.40665434380776339</v>
      </c>
      <c r="H532" s="14">
        <f>Sheet0!I532/Sheet0!$B532</f>
        <v>0.50554528650646946</v>
      </c>
      <c r="I532" s="14">
        <f>Sheet0!J532/Sheet0!$B532</f>
        <v>0</v>
      </c>
      <c r="J532" s="14">
        <f>Sheet0!K532/Sheet0!$B532</f>
        <v>0</v>
      </c>
      <c r="K532" s="14">
        <f>Sheet0!L532/Sheet0!$B532</f>
        <v>0</v>
      </c>
      <c r="L532" s="14">
        <f>Sheet0!M532/Sheet0!$B532</f>
        <v>0</v>
      </c>
      <c r="M532" s="14">
        <f>Sheet0!N532/Sheet0!$B532</f>
        <v>0</v>
      </c>
    </row>
    <row r="533" spans="1:13" x14ac:dyDescent="0.2">
      <c r="A533" s="14">
        <f>Sheet0!B533</f>
        <v>1082</v>
      </c>
      <c r="B533" s="14">
        <f>Sheet0!C533</f>
        <v>32</v>
      </c>
      <c r="C533" s="14">
        <f>Sheet0!D533/Sheet0!$B533</f>
        <v>9.4639556377079485E-3</v>
      </c>
      <c r="D533" s="14">
        <f>Sheet0!E533/Sheet0!$B533</f>
        <v>5.5452865064695009E-3</v>
      </c>
      <c r="E533" s="14">
        <f>Sheet0!F533/Sheet0!$B533</f>
        <v>2.7726432532347504E-3</v>
      </c>
      <c r="F533" s="14">
        <f>Sheet0!G533/Sheet0!$B533</f>
        <v>0.54990757855822547</v>
      </c>
      <c r="G533" s="14">
        <f>Sheet0!H533/Sheet0!$B533</f>
        <v>0.51386321626617371</v>
      </c>
      <c r="H533" s="14">
        <f>Sheet0!I533/Sheet0!$B533</f>
        <v>0.56469500924214422</v>
      </c>
      <c r="I533" s="14">
        <f>Sheet0!J533/Sheet0!$B533</f>
        <v>0</v>
      </c>
      <c r="J533" s="14">
        <f>Sheet0!K533/Sheet0!$B533</f>
        <v>0</v>
      </c>
      <c r="K533" s="14">
        <f>Sheet0!L533/Sheet0!$B533</f>
        <v>0</v>
      </c>
      <c r="L533" s="14">
        <f>Sheet0!M533/Sheet0!$B533</f>
        <v>0</v>
      </c>
      <c r="M533" s="14">
        <f>Sheet0!N533/Sheet0!$B533</f>
        <v>0</v>
      </c>
    </row>
    <row r="534" spans="1:13" x14ac:dyDescent="0.2">
      <c r="A534" s="14">
        <f>Sheet0!B534</f>
        <v>1082</v>
      </c>
      <c r="B534" s="14">
        <f>Sheet0!C534</f>
        <v>19</v>
      </c>
      <c r="C534" s="14">
        <f>Sheet0!D534/Sheet0!$B534</f>
        <v>3.3364140480591498E-3</v>
      </c>
      <c r="D534" s="14">
        <f>Sheet0!E534/Sheet0!$B534</f>
        <v>3.6968576709796672E-3</v>
      </c>
      <c r="E534" s="14">
        <f>Sheet0!F534/Sheet0!$B534</f>
        <v>1.8484288354898336E-3</v>
      </c>
      <c r="F534" s="14">
        <f>Sheet0!G534/Sheet0!$B534</f>
        <v>0.38077634011090572</v>
      </c>
      <c r="G534" s="14">
        <f>Sheet0!H534/Sheet0!$B534</f>
        <v>0.3142329020332717</v>
      </c>
      <c r="H534" s="14">
        <f>Sheet0!I534/Sheet0!$B534</f>
        <v>0.35212569316081332</v>
      </c>
      <c r="I534" s="14">
        <f>Sheet0!J534/Sheet0!$B534</f>
        <v>0</v>
      </c>
      <c r="J534" s="14">
        <f>Sheet0!K534/Sheet0!$B534</f>
        <v>0</v>
      </c>
      <c r="K534" s="14">
        <f>Sheet0!L534/Sheet0!$B534</f>
        <v>0</v>
      </c>
      <c r="L534" s="14">
        <f>Sheet0!M534/Sheet0!$B534</f>
        <v>0</v>
      </c>
      <c r="M534" s="14">
        <f>Sheet0!N534/Sheet0!$B534</f>
        <v>0</v>
      </c>
    </row>
    <row r="535" spans="1:13" x14ac:dyDescent="0.2">
      <c r="A535" s="14">
        <f>Sheet0!B535</f>
        <v>1082</v>
      </c>
      <c r="B535" s="14">
        <f>Sheet0!C535</f>
        <v>32</v>
      </c>
      <c r="C535" s="14">
        <f>Sheet0!D535/Sheet0!$B535</f>
        <v>9.4639556377079485E-3</v>
      </c>
      <c r="D535" s="14">
        <f>Sheet0!E535/Sheet0!$B535</f>
        <v>1.0166358595194085E-2</v>
      </c>
      <c r="E535" s="14">
        <f>Sheet0!F535/Sheet0!$B535</f>
        <v>3.6968576709796672E-3</v>
      </c>
      <c r="F535" s="14">
        <f>Sheet0!G535/Sheet0!$B535</f>
        <v>0.4630314232902033</v>
      </c>
      <c r="G535" s="14">
        <f>Sheet0!H535/Sheet0!$B535</f>
        <v>0.34380776340110908</v>
      </c>
      <c r="H535" s="14">
        <f>Sheet0!I535/Sheet0!$B535</f>
        <v>0.31146025878003697</v>
      </c>
      <c r="I535" s="14">
        <f>Sheet0!J535/Sheet0!$B535</f>
        <v>0</v>
      </c>
      <c r="J535" s="14">
        <f>Sheet0!K535/Sheet0!$B535</f>
        <v>0</v>
      </c>
      <c r="K535" s="14">
        <f>Sheet0!L535/Sheet0!$B535</f>
        <v>0</v>
      </c>
      <c r="L535" s="14">
        <f>Sheet0!M535/Sheet0!$B535</f>
        <v>0</v>
      </c>
      <c r="M535" s="14">
        <f>Sheet0!N535/Sheet0!$B535</f>
        <v>0</v>
      </c>
    </row>
    <row r="536" spans="1:13" x14ac:dyDescent="0.2">
      <c r="A536" s="14">
        <f>Sheet0!B536</f>
        <v>1083</v>
      </c>
      <c r="B536" s="14">
        <f>Sheet0!C536</f>
        <v>33</v>
      </c>
      <c r="C536" s="14">
        <f>Sheet0!D536/Sheet0!$B536</f>
        <v>1.0055401662049861E-2</v>
      </c>
      <c r="D536" s="14">
        <f>Sheet0!E536/Sheet0!$B536</f>
        <v>7.3868882733148658E-3</v>
      </c>
      <c r="E536" s="14">
        <f>Sheet0!F536/Sheet0!$B536</f>
        <v>4.6168051708217915E-3</v>
      </c>
      <c r="F536" s="14">
        <f>Sheet0!G536/Sheet0!$B536</f>
        <v>0.75623268698060941</v>
      </c>
      <c r="G536" s="14">
        <f>Sheet0!H536/Sheet0!$B536</f>
        <v>0.46445060018467221</v>
      </c>
      <c r="H536" s="14">
        <f>Sheet0!I536/Sheet0!$B536</f>
        <v>0.29732225300092335</v>
      </c>
      <c r="I536" s="14">
        <f>Sheet0!J536/Sheet0!$B536</f>
        <v>0</v>
      </c>
      <c r="J536" s="14">
        <f>Sheet0!K536/Sheet0!$B536</f>
        <v>0</v>
      </c>
      <c r="K536" s="14">
        <f>Sheet0!L536/Sheet0!$B536</f>
        <v>0</v>
      </c>
      <c r="L536" s="14">
        <f>Sheet0!M536/Sheet0!$B536</f>
        <v>0</v>
      </c>
      <c r="M536" s="14">
        <f>Sheet0!N536/Sheet0!$B536</f>
        <v>0</v>
      </c>
    </row>
    <row r="537" spans="1:13" x14ac:dyDescent="0.2">
      <c r="A537" s="14">
        <f>Sheet0!B537</f>
        <v>1083</v>
      </c>
      <c r="B537" s="14">
        <f>Sheet0!C537</f>
        <v>33</v>
      </c>
      <c r="C537" s="14">
        <f>Sheet0!D537/Sheet0!$B537</f>
        <v>1.0055401662049861E-2</v>
      </c>
      <c r="D537" s="14">
        <f>Sheet0!E537/Sheet0!$B537</f>
        <v>1.0156971375807941E-2</v>
      </c>
      <c r="E537" s="14">
        <f>Sheet0!F537/Sheet0!$B537</f>
        <v>5.5401662049861496E-3</v>
      </c>
      <c r="F537" s="14">
        <f>Sheet0!G537/Sheet0!$B537</f>
        <v>0.7211449676823638</v>
      </c>
      <c r="G537" s="14">
        <f>Sheet0!H537/Sheet0!$B537</f>
        <v>0.50507848568790392</v>
      </c>
      <c r="H537" s="14">
        <f>Sheet0!I537/Sheet0!$B537</f>
        <v>0.2945521698984303</v>
      </c>
      <c r="I537" s="14">
        <f>Sheet0!J537/Sheet0!$B537</f>
        <v>0</v>
      </c>
      <c r="J537" s="14">
        <f>Sheet0!K537/Sheet0!$B537</f>
        <v>0</v>
      </c>
      <c r="K537" s="14">
        <f>Sheet0!L537/Sheet0!$B537</f>
        <v>0</v>
      </c>
      <c r="L537" s="14">
        <f>Sheet0!M537/Sheet0!$B537</f>
        <v>0</v>
      </c>
      <c r="M537" s="14">
        <f>Sheet0!N537/Sheet0!$B537</f>
        <v>0</v>
      </c>
    </row>
    <row r="538" spans="1:13" x14ac:dyDescent="0.2">
      <c r="A538" s="14">
        <f>Sheet0!B538</f>
        <v>1084</v>
      </c>
      <c r="B538" s="14">
        <f>Sheet0!C538</f>
        <v>34</v>
      </c>
      <c r="C538" s="14">
        <f>Sheet0!D538/Sheet0!$B538</f>
        <v>1.0664206642066422E-2</v>
      </c>
      <c r="D538" s="14">
        <f>Sheet0!E538/Sheet0!$B538</f>
        <v>9.2250922509225092E-3</v>
      </c>
      <c r="E538" s="14">
        <f>Sheet0!F538/Sheet0!$B538</f>
        <v>4.6125461254612546E-3</v>
      </c>
      <c r="F538" s="14">
        <f>Sheet0!G538/Sheet0!$B538</f>
        <v>0.58856088560885611</v>
      </c>
      <c r="G538" s="14">
        <f>Sheet0!H538/Sheet0!$B538</f>
        <v>0.64852398523985244</v>
      </c>
      <c r="H538" s="14">
        <f>Sheet0!I538/Sheet0!$B538</f>
        <v>0.29151291512915128</v>
      </c>
      <c r="I538" s="14">
        <f>Sheet0!J538/Sheet0!$B538</f>
        <v>0</v>
      </c>
      <c r="J538" s="14">
        <f>Sheet0!K538/Sheet0!$B538</f>
        <v>0</v>
      </c>
      <c r="K538" s="14">
        <f>Sheet0!L538/Sheet0!$B538</f>
        <v>0</v>
      </c>
      <c r="L538" s="14">
        <f>Sheet0!M538/Sheet0!$B538</f>
        <v>0</v>
      </c>
      <c r="M538" s="14">
        <f>Sheet0!N538/Sheet0!$B538</f>
        <v>0</v>
      </c>
    </row>
    <row r="539" spans="1:13" x14ac:dyDescent="0.2">
      <c r="A539" s="14">
        <f>Sheet0!B539</f>
        <v>1084</v>
      </c>
      <c r="B539" s="14">
        <f>Sheet0!C539</f>
        <v>34</v>
      </c>
      <c r="C539" s="14">
        <f>Sheet0!D539/Sheet0!$B539</f>
        <v>1.0664206642066422E-2</v>
      </c>
      <c r="D539" s="14">
        <f>Sheet0!E539/Sheet0!$B539</f>
        <v>8.3025830258302586E-3</v>
      </c>
      <c r="E539" s="14">
        <f>Sheet0!F539/Sheet0!$B539</f>
        <v>4.6125461254612546E-3</v>
      </c>
      <c r="F539" s="14">
        <f>Sheet0!G539/Sheet0!$B539</f>
        <v>0.544280442804428</v>
      </c>
      <c r="G539" s="14">
        <f>Sheet0!H539/Sheet0!$B539</f>
        <v>0.37453874538745385</v>
      </c>
      <c r="H539" s="14">
        <f>Sheet0!I539/Sheet0!$B539</f>
        <v>0.39114391143911437</v>
      </c>
      <c r="I539" s="14">
        <f>Sheet0!J539/Sheet0!$B539</f>
        <v>0</v>
      </c>
      <c r="J539" s="14">
        <f>Sheet0!K539/Sheet0!$B539</f>
        <v>0</v>
      </c>
      <c r="K539" s="14">
        <f>Sheet0!L539/Sheet0!$B539</f>
        <v>0</v>
      </c>
      <c r="L539" s="14">
        <f>Sheet0!M539/Sheet0!$B539</f>
        <v>0</v>
      </c>
      <c r="M539" s="14">
        <f>Sheet0!N539/Sheet0!$B539</f>
        <v>0</v>
      </c>
    </row>
    <row r="540" spans="1:13" x14ac:dyDescent="0.2">
      <c r="A540" s="14">
        <f>Sheet0!B540</f>
        <v>1085</v>
      </c>
      <c r="B540" s="14">
        <f>Sheet0!C540</f>
        <v>35</v>
      </c>
      <c r="C540" s="14">
        <f>Sheet0!D540/Sheet0!$B540</f>
        <v>1.1290322580645161E-2</v>
      </c>
      <c r="D540" s="14">
        <f>Sheet0!E540/Sheet0!$B540</f>
        <v>9.2165898617511521E-3</v>
      </c>
      <c r="E540" s="14">
        <f>Sheet0!F540/Sheet0!$B540</f>
        <v>4.608294930875576E-3</v>
      </c>
      <c r="F540" s="14">
        <f>Sheet0!G540/Sheet0!$B540</f>
        <v>0.67649769585253461</v>
      </c>
      <c r="G540" s="14">
        <f>Sheet0!H540/Sheet0!$B540</f>
        <v>0.5013824884792627</v>
      </c>
      <c r="H540" s="14">
        <f>Sheet0!I540/Sheet0!$B540</f>
        <v>0.31797235023041476</v>
      </c>
      <c r="I540" s="14">
        <f>Sheet0!J540/Sheet0!$B540</f>
        <v>0</v>
      </c>
      <c r="J540" s="14">
        <f>Sheet0!K540/Sheet0!$B540</f>
        <v>0</v>
      </c>
      <c r="K540" s="14">
        <f>Sheet0!L540/Sheet0!$B540</f>
        <v>0</v>
      </c>
      <c r="L540" s="14">
        <f>Sheet0!M540/Sheet0!$B540</f>
        <v>0</v>
      </c>
      <c r="M540" s="14">
        <f>Sheet0!N540/Sheet0!$B540</f>
        <v>0</v>
      </c>
    </row>
    <row r="541" spans="1:13" x14ac:dyDescent="0.2">
      <c r="A541" s="14">
        <f>Sheet0!B541</f>
        <v>1085</v>
      </c>
      <c r="B541" s="14">
        <f>Sheet0!C541</f>
        <v>35</v>
      </c>
      <c r="C541" s="14">
        <f>Sheet0!D541/Sheet0!$B541</f>
        <v>1.1290322580645161E-2</v>
      </c>
      <c r="D541" s="14">
        <f>Sheet0!E541/Sheet0!$B541</f>
        <v>2.2119815668202765E-2</v>
      </c>
      <c r="E541" s="14">
        <f>Sheet0!F541/Sheet0!$B541</f>
        <v>4.608294930875576E-3</v>
      </c>
      <c r="F541" s="14">
        <f>Sheet0!G541/Sheet0!$B541</f>
        <v>0.4184331797235023</v>
      </c>
      <c r="G541" s="14">
        <f>Sheet0!H541/Sheet0!$B541</f>
        <v>0.52165898617511519</v>
      </c>
      <c r="H541" s="14">
        <f>Sheet0!I541/Sheet0!$B541</f>
        <v>0.29308755760368665</v>
      </c>
      <c r="I541" s="14">
        <f>Sheet0!J541/Sheet0!$B541</f>
        <v>0</v>
      </c>
      <c r="J541" s="14">
        <f>Sheet0!K541/Sheet0!$B541</f>
        <v>0</v>
      </c>
      <c r="K541" s="14">
        <f>Sheet0!L541/Sheet0!$B541</f>
        <v>0</v>
      </c>
      <c r="L541" s="14">
        <f>Sheet0!M541/Sheet0!$B541</f>
        <v>0</v>
      </c>
      <c r="M541" s="14">
        <f>Sheet0!N541/Sheet0!$B541</f>
        <v>0</v>
      </c>
    </row>
    <row r="542" spans="1:13" x14ac:dyDescent="0.2">
      <c r="A542" s="14">
        <f>Sheet0!B542</f>
        <v>1085</v>
      </c>
      <c r="B542" s="14">
        <f>Sheet0!C542</f>
        <v>35</v>
      </c>
      <c r="C542" s="14">
        <f>Sheet0!D542/Sheet0!$B542</f>
        <v>1.1290322580645161E-2</v>
      </c>
      <c r="D542" s="14">
        <f>Sheet0!E542/Sheet0!$B542</f>
        <v>9.2165898617511521E-3</v>
      </c>
      <c r="E542" s="14">
        <f>Sheet0!F542/Sheet0!$B542</f>
        <v>5.5299539170506912E-3</v>
      </c>
      <c r="F542" s="14">
        <f>Sheet0!G542/Sheet0!$B542</f>
        <v>0.44608294930875575</v>
      </c>
      <c r="G542" s="14">
        <f>Sheet0!H542/Sheet0!$B542</f>
        <v>0.50506912442396312</v>
      </c>
      <c r="H542" s="14">
        <f>Sheet0!I542/Sheet0!$B542</f>
        <v>0.31336405529953915</v>
      </c>
      <c r="I542" s="14">
        <f>Sheet0!J542/Sheet0!$B542</f>
        <v>0</v>
      </c>
      <c r="J542" s="14">
        <f>Sheet0!K542/Sheet0!$B542</f>
        <v>0</v>
      </c>
      <c r="K542" s="14">
        <f>Sheet0!L542/Sheet0!$B542</f>
        <v>0</v>
      </c>
      <c r="L542" s="14">
        <f>Sheet0!M542/Sheet0!$B542</f>
        <v>0</v>
      </c>
      <c r="M542" s="14">
        <f>Sheet0!N542/Sheet0!$B542</f>
        <v>0</v>
      </c>
    </row>
    <row r="543" spans="1:13" x14ac:dyDescent="0.2">
      <c r="A543" s="14">
        <f>Sheet0!B543</f>
        <v>1085</v>
      </c>
      <c r="B543" s="14">
        <f>Sheet0!C543</f>
        <v>35</v>
      </c>
      <c r="C543" s="14">
        <f>Sheet0!D543/Sheet0!$B543</f>
        <v>1.1290322580645161E-2</v>
      </c>
      <c r="D543" s="14">
        <f>Sheet0!E543/Sheet0!$B543</f>
        <v>8.2949308755760377E-3</v>
      </c>
      <c r="E543" s="14">
        <f>Sheet0!F543/Sheet0!$B543</f>
        <v>4.608294930875576E-3</v>
      </c>
      <c r="F543" s="14">
        <f>Sheet0!G543/Sheet0!$B543</f>
        <v>0.42027649769585251</v>
      </c>
      <c r="G543" s="14">
        <f>Sheet0!H543/Sheet0!$B543</f>
        <v>0.35391705069124424</v>
      </c>
      <c r="H543" s="14">
        <f>Sheet0!I543/Sheet0!$B543</f>
        <v>0.28847926267281104</v>
      </c>
      <c r="I543" s="14">
        <f>Sheet0!J543/Sheet0!$B543</f>
        <v>0</v>
      </c>
      <c r="J543" s="14">
        <f>Sheet0!K543/Sheet0!$B543</f>
        <v>0</v>
      </c>
      <c r="K543" s="14">
        <f>Sheet0!L543/Sheet0!$B543</f>
        <v>0</v>
      </c>
      <c r="L543" s="14">
        <f>Sheet0!M543/Sheet0!$B543</f>
        <v>0</v>
      </c>
      <c r="M543" s="14">
        <f>Sheet0!N543/Sheet0!$B543</f>
        <v>0</v>
      </c>
    </row>
    <row r="544" spans="1:13" x14ac:dyDescent="0.2">
      <c r="A544" s="14">
        <f>Sheet0!B544</f>
        <v>1085</v>
      </c>
      <c r="B544" s="14">
        <f>Sheet0!C544</f>
        <v>1059</v>
      </c>
      <c r="C544" s="14">
        <f>Sheet0!D544/Sheet0!$B544</f>
        <v>10.336230414746543</v>
      </c>
      <c r="D544" s="14">
        <f>Sheet0!E544/Sheet0!$B544</f>
        <v>0.10599078341013825</v>
      </c>
      <c r="E544" s="14">
        <f>Sheet0!F544/Sheet0!$B544</f>
        <v>2.6728110599078342E-2</v>
      </c>
      <c r="F544" s="14">
        <f>Sheet0!G544/Sheet0!$B544</f>
        <v>13.250691244239631</v>
      </c>
      <c r="G544" s="14">
        <f>Sheet0!H544/Sheet0!$B544</f>
        <v>0</v>
      </c>
      <c r="H544" s="14">
        <f>Sheet0!I544/Sheet0!$B544</f>
        <v>15.217511520737327</v>
      </c>
      <c r="I544" s="14">
        <f>Sheet0!J544/Sheet0!$B544</f>
        <v>0</v>
      </c>
      <c r="J544" s="14">
        <f>Sheet0!K544/Sheet0!$B544</f>
        <v>0</v>
      </c>
      <c r="K544" s="14">
        <f>Sheet0!L544/Sheet0!$B544</f>
        <v>0</v>
      </c>
      <c r="L544" s="14">
        <f>Sheet0!M544/Sheet0!$B544</f>
        <v>0</v>
      </c>
      <c r="M544" s="14">
        <f>Sheet0!N544/Sheet0!$B544</f>
        <v>0</v>
      </c>
    </row>
    <row r="545" spans="1:13" x14ac:dyDescent="0.2">
      <c r="A545" s="14">
        <f>Sheet0!B545</f>
        <v>1085</v>
      </c>
      <c r="B545" s="14">
        <f>Sheet0!C545</f>
        <v>1059</v>
      </c>
      <c r="C545" s="14">
        <f>Sheet0!D545/Sheet0!$B545</f>
        <v>10.336230414746543</v>
      </c>
      <c r="D545" s="14">
        <f>Sheet0!E545/Sheet0!$B545</f>
        <v>9.9539170506912439E-2</v>
      </c>
      <c r="E545" s="14">
        <f>Sheet0!F545/Sheet0!$B545</f>
        <v>2.5806451612903226E-2</v>
      </c>
      <c r="F545" s="14">
        <f>Sheet0!G545/Sheet0!$B545</f>
        <v>13.1963133640553</v>
      </c>
      <c r="G545" s="14">
        <f>Sheet0!H545/Sheet0!$B545</f>
        <v>0</v>
      </c>
      <c r="H545" s="14">
        <f>Sheet0!I545/Sheet0!$B545</f>
        <v>14.906912442396314</v>
      </c>
      <c r="I545" s="14">
        <f>Sheet0!J545/Sheet0!$B545</f>
        <v>0</v>
      </c>
      <c r="J545" s="14">
        <f>Sheet0!K545/Sheet0!$B545</f>
        <v>0</v>
      </c>
      <c r="K545" s="14">
        <f>Sheet0!L545/Sheet0!$B545</f>
        <v>0</v>
      </c>
      <c r="L545" s="14">
        <f>Sheet0!M545/Sheet0!$B545</f>
        <v>0</v>
      </c>
      <c r="M545" s="14">
        <f>Sheet0!N545/Sheet0!$B545</f>
        <v>0</v>
      </c>
    </row>
    <row r="546" spans="1:13" x14ac:dyDescent="0.2">
      <c r="A546" s="14">
        <f>Sheet0!B546</f>
        <v>1085</v>
      </c>
      <c r="B546" s="14">
        <f>Sheet0!C546</f>
        <v>35</v>
      </c>
      <c r="C546" s="14">
        <f>Sheet0!D546/Sheet0!$B546</f>
        <v>1.1290322580645161E-2</v>
      </c>
      <c r="D546" s="14">
        <f>Sheet0!E546/Sheet0!$B546</f>
        <v>1.1059907834101382E-2</v>
      </c>
      <c r="E546" s="14">
        <f>Sheet0!F546/Sheet0!$B546</f>
        <v>2.9493087557603687E-2</v>
      </c>
      <c r="F546" s="14">
        <f>Sheet0!G546/Sheet0!$B546</f>
        <v>0.88571428571428568</v>
      </c>
      <c r="G546" s="14">
        <f>Sheet0!H546/Sheet0!$B546</f>
        <v>2.3244239631336407</v>
      </c>
      <c r="H546" s="14">
        <f>Sheet0!I546/Sheet0!$B546</f>
        <v>0.92626728110599077</v>
      </c>
      <c r="I546" s="14">
        <f>Sheet0!J546/Sheet0!$B546</f>
        <v>0</v>
      </c>
      <c r="J546" s="14">
        <f>Sheet0!K546/Sheet0!$B546</f>
        <v>0</v>
      </c>
      <c r="K546" s="14">
        <f>Sheet0!L546/Sheet0!$B546</f>
        <v>0</v>
      </c>
      <c r="L546" s="14">
        <f>Sheet0!M546/Sheet0!$B546</f>
        <v>0</v>
      </c>
      <c r="M546" s="14">
        <f>Sheet0!N546/Sheet0!$B546</f>
        <v>0</v>
      </c>
    </row>
    <row r="547" spans="1:13" x14ac:dyDescent="0.2">
      <c r="A547" s="14">
        <f>Sheet0!B547</f>
        <v>1085</v>
      </c>
      <c r="B547" s="14">
        <f>Sheet0!C547</f>
        <v>35</v>
      </c>
      <c r="C547" s="14">
        <f>Sheet0!D547/Sheet0!$B547</f>
        <v>1.1290322580645161E-2</v>
      </c>
      <c r="D547" s="14">
        <f>Sheet0!E547/Sheet0!$B547</f>
        <v>8.2949308755760377E-3</v>
      </c>
      <c r="E547" s="14">
        <f>Sheet0!F547/Sheet0!$B547</f>
        <v>5.5299539170506912E-3</v>
      </c>
      <c r="F547" s="14">
        <f>Sheet0!G547/Sheet0!$B547</f>
        <v>0.3585253456221198</v>
      </c>
      <c r="G547" s="14">
        <f>Sheet0!H547/Sheet0!$B547</f>
        <v>0.60460829493087553</v>
      </c>
      <c r="H547" s="14">
        <f>Sheet0!I547/Sheet0!$B547</f>
        <v>0.32995391705069127</v>
      </c>
      <c r="I547" s="14">
        <f>Sheet0!J547/Sheet0!$B547</f>
        <v>0</v>
      </c>
      <c r="J547" s="14">
        <f>Sheet0!K547/Sheet0!$B547</f>
        <v>0</v>
      </c>
      <c r="K547" s="14">
        <f>Sheet0!L547/Sheet0!$B547</f>
        <v>0</v>
      </c>
      <c r="L547" s="14">
        <f>Sheet0!M547/Sheet0!$B547</f>
        <v>0</v>
      </c>
      <c r="M547" s="14">
        <f>Sheet0!N547/Sheet0!$B547</f>
        <v>0</v>
      </c>
    </row>
    <row r="548" spans="1:13" x14ac:dyDescent="0.2">
      <c r="A548" s="14">
        <f>Sheet0!B548</f>
        <v>1085</v>
      </c>
      <c r="B548" s="14">
        <f>Sheet0!C548</f>
        <v>3</v>
      </c>
      <c r="C548" s="14">
        <f>Sheet0!D548/Sheet0!$B548</f>
        <v>8.294930875576036E-5</v>
      </c>
      <c r="D548" s="14">
        <f>Sheet0!E548/Sheet0!$B548</f>
        <v>9.2165898617511521E-4</v>
      </c>
      <c r="E548" s="14">
        <f>Sheet0!F548/Sheet0!$B548</f>
        <v>9.2165898617511521E-4</v>
      </c>
      <c r="F548" s="14">
        <f>Sheet0!G548/Sheet0!$B548</f>
        <v>0.18525345622119815</v>
      </c>
      <c r="G548" s="14">
        <f>Sheet0!H548/Sheet0!$B548</f>
        <v>0.36958525345622117</v>
      </c>
      <c r="H548" s="14">
        <f>Sheet0!I548/Sheet0!$B548</f>
        <v>0.14654377880184333</v>
      </c>
      <c r="I548" s="14">
        <f>Sheet0!J548/Sheet0!$B548</f>
        <v>0</v>
      </c>
      <c r="J548" s="14">
        <f>Sheet0!K548/Sheet0!$B548</f>
        <v>0</v>
      </c>
      <c r="K548" s="14">
        <f>Sheet0!L548/Sheet0!$B548</f>
        <v>0</v>
      </c>
      <c r="L548" s="14">
        <f>Sheet0!M548/Sheet0!$B548</f>
        <v>0</v>
      </c>
      <c r="M548" s="14">
        <f>Sheet0!N548/Sheet0!$B548</f>
        <v>0</v>
      </c>
    </row>
    <row r="549" spans="1:13" x14ac:dyDescent="0.2">
      <c r="A549" s="14">
        <f>Sheet0!B549</f>
        <v>1086</v>
      </c>
      <c r="B549" s="14">
        <f>Sheet0!C549</f>
        <v>847</v>
      </c>
      <c r="C549" s="14">
        <f>Sheet0!D549/Sheet0!$B549</f>
        <v>6.6059760589318604</v>
      </c>
      <c r="D549" s="14">
        <f>Sheet0!E549/Sheet0!$B549</f>
        <v>2.2338858195211788</v>
      </c>
      <c r="E549" s="14">
        <f>Sheet0!F549/Sheet0!$B549</f>
        <v>15.056169429097606</v>
      </c>
      <c r="F549" s="14">
        <f>Sheet0!G549/Sheet0!$B549</f>
        <v>25.167587476979744</v>
      </c>
      <c r="G549" s="14">
        <f>Sheet0!H549/Sheet0!$B549</f>
        <v>37.012891344383057</v>
      </c>
      <c r="H549" s="14">
        <f>Sheet0!I549/Sheet0!$B549</f>
        <v>27.186003683241253</v>
      </c>
      <c r="I549" s="14">
        <f>Sheet0!J549/Sheet0!$B549</f>
        <v>0</v>
      </c>
      <c r="J549" s="14">
        <f>Sheet0!K549/Sheet0!$B549</f>
        <v>0</v>
      </c>
      <c r="K549" s="14">
        <f>Sheet0!L549/Sheet0!$B549</f>
        <v>0</v>
      </c>
      <c r="L549" s="14">
        <f>Sheet0!M549/Sheet0!$B549</f>
        <v>0</v>
      </c>
      <c r="M549" s="14">
        <f>Sheet0!N549/Sheet0!$B549</f>
        <v>0</v>
      </c>
    </row>
    <row r="550" spans="1:13" x14ac:dyDescent="0.2">
      <c r="A550" s="14">
        <f>Sheet0!B550</f>
        <v>1086</v>
      </c>
      <c r="B550" s="14">
        <f>Sheet0!C550</f>
        <v>36</v>
      </c>
      <c r="C550" s="14">
        <f>Sheet0!D550/Sheet0!$B550</f>
        <v>1.1933701657458565E-2</v>
      </c>
      <c r="D550" s="14">
        <f>Sheet0!E550/Sheet0!$B550</f>
        <v>1.0128913443830571E-2</v>
      </c>
      <c r="E550" s="14">
        <f>Sheet0!F550/Sheet0!$B550</f>
        <v>1.7495395948434623E-2</v>
      </c>
      <c r="F550" s="14">
        <f>Sheet0!G550/Sheet0!$B550</f>
        <v>0.53314917127071826</v>
      </c>
      <c r="G550" s="14">
        <f>Sheet0!H550/Sheet0!$B550</f>
        <v>0.48987108655616945</v>
      </c>
      <c r="H550" s="14">
        <f>Sheet0!I550/Sheet0!$B550</f>
        <v>0.44383057090239408</v>
      </c>
      <c r="I550" s="14">
        <f>Sheet0!J550/Sheet0!$B550</f>
        <v>0</v>
      </c>
      <c r="J550" s="14">
        <f>Sheet0!K550/Sheet0!$B550</f>
        <v>0</v>
      </c>
      <c r="K550" s="14">
        <f>Sheet0!L550/Sheet0!$B550</f>
        <v>0</v>
      </c>
      <c r="L550" s="14">
        <f>Sheet0!M550/Sheet0!$B550</f>
        <v>0</v>
      </c>
      <c r="M550" s="14">
        <f>Sheet0!N550/Sheet0!$B550</f>
        <v>0</v>
      </c>
    </row>
    <row r="551" spans="1:13" x14ac:dyDescent="0.2">
      <c r="A551" s="14">
        <f>Sheet0!B551</f>
        <v>1086</v>
      </c>
      <c r="B551" s="14">
        <f>Sheet0!C551</f>
        <v>36</v>
      </c>
      <c r="C551" s="14">
        <f>Sheet0!D551/Sheet0!$B551</f>
        <v>1.1933701657458565E-2</v>
      </c>
      <c r="D551" s="14">
        <f>Sheet0!E551/Sheet0!$B551</f>
        <v>1.1970534069981584E-2</v>
      </c>
      <c r="E551" s="14">
        <f>Sheet0!F551/Sheet0!$B551</f>
        <v>6.4456721915285451E-3</v>
      </c>
      <c r="F551" s="14">
        <f>Sheet0!G551/Sheet0!$B551</f>
        <v>0.46408839779005523</v>
      </c>
      <c r="G551" s="14">
        <f>Sheet0!H551/Sheet0!$B551</f>
        <v>0.41804788213627991</v>
      </c>
      <c r="H551" s="14">
        <f>Sheet0!I551/Sheet0!$B551</f>
        <v>0.40331491712707185</v>
      </c>
      <c r="I551" s="14">
        <f>Sheet0!J551/Sheet0!$B551</f>
        <v>0</v>
      </c>
      <c r="J551" s="14">
        <f>Sheet0!K551/Sheet0!$B551</f>
        <v>0</v>
      </c>
      <c r="K551" s="14">
        <f>Sheet0!L551/Sheet0!$B551</f>
        <v>0</v>
      </c>
      <c r="L551" s="14">
        <f>Sheet0!M551/Sheet0!$B551</f>
        <v>0</v>
      </c>
      <c r="M551" s="14">
        <f>Sheet0!N551/Sheet0!$B551</f>
        <v>0</v>
      </c>
    </row>
    <row r="552" spans="1:13" x14ac:dyDescent="0.2">
      <c r="A552" s="14">
        <f>Sheet0!B552</f>
        <v>1088</v>
      </c>
      <c r="B552" s="14">
        <f>Sheet0!C552</f>
        <v>32</v>
      </c>
      <c r="C552" s="14">
        <f>Sheet0!D552/Sheet0!$B552</f>
        <v>9.4117647058823539E-3</v>
      </c>
      <c r="D552" s="14">
        <f>Sheet0!E552/Sheet0!$B552</f>
        <v>1.4705882352941176E-2</v>
      </c>
      <c r="E552" s="14">
        <f>Sheet0!F552/Sheet0!$B552</f>
        <v>6.4338235294117644E-3</v>
      </c>
      <c r="F552" s="14">
        <f>Sheet0!G552/Sheet0!$B552</f>
        <v>0.94301470588235292</v>
      </c>
      <c r="G552" s="14">
        <f>Sheet0!H552/Sheet0!$B552</f>
        <v>0.97977941176470584</v>
      </c>
      <c r="H552" s="14">
        <f>Sheet0!I552/Sheet0!$B552</f>
        <v>0.79779411764705888</v>
      </c>
      <c r="I552" s="14">
        <f>Sheet0!J552/Sheet0!$B552</f>
        <v>0</v>
      </c>
      <c r="J552" s="14">
        <f>Sheet0!K552/Sheet0!$B552</f>
        <v>0</v>
      </c>
      <c r="K552" s="14">
        <f>Sheet0!L552/Sheet0!$B552</f>
        <v>0</v>
      </c>
      <c r="L552" s="14">
        <f>Sheet0!M552/Sheet0!$B552</f>
        <v>0</v>
      </c>
      <c r="M552" s="14">
        <f>Sheet0!N552/Sheet0!$B552</f>
        <v>0</v>
      </c>
    </row>
    <row r="553" spans="1:13" x14ac:dyDescent="0.2">
      <c r="A553" s="14">
        <f>Sheet0!B553</f>
        <v>1089</v>
      </c>
      <c r="B553" s="14">
        <f>Sheet0!C553</f>
        <v>39</v>
      </c>
      <c r="C553" s="14">
        <f>Sheet0!D553/Sheet0!$B553</f>
        <v>1.3966942148760332E-2</v>
      </c>
      <c r="D553" s="14">
        <f>Sheet0!E553/Sheet0!$B553</f>
        <v>1.1937557392102846E-2</v>
      </c>
      <c r="E553" s="14">
        <f>Sheet0!F553/Sheet0!$B553</f>
        <v>7.3461891643709825E-3</v>
      </c>
      <c r="F553" s="14">
        <f>Sheet0!G553/Sheet0!$B553</f>
        <v>0.67217630853994492</v>
      </c>
      <c r="G553" s="14">
        <f>Sheet0!H553/Sheet0!$B553</f>
        <v>0.57208448117539024</v>
      </c>
      <c r="H553" s="14">
        <f>Sheet0!I553/Sheet0!$B553</f>
        <v>0.66666666666666663</v>
      </c>
      <c r="I553" s="14">
        <f>Sheet0!J553/Sheet0!$B553</f>
        <v>0</v>
      </c>
      <c r="J553" s="14">
        <f>Sheet0!K553/Sheet0!$B553</f>
        <v>0</v>
      </c>
      <c r="K553" s="14">
        <f>Sheet0!L553/Sheet0!$B553</f>
        <v>0</v>
      </c>
      <c r="L553" s="14">
        <f>Sheet0!M553/Sheet0!$B553</f>
        <v>0</v>
      </c>
      <c r="M553" s="14">
        <f>Sheet0!N553/Sheet0!$B553</f>
        <v>0</v>
      </c>
    </row>
    <row r="554" spans="1:13" x14ac:dyDescent="0.2">
      <c r="A554" s="14">
        <f>Sheet0!B554</f>
        <v>1089</v>
      </c>
      <c r="B554" s="14">
        <f>Sheet0!C554</f>
        <v>39</v>
      </c>
      <c r="C554" s="14">
        <f>Sheet0!D554/Sheet0!$B554</f>
        <v>1.3966942148760332E-2</v>
      </c>
      <c r="D554" s="14">
        <f>Sheet0!E554/Sheet0!$B554</f>
        <v>8.2644628099173556E-3</v>
      </c>
      <c r="E554" s="14">
        <f>Sheet0!F554/Sheet0!$B554</f>
        <v>3.6730945821854912E-3</v>
      </c>
      <c r="F554" s="14">
        <f>Sheet0!G554/Sheet0!$B554</f>
        <v>0.40955004591368227</v>
      </c>
      <c r="G554" s="14">
        <f>Sheet0!H554/Sheet0!$B554</f>
        <v>0.30578512396694213</v>
      </c>
      <c r="H554" s="14">
        <f>Sheet0!I554/Sheet0!$B554</f>
        <v>0.28650137741046833</v>
      </c>
      <c r="I554" s="14">
        <f>Sheet0!J554/Sheet0!$B554</f>
        <v>0</v>
      </c>
      <c r="J554" s="14">
        <f>Sheet0!K554/Sheet0!$B554</f>
        <v>0</v>
      </c>
      <c r="K554" s="14">
        <f>Sheet0!L554/Sheet0!$B554</f>
        <v>0</v>
      </c>
      <c r="L554" s="14">
        <f>Sheet0!M554/Sheet0!$B554</f>
        <v>0</v>
      </c>
      <c r="M554" s="14">
        <f>Sheet0!N554/Sheet0!$B554</f>
        <v>0</v>
      </c>
    </row>
    <row r="555" spans="1:13" x14ac:dyDescent="0.2">
      <c r="A555" s="14">
        <f>Sheet0!B555</f>
        <v>1089</v>
      </c>
      <c r="B555" s="14">
        <f>Sheet0!C555</f>
        <v>39</v>
      </c>
      <c r="C555" s="14">
        <f>Sheet0!D555/Sheet0!$B555</f>
        <v>1.3966942148760332E-2</v>
      </c>
      <c r="D555" s="14">
        <f>Sheet0!E555/Sheet0!$B555</f>
        <v>1.1019283746556474E-2</v>
      </c>
      <c r="E555" s="14">
        <f>Sheet0!F555/Sheet0!$B555</f>
        <v>5.5096418732782371E-3</v>
      </c>
      <c r="F555" s="14">
        <f>Sheet0!G555/Sheet0!$B555</f>
        <v>0.69237832874196514</v>
      </c>
      <c r="G555" s="14">
        <f>Sheet0!H555/Sheet0!$B555</f>
        <v>0.5693296602387512</v>
      </c>
      <c r="H555" s="14">
        <f>Sheet0!I555/Sheet0!$B555</f>
        <v>0.6078971533516988</v>
      </c>
      <c r="I555" s="14">
        <f>Sheet0!J555/Sheet0!$B555</f>
        <v>0</v>
      </c>
      <c r="J555" s="14">
        <f>Sheet0!K555/Sheet0!$B555</f>
        <v>0</v>
      </c>
      <c r="K555" s="14">
        <f>Sheet0!L555/Sheet0!$B555</f>
        <v>0</v>
      </c>
      <c r="L555" s="14">
        <f>Sheet0!M555/Sheet0!$B555</f>
        <v>0</v>
      </c>
      <c r="M555" s="14">
        <f>Sheet0!N555/Sheet0!$B555</f>
        <v>0</v>
      </c>
    </row>
    <row r="556" spans="1:13" x14ac:dyDescent="0.2">
      <c r="A556" s="14">
        <f>Sheet0!B556</f>
        <v>1090</v>
      </c>
      <c r="B556" s="14">
        <f>Sheet0!C556</f>
        <v>40</v>
      </c>
      <c r="C556" s="14">
        <f>Sheet0!D556/Sheet0!$B556</f>
        <v>1.4678899082568808E-2</v>
      </c>
      <c r="D556" s="14">
        <f>Sheet0!E556/Sheet0!$B556</f>
        <v>8.2568807339449546E-3</v>
      </c>
      <c r="E556" s="14">
        <f>Sheet0!F556/Sheet0!$B556</f>
        <v>2.7522935779816515E-3</v>
      </c>
      <c r="F556" s="14">
        <f>Sheet0!G556/Sheet0!$B556</f>
        <v>0.42018348623853213</v>
      </c>
      <c r="G556" s="14">
        <f>Sheet0!H556/Sheet0!$B556</f>
        <v>0.34403669724770641</v>
      </c>
      <c r="H556" s="14">
        <f>Sheet0!I556/Sheet0!$B556</f>
        <v>0.30366972477064219</v>
      </c>
      <c r="I556" s="14">
        <f>Sheet0!J556/Sheet0!$B556</f>
        <v>0</v>
      </c>
      <c r="J556" s="14">
        <f>Sheet0!K556/Sheet0!$B556</f>
        <v>0</v>
      </c>
      <c r="K556" s="14">
        <f>Sheet0!L556/Sheet0!$B556</f>
        <v>0</v>
      </c>
      <c r="L556" s="14">
        <f>Sheet0!M556/Sheet0!$B556</f>
        <v>0</v>
      </c>
      <c r="M556" s="14">
        <f>Sheet0!N556/Sheet0!$B556</f>
        <v>0</v>
      </c>
    </row>
    <row r="557" spans="1:13" x14ac:dyDescent="0.2">
      <c r="A557" s="14">
        <f>Sheet0!B557</f>
        <v>1090</v>
      </c>
      <c r="B557" s="14">
        <f>Sheet0!C557</f>
        <v>40</v>
      </c>
      <c r="C557" s="14">
        <f>Sheet0!D557/Sheet0!$B557</f>
        <v>1.4678899082568808E-2</v>
      </c>
      <c r="D557" s="14">
        <f>Sheet0!E557/Sheet0!$B557</f>
        <v>7.3394495412844041E-3</v>
      </c>
      <c r="E557" s="14">
        <f>Sheet0!F557/Sheet0!$B557</f>
        <v>2.7522935779816515E-3</v>
      </c>
      <c r="F557" s="14">
        <f>Sheet0!G557/Sheet0!$B557</f>
        <v>0.39266055045871562</v>
      </c>
      <c r="G557" s="14">
        <f>Sheet0!H557/Sheet0!$B557</f>
        <v>0.35504587155963302</v>
      </c>
      <c r="H557" s="14">
        <f>Sheet0!I557/Sheet0!$B557</f>
        <v>0.29266055045871558</v>
      </c>
      <c r="I557" s="14">
        <f>Sheet0!J557/Sheet0!$B557</f>
        <v>0</v>
      </c>
      <c r="J557" s="14">
        <f>Sheet0!K557/Sheet0!$B557</f>
        <v>0</v>
      </c>
      <c r="K557" s="14">
        <f>Sheet0!L557/Sheet0!$B557</f>
        <v>0</v>
      </c>
      <c r="L557" s="14">
        <f>Sheet0!M557/Sheet0!$B557</f>
        <v>0</v>
      </c>
      <c r="M557" s="14">
        <f>Sheet0!N557/Sheet0!$B557</f>
        <v>0</v>
      </c>
    </row>
    <row r="558" spans="1:13" x14ac:dyDescent="0.2">
      <c r="A558" s="14">
        <f>Sheet0!B558</f>
        <v>1091</v>
      </c>
      <c r="B558" s="14">
        <f>Sheet0!C558</f>
        <v>41</v>
      </c>
      <c r="C558" s="14">
        <f>Sheet0!D558/Sheet0!$B558</f>
        <v>1.5407882676443628E-2</v>
      </c>
      <c r="D558" s="14">
        <f>Sheet0!E558/Sheet0!$B558</f>
        <v>8.2493125572868919E-3</v>
      </c>
      <c r="E558" s="14">
        <f>Sheet0!F558/Sheet0!$B558</f>
        <v>4.5829514207149404E-3</v>
      </c>
      <c r="F558" s="14">
        <f>Sheet0!G558/Sheet0!$B558</f>
        <v>0.38313473877176901</v>
      </c>
      <c r="G558" s="14">
        <f>Sheet0!H558/Sheet0!$B558</f>
        <v>0.33730522456461959</v>
      </c>
      <c r="H558" s="14">
        <f>Sheet0!I558/Sheet0!$B558</f>
        <v>0.386801099908341</v>
      </c>
      <c r="I558" s="14">
        <f>Sheet0!J558/Sheet0!$B558</f>
        <v>0</v>
      </c>
      <c r="J558" s="14">
        <f>Sheet0!K558/Sheet0!$B558</f>
        <v>0</v>
      </c>
      <c r="K558" s="14">
        <f>Sheet0!L558/Sheet0!$B558</f>
        <v>0</v>
      </c>
      <c r="L558" s="14">
        <f>Sheet0!M558/Sheet0!$B558</f>
        <v>0</v>
      </c>
      <c r="M558" s="14">
        <f>Sheet0!N558/Sheet0!$B558</f>
        <v>0</v>
      </c>
    </row>
    <row r="559" spans="1:13" x14ac:dyDescent="0.2">
      <c r="A559" s="14">
        <f>Sheet0!B559</f>
        <v>1091</v>
      </c>
      <c r="B559" s="14">
        <f>Sheet0!C559</f>
        <v>41</v>
      </c>
      <c r="C559" s="14">
        <f>Sheet0!D559/Sheet0!$B559</f>
        <v>1.5407882676443628E-2</v>
      </c>
      <c r="D559" s="14">
        <f>Sheet0!E559/Sheet0!$B559</f>
        <v>8.2493125572868919E-3</v>
      </c>
      <c r="E559" s="14">
        <f>Sheet0!F559/Sheet0!$B559</f>
        <v>3.6663611365719525E-3</v>
      </c>
      <c r="F559" s="14">
        <f>Sheet0!G559/Sheet0!$B559</f>
        <v>0.37763519706691107</v>
      </c>
      <c r="G559" s="14">
        <f>Sheet0!H559/Sheet0!$B559</f>
        <v>0.31989000916590282</v>
      </c>
      <c r="H559" s="14">
        <f>Sheet0!I559/Sheet0!$B559</f>
        <v>0.29697525206232817</v>
      </c>
      <c r="I559" s="14">
        <f>Sheet0!J559/Sheet0!$B559</f>
        <v>0</v>
      </c>
      <c r="J559" s="14">
        <f>Sheet0!K559/Sheet0!$B559</f>
        <v>0</v>
      </c>
      <c r="K559" s="14">
        <f>Sheet0!L559/Sheet0!$B559</f>
        <v>0</v>
      </c>
      <c r="L559" s="14">
        <f>Sheet0!M559/Sheet0!$B559</f>
        <v>0</v>
      </c>
      <c r="M559" s="14">
        <f>Sheet0!N559/Sheet0!$B559</f>
        <v>0</v>
      </c>
    </row>
    <row r="560" spans="1:13" x14ac:dyDescent="0.2">
      <c r="A560" s="14">
        <f>Sheet0!B560</f>
        <v>1092</v>
      </c>
      <c r="B560" s="14">
        <f>Sheet0!C560</f>
        <v>42</v>
      </c>
      <c r="C560" s="14">
        <f>Sheet0!D560/Sheet0!$B560</f>
        <v>1.6153846153846154E-2</v>
      </c>
      <c r="D560" s="14">
        <f>Sheet0!E560/Sheet0!$B560</f>
        <v>1.0073260073260074E-2</v>
      </c>
      <c r="E560" s="14">
        <f>Sheet0!F560/Sheet0!$B560</f>
        <v>4.578754578754579E-3</v>
      </c>
      <c r="F560" s="14">
        <f>Sheet0!G560/Sheet0!$B560</f>
        <v>0.52655677655677657</v>
      </c>
      <c r="G560" s="14">
        <f>Sheet0!H560/Sheet0!$B560</f>
        <v>0.41575091575091577</v>
      </c>
      <c r="H560" s="14">
        <f>Sheet0!I560/Sheet0!$B560</f>
        <v>0.31959706959706957</v>
      </c>
      <c r="I560" s="14">
        <f>Sheet0!J560/Sheet0!$B560</f>
        <v>0</v>
      </c>
      <c r="J560" s="14">
        <f>Sheet0!K560/Sheet0!$B560</f>
        <v>0</v>
      </c>
      <c r="K560" s="14">
        <f>Sheet0!L560/Sheet0!$B560</f>
        <v>0</v>
      </c>
      <c r="L560" s="14">
        <f>Sheet0!M560/Sheet0!$B560</f>
        <v>0</v>
      </c>
      <c r="M560" s="14">
        <f>Sheet0!N560/Sheet0!$B560</f>
        <v>0</v>
      </c>
    </row>
    <row r="561" spans="1:13" x14ac:dyDescent="0.2">
      <c r="A561" s="14">
        <f>Sheet0!B561</f>
        <v>1092</v>
      </c>
      <c r="B561" s="14">
        <f>Sheet0!C561</f>
        <v>42</v>
      </c>
      <c r="C561" s="14">
        <f>Sheet0!D561/Sheet0!$B561</f>
        <v>1.6153846153846154E-2</v>
      </c>
      <c r="D561" s="14">
        <f>Sheet0!E561/Sheet0!$B561</f>
        <v>1.3736263736263736E-2</v>
      </c>
      <c r="E561" s="14">
        <f>Sheet0!F561/Sheet0!$B561</f>
        <v>3.663003663003663E-3</v>
      </c>
      <c r="F561" s="14">
        <f>Sheet0!G561/Sheet0!$B561</f>
        <v>0.51282051282051277</v>
      </c>
      <c r="G561" s="14">
        <f>Sheet0!H561/Sheet0!$B561</f>
        <v>0.41391941391941389</v>
      </c>
      <c r="H561" s="14">
        <f>Sheet0!I561/Sheet0!$B561</f>
        <v>0.32051282051282054</v>
      </c>
      <c r="I561" s="14">
        <f>Sheet0!J561/Sheet0!$B561</f>
        <v>0</v>
      </c>
      <c r="J561" s="14">
        <f>Sheet0!K561/Sheet0!$B561</f>
        <v>0</v>
      </c>
      <c r="K561" s="14">
        <f>Sheet0!L561/Sheet0!$B561</f>
        <v>0</v>
      </c>
      <c r="L561" s="14">
        <f>Sheet0!M561/Sheet0!$B561</f>
        <v>0</v>
      </c>
      <c r="M561" s="14">
        <f>Sheet0!N561/Sheet0!$B561</f>
        <v>0</v>
      </c>
    </row>
    <row r="562" spans="1:13" x14ac:dyDescent="0.2">
      <c r="A562" s="14">
        <f>Sheet0!B562</f>
        <v>1092</v>
      </c>
      <c r="B562" s="14">
        <f>Sheet0!C562</f>
        <v>42</v>
      </c>
      <c r="C562" s="14">
        <f>Sheet0!D562/Sheet0!$B562</f>
        <v>1.6153846153846154E-2</v>
      </c>
      <c r="D562" s="14">
        <f>Sheet0!E562/Sheet0!$B562</f>
        <v>7.326007326007326E-3</v>
      </c>
      <c r="E562" s="14">
        <f>Sheet0!F562/Sheet0!$B562</f>
        <v>2.7472527472527475E-3</v>
      </c>
      <c r="F562" s="14">
        <f>Sheet0!G562/Sheet0!$B562</f>
        <v>0.37545787545787546</v>
      </c>
      <c r="G562" s="14">
        <f>Sheet0!H562/Sheet0!$B562</f>
        <v>0.3891941391941392</v>
      </c>
      <c r="H562" s="14">
        <f>Sheet0!I562/Sheet0!$B562</f>
        <v>0.304029304029304</v>
      </c>
      <c r="I562" s="14">
        <f>Sheet0!J562/Sheet0!$B562</f>
        <v>0</v>
      </c>
      <c r="J562" s="14">
        <f>Sheet0!K562/Sheet0!$B562</f>
        <v>0</v>
      </c>
      <c r="K562" s="14">
        <f>Sheet0!L562/Sheet0!$B562</f>
        <v>0</v>
      </c>
      <c r="L562" s="14">
        <f>Sheet0!M562/Sheet0!$B562</f>
        <v>0</v>
      </c>
      <c r="M562" s="14">
        <f>Sheet0!N562/Sheet0!$B562</f>
        <v>0</v>
      </c>
    </row>
    <row r="563" spans="1:13" x14ac:dyDescent="0.2">
      <c r="A563" s="14">
        <f>Sheet0!B563</f>
        <v>1092</v>
      </c>
      <c r="B563" s="14">
        <f>Sheet0!C563</f>
        <v>42</v>
      </c>
      <c r="C563" s="14">
        <f>Sheet0!D563/Sheet0!$B563</f>
        <v>1.6153846153846154E-2</v>
      </c>
      <c r="D563" s="14">
        <f>Sheet0!E563/Sheet0!$B563</f>
        <v>0.30494505494505497</v>
      </c>
      <c r="E563" s="14">
        <f>Sheet0!F563/Sheet0!$B563</f>
        <v>1.1904761904761904E-2</v>
      </c>
      <c r="F563" s="14">
        <f>Sheet0!G563/Sheet0!$B563</f>
        <v>1.2847985347985349</v>
      </c>
      <c r="G563" s="14">
        <f>Sheet0!H563/Sheet0!$B563</f>
        <v>0</v>
      </c>
      <c r="H563" s="14">
        <f>Sheet0!I563/Sheet0!$B563</f>
        <v>1.2564102564102564</v>
      </c>
      <c r="I563" s="14">
        <f>Sheet0!J563/Sheet0!$B563</f>
        <v>0</v>
      </c>
      <c r="J563" s="14">
        <f>Sheet0!K563/Sheet0!$B563</f>
        <v>0</v>
      </c>
      <c r="K563" s="14">
        <f>Sheet0!L563/Sheet0!$B563</f>
        <v>0</v>
      </c>
      <c r="L563" s="14">
        <f>Sheet0!M563/Sheet0!$B563</f>
        <v>0</v>
      </c>
      <c r="M563" s="14">
        <f>Sheet0!N563/Sheet0!$B563</f>
        <v>0</v>
      </c>
    </row>
    <row r="564" spans="1:13" x14ac:dyDescent="0.2">
      <c r="A564" s="14">
        <f>Sheet0!B564</f>
        <v>1093</v>
      </c>
      <c r="B564" s="14">
        <f>Sheet0!C564</f>
        <v>37</v>
      </c>
      <c r="C564" s="14">
        <f>Sheet0!D564/Sheet0!$B564</f>
        <v>1.252516010978957E-2</v>
      </c>
      <c r="D564" s="14">
        <f>Sheet0!E564/Sheet0!$B564</f>
        <v>7.319304666056725E-3</v>
      </c>
      <c r="E564" s="14">
        <f>Sheet0!F564/Sheet0!$B564</f>
        <v>5.4894784995425435E-3</v>
      </c>
      <c r="F564" s="14">
        <f>Sheet0!G564/Sheet0!$B564</f>
        <v>0.34858188472095153</v>
      </c>
      <c r="G564" s="14">
        <f>Sheet0!H564/Sheet0!$B564</f>
        <v>0.59926806953339429</v>
      </c>
      <c r="H564" s="14">
        <f>Sheet0!I564/Sheet0!$B564</f>
        <v>0.32387923147301007</v>
      </c>
      <c r="I564" s="14">
        <f>Sheet0!J564/Sheet0!$B564</f>
        <v>0</v>
      </c>
      <c r="J564" s="14">
        <f>Sheet0!K564/Sheet0!$B564</f>
        <v>0</v>
      </c>
      <c r="K564" s="14">
        <f>Sheet0!L564/Sheet0!$B564</f>
        <v>0</v>
      </c>
      <c r="L564" s="14">
        <f>Sheet0!M564/Sheet0!$B564</f>
        <v>0</v>
      </c>
      <c r="M564" s="14">
        <f>Sheet0!N564/Sheet0!$B564</f>
        <v>0</v>
      </c>
    </row>
    <row r="565" spans="1:13" x14ac:dyDescent="0.2">
      <c r="A565" s="14">
        <f>Sheet0!B565</f>
        <v>1094</v>
      </c>
      <c r="B565" s="14">
        <f>Sheet0!C565</f>
        <v>44</v>
      </c>
      <c r="C565" s="14">
        <f>Sheet0!D565/Sheet0!$B565</f>
        <v>1.7696526508226691E-2</v>
      </c>
      <c r="D565" s="14">
        <f>Sheet0!E565/Sheet0!$B565</f>
        <v>0.15722120658135283</v>
      </c>
      <c r="E565" s="14">
        <f>Sheet0!F565/Sheet0!$B565</f>
        <v>3.0164533820840951E-2</v>
      </c>
      <c r="F565" s="14">
        <f>Sheet0!G565/Sheet0!$B565</f>
        <v>1.246800731261426</v>
      </c>
      <c r="G565" s="14">
        <f>Sheet0!H565/Sheet0!$B565</f>
        <v>1.6937842778793419</v>
      </c>
      <c r="H565" s="14">
        <f>Sheet0!I565/Sheet0!$B565</f>
        <v>1.1060329067641681</v>
      </c>
      <c r="I565" s="14">
        <f>Sheet0!J565/Sheet0!$B565</f>
        <v>0</v>
      </c>
      <c r="J565" s="14">
        <f>Sheet0!K565/Sheet0!$B565</f>
        <v>0</v>
      </c>
      <c r="K565" s="14">
        <f>Sheet0!L565/Sheet0!$B565</f>
        <v>0</v>
      </c>
      <c r="L565" s="14">
        <f>Sheet0!M565/Sheet0!$B565</f>
        <v>0</v>
      </c>
      <c r="M565" s="14">
        <f>Sheet0!N565/Sheet0!$B565</f>
        <v>0</v>
      </c>
    </row>
    <row r="566" spans="1:13" x14ac:dyDescent="0.2">
      <c r="A566" s="14">
        <f>Sheet0!B566</f>
        <v>1094</v>
      </c>
      <c r="B566" s="14">
        <f>Sheet0!C566</f>
        <v>44</v>
      </c>
      <c r="C566" s="14">
        <f>Sheet0!D566/Sheet0!$B566</f>
        <v>1.7696526508226691E-2</v>
      </c>
      <c r="D566" s="14">
        <f>Sheet0!E566/Sheet0!$B566</f>
        <v>1.2797074954296161E-2</v>
      </c>
      <c r="E566" s="14">
        <f>Sheet0!F566/Sheet0!$B566</f>
        <v>6.3985374771480807E-3</v>
      </c>
      <c r="F566" s="14">
        <f>Sheet0!G566/Sheet0!$B566</f>
        <v>0.73034734917733091</v>
      </c>
      <c r="G566" s="14">
        <f>Sheet0!H566/Sheet0!$B566</f>
        <v>0.77787934186471663</v>
      </c>
      <c r="H566" s="14">
        <f>Sheet0!I566/Sheet0!$B566</f>
        <v>0.8345521023765996</v>
      </c>
      <c r="I566" s="14">
        <f>Sheet0!J566/Sheet0!$B566</f>
        <v>0</v>
      </c>
      <c r="J566" s="14">
        <f>Sheet0!K566/Sheet0!$B566</f>
        <v>0</v>
      </c>
      <c r="K566" s="14">
        <f>Sheet0!L566/Sheet0!$B566</f>
        <v>0</v>
      </c>
      <c r="L566" s="14">
        <f>Sheet0!M566/Sheet0!$B566</f>
        <v>0</v>
      </c>
      <c r="M566" s="14">
        <f>Sheet0!N566/Sheet0!$B566</f>
        <v>0</v>
      </c>
    </row>
    <row r="567" spans="1:13" x14ac:dyDescent="0.2">
      <c r="A567" s="14">
        <f>Sheet0!B567</f>
        <v>1094</v>
      </c>
      <c r="B567" s="14">
        <f>Sheet0!C567</f>
        <v>833</v>
      </c>
      <c r="C567" s="14">
        <f>Sheet0!D567/Sheet0!$B567</f>
        <v>6.3426782449725776</v>
      </c>
      <c r="D567" s="14">
        <f>Sheet0!E567/Sheet0!$B567</f>
        <v>0.23765996343692869</v>
      </c>
      <c r="E567" s="14">
        <f>Sheet0!F567/Sheet0!$B567</f>
        <v>0.59780621572212067</v>
      </c>
      <c r="F567" s="14">
        <f>Sheet0!G567/Sheet0!$B567</f>
        <v>34.527422303473493</v>
      </c>
      <c r="G567" s="14">
        <f>Sheet0!H567/Sheet0!$B567</f>
        <v>18.109689213893969</v>
      </c>
      <c r="H567" s="14">
        <f>Sheet0!I567/Sheet0!$B567</f>
        <v>20.372029250457039</v>
      </c>
      <c r="I567" s="14">
        <f>Sheet0!J567/Sheet0!$B567</f>
        <v>0</v>
      </c>
      <c r="J567" s="14">
        <f>Sheet0!K567/Sheet0!$B567</f>
        <v>0</v>
      </c>
      <c r="K567" s="14">
        <f>Sheet0!L567/Sheet0!$B567</f>
        <v>0</v>
      </c>
      <c r="L567" s="14">
        <f>Sheet0!M567/Sheet0!$B567</f>
        <v>0</v>
      </c>
      <c r="M567" s="14">
        <f>Sheet0!N567/Sheet0!$B567</f>
        <v>0</v>
      </c>
    </row>
    <row r="568" spans="1:13" x14ac:dyDescent="0.2">
      <c r="A568" s="14">
        <f>Sheet0!B568</f>
        <v>1094</v>
      </c>
      <c r="B568" s="14">
        <f>Sheet0!C568</f>
        <v>44</v>
      </c>
      <c r="C568" s="14">
        <f>Sheet0!D568/Sheet0!$B568</f>
        <v>1.7696526508226691E-2</v>
      </c>
      <c r="D568" s="14">
        <f>Sheet0!E568/Sheet0!$B568</f>
        <v>1.0968921389396709E-2</v>
      </c>
      <c r="E568" s="14">
        <f>Sheet0!F568/Sheet0!$B568</f>
        <v>4.570383912248629E-3</v>
      </c>
      <c r="F568" s="14">
        <f>Sheet0!G568/Sheet0!$B568</f>
        <v>0.51553930530164538</v>
      </c>
      <c r="G568" s="14">
        <f>Sheet0!H568/Sheet0!$B568</f>
        <v>0.41224862888482633</v>
      </c>
      <c r="H568" s="14">
        <f>Sheet0!I568/Sheet0!$B568</f>
        <v>0.44698354661791589</v>
      </c>
      <c r="I568" s="14">
        <f>Sheet0!J568/Sheet0!$B568</f>
        <v>0</v>
      </c>
      <c r="J568" s="14">
        <f>Sheet0!K568/Sheet0!$B568</f>
        <v>0</v>
      </c>
      <c r="K568" s="14">
        <f>Sheet0!L568/Sheet0!$B568</f>
        <v>0</v>
      </c>
      <c r="L568" s="14">
        <f>Sheet0!M568/Sheet0!$B568</f>
        <v>0</v>
      </c>
      <c r="M568" s="14">
        <f>Sheet0!N568/Sheet0!$B568</f>
        <v>0</v>
      </c>
    </row>
    <row r="569" spans="1:13" x14ac:dyDescent="0.2">
      <c r="A569" s="14">
        <f>Sheet0!B569</f>
        <v>1095</v>
      </c>
      <c r="B569" s="14">
        <f>Sheet0!C569</f>
        <v>45</v>
      </c>
      <c r="C569" s="14">
        <f>Sheet0!D569/Sheet0!$B569</f>
        <v>1.8493150684931507E-2</v>
      </c>
      <c r="D569" s="14">
        <f>Sheet0!E569/Sheet0!$B569</f>
        <v>1.0958904109589041E-2</v>
      </c>
      <c r="E569" s="14">
        <f>Sheet0!F569/Sheet0!$B569</f>
        <v>9.1324200913242004E-3</v>
      </c>
      <c r="F569" s="14">
        <f>Sheet0!G569/Sheet0!$B569</f>
        <v>0.45388127853881277</v>
      </c>
      <c r="G569" s="14">
        <f>Sheet0!H569/Sheet0!$B569</f>
        <v>0.36073059360730592</v>
      </c>
      <c r="H569" s="14">
        <f>Sheet0!I569/Sheet0!$B569</f>
        <v>0.38173515981735162</v>
      </c>
      <c r="I569" s="14">
        <f>Sheet0!J569/Sheet0!$B569</f>
        <v>0</v>
      </c>
      <c r="J569" s="14">
        <f>Sheet0!K569/Sheet0!$B569</f>
        <v>0</v>
      </c>
      <c r="K569" s="14">
        <f>Sheet0!L569/Sheet0!$B569</f>
        <v>0</v>
      </c>
      <c r="L569" s="14">
        <f>Sheet0!M569/Sheet0!$B569</f>
        <v>0</v>
      </c>
      <c r="M569" s="14">
        <f>Sheet0!N569/Sheet0!$B569</f>
        <v>0</v>
      </c>
    </row>
    <row r="570" spans="1:13" x14ac:dyDescent="0.2">
      <c r="A570" s="14">
        <f>Sheet0!B570</f>
        <v>1095</v>
      </c>
      <c r="B570" s="14">
        <f>Sheet0!C570</f>
        <v>45</v>
      </c>
      <c r="C570" s="14">
        <f>Sheet0!D570/Sheet0!$B570</f>
        <v>1.8493150684931507E-2</v>
      </c>
      <c r="D570" s="14">
        <f>Sheet0!E570/Sheet0!$B570</f>
        <v>1.2785388127853882E-2</v>
      </c>
      <c r="E570" s="14">
        <f>Sheet0!F570/Sheet0!$B570</f>
        <v>5.4794520547945206E-3</v>
      </c>
      <c r="F570" s="14">
        <f>Sheet0!G570/Sheet0!$B570</f>
        <v>0.66301369863013704</v>
      </c>
      <c r="G570" s="14">
        <f>Sheet0!H570/Sheet0!$B570</f>
        <v>1.0611872146118722</v>
      </c>
      <c r="H570" s="14">
        <f>Sheet0!I570/Sheet0!$B570</f>
        <v>0.63561643835616444</v>
      </c>
      <c r="I570" s="14">
        <f>Sheet0!J570/Sheet0!$B570</f>
        <v>0</v>
      </c>
      <c r="J570" s="14">
        <f>Sheet0!K570/Sheet0!$B570</f>
        <v>0</v>
      </c>
      <c r="K570" s="14">
        <f>Sheet0!L570/Sheet0!$B570</f>
        <v>0</v>
      </c>
      <c r="L570" s="14">
        <f>Sheet0!M570/Sheet0!$B570</f>
        <v>0</v>
      </c>
      <c r="M570" s="14">
        <f>Sheet0!N570/Sheet0!$B570</f>
        <v>0</v>
      </c>
    </row>
    <row r="571" spans="1:13" x14ac:dyDescent="0.2">
      <c r="A571" s="14">
        <f>Sheet0!B571</f>
        <v>1095</v>
      </c>
      <c r="B571" s="14">
        <f>Sheet0!C571</f>
        <v>45</v>
      </c>
      <c r="C571" s="14">
        <f>Sheet0!D571/Sheet0!$B571</f>
        <v>1.8493150684931507E-2</v>
      </c>
      <c r="D571" s="14">
        <f>Sheet0!E571/Sheet0!$B571</f>
        <v>1.1872146118721462E-2</v>
      </c>
      <c r="E571" s="14">
        <f>Sheet0!F571/Sheet0!$B571</f>
        <v>2.7397260273972603E-3</v>
      </c>
      <c r="F571" s="14">
        <f>Sheet0!G571/Sheet0!$B571</f>
        <v>0.66940639269406388</v>
      </c>
      <c r="G571" s="14">
        <f>Sheet0!H571/Sheet0!$B571</f>
        <v>1.7470319634703195</v>
      </c>
      <c r="H571" s="14">
        <f>Sheet0!I571/Sheet0!$B571</f>
        <v>0.79634703196347034</v>
      </c>
      <c r="I571" s="14">
        <f>Sheet0!J571/Sheet0!$B571</f>
        <v>0</v>
      </c>
      <c r="J571" s="14">
        <f>Sheet0!K571/Sheet0!$B571</f>
        <v>0</v>
      </c>
      <c r="K571" s="14">
        <f>Sheet0!L571/Sheet0!$B571</f>
        <v>0</v>
      </c>
      <c r="L571" s="14">
        <f>Sheet0!M571/Sheet0!$B571</f>
        <v>0</v>
      </c>
      <c r="M571" s="14">
        <f>Sheet0!N571/Sheet0!$B571</f>
        <v>0</v>
      </c>
    </row>
    <row r="572" spans="1:13" x14ac:dyDescent="0.2">
      <c r="A572" s="14">
        <f>Sheet0!B572</f>
        <v>1096</v>
      </c>
      <c r="B572" s="14">
        <f>Sheet0!C572</f>
        <v>46</v>
      </c>
      <c r="C572" s="14">
        <f>Sheet0!D572/Sheet0!$B572</f>
        <v>1.9306569343065693E-2</v>
      </c>
      <c r="D572" s="14">
        <f>Sheet0!E572/Sheet0!$B572</f>
        <v>1.7335766423357664E-2</v>
      </c>
      <c r="E572" s="14">
        <f>Sheet0!F572/Sheet0!$B572</f>
        <v>3.3759124087591241E-2</v>
      </c>
      <c r="F572" s="14">
        <f>Sheet0!G572/Sheet0!$B572</f>
        <v>0.52372262773722633</v>
      </c>
      <c r="G572" s="14">
        <f>Sheet0!H572/Sheet0!$B572</f>
        <v>0.90237226277372262</v>
      </c>
      <c r="H572" s="14">
        <f>Sheet0!I572/Sheet0!$B572</f>
        <v>0.58394160583941601</v>
      </c>
      <c r="I572" s="14">
        <f>Sheet0!J572/Sheet0!$B572</f>
        <v>0</v>
      </c>
      <c r="J572" s="14">
        <f>Sheet0!K572/Sheet0!$B572</f>
        <v>0</v>
      </c>
      <c r="K572" s="14">
        <f>Sheet0!L572/Sheet0!$B572</f>
        <v>0</v>
      </c>
      <c r="L572" s="14">
        <f>Sheet0!M572/Sheet0!$B572</f>
        <v>0</v>
      </c>
      <c r="M572" s="14">
        <f>Sheet0!N572/Sheet0!$B572</f>
        <v>0</v>
      </c>
    </row>
    <row r="573" spans="1:13" x14ac:dyDescent="0.2">
      <c r="A573" s="14">
        <f>Sheet0!B573</f>
        <v>1097</v>
      </c>
      <c r="B573" s="14">
        <f>Sheet0!C573</f>
        <v>47</v>
      </c>
      <c r="C573" s="14">
        <f>Sheet0!D573/Sheet0!$B573</f>
        <v>2.0136736554238834E-2</v>
      </c>
      <c r="D573" s="14">
        <f>Sheet0!E573/Sheet0!$B573</f>
        <v>9.1157702825888781E-3</v>
      </c>
      <c r="E573" s="14">
        <f>Sheet0!F573/Sheet0!$B573</f>
        <v>4.5578851412944391E-3</v>
      </c>
      <c r="F573" s="14">
        <f>Sheet0!G573/Sheet0!$B573</f>
        <v>0.58887876025524155</v>
      </c>
      <c r="G573" s="14">
        <f>Sheet0!H573/Sheet0!$B573</f>
        <v>0.52233363719234271</v>
      </c>
      <c r="H573" s="14">
        <f>Sheet0!I573/Sheet0!$B573</f>
        <v>0.50865998176845939</v>
      </c>
      <c r="I573" s="14">
        <f>Sheet0!J573/Sheet0!$B573</f>
        <v>0</v>
      </c>
      <c r="J573" s="14">
        <f>Sheet0!K573/Sheet0!$B573</f>
        <v>0</v>
      </c>
      <c r="K573" s="14">
        <f>Sheet0!L573/Sheet0!$B573</f>
        <v>0</v>
      </c>
      <c r="L573" s="14">
        <f>Sheet0!M573/Sheet0!$B573</f>
        <v>0</v>
      </c>
      <c r="M573" s="14">
        <f>Sheet0!N573/Sheet0!$B573</f>
        <v>0</v>
      </c>
    </row>
    <row r="574" spans="1:13" x14ac:dyDescent="0.2">
      <c r="A574" s="14">
        <f>Sheet0!B574</f>
        <v>1097</v>
      </c>
      <c r="B574" s="14">
        <f>Sheet0!C574</f>
        <v>47</v>
      </c>
      <c r="C574" s="14">
        <f>Sheet0!D574/Sheet0!$B574</f>
        <v>2.0136736554238834E-2</v>
      </c>
      <c r="D574" s="14">
        <f>Sheet0!E574/Sheet0!$B574</f>
        <v>1.1850501367365542E-2</v>
      </c>
      <c r="E574" s="14">
        <f>Sheet0!F574/Sheet0!$B574</f>
        <v>4.5578851412944391E-3</v>
      </c>
      <c r="F574" s="14">
        <f>Sheet0!G574/Sheet0!$B574</f>
        <v>0.47675478577939834</v>
      </c>
      <c r="G574" s="14">
        <f>Sheet0!H574/Sheet0!$B574</f>
        <v>0.4266180492251595</v>
      </c>
      <c r="H574" s="14">
        <f>Sheet0!I574/Sheet0!$B574</f>
        <v>0.38833181403828626</v>
      </c>
      <c r="I574" s="14">
        <f>Sheet0!J574/Sheet0!$B574</f>
        <v>0</v>
      </c>
      <c r="J574" s="14">
        <f>Sheet0!K574/Sheet0!$B574</f>
        <v>0</v>
      </c>
      <c r="K574" s="14">
        <f>Sheet0!L574/Sheet0!$B574</f>
        <v>0</v>
      </c>
      <c r="L574" s="14">
        <f>Sheet0!M574/Sheet0!$B574</f>
        <v>0</v>
      </c>
      <c r="M574" s="14">
        <f>Sheet0!N574/Sheet0!$B574</f>
        <v>0</v>
      </c>
    </row>
    <row r="575" spans="1:13" x14ac:dyDescent="0.2">
      <c r="A575" s="14">
        <f>Sheet0!B575</f>
        <v>1097</v>
      </c>
      <c r="B575" s="14">
        <f>Sheet0!C575</f>
        <v>47</v>
      </c>
      <c r="C575" s="14">
        <f>Sheet0!D575/Sheet0!$B575</f>
        <v>2.0136736554238834E-2</v>
      </c>
      <c r="D575" s="14">
        <f>Sheet0!E575/Sheet0!$B575</f>
        <v>8.2041932543299913E-3</v>
      </c>
      <c r="E575" s="14">
        <f>Sheet0!F575/Sheet0!$B575</f>
        <v>3.6463081130355514E-3</v>
      </c>
      <c r="F575" s="14">
        <f>Sheet0!G575/Sheet0!$B575</f>
        <v>0.4430264357338195</v>
      </c>
      <c r="G575" s="14">
        <f>Sheet0!H575/Sheet0!$B575</f>
        <v>0.39380127620783956</v>
      </c>
      <c r="H575" s="14">
        <f>Sheet0!I575/Sheet0!$B575</f>
        <v>0.36098450319051961</v>
      </c>
      <c r="I575" s="14">
        <f>Sheet0!J575/Sheet0!$B575</f>
        <v>0</v>
      </c>
      <c r="J575" s="14">
        <f>Sheet0!K575/Sheet0!$B575</f>
        <v>0</v>
      </c>
      <c r="K575" s="14">
        <f>Sheet0!L575/Sheet0!$B575</f>
        <v>0</v>
      </c>
      <c r="L575" s="14">
        <f>Sheet0!M575/Sheet0!$B575</f>
        <v>0</v>
      </c>
      <c r="M575" s="14">
        <f>Sheet0!N575/Sheet0!$B575</f>
        <v>0</v>
      </c>
    </row>
    <row r="576" spans="1:13" x14ac:dyDescent="0.2">
      <c r="A576" s="14">
        <f>Sheet0!B576</f>
        <v>1098</v>
      </c>
      <c r="B576" s="14">
        <f>Sheet0!C576</f>
        <v>48</v>
      </c>
      <c r="C576" s="14">
        <f>Sheet0!D576/Sheet0!$B576</f>
        <v>2.0983606557377049E-2</v>
      </c>
      <c r="D576" s="14">
        <f>Sheet0!E576/Sheet0!$B576</f>
        <v>1.5482695810564663E-2</v>
      </c>
      <c r="E576" s="14">
        <f>Sheet0!F576/Sheet0!$B576</f>
        <v>4.0072859744990891E-2</v>
      </c>
      <c r="F576" s="14">
        <f>Sheet0!G576/Sheet0!$B576</f>
        <v>0.51548269581056472</v>
      </c>
      <c r="G576" s="14">
        <f>Sheet0!H576/Sheet0!$B576</f>
        <v>0.66029143897996356</v>
      </c>
      <c r="H576" s="14">
        <f>Sheet0!I576/Sheet0!$B576</f>
        <v>0.49908925318761382</v>
      </c>
      <c r="I576" s="14">
        <f>Sheet0!J576/Sheet0!$B576</f>
        <v>0</v>
      </c>
      <c r="J576" s="14">
        <f>Sheet0!K576/Sheet0!$B576</f>
        <v>0</v>
      </c>
      <c r="K576" s="14">
        <f>Sheet0!L576/Sheet0!$B576</f>
        <v>0</v>
      </c>
      <c r="L576" s="14">
        <f>Sheet0!M576/Sheet0!$B576</f>
        <v>0</v>
      </c>
      <c r="M576" s="14">
        <f>Sheet0!N576/Sheet0!$B576</f>
        <v>0</v>
      </c>
    </row>
    <row r="577" spans="1:13" x14ac:dyDescent="0.2">
      <c r="A577" s="14">
        <f>Sheet0!B577</f>
        <v>1098</v>
      </c>
      <c r="B577" s="14">
        <f>Sheet0!C577</f>
        <v>42</v>
      </c>
      <c r="C577" s="14">
        <f>Sheet0!D577/Sheet0!$B577</f>
        <v>1.6065573770491805E-2</v>
      </c>
      <c r="D577" s="14">
        <f>Sheet0!E577/Sheet0!$B577</f>
        <v>9.1074681238615673E-3</v>
      </c>
      <c r="E577" s="14">
        <f>Sheet0!F577/Sheet0!$B577</f>
        <v>4.5537340619307837E-3</v>
      </c>
      <c r="F577" s="14">
        <f>Sheet0!G577/Sheet0!$B577</f>
        <v>0.5072859744990893</v>
      </c>
      <c r="G577" s="14">
        <f>Sheet0!H577/Sheet0!$B577</f>
        <v>0.47267759562841533</v>
      </c>
      <c r="H577" s="14">
        <f>Sheet0!I577/Sheet0!$B577</f>
        <v>0.4344262295081967</v>
      </c>
      <c r="I577" s="14">
        <f>Sheet0!J577/Sheet0!$B577</f>
        <v>0</v>
      </c>
      <c r="J577" s="14">
        <f>Sheet0!K577/Sheet0!$B577</f>
        <v>0</v>
      </c>
      <c r="K577" s="14">
        <f>Sheet0!L577/Sheet0!$B577</f>
        <v>0</v>
      </c>
      <c r="L577" s="14">
        <f>Sheet0!M577/Sheet0!$B577</f>
        <v>0</v>
      </c>
      <c r="M577" s="14">
        <f>Sheet0!N577/Sheet0!$B577</f>
        <v>0</v>
      </c>
    </row>
    <row r="578" spans="1:13" x14ac:dyDescent="0.2">
      <c r="A578" s="14">
        <f>Sheet0!B578</f>
        <v>1099</v>
      </c>
      <c r="B578" s="14">
        <f>Sheet0!C578</f>
        <v>49</v>
      </c>
      <c r="C578" s="14">
        <f>Sheet0!D578/Sheet0!$B578</f>
        <v>2.1847133757961785E-2</v>
      </c>
      <c r="D578" s="14">
        <f>Sheet0!E578/Sheet0!$B578</f>
        <v>7.2793448589626936E-3</v>
      </c>
      <c r="E578" s="14">
        <f>Sheet0!F578/Sheet0!$B578</f>
        <v>2.7297543221110102E-3</v>
      </c>
      <c r="F578" s="14">
        <f>Sheet0!G578/Sheet0!$B578</f>
        <v>0.44494995450409464</v>
      </c>
      <c r="G578" s="14">
        <f>Sheet0!H578/Sheet0!$B578</f>
        <v>0.38853503184713378</v>
      </c>
      <c r="H578" s="14">
        <f>Sheet0!I578/Sheet0!$B578</f>
        <v>0.35213830755232028</v>
      </c>
      <c r="I578" s="14">
        <f>Sheet0!J578/Sheet0!$B578</f>
        <v>0</v>
      </c>
      <c r="J578" s="14">
        <f>Sheet0!K578/Sheet0!$B578</f>
        <v>0</v>
      </c>
      <c r="K578" s="14">
        <f>Sheet0!L578/Sheet0!$B578</f>
        <v>0</v>
      </c>
      <c r="L578" s="14">
        <f>Sheet0!M578/Sheet0!$B578</f>
        <v>0</v>
      </c>
      <c r="M578" s="14">
        <f>Sheet0!N578/Sheet0!$B578</f>
        <v>0</v>
      </c>
    </row>
    <row r="579" spans="1:13" x14ac:dyDescent="0.2">
      <c r="A579" s="14">
        <f>Sheet0!B579</f>
        <v>1099</v>
      </c>
      <c r="B579" s="14">
        <f>Sheet0!C579</f>
        <v>49</v>
      </c>
      <c r="C579" s="14">
        <f>Sheet0!D579/Sheet0!$B579</f>
        <v>2.1847133757961785E-2</v>
      </c>
      <c r="D579" s="14">
        <f>Sheet0!E579/Sheet0!$B579</f>
        <v>0</v>
      </c>
      <c r="E579" s="14">
        <f>Sheet0!F579/Sheet0!$B579</f>
        <v>0</v>
      </c>
      <c r="F579" s="14">
        <f>Sheet0!G579/Sheet0!$B579</f>
        <v>0</v>
      </c>
      <c r="G579" s="14">
        <f>Sheet0!H579/Sheet0!$B579</f>
        <v>0</v>
      </c>
      <c r="H579" s="14">
        <f>Sheet0!I579/Sheet0!$B579</f>
        <v>0</v>
      </c>
      <c r="I579" s="14">
        <f>Sheet0!J579/Sheet0!$B579</f>
        <v>0</v>
      </c>
      <c r="J579" s="14">
        <f>Sheet0!K579/Sheet0!$B579</f>
        <v>0</v>
      </c>
      <c r="K579" s="14">
        <f>Sheet0!L579/Sheet0!$B579</f>
        <v>0</v>
      </c>
      <c r="L579" s="14">
        <f>Sheet0!M579/Sheet0!$B579</f>
        <v>0</v>
      </c>
      <c r="M579" s="14">
        <f>Sheet0!N579/Sheet0!$B579</f>
        <v>0</v>
      </c>
    </row>
    <row r="580" spans="1:13" x14ac:dyDescent="0.2">
      <c r="A580" s="14">
        <f>Sheet0!B580</f>
        <v>1099</v>
      </c>
      <c r="B580" s="14">
        <f>Sheet0!C580</f>
        <v>49</v>
      </c>
      <c r="C580" s="14">
        <f>Sheet0!D580/Sheet0!$B580</f>
        <v>2.1847133757961785E-2</v>
      </c>
      <c r="D580" s="14">
        <f>Sheet0!E580/Sheet0!$B580</f>
        <v>1.4558689717925387E-2</v>
      </c>
      <c r="E580" s="14">
        <f>Sheet0!F580/Sheet0!$B580</f>
        <v>5.4595086442220204E-3</v>
      </c>
      <c r="F580" s="14">
        <f>Sheet0!G580/Sheet0!$B580</f>
        <v>0.49954504094631486</v>
      </c>
      <c r="G580" s="14">
        <f>Sheet0!H580/Sheet0!$B580</f>
        <v>0.43767060964513194</v>
      </c>
      <c r="H580" s="14">
        <f>Sheet0!I580/Sheet0!$B580</f>
        <v>0.39490445859872614</v>
      </c>
      <c r="I580" s="14">
        <f>Sheet0!J580/Sheet0!$B580</f>
        <v>0</v>
      </c>
      <c r="J580" s="14">
        <f>Sheet0!K580/Sheet0!$B580</f>
        <v>0</v>
      </c>
      <c r="K580" s="14">
        <f>Sheet0!L580/Sheet0!$B580</f>
        <v>0</v>
      </c>
      <c r="L580" s="14">
        <f>Sheet0!M580/Sheet0!$B580</f>
        <v>0</v>
      </c>
      <c r="M580" s="14">
        <f>Sheet0!N580/Sheet0!$B580</f>
        <v>0</v>
      </c>
    </row>
    <row r="581" spans="1:13" x14ac:dyDescent="0.2">
      <c r="A581" s="14">
        <f>Sheet0!B581</f>
        <v>1099</v>
      </c>
      <c r="B581" s="14">
        <f>Sheet0!C581</f>
        <v>49</v>
      </c>
      <c r="C581" s="14">
        <f>Sheet0!D581/Sheet0!$B581</f>
        <v>2.1847133757961785E-2</v>
      </c>
      <c r="D581" s="14">
        <f>Sheet0!E581/Sheet0!$B581</f>
        <v>3.0027297543221108E-2</v>
      </c>
      <c r="E581" s="14">
        <f>Sheet0!F581/Sheet0!$B581</f>
        <v>5.4595086442220204E-3</v>
      </c>
      <c r="F581" s="14">
        <f>Sheet0!G581/Sheet0!$B581</f>
        <v>0.47770700636942676</v>
      </c>
      <c r="G581" s="14">
        <f>Sheet0!H581/Sheet0!$B581</f>
        <v>0.42493175614194723</v>
      </c>
      <c r="H581" s="14">
        <f>Sheet0!I581/Sheet0!$B581</f>
        <v>0.4140127388535032</v>
      </c>
      <c r="I581" s="14">
        <f>Sheet0!J581/Sheet0!$B581</f>
        <v>0</v>
      </c>
      <c r="J581" s="14">
        <f>Sheet0!K581/Sheet0!$B581</f>
        <v>0</v>
      </c>
      <c r="K581" s="14">
        <f>Sheet0!L581/Sheet0!$B581</f>
        <v>0</v>
      </c>
      <c r="L581" s="14">
        <f>Sheet0!M581/Sheet0!$B581</f>
        <v>0</v>
      </c>
      <c r="M581" s="14">
        <f>Sheet0!N581/Sheet0!$B581</f>
        <v>0</v>
      </c>
    </row>
    <row r="582" spans="1:13" x14ac:dyDescent="0.2">
      <c r="A582" s="14">
        <f>Sheet0!B582</f>
        <v>1099</v>
      </c>
      <c r="B582" s="14">
        <f>Sheet0!C582</f>
        <v>49</v>
      </c>
      <c r="C582" s="14">
        <f>Sheet0!D582/Sheet0!$B582</f>
        <v>2.1847133757961785E-2</v>
      </c>
      <c r="D582" s="14">
        <f>Sheet0!E582/Sheet0!$B582</f>
        <v>2.3657870791628753E-2</v>
      </c>
      <c r="E582" s="14">
        <f>Sheet0!F582/Sheet0!$B582</f>
        <v>1.5468607825295723E-2</v>
      </c>
      <c r="F582" s="14">
        <f>Sheet0!G582/Sheet0!$B582</f>
        <v>1.1565059144676979</v>
      </c>
      <c r="G582" s="14">
        <f>Sheet0!H582/Sheet0!$B582</f>
        <v>0</v>
      </c>
      <c r="H582" s="14">
        <f>Sheet0!I582/Sheet0!$B582</f>
        <v>1.197452229299363</v>
      </c>
      <c r="I582" s="14">
        <f>Sheet0!J582/Sheet0!$B582</f>
        <v>0</v>
      </c>
      <c r="J582" s="14">
        <f>Sheet0!K582/Sheet0!$B582</f>
        <v>0</v>
      </c>
      <c r="K582" s="14">
        <f>Sheet0!L582/Sheet0!$B582</f>
        <v>0</v>
      </c>
      <c r="L582" s="14">
        <f>Sheet0!M582/Sheet0!$B582</f>
        <v>0</v>
      </c>
      <c r="M582" s="14">
        <f>Sheet0!N582/Sheet0!$B582</f>
        <v>0</v>
      </c>
    </row>
    <row r="583" spans="1:13" x14ac:dyDescent="0.2">
      <c r="A583" s="14">
        <f>Sheet0!B583</f>
        <v>1099</v>
      </c>
      <c r="B583" s="14">
        <f>Sheet0!C583</f>
        <v>49</v>
      </c>
      <c r="C583" s="14">
        <f>Sheet0!D583/Sheet0!$B583</f>
        <v>2.1847133757961785E-2</v>
      </c>
      <c r="D583" s="14">
        <f>Sheet0!E583/Sheet0!$B583</f>
        <v>1.1828935395814377E-2</v>
      </c>
      <c r="E583" s="14">
        <f>Sheet0!F583/Sheet0!$B583</f>
        <v>4.549590536851683E-3</v>
      </c>
      <c r="F583" s="14">
        <f>Sheet0!G583/Sheet0!$B583</f>
        <v>0.49863512283894451</v>
      </c>
      <c r="G583" s="14">
        <f>Sheet0!H583/Sheet0!$B583</f>
        <v>0.4494995450409463</v>
      </c>
      <c r="H583" s="14">
        <f>Sheet0!I583/Sheet0!$B583</f>
        <v>0.42584167424931757</v>
      </c>
      <c r="I583" s="14">
        <f>Sheet0!J583/Sheet0!$B583</f>
        <v>0</v>
      </c>
      <c r="J583" s="14">
        <f>Sheet0!K583/Sheet0!$B583</f>
        <v>0</v>
      </c>
      <c r="K583" s="14">
        <f>Sheet0!L583/Sheet0!$B583</f>
        <v>0</v>
      </c>
      <c r="L583" s="14">
        <f>Sheet0!M583/Sheet0!$B583</f>
        <v>0</v>
      </c>
      <c r="M583" s="14">
        <f>Sheet0!N583/Sheet0!$B583</f>
        <v>0</v>
      </c>
    </row>
    <row r="584" spans="1:13" x14ac:dyDescent="0.2">
      <c r="A584" s="14">
        <f>Sheet0!B584</f>
        <v>1099</v>
      </c>
      <c r="B584" s="14">
        <f>Sheet0!C584</f>
        <v>49</v>
      </c>
      <c r="C584" s="14">
        <f>Sheet0!D584/Sheet0!$B584</f>
        <v>2.1847133757961785E-2</v>
      </c>
      <c r="D584" s="14">
        <f>Sheet0!E584/Sheet0!$B584</f>
        <v>2.0018198362147407E-2</v>
      </c>
      <c r="E584" s="14">
        <f>Sheet0!F584/Sheet0!$B584</f>
        <v>5.0045495905368519E-2</v>
      </c>
      <c r="F584" s="14">
        <f>Sheet0!G584/Sheet0!$B584</f>
        <v>0.8571428571428571</v>
      </c>
      <c r="G584" s="14">
        <f>Sheet0!H584/Sheet0!$B584</f>
        <v>1.148316651501365</v>
      </c>
      <c r="H584" s="14">
        <f>Sheet0!I584/Sheet0!$B584</f>
        <v>0.70791628753412195</v>
      </c>
      <c r="I584" s="14">
        <f>Sheet0!J584/Sheet0!$B584</f>
        <v>0</v>
      </c>
      <c r="J584" s="14">
        <f>Sheet0!K584/Sheet0!$B584</f>
        <v>0</v>
      </c>
      <c r="K584" s="14">
        <f>Sheet0!L584/Sheet0!$B584</f>
        <v>0</v>
      </c>
      <c r="L584" s="14">
        <f>Sheet0!M584/Sheet0!$B584</f>
        <v>0</v>
      </c>
      <c r="M584" s="14">
        <f>Sheet0!N584/Sheet0!$B584</f>
        <v>0</v>
      </c>
    </row>
    <row r="585" spans="1:13" x14ac:dyDescent="0.2">
      <c r="A585" s="14">
        <f>Sheet0!B585</f>
        <v>1099</v>
      </c>
      <c r="B585" s="14">
        <f>Sheet0!C585</f>
        <v>49</v>
      </c>
      <c r="C585" s="14">
        <f>Sheet0!D585/Sheet0!$B585</f>
        <v>2.1847133757961785E-2</v>
      </c>
      <c r="D585" s="14">
        <f>Sheet0!E585/Sheet0!$B585</f>
        <v>1.4558689717925387E-2</v>
      </c>
      <c r="E585" s="14">
        <f>Sheet0!F585/Sheet0!$B585</f>
        <v>4.7315741583257506E-2</v>
      </c>
      <c r="F585" s="14">
        <f>Sheet0!G585/Sheet0!$B585</f>
        <v>0.66333030027297546</v>
      </c>
      <c r="G585" s="14">
        <f>Sheet0!H585/Sheet0!$B585</f>
        <v>0.74431301182893539</v>
      </c>
      <c r="H585" s="14">
        <f>Sheet0!I585/Sheet0!$B585</f>
        <v>0.63512283894449495</v>
      </c>
      <c r="I585" s="14">
        <f>Sheet0!J585/Sheet0!$B585</f>
        <v>0</v>
      </c>
      <c r="J585" s="14">
        <f>Sheet0!K585/Sheet0!$B585</f>
        <v>0</v>
      </c>
      <c r="K585" s="14">
        <f>Sheet0!L585/Sheet0!$B585</f>
        <v>0</v>
      </c>
      <c r="L585" s="14">
        <f>Sheet0!M585/Sheet0!$B585</f>
        <v>0</v>
      </c>
      <c r="M585" s="14">
        <f>Sheet0!N585/Sheet0!$B585</f>
        <v>0</v>
      </c>
    </row>
    <row r="586" spans="1:13" x14ac:dyDescent="0.2">
      <c r="A586" s="14">
        <f>Sheet0!B586</f>
        <v>1100</v>
      </c>
      <c r="B586" s="14">
        <f>Sheet0!C586</f>
        <v>50</v>
      </c>
      <c r="C586" s="14">
        <f>Sheet0!D586/Sheet0!$B586</f>
        <v>2.2727272727272728E-2</v>
      </c>
      <c r="D586" s="14">
        <f>Sheet0!E586/Sheet0!$B586</f>
        <v>0.38</v>
      </c>
      <c r="E586" s="14">
        <f>Sheet0!F586/Sheet0!$B586</f>
        <v>4.5454545454545452E-3</v>
      </c>
      <c r="F586" s="14">
        <f>Sheet0!G586/Sheet0!$B586</f>
        <v>0.96909090909090911</v>
      </c>
      <c r="G586" s="14">
        <f>Sheet0!H586/Sheet0!$B586</f>
        <v>0.7372727272727273</v>
      </c>
      <c r="H586" s="14">
        <f>Sheet0!I586/Sheet0!$B586</f>
        <v>1.1372727272727272</v>
      </c>
      <c r="I586" s="14">
        <f>Sheet0!J586/Sheet0!$B586</f>
        <v>0</v>
      </c>
      <c r="J586" s="14">
        <f>Sheet0!K586/Sheet0!$B586</f>
        <v>0</v>
      </c>
      <c r="K586" s="14">
        <f>Sheet0!L586/Sheet0!$B586</f>
        <v>0</v>
      </c>
      <c r="L586" s="14">
        <f>Sheet0!M586/Sheet0!$B586</f>
        <v>0</v>
      </c>
      <c r="M586" s="14">
        <f>Sheet0!N586/Sheet0!$B586</f>
        <v>0</v>
      </c>
    </row>
    <row r="587" spans="1:13" x14ac:dyDescent="0.2">
      <c r="A587" s="14">
        <f>Sheet0!B587</f>
        <v>1100</v>
      </c>
      <c r="B587" s="14">
        <f>Sheet0!C587</f>
        <v>50</v>
      </c>
      <c r="C587" s="14">
        <f>Sheet0!D587/Sheet0!$B587</f>
        <v>2.2727272727272728E-2</v>
      </c>
      <c r="D587" s="14">
        <f>Sheet0!E587/Sheet0!$B587</f>
        <v>1.5454545454545455E-2</v>
      </c>
      <c r="E587" s="14">
        <f>Sheet0!F587/Sheet0!$B587</f>
        <v>3.9090909090909093E-2</v>
      </c>
      <c r="F587" s="14">
        <f>Sheet0!G587/Sheet0!$B587</f>
        <v>0.49545454545454548</v>
      </c>
      <c r="G587" s="14">
        <f>Sheet0!H587/Sheet0!$B587</f>
        <v>0.66636363636363638</v>
      </c>
      <c r="H587" s="14">
        <f>Sheet0!I587/Sheet0!$B587</f>
        <v>0.5281818181818182</v>
      </c>
      <c r="I587" s="14">
        <f>Sheet0!J587/Sheet0!$B587</f>
        <v>0</v>
      </c>
      <c r="J587" s="14">
        <f>Sheet0!K587/Sheet0!$B587</f>
        <v>0</v>
      </c>
      <c r="K587" s="14">
        <f>Sheet0!L587/Sheet0!$B587</f>
        <v>0</v>
      </c>
      <c r="L587" s="14">
        <f>Sheet0!M587/Sheet0!$B587</f>
        <v>0</v>
      </c>
      <c r="M587" s="14">
        <f>Sheet0!N587/Sheet0!$B587</f>
        <v>0</v>
      </c>
    </row>
    <row r="588" spans="1:13" x14ac:dyDescent="0.2">
      <c r="A588" s="14">
        <f>Sheet0!B588</f>
        <v>1100</v>
      </c>
      <c r="B588" s="14">
        <f>Sheet0!C588</f>
        <v>50</v>
      </c>
      <c r="C588" s="14">
        <f>Sheet0!D588/Sheet0!$B588</f>
        <v>2.2727272727272728E-2</v>
      </c>
      <c r="D588" s="14">
        <f>Sheet0!E588/Sheet0!$B588</f>
        <v>2.6363636363636363E-2</v>
      </c>
      <c r="E588" s="14">
        <f>Sheet0!F588/Sheet0!$B588</f>
        <v>3.727272727272727E-2</v>
      </c>
      <c r="F588" s="14">
        <f>Sheet0!G588/Sheet0!$B588</f>
        <v>0.49636363636363634</v>
      </c>
      <c r="G588" s="14">
        <f>Sheet0!H588/Sheet0!$B588</f>
        <v>0.66181818181818186</v>
      </c>
      <c r="H588" s="14">
        <f>Sheet0!I588/Sheet0!$B588</f>
        <v>0.58454545454545459</v>
      </c>
      <c r="I588" s="14">
        <f>Sheet0!J588/Sheet0!$B588</f>
        <v>0</v>
      </c>
      <c r="J588" s="14">
        <f>Sheet0!K588/Sheet0!$B588</f>
        <v>0</v>
      </c>
      <c r="K588" s="14">
        <f>Sheet0!L588/Sheet0!$B588</f>
        <v>0</v>
      </c>
      <c r="L588" s="14">
        <f>Sheet0!M588/Sheet0!$B588</f>
        <v>0</v>
      </c>
      <c r="M588" s="14">
        <f>Sheet0!N588/Sheet0!$B588</f>
        <v>0</v>
      </c>
    </row>
    <row r="589" spans="1:13" x14ac:dyDescent="0.2">
      <c r="A589" s="14">
        <f>Sheet0!B589</f>
        <v>1100</v>
      </c>
      <c r="B589" s="14">
        <f>Sheet0!C589</f>
        <v>50</v>
      </c>
      <c r="C589" s="14">
        <f>Sheet0!D589/Sheet0!$B589</f>
        <v>2.2727272727272728E-2</v>
      </c>
      <c r="D589" s="14">
        <f>Sheet0!E589/Sheet0!$B589</f>
        <v>1.5454545454545455E-2</v>
      </c>
      <c r="E589" s="14">
        <f>Sheet0!F589/Sheet0!$B589</f>
        <v>6.3636363636363638E-3</v>
      </c>
      <c r="F589" s="14">
        <f>Sheet0!G589/Sheet0!$B589</f>
        <v>0.97090909090909094</v>
      </c>
      <c r="G589" s="14">
        <f>Sheet0!H589/Sheet0!$B589</f>
        <v>0.73181818181818181</v>
      </c>
      <c r="H589" s="14">
        <f>Sheet0!I589/Sheet0!$B589</f>
        <v>1.1336363636363636</v>
      </c>
      <c r="I589" s="14">
        <f>Sheet0!J589/Sheet0!$B589</f>
        <v>0</v>
      </c>
      <c r="J589" s="14">
        <f>Sheet0!K589/Sheet0!$B589</f>
        <v>0</v>
      </c>
      <c r="K589" s="14">
        <f>Sheet0!L589/Sheet0!$B589</f>
        <v>0</v>
      </c>
      <c r="L589" s="14">
        <f>Sheet0!M589/Sheet0!$B589</f>
        <v>0</v>
      </c>
      <c r="M589" s="14">
        <f>Sheet0!N589/Sheet0!$B589</f>
        <v>0</v>
      </c>
    </row>
    <row r="590" spans="1:13" x14ac:dyDescent="0.2">
      <c r="A590" s="14">
        <f>Sheet0!B590</f>
        <v>1101</v>
      </c>
      <c r="B590" s="14">
        <f>Sheet0!C590</f>
        <v>51</v>
      </c>
      <c r="C590" s="14">
        <f>Sheet0!D590/Sheet0!$B590</f>
        <v>2.3623978201634879E-2</v>
      </c>
      <c r="D590" s="14">
        <f>Sheet0!E590/Sheet0!$B590</f>
        <v>2.2706630336058128E-2</v>
      </c>
      <c r="E590" s="14">
        <f>Sheet0!F590/Sheet0!$B590</f>
        <v>3.1789282470481378E-2</v>
      </c>
      <c r="F590" s="14">
        <f>Sheet0!G590/Sheet0!$B590</f>
        <v>0.66212534059945505</v>
      </c>
      <c r="G590" s="14">
        <f>Sheet0!H590/Sheet0!$B590</f>
        <v>0.84559491371480477</v>
      </c>
      <c r="H590" s="14">
        <f>Sheet0!I590/Sheet0!$B590</f>
        <v>0.75658492279745682</v>
      </c>
      <c r="I590" s="14">
        <f>Sheet0!J590/Sheet0!$B590</f>
        <v>0</v>
      </c>
      <c r="J590" s="14">
        <f>Sheet0!K590/Sheet0!$B590</f>
        <v>0</v>
      </c>
      <c r="K590" s="14">
        <f>Sheet0!L590/Sheet0!$B590</f>
        <v>0</v>
      </c>
      <c r="L590" s="14">
        <f>Sheet0!M590/Sheet0!$B590</f>
        <v>0</v>
      </c>
      <c r="M590" s="14">
        <f>Sheet0!N590/Sheet0!$B590</f>
        <v>0</v>
      </c>
    </row>
    <row r="591" spans="1:13" x14ac:dyDescent="0.2">
      <c r="A591" s="14">
        <f>Sheet0!B591</f>
        <v>1101</v>
      </c>
      <c r="B591" s="14">
        <f>Sheet0!C591</f>
        <v>51</v>
      </c>
      <c r="C591" s="14">
        <f>Sheet0!D591/Sheet0!$B591</f>
        <v>2.3623978201634879E-2</v>
      </c>
      <c r="D591" s="14">
        <f>Sheet0!E591/Sheet0!$B591</f>
        <v>9.9909173478655768E-3</v>
      </c>
      <c r="E591" s="14">
        <f>Sheet0!F591/Sheet0!$B591</f>
        <v>5.4495912806539508E-3</v>
      </c>
      <c r="F591" s="14">
        <f>Sheet0!G591/Sheet0!$B591</f>
        <v>0.51589464123524065</v>
      </c>
      <c r="G591" s="14">
        <f>Sheet0!H591/Sheet0!$B591</f>
        <v>0.46866485013623976</v>
      </c>
      <c r="H591" s="14">
        <f>Sheet0!I591/Sheet0!$B591</f>
        <v>0.43687556766575841</v>
      </c>
      <c r="I591" s="14">
        <f>Sheet0!J591/Sheet0!$B591</f>
        <v>0</v>
      </c>
      <c r="J591" s="14">
        <f>Sheet0!K591/Sheet0!$B591</f>
        <v>0</v>
      </c>
      <c r="K591" s="14">
        <f>Sheet0!L591/Sheet0!$B591</f>
        <v>0</v>
      </c>
      <c r="L591" s="14">
        <f>Sheet0!M591/Sheet0!$B591</f>
        <v>0</v>
      </c>
      <c r="M591" s="14">
        <f>Sheet0!N591/Sheet0!$B591</f>
        <v>0</v>
      </c>
    </row>
    <row r="592" spans="1:13" x14ac:dyDescent="0.2">
      <c r="A592" s="14">
        <f>Sheet0!B592</f>
        <v>1101</v>
      </c>
      <c r="B592" s="14">
        <f>Sheet0!C592</f>
        <v>45</v>
      </c>
      <c r="C592" s="14">
        <f>Sheet0!D592/Sheet0!$B592</f>
        <v>1.8392370572207085E-2</v>
      </c>
      <c r="D592" s="14">
        <f>Sheet0!E592/Sheet0!$B592</f>
        <v>7.266121707538601E-3</v>
      </c>
      <c r="E592" s="14">
        <f>Sheet0!F592/Sheet0!$B592</f>
        <v>3.6330608537693005E-3</v>
      </c>
      <c r="F592" s="14">
        <f>Sheet0!G592/Sheet0!$B592</f>
        <v>0.33333333333333331</v>
      </c>
      <c r="G592" s="14">
        <f>Sheet0!H592/Sheet0!$B592</f>
        <v>0.42415985467756584</v>
      </c>
      <c r="H592" s="14">
        <f>Sheet0!I592/Sheet0!$B592</f>
        <v>0.30517711171662126</v>
      </c>
      <c r="I592" s="14">
        <f>Sheet0!J592/Sheet0!$B592</f>
        <v>0</v>
      </c>
      <c r="J592" s="14">
        <f>Sheet0!K592/Sheet0!$B592</f>
        <v>0</v>
      </c>
      <c r="K592" s="14">
        <f>Sheet0!L592/Sheet0!$B592</f>
        <v>0</v>
      </c>
      <c r="L592" s="14">
        <f>Sheet0!M592/Sheet0!$B592</f>
        <v>0</v>
      </c>
      <c r="M592" s="14">
        <f>Sheet0!N592/Sheet0!$B592</f>
        <v>0</v>
      </c>
    </row>
    <row r="593" spans="1:13" x14ac:dyDescent="0.2">
      <c r="A593" s="14">
        <f>Sheet0!B593</f>
        <v>1101</v>
      </c>
      <c r="B593" s="14">
        <f>Sheet0!C593</f>
        <v>51</v>
      </c>
      <c r="C593" s="14">
        <f>Sheet0!D593/Sheet0!$B593</f>
        <v>2.3623978201634879E-2</v>
      </c>
      <c r="D593" s="14">
        <f>Sheet0!E593/Sheet0!$B593</f>
        <v>1.1807447774750226E-2</v>
      </c>
      <c r="E593" s="14">
        <f>Sheet0!F593/Sheet0!$B593</f>
        <v>9.0826521344232521E-3</v>
      </c>
      <c r="F593" s="14">
        <f>Sheet0!G593/Sheet0!$B593</f>
        <v>0.57402361489554954</v>
      </c>
      <c r="G593" s="14">
        <f>Sheet0!H593/Sheet0!$B593</f>
        <v>0.81471389645776571</v>
      </c>
      <c r="H593" s="14">
        <f>Sheet0!I593/Sheet0!$B593</f>
        <v>0.61489554950045411</v>
      </c>
      <c r="I593" s="14">
        <f>Sheet0!J593/Sheet0!$B593</f>
        <v>0</v>
      </c>
      <c r="J593" s="14">
        <f>Sheet0!K593/Sheet0!$B593</f>
        <v>0</v>
      </c>
      <c r="K593" s="14">
        <f>Sheet0!L593/Sheet0!$B593</f>
        <v>0</v>
      </c>
      <c r="L593" s="14">
        <f>Sheet0!M593/Sheet0!$B593</f>
        <v>0</v>
      </c>
      <c r="M593" s="14">
        <f>Sheet0!N593/Sheet0!$B593</f>
        <v>0</v>
      </c>
    </row>
    <row r="594" spans="1:13" x14ac:dyDescent="0.2">
      <c r="A594" s="14">
        <f>Sheet0!B594</f>
        <v>1101</v>
      </c>
      <c r="B594" s="14">
        <f>Sheet0!C594</f>
        <v>45</v>
      </c>
      <c r="C594" s="14">
        <f>Sheet0!D594/Sheet0!$B594</f>
        <v>1.8392370572207085E-2</v>
      </c>
      <c r="D594" s="14">
        <f>Sheet0!E594/Sheet0!$B594</f>
        <v>9.0826521344232521E-3</v>
      </c>
      <c r="E594" s="14">
        <f>Sheet0!F594/Sheet0!$B594</f>
        <v>4.5413260672116261E-3</v>
      </c>
      <c r="F594" s="14">
        <f>Sheet0!G594/Sheet0!$B594</f>
        <v>0.36875567665758402</v>
      </c>
      <c r="G594" s="14">
        <f>Sheet0!H594/Sheet0!$B594</f>
        <v>0.33060853769300635</v>
      </c>
      <c r="H594" s="14">
        <f>Sheet0!I594/Sheet0!$B594</f>
        <v>0.33969118982742963</v>
      </c>
      <c r="I594" s="14">
        <f>Sheet0!J594/Sheet0!$B594</f>
        <v>0</v>
      </c>
      <c r="J594" s="14">
        <f>Sheet0!K594/Sheet0!$B594</f>
        <v>0</v>
      </c>
      <c r="K594" s="14">
        <f>Sheet0!L594/Sheet0!$B594</f>
        <v>0</v>
      </c>
      <c r="L594" s="14">
        <f>Sheet0!M594/Sheet0!$B594</f>
        <v>0</v>
      </c>
      <c r="M594" s="14">
        <f>Sheet0!N594/Sheet0!$B594</f>
        <v>0</v>
      </c>
    </row>
    <row r="595" spans="1:13" x14ac:dyDescent="0.2">
      <c r="A595" s="14">
        <f>Sheet0!B595</f>
        <v>1102</v>
      </c>
      <c r="B595" s="14">
        <f>Sheet0!C595</f>
        <v>52</v>
      </c>
      <c r="C595" s="14">
        <f>Sheet0!D595/Sheet0!$B595</f>
        <v>2.4537205081669691E-2</v>
      </c>
      <c r="D595" s="14">
        <f>Sheet0!E595/Sheet0!$B595</f>
        <v>9.0744101633393835E-3</v>
      </c>
      <c r="E595" s="14">
        <f>Sheet0!F595/Sheet0!$B595</f>
        <v>3.720508166969147E-2</v>
      </c>
      <c r="F595" s="14">
        <f>Sheet0!G595/Sheet0!$B595</f>
        <v>0.4455535390199637</v>
      </c>
      <c r="G595" s="14">
        <f>Sheet0!H595/Sheet0!$B595</f>
        <v>0.56170598911070779</v>
      </c>
      <c r="H595" s="14">
        <f>Sheet0!I595/Sheet0!$B595</f>
        <v>0.47640653357531759</v>
      </c>
      <c r="I595" s="14">
        <f>Sheet0!J595/Sheet0!$B595</f>
        <v>0</v>
      </c>
      <c r="J595" s="14">
        <f>Sheet0!K595/Sheet0!$B595</f>
        <v>0</v>
      </c>
      <c r="K595" s="14">
        <f>Sheet0!L595/Sheet0!$B595</f>
        <v>0</v>
      </c>
      <c r="L595" s="14">
        <f>Sheet0!M595/Sheet0!$B595</f>
        <v>0</v>
      </c>
      <c r="M595" s="14">
        <f>Sheet0!N595/Sheet0!$B595</f>
        <v>0</v>
      </c>
    </row>
    <row r="596" spans="1:13" x14ac:dyDescent="0.2">
      <c r="A596" s="14">
        <f>Sheet0!B596</f>
        <v>1102</v>
      </c>
      <c r="B596" s="14">
        <f>Sheet0!C596</f>
        <v>52</v>
      </c>
      <c r="C596" s="14">
        <f>Sheet0!D596/Sheet0!$B596</f>
        <v>2.4537205081669691E-2</v>
      </c>
      <c r="D596" s="14">
        <f>Sheet0!E596/Sheet0!$B596</f>
        <v>9.9818511796733213E-3</v>
      </c>
      <c r="E596" s="14">
        <f>Sheet0!F596/Sheet0!$B596</f>
        <v>5.4446460980036296E-3</v>
      </c>
      <c r="F596" s="14">
        <f>Sheet0!G596/Sheet0!$B596</f>
        <v>0.49364791288566245</v>
      </c>
      <c r="G596" s="14">
        <f>Sheet0!H596/Sheet0!$B596</f>
        <v>0.48185117967332125</v>
      </c>
      <c r="H596" s="14">
        <f>Sheet0!I596/Sheet0!$B596</f>
        <v>0.43012704174228678</v>
      </c>
      <c r="I596" s="14">
        <f>Sheet0!J596/Sheet0!$B596</f>
        <v>0</v>
      </c>
      <c r="J596" s="14">
        <f>Sheet0!K596/Sheet0!$B596</f>
        <v>0</v>
      </c>
      <c r="K596" s="14">
        <f>Sheet0!L596/Sheet0!$B596</f>
        <v>0</v>
      </c>
      <c r="L596" s="14">
        <f>Sheet0!M596/Sheet0!$B596</f>
        <v>0</v>
      </c>
      <c r="M596" s="14">
        <f>Sheet0!N596/Sheet0!$B596</f>
        <v>0</v>
      </c>
    </row>
    <row r="597" spans="1:13" x14ac:dyDescent="0.2">
      <c r="A597" s="14">
        <f>Sheet0!B597</f>
        <v>1102</v>
      </c>
      <c r="B597" s="14">
        <f>Sheet0!C597</f>
        <v>46</v>
      </c>
      <c r="C597" s="14">
        <f>Sheet0!D597/Sheet0!$B597</f>
        <v>1.9201451905626134E-2</v>
      </c>
      <c r="D597" s="14">
        <f>Sheet0!E597/Sheet0!$B597</f>
        <v>8.1669691470054439E-3</v>
      </c>
      <c r="E597" s="14">
        <f>Sheet0!F597/Sheet0!$B597</f>
        <v>4.5372050816696917E-3</v>
      </c>
      <c r="F597" s="14">
        <f>Sheet0!G597/Sheet0!$B597</f>
        <v>0.37658802177858441</v>
      </c>
      <c r="G597" s="14">
        <f>Sheet0!H597/Sheet0!$B597</f>
        <v>0.33756805807622503</v>
      </c>
      <c r="H597" s="14">
        <f>Sheet0!I597/Sheet0!$B597</f>
        <v>0.34664246823956441</v>
      </c>
      <c r="I597" s="14">
        <f>Sheet0!J597/Sheet0!$B597</f>
        <v>0</v>
      </c>
      <c r="J597" s="14">
        <f>Sheet0!K597/Sheet0!$B597</f>
        <v>0</v>
      </c>
      <c r="K597" s="14">
        <f>Sheet0!L597/Sheet0!$B597</f>
        <v>0</v>
      </c>
      <c r="L597" s="14">
        <f>Sheet0!M597/Sheet0!$B597</f>
        <v>0</v>
      </c>
      <c r="M597" s="14">
        <f>Sheet0!N597/Sheet0!$B597</f>
        <v>0</v>
      </c>
    </row>
    <row r="598" spans="1:13" x14ac:dyDescent="0.2">
      <c r="A598" s="14">
        <f>Sheet0!B598</f>
        <v>1103</v>
      </c>
      <c r="B598" s="14">
        <f>Sheet0!C598</f>
        <v>47</v>
      </c>
      <c r="C598" s="14">
        <f>Sheet0!D598/Sheet0!$B598</f>
        <v>2.0027198549410697E-2</v>
      </c>
      <c r="D598" s="14">
        <f>Sheet0!E598/Sheet0!$B598</f>
        <v>8.1595648232094288E-3</v>
      </c>
      <c r="E598" s="14">
        <f>Sheet0!F598/Sheet0!$B598</f>
        <v>4.5330915684496827E-3</v>
      </c>
      <c r="F598" s="14">
        <f>Sheet0!G598/Sheet0!$B598</f>
        <v>0.36264732547597461</v>
      </c>
      <c r="G598" s="14">
        <f>Sheet0!H598/Sheet0!$B598</f>
        <v>0.32003626473254759</v>
      </c>
      <c r="H598" s="14">
        <f>Sheet0!I598/Sheet0!$B598</f>
        <v>0.32910244786944698</v>
      </c>
      <c r="I598" s="14">
        <f>Sheet0!J598/Sheet0!$B598</f>
        <v>0</v>
      </c>
      <c r="J598" s="14">
        <f>Sheet0!K598/Sheet0!$B598</f>
        <v>0</v>
      </c>
      <c r="K598" s="14">
        <f>Sheet0!L598/Sheet0!$B598</f>
        <v>0</v>
      </c>
      <c r="L598" s="14">
        <f>Sheet0!M598/Sheet0!$B598</f>
        <v>0</v>
      </c>
      <c r="M598" s="14">
        <f>Sheet0!N598/Sheet0!$B598</f>
        <v>0</v>
      </c>
    </row>
    <row r="599" spans="1:13" x14ac:dyDescent="0.2">
      <c r="A599" s="14">
        <f>Sheet0!B599</f>
        <v>1104</v>
      </c>
      <c r="B599" s="14">
        <f>Sheet0!C599</f>
        <v>54</v>
      </c>
      <c r="C599" s="14">
        <f>Sheet0!D599/Sheet0!$B599</f>
        <v>2.6413043478260869E-2</v>
      </c>
      <c r="D599" s="14">
        <f>Sheet0!E599/Sheet0!$B599</f>
        <v>3.0797101449275364E-2</v>
      </c>
      <c r="E599" s="14">
        <f>Sheet0!F599/Sheet0!$B599</f>
        <v>6.3405797101449279E-2</v>
      </c>
      <c r="F599" s="14">
        <f>Sheet0!G599/Sheet0!$B599</f>
        <v>0.81340579710144922</v>
      </c>
      <c r="G599" s="14">
        <f>Sheet0!H599/Sheet0!$B599</f>
        <v>1.0996376811594204</v>
      </c>
      <c r="H599" s="14">
        <f>Sheet0!I599/Sheet0!$B599</f>
        <v>0.76811594202898548</v>
      </c>
      <c r="I599" s="14">
        <f>Sheet0!J599/Sheet0!$B599</f>
        <v>0</v>
      </c>
      <c r="J599" s="14">
        <f>Sheet0!K599/Sheet0!$B599</f>
        <v>0</v>
      </c>
      <c r="K599" s="14">
        <f>Sheet0!L599/Sheet0!$B599</f>
        <v>0</v>
      </c>
      <c r="L599" s="14">
        <f>Sheet0!M599/Sheet0!$B599</f>
        <v>0</v>
      </c>
      <c r="M599" s="14">
        <f>Sheet0!N599/Sheet0!$B599</f>
        <v>0</v>
      </c>
    </row>
    <row r="600" spans="1:13" x14ac:dyDescent="0.2">
      <c r="A600" s="14">
        <f>Sheet0!B600</f>
        <v>1104</v>
      </c>
      <c r="B600" s="14">
        <f>Sheet0!C600</f>
        <v>54</v>
      </c>
      <c r="C600" s="14">
        <f>Sheet0!D600/Sheet0!$B600</f>
        <v>2.6413043478260869E-2</v>
      </c>
      <c r="D600" s="14">
        <f>Sheet0!E600/Sheet0!$B600</f>
        <v>9.057971014492754E-3</v>
      </c>
      <c r="E600" s="14">
        <f>Sheet0!F600/Sheet0!$B600</f>
        <v>3.7137681159420288E-2</v>
      </c>
      <c r="F600" s="14">
        <f>Sheet0!G600/Sheet0!$B600</f>
        <v>0.45380434782608697</v>
      </c>
      <c r="G600" s="14">
        <f>Sheet0!H600/Sheet0!$B600</f>
        <v>0.54619565217391308</v>
      </c>
      <c r="H600" s="14">
        <f>Sheet0!I600/Sheet0!$B600</f>
        <v>0.49275362318840582</v>
      </c>
      <c r="I600" s="14">
        <f>Sheet0!J600/Sheet0!$B600</f>
        <v>0</v>
      </c>
      <c r="J600" s="14">
        <f>Sheet0!K600/Sheet0!$B600</f>
        <v>0</v>
      </c>
      <c r="K600" s="14">
        <f>Sheet0!L600/Sheet0!$B600</f>
        <v>0</v>
      </c>
      <c r="L600" s="14">
        <f>Sheet0!M600/Sheet0!$B600</f>
        <v>0</v>
      </c>
      <c r="M600" s="14">
        <f>Sheet0!N600/Sheet0!$B600</f>
        <v>0</v>
      </c>
    </row>
    <row r="601" spans="1:13" x14ac:dyDescent="0.2">
      <c r="A601" s="14">
        <f>Sheet0!B601</f>
        <v>1104</v>
      </c>
      <c r="B601" s="14">
        <f>Sheet0!C601</f>
        <v>54</v>
      </c>
      <c r="C601" s="14">
        <f>Sheet0!D601/Sheet0!$B601</f>
        <v>2.6413043478260869E-2</v>
      </c>
      <c r="D601" s="14">
        <f>Sheet0!E601/Sheet0!$B601</f>
        <v>9.9637681159420281E-3</v>
      </c>
      <c r="E601" s="14">
        <f>Sheet0!F601/Sheet0!$B601</f>
        <v>3.5326086956521736E-2</v>
      </c>
      <c r="F601" s="14">
        <f>Sheet0!G601/Sheet0!$B601</f>
        <v>0.44474637681159418</v>
      </c>
      <c r="G601" s="14">
        <f>Sheet0!H601/Sheet0!$B601</f>
        <v>0.55072463768115942</v>
      </c>
      <c r="H601" s="14">
        <f>Sheet0!I601/Sheet0!$B601</f>
        <v>0.48097826086956524</v>
      </c>
      <c r="I601" s="14">
        <f>Sheet0!J601/Sheet0!$B601</f>
        <v>0</v>
      </c>
      <c r="J601" s="14">
        <f>Sheet0!K601/Sheet0!$B601</f>
        <v>0</v>
      </c>
      <c r="K601" s="14">
        <f>Sheet0!L601/Sheet0!$B601</f>
        <v>0</v>
      </c>
      <c r="L601" s="14">
        <f>Sheet0!M601/Sheet0!$B601</f>
        <v>0</v>
      </c>
      <c r="M601" s="14">
        <f>Sheet0!N601/Sheet0!$B601</f>
        <v>0</v>
      </c>
    </row>
    <row r="602" spans="1:13" x14ac:dyDescent="0.2">
      <c r="A602" s="14">
        <f>Sheet0!B602</f>
        <v>1104</v>
      </c>
      <c r="B602" s="14">
        <f>Sheet0!C602</f>
        <v>54</v>
      </c>
      <c r="C602" s="14">
        <f>Sheet0!D602/Sheet0!$B602</f>
        <v>2.6413043478260869E-2</v>
      </c>
      <c r="D602" s="14">
        <f>Sheet0!E602/Sheet0!$B602</f>
        <v>2.5362318840579712E-2</v>
      </c>
      <c r="E602" s="14">
        <f>Sheet0!F602/Sheet0!$B602</f>
        <v>8.0615942028985504E-2</v>
      </c>
      <c r="F602" s="14">
        <f>Sheet0!G602/Sheet0!$B602</f>
        <v>1.4664855072463767</v>
      </c>
      <c r="G602" s="14">
        <f>Sheet0!H602/Sheet0!$B602</f>
        <v>2.7961956521739131</v>
      </c>
      <c r="H602" s="14">
        <f>Sheet0!I602/Sheet0!$B602</f>
        <v>1.5226449275362319</v>
      </c>
      <c r="I602" s="14">
        <f>Sheet0!J602/Sheet0!$B602</f>
        <v>0</v>
      </c>
      <c r="J602" s="14">
        <f>Sheet0!K602/Sheet0!$B602</f>
        <v>0</v>
      </c>
      <c r="K602" s="14">
        <f>Sheet0!L602/Sheet0!$B602</f>
        <v>0</v>
      </c>
      <c r="L602" s="14">
        <f>Sheet0!M602/Sheet0!$B602</f>
        <v>0</v>
      </c>
      <c r="M602" s="14">
        <f>Sheet0!N602/Sheet0!$B602</f>
        <v>0</v>
      </c>
    </row>
    <row r="603" spans="1:13" x14ac:dyDescent="0.2">
      <c r="A603" s="14">
        <f>Sheet0!B603</f>
        <v>1104</v>
      </c>
      <c r="B603" s="14">
        <f>Sheet0!C603</f>
        <v>54</v>
      </c>
      <c r="C603" s="14">
        <f>Sheet0!D603/Sheet0!$B603</f>
        <v>2.6413043478260869E-2</v>
      </c>
      <c r="D603" s="14">
        <f>Sheet0!E603/Sheet0!$B603</f>
        <v>1.0869565217391304E-2</v>
      </c>
      <c r="E603" s="14">
        <f>Sheet0!F603/Sheet0!$B603</f>
        <v>6.3405797101449279E-3</v>
      </c>
      <c r="F603" s="14">
        <f>Sheet0!G603/Sheet0!$B603</f>
        <v>0.42028985507246375</v>
      </c>
      <c r="G603" s="14">
        <f>Sheet0!H603/Sheet0!$B603</f>
        <v>0.43568840579710144</v>
      </c>
      <c r="H603" s="14">
        <f>Sheet0!I603/Sheet0!$B603</f>
        <v>0.41304347826086957</v>
      </c>
      <c r="I603" s="14">
        <f>Sheet0!J603/Sheet0!$B603</f>
        <v>0</v>
      </c>
      <c r="J603" s="14">
        <f>Sheet0!K603/Sheet0!$B603</f>
        <v>0</v>
      </c>
      <c r="K603" s="14">
        <f>Sheet0!L603/Sheet0!$B603</f>
        <v>0</v>
      </c>
      <c r="L603" s="14">
        <f>Sheet0!M603/Sheet0!$B603</f>
        <v>0</v>
      </c>
      <c r="M603" s="14">
        <f>Sheet0!N603/Sheet0!$B603</f>
        <v>0</v>
      </c>
    </row>
    <row r="604" spans="1:13" x14ac:dyDescent="0.2">
      <c r="A604" s="14">
        <f>Sheet0!B604</f>
        <v>1104</v>
      </c>
      <c r="B604" s="14">
        <f>Sheet0!C604</f>
        <v>48</v>
      </c>
      <c r="C604" s="14">
        <f>Sheet0!D604/Sheet0!$B604</f>
        <v>2.0869565217391303E-2</v>
      </c>
      <c r="D604" s="14">
        <f>Sheet0!E604/Sheet0!$B604</f>
        <v>1.358695652173913E-2</v>
      </c>
      <c r="E604" s="14">
        <f>Sheet0!F604/Sheet0!$B604</f>
        <v>6.3405797101449279E-3</v>
      </c>
      <c r="F604" s="14">
        <f>Sheet0!G604/Sheet0!$B604</f>
        <v>0.5498188405797102</v>
      </c>
      <c r="G604" s="14">
        <f>Sheet0!H604/Sheet0!$B604</f>
        <v>0.59239130434782605</v>
      </c>
      <c r="H604" s="14">
        <f>Sheet0!I604/Sheet0!$B604</f>
        <v>0.44565217391304346</v>
      </c>
      <c r="I604" s="14">
        <f>Sheet0!J604/Sheet0!$B604</f>
        <v>0</v>
      </c>
      <c r="J604" s="14">
        <f>Sheet0!K604/Sheet0!$B604</f>
        <v>0</v>
      </c>
      <c r="K604" s="14">
        <f>Sheet0!L604/Sheet0!$B604</f>
        <v>0</v>
      </c>
      <c r="L604" s="14">
        <f>Sheet0!M604/Sheet0!$B604</f>
        <v>0</v>
      </c>
      <c r="M604" s="14">
        <f>Sheet0!N604/Sheet0!$B604</f>
        <v>0</v>
      </c>
    </row>
    <row r="605" spans="1:13" x14ac:dyDescent="0.2">
      <c r="A605" s="14">
        <f>Sheet0!B605</f>
        <v>1105</v>
      </c>
      <c r="B605" s="14">
        <f>Sheet0!C605</f>
        <v>49</v>
      </c>
      <c r="C605" s="14">
        <f>Sheet0!D605/Sheet0!$B605</f>
        <v>2.1728506787330317E-2</v>
      </c>
      <c r="D605" s="14">
        <f>Sheet0!E605/Sheet0!$B605</f>
        <v>1.4479638009049774E-2</v>
      </c>
      <c r="E605" s="14">
        <f>Sheet0!F605/Sheet0!$B605</f>
        <v>3.5294117647058823E-2</v>
      </c>
      <c r="F605" s="14">
        <f>Sheet0!G605/Sheet0!$B605</f>
        <v>1.0298642533936651</v>
      </c>
      <c r="G605" s="14">
        <f>Sheet0!H605/Sheet0!$B605</f>
        <v>1.4045248868778279</v>
      </c>
      <c r="H605" s="14">
        <f>Sheet0!I605/Sheet0!$B605</f>
        <v>0.86606334841628962</v>
      </c>
      <c r="I605" s="14">
        <f>Sheet0!J605/Sheet0!$B605</f>
        <v>0</v>
      </c>
      <c r="J605" s="14">
        <f>Sheet0!K605/Sheet0!$B605</f>
        <v>0</v>
      </c>
      <c r="K605" s="14">
        <f>Sheet0!L605/Sheet0!$B605</f>
        <v>0</v>
      </c>
      <c r="L605" s="14">
        <f>Sheet0!M605/Sheet0!$B605</f>
        <v>0</v>
      </c>
      <c r="M605" s="14">
        <f>Sheet0!N605/Sheet0!$B605</f>
        <v>0</v>
      </c>
    </row>
    <row r="606" spans="1:13" x14ac:dyDescent="0.2">
      <c r="A606" s="14">
        <f>Sheet0!B606</f>
        <v>1105</v>
      </c>
      <c r="B606" s="14">
        <f>Sheet0!C606</f>
        <v>55</v>
      </c>
      <c r="C606" s="14">
        <f>Sheet0!D606/Sheet0!$B606</f>
        <v>2.7375565610859728E-2</v>
      </c>
      <c r="D606" s="14">
        <f>Sheet0!E606/Sheet0!$B606</f>
        <v>1.7194570135746608E-2</v>
      </c>
      <c r="E606" s="14">
        <f>Sheet0!F606/Sheet0!$B606</f>
        <v>1.3574660633484163E-2</v>
      </c>
      <c r="F606" s="14">
        <f>Sheet0!G606/Sheet0!$B606</f>
        <v>0.99185520361990953</v>
      </c>
      <c r="G606" s="14">
        <f>Sheet0!H606/Sheet0!$B606</f>
        <v>1.3049773755656109</v>
      </c>
      <c r="H606" s="14">
        <f>Sheet0!I606/Sheet0!$B606</f>
        <v>1.244343891402715</v>
      </c>
      <c r="I606" s="14">
        <f>Sheet0!J606/Sheet0!$B606</f>
        <v>0</v>
      </c>
      <c r="J606" s="14">
        <f>Sheet0!K606/Sheet0!$B606</f>
        <v>0</v>
      </c>
      <c r="K606" s="14">
        <f>Sheet0!L606/Sheet0!$B606</f>
        <v>0</v>
      </c>
      <c r="L606" s="14">
        <f>Sheet0!M606/Sheet0!$B606</f>
        <v>0</v>
      </c>
      <c r="M606" s="14">
        <f>Sheet0!N606/Sheet0!$B606</f>
        <v>0</v>
      </c>
    </row>
    <row r="607" spans="1:13" x14ac:dyDescent="0.2">
      <c r="A607" s="14">
        <f>Sheet0!B607</f>
        <v>1105</v>
      </c>
      <c r="B607" s="14">
        <f>Sheet0!C607</f>
        <v>55</v>
      </c>
      <c r="C607" s="14">
        <f>Sheet0!D607/Sheet0!$B607</f>
        <v>2.7375565610859728E-2</v>
      </c>
      <c r="D607" s="14">
        <f>Sheet0!E607/Sheet0!$B607</f>
        <v>1.3574660633484163E-2</v>
      </c>
      <c r="E607" s="14">
        <f>Sheet0!F607/Sheet0!$B607</f>
        <v>1.1764705882352941E-2</v>
      </c>
      <c r="F607" s="14">
        <f>Sheet0!G607/Sheet0!$B607</f>
        <v>0.52669683257918554</v>
      </c>
      <c r="G607" s="14">
        <f>Sheet0!H607/Sheet0!$B607</f>
        <v>0.51764705882352946</v>
      </c>
      <c r="H607" s="14">
        <f>Sheet0!I607/Sheet0!$B607</f>
        <v>0.48144796380090499</v>
      </c>
      <c r="I607" s="14">
        <f>Sheet0!J607/Sheet0!$B607</f>
        <v>0</v>
      </c>
      <c r="J607" s="14">
        <f>Sheet0!K607/Sheet0!$B607</f>
        <v>0</v>
      </c>
      <c r="K607" s="14">
        <f>Sheet0!L607/Sheet0!$B607</f>
        <v>0</v>
      </c>
      <c r="L607" s="14">
        <f>Sheet0!M607/Sheet0!$B607</f>
        <v>0</v>
      </c>
      <c r="M607" s="14">
        <f>Sheet0!N607/Sheet0!$B607</f>
        <v>0</v>
      </c>
    </row>
    <row r="608" spans="1:13" x14ac:dyDescent="0.2">
      <c r="A608" s="14">
        <f>Sheet0!B608</f>
        <v>1105</v>
      </c>
      <c r="B608" s="14">
        <f>Sheet0!C608</f>
        <v>55</v>
      </c>
      <c r="C608" s="14">
        <f>Sheet0!D608/Sheet0!$B608</f>
        <v>2.7375565610859728E-2</v>
      </c>
      <c r="D608" s="14">
        <f>Sheet0!E608/Sheet0!$B608</f>
        <v>9.9547511312217188E-3</v>
      </c>
      <c r="E608" s="14">
        <f>Sheet0!F608/Sheet0!$B608</f>
        <v>5.4298642533936649E-3</v>
      </c>
      <c r="F608" s="14">
        <f>Sheet0!G608/Sheet0!$B608</f>
        <v>0.58461538461538465</v>
      </c>
      <c r="G608" s="14">
        <f>Sheet0!H608/Sheet0!$B608</f>
        <v>0.54479638009049769</v>
      </c>
      <c r="H608" s="14">
        <f>Sheet0!I608/Sheet0!$B608</f>
        <v>0.57013574660633481</v>
      </c>
      <c r="I608" s="14">
        <f>Sheet0!J608/Sheet0!$B608</f>
        <v>0</v>
      </c>
      <c r="J608" s="14">
        <f>Sheet0!K608/Sheet0!$B608</f>
        <v>0</v>
      </c>
      <c r="K608" s="14">
        <f>Sheet0!L608/Sheet0!$B608</f>
        <v>0</v>
      </c>
      <c r="L608" s="14">
        <f>Sheet0!M608/Sheet0!$B608</f>
        <v>0</v>
      </c>
      <c r="M608" s="14">
        <f>Sheet0!N608/Sheet0!$B608</f>
        <v>0</v>
      </c>
    </row>
    <row r="609" spans="1:13" x14ac:dyDescent="0.2">
      <c r="A609" s="14">
        <f>Sheet0!B609</f>
        <v>1105</v>
      </c>
      <c r="B609" s="14">
        <f>Sheet0!C609</f>
        <v>49</v>
      </c>
      <c r="C609" s="14">
        <f>Sheet0!D609/Sheet0!$B609</f>
        <v>2.1728506787330317E-2</v>
      </c>
      <c r="D609" s="14">
        <f>Sheet0!E609/Sheet0!$B609</f>
        <v>4.7058823529411764E-2</v>
      </c>
      <c r="E609" s="14">
        <f>Sheet0!F609/Sheet0!$B609</f>
        <v>5.4298642533936649E-3</v>
      </c>
      <c r="F609" s="14">
        <f>Sheet0!G609/Sheet0!$B609</f>
        <v>0.64434389140271497</v>
      </c>
      <c r="G609" s="14">
        <f>Sheet0!H609/Sheet0!$B609</f>
        <v>0.57285067873303164</v>
      </c>
      <c r="H609" s="14">
        <f>Sheet0!I609/Sheet0!$B609</f>
        <v>0.51855203619909507</v>
      </c>
      <c r="I609" s="14">
        <f>Sheet0!J609/Sheet0!$B609</f>
        <v>0</v>
      </c>
      <c r="J609" s="14">
        <f>Sheet0!K609/Sheet0!$B609</f>
        <v>0</v>
      </c>
      <c r="K609" s="14">
        <f>Sheet0!L609/Sheet0!$B609</f>
        <v>0</v>
      </c>
      <c r="L609" s="14">
        <f>Sheet0!M609/Sheet0!$B609</f>
        <v>0</v>
      </c>
      <c r="M609" s="14">
        <f>Sheet0!N609/Sheet0!$B609</f>
        <v>0</v>
      </c>
    </row>
    <row r="610" spans="1:13" x14ac:dyDescent="0.2">
      <c r="A610" s="14">
        <f>Sheet0!B610</f>
        <v>1106</v>
      </c>
      <c r="B610" s="14">
        <f>Sheet0!C610</f>
        <v>56</v>
      </c>
      <c r="C610" s="14">
        <f>Sheet0!D610/Sheet0!$B610</f>
        <v>2.8354430379746835E-2</v>
      </c>
      <c r="D610" s="14">
        <f>Sheet0!E610/Sheet0!$B610</f>
        <v>1.7179023508137433E-2</v>
      </c>
      <c r="E610" s="14">
        <f>Sheet0!F610/Sheet0!$B610</f>
        <v>7.2332730560578659E-3</v>
      </c>
      <c r="F610" s="14">
        <f>Sheet0!G610/Sheet0!$B610</f>
        <v>0.93670886075949367</v>
      </c>
      <c r="G610" s="14">
        <f>Sheet0!H610/Sheet0!$B610</f>
        <v>1.1148282097649187</v>
      </c>
      <c r="H610" s="14">
        <f>Sheet0!I610/Sheet0!$B610</f>
        <v>1.3869801084990958</v>
      </c>
      <c r="I610" s="14">
        <f>Sheet0!J610/Sheet0!$B610</f>
        <v>0</v>
      </c>
      <c r="J610" s="14">
        <f>Sheet0!K610/Sheet0!$B610</f>
        <v>0</v>
      </c>
      <c r="K610" s="14">
        <f>Sheet0!L610/Sheet0!$B610</f>
        <v>0</v>
      </c>
      <c r="L610" s="14">
        <f>Sheet0!M610/Sheet0!$B610</f>
        <v>0</v>
      </c>
      <c r="M610" s="14">
        <f>Sheet0!N610/Sheet0!$B610</f>
        <v>0</v>
      </c>
    </row>
    <row r="611" spans="1:13" x14ac:dyDescent="0.2">
      <c r="A611" s="14">
        <f>Sheet0!B611</f>
        <v>1106</v>
      </c>
      <c r="B611" s="14">
        <f>Sheet0!C611</f>
        <v>56</v>
      </c>
      <c r="C611" s="14">
        <f>Sheet0!D611/Sheet0!$B611</f>
        <v>2.8354430379746835E-2</v>
      </c>
      <c r="D611" s="14">
        <f>Sheet0!E611/Sheet0!$B611</f>
        <v>1.0849909584086799E-2</v>
      </c>
      <c r="E611" s="14">
        <f>Sheet0!F611/Sheet0!$B611</f>
        <v>2.0795660036166366E-2</v>
      </c>
      <c r="F611" s="14">
        <f>Sheet0!G611/Sheet0!$B611</f>
        <v>0.78481012658227844</v>
      </c>
      <c r="G611" s="14">
        <f>Sheet0!H611/Sheet0!$B611</f>
        <v>1.2206148282097649</v>
      </c>
      <c r="H611" s="14">
        <f>Sheet0!I611/Sheet0!$B611</f>
        <v>0.6654611211573237</v>
      </c>
      <c r="I611" s="14">
        <f>Sheet0!J611/Sheet0!$B611</f>
        <v>0</v>
      </c>
      <c r="J611" s="14">
        <f>Sheet0!K611/Sheet0!$B611</f>
        <v>0</v>
      </c>
      <c r="K611" s="14">
        <f>Sheet0!L611/Sheet0!$B611</f>
        <v>0</v>
      </c>
      <c r="L611" s="14">
        <f>Sheet0!M611/Sheet0!$B611</f>
        <v>0</v>
      </c>
      <c r="M611" s="14">
        <f>Sheet0!N611/Sheet0!$B611</f>
        <v>0</v>
      </c>
    </row>
    <row r="612" spans="1:13" x14ac:dyDescent="0.2">
      <c r="A612" s="14">
        <f>Sheet0!B612</f>
        <v>1106</v>
      </c>
      <c r="B612" s="14">
        <f>Sheet0!C612</f>
        <v>56</v>
      </c>
      <c r="C612" s="14">
        <f>Sheet0!D612/Sheet0!$B612</f>
        <v>2.8354430379746835E-2</v>
      </c>
      <c r="D612" s="14">
        <f>Sheet0!E612/Sheet0!$B612</f>
        <v>2.0795660036166366E-2</v>
      </c>
      <c r="E612" s="14">
        <f>Sheet0!F612/Sheet0!$B612</f>
        <v>1.4466546112115732E-2</v>
      </c>
      <c r="F612" s="14">
        <f>Sheet0!G612/Sheet0!$B612</f>
        <v>1.8462929475587704</v>
      </c>
      <c r="G612" s="14">
        <f>Sheet0!H612/Sheet0!$B612</f>
        <v>1.7468354430379747</v>
      </c>
      <c r="H612" s="14">
        <f>Sheet0!I612/Sheet0!$B612</f>
        <v>1.8399638336347197</v>
      </c>
      <c r="I612" s="14">
        <f>Sheet0!J612/Sheet0!$B612</f>
        <v>0</v>
      </c>
      <c r="J612" s="14">
        <f>Sheet0!K612/Sheet0!$B612</f>
        <v>0</v>
      </c>
      <c r="K612" s="14">
        <f>Sheet0!L612/Sheet0!$B612</f>
        <v>0</v>
      </c>
      <c r="L612" s="14">
        <f>Sheet0!M612/Sheet0!$B612</f>
        <v>0</v>
      </c>
      <c r="M612" s="14">
        <f>Sheet0!N612/Sheet0!$B612</f>
        <v>0</v>
      </c>
    </row>
    <row r="613" spans="1:13" x14ac:dyDescent="0.2">
      <c r="A613" s="14">
        <f>Sheet0!B613</f>
        <v>1106</v>
      </c>
      <c r="B613" s="14">
        <f>Sheet0!C613</f>
        <v>56</v>
      </c>
      <c r="C613" s="14">
        <f>Sheet0!D613/Sheet0!$B613</f>
        <v>2.8354430379746835E-2</v>
      </c>
      <c r="D613" s="14">
        <f>Sheet0!E613/Sheet0!$B613</f>
        <v>9.9457504520795662E-3</v>
      </c>
      <c r="E613" s="14">
        <f>Sheet0!F613/Sheet0!$B613</f>
        <v>5.4249547920433997E-3</v>
      </c>
      <c r="F613" s="14">
        <f>Sheet0!G613/Sheet0!$B613</f>
        <v>0.49095840867992768</v>
      </c>
      <c r="G613" s="14">
        <f>Sheet0!H613/Sheet0!$B613</f>
        <v>0.43580470162748641</v>
      </c>
      <c r="H613" s="14">
        <f>Sheet0!I613/Sheet0!$B613</f>
        <v>0.39873417721518989</v>
      </c>
      <c r="I613" s="14">
        <f>Sheet0!J613/Sheet0!$B613</f>
        <v>0</v>
      </c>
      <c r="J613" s="14">
        <f>Sheet0!K613/Sheet0!$B613</f>
        <v>0</v>
      </c>
      <c r="K613" s="14">
        <f>Sheet0!L613/Sheet0!$B613</f>
        <v>0</v>
      </c>
      <c r="L613" s="14">
        <f>Sheet0!M613/Sheet0!$B613</f>
        <v>0</v>
      </c>
      <c r="M613" s="14">
        <f>Sheet0!N613/Sheet0!$B613</f>
        <v>0</v>
      </c>
    </row>
    <row r="614" spans="1:13" x14ac:dyDescent="0.2">
      <c r="A614" s="14">
        <f>Sheet0!B614</f>
        <v>1106</v>
      </c>
      <c r="B614" s="14">
        <f>Sheet0!C614</f>
        <v>56</v>
      </c>
      <c r="C614" s="14">
        <f>Sheet0!D614/Sheet0!$B614</f>
        <v>2.8354430379746835E-2</v>
      </c>
      <c r="D614" s="14">
        <f>Sheet0!E614/Sheet0!$B614</f>
        <v>1.9891500904159132E-2</v>
      </c>
      <c r="E614" s="14">
        <f>Sheet0!F614/Sheet0!$B614</f>
        <v>5.4249547920433995E-2</v>
      </c>
      <c r="F614" s="14">
        <f>Sheet0!G614/Sheet0!$B614</f>
        <v>0.56509945750452084</v>
      </c>
      <c r="G614" s="14">
        <f>Sheet0!H614/Sheet0!$B614</f>
        <v>0.9511754068716094</v>
      </c>
      <c r="H614" s="14">
        <f>Sheet0!I614/Sheet0!$B614</f>
        <v>0.63200723327305608</v>
      </c>
      <c r="I614" s="14">
        <f>Sheet0!J614/Sheet0!$B614</f>
        <v>0</v>
      </c>
      <c r="J614" s="14">
        <f>Sheet0!K614/Sheet0!$B614</f>
        <v>0</v>
      </c>
      <c r="K614" s="14">
        <f>Sheet0!L614/Sheet0!$B614</f>
        <v>0</v>
      </c>
      <c r="L614" s="14">
        <f>Sheet0!M614/Sheet0!$B614</f>
        <v>0</v>
      </c>
      <c r="M614" s="14">
        <f>Sheet0!N614/Sheet0!$B614</f>
        <v>0</v>
      </c>
    </row>
    <row r="615" spans="1:13" x14ac:dyDescent="0.2">
      <c r="A615" s="14">
        <f>Sheet0!B615</f>
        <v>1106</v>
      </c>
      <c r="B615" s="14">
        <f>Sheet0!C615</f>
        <v>1080</v>
      </c>
      <c r="C615" s="14">
        <f>Sheet0!D615/Sheet0!$B615</f>
        <v>10.546112115732369</v>
      </c>
      <c r="D615" s="14">
        <f>Sheet0!E615/Sheet0!$B615</f>
        <v>0.10216998191681737</v>
      </c>
      <c r="E615" s="14">
        <f>Sheet0!F615/Sheet0!$B615</f>
        <v>2.4412296564195298E-2</v>
      </c>
      <c r="F615" s="14">
        <f>Sheet0!G615/Sheet0!$B615</f>
        <v>13.096745027124774</v>
      </c>
      <c r="G615" s="14">
        <f>Sheet0!H615/Sheet0!$B615</f>
        <v>0</v>
      </c>
      <c r="H615" s="14">
        <f>Sheet0!I615/Sheet0!$B615</f>
        <v>13.420433996383364</v>
      </c>
      <c r="I615" s="14">
        <f>Sheet0!J615/Sheet0!$B615</f>
        <v>0</v>
      </c>
      <c r="J615" s="14">
        <f>Sheet0!K615/Sheet0!$B615</f>
        <v>0</v>
      </c>
      <c r="K615" s="14">
        <f>Sheet0!L615/Sheet0!$B615</f>
        <v>0</v>
      </c>
      <c r="L615" s="14">
        <f>Sheet0!M615/Sheet0!$B615</f>
        <v>0</v>
      </c>
      <c r="M615" s="14">
        <f>Sheet0!N615/Sheet0!$B615</f>
        <v>0</v>
      </c>
    </row>
    <row r="616" spans="1:13" x14ac:dyDescent="0.2">
      <c r="A616" s="14">
        <f>Sheet0!B616</f>
        <v>1106</v>
      </c>
      <c r="B616" s="14">
        <f>Sheet0!C616</f>
        <v>56</v>
      </c>
      <c r="C616" s="14">
        <f>Sheet0!D616/Sheet0!$B616</f>
        <v>2.8354430379746835E-2</v>
      </c>
      <c r="D616" s="14">
        <f>Sheet0!E616/Sheet0!$B616</f>
        <v>1.1754068716094032E-2</v>
      </c>
      <c r="E616" s="14">
        <f>Sheet0!F616/Sheet0!$B616</f>
        <v>5.4249547920433997E-3</v>
      </c>
      <c r="F616" s="14">
        <f>Sheet0!G616/Sheet0!$B616</f>
        <v>0.56238698010849908</v>
      </c>
      <c r="G616" s="14">
        <f>Sheet0!H616/Sheet0!$B616</f>
        <v>0.53074141048824597</v>
      </c>
      <c r="H616" s="14">
        <f>Sheet0!I616/Sheet0!$B616</f>
        <v>0.72151898734177211</v>
      </c>
      <c r="I616" s="14">
        <f>Sheet0!J616/Sheet0!$B616</f>
        <v>0</v>
      </c>
      <c r="J616" s="14">
        <f>Sheet0!K616/Sheet0!$B616</f>
        <v>0</v>
      </c>
      <c r="K616" s="14">
        <f>Sheet0!L616/Sheet0!$B616</f>
        <v>0</v>
      </c>
      <c r="L616" s="14">
        <f>Sheet0!M616/Sheet0!$B616</f>
        <v>0</v>
      </c>
      <c r="M616" s="14">
        <f>Sheet0!N616/Sheet0!$B616</f>
        <v>0</v>
      </c>
    </row>
    <row r="617" spans="1:13" x14ac:dyDescent="0.2">
      <c r="A617" s="14">
        <f>Sheet0!B617</f>
        <v>1106</v>
      </c>
      <c r="B617" s="14">
        <f>Sheet0!C617</f>
        <v>56</v>
      </c>
      <c r="C617" s="14">
        <f>Sheet0!D617/Sheet0!$B617</f>
        <v>2.8354430379746835E-2</v>
      </c>
      <c r="D617" s="14">
        <f>Sheet0!E617/Sheet0!$B617</f>
        <v>1.62748643761302E-2</v>
      </c>
      <c r="E617" s="14">
        <f>Sheet0!F617/Sheet0!$B617</f>
        <v>5.4249547920433997E-3</v>
      </c>
      <c r="F617" s="14">
        <f>Sheet0!G617/Sheet0!$B617</f>
        <v>1.0578661844484629</v>
      </c>
      <c r="G617" s="14">
        <f>Sheet0!H617/Sheet0!$B617</f>
        <v>1.225135623869801</v>
      </c>
      <c r="H617" s="14">
        <f>Sheet0!I617/Sheet0!$B617</f>
        <v>1.345388788426763</v>
      </c>
      <c r="I617" s="14">
        <f>Sheet0!J617/Sheet0!$B617</f>
        <v>0</v>
      </c>
      <c r="J617" s="14">
        <f>Sheet0!K617/Sheet0!$B617</f>
        <v>0</v>
      </c>
      <c r="K617" s="14">
        <f>Sheet0!L617/Sheet0!$B617</f>
        <v>0</v>
      </c>
      <c r="L617" s="14">
        <f>Sheet0!M617/Sheet0!$B617</f>
        <v>0</v>
      </c>
      <c r="M617" s="14">
        <f>Sheet0!N617/Sheet0!$B617</f>
        <v>0</v>
      </c>
    </row>
    <row r="618" spans="1:13" x14ac:dyDescent="0.2">
      <c r="A618" s="14">
        <f>Sheet0!B618</f>
        <v>1107</v>
      </c>
      <c r="B618" s="14">
        <f>Sheet0!C618</f>
        <v>57</v>
      </c>
      <c r="C618" s="14">
        <f>Sheet0!D618/Sheet0!$B618</f>
        <v>2.934959349593496E-2</v>
      </c>
      <c r="D618" s="14">
        <f>Sheet0!E618/Sheet0!$B618</f>
        <v>9.0334236675700084E-3</v>
      </c>
      <c r="E618" s="14">
        <f>Sheet0!F618/Sheet0!$B618</f>
        <v>3.6133694670280035E-3</v>
      </c>
      <c r="F618" s="14">
        <f>Sheet0!G618/Sheet0!$B618</f>
        <v>0.55194218608852752</v>
      </c>
      <c r="G618" s="14">
        <f>Sheet0!H618/Sheet0!$B618</f>
        <v>0.45889792231255644</v>
      </c>
      <c r="H618" s="14">
        <f>Sheet0!I618/Sheet0!$B618</f>
        <v>0.56910569105691056</v>
      </c>
      <c r="I618" s="14">
        <f>Sheet0!J618/Sheet0!$B618</f>
        <v>0</v>
      </c>
      <c r="J618" s="14">
        <f>Sheet0!K618/Sheet0!$B618</f>
        <v>0</v>
      </c>
      <c r="K618" s="14">
        <f>Sheet0!L618/Sheet0!$B618</f>
        <v>0</v>
      </c>
      <c r="L618" s="14">
        <f>Sheet0!M618/Sheet0!$B618</f>
        <v>0</v>
      </c>
      <c r="M618" s="14">
        <f>Sheet0!N618/Sheet0!$B618</f>
        <v>0</v>
      </c>
    </row>
    <row r="619" spans="1:13" x14ac:dyDescent="0.2">
      <c r="A619" s="14">
        <f>Sheet0!B619</f>
        <v>1108</v>
      </c>
      <c r="B619" s="14">
        <f>Sheet0!C619</f>
        <v>58</v>
      </c>
      <c r="C619" s="14">
        <f>Sheet0!D619/Sheet0!$B619</f>
        <v>3.036101083032491E-2</v>
      </c>
      <c r="D619" s="14">
        <f>Sheet0!E619/Sheet0!$B619</f>
        <v>4.5126353790613718E-3</v>
      </c>
      <c r="E619" s="14">
        <f>Sheet0!F619/Sheet0!$B619</f>
        <v>2.707581227436823E-3</v>
      </c>
      <c r="F619" s="14">
        <f>Sheet0!G619/Sheet0!$B619</f>
        <v>0.30234657039711194</v>
      </c>
      <c r="G619" s="14">
        <f>Sheet0!H619/Sheet0!$B619</f>
        <v>0</v>
      </c>
      <c r="H619" s="14">
        <f>Sheet0!I619/Sheet0!$B619</f>
        <v>0.18772563176895307</v>
      </c>
      <c r="I619" s="14">
        <f>Sheet0!J619/Sheet0!$B619</f>
        <v>0</v>
      </c>
      <c r="J619" s="14">
        <f>Sheet0!K619/Sheet0!$B619</f>
        <v>0</v>
      </c>
      <c r="K619" s="14">
        <f>Sheet0!L619/Sheet0!$B619</f>
        <v>0</v>
      </c>
      <c r="L619" s="14">
        <f>Sheet0!M619/Sheet0!$B619</f>
        <v>0</v>
      </c>
      <c r="M619" s="14">
        <f>Sheet0!N619/Sheet0!$B619</f>
        <v>0</v>
      </c>
    </row>
    <row r="620" spans="1:13" x14ac:dyDescent="0.2">
      <c r="A620" s="14">
        <f>Sheet0!B620</f>
        <v>1108</v>
      </c>
      <c r="B620" s="14">
        <f>Sheet0!C620</f>
        <v>58</v>
      </c>
      <c r="C620" s="14">
        <f>Sheet0!D620/Sheet0!$B620</f>
        <v>3.036101083032491E-2</v>
      </c>
      <c r="D620" s="14">
        <f>Sheet0!E620/Sheet0!$B620</f>
        <v>2.4368231046931407E-2</v>
      </c>
      <c r="E620" s="14">
        <f>Sheet0!F620/Sheet0!$B620</f>
        <v>3.5198555956678701E-2</v>
      </c>
      <c r="F620" s="14">
        <f>Sheet0!G620/Sheet0!$B620</f>
        <v>1.0099277978339349</v>
      </c>
      <c r="G620" s="14">
        <f>Sheet0!H620/Sheet0!$B620</f>
        <v>0.82761732851985559</v>
      </c>
      <c r="H620" s="14">
        <f>Sheet0!I620/Sheet0!$B620</f>
        <v>0.75541516245487361</v>
      </c>
      <c r="I620" s="14">
        <f>Sheet0!J620/Sheet0!$B620</f>
        <v>0</v>
      </c>
      <c r="J620" s="14">
        <f>Sheet0!K620/Sheet0!$B620</f>
        <v>0</v>
      </c>
      <c r="K620" s="14">
        <f>Sheet0!L620/Sheet0!$B620</f>
        <v>0</v>
      </c>
      <c r="L620" s="14">
        <f>Sheet0!M620/Sheet0!$B620</f>
        <v>0</v>
      </c>
      <c r="M620" s="14">
        <f>Sheet0!N620/Sheet0!$B620</f>
        <v>0</v>
      </c>
    </row>
    <row r="621" spans="1:13" x14ac:dyDescent="0.2">
      <c r="A621" s="14">
        <f>Sheet0!B621</f>
        <v>1109</v>
      </c>
      <c r="B621" s="14">
        <f>Sheet0!C621</f>
        <v>59</v>
      </c>
      <c r="C621" s="14">
        <f>Sheet0!D621/Sheet0!$B621</f>
        <v>3.1388638412984671E-2</v>
      </c>
      <c r="D621" s="14">
        <f>Sheet0!E621/Sheet0!$B621</f>
        <v>0</v>
      </c>
      <c r="E621" s="14">
        <f>Sheet0!F621/Sheet0!$B621</f>
        <v>0</v>
      </c>
      <c r="F621" s="14">
        <f>Sheet0!G621/Sheet0!$B621</f>
        <v>0</v>
      </c>
      <c r="G621" s="14">
        <f>Sheet0!H621/Sheet0!$B621</f>
        <v>0</v>
      </c>
      <c r="H621" s="14">
        <f>Sheet0!I621/Sheet0!$B621</f>
        <v>0</v>
      </c>
      <c r="I621" s="14">
        <f>Sheet0!J621/Sheet0!$B621</f>
        <v>0</v>
      </c>
      <c r="J621" s="14">
        <f>Sheet0!K621/Sheet0!$B621</f>
        <v>0</v>
      </c>
      <c r="K621" s="14">
        <f>Sheet0!L621/Sheet0!$B621</f>
        <v>0</v>
      </c>
      <c r="L621" s="14">
        <f>Sheet0!M621/Sheet0!$B621</f>
        <v>0</v>
      </c>
      <c r="M621" s="14">
        <f>Sheet0!N621/Sheet0!$B621</f>
        <v>0</v>
      </c>
    </row>
    <row r="622" spans="1:13" x14ac:dyDescent="0.2">
      <c r="A622" s="14">
        <f>Sheet0!B622</f>
        <v>1109</v>
      </c>
      <c r="B622" s="14">
        <f>Sheet0!C622</f>
        <v>59</v>
      </c>
      <c r="C622" s="14">
        <f>Sheet0!D622/Sheet0!$B622</f>
        <v>3.1388638412984671E-2</v>
      </c>
      <c r="D622" s="14">
        <f>Sheet0!E622/Sheet0!$B622</f>
        <v>4.508566275924256E-3</v>
      </c>
      <c r="E622" s="14">
        <f>Sheet0!F622/Sheet0!$B622</f>
        <v>1.8034265103697023E-3</v>
      </c>
      <c r="F622" s="14">
        <f>Sheet0!G622/Sheet0!$B622</f>
        <v>0.42470694319206492</v>
      </c>
      <c r="G622" s="14">
        <f>Sheet0!H622/Sheet0!$B622</f>
        <v>0</v>
      </c>
      <c r="H622" s="14">
        <f>Sheet0!I622/Sheet0!$B622</f>
        <v>0.22813345356176737</v>
      </c>
      <c r="I622" s="14">
        <f>Sheet0!J622/Sheet0!$B622</f>
        <v>0</v>
      </c>
      <c r="J622" s="14">
        <f>Sheet0!K622/Sheet0!$B622</f>
        <v>0</v>
      </c>
      <c r="K622" s="14">
        <f>Sheet0!L622/Sheet0!$B622</f>
        <v>0</v>
      </c>
      <c r="L622" s="14">
        <f>Sheet0!M622/Sheet0!$B622</f>
        <v>0</v>
      </c>
      <c r="M622" s="14">
        <f>Sheet0!N622/Sheet0!$B622</f>
        <v>0</v>
      </c>
    </row>
    <row r="623" spans="1:13" x14ac:dyDescent="0.2">
      <c r="A623" s="14">
        <f>Sheet0!B623</f>
        <v>1109</v>
      </c>
      <c r="B623" s="14">
        <f>Sheet0!C623</f>
        <v>1083</v>
      </c>
      <c r="C623" s="14">
        <f>Sheet0!D623/Sheet0!$B623</f>
        <v>10.576095581605049</v>
      </c>
      <c r="D623" s="14">
        <f>Sheet0!E623/Sheet0!$B623</f>
        <v>0.10189359783588819</v>
      </c>
      <c r="E623" s="14">
        <f>Sheet0!F623/Sheet0!$B623</f>
        <v>6.3119927862939587E-2</v>
      </c>
      <c r="F623" s="14">
        <f>Sheet0!G623/Sheet0!$B623</f>
        <v>13.268710550045085</v>
      </c>
      <c r="G623" s="14">
        <f>Sheet0!H623/Sheet0!$B623</f>
        <v>0</v>
      </c>
      <c r="H623" s="14">
        <f>Sheet0!I623/Sheet0!$B623</f>
        <v>14.783588818755636</v>
      </c>
      <c r="I623" s="14">
        <f>Sheet0!J623/Sheet0!$B623</f>
        <v>0</v>
      </c>
      <c r="J623" s="14">
        <f>Sheet0!K623/Sheet0!$B623</f>
        <v>0</v>
      </c>
      <c r="K623" s="14">
        <f>Sheet0!L623/Sheet0!$B623</f>
        <v>0</v>
      </c>
      <c r="L623" s="14">
        <f>Sheet0!M623/Sheet0!$B623</f>
        <v>0</v>
      </c>
      <c r="M623" s="14">
        <f>Sheet0!N623/Sheet0!$B623</f>
        <v>0</v>
      </c>
    </row>
    <row r="624" spans="1:13" x14ac:dyDescent="0.2">
      <c r="A624" s="14">
        <f>Sheet0!B624</f>
        <v>1109</v>
      </c>
      <c r="B624" s="14">
        <f>Sheet0!C624</f>
        <v>59</v>
      </c>
      <c r="C624" s="14">
        <f>Sheet0!D624/Sheet0!$B624</f>
        <v>3.1388638412984671E-2</v>
      </c>
      <c r="D624" s="14">
        <f>Sheet0!E624/Sheet0!$B624</f>
        <v>3.3363390441839495E-2</v>
      </c>
      <c r="E624" s="14">
        <f>Sheet0!F624/Sheet0!$B624</f>
        <v>4.0577096483318302E-2</v>
      </c>
      <c r="F624" s="14">
        <f>Sheet0!G624/Sheet0!$B624</f>
        <v>1.2100991884580703</v>
      </c>
      <c r="G624" s="14">
        <f>Sheet0!H624/Sheet0!$B624</f>
        <v>1.345356176735798</v>
      </c>
      <c r="H624" s="14">
        <f>Sheet0!I624/Sheet0!$B624</f>
        <v>1.3219116321009918</v>
      </c>
      <c r="I624" s="14">
        <f>Sheet0!J624/Sheet0!$B624</f>
        <v>0</v>
      </c>
      <c r="J624" s="14">
        <f>Sheet0!K624/Sheet0!$B624</f>
        <v>0</v>
      </c>
      <c r="K624" s="14">
        <f>Sheet0!L624/Sheet0!$B624</f>
        <v>0</v>
      </c>
      <c r="L624" s="14">
        <f>Sheet0!M624/Sheet0!$B624</f>
        <v>0</v>
      </c>
      <c r="M624" s="14">
        <f>Sheet0!N624/Sheet0!$B624</f>
        <v>0</v>
      </c>
    </row>
    <row r="625" spans="1:13" x14ac:dyDescent="0.2">
      <c r="A625" s="14">
        <f>Sheet0!B625</f>
        <v>1109</v>
      </c>
      <c r="B625" s="14">
        <f>Sheet0!C625</f>
        <v>870</v>
      </c>
      <c r="C625" s="14">
        <f>Sheet0!D625/Sheet0!$B625</f>
        <v>6.8250676284941392</v>
      </c>
      <c r="D625" s="14">
        <f>Sheet0!E625/Sheet0!$B625</f>
        <v>0.19837691614066727</v>
      </c>
      <c r="E625" s="14">
        <f>Sheet0!F625/Sheet0!$B625</f>
        <v>0.31109107303877365</v>
      </c>
      <c r="F625" s="14">
        <f>Sheet0!G625/Sheet0!$B625</f>
        <v>23.690712353471596</v>
      </c>
      <c r="G625" s="14">
        <f>Sheet0!H625/Sheet0!$B625</f>
        <v>17.024346257889992</v>
      </c>
      <c r="H625" s="14">
        <f>Sheet0!I625/Sheet0!$B625</f>
        <v>16.577096483318304</v>
      </c>
      <c r="I625" s="14">
        <f>Sheet0!J625/Sheet0!$B625</f>
        <v>0</v>
      </c>
      <c r="J625" s="14">
        <f>Sheet0!K625/Sheet0!$B625</f>
        <v>0</v>
      </c>
      <c r="K625" s="14">
        <f>Sheet0!L625/Sheet0!$B625</f>
        <v>0</v>
      </c>
      <c r="L625" s="14">
        <f>Sheet0!M625/Sheet0!$B625</f>
        <v>0</v>
      </c>
      <c r="M625" s="14">
        <f>Sheet0!N625/Sheet0!$B625</f>
        <v>0</v>
      </c>
    </row>
    <row r="626" spans="1:13" x14ac:dyDescent="0.2">
      <c r="A626" s="14">
        <f>Sheet0!B626</f>
        <v>1109</v>
      </c>
      <c r="B626" s="14">
        <f>Sheet0!C626</f>
        <v>53</v>
      </c>
      <c r="C626" s="14">
        <f>Sheet0!D626/Sheet0!$B626</f>
        <v>2.532912533814247E-2</v>
      </c>
      <c r="D626" s="14">
        <f>Sheet0!E626/Sheet0!$B626</f>
        <v>1.0820559062218215E-2</v>
      </c>
      <c r="E626" s="14">
        <f>Sheet0!F626/Sheet0!$B626</f>
        <v>5.4102795311091077E-3</v>
      </c>
      <c r="F626" s="14">
        <f>Sheet0!G626/Sheet0!$B626</f>
        <v>0.46618575293056808</v>
      </c>
      <c r="G626" s="14">
        <f>Sheet0!H626/Sheet0!$B626</f>
        <v>0.40216411181244366</v>
      </c>
      <c r="H626" s="14">
        <f>Sheet0!I626/Sheet0!$B626</f>
        <v>0.41659152389540127</v>
      </c>
      <c r="I626" s="14">
        <f>Sheet0!J626/Sheet0!$B626</f>
        <v>0</v>
      </c>
      <c r="J626" s="14">
        <f>Sheet0!K626/Sheet0!$B626</f>
        <v>0</v>
      </c>
      <c r="K626" s="14">
        <f>Sheet0!L626/Sheet0!$B626</f>
        <v>0</v>
      </c>
      <c r="L626" s="14">
        <f>Sheet0!M626/Sheet0!$B626</f>
        <v>0</v>
      </c>
      <c r="M626" s="14">
        <f>Sheet0!N626/Sheet0!$B626</f>
        <v>0</v>
      </c>
    </row>
    <row r="627" spans="1:13" x14ac:dyDescent="0.2">
      <c r="A627" s="14">
        <f>Sheet0!B627</f>
        <v>1110</v>
      </c>
      <c r="B627" s="14">
        <f>Sheet0!C627</f>
        <v>829</v>
      </c>
      <c r="C627" s="14">
        <f>Sheet0!D627/Sheet0!$B627</f>
        <v>6.1913603603603606</v>
      </c>
      <c r="D627" s="14">
        <f>Sheet0!E627/Sheet0!$B627</f>
        <v>0.1009009009009009</v>
      </c>
      <c r="E627" s="14">
        <f>Sheet0!F627/Sheet0!$B627</f>
        <v>0.18378378378378379</v>
      </c>
      <c r="F627" s="14">
        <f>Sheet0!G627/Sheet0!$B627</f>
        <v>16.515315315315316</v>
      </c>
      <c r="G627" s="14">
        <f>Sheet0!H627/Sheet0!$B627</f>
        <v>0</v>
      </c>
      <c r="H627" s="14">
        <f>Sheet0!I627/Sheet0!$B627</f>
        <v>10.676576576576577</v>
      </c>
      <c r="I627" s="14">
        <f>Sheet0!J627/Sheet0!$B627</f>
        <v>0</v>
      </c>
      <c r="J627" s="14">
        <f>Sheet0!K627/Sheet0!$B627</f>
        <v>0</v>
      </c>
      <c r="K627" s="14">
        <f>Sheet0!L627/Sheet0!$B627</f>
        <v>0</v>
      </c>
      <c r="L627" s="14">
        <f>Sheet0!M627/Sheet0!$B627</f>
        <v>0</v>
      </c>
      <c r="M627" s="14">
        <f>Sheet0!N627/Sheet0!$B627</f>
        <v>0</v>
      </c>
    </row>
    <row r="628" spans="1:13" x14ac:dyDescent="0.2">
      <c r="A628" s="14">
        <f>Sheet0!B628</f>
        <v>1110</v>
      </c>
      <c r="B628" s="14">
        <f>Sheet0!C628</f>
        <v>60</v>
      </c>
      <c r="C628" s="14">
        <f>Sheet0!D628/Sheet0!$B628</f>
        <v>3.2432432432432434E-2</v>
      </c>
      <c r="D628" s="14">
        <f>Sheet0!E628/Sheet0!$B628</f>
        <v>0.11171171171171171</v>
      </c>
      <c r="E628" s="14">
        <f>Sheet0!F628/Sheet0!$B628</f>
        <v>6.3063063063063061E-3</v>
      </c>
      <c r="F628" s="14">
        <f>Sheet0!G628/Sheet0!$B628</f>
        <v>1.6243243243243244</v>
      </c>
      <c r="G628" s="14">
        <f>Sheet0!H628/Sheet0!$B628</f>
        <v>1.4261261261261262</v>
      </c>
      <c r="H628" s="14">
        <f>Sheet0!I628/Sheet0!$B628</f>
        <v>1.5810810810810811</v>
      </c>
      <c r="I628" s="14">
        <f>Sheet0!J628/Sheet0!$B628</f>
        <v>0</v>
      </c>
      <c r="J628" s="14">
        <f>Sheet0!K628/Sheet0!$B628</f>
        <v>0</v>
      </c>
      <c r="K628" s="14">
        <f>Sheet0!L628/Sheet0!$B628</f>
        <v>0</v>
      </c>
      <c r="L628" s="14">
        <f>Sheet0!M628/Sheet0!$B628</f>
        <v>0</v>
      </c>
      <c r="M628" s="14">
        <f>Sheet0!N628/Sheet0!$B628</f>
        <v>0</v>
      </c>
    </row>
    <row r="629" spans="1:13" x14ac:dyDescent="0.2">
      <c r="A629" s="14">
        <f>Sheet0!B629</f>
        <v>1110</v>
      </c>
      <c r="B629" s="14">
        <f>Sheet0!C629</f>
        <v>54</v>
      </c>
      <c r="C629" s="14">
        <f>Sheet0!D629/Sheet0!$B629</f>
        <v>2.627027027027027E-2</v>
      </c>
      <c r="D629" s="14">
        <f>Sheet0!E629/Sheet0!$B629</f>
        <v>9.0090090090090089E-3</v>
      </c>
      <c r="E629" s="14">
        <f>Sheet0!F629/Sheet0!$B629</f>
        <v>4.5045045045045045E-3</v>
      </c>
      <c r="F629" s="14">
        <f>Sheet0!G629/Sheet0!$B629</f>
        <v>0.41981981981981981</v>
      </c>
      <c r="G629" s="14">
        <f>Sheet0!H629/Sheet0!$B629</f>
        <v>0.40360360360360359</v>
      </c>
      <c r="H629" s="14">
        <f>Sheet0!I629/Sheet0!$B629</f>
        <v>0.39189189189189189</v>
      </c>
      <c r="I629" s="14">
        <f>Sheet0!J629/Sheet0!$B629</f>
        <v>0</v>
      </c>
      <c r="J629" s="14">
        <f>Sheet0!K629/Sheet0!$B629</f>
        <v>0</v>
      </c>
      <c r="K629" s="14">
        <f>Sheet0!L629/Sheet0!$B629</f>
        <v>0</v>
      </c>
      <c r="L629" s="14">
        <f>Sheet0!M629/Sheet0!$B629</f>
        <v>0</v>
      </c>
      <c r="M629" s="14">
        <f>Sheet0!N629/Sheet0!$B629</f>
        <v>0</v>
      </c>
    </row>
    <row r="630" spans="1:13" x14ac:dyDescent="0.2">
      <c r="A630" s="14">
        <f>Sheet0!B630</f>
        <v>1111</v>
      </c>
      <c r="B630" s="14">
        <f>Sheet0!C630</f>
        <v>61</v>
      </c>
      <c r="C630" s="14">
        <f>Sheet0!D630/Sheet0!$B630</f>
        <v>3.3492349234923495E-2</v>
      </c>
      <c r="D630" s="14">
        <f>Sheet0!E630/Sheet0!$B630</f>
        <v>2.9702970297029702E-2</v>
      </c>
      <c r="E630" s="14">
        <f>Sheet0!F630/Sheet0!$B630</f>
        <v>7.2007200720072009E-2</v>
      </c>
      <c r="F630" s="14">
        <f>Sheet0!G630/Sheet0!$B630</f>
        <v>1.5229522952295229</v>
      </c>
      <c r="G630" s="14">
        <f>Sheet0!H630/Sheet0!$B630</f>
        <v>2.4815481548154814</v>
      </c>
      <c r="H630" s="14">
        <f>Sheet0!I630/Sheet0!$B630</f>
        <v>3.2538253825382539</v>
      </c>
      <c r="I630" s="14">
        <f>Sheet0!J630/Sheet0!$B630</f>
        <v>0</v>
      </c>
      <c r="J630" s="14">
        <f>Sheet0!K630/Sheet0!$B630</f>
        <v>0</v>
      </c>
      <c r="K630" s="14">
        <f>Sheet0!L630/Sheet0!$B630</f>
        <v>0</v>
      </c>
      <c r="L630" s="14">
        <f>Sheet0!M630/Sheet0!$B630</f>
        <v>0</v>
      </c>
      <c r="M630" s="14">
        <f>Sheet0!N630/Sheet0!$B630</f>
        <v>0</v>
      </c>
    </row>
    <row r="631" spans="1:13" x14ac:dyDescent="0.2">
      <c r="A631" s="14">
        <f>Sheet0!B631</f>
        <v>1111</v>
      </c>
      <c r="B631" s="14">
        <f>Sheet0!C631</f>
        <v>61</v>
      </c>
      <c r="C631" s="14">
        <f>Sheet0!D631/Sheet0!$B631</f>
        <v>3.3492349234923495E-2</v>
      </c>
      <c r="D631" s="14">
        <f>Sheet0!E631/Sheet0!$B631</f>
        <v>2.8802880288028802E-2</v>
      </c>
      <c r="E631" s="14">
        <f>Sheet0!F631/Sheet0!$B631</f>
        <v>6.9306930693069313E-2</v>
      </c>
      <c r="F631" s="14">
        <f>Sheet0!G631/Sheet0!$B631</f>
        <v>1.5067506750675068</v>
      </c>
      <c r="G631" s="14">
        <f>Sheet0!H631/Sheet0!$B631</f>
        <v>2.467146714671467</v>
      </c>
      <c r="H631" s="14">
        <f>Sheet0!I631/Sheet0!$B631</f>
        <v>1.6372637263726373</v>
      </c>
      <c r="I631" s="14">
        <f>Sheet0!J631/Sheet0!$B631</f>
        <v>0</v>
      </c>
      <c r="J631" s="14">
        <f>Sheet0!K631/Sheet0!$B631</f>
        <v>0</v>
      </c>
      <c r="K631" s="14">
        <f>Sheet0!L631/Sheet0!$B631</f>
        <v>0</v>
      </c>
      <c r="L631" s="14">
        <f>Sheet0!M631/Sheet0!$B631</f>
        <v>0</v>
      </c>
      <c r="M631" s="14">
        <f>Sheet0!N631/Sheet0!$B631</f>
        <v>0</v>
      </c>
    </row>
    <row r="632" spans="1:13" x14ac:dyDescent="0.2">
      <c r="A632" s="14">
        <f>Sheet0!B632</f>
        <v>1111</v>
      </c>
      <c r="B632" s="14">
        <f>Sheet0!C632</f>
        <v>61</v>
      </c>
      <c r="C632" s="14">
        <f>Sheet0!D632/Sheet0!$B632</f>
        <v>3.3492349234923495E-2</v>
      </c>
      <c r="D632" s="14">
        <f>Sheet0!E632/Sheet0!$B632</f>
        <v>0.1395139513951395</v>
      </c>
      <c r="E632" s="14">
        <f>Sheet0!F632/Sheet0!$B632</f>
        <v>9.0009000900090012E-3</v>
      </c>
      <c r="F632" s="14">
        <f>Sheet0!G632/Sheet0!$B632</f>
        <v>1.2322232223222322</v>
      </c>
      <c r="G632" s="14">
        <f>Sheet0!H632/Sheet0!$B632</f>
        <v>2.5598559855985599</v>
      </c>
      <c r="H632" s="14">
        <f>Sheet0!I632/Sheet0!$B632</f>
        <v>1.2007200720072007</v>
      </c>
      <c r="I632" s="14">
        <f>Sheet0!J632/Sheet0!$B632</f>
        <v>0</v>
      </c>
      <c r="J632" s="14">
        <f>Sheet0!K632/Sheet0!$B632</f>
        <v>0</v>
      </c>
      <c r="K632" s="14">
        <f>Sheet0!L632/Sheet0!$B632</f>
        <v>0</v>
      </c>
      <c r="L632" s="14">
        <f>Sheet0!M632/Sheet0!$B632</f>
        <v>0</v>
      </c>
      <c r="M632" s="14">
        <f>Sheet0!N632/Sheet0!$B632</f>
        <v>0</v>
      </c>
    </row>
    <row r="633" spans="1:13" x14ac:dyDescent="0.2">
      <c r="A633" s="14">
        <f>Sheet0!B633</f>
        <v>1111</v>
      </c>
      <c r="B633" s="14">
        <f>Sheet0!C633</f>
        <v>61</v>
      </c>
      <c r="C633" s="14">
        <f>Sheet0!D633/Sheet0!$B633</f>
        <v>3.3492349234923495E-2</v>
      </c>
      <c r="D633" s="14">
        <f>Sheet0!E633/Sheet0!$B633</f>
        <v>0.17461746174617462</v>
      </c>
      <c r="E633" s="14">
        <f>Sheet0!F633/Sheet0!$B633</f>
        <v>6.3006300630063005E-3</v>
      </c>
      <c r="F633" s="14">
        <f>Sheet0!G633/Sheet0!$B633</f>
        <v>2.026102610261026</v>
      </c>
      <c r="G633" s="14">
        <f>Sheet0!H633/Sheet0!$B633</f>
        <v>1.9234923492349234</v>
      </c>
      <c r="H633" s="14">
        <f>Sheet0!I633/Sheet0!$B633</f>
        <v>1.6021602160216022</v>
      </c>
      <c r="I633" s="14">
        <f>Sheet0!J633/Sheet0!$B633</f>
        <v>0</v>
      </c>
      <c r="J633" s="14">
        <f>Sheet0!K633/Sheet0!$B633</f>
        <v>0</v>
      </c>
      <c r="K633" s="14">
        <f>Sheet0!L633/Sheet0!$B633</f>
        <v>0</v>
      </c>
      <c r="L633" s="14">
        <f>Sheet0!M633/Sheet0!$B633</f>
        <v>0</v>
      </c>
      <c r="M633" s="14">
        <f>Sheet0!N633/Sheet0!$B633</f>
        <v>0</v>
      </c>
    </row>
    <row r="634" spans="1:13" x14ac:dyDescent="0.2">
      <c r="A634" s="14">
        <f>Sheet0!B634</f>
        <v>1111</v>
      </c>
      <c r="B634" s="14">
        <f>Sheet0!C634</f>
        <v>61</v>
      </c>
      <c r="C634" s="14">
        <f>Sheet0!D634/Sheet0!$B634</f>
        <v>3.3492349234923495E-2</v>
      </c>
      <c r="D634" s="14">
        <f>Sheet0!E634/Sheet0!$B634</f>
        <v>0</v>
      </c>
      <c r="E634" s="14">
        <f>Sheet0!F634/Sheet0!$B634</f>
        <v>0</v>
      </c>
      <c r="F634" s="14">
        <f>Sheet0!G634/Sheet0!$B634</f>
        <v>0</v>
      </c>
      <c r="G634" s="14">
        <f>Sheet0!H634/Sheet0!$B634</f>
        <v>0</v>
      </c>
      <c r="H634" s="14">
        <f>Sheet0!I634/Sheet0!$B634</f>
        <v>0</v>
      </c>
      <c r="I634" s="14">
        <f>Sheet0!J634/Sheet0!$B634</f>
        <v>0</v>
      </c>
      <c r="J634" s="14">
        <f>Sheet0!K634/Sheet0!$B634</f>
        <v>0</v>
      </c>
      <c r="K634" s="14">
        <f>Sheet0!L634/Sheet0!$B634</f>
        <v>0</v>
      </c>
      <c r="L634" s="14">
        <f>Sheet0!M634/Sheet0!$B634</f>
        <v>0</v>
      </c>
      <c r="M634" s="14">
        <f>Sheet0!N634/Sheet0!$B634</f>
        <v>0</v>
      </c>
    </row>
    <row r="635" spans="1:13" x14ac:dyDescent="0.2">
      <c r="A635" s="14">
        <f>Sheet0!B635</f>
        <v>1112</v>
      </c>
      <c r="B635" s="14">
        <f>Sheet0!C635</f>
        <v>62</v>
      </c>
      <c r="C635" s="14">
        <f>Sheet0!D635/Sheet0!$B635</f>
        <v>3.4568345323741007E-2</v>
      </c>
      <c r="D635" s="14">
        <f>Sheet0!E635/Sheet0!$B635</f>
        <v>1.4388489208633094E-2</v>
      </c>
      <c r="E635" s="14">
        <f>Sheet0!F635/Sheet0!$B635</f>
        <v>6.2949640287769783E-3</v>
      </c>
      <c r="F635" s="14">
        <f>Sheet0!G635/Sheet0!$B635</f>
        <v>1.060251798561151</v>
      </c>
      <c r="G635" s="14">
        <f>Sheet0!H635/Sheet0!$B635</f>
        <v>0.72751798561151082</v>
      </c>
      <c r="H635" s="14">
        <f>Sheet0!I635/Sheet0!$B635</f>
        <v>1</v>
      </c>
      <c r="I635" s="14">
        <f>Sheet0!J635/Sheet0!$B635</f>
        <v>0</v>
      </c>
      <c r="J635" s="14">
        <f>Sheet0!K635/Sheet0!$B635</f>
        <v>0</v>
      </c>
      <c r="K635" s="14">
        <f>Sheet0!L635/Sheet0!$B635</f>
        <v>0</v>
      </c>
      <c r="L635" s="14">
        <f>Sheet0!M635/Sheet0!$B635</f>
        <v>0</v>
      </c>
      <c r="M635" s="14">
        <f>Sheet0!N635/Sheet0!$B635</f>
        <v>0</v>
      </c>
    </row>
    <row r="636" spans="1:13" x14ac:dyDescent="0.2">
      <c r="A636" s="14">
        <f>Sheet0!B636</f>
        <v>1112</v>
      </c>
      <c r="B636" s="14">
        <f>Sheet0!C636</f>
        <v>62</v>
      </c>
      <c r="C636" s="14">
        <f>Sheet0!D636/Sheet0!$B636</f>
        <v>3.4568345323741007E-2</v>
      </c>
      <c r="D636" s="14">
        <f>Sheet0!E636/Sheet0!$B636</f>
        <v>1.0791366906474821E-2</v>
      </c>
      <c r="E636" s="14">
        <f>Sheet0!F636/Sheet0!$B636</f>
        <v>1.9784172661870502E-2</v>
      </c>
      <c r="F636" s="14">
        <f>Sheet0!G636/Sheet0!$B636</f>
        <v>0.73741007194244601</v>
      </c>
      <c r="G636" s="14">
        <f>Sheet0!H636/Sheet0!$B636</f>
        <v>1.1178057553956835</v>
      </c>
      <c r="H636" s="14">
        <f>Sheet0!I636/Sheet0!$B636</f>
        <v>0.61151079136690645</v>
      </c>
      <c r="I636" s="14">
        <f>Sheet0!J636/Sheet0!$B636</f>
        <v>0</v>
      </c>
      <c r="J636" s="14">
        <f>Sheet0!K636/Sheet0!$B636</f>
        <v>0</v>
      </c>
      <c r="K636" s="14">
        <f>Sheet0!L636/Sheet0!$B636</f>
        <v>0</v>
      </c>
      <c r="L636" s="14">
        <f>Sheet0!M636/Sheet0!$B636</f>
        <v>0</v>
      </c>
      <c r="M636" s="14">
        <f>Sheet0!N636/Sheet0!$B636</f>
        <v>0</v>
      </c>
    </row>
    <row r="637" spans="1:13" x14ac:dyDescent="0.2">
      <c r="A637" s="14">
        <f>Sheet0!B637</f>
        <v>1112</v>
      </c>
      <c r="B637" s="14">
        <f>Sheet0!C637</f>
        <v>62</v>
      </c>
      <c r="C637" s="14">
        <f>Sheet0!D637/Sheet0!$B637</f>
        <v>3.4568345323741007E-2</v>
      </c>
      <c r="D637" s="14">
        <f>Sheet0!E637/Sheet0!$B637</f>
        <v>1.7985611510791366E-2</v>
      </c>
      <c r="E637" s="14">
        <f>Sheet0!F637/Sheet0!$B637</f>
        <v>7.1942446043165471E-3</v>
      </c>
      <c r="F637" s="14">
        <f>Sheet0!G637/Sheet0!$B637</f>
        <v>0.63938848920863312</v>
      </c>
      <c r="G637" s="14">
        <f>Sheet0!H637/Sheet0!$B637</f>
        <v>1.1052158273381294</v>
      </c>
      <c r="H637" s="14">
        <f>Sheet0!I637/Sheet0!$B637</f>
        <v>0.68974820143884896</v>
      </c>
      <c r="I637" s="14">
        <f>Sheet0!J637/Sheet0!$B637</f>
        <v>0</v>
      </c>
      <c r="J637" s="14">
        <f>Sheet0!K637/Sheet0!$B637</f>
        <v>0</v>
      </c>
      <c r="K637" s="14">
        <f>Sheet0!L637/Sheet0!$B637</f>
        <v>0</v>
      </c>
      <c r="L637" s="14">
        <f>Sheet0!M637/Sheet0!$B637</f>
        <v>0</v>
      </c>
      <c r="M637" s="14">
        <f>Sheet0!N637/Sheet0!$B637</f>
        <v>0</v>
      </c>
    </row>
    <row r="638" spans="1:13" x14ac:dyDescent="0.2">
      <c r="A638" s="14">
        <f>Sheet0!B638</f>
        <v>1112</v>
      </c>
      <c r="B638" s="14">
        <f>Sheet0!C638</f>
        <v>62</v>
      </c>
      <c r="C638" s="14">
        <f>Sheet0!D638/Sheet0!$B638</f>
        <v>3.4568345323741007E-2</v>
      </c>
      <c r="D638" s="14">
        <f>Sheet0!E638/Sheet0!$B638</f>
        <v>1.1690647482014389E-2</v>
      </c>
      <c r="E638" s="14">
        <f>Sheet0!F638/Sheet0!$B638</f>
        <v>4.4964028776978415E-3</v>
      </c>
      <c r="F638" s="14">
        <f>Sheet0!G638/Sheet0!$B638</f>
        <v>0.60971223021582732</v>
      </c>
      <c r="G638" s="14">
        <f>Sheet0!H638/Sheet0!$B638</f>
        <v>0.54946043165467628</v>
      </c>
      <c r="H638" s="14">
        <f>Sheet0!I638/Sheet0!$B638</f>
        <v>0.44154676258992803</v>
      </c>
      <c r="I638" s="14">
        <f>Sheet0!J638/Sheet0!$B638</f>
        <v>0</v>
      </c>
      <c r="J638" s="14">
        <f>Sheet0!K638/Sheet0!$B638</f>
        <v>0</v>
      </c>
      <c r="K638" s="14">
        <f>Sheet0!L638/Sheet0!$B638</f>
        <v>0</v>
      </c>
      <c r="L638" s="14">
        <f>Sheet0!M638/Sheet0!$B638</f>
        <v>0</v>
      </c>
      <c r="M638" s="14">
        <f>Sheet0!N638/Sheet0!$B638</f>
        <v>0</v>
      </c>
    </row>
    <row r="639" spans="1:13" x14ac:dyDescent="0.2">
      <c r="A639" s="14">
        <f>Sheet0!B639</f>
        <v>1112</v>
      </c>
      <c r="B639" s="14">
        <f>Sheet0!C639</f>
        <v>56</v>
      </c>
      <c r="C639" s="14">
        <f>Sheet0!D639/Sheet0!$B639</f>
        <v>2.8201438848920863E-2</v>
      </c>
      <c r="D639" s="14">
        <f>Sheet0!E639/Sheet0!$B639</f>
        <v>1.1690647482014389E-2</v>
      </c>
      <c r="E639" s="14">
        <f>Sheet0!F639/Sheet0!$B639</f>
        <v>6.2949640287769783E-3</v>
      </c>
      <c r="F639" s="14">
        <f>Sheet0!G639/Sheet0!$B639</f>
        <v>0.59442446043165464</v>
      </c>
      <c r="G639" s="14">
        <f>Sheet0!H639/Sheet0!$B639</f>
        <v>0.5539568345323741</v>
      </c>
      <c r="H639" s="14">
        <f>Sheet0!I639/Sheet0!$B639</f>
        <v>0.46223021582733814</v>
      </c>
      <c r="I639" s="14">
        <f>Sheet0!J639/Sheet0!$B639</f>
        <v>0</v>
      </c>
      <c r="J639" s="14">
        <f>Sheet0!K639/Sheet0!$B639</f>
        <v>0</v>
      </c>
      <c r="K639" s="14">
        <f>Sheet0!L639/Sheet0!$B639</f>
        <v>0</v>
      </c>
      <c r="L639" s="14">
        <f>Sheet0!M639/Sheet0!$B639</f>
        <v>0</v>
      </c>
      <c r="M639" s="14">
        <f>Sheet0!N639/Sheet0!$B639</f>
        <v>0</v>
      </c>
    </row>
    <row r="640" spans="1:13" x14ac:dyDescent="0.2">
      <c r="A640" s="14">
        <f>Sheet0!B640</f>
        <v>1114</v>
      </c>
      <c r="B640" s="14">
        <f>Sheet0!C640</f>
        <v>64</v>
      </c>
      <c r="C640" s="14">
        <f>Sheet0!D640/Sheet0!$B640</f>
        <v>3.6768402154398562E-2</v>
      </c>
      <c r="D640" s="14">
        <f>Sheet0!E640/Sheet0!$B640</f>
        <v>2.0646319569120289E-2</v>
      </c>
      <c r="E640" s="14">
        <f>Sheet0!F640/Sheet0!$B640</f>
        <v>1.615798922800718E-2</v>
      </c>
      <c r="F640" s="14">
        <f>Sheet0!G640/Sheet0!$B640</f>
        <v>0.86983842010771995</v>
      </c>
      <c r="G640" s="14">
        <f>Sheet0!H640/Sheet0!$B640</f>
        <v>2.355475763016158</v>
      </c>
      <c r="H640" s="14">
        <f>Sheet0!I640/Sheet0!$B640</f>
        <v>0.96588868940754036</v>
      </c>
      <c r="I640" s="14">
        <f>Sheet0!J640/Sheet0!$B640</f>
        <v>0</v>
      </c>
      <c r="J640" s="14">
        <f>Sheet0!K640/Sheet0!$B640</f>
        <v>0</v>
      </c>
      <c r="K640" s="14">
        <f>Sheet0!L640/Sheet0!$B640</f>
        <v>0</v>
      </c>
      <c r="L640" s="14">
        <f>Sheet0!M640/Sheet0!$B640</f>
        <v>0</v>
      </c>
      <c r="M640" s="14">
        <f>Sheet0!N640/Sheet0!$B640</f>
        <v>0</v>
      </c>
    </row>
    <row r="641" spans="1:13" x14ac:dyDescent="0.2">
      <c r="A641" s="14">
        <f>Sheet0!B641</f>
        <v>1114</v>
      </c>
      <c r="B641" s="14">
        <f>Sheet0!C641</f>
        <v>64</v>
      </c>
      <c r="C641" s="14">
        <f>Sheet0!D641/Sheet0!$B641</f>
        <v>3.6768402154398562E-2</v>
      </c>
      <c r="D641" s="14">
        <f>Sheet0!E641/Sheet0!$B641</f>
        <v>2.1543985637342909E-2</v>
      </c>
      <c r="E641" s="14">
        <f>Sheet0!F641/Sheet0!$B641</f>
        <v>1.2567324955116697E-2</v>
      </c>
      <c r="F641" s="14">
        <f>Sheet0!G641/Sheet0!$B641</f>
        <v>0.87073608617594256</v>
      </c>
      <c r="G641" s="14">
        <f>Sheet0!H641/Sheet0!$B641</f>
        <v>2.430879712746858</v>
      </c>
      <c r="H641" s="14">
        <f>Sheet0!I641/Sheet0!$B641</f>
        <v>0.95421903052064627</v>
      </c>
      <c r="I641" s="14">
        <f>Sheet0!J641/Sheet0!$B641</f>
        <v>0</v>
      </c>
      <c r="J641" s="14">
        <f>Sheet0!K641/Sheet0!$B641</f>
        <v>0</v>
      </c>
      <c r="K641" s="14">
        <f>Sheet0!L641/Sheet0!$B641</f>
        <v>0</v>
      </c>
      <c r="L641" s="14">
        <f>Sheet0!M641/Sheet0!$B641</f>
        <v>0</v>
      </c>
      <c r="M641" s="14">
        <f>Sheet0!N641/Sheet0!$B641</f>
        <v>0</v>
      </c>
    </row>
    <row r="642" spans="1:13" x14ac:dyDescent="0.2">
      <c r="A642" s="14">
        <f>Sheet0!B642</f>
        <v>1114</v>
      </c>
      <c r="B642" s="14">
        <f>Sheet0!C642</f>
        <v>25</v>
      </c>
      <c r="C642" s="14">
        <f>Sheet0!D642/Sheet0!$B642</f>
        <v>5.6104129263913824E-3</v>
      </c>
      <c r="D642" s="14">
        <f>Sheet0!E642/Sheet0!$B642</f>
        <v>5.3859964093357273E-3</v>
      </c>
      <c r="E642" s="14">
        <f>Sheet0!F642/Sheet0!$B642</f>
        <v>1.7953321364452424E-3</v>
      </c>
      <c r="F642" s="14">
        <f>Sheet0!G642/Sheet0!$B642</f>
        <v>0.32764811490125673</v>
      </c>
      <c r="G642" s="14">
        <f>Sheet0!H642/Sheet0!$B642</f>
        <v>0.41651705565529623</v>
      </c>
      <c r="H642" s="14">
        <f>Sheet0!I642/Sheet0!$B642</f>
        <v>0.27827648114901254</v>
      </c>
      <c r="I642" s="14">
        <f>Sheet0!J642/Sheet0!$B642</f>
        <v>0</v>
      </c>
      <c r="J642" s="14">
        <f>Sheet0!K642/Sheet0!$B642</f>
        <v>0</v>
      </c>
      <c r="K642" s="14">
        <f>Sheet0!L642/Sheet0!$B642</f>
        <v>0</v>
      </c>
      <c r="L642" s="14">
        <f>Sheet0!M642/Sheet0!$B642</f>
        <v>0</v>
      </c>
      <c r="M642" s="14">
        <f>Sheet0!N642/Sheet0!$B642</f>
        <v>0</v>
      </c>
    </row>
    <row r="643" spans="1:13" x14ac:dyDescent="0.2">
      <c r="A643" s="14">
        <f>Sheet0!B643</f>
        <v>1114</v>
      </c>
      <c r="B643" s="14">
        <f>Sheet0!C643</f>
        <v>64</v>
      </c>
      <c r="C643" s="14">
        <f>Sheet0!D643/Sheet0!$B643</f>
        <v>3.6768402154398562E-2</v>
      </c>
      <c r="D643" s="14">
        <f>Sheet0!E643/Sheet0!$B643</f>
        <v>2.423698384201077E-2</v>
      </c>
      <c r="E643" s="14">
        <f>Sheet0!F643/Sheet0!$B643</f>
        <v>5.385996409335727E-2</v>
      </c>
      <c r="F643" s="14">
        <f>Sheet0!G643/Sheet0!$B643</f>
        <v>1.2998204667863555</v>
      </c>
      <c r="G643" s="14">
        <f>Sheet0!H643/Sheet0!$B643</f>
        <v>4.6247755834829443</v>
      </c>
      <c r="H643" s="14">
        <f>Sheet0!I643/Sheet0!$B643</f>
        <v>1.1929982046678635</v>
      </c>
      <c r="I643" s="14">
        <f>Sheet0!J643/Sheet0!$B643</f>
        <v>0</v>
      </c>
      <c r="J643" s="14">
        <f>Sheet0!K643/Sheet0!$B643</f>
        <v>0</v>
      </c>
      <c r="K643" s="14">
        <f>Sheet0!L643/Sheet0!$B643</f>
        <v>0</v>
      </c>
      <c r="L643" s="14">
        <f>Sheet0!M643/Sheet0!$B643</f>
        <v>0</v>
      </c>
      <c r="M643" s="14">
        <f>Sheet0!N643/Sheet0!$B643</f>
        <v>0</v>
      </c>
    </row>
    <row r="644" spans="1:13" x14ac:dyDescent="0.2">
      <c r="A644" s="14">
        <f>Sheet0!B644</f>
        <v>1114</v>
      </c>
      <c r="B644" s="14">
        <f>Sheet0!C644</f>
        <v>58</v>
      </c>
      <c r="C644" s="14">
        <f>Sheet0!D644/Sheet0!$B644</f>
        <v>3.0197486535008977E-2</v>
      </c>
      <c r="D644" s="14">
        <f>Sheet0!E644/Sheet0!$B644</f>
        <v>1.1669658886894075E-2</v>
      </c>
      <c r="E644" s="14">
        <f>Sheet0!F644/Sheet0!$B644</f>
        <v>6.2836624775583485E-3</v>
      </c>
      <c r="F644" s="14">
        <f>Sheet0!G644/Sheet0!$B644</f>
        <v>0.71454219030520649</v>
      </c>
      <c r="G644" s="14">
        <f>Sheet0!H644/Sheet0!$B644</f>
        <v>0.6391382405745063</v>
      </c>
      <c r="H644" s="14">
        <f>Sheet0!I644/Sheet0!$B644</f>
        <v>0.47666068222621183</v>
      </c>
      <c r="I644" s="14">
        <f>Sheet0!J644/Sheet0!$B644</f>
        <v>0</v>
      </c>
      <c r="J644" s="14">
        <f>Sheet0!K644/Sheet0!$B644</f>
        <v>0</v>
      </c>
      <c r="K644" s="14">
        <f>Sheet0!L644/Sheet0!$B644</f>
        <v>0</v>
      </c>
      <c r="L644" s="14">
        <f>Sheet0!M644/Sheet0!$B644</f>
        <v>0</v>
      </c>
      <c r="M644" s="14">
        <f>Sheet0!N644/Sheet0!$B644</f>
        <v>0</v>
      </c>
    </row>
    <row r="645" spans="1:13" x14ac:dyDescent="0.2">
      <c r="A645" s="14">
        <f>Sheet0!B645</f>
        <v>1115</v>
      </c>
      <c r="B645" s="14">
        <f>Sheet0!C645</f>
        <v>65</v>
      </c>
      <c r="C645" s="14">
        <f>Sheet0!D645/Sheet0!$B645</f>
        <v>3.7892376681614347E-2</v>
      </c>
      <c r="D645" s="14">
        <f>Sheet0!E645/Sheet0!$B645</f>
        <v>1.9730941704035873E-2</v>
      </c>
      <c r="E645" s="14">
        <f>Sheet0!F645/Sheet0!$B645</f>
        <v>2.3318385650224215E-2</v>
      </c>
      <c r="F645" s="14">
        <f>Sheet0!G645/Sheet0!$B645</f>
        <v>1.2932735426008968</v>
      </c>
      <c r="G645" s="14">
        <f>Sheet0!H645/Sheet0!$B645</f>
        <v>1.4941704035874439</v>
      </c>
      <c r="H645" s="14">
        <f>Sheet0!I645/Sheet0!$B645</f>
        <v>1.2717488789237668</v>
      </c>
      <c r="I645" s="14">
        <f>Sheet0!J645/Sheet0!$B645</f>
        <v>0</v>
      </c>
      <c r="J645" s="14">
        <f>Sheet0!K645/Sheet0!$B645</f>
        <v>0</v>
      </c>
      <c r="K645" s="14">
        <f>Sheet0!L645/Sheet0!$B645</f>
        <v>0</v>
      </c>
      <c r="L645" s="14">
        <f>Sheet0!M645/Sheet0!$B645</f>
        <v>0</v>
      </c>
      <c r="M645" s="14">
        <f>Sheet0!N645/Sheet0!$B645</f>
        <v>0</v>
      </c>
    </row>
    <row r="646" spans="1:13" x14ac:dyDescent="0.2">
      <c r="A646" s="14">
        <f>Sheet0!B646</f>
        <v>1115</v>
      </c>
      <c r="B646" s="14">
        <f>Sheet0!C646</f>
        <v>25</v>
      </c>
      <c r="C646" s="14">
        <f>Sheet0!D646/Sheet0!$B646</f>
        <v>5.6053811659192822E-3</v>
      </c>
      <c r="D646" s="14">
        <f>Sheet0!E646/Sheet0!$B646</f>
        <v>5.3811659192825115E-3</v>
      </c>
      <c r="E646" s="14">
        <f>Sheet0!F646/Sheet0!$B646</f>
        <v>1.7937219730941704E-3</v>
      </c>
      <c r="F646" s="14">
        <f>Sheet0!G646/Sheet0!$B646</f>
        <v>0.29506726457399102</v>
      </c>
      <c r="G646" s="14">
        <f>Sheet0!H646/Sheet0!$B646</f>
        <v>0.30852017937219733</v>
      </c>
      <c r="H646" s="14">
        <f>Sheet0!I646/Sheet0!$B646</f>
        <v>0.25381165919282511</v>
      </c>
      <c r="I646" s="14">
        <f>Sheet0!J646/Sheet0!$B646</f>
        <v>0</v>
      </c>
      <c r="J646" s="14">
        <f>Sheet0!K646/Sheet0!$B646</f>
        <v>0</v>
      </c>
      <c r="K646" s="14">
        <f>Sheet0!L646/Sheet0!$B646</f>
        <v>0</v>
      </c>
      <c r="L646" s="14">
        <f>Sheet0!M646/Sheet0!$B646</f>
        <v>0</v>
      </c>
      <c r="M646" s="14">
        <f>Sheet0!N646/Sheet0!$B646</f>
        <v>0</v>
      </c>
    </row>
    <row r="647" spans="1:13" x14ac:dyDescent="0.2">
      <c r="A647" s="14">
        <f>Sheet0!B647</f>
        <v>1115</v>
      </c>
      <c r="B647" s="14">
        <f>Sheet0!C647</f>
        <v>59</v>
      </c>
      <c r="C647" s="14">
        <f>Sheet0!D647/Sheet0!$B647</f>
        <v>3.1219730941704039E-2</v>
      </c>
      <c r="D647" s="14">
        <f>Sheet0!E647/Sheet0!$B647</f>
        <v>1.0762331838565023E-2</v>
      </c>
      <c r="E647" s="14">
        <f>Sheet0!F647/Sheet0!$B647</f>
        <v>6.2780269058295961E-3</v>
      </c>
      <c r="F647" s="14">
        <f>Sheet0!G647/Sheet0!$B647</f>
        <v>0.6188340807174888</v>
      </c>
      <c r="G647" s="14">
        <f>Sheet0!H647/Sheet0!$B647</f>
        <v>0.59910313901345291</v>
      </c>
      <c r="H647" s="14">
        <f>Sheet0!I647/Sheet0!$B647</f>
        <v>0.47533632286995514</v>
      </c>
      <c r="I647" s="14">
        <f>Sheet0!J647/Sheet0!$B647</f>
        <v>0</v>
      </c>
      <c r="J647" s="14">
        <f>Sheet0!K647/Sheet0!$B647</f>
        <v>0</v>
      </c>
      <c r="K647" s="14">
        <f>Sheet0!L647/Sheet0!$B647</f>
        <v>0</v>
      </c>
      <c r="L647" s="14">
        <f>Sheet0!M647/Sheet0!$B647</f>
        <v>0</v>
      </c>
      <c r="M647" s="14">
        <f>Sheet0!N647/Sheet0!$B647</f>
        <v>0</v>
      </c>
    </row>
    <row r="648" spans="1:13" x14ac:dyDescent="0.2">
      <c r="A648" s="14">
        <f>Sheet0!B648</f>
        <v>1116</v>
      </c>
      <c r="B648" s="14">
        <f>Sheet0!C648</f>
        <v>66</v>
      </c>
      <c r="C648" s="14">
        <f>Sheet0!D648/Sheet0!$B648</f>
        <v>3.9032258064516129E-2</v>
      </c>
      <c r="D648" s="14">
        <f>Sheet0!E648/Sheet0!$B648</f>
        <v>1.5232974910394265E-2</v>
      </c>
      <c r="E648" s="14">
        <f>Sheet0!F648/Sheet0!$B648</f>
        <v>5.3763440860215058E-3</v>
      </c>
      <c r="F648" s="14">
        <f>Sheet0!G648/Sheet0!$B648</f>
        <v>0.85752688172043012</v>
      </c>
      <c r="G648" s="14">
        <f>Sheet0!H648/Sheet0!$B648</f>
        <v>2.1684587813620073</v>
      </c>
      <c r="H648" s="14">
        <f>Sheet0!I648/Sheet0!$B648</f>
        <v>0.96594982078853042</v>
      </c>
      <c r="I648" s="14">
        <f>Sheet0!J648/Sheet0!$B648</f>
        <v>0</v>
      </c>
      <c r="J648" s="14">
        <f>Sheet0!K648/Sheet0!$B648</f>
        <v>0</v>
      </c>
      <c r="K648" s="14">
        <f>Sheet0!L648/Sheet0!$B648</f>
        <v>0</v>
      </c>
      <c r="L648" s="14">
        <f>Sheet0!M648/Sheet0!$B648</f>
        <v>0</v>
      </c>
      <c r="M648" s="14">
        <f>Sheet0!N648/Sheet0!$B648</f>
        <v>0</v>
      </c>
    </row>
    <row r="649" spans="1:13" x14ac:dyDescent="0.2">
      <c r="A649" s="14">
        <f>Sheet0!B649</f>
        <v>1116</v>
      </c>
      <c r="B649" s="14">
        <f>Sheet0!C649</f>
        <v>66</v>
      </c>
      <c r="C649" s="14">
        <f>Sheet0!D649/Sheet0!$B649</f>
        <v>3.9032258064516129E-2</v>
      </c>
      <c r="D649" s="14">
        <f>Sheet0!E649/Sheet0!$B649</f>
        <v>1.3440860215053764E-2</v>
      </c>
      <c r="E649" s="14">
        <f>Sheet0!F649/Sheet0!$B649</f>
        <v>5.3763440860215058E-3</v>
      </c>
      <c r="F649" s="14">
        <f>Sheet0!G649/Sheet0!$B649</f>
        <v>0.83781362007168458</v>
      </c>
      <c r="G649" s="14">
        <f>Sheet0!H649/Sheet0!$B649</f>
        <v>2.110215053763441</v>
      </c>
      <c r="H649" s="14">
        <f>Sheet0!I649/Sheet0!$B649</f>
        <v>0.96953405017921146</v>
      </c>
      <c r="I649" s="14">
        <f>Sheet0!J649/Sheet0!$B649</f>
        <v>0</v>
      </c>
      <c r="J649" s="14">
        <f>Sheet0!K649/Sheet0!$B649</f>
        <v>0</v>
      </c>
      <c r="K649" s="14">
        <f>Sheet0!L649/Sheet0!$B649</f>
        <v>0</v>
      </c>
      <c r="L649" s="14">
        <f>Sheet0!M649/Sheet0!$B649</f>
        <v>0</v>
      </c>
      <c r="M649" s="14">
        <f>Sheet0!N649/Sheet0!$B649</f>
        <v>0</v>
      </c>
    </row>
    <row r="650" spans="1:13" x14ac:dyDescent="0.2">
      <c r="A650" s="14">
        <f>Sheet0!B650</f>
        <v>1116</v>
      </c>
      <c r="B650" s="14">
        <f>Sheet0!C650</f>
        <v>66</v>
      </c>
      <c r="C650" s="14">
        <f>Sheet0!D650/Sheet0!$B650</f>
        <v>3.9032258064516129E-2</v>
      </c>
      <c r="D650" s="14">
        <f>Sheet0!E650/Sheet0!$B650</f>
        <v>2.7777777777777776E-2</v>
      </c>
      <c r="E650" s="14">
        <f>Sheet0!F650/Sheet0!$B650</f>
        <v>1.5232974910394265E-2</v>
      </c>
      <c r="F650" s="14">
        <f>Sheet0!G650/Sheet0!$B650</f>
        <v>1.4336917562724014</v>
      </c>
      <c r="G650" s="14">
        <f>Sheet0!H650/Sheet0!$B650</f>
        <v>3.4103942652329748</v>
      </c>
      <c r="H650" s="14">
        <f>Sheet0!I650/Sheet0!$B650</f>
        <v>1.6559139784946237</v>
      </c>
      <c r="I650" s="14">
        <f>Sheet0!J650/Sheet0!$B650</f>
        <v>0</v>
      </c>
      <c r="J650" s="14">
        <f>Sheet0!K650/Sheet0!$B650</f>
        <v>0</v>
      </c>
      <c r="K650" s="14">
        <f>Sheet0!L650/Sheet0!$B650</f>
        <v>0</v>
      </c>
      <c r="L650" s="14">
        <f>Sheet0!M650/Sheet0!$B650</f>
        <v>0</v>
      </c>
      <c r="M650" s="14">
        <f>Sheet0!N650/Sheet0!$B650</f>
        <v>0</v>
      </c>
    </row>
    <row r="651" spans="1:13" x14ac:dyDescent="0.2">
      <c r="A651" s="14">
        <f>Sheet0!B651</f>
        <v>1116</v>
      </c>
      <c r="B651" s="14">
        <f>Sheet0!C651</f>
        <v>66</v>
      </c>
      <c r="C651" s="14">
        <f>Sheet0!D651/Sheet0!$B651</f>
        <v>3.9032258064516129E-2</v>
      </c>
      <c r="D651" s="14">
        <f>Sheet0!E651/Sheet0!$B651</f>
        <v>1.5232974910394265E-2</v>
      </c>
      <c r="E651" s="14">
        <f>Sheet0!F651/Sheet0!$B651</f>
        <v>6.2724014336917565E-3</v>
      </c>
      <c r="F651" s="14">
        <f>Sheet0!G651/Sheet0!$B651</f>
        <v>0.7768817204301075</v>
      </c>
      <c r="G651" s="14">
        <f>Sheet0!H651/Sheet0!$B651</f>
        <v>0.87724014336917566</v>
      </c>
      <c r="H651" s="14">
        <f>Sheet0!I651/Sheet0!$B651</f>
        <v>0.96146953405017921</v>
      </c>
      <c r="I651" s="14">
        <f>Sheet0!J651/Sheet0!$B651</f>
        <v>0</v>
      </c>
      <c r="J651" s="14">
        <f>Sheet0!K651/Sheet0!$B651</f>
        <v>0</v>
      </c>
      <c r="K651" s="14">
        <f>Sheet0!L651/Sheet0!$B651</f>
        <v>0</v>
      </c>
      <c r="L651" s="14">
        <f>Sheet0!M651/Sheet0!$B651</f>
        <v>0</v>
      </c>
      <c r="M651" s="14">
        <f>Sheet0!N651/Sheet0!$B651</f>
        <v>0</v>
      </c>
    </row>
    <row r="652" spans="1:13" x14ac:dyDescent="0.2">
      <c r="A652" s="14">
        <f>Sheet0!B652</f>
        <v>1117</v>
      </c>
      <c r="B652" s="14">
        <f>Sheet0!C652</f>
        <v>67</v>
      </c>
      <c r="C652" s="14">
        <f>Sheet0!D652/Sheet0!$B652</f>
        <v>4.0188003581020593E-2</v>
      </c>
      <c r="D652" s="14">
        <f>Sheet0!E652/Sheet0!$B652</f>
        <v>3.043867502238138E-2</v>
      </c>
      <c r="E652" s="14">
        <f>Sheet0!F652/Sheet0!$B652</f>
        <v>4.6553267681289166E-2</v>
      </c>
      <c r="F652" s="14">
        <f>Sheet0!G652/Sheet0!$B652</f>
        <v>1.1683079677708146</v>
      </c>
      <c r="G652" s="14">
        <f>Sheet0!H652/Sheet0!$B652</f>
        <v>2.2408236347358996</v>
      </c>
      <c r="H652" s="14">
        <f>Sheet0!I652/Sheet0!$B652</f>
        <v>1.1665174574753805</v>
      </c>
      <c r="I652" s="14">
        <f>Sheet0!J652/Sheet0!$B652</f>
        <v>0</v>
      </c>
      <c r="J652" s="14">
        <f>Sheet0!K652/Sheet0!$B652</f>
        <v>0</v>
      </c>
      <c r="K652" s="14">
        <f>Sheet0!L652/Sheet0!$B652</f>
        <v>0</v>
      </c>
      <c r="L652" s="14">
        <f>Sheet0!M652/Sheet0!$B652</f>
        <v>0</v>
      </c>
      <c r="M652" s="14">
        <f>Sheet0!N652/Sheet0!$B652</f>
        <v>0</v>
      </c>
    </row>
    <row r="653" spans="1:13" x14ac:dyDescent="0.2">
      <c r="A653" s="14">
        <f>Sheet0!B653</f>
        <v>1117</v>
      </c>
      <c r="B653" s="14">
        <f>Sheet0!C653</f>
        <v>61</v>
      </c>
      <c r="C653" s="14">
        <f>Sheet0!D653/Sheet0!$B653</f>
        <v>3.3312444046553272E-2</v>
      </c>
      <c r="D653" s="14">
        <f>Sheet0!E653/Sheet0!$B653</f>
        <v>1.1638316920322292E-2</v>
      </c>
      <c r="E653" s="14">
        <f>Sheet0!F653/Sheet0!$B653</f>
        <v>6.2667860340196958E-3</v>
      </c>
      <c r="F653" s="14">
        <f>Sheet0!G653/Sheet0!$B653</f>
        <v>0.56132497761862132</v>
      </c>
      <c r="G653" s="14">
        <f>Sheet0!H653/Sheet0!$B653</f>
        <v>0.51029543419874668</v>
      </c>
      <c r="H653" s="14">
        <f>Sheet0!I653/Sheet0!$B653</f>
        <v>0.46016114592658908</v>
      </c>
      <c r="I653" s="14">
        <f>Sheet0!J653/Sheet0!$B653</f>
        <v>0</v>
      </c>
      <c r="J653" s="14">
        <f>Sheet0!K653/Sheet0!$B653</f>
        <v>0</v>
      </c>
      <c r="K653" s="14">
        <f>Sheet0!L653/Sheet0!$B653</f>
        <v>0</v>
      </c>
      <c r="L653" s="14">
        <f>Sheet0!M653/Sheet0!$B653</f>
        <v>0</v>
      </c>
      <c r="M653" s="14">
        <f>Sheet0!N653/Sheet0!$B653</f>
        <v>0</v>
      </c>
    </row>
    <row r="654" spans="1:13" x14ac:dyDescent="0.2">
      <c r="A654" s="14">
        <f>Sheet0!B654</f>
        <v>1117</v>
      </c>
      <c r="B654" s="14">
        <f>Sheet0!C654</f>
        <v>61</v>
      </c>
      <c r="C654" s="14">
        <f>Sheet0!D654/Sheet0!$B654</f>
        <v>3.3312444046553272E-2</v>
      </c>
      <c r="D654" s="14">
        <f>Sheet0!E654/Sheet0!$B654</f>
        <v>1.342882721575649E-2</v>
      </c>
      <c r="E654" s="14">
        <f>Sheet0!F654/Sheet0!$B654</f>
        <v>1.0743061772605193E-2</v>
      </c>
      <c r="F654" s="14">
        <f>Sheet0!G654/Sheet0!$B654</f>
        <v>0.48701880035810208</v>
      </c>
      <c r="G654" s="14">
        <f>Sheet0!H654/Sheet0!$B654</f>
        <v>0.45299910474485228</v>
      </c>
      <c r="H654" s="14">
        <f>Sheet0!I654/Sheet0!$B654</f>
        <v>0.44136078782452998</v>
      </c>
      <c r="I654" s="14">
        <f>Sheet0!J654/Sheet0!$B654</f>
        <v>0</v>
      </c>
      <c r="J654" s="14">
        <f>Sheet0!K654/Sheet0!$B654</f>
        <v>0</v>
      </c>
      <c r="K654" s="14">
        <f>Sheet0!L654/Sheet0!$B654</f>
        <v>0</v>
      </c>
      <c r="L654" s="14">
        <f>Sheet0!M654/Sheet0!$B654</f>
        <v>0</v>
      </c>
      <c r="M654" s="14">
        <f>Sheet0!N654/Sheet0!$B654</f>
        <v>0</v>
      </c>
    </row>
    <row r="655" spans="1:13" x14ac:dyDescent="0.2">
      <c r="A655" s="14">
        <f>Sheet0!B655</f>
        <v>1118</v>
      </c>
      <c r="B655" s="14">
        <f>Sheet0!C655</f>
        <v>68</v>
      </c>
      <c r="C655" s="14">
        <f>Sheet0!D655/Sheet0!$B655</f>
        <v>4.1359570661896244E-2</v>
      </c>
      <c r="D655" s="14">
        <f>Sheet0!E655/Sheet0!$B655</f>
        <v>1.7889087656529516E-2</v>
      </c>
      <c r="E655" s="14">
        <f>Sheet0!F655/Sheet0!$B655</f>
        <v>8.9445438282647581E-3</v>
      </c>
      <c r="F655" s="14">
        <f>Sheet0!G655/Sheet0!$B655</f>
        <v>0.72808586762075134</v>
      </c>
      <c r="G655" s="14">
        <f>Sheet0!H655/Sheet0!$B655</f>
        <v>1.6386404293381038</v>
      </c>
      <c r="H655" s="14">
        <f>Sheet0!I655/Sheet0!$B655</f>
        <v>0.8935599284436494</v>
      </c>
      <c r="I655" s="14">
        <f>Sheet0!J655/Sheet0!$B655</f>
        <v>0</v>
      </c>
      <c r="J655" s="14">
        <f>Sheet0!K655/Sheet0!$B655</f>
        <v>0</v>
      </c>
      <c r="K655" s="14">
        <f>Sheet0!L655/Sheet0!$B655</f>
        <v>0</v>
      </c>
      <c r="L655" s="14">
        <f>Sheet0!M655/Sheet0!$B655</f>
        <v>0</v>
      </c>
      <c r="M655" s="14">
        <f>Sheet0!N655/Sheet0!$B655</f>
        <v>0</v>
      </c>
    </row>
    <row r="656" spans="1:13" x14ac:dyDescent="0.2">
      <c r="A656" s="14">
        <f>Sheet0!B656</f>
        <v>1118</v>
      </c>
      <c r="B656" s="14">
        <f>Sheet0!C656</f>
        <v>68</v>
      </c>
      <c r="C656" s="14">
        <f>Sheet0!D656/Sheet0!$B656</f>
        <v>4.1359570661896244E-2</v>
      </c>
      <c r="D656" s="14">
        <f>Sheet0!E656/Sheet0!$B656</f>
        <v>2.2361359570661897E-2</v>
      </c>
      <c r="E656" s="14">
        <f>Sheet0!F656/Sheet0!$B656</f>
        <v>6.2611806797853312E-3</v>
      </c>
      <c r="F656" s="14">
        <f>Sheet0!G656/Sheet0!$B656</f>
        <v>1.0125223613595706</v>
      </c>
      <c r="G656" s="14">
        <f>Sheet0!H656/Sheet0!$B656</f>
        <v>1.10912343470483</v>
      </c>
      <c r="H656" s="14">
        <f>Sheet0!I656/Sheet0!$B656</f>
        <v>1.2441860465116279</v>
      </c>
      <c r="I656" s="14">
        <f>Sheet0!J656/Sheet0!$B656</f>
        <v>0</v>
      </c>
      <c r="J656" s="14">
        <f>Sheet0!K656/Sheet0!$B656</f>
        <v>0</v>
      </c>
      <c r="K656" s="14">
        <f>Sheet0!L656/Sheet0!$B656</f>
        <v>0</v>
      </c>
      <c r="L656" s="14">
        <f>Sheet0!M656/Sheet0!$B656</f>
        <v>0</v>
      </c>
      <c r="M656" s="14">
        <f>Sheet0!N656/Sheet0!$B656</f>
        <v>0</v>
      </c>
    </row>
    <row r="657" spans="1:13" x14ac:dyDescent="0.2">
      <c r="A657" s="14">
        <f>Sheet0!B657</f>
        <v>1118</v>
      </c>
      <c r="B657" s="14">
        <f>Sheet0!C657</f>
        <v>62</v>
      </c>
      <c r="C657" s="14">
        <f>Sheet0!D657/Sheet0!$B657</f>
        <v>3.4382826475849733E-2</v>
      </c>
      <c r="D657" s="14">
        <f>Sheet0!E657/Sheet0!$B657</f>
        <v>1.1627906976744186E-2</v>
      </c>
      <c r="E657" s="14">
        <f>Sheet0!F657/Sheet0!$B657</f>
        <v>6.2611806797853312E-3</v>
      </c>
      <c r="F657" s="14">
        <f>Sheet0!G657/Sheet0!$B657</f>
        <v>0.51341681574239717</v>
      </c>
      <c r="G657" s="14">
        <f>Sheet0!H657/Sheet0!$B657</f>
        <v>0.74597495527728086</v>
      </c>
      <c r="H657" s="14">
        <f>Sheet0!I657/Sheet0!$B657</f>
        <v>0.52951699463327373</v>
      </c>
      <c r="I657" s="14">
        <f>Sheet0!J657/Sheet0!$B657</f>
        <v>0</v>
      </c>
      <c r="J657" s="14">
        <f>Sheet0!K657/Sheet0!$B657</f>
        <v>0</v>
      </c>
      <c r="K657" s="14">
        <f>Sheet0!L657/Sheet0!$B657</f>
        <v>0</v>
      </c>
      <c r="L657" s="14">
        <f>Sheet0!M657/Sheet0!$B657</f>
        <v>0</v>
      </c>
      <c r="M657" s="14">
        <f>Sheet0!N657/Sheet0!$B657</f>
        <v>0</v>
      </c>
    </row>
    <row r="658" spans="1:13" x14ac:dyDescent="0.2">
      <c r="A658" s="14">
        <f>Sheet0!B658</f>
        <v>1119</v>
      </c>
      <c r="B658" s="14">
        <f>Sheet0!C658</f>
        <v>69</v>
      </c>
      <c r="C658" s="14">
        <f>Sheet0!D658/Sheet0!$B658</f>
        <v>4.254691689008043E-2</v>
      </c>
      <c r="D658" s="14">
        <f>Sheet0!E658/Sheet0!$B658</f>
        <v>1.6085790884718499E-2</v>
      </c>
      <c r="E658" s="14">
        <f>Sheet0!F658/Sheet0!$B658</f>
        <v>7.1492403932082215E-3</v>
      </c>
      <c r="F658" s="14">
        <f>Sheet0!G658/Sheet0!$B658</f>
        <v>0.73100983020554067</v>
      </c>
      <c r="G658" s="14">
        <f>Sheet0!H658/Sheet0!$B658</f>
        <v>1.6577301161751563</v>
      </c>
      <c r="H658" s="14">
        <f>Sheet0!I658/Sheet0!$B658</f>
        <v>0.89097408400357458</v>
      </c>
      <c r="I658" s="14">
        <f>Sheet0!J658/Sheet0!$B658</f>
        <v>0</v>
      </c>
      <c r="J658" s="14">
        <f>Sheet0!K658/Sheet0!$B658</f>
        <v>0</v>
      </c>
      <c r="K658" s="14">
        <f>Sheet0!L658/Sheet0!$B658</f>
        <v>0</v>
      </c>
      <c r="L658" s="14">
        <f>Sheet0!M658/Sheet0!$B658</f>
        <v>0</v>
      </c>
      <c r="M658" s="14">
        <f>Sheet0!N658/Sheet0!$B658</f>
        <v>0</v>
      </c>
    </row>
    <row r="659" spans="1:13" x14ac:dyDescent="0.2">
      <c r="A659" s="14">
        <f>Sheet0!B659</f>
        <v>1119</v>
      </c>
      <c r="B659" s="14">
        <f>Sheet0!C659</f>
        <v>63</v>
      </c>
      <c r="C659" s="14">
        <f>Sheet0!D659/Sheet0!$B659</f>
        <v>3.5469168900804288E-2</v>
      </c>
      <c r="D659" s="14">
        <f>Sheet0!E659/Sheet0!$B659</f>
        <v>0.12153708668453976</v>
      </c>
      <c r="E659" s="14">
        <f>Sheet0!F659/Sheet0!$B659</f>
        <v>7.1492403932082215E-3</v>
      </c>
      <c r="F659" s="14">
        <f>Sheet0!G659/Sheet0!$B659</f>
        <v>1.9401251117068812</v>
      </c>
      <c r="G659" s="14">
        <f>Sheet0!H659/Sheet0!$B659</f>
        <v>1.613047363717605</v>
      </c>
      <c r="H659" s="14">
        <f>Sheet0!I659/Sheet0!$B659</f>
        <v>1.6961572832886507</v>
      </c>
      <c r="I659" s="14">
        <f>Sheet0!J659/Sheet0!$B659</f>
        <v>0</v>
      </c>
      <c r="J659" s="14">
        <f>Sheet0!K659/Sheet0!$B659</f>
        <v>0</v>
      </c>
      <c r="K659" s="14">
        <f>Sheet0!L659/Sheet0!$B659</f>
        <v>0</v>
      </c>
      <c r="L659" s="14">
        <f>Sheet0!M659/Sheet0!$B659</f>
        <v>0</v>
      </c>
      <c r="M659" s="14">
        <f>Sheet0!N659/Sheet0!$B659</f>
        <v>0</v>
      </c>
    </row>
    <row r="660" spans="1:13" x14ac:dyDescent="0.2">
      <c r="A660" s="14">
        <f>Sheet0!B660</f>
        <v>1120</v>
      </c>
      <c r="B660" s="14">
        <f>Sheet0!C660</f>
        <v>64</v>
      </c>
      <c r="C660" s="14">
        <f>Sheet0!D660/Sheet0!$B660</f>
        <v>3.6571428571428574E-2</v>
      </c>
      <c r="D660" s="14">
        <f>Sheet0!E660/Sheet0!$B660</f>
        <v>1.8749999999999999E-2</v>
      </c>
      <c r="E660" s="14">
        <f>Sheet0!F660/Sheet0!$B660</f>
        <v>8.0357142857142849E-3</v>
      </c>
      <c r="F660" s="14">
        <f>Sheet0!G660/Sheet0!$B660</f>
        <v>0.76160714285714282</v>
      </c>
      <c r="G660" s="14">
        <f>Sheet0!H660/Sheet0!$B660</f>
        <v>2.0392857142857141</v>
      </c>
      <c r="H660" s="14">
        <f>Sheet0!I660/Sheet0!$B660</f>
        <v>0.98392857142857137</v>
      </c>
      <c r="I660" s="14">
        <f>Sheet0!J660/Sheet0!$B660</f>
        <v>0</v>
      </c>
      <c r="J660" s="14">
        <f>Sheet0!K660/Sheet0!$B660</f>
        <v>0</v>
      </c>
      <c r="K660" s="14">
        <f>Sheet0!L660/Sheet0!$B660</f>
        <v>0</v>
      </c>
      <c r="L660" s="14">
        <f>Sheet0!M660/Sheet0!$B660</f>
        <v>0</v>
      </c>
      <c r="M660" s="14">
        <f>Sheet0!N660/Sheet0!$B660</f>
        <v>0</v>
      </c>
    </row>
    <row r="661" spans="1:13" x14ac:dyDescent="0.2">
      <c r="A661" s="14">
        <f>Sheet0!B661</f>
        <v>1120</v>
      </c>
      <c r="B661" s="14">
        <f>Sheet0!C661</f>
        <v>64</v>
      </c>
      <c r="C661" s="14">
        <f>Sheet0!D661/Sheet0!$B661</f>
        <v>3.6571428571428574E-2</v>
      </c>
      <c r="D661" s="14">
        <f>Sheet0!E661/Sheet0!$B661</f>
        <v>1.3392857142857142E-2</v>
      </c>
      <c r="E661" s="14">
        <f>Sheet0!F661/Sheet0!$B661</f>
        <v>5.3571428571428572E-3</v>
      </c>
      <c r="F661" s="14">
        <f>Sheet0!G661/Sheet0!$B661</f>
        <v>0.75535714285714284</v>
      </c>
      <c r="G661" s="14">
        <f>Sheet0!H661/Sheet0!$B661</f>
        <v>1.95</v>
      </c>
      <c r="H661" s="14">
        <f>Sheet0!I661/Sheet0!$B661</f>
        <v>0.95625000000000004</v>
      </c>
      <c r="I661" s="14">
        <f>Sheet0!J661/Sheet0!$B661</f>
        <v>0</v>
      </c>
      <c r="J661" s="14">
        <f>Sheet0!K661/Sheet0!$B661</f>
        <v>0</v>
      </c>
      <c r="K661" s="14">
        <f>Sheet0!L661/Sheet0!$B661</f>
        <v>0</v>
      </c>
      <c r="L661" s="14">
        <f>Sheet0!M661/Sheet0!$B661</f>
        <v>0</v>
      </c>
      <c r="M661" s="14">
        <f>Sheet0!N661/Sheet0!$B661</f>
        <v>0</v>
      </c>
    </row>
    <row r="662" spans="1:13" x14ac:dyDescent="0.2">
      <c r="A662" s="14">
        <f>Sheet0!B662</f>
        <v>1120</v>
      </c>
      <c r="B662" s="14">
        <f>Sheet0!C662</f>
        <v>70</v>
      </c>
      <c r="C662" s="14">
        <f>Sheet0!D662/Sheet0!$B662</f>
        <v>4.3749999999999997E-2</v>
      </c>
      <c r="D662" s="14">
        <f>Sheet0!E662/Sheet0!$B662</f>
        <v>1.7857142857142856E-2</v>
      </c>
      <c r="E662" s="14">
        <f>Sheet0!F662/Sheet0!$B662</f>
        <v>5.3571428571428572E-3</v>
      </c>
      <c r="F662" s="14">
        <f>Sheet0!G662/Sheet0!$B662</f>
        <v>0.99642857142857144</v>
      </c>
      <c r="G662" s="14">
        <f>Sheet0!H662/Sheet0!$B662</f>
        <v>1.8035714285714286</v>
      </c>
      <c r="H662" s="14">
        <f>Sheet0!I662/Sheet0!$B662</f>
        <v>1.3776785714285715</v>
      </c>
      <c r="I662" s="14">
        <f>Sheet0!J662/Sheet0!$B662</f>
        <v>0</v>
      </c>
      <c r="J662" s="14">
        <f>Sheet0!K662/Sheet0!$B662</f>
        <v>0</v>
      </c>
      <c r="K662" s="14">
        <f>Sheet0!L662/Sheet0!$B662</f>
        <v>0</v>
      </c>
      <c r="L662" s="14">
        <f>Sheet0!M662/Sheet0!$B662</f>
        <v>0</v>
      </c>
      <c r="M662" s="14">
        <f>Sheet0!N662/Sheet0!$B662</f>
        <v>0</v>
      </c>
    </row>
    <row r="663" spans="1:13" x14ac:dyDescent="0.2">
      <c r="A663" s="14">
        <f>Sheet0!B663</f>
        <v>1120</v>
      </c>
      <c r="B663" s="14">
        <f>Sheet0!C663</f>
        <v>70</v>
      </c>
      <c r="C663" s="14">
        <f>Sheet0!D663/Sheet0!$B663</f>
        <v>4.3749999999999997E-2</v>
      </c>
      <c r="D663" s="14">
        <f>Sheet0!E663/Sheet0!$B663</f>
        <v>1.9642857142857142E-2</v>
      </c>
      <c r="E663" s="14">
        <f>Sheet0!F663/Sheet0!$B663</f>
        <v>5.3571428571428572E-3</v>
      </c>
      <c r="F663" s="14">
        <f>Sheet0!G663/Sheet0!$B663</f>
        <v>0.99732142857142858</v>
      </c>
      <c r="G663" s="14">
        <f>Sheet0!H663/Sheet0!$B663</f>
        <v>1.9508928571428572</v>
      </c>
      <c r="H663" s="14">
        <f>Sheet0!I663/Sheet0!$B663</f>
        <v>1.2866071428571428</v>
      </c>
      <c r="I663" s="14">
        <f>Sheet0!J663/Sheet0!$B663</f>
        <v>0</v>
      </c>
      <c r="J663" s="14">
        <f>Sheet0!K663/Sheet0!$B663</f>
        <v>0</v>
      </c>
      <c r="K663" s="14">
        <f>Sheet0!L663/Sheet0!$B663</f>
        <v>0</v>
      </c>
      <c r="L663" s="14">
        <f>Sheet0!M663/Sheet0!$B663</f>
        <v>0</v>
      </c>
      <c r="M663" s="14">
        <f>Sheet0!N663/Sheet0!$B663</f>
        <v>0</v>
      </c>
    </row>
    <row r="664" spans="1:13" x14ac:dyDescent="0.2">
      <c r="A664" s="14">
        <f>Sheet0!B664</f>
        <v>1120</v>
      </c>
      <c r="B664" s="14">
        <f>Sheet0!C664</f>
        <v>70</v>
      </c>
      <c r="C664" s="14">
        <f>Sheet0!D664/Sheet0!$B664</f>
        <v>4.3749999999999997E-2</v>
      </c>
      <c r="D664" s="14">
        <f>Sheet0!E664/Sheet0!$B664</f>
        <v>1.8749999999999999E-2</v>
      </c>
      <c r="E664" s="14">
        <f>Sheet0!F664/Sheet0!$B664</f>
        <v>3.6607142857142859E-2</v>
      </c>
      <c r="F664" s="14">
        <f>Sheet0!G664/Sheet0!$B664</f>
        <v>0.75089285714285714</v>
      </c>
      <c r="G664" s="14">
        <f>Sheet0!H664/Sheet0!$B664</f>
        <v>1.0044642857142858</v>
      </c>
      <c r="H664" s="14">
        <f>Sheet0!I664/Sheet0!$B664</f>
        <v>0.8705357142857143</v>
      </c>
      <c r="I664" s="14">
        <f>Sheet0!J664/Sheet0!$B664</f>
        <v>0</v>
      </c>
      <c r="J664" s="14">
        <f>Sheet0!K664/Sheet0!$B664</f>
        <v>0</v>
      </c>
      <c r="K664" s="14">
        <f>Sheet0!L664/Sheet0!$B664</f>
        <v>0</v>
      </c>
      <c r="L664" s="14">
        <f>Sheet0!M664/Sheet0!$B664</f>
        <v>0</v>
      </c>
      <c r="M664" s="14">
        <f>Sheet0!N664/Sheet0!$B664</f>
        <v>0</v>
      </c>
    </row>
    <row r="665" spans="1:13" x14ac:dyDescent="0.2">
      <c r="A665" s="14">
        <f>Sheet0!B665</f>
        <v>1121</v>
      </c>
      <c r="B665" s="14">
        <f>Sheet0!C665</f>
        <v>71</v>
      </c>
      <c r="C665" s="14">
        <f>Sheet0!D665/Sheet0!$B665</f>
        <v>4.4968777876895627E-2</v>
      </c>
      <c r="D665" s="14">
        <f>Sheet0!E665/Sheet0!$B665</f>
        <v>1.6949152542372881E-2</v>
      </c>
      <c r="E665" s="14">
        <f>Sheet0!F665/Sheet0!$B665</f>
        <v>3.0330062444246207E-2</v>
      </c>
      <c r="F665" s="14">
        <f>Sheet0!G665/Sheet0!$B665</f>
        <v>0.87243532560214099</v>
      </c>
      <c r="G665" s="14">
        <f>Sheet0!H665/Sheet0!$B665</f>
        <v>1.6360392506690455</v>
      </c>
      <c r="H665" s="14">
        <f>Sheet0!I665/Sheet0!$B665</f>
        <v>1.047279214986619</v>
      </c>
      <c r="I665" s="14">
        <f>Sheet0!J665/Sheet0!$B665</f>
        <v>0</v>
      </c>
      <c r="J665" s="14">
        <f>Sheet0!K665/Sheet0!$B665</f>
        <v>0</v>
      </c>
      <c r="K665" s="14">
        <f>Sheet0!L665/Sheet0!$B665</f>
        <v>0</v>
      </c>
      <c r="L665" s="14">
        <f>Sheet0!M665/Sheet0!$B665</f>
        <v>0</v>
      </c>
      <c r="M665" s="14">
        <f>Sheet0!N665/Sheet0!$B665</f>
        <v>0</v>
      </c>
    </row>
    <row r="666" spans="1:13" x14ac:dyDescent="0.2">
      <c r="A666" s="14">
        <f>Sheet0!B666</f>
        <v>1121</v>
      </c>
      <c r="B666" s="14">
        <f>Sheet0!C666</f>
        <v>71</v>
      </c>
      <c r="C666" s="14">
        <f>Sheet0!D666/Sheet0!$B666</f>
        <v>4.4968777876895627E-2</v>
      </c>
      <c r="D666" s="14">
        <f>Sheet0!E666/Sheet0!$B666</f>
        <v>1.9625334522747548E-2</v>
      </c>
      <c r="E666" s="14">
        <f>Sheet0!F666/Sheet0!$B666</f>
        <v>6.2444246208742194E-3</v>
      </c>
      <c r="F666" s="14">
        <f>Sheet0!G666/Sheet0!$B666</f>
        <v>0.90633363068688666</v>
      </c>
      <c r="G666" s="14">
        <f>Sheet0!H666/Sheet0!$B666</f>
        <v>0.86440677966101698</v>
      </c>
      <c r="H666" s="14">
        <f>Sheet0!I666/Sheet0!$B666</f>
        <v>1.0446030330062444</v>
      </c>
      <c r="I666" s="14">
        <f>Sheet0!J666/Sheet0!$B666</f>
        <v>0</v>
      </c>
      <c r="J666" s="14">
        <f>Sheet0!K666/Sheet0!$B666</f>
        <v>0</v>
      </c>
      <c r="K666" s="14">
        <f>Sheet0!L666/Sheet0!$B666</f>
        <v>0</v>
      </c>
      <c r="L666" s="14">
        <f>Sheet0!M666/Sheet0!$B666</f>
        <v>0</v>
      </c>
      <c r="M666" s="14">
        <f>Sheet0!N666/Sheet0!$B666</f>
        <v>0</v>
      </c>
    </row>
    <row r="667" spans="1:13" x14ac:dyDescent="0.2">
      <c r="A667" s="14">
        <f>Sheet0!B667</f>
        <v>1121</v>
      </c>
      <c r="B667" s="14">
        <f>Sheet0!C667</f>
        <v>71</v>
      </c>
      <c r="C667" s="14">
        <f>Sheet0!D667/Sheet0!$B667</f>
        <v>4.4968777876895627E-2</v>
      </c>
      <c r="D667" s="14">
        <f>Sheet0!E667/Sheet0!$B667</f>
        <v>0</v>
      </c>
      <c r="E667" s="14">
        <f>Sheet0!F667/Sheet0!$B667</f>
        <v>0</v>
      </c>
      <c r="F667" s="14">
        <f>Sheet0!G667/Sheet0!$B667</f>
        <v>0</v>
      </c>
      <c r="G667" s="14">
        <f>Sheet0!H667/Sheet0!$B667</f>
        <v>0</v>
      </c>
      <c r="H667" s="14">
        <f>Sheet0!I667/Sheet0!$B667</f>
        <v>0</v>
      </c>
      <c r="I667" s="14">
        <f>Sheet0!J667/Sheet0!$B667</f>
        <v>0</v>
      </c>
      <c r="J667" s="14">
        <f>Sheet0!K667/Sheet0!$B667</f>
        <v>0</v>
      </c>
      <c r="K667" s="14">
        <f>Sheet0!L667/Sheet0!$B667</f>
        <v>0</v>
      </c>
      <c r="L667" s="14">
        <f>Sheet0!M667/Sheet0!$B667</f>
        <v>0</v>
      </c>
      <c r="M667" s="14">
        <f>Sheet0!N667/Sheet0!$B667</f>
        <v>0</v>
      </c>
    </row>
    <row r="668" spans="1:13" x14ac:dyDescent="0.2">
      <c r="A668" s="14">
        <f>Sheet0!B668</f>
        <v>1121</v>
      </c>
      <c r="B668" s="14">
        <f>Sheet0!C668</f>
        <v>71</v>
      </c>
      <c r="C668" s="14">
        <f>Sheet0!D668/Sheet0!$B668</f>
        <v>4.4968777876895627E-2</v>
      </c>
      <c r="D668" s="14">
        <f>Sheet0!E668/Sheet0!$B668</f>
        <v>1.6057091882247992E-2</v>
      </c>
      <c r="E668" s="14">
        <f>Sheet0!F668/Sheet0!$B668</f>
        <v>8.9206066012488851E-3</v>
      </c>
      <c r="F668" s="14">
        <f>Sheet0!G668/Sheet0!$B668</f>
        <v>0.83140053523639612</v>
      </c>
      <c r="G668" s="14">
        <f>Sheet0!H668/Sheet0!$B668</f>
        <v>1.0588760035682427</v>
      </c>
      <c r="H668" s="14">
        <f>Sheet0!I668/Sheet0!$B668</f>
        <v>1.0731489741302409</v>
      </c>
      <c r="I668" s="14">
        <f>Sheet0!J668/Sheet0!$B668</f>
        <v>0</v>
      </c>
      <c r="J668" s="14">
        <f>Sheet0!K668/Sheet0!$B668</f>
        <v>0</v>
      </c>
      <c r="K668" s="14">
        <f>Sheet0!L668/Sheet0!$B668</f>
        <v>0</v>
      </c>
      <c r="L668" s="14">
        <f>Sheet0!M668/Sheet0!$B668</f>
        <v>0</v>
      </c>
      <c r="M668" s="14">
        <f>Sheet0!N668/Sheet0!$B668</f>
        <v>0</v>
      </c>
    </row>
    <row r="669" spans="1:13" x14ac:dyDescent="0.2">
      <c r="A669" s="14">
        <f>Sheet0!B669</f>
        <v>1121</v>
      </c>
      <c r="B669" s="14">
        <f>Sheet0!C669</f>
        <v>71</v>
      </c>
      <c r="C669" s="14">
        <f>Sheet0!D669/Sheet0!$B669</f>
        <v>4.4968777876895627E-2</v>
      </c>
      <c r="D669" s="14">
        <f>Sheet0!E669/Sheet0!$B669</f>
        <v>1.784121320249777E-2</v>
      </c>
      <c r="E669" s="14">
        <f>Sheet0!F669/Sheet0!$B669</f>
        <v>6.2444246208742194E-3</v>
      </c>
      <c r="F669" s="14">
        <f>Sheet0!G669/Sheet0!$B669</f>
        <v>0.96610169491525422</v>
      </c>
      <c r="G669" s="14">
        <f>Sheet0!H669/Sheet0!$B669</f>
        <v>1.807314897413024</v>
      </c>
      <c r="H669" s="14">
        <f>Sheet0!I669/Sheet0!$B669</f>
        <v>1.3559322033898304</v>
      </c>
      <c r="I669" s="14">
        <f>Sheet0!J669/Sheet0!$B669</f>
        <v>0</v>
      </c>
      <c r="J669" s="14">
        <f>Sheet0!K669/Sheet0!$B669</f>
        <v>0</v>
      </c>
      <c r="K669" s="14">
        <f>Sheet0!L669/Sheet0!$B669</f>
        <v>0</v>
      </c>
      <c r="L669" s="14">
        <f>Sheet0!M669/Sheet0!$B669</f>
        <v>0</v>
      </c>
      <c r="M669" s="14">
        <f>Sheet0!N669/Sheet0!$B669</f>
        <v>0</v>
      </c>
    </row>
    <row r="670" spans="1:13" x14ac:dyDescent="0.2">
      <c r="A670" s="14">
        <f>Sheet0!B670</f>
        <v>1121</v>
      </c>
      <c r="B670" s="14">
        <f>Sheet0!C670</f>
        <v>71</v>
      </c>
      <c r="C670" s="14">
        <f>Sheet0!D670/Sheet0!$B670</f>
        <v>4.4968777876895627E-2</v>
      </c>
      <c r="D670" s="14">
        <f>Sheet0!E670/Sheet0!$B670</f>
        <v>1.159678858162355E-2</v>
      </c>
      <c r="E670" s="14">
        <f>Sheet0!F670/Sheet0!$B670</f>
        <v>5.3523639607493305E-3</v>
      </c>
      <c r="F670" s="14">
        <f>Sheet0!G670/Sheet0!$B670</f>
        <v>0.49330954504906332</v>
      </c>
      <c r="G670" s="14">
        <f>Sheet0!H670/Sheet0!$B670</f>
        <v>0.52185548617305977</v>
      </c>
      <c r="H670" s="14">
        <f>Sheet0!I670/Sheet0!$B670</f>
        <v>0.43532560214094557</v>
      </c>
      <c r="I670" s="14">
        <f>Sheet0!J670/Sheet0!$B670</f>
        <v>0</v>
      </c>
      <c r="J670" s="14">
        <f>Sheet0!K670/Sheet0!$B670</f>
        <v>0</v>
      </c>
      <c r="K670" s="14">
        <f>Sheet0!L670/Sheet0!$B670</f>
        <v>0</v>
      </c>
      <c r="L670" s="14">
        <f>Sheet0!M670/Sheet0!$B670</f>
        <v>0</v>
      </c>
      <c r="M670" s="14">
        <f>Sheet0!N670/Sheet0!$B670</f>
        <v>0</v>
      </c>
    </row>
    <row r="671" spans="1:13" x14ac:dyDescent="0.2">
      <c r="A671" s="14">
        <f>Sheet0!B671</f>
        <v>1121</v>
      </c>
      <c r="B671" s="14">
        <f>Sheet0!C671</f>
        <v>65</v>
      </c>
      <c r="C671" s="14">
        <f>Sheet0!D671/Sheet0!$B671</f>
        <v>3.7689562890276536E-2</v>
      </c>
      <c r="D671" s="14">
        <f>Sheet0!E671/Sheet0!$B671</f>
        <v>1.159678858162355E-2</v>
      </c>
      <c r="E671" s="14">
        <f>Sheet0!F671/Sheet0!$B671</f>
        <v>8.9206066012488851E-3</v>
      </c>
      <c r="F671" s="14">
        <f>Sheet0!G671/Sheet0!$B671</f>
        <v>0.48974130240856378</v>
      </c>
      <c r="G671" s="14">
        <f>Sheet0!H671/Sheet0!$B671</f>
        <v>0.52988403211418378</v>
      </c>
      <c r="H671" s="14">
        <f>Sheet0!I671/Sheet0!$B671</f>
        <v>0.42729705619982161</v>
      </c>
      <c r="I671" s="14">
        <f>Sheet0!J671/Sheet0!$B671</f>
        <v>0</v>
      </c>
      <c r="J671" s="14">
        <f>Sheet0!K671/Sheet0!$B671</f>
        <v>0</v>
      </c>
      <c r="K671" s="14">
        <f>Sheet0!L671/Sheet0!$B671</f>
        <v>0</v>
      </c>
      <c r="L671" s="14">
        <f>Sheet0!M671/Sheet0!$B671</f>
        <v>0</v>
      </c>
      <c r="M671" s="14">
        <f>Sheet0!N671/Sheet0!$B671</f>
        <v>0</v>
      </c>
    </row>
    <row r="672" spans="1:13" x14ac:dyDescent="0.2">
      <c r="A672" s="14">
        <f>Sheet0!B672</f>
        <v>1122</v>
      </c>
      <c r="B672" s="14">
        <f>Sheet0!C672</f>
        <v>66</v>
      </c>
      <c r="C672" s="14">
        <f>Sheet0!D672/Sheet0!$B672</f>
        <v>3.8823529411764708E-2</v>
      </c>
      <c r="D672" s="14">
        <f>Sheet0!E672/Sheet0!$B672</f>
        <v>1.9607843137254902E-2</v>
      </c>
      <c r="E672" s="14">
        <f>Sheet0!F672/Sheet0!$B672</f>
        <v>4.2780748663101602E-2</v>
      </c>
      <c r="F672" s="14">
        <f>Sheet0!G672/Sheet0!$B672</f>
        <v>0.55704099821746877</v>
      </c>
      <c r="G672" s="14">
        <f>Sheet0!H672/Sheet0!$B672</f>
        <v>0.74509803921568629</v>
      </c>
      <c r="H672" s="14">
        <f>Sheet0!I672/Sheet0!$B672</f>
        <v>0.52584670231729058</v>
      </c>
      <c r="I672" s="14">
        <f>Sheet0!J672/Sheet0!$B672</f>
        <v>0</v>
      </c>
      <c r="J672" s="14">
        <f>Sheet0!K672/Sheet0!$B672</f>
        <v>0</v>
      </c>
      <c r="K672" s="14">
        <f>Sheet0!L672/Sheet0!$B672</f>
        <v>0</v>
      </c>
      <c r="L672" s="14">
        <f>Sheet0!M672/Sheet0!$B672</f>
        <v>0</v>
      </c>
      <c r="M672" s="14">
        <f>Sheet0!N672/Sheet0!$B672</f>
        <v>0</v>
      </c>
    </row>
    <row r="673" spans="1:13" x14ac:dyDescent="0.2">
      <c r="A673" s="14">
        <f>Sheet0!B673</f>
        <v>1123</v>
      </c>
      <c r="B673" s="14">
        <f>Sheet0!C673</f>
        <v>67</v>
      </c>
      <c r="C673" s="14">
        <f>Sheet0!D673/Sheet0!$B673</f>
        <v>3.9973285841495995E-2</v>
      </c>
      <c r="D673" s="14">
        <f>Sheet0!E673/Sheet0!$B673</f>
        <v>3.8290293855743542E-2</v>
      </c>
      <c r="E673" s="14">
        <f>Sheet0!F673/Sheet0!$B673</f>
        <v>5.2537845057880679E-2</v>
      </c>
      <c r="F673" s="14">
        <f>Sheet0!G673/Sheet0!$B673</f>
        <v>1.4078361531611754</v>
      </c>
      <c r="G673" s="14">
        <f>Sheet0!H673/Sheet0!$B673</f>
        <v>2.0391807658058769</v>
      </c>
      <c r="H673" s="14">
        <f>Sheet0!I673/Sheet0!$B673</f>
        <v>1.2048085485307214</v>
      </c>
      <c r="I673" s="14">
        <f>Sheet0!J673/Sheet0!$B673</f>
        <v>0</v>
      </c>
      <c r="J673" s="14">
        <f>Sheet0!K673/Sheet0!$B673</f>
        <v>0</v>
      </c>
      <c r="K673" s="14">
        <f>Sheet0!L673/Sheet0!$B673</f>
        <v>0</v>
      </c>
      <c r="L673" s="14">
        <f>Sheet0!M673/Sheet0!$B673</f>
        <v>0</v>
      </c>
      <c r="M673" s="14">
        <f>Sheet0!N673/Sheet0!$B673</f>
        <v>0</v>
      </c>
    </row>
    <row r="674" spans="1:13" x14ac:dyDescent="0.2">
      <c r="A674" s="14">
        <f>Sheet0!B674</f>
        <v>1124</v>
      </c>
      <c r="B674" s="14">
        <f>Sheet0!C674</f>
        <v>74</v>
      </c>
      <c r="C674" s="14">
        <f>Sheet0!D674/Sheet0!$B674</f>
        <v>4.8718861209964409E-2</v>
      </c>
      <c r="D674" s="14">
        <f>Sheet0!E674/Sheet0!$B674</f>
        <v>5.3380782918149468E-3</v>
      </c>
      <c r="E674" s="14">
        <f>Sheet0!F674/Sheet0!$B674</f>
        <v>8.8967971530249106E-4</v>
      </c>
      <c r="F674" s="14">
        <f>Sheet0!G674/Sheet0!$B674</f>
        <v>0.2793594306049822</v>
      </c>
      <c r="G674" s="14">
        <f>Sheet0!H674/Sheet0!$B674</f>
        <v>0</v>
      </c>
      <c r="H674" s="14">
        <f>Sheet0!I674/Sheet0!$B674</f>
        <v>0.27313167259786475</v>
      </c>
      <c r="I674" s="14">
        <f>Sheet0!J674/Sheet0!$B674</f>
        <v>0</v>
      </c>
      <c r="J674" s="14">
        <f>Sheet0!K674/Sheet0!$B674</f>
        <v>0</v>
      </c>
      <c r="K674" s="14">
        <f>Sheet0!L674/Sheet0!$B674</f>
        <v>0</v>
      </c>
      <c r="L674" s="14">
        <f>Sheet0!M674/Sheet0!$B674</f>
        <v>0</v>
      </c>
      <c r="M674" s="14">
        <f>Sheet0!N674/Sheet0!$B674</f>
        <v>0</v>
      </c>
    </row>
    <row r="675" spans="1:13" x14ac:dyDescent="0.2">
      <c r="A675" s="14">
        <f>Sheet0!B675</f>
        <v>1124</v>
      </c>
      <c r="B675" s="14">
        <f>Sheet0!C675</f>
        <v>74</v>
      </c>
      <c r="C675" s="14">
        <f>Sheet0!D675/Sheet0!$B675</f>
        <v>4.8718861209964409E-2</v>
      </c>
      <c r="D675" s="14">
        <f>Sheet0!E675/Sheet0!$B675</f>
        <v>1.6903914590747332E-2</v>
      </c>
      <c r="E675" s="14">
        <f>Sheet0!F675/Sheet0!$B675</f>
        <v>4.4483985765124559E-3</v>
      </c>
      <c r="F675" s="14">
        <f>Sheet0!G675/Sheet0!$B675</f>
        <v>0.64145907473309605</v>
      </c>
      <c r="G675" s="14">
        <f>Sheet0!H675/Sheet0!$B675</f>
        <v>0</v>
      </c>
      <c r="H675" s="14">
        <f>Sheet0!I675/Sheet0!$B675</f>
        <v>0.77402135231316727</v>
      </c>
      <c r="I675" s="14">
        <f>Sheet0!J675/Sheet0!$B675</f>
        <v>0</v>
      </c>
      <c r="J675" s="14">
        <f>Sheet0!K675/Sheet0!$B675</f>
        <v>0</v>
      </c>
      <c r="K675" s="14">
        <f>Sheet0!L675/Sheet0!$B675</f>
        <v>0</v>
      </c>
      <c r="L675" s="14">
        <f>Sheet0!M675/Sheet0!$B675</f>
        <v>0</v>
      </c>
      <c r="M675" s="14">
        <f>Sheet0!N675/Sheet0!$B675</f>
        <v>0</v>
      </c>
    </row>
    <row r="676" spans="1:13" x14ac:dyDescent="0.2">
      <c r="A676" s="14">
        <f>Sheet0!B676</f>
        <v>1124</v>
      </c>
      <c r="B676" s="14">
        <f>Sheet0!C676</f>
        <v>74</v>
      </c>
      <c r="C676" s="14">
        <f>Sheet0!D676/Sheet0!$B676</f>
        <v>4.8718861209964409E-2</v>
      </c>
      <c r="D676" s="14">
        <f>Sheet0!E676/Sheet0!$B676</f>
        <v>1.6903914590747332E-2</v>
      </c>
      <c r="E676" s="14">
        <f>Sheet0!F676/Sheet0!$B676</f>
        <v>5.8718861209964411E-2</v>
      </c>
      <c r="F676" s="14">
        <f>Sheet0!G676/Sheet0!$B676</f>
        <v>1.0560498220640568</v>
      </c>
      <c r="G676" s="14">
        <f>Sheet0!H676/Sheet0!$B676</f>
        <v>2.0729537366548043</v>
      </c>
      <c r="H676" s="14">
        <f>Sheet0!I676/Sheet0!$B676</f>
        <v>1.0142348754448398</v>
      </c>
      <c r="I676" s="14">
        <f>Sheet0!J676/Sheet0!$B676</f>
        <v>0</v>
      </c>
      <c r="J676" s="14">
        <f>Sheet0!K676/Sheet0!$B676</f>
        <v>0</v>
      </c>
      <c r="K676" s="14">
        <f>Sheet0!L676/Sheet0!$B676</f>
        <v>0</v>
      </c>
      <c r="L676" s="14">
        <f>Sheet0!M676/Sheet0!$B676</f>
        <v>0</v>
      </c>
      <c r="M676" s="14">
        <f>Sheet0!N676/Sheet0!$B676</f>
        <v>0</v>
      </c>
    </row>
    <row r="677" spans="1:13" x14ac:dyDescent="0.2">
      <c r="A677" s="14">
        <f>Sheet0!B677</f>
        <v>1125</v>
      </c>
      <c r="B677" s="14">
        <f>Sheet0!C677</f>
        <v>75</v>
      </c>
      <c r="C677" s="14">
        <f>Sheet0!D677/Sheet0!$B677</f>
        <v>0.05</v>
      </c>
      <c r="D677" s="14">
        <f>Sheet0!E677/Sheet0!$B677</f>
        <v>1.4222222222222223E-2</v>
      </c>
      <c r="E677" s="14">
        <f>Sheet0!F677/Sheet0!$B677</f>
        <v>5.3333333333333332E-3</v>
      </c>
      <c r="F677" s="14">
        <f>Sheet0!G677/Sheet0!$B677</f>
        <v>0.69777777777777783</v>
      </c>
      <c r="G677" s="14">
        <f>Sheet0!H677/Sheet0!$B677</f>
        <v>1.7173333333333334</v>
      </c>
      <c r="H677" s="14">
        <f>Sheet0!I677/Sheet0!$B677</f>
        <v>0.81599999999999995</v>
      </c>
      <c r="I677" s="14">
        <f>Sheet0!J677/Sheet0!$B677</f>
        <v>0</v>
      </c>
      <c r="J677" s="14">
        <f>Sheet0!K677/Sheet0!$B677</f>
        <v>0</v>
      </c>
      <c r="K677" s="14">
        <f>Sheet0!L677/Sheet0!$B677</f>
        <v>0</v>
      </c>
      <c r="L677" s="14">
        <f>Sheet0!M677/Sheet0!$B677</f>
        <v>0</v>
      </c>
      <c r="M677" s="14">
        <f>Sheet0!N677/Sheet0!$B677</f>
        <v>0</v>
      </c>
    </row>
    <row r="678" spans="1:13" x14ac:dyDescent="0.2">
      <c r="A678" s="14">
        <f>Sheet0!B678</f>
        <v>1125</v>
      </c>
      <c r="B678" s="14">
        <f>Sheet0!C678</f>
        <v>75</v>
      </c>
      <c r="C678" s="14">
        <f>Sheet0!D678/Sheet0!$B678</f>
        <v>0.05</v>
      </c>
      <c r="D678" s="14">
        <f>Sheet0!E678/Sheet0!$B678</f>
        <v>6.0444444444444446E-2</v>
      </c>
      <c r="E678" s="14">
        <f>Sheet0!F678/Sheet0!$B678</f>
        <v>6.243555555555556</v>
      </c>
      <c r="F678" s="14">
        <f>Sheet0!G678/Sheet0!$B678</f>
        <v>1.5431111111111111</v>
      </c>
      <c r="G678" s="14">
        <f>Sheet0!H678/Sheet0!$B678</f>
        <v>2.6195555555555554</v>
      </c>
      <c r="H678" s="14">
        <f>Sheet0!I678/Sheet0!$B678</f>
        <v>1.8302222222222222</v>
      </c>
      <c r="I678" s="14">
        <f>Sheet0!J678/Sheet0!$B678</f>
        <v>0</v>
      </c>
      <c r="J678" s="14">
        <f>Sheet0!K678/Sheet0!$B678</f>
        <v>0</v>
      </c>
      <c r="K678" s="14">
        <f>Sheet0!L678/Sheet0!$B678</f>
        <v>0</v>
      </c>
      <c r="L678" s="14">
        <f>Sheet0!M678/Sheet0!$B678</f>
        <v>0</v>
      </c>
      <c r="M678" s="14">
        <f>Sheet0!N678/Sheet0!$B678</f>
        <v>0</v>
      </c>
    </row>
    <row r="679" spans="1:13" x14ac:dyDescent="0.2">
      <c r="A679" s="14">
        <f>Sheet0!B679</f>
        <v>1125</v>
      </c>
      <c r="B679" s="14">
        <f>Sheet0!C679</f>
        <v>53</v>
      </c>
      <c r="C679" s="14">
        <f>Sheet0!D679/Sheet0!$B679</f>
        <v>2.4968888888888888E-2</v>
      </c>
      <c r="D679" s="14">
        <f>Sheet0!E679/Sheet0!$B679</f>
        <v>3.0222222222222223E-2</v>
      </c>
      <c r="E679" s="14">
        <f>Sheet0!F679/Sheet0!$B679</f>
        <v>5.6000000000000001E-2</v>
      </c>
      <c r="F679" s="14">
        <f>Sheet0!G679/Sheet0!$B679</f>
        <v>0.7466666666666667</v>
      </c>
      <c r="G679" s="14">
        <f>Sheet0!H679/Sheet0!$B679</f>
        <v>1.1422222222222222</v>
      </c>
      <c r="H679" s="14">
        <f>Sheet0!I679/Sheet0!$B679</f>
        <v>0.76977777777777778</v>
      </c>
      <c r="I679" s="14">
        <f>Sheet0!J679/Sheet0!$B679</f>
        <v>0</v>
      </c>
      <c r="J679" s="14">
        <f>Sheet0!K679/Sheet0!$B679</f>
        <v>0</v>
      </c>
      <c r="K679" s="14">
        <f>Sheet0!L679/Sheet0!$B679</f>
        <v>0</v>
      </c>
      <c r="L679" s="14">
        <f>Sheet0!M679/Sheet0!$B679</f>
        <v>0</v>
      </c>
      <c r="M679" s="14">
        <f>Sheet0!N679/Sheet0!$B679</f>
        <v>0</v>
      </c>
    </row>
    <row r="680" spans="1:13" x14ac:dyDescent="0.2">
      <c r="A680" s="14">
        <f>Sheet0!B680</f>
        <v>1125</v>
      </c>
      <c r="B680" s="14">
        <f>Sheet0!C680</f>
        <v>75</v>
      </c>
      <c r="C680" s="14">
        <f>Sheet0!D680/Sheet0!$B680</f>
        <v>0.05</v>
      </c>
      <c r="D680" s="14">
        <f>Sheet0!E680/Sheet0!$B680</f>
        <v>2.311111111111111E-2</v>
      </c>
      <c r="E680" s="14">
        <f>Sheet0!F680/Sheet0!$B680</f>
        <v>1.5111111111111112E-2</v>
      </c>
      <c r="F680" s="14">
        <f>Sheet0!G680/Sheet0!$B680</f>
        <v>0.97866666666666668</v>
      </c>
      <c r="G680" s="14">
        <f>Sheet0!H680/Sheet0!$B680</f>
        <v>3.496</v>
      </c>
      <c r="H680" s="14">
        <f>Sheet0!I680/Sheet0!$B680</f>
        <v>1.5191111111111111</v>
      </c>
      <c r="I680" s="14">
        <f>Sheet0!J680/Sheet0!$B680</f>
        <v>0</v>
      </c>
      <c r="J680" s="14">
        <f>Sheet0!K680/Sheet0!$B680</f>
        <v>0</v>
      </c>
      <c r="K680" s="14">
        <f>Sheet0!L680/Sheet0!$B680</f>
        <v>0</v>
      </c>
      <c r="L680" s="14">
        <f>Sheet0!M680/Sheet0!$B680</f>
        <v>0</v>
      </c>
      <c r="M680" s="14">
        <f>Sheet0!N680/Sheet0!$B680</f>
        <v>0</v>
      </c>
    </row>
    <row r="681" spans="1:13" x14ac:dyDescent="0.2">
      <c r="A681" s="14">
        <f>Sheet0!B681</f>
        <v>1127</v>
      </c>
      <c r="B681" s="14">
        <f>Sheet0!C681</f>
        <v>77</v>
      </c>
      <c r="C681" s="14">
        <f>Sheet0!D681/Sheet0!$B681</f>
        <v>5.2608695652173909E-2</v>
      </c>
      <c r="D681" s="14">
        <f>Sheet0!E681/Sheet0!$B681</f>
        <v>1.419698314108252E-2</v>
      </c>
      <c r="E681" s="14">
        <f>Sheet0!F681/Sheet0!$B681</f>
        <v>1.3309671694764862E-2</v>
      </c>
      <c r="F681" s="14">
        <f>Sheet0!G681/Sheet0!$B681</f>
        <v>0.98314108251996446</v>
      </c>
      <c r="G681" s="14">
        <f>Sheet0!H681/Sheet0!$B681</f>
        <v>1.9192546583850931</v>
      </c>
      <c r="H681" s="14">
        <f>Sheet0!I681/Sheet0!$B681</f>
        <v>1.0576752440106478</v>
      </c>
      <c r="I681" s="14">
        <f>Sheet0!J681/Sheet0!$B681</f>
        <v>0</v>
      </c>
      <c r="J681" s="14">
        <f>Sheet0!K681/Sheet0!$B681</f>
        <v>0</v>
      </c>
      <c r="K681" s="14">
        <f>Sheet0!L681/Sheet0!$B681</f>
        <v>0</v>
      </c>
      <c r="L681" s="14">
        <f>Sheet0!M681/Sheet0!$B681</f>
        <v>0</v>
      </c>
      <c r="M681" s="14">
        <f>Sheet0!N681/Sheet0!$B681</f>
        <v>0</v>
      </c>
    </row>
    <row r="682" spans="1:13" x14ac:dyDescent="0.2">
      <c r="A682" s="14">
        <f>Sheet0!B682</f>
        <v>1127</v>
      </c>
      <c r="B682" s="14">
        <f>Sheet0!C682</f>
        <v>77</v>
      </c>
      <c r="C682" s="14">
        <f>Sheet0!D682/Sheet0!$B682</f>
        <v>5.2608695652173909E-2</v>
      </c>
      <c r="D682" s="14">
        <f>Sheet0!E682/Sheet0!$B682</f>
        <v>1.774622892635315E-2</v>
      </c>
      <c r="E682" s="14">
        <f>Sheet0!F682/Sheet0!$B682</f>
        <v>6.2111801242236021E-3</v>
      </c>
      <c r="F682" s="14">
        <f>Sheet0!G682/Sheet0!$B682</f>
        <v>0.89529724933451638</v>
      </c>
      <c r="G682" s="14">
        <f>Sheet0!H682/Sheet0!$B682</f>
        <v>1.0008873114463177</v>
      </c>
      <c r="H682" s="14">
        <f>Sheet0!I682/Sheet0!$B682</f>
        <v>1.1677018633540373</v>
      </c>
      <c r="I682" s="14">
        <f>Sheet0!J682/Sheet0!$B682</f>
        <v>0</v>
      </c>
      <c r="J682" s="14">
        <f>Sheet0!K682/Sheet0!$B682</f>
        <v>0</v>
      </c>
      <c r="K682" s="14">
        <f>Sheet0!L682/Sheet0!$B682</f>
        <v>0</v>
      </c>
      <c r="L682" s="14">
        <f>Sheet0!M682/Sheet0!$B682</f>
        <v>0</v>
      </c>
      <c r="M682" s="14">
        <f>Sheet0!N682/Sheet0!$B682</f>
        <v>0</v>
      </c>
    </row>
    <row r="683" spans="1:13" x14ac:dyDescent="0.2">
      <c r="A683" s="14">
        <f>Sheet0!B683</f>
        <v>1127</v>
      </c>
      <c r="B683" s="14">
        <f>Sheet0!C683</f>
        <v>71</v>
      </c>
      <c r="C683" s="14">
        <f>Sheet0!D683/Sheet0!$B683</f>
        <v>4.4729370008873108E-2</v>
      </c>
      <c r="D683" s="14">
        <f>Sheet0!E683/Sheet0!$B683</f>
        <v>1.1535048802129548E-2</v>
      </c>
      <c r="E683" s="14">
        <f>Sheet0!F683/Sheet0!$B683</f>
        <v>1.419698314108252E-2</v>
      </c>
      <c r="F683" s="14">
        <f>Sheet0!G683/Sheet0!$B683</f>
        <v>0.80301685891747998</v>
      </c>
      <c r="G683" s="14">
        <f>Sheet0!H683/Sheet0!$B683</f>
        <v>0.44188110026619343</v>
      </c>
      <c r="H683" s="14">
        <f>Sheet0!I683/Sheet0!$B683</f>
        <v>0.4525288376220053</v>
      </c>
      <c r="I683" s="14">
        <f>Sheet0!J683/Sheet0!$B683</f>
        <v>0</v>
      </c>
      <c r="J683" s="14">
        <f>Sheet0!K683/Sheet0!$B683</f>
        <v>0</v>
      </c>
      <c r="K683" s="14">
        <f>Sheet0!L683/Sheet0!$B683</f>
        <v>0</v>
      </c>
      <c r="L683" s="14">
        <f>Sheet0!M683/Sheet0!$B683</f>
        <v>0</v>
      </c>
      <c r="M683" s="14">
        <f>Sheet0!N683/Sheet0!$B683</f>
        <v>0</v>
      </c>
    </row>
    <row r="684" spans="1:13" x14ac:dyDescent="0.2">
      <c r="A684" s="14">
        <f>Sheet0!B684</f>
        <v>1129</v>
      </c>
      <c r="B684" s="14">
        <f>Sheet0!C684</f>
        <v>79</v>
      </c>
      <c r="C684" s="14">
        <f>Sheet0!D684/Sheet0!$B684</f>
        <v>5.527900797165633E-2</v>
      </c>
      <c r="D684" s="14">
        <f>Sheet0!E684/Sheet0!$B684</f>
        <v>1.9486271036315322E-2</v>
      </c>
      <c r="E684" s="14">
        <f>Sheet0!F684/Sheet0!$B684</f>
        <v>2.0372010628875111E-2</v>
      </c>
      <c r="F684" s="14">
        <f>Sheet0!G684/Sheet0!$B684</f>
        <v>1.1895482728077944</v>
      </c>
      <c r="G684" s="14">
        <f>Sheet0!H684/Sheet0!$B684</f>
        <v>0.92116917626217887</v>
      </c>
      <c r="H684" s="14">
        <f>Sheet0!I684/Sheet0!$B684</f>
        <v>1.2187776793622676</v>
      </c>
      <c r="I684" s="14">
        <f>Sheet0!J684/Sheet0!$B684</f>
        <v>0</v>
      </c>
      <c r="J684" s="14">
        <f>Sheet0!K684/Sheet0!$B684</f>
        <v>0</v>
      </c>
      <c r="K684" s="14">
        <f>Sheet0!L684/Sheet0!$B684</f>
        <v>0</v>
      </c>
      <c r="L684" s="14">
        <f>Sheet0!M684/Sheet0!$B684</f>
        <v>0</v>
      </c>
      <c r="M684" s="14">
        <f>Sheet0!N684/Sheet0!$B684</f>
        <v>0</v>
      </c>
    </row>
    <row r="685" spans="1:13" x14ac:dyDescent="0.2">
      <c r="A685" s="14">
        <f>Sheet0!B685</f>
        <v>1130</v>
      </c>
      <c r="B685" s="14">
        <f>Sheet0!C685</f>
        <v>80</v>
      </c>
      <c r="C685" s="14">
        <f>Sheet0!D685/Sheet0!$B685</f>
        <v>5.663716814159292E-2</v>
      </c>
      <c r="D685" s="14">
        <f>Sheet0!E685/Sheet0!$B685</f>
        <v>1.5044247787610619E-2</v>
      </c>
      <c r="E685" s="14">
        <f>Sheet0!F685/Sheet0!$B685</f>
        <v>5.3097345132743362E-3</v>
      </c>
      <c r="F685" s="14">
        <f>Sheet0!G685/Sheet0!$B685</f>
        <v>1.3699115044247787</v>
      </c>
      <c r="G685" s="14">
        <f>Sheet0!H685/Sheet0!$B685</f>
        <v>0</v>
      </c>
      <c r="H685" s="14">
        <f>Sheet0!I685/Sheet0!$B685</f>
        <v>1.5079646017699115</v>
      </c>
      <c r="I685" s="14">
        <f>Sheet0!J685/Sheet0!$B685</f>
        <v>0</v>
      </c>
      <c r="J685" s="14">
        <f>Sheet0!K685/Sheet0!$B685</f>
        <v>0</v>
      </c>
      <c r="K685" s="14">
        <f>Sheet0!L685/Sheet0!$B685</f>
        <v>0</v>
      </c>
      <c r="L685" s="14">
        <f>Sheet0!M685/Sheet0!$B685</f>
        <v>0</v>
      </c>
      <c r="M685" s="14">
        <f>Sheet0!N685/Sheet0!$B685</f>
        <v>0</v>
      </c>
    </row>
    <row r="686" spans="1:13" x14ac:dyDescent="0.2">
      <c r="A686" s="14">
        <f>Sheet0!B686</f>
        <v>1130</v>
      </c>
      <c r="B686" s="14">
        <f>Sheet0!C686</f>
        <v>55</v>
      </c>
      <c r="C686" s="14">
        <f>Sheet0!D686/Sheet0!$B686</f>
        <v>2.676991150442478E-2</v>
      </c>
      <c r="D686" s="14">
        <f>Sheet0!E686/Sheet0!$B686</f>
        <v>2.0353982300884955E-2</v>
      </c>
      <c r="E686" s="14">
        <f>Sheet0!F686/Sheet0!$B686</f>
        <v>3.8053097345132743E-2</v>
      </c>
      <c r="F686" s="14">
        <f>Sheet0!G686/Sheet0!$B686</f>
        <v>1.0150442477876107</v>
      </c>
      <c r="G686" s="14">
        <f>Sheet0!H686/Sheet0!$B686</f>
        <v>1.1646017699115043</v>
      </c>
      <c r="H686" s="14">
        <f>Sheet0!I686/Sheet0!$B686</f>
        <v>1.1628318584070796</v>
      </c>
      <c r="I686" s="14">
        <f>Sheet0!J686/Sheet0!$B686</f>
        <v>0</v>
      </c>
      <c r="J686" s="14">
        <f>Sheet0!K686/Sheet0!$B686</f>
        <v>0</v>
      </c>
      <c r="K686" s="14">
        <f>Sheet0!L686/Sheet0!$B686</f>
        <v>0</v>
      </c>
      <c r="L686" s="14">
        <f>Sheet0!M686/Sheet0!$B686</f>
        <v>0</v>
      </c>
      <c r="M686" s="14">
        <f>Sheet0!N686/Sheet0!$B686</f>
        <v>0</v>
      </c>
    </row>
    <row r="687" spans="1:13" x14ac:dyDescent="0.2">
      <c r="A687" s="14">
        <f>Sheet0!B687</f>
        <v>1130</v>
      </c>
      <c r="B687" s="14">
        <f>Sheet0!C687</f>
        <v>55</v>
      </c>
      <c r="C687" s="14">
        <f>Sheet0!D687/Sheet0!$B687</f>
        <v>2.676991150442478E-2</v>
      </c>
      <c r="D687" s="14">
        <f>Sheet0!E687/Sheet0!$B687</f>
        <v>1.9469026548672566E-2</v>
      </c>
      <c r="E687" s="14">
        <f>Sheet0!F687/Sheet0!$B687</f>
        <v>3.8053097345132743E-2</v>
      </c>
      <c r="F687" s="14">
        <f>Sheet0!G687/Sheet0!$B687</f>
        <v>1.6017699115044248</v>
      </c>
      <c r="G687" s="14">
        <f>Sheet0!H687/Sheet0!$B687</f>
        <v>1.1415929203539823</v>
      </c>
      <c r="H687" s="14">
        <f>Sheet0!I687/Sheet0!$B687</f>
        <v>1.1610619469026549</v>
      </c>
      <c r="I687" s="14">
        <f>Sheet0!J687/Sheet0!$B687</f>
        <v>0</v>
      </c>
      <c r="J687" s="14">
        <f>Sheet0!K687/Sheet0!$B687</f>
        <v>0</v>
      </c>
      <c r="K687" s="14">
        <f>Sheet0!L687/Sheet0!$B687</f>
        <v>0</v>
      </c>
      <c r="L687" s="14">
        <f>Sheet0!M687/Sheet0!$B687</f>
        <v>0</v>
      </c>
      <c r="M687" s="14">
        <f>Sheet0!N687/Sheet0!$B687</f>
        <v>0</v>
      </c>
    </row>
    <row r="688" spans="1:13" x14ac:dyDescent="0.2">
      <c r="A688" s="14">
        <f>Sheet0!B688</f>
        <v>1130</v>
      </c>
      <c r="B688" s="14">
        <f>Sheet0!C688</f>
        <v>74</v>
      </c>
      <c r="C688" s="14">
        <f>Sheet0!D688/Sheet0!$B688</f>
        <v>4.846017699115044E-2</v>
      </c>
      <c r="D688" s="14">
        <f>Sheet0!E688/Sheet0!$B688</f>
        <v>0</v>
      </c>
      <c r="E688" s="14">
        <f>Sheet0!F688/Sheet0!$B688</f>
        <v>0</v>
      </c>
      <c r="F688" s="14">
        <f>Sheet0!G688/Sheet0!$B688</f>
        <v>0</v>
      </c>
      <c r="G688" s="14">
        <f>Sheet0!H688/Sheet0!$B688</f>
        <v>0</v>
      </c>
      <c r="H688" s="14">
        <f>Sheet0!I688/Sheet0!$B688</f>
        <v>0</v>
      </c>
      <c r="I688" s="14">
        <f>Sheet0!J688/Sheet0!$B688</f>
        <v>0</v>
      </c>
      <c r="J688" s="14">
        <f>Sheet0!K688/Sheet0!$B688</f>
        <v>0</v>
      </c>
      <c r="K688" s="14">
        <f>Sheet0!L688/Sheet0!$B688</f>
        <v>0</v>
      </c>
      <c r="L688" s="14">
        <f>Sheet0!M688/Sheet0!$B688</f>
        <v>0</v>
      </c>
      <c r="M688" s="14">
        <f>Sheet0!N688/Sheet0!$B688</f>
        <v>0</v>
      </c>
    </row>
    <row r="689" spans="1:13" x14ac:dyDescent="0.2">
      <c r="A689" s="14">
        <f>Sheet0!B689</f>
        <v>1130</v>
      </c>
      <c r="B689" s="14">
        <f>Sheet0!C689</f>
        <v>80</v>
      </c>
      <c r="C689" s="14">
        <f>Sheet0!D689/Sheet0!$B689</f>
        <v>5.663716814159292E-2</v>
      </c>
      <c r="D689" s="14">
        <f>Sheet0!E689/Sheet0!$B689</f>
        <v>2.743362831858407E-2</v>
      </c>
      <c r="E689" s="14">
        <f>Sheet0!F689/Sheet0!$B689</f>
        <v>1.8584070796460177E-2</v>
      </c>
      <c r="F689" s="14">
        <f>Sheet0!G689/Sheet0!$B689</f>
        <v>1.6292035398230089</v>
      </c>
      <c r="G689" s="14">
        <f>Sheet0!H689/Sheet0!$B689</f>
        <v>2.8053097345132745</v>
      </c>
      <c r="H689" s="14">
        <f>Sheet0!I689/Sheet0!$B689</f>
        <v>2.3150442477876108</v>
      </c>
      <c r="I689" s="14">
        <f>Sheet0!J689/Sheet0!$B689</f>
        <v>0</v>
      </c>
      <c r="J689" s="14">
        <f>Sheet0!K689/Sheet0!$B689</f>
        <v>0</v>
      </c>
      <c r="K689" s="14">
        <f>Sheet0!L689/Sheet0!$B689</f>
        <v>0</v>
      </c>
      <c r="L689" s="14">
        <f>Sheet0!M689/Sheet0!$B689</f>
        <v>0</v>
      </c>
      <c r="M689" s="14">
        <f>Sheet0!N689/Sheet0!$B689</f>
        <v>0</v>
      </c>
    </row>
    <row r="690" spans="1:13" x14ac:dyDescent="0.2">
      <c r="A690" s="14">
        <f>Sheet0!B690</f>
        <v>1131</v>
      </c>
      <c r="B690" s="14">
        <f>Sheet0!C690</f>
        <v>81</v>
      </c>
      <c r="C690" s="14">
        <f>Sheet0!D690/Sheet0!$B690</f>
        <v>5.8010610079575593E-2</v>
      </c>
      <c r="D690" s="14">
        <f>Sheet0!E690/Sheet0!$B690</f>
        <v>1.0610079575596816E-2</v>
      </c>
      <c r="E690" s="14">
        <f>Sheet0!F690/Sheet0!$B690</f>
        <v>1.7683465959328029E-2</v>
      </c>
      <c r="F690" s="14">
        <f>Sheet0!G690/Sheet0!$B690</f>
        <v>0.73297966401414683</v>
      </c>
      <c r="G690" s="14">
        <f>Sheet0!H690/Sheet0!$B690</f>
        <v>1.561450044208665</v>
      </c>
      <c r="H690" s="14">
        <f>Sheet0!I690/Sheet0!$B690</f>
        <v>0.97701149425287359</v>
      </c>
      <c r="I690" s="14">
        <f>Sheet0!J690/Sheet0!$B690</f>
        <v>0</v>
      </c>
      <c r="J690" s="14">
        <f>Sheet0!K690/Sheet0!$B690</f>
        <v>0</v>
      </c>
      <c r="K690" s="14">
        <f>Sheet0!L690/Sheet0!$B690</f>
        <v>0</v>
      </c>
      <c r="L690" s="14">
        <f>Sheet0!M690/Sheet0!$B690</f>
        <v>0</v>
      </c>
      <c r="M690" s="14">
        <f>Sheet0!N690/Sheet0!$B690</f>
        <v>0</v>
      </c>
    </row>
    <row r="691" spans="1:13" x14ac:dyDescent="0.2">
      <c r="A691" s="14">
        <f>Sheet0!B691</f>
        <v>1131</v>
      </c>
      <c r="B691" s="14">
        <f>Sheet0!C691</f>
        <v>81</v>
      </c>
      <c r="C691" s="14">
        <f>Sheet0!D691/Sheet0!$B691</f>
        <v>5.8010610079575593E-2</v>
      </c>
      <c r="D691" s="14">
        <f>Sheet0!E691/Sheet0!$B691</f>
        <v>1.237842617152962E-2</v>
      </c>
      <c r="E691" s="14">
        <f>Sheet0!F691/Sheet0!$B691</f>
        <v>8.8417329796640146E-3</v>
      </c>
      <c r="F691" s="14">
        <f>Sheet0!G691/Sheet0!$B691</f>
        <v>0.58267020335985853</v>
      </c>
      <c r="G691" s="14">
        <f>Sheet0!H691/Sheet0!$B691</f>
        <v>0</v>
      </c>
      <c r="H691" s="14">
        <f>Sheet0!I691/Sheet0!$B691</f>
        <v>0.77630415561450039</v>
      </c>
      <c r="I691" s="14">
        <f>Sheet0!J691/Sheet0!$B691</f>
        <v>0</v>
      </c>
      <c r="J691" s="14">
        <f>Sheet0!K691/Sheet0!$B691</f>
        <v>0</v>
      </c>
      <c r="K691" s="14">
        <f>Sheet0!L691/Sheet0!$B691</f>
        <v>0</v>
      </c>
      <c r="L691" s="14">
        <f>Sheet0!M691/Sheet0!$B691</f>
        <v>0</v>
      </c>
      <c r="M691" s="14">
        <f>Sheet0!N691/Sheet0!$B691</f>
        <v>0</v>
      </c>
    </row>
    <row r="692" spans="1:13" x14ac:dyDescent="0.2">
      <c r="A692" s="14">
        <f>Sheet0!B692</f>
        <v>1131</v>
      </c>
      <c r="B692" s="14">
        <f>Sheet0!C692</f>
        <v>59</v>
      </c>
      <c r="C692" s="14">
        <f>Sheet0!D692/Sheet0!$B692</f>
        <v>3.0778072502210437E-2</v>
      </c>
      <c r="D692" s="14">
        <f>Sheet0!E692/Sheet0!$B692</f>
        <v>1.7683465959328027E-3</v>
      </c>
      <c r="E692" s="14">
        <f>Sheet0!F692/Sheet0!$B692</f>
        <v>8.8417329796640137E-4</v>
      </c>
      <c r="F692" s="14">
        <f>Sheet0!G692/Sheet0!$B692</f>
        <v>0.17506631299734748</v>
      </c>
      <c r="G692" s="14">
        <f>Sheet0!H692/Sheet0!$B692</f>
        <v>0</v>
      </c>
      <c r="H692" s="14">
        <f>Sheet0!I692/Sheet0!$B692</f>
        <v>0.27763041556145002</v>
      </c>
      <c r="I692" s="14">
        <f>Sheet0!J692/Sheet0!$B692</f>
        <v>0</v>
      </c>
      <c r="J692" s="14">
        <f>Sheet0!K692/Sheet0!$B692</f>
        <v>0</v>
      </c>
      <c r="K692" s="14">
        <f>Sheet0!L692/Sheet0!$B692</f>
        <v>0</v>
      </c>
      <c r="L692" s="14">
        <f>Sheet0!M692/Sheet0!$B692</f>
        <v>0</v>
      </c>
      <c r="M692" s="14">
        <f>Sheet0!N692/Sheet0!$B692</f>
        <v>0</v>
      </c>
    </row>
    <row r="693" spans="1:13" x14ac:dyDescent="0.2">
      <c r="A693" s="14">
        <f>Sheet0!B693</f>
        <v>1131</v>
      </c>
      <c r="B693" s="14">
        <f>Sheet0!C693</f>
        <v>32</v>
      </c>
      <c r="C693" s="14">
        <f>Sheet0!D693/Sheet0!$B693</f>
        <v>9.0539345711759499E-3</v>
      </c>
      <c r="D693" s="14">
        <f>Sheet0!E693/Sheet0!$B693</f>
        <v>1.0610079575596816E-2</v>
      </c>
      <c r="E693" s="14">
        <f>Sheet0!F693/Sheet0!$B693</f>
        <v>5.3050397877984082E-3</v>
      </c>
      <c r="F693" s="14">
        <f>Sheet0!G693/Sheet0!$B693</f>
        <v>0.29000884173297964</v>
      </c>
      <c r="G693" s="14">
        <f>Sheet0!H693/Sheet0!$B693</f>
        <v>0.36339522546419101</v>
      </c>
      <c r="H693" s="14">
        <f>Sheet0!I693/Sheet0!$B693</f>
        <v>0.36251105216622459</v>
      </c>
      <c r="I693" s="14">
        <f>Sheet0!J693/Sheet0!$B693</f>
        <v>0</v>
      </c>
      <c r="J693" s="14">
        <f>Sheet0!K693/Sheet0!$B693</f>
        <v>0</v>
      </c>
      <c r="K693" s="14">
        <f>Sheet0!L693/Sheet0!$B693</f>
        <v>0</v>
      </c>
      <c r="L693" s="14">
        <f>Sheet0!M693/Sheet0!$B693</f>
        <v>0</v>
      </c>
      <c r="M693" s="14">
        <f>Sheet0!N693/Sheet0!$B693</f>
        <v>0</v>
      </c>
    </row>
    <row r="694" spans="1:13" x14ac:dyDescent="0.2">
      <c r="A694" s="14">
        <f>Sheet0!B694</f>
        <v>1132</v>
      </c>
      <c r="B694" s="14">
        <f>Sheet0!C694</f>
        <v>82</v>
      </c>
      <c r="C694" s="14">
        <f>Sheet0!D694/Sheet0!$B694</f>
        <v>5.9399293286219075E-2</v>
      </c>
      <c r="D694" s="14">
        <f>Sheet0!E694/Sheet0!$B694</f>
        <v>1.8551236749116608E-2</v>
      </c>
      <c r="E694" s="14">
        <f>Sheet0!F694/Sheet0!$B694</f>
        <v>2.8268551236749116E-2</v>
      </c>
      <c r="F694" s="14">
        <f>Sheet0!G694/Sheet0!$B694</f>
        <v>0.49381625441696114</v>
      </c>
      <c r="G694" s="14">
        <f>Sheet0!H694/Sheet0!$B694</f>
        <v>0</v>
      </c>
      <c r="H694" s="14">
        <f>Sheet0!I694/Sheet0!$B694</f>
        <v>0.63162544169611312</v>
      </c>
      <c r="I694" s="14">
        <f>Sheet0!J694/Sheet0!$B694</f>
        <v>0</v>
      </c>
      <c r="J694" s="14">
        <f>Sheet0!K694/Sheet0!$B694</f>
        <v>0</v>
      </c>
      <c r="K694" s="14">
        <f>Sheet0!L694/Sheet0!$B694</f>
        <v>0</v>
      </c>
      <c r="L694" s="14">
        <f>Sheet0!M694/Sheet0!$B694</f>
        <v>0</v>
      </c>
      <c r="M694" s="14">
        <f>Sheet0!N694/Sheet0!$B694</f>
        <v>0</v>
      </c>
    </row>
    <row r="695" spans="1:13" x14ac:dyDescent="0.2">
      <c r="A695" s="14">
        <f>Sheet0!B695</f>
        <v>1132</v>
      </c>
      <c r="B695" s="14">
        <f>Sheet0!C695</f>
        <v>82</v>
      </c>
      <c r="C695" s="14">
        <f>Sheet0!D695/Sheet0!$B695</f>
        <v>5.9399293286219075E-2</v>
      </c>
      <c r="D695" s="14">
        <f>Sheet0!E695/Sheet0!$B695</f>
        <v>0</v>
      </c>
      <c r="E695" s="14">
        <f>Sheet0!F695/Sheet0!$B695</f>
        <v>0</v>
      </c>
      <c r="F695" s="14">
        <f>Sheet0!G695/Sheet0!$B695</f>
        <v>0</v>
      </c>
      <c r="G695" s="14">
        <f>Sheet0!H695/Sheet0!$B695</f>
        <v>0</v>
      </c>
      <c r="H695" s="14">
        <f>Sheet0!I695/Sheet0!$B695</f>
        <v>0</v>
      </c>
      <c r="I695" s="14">
        <f>Sheet0!J695/Sheet0!$B695</f>
        <v>0</v>
      </c>
      <c r="J695" s="14">
        <f>Sheet0!K695/Sheet0!$B695</f>
        <v>0</v>
      </c>
      <c r="K695" s="14">
        <f>Sheet0!L695/Sheet0!$B695</f>
        <v>0</v>
      </c>
      <c r="L695" s="14">
        <f>Sheet0!M695/Sheet0!$B695</f>
        <v>0</v>
      </c>
      <c r="M695" s="14">
        <f>Sheet0!N695/Sheet0!$B695</f>
        <v>0</v>
      </c>
    </row>
    <row r="696" spans="1:13" x14ac:dyDescent="0.2">
      <c r="A696" s="14">
        <f>Sheet0!B696</f>
        <v>1132</v>
      </c>
      <c r="B696" s="14">
        <f>Sheet0!C696</f>
        <v>82</v>
      </c>
      <c r="C696" s="14">
        <f>Sheet0!D696/Sheet0!$B696</f>
        <v>5.9399293286219075E-2</v>
      </c>
      <c r="D696" s="14">
        <f>Sheet0!E696/Sheet0!$B696</f>
        <v>1.7667844522968199E-2</v>
      </c>
      <c r="E696" s="14">
        <f>Sheet0!F696/Sheet0!$B696</f>
        <v>4.4169611307420496E-2</v>
      </c>
      <c r="F696" s="14">
        <f>Sheet0!G696/Sheet0!$B696</f>
        <v>0.8180212014134276</v>
      </c>
      <c r="G696" s="14">
        <f>Sheet0!H696/Sheet0!$B696</f>
        <v>1.6590106007067138</v>
      </c>
      <c r="H696" s="14">
        <f>Sheet0!I696/Sheet0!$B696</f>
        <v>1.1086572438162545</v>
      </c>
      <c r="I696" s="14">
        <f>Sheet0!J696/Sheet0!$B696</f>
        <v>0</v>
      </c>
      <c r="J696" s="14">
        <f>Sheet0!K696/Sheet0!$B696</f>
        <v>0</v>
      </c>
      <c r="K696" s="14">
        <f>Sheet0!L696/Sheet0!$B696</f>
        <v>0</v>
      </c>
      <c r="L696" s="14">
        <f>Sheet0!M696/Sheet0!$B696</f>
        <v>0</v>
      </c>
      <c r="M696" s="14">
        <f>Sheet0!N696/Sheet0!$B696</f>
        <v>0</v>
      </c>
    </row>
    <row r="697" spans="1:13" x14ac:dyDescent="0.2">
      <c r="A697" s="14">
        <f>Sheet0!B697</f>
        <v>1132</v>
      </c>
      <c r="B697" s="14">
        <f>Sheet0!C697</f>
        <v>82</v>
      </c>
      <c r="C697" s="14">
        <f>Sheet0!D697/Sheet0!$B697</f>
        <v>5.9399293286219075E-2</v>
      </c>
      <c r="D697" s="14">
        <f>Sheet0!E697/Sheet0!$B697</f>
        <v>8.8339222614840993E-3</v>
      </c>
      <c r="E697" s="14">
        <f>Sheet0!F697/Sheet0!$B697</f>
        <v>5.3003533568904597E-3</v>
      </c>
      <c r="F697" s="14">
        <f>Sheet0!G697/Sheet0!$B697</f>
        <v>0.49558303886925797</v>
      </c>
      <c r="G697" s="14">
        <f>Sheet0!H697/Sheet0!$B697</f>
        <v>0</v>
      </c>
      <c r="H697" s="14">
        <f>Sheet0!I697/Sheet0!$B697</f>
        <v>0.43992932862190814</v>
      </c>
      <c r="I697" s="14">
        <f>Sheet0!J697/Sheet0!$B697</f>
        <v>0</v>
      </c>
      <c r="J697" s="14">
        <f>Sheet0!K697/Sheet0!$B697</f>
        <v>0</v>
      </c>
      <c r="K697" s="14">
        <f>Sheet0!L697/Sheet0!$B697</f>
        <v>0</v>
      </c>
      <c r="L697" s="14">
        <f>Sheet0!M697/Sheet0!$B697</f>
        <v>0</v>
      </c>
      <c r="M697" s="14">
        <f>Sheet0!N697/Sheet0!$B697</f>
        <v>0</v>
      </c>
    </row>
    <row r="698" spans="1:13" x14ac:dyDescent="0.2">
      <c r="A698" s="14">
        <f>Sheet0!B698</f>
        <v>1132</v>
      </c>
      <c r="B698" s="14">
        <f>Sheet0!C698</f>
        <v>82</v>
      </c>
      <c r="C698" s="14">
        <f>Sheet0!D698/Sheet0!$B698</f>
        <v>5.9399293286219075E-2</v>
      </c>
      <c r="D698" s="14">
        <f>Sheet0!E698/Sheet0!$B698</f>
        <v>1.7667844522968199E-2</v>
      </c>
      <c r="E698" s="14">
        <f>Sheet0!F698/Sheet0!$B698</f>
        <v>2.9151943462897525E-2</v>
      </c>
      <c r="F698" s="14">
        <f>Sheet0!G698/Sheet0!$B698</f>
        <v>0.77561837455830385</v>
      </c>
      <c r="G698" s="14">
        <f>Sheet0!H698/Sheet0!$B698</f>
        <v>0.92756183745583043</v>
      </c>
      <c r="H698" s="14">
        <f>Sheet0!I698/Sheet0!$B698</f>
        <v>0.94346289752650181</v>
      </c>
      <c r="I698" s="14">
        <f>Sheet0!J698/Sheet0!$B698</f>
        <v>0</v>
      </c>
      <c r="J698" s="14">
        <f>Sheet0!K698/Sheet0!$B698</f>
        <v>0</v>
      </c>
      <c r="K698" s="14">
        <f>Sheet0!L698/Sheet0!$B698</f>
        <v>0</v>
      </c>
      <c r="L698" s="14">
        <f>Sheet0!M698/Sheet0!$B698</f>
        <v>0</v>
      </c>
      <c r="M698" s="14">
        <f>Sheet0!N698/Sheet0!$B698</f>
        <v>0</v>
      </c>
    </row>
    <row r="699" spans="1:13" x14ac:dyDescent="0.2">
      <c r="A699" s="14">
        <f>Sheet0!B699</f>
        <v>1133</v>
      </c>
      <c r="B699" s="14">
        <f>Sheet0!C699</f>
        <v>83</v>
      </c>
      <c r="C699" s="14">
        <f>Sheet0!D699/Sheet0!$B699</f>
        <v>6.0803177405119153E-2</v>
      </c>
      <c r="D699" s="14">
        <f>Sheet0!E699/Sheet0!$B699</f>
        <v>8.2082965578111206E-2</v>
      </c>
      <c r="E699" s="14">
        <f>Sheet0!F699/Sheet0!$B699</f>
        <v>8.5613415710503085E-2</v>
      </c>
      <c r="F699" s="14">
        <f>Sheet0!G699/Sheet0!$B699</f>
        <v>1.4969108561341571</v>
      </c>
      <c r="G699" s="14">
        <f>Sheet0!H699/Sheet0!$B699</f>
        <v>2.5313327449249781</v>
      </c>
      <c r="H699" s="14">
        <f>Sheet0!I699/Sheet0!$B699</f>
        <v>2.5692850838481904</v>
      </c>
      <c r="I699" s="14">
        <f>Sheet0!J699/Sheet0!$B699</f>
        <v>0</v>
      </c>
      <c r="J699" s="14">
        <f>Sheet0!K699/Sheet0!$B699</f>
        <v>0</v>
      </c>
      <c r="K699" s="14">
        <f>Sheet0!L699/Sheet0!$B699</f>
        <v>0</v>
      </c>
      <c r="L699" s="14">
        <f>Sheet0!M699/Sheet0!$B699</f>
        <v>0</v>
      </c>
      <c r="M699" s="14">
        <f>Sheet0!N699/Sheet0!$B699</f>
        <v>0</v>
      </c>
    </row>
    <row r="700" spans="1:13" x14ac:dyDescent="0.2">
      <c r="A700" s="14">
        <f>Sheet0!B700</f>
        <v>1133</v>
      </c>
      <c r="B700" s="14">
        <f>Sheet0!C700</f>
        <v>83</v>
      </c>
      <c r="C700" s="14">
        <f>Sheet0!D700/Sheet0!$B700</f>
        <v>6.0803177405119153E-2</v>
      </c>
      <c r="D700" s="14">
        <f>Sheet0!E700/Sheet0!$B700</f>
        <v>4.4130626654898503E-2</v>
      </c>
      <c r="E700" s="14">
        <f>Sheet0!F700/Sheet0!$B700</f>
        <v>2.8243601059135041E-2</v>
      </c>
      <c r="F700" s="14">
        <f>Sheet0!G700/Sheet0!$B700</f>
        <v>2.4271844660194173</v>
      </c>
      <c r="G700" s="14">
        <f>Sheet0!H700/Sheet0!$B700</f>
        <v>3.1315092674315976</v>
      </c>
      <c r="H700" s="14">
        <f>Sheet0!I700/Sheet0!$B700</f>
        <v>3.3406884377758166</v>
      </c>
      <c r="I700" s="14">
        <f>Sheet0!J700/Sheet0!$B700</f>
        <v>0</v>
      </c>
      <c r="J700" s="14">
        <f>Sheet0!K700/Sheet0!$B700</f>
        <v>0</v>
      </c>
      <c r="K700" s="14">
        <f>Sheet0!L700/Sheet0!$B700</f>
        <v>0</v>
      </c>
      <c r="L700" s="14">
        <f>Sheet0!M700/Sheet0!$B700</f>
        <v>0</v>
      </c>
      <c r="M700" s="14">
        <f>Sheet0!N700/Sheet0!$B700</f>
        <v>0</v>
      </c>
    </row>
    <row r="701" spans="1:13" x14ac:dyDescent="0.2">
      <c r="A701" s="14">
        <f>Sheet0!B701</f>
        <v>1133</v>
      </c>
      <c r="B701" s="14">
        <f>Sheet0!C701</f>
        <v>83</v>
      </c>
      <c r="C701" s="14">
        <f>Sheet0!D701/Sheet0!$B701</f>
        <v>6.0803177405119153E-2</v>
      </c>
      <c r="D701" s="14">
        <f>Sheet0!E701/Sheet0!$B701</f>
        <v>1.9417475728155338E-2</v>
      </c>
      <c r="E701" s="14">
        <f>Sheet0!F701/Sheet0!$B701</f>
        <v>1.500441306266549E-2</v>
      </c>
      <c r="F701" s="14">
        <f>Sheet0!G701/Sheet0!$B701</f>
        <v>1.2347749338040601</v>
      </c>
      <c r="G701" s="14">
        <f>Sheet0!H701/Sheet0!$B701</f>
        <v>2.8155339805825244</v>
      </c>
      <c r="H701" s="14">
        <f>Sheet0!I701/Sheet0!$B701</f>
        <v>1.8261253309796999</v>
      </c>
      <c r="I701" s="14">
        <f>Sheet0!J701/Sheet0!$B701</f>
        <v>0</v>
      </c>
      <c r="J701" s="14">
        <f>Sheet0!K701/Sheet0!$B701</f>
        <v>0</v>
      </c>
      <c r="K701" s="14">
        <f>Sheet0!L701/Sheet0!$B701</f>
        <v>0</v>
      </c>
      <c r="L701" s="14">
        <f>Sheet0!M701/Sheet0!$B701</f>
        <v>0</v>
      </c>
      <c r="M701" s="14">
        <f>Sheet0!N701/Sheet0!$B701</f>
        <v>0</v>
      </c>
    </row>
    <row r="702" spans="1:13" x14ac:dyDescent="0.2">
      <c r="A702" s="14">
        <f>Sheet0!B702</f>
        <v>1134</v>
      </c>
      <c r="B702" s="14">
        <f>Sheet0!C702</f>
        <v>84</v>
      </c>
      <c r="C702" s="14">
        <f>Sheet0!D702/Sheet0!$B702</f>
        <v>6.2222222222222227E-2</v>
      </c>
      <c r="D702" s="14">
        <f>Sheet0!E702/Sheet0!$B702</f>
        <v>4.6737213403880068E-2</v>
      </c>
      <c r="E702" s="14">
        <f>Sheet0!F702/Sheet0!$B702</f>
        <v>2.9982363315696647E-2</v>
      </c>
      <c r="F702" s="14">
        <f>Sheet0!G702/Sheet0!$B702</f>
        <v>1.1225749559082892</v>
      </c>
      <c r="G702" s="14">
        <f>Sheet0!H702/Sheet0!$B702</f>
        <v>0</v>
      </c>
      <c r="H702" s="14">
        <f>Sheet0!I702/Sheet0!$B702</f>
        <v>1.6181657848324515</v>
      </c>
      <c r="I702" s="14">
        <f>Sheet0!J702/Sheet0!$B702</f>
        <v>0</v>
      </c>
      <c r="J702" s="14">
        <f>Sheet0!K702/Sheet0!$B702</f>
        <v>0</v>
      </c>
      <c r="K702" s="14">
        <f>Sheet0!L702/Sheet0!$B702</f>
        <v>0</v>
      </c>
      <c r="L702" s="14">
        <f>Sheet0!M702/Sheet0!$B702</f>
        <v>0</v>
      </c>
      <c r="M702" s="14">
        <f>Sheet0!N702/Sheet0!$B702</f>
        <v>0</v>
      </c>
    </row>
    <row r="703" spans="1:13" x14ac:dyDescent="0.2">
      <c r="A703" s="14">
        <f>Sheet0!B703</f>
        <v>1134</v>
      </c>
      <c r="B703" s="14">
        <f>Sheet0!C703</f>
        <v>84</v>
      </c>
      <c r="C703" s="14">
        <f>Sheet0!D703/Sheet0!$B703</f>
        <v>6.2222222222222227E-2</v>
      </c>
      <c r="D703" s="14">
        <f>Sheet0!E703/Sheet0!$B703</f>
        <v>2.3809523809523808E-2</v>
      </c>
      <c r="E703" s="14">
        <f>Sheet0!F703/Sheet0!$B703</f>
        <v>7.9365079365079361E-3</v>
      </c>
      <c r="F703" s="14">
        <f>Sheet0!G703/Sheet0!$B703</f>
        <v>1.2222222222222223</v>
      </c>
      <c r="G703" s="14">
        <f>Sheet0!H703/Sheet0!$B703</f>
        <v>1.4682539682539681</v>
      </c>
      <c r="H703" s="14">
        <f>Sheet0!I703/Sheet0!$B703</f>
        <v>1.5952380952380953</v>
      </c>
      <c r="I703" s="14">
        <f>Sheet0!J703/Sheet0!$B703</f>
        <v>0</v>
      </c>
      <c r="J703" s="14">
        <f>Sheet0!K703/Sheet0!$B703</f>
        <v>0</v>
      </c>
      <c r="K703" s="14">
        <f>Sheet0!L703/Sheet0!$B703</f>
        <v>0</v>
      </c>
      <c r="L703" s="14">
        <f>Sheet0!M703/Sheet0!$B703</f>
        <v>0</v>
      </c>
      <c r="M703" s="14">
        <f>Sheet0!N703/Sheet0!$B703</f>
        <v>0</v>
      </c>
    </row>
    <row r="704" spans="1:13" x14ac:dyDescent="0.2">
      <c r="A704" s="14">
        <f>Sheet0!B704</f>
        <v>1135</v>
      </c>
      <c r="B704" s="14">
        <f>Sheet0!C704</f>
        <v>85</v>
      </c>
      <c r="C704" s="14">
        <f>Sheet0!D704/Sheet0!$B704</f>
        <v>6.3656387665198239E-2</v>
      </c>
      <c r="D704" s="14">
        <f>Sheet0!E704/Sheet0!$B704</f>
        <v>0</v>
      </c>
      <c r="E704" s="14">
        <f>Sheet0!F704/Sheet0!$B704</f>
        <v>0</v>
      </c>
      <c r="F704" s="14">
        <f>Sheet0!G704/Sheet0!$B704</f>
        <v>0</v>
      </c>
      <c r="G704" s="14">
        <f>Sheet0!H704/Sheet0!$B704</f>
        <v>0</v>
      </c>
      <c r="H704" s="14">
        <f>Sheet0!I704/Sheet0!$B704</f>
        <v>0</v>
      </c>
      <c r="I704" s="14">
        <f>Sheet0!J704/Sheet0!$B704</f>
        <v>0</v>
      </c>
      <c r="J704" s="14">
        <f>Sheet0!K704/Sheet0!$B704</f>
        <v>0</v>
      </c>
      <c r="K704" s="14">
        <f>Sheet0!L704/Sheet0!$B704</f>
        <v>0</v>
      </c>
      <c r="L704" s="14">
        <f>Sheet0!M704/Sheet0!$B704</f>
        <v>0</v>
      </c>
      <c r="M704" s="14">
        <f>Sheet0!N704/Sheet0!$B704</f>
        <v>0</v>
      </c>
    </row>
    <row r="705" spans="1:13" x14ac:dyDescent="0.2">
      <c r="A705" s="14">
        <f>Sheet0!B705</f>
        <v>1135</v>
      </c>
      <c r="B705" s="14">
        <f>Sheet0!C705</f>
        <v>85</v>
      </c>
      <c r="C705" s="14">
        <f>Sheet0!D705/Sheet0!$B705</f>
        <v>6.3656387665198239E-2</v>
      </c>
      <c r="D705" s="14">
        <f>Sheet0!E705/Sheet0!$B705</f>
        <v>8.3700440528634359E-2</v>
      </c>
      <c r="E705" s="14">
        <f>Sheet0!F705/Sheet0!$B705</f>
        <v>1.9383259911894272E-2</v>
      </c>
      <c r="F705" s="14">
        <f>Sheet0!G705/Sheet0!$B705</f>
        <v>0.98854625550660791</v>
      </c>
      <c r="G705" s="14">
        <f>Sheet0!H705/Sheet0!$B705</f>
        <v>0</v>
      </c>
      <c r="H705" s="14">
        <f>Sheet0!I705/Sheet0!$B705</f>
        <v>1.3348017621145374</v>
      </c>
      <c r="I705" s="14">
        <f>Sheet0!J705/Sheet0!$B705</f>
        <v>0</v>
      </c>
      <c r="J705" s="14">
        <f>Sheet0!K705/Sheet0!$B705</f>
        <v>0</v>
      </c>
      <c r="K705" s="14">
        <f>Sheet0!L705/Sheet0!$B705</f>
        <v>0</v>
      </c>
      <c r="L705" s="14">
        <f>Sheet0!M705/Sheet0!$B705</f>
        <v>0</v>
      </c>
      <c r="M705" s="14">
        <f>Sheet0!N705/Sheet0!$B705</f>
        <v>0</v>
      </c>
    </row>
    <row r="706" spans="1:13" x14ac:dyDescent="0.2">
      <c r="A706" s="14">
        <f>Sheet0!B706</f>
        <v>1135</v>
      </c>
      <c r="B706" s="14">
        <f>Sheet0!C706</f>
        <v>85</v>
      </c>
      <c r="C706" s="14">
        <f>Sheet0!D706/Sheet0!$B706</f>
        <v>6.3656387665198239E-2</v>
      </c>
      <c r="D706" s="14">
        <f>Sheet0!E706/Sheet0!$B706</f>
        <v>0</v>
      </c>
      <c r="E706" s="14">
        <f>Sheet0!F706/Sheet0!$B706</f>
        <v>0</v>
      </c>
      <c r="F706" s="14">
        <f>Sheet0!G706/Sheet0!$B706</f>
        <v>0.4502202643171806</v>
      </c>
      <c r="G706" s="14">
        <f>Sheet0!H706/Sheet0!$B706</f>
        <v>0</v>
      </c>
      <c r="H706" s="14">
        <f>Sheet0!I706/Sheet0!$B706</f>
        <v>0.5770925110132159</v>
      </c>
      <c r="I706" s="14">
        <f>Sheet0!J706/Sheet0!$B706</f>
        <v>0</v>
      </c>
      <c r="J706" s="14">
        <f>Sheet0!K706/Sheet0!$B706</f>
        <v>0</v>
      </c>
      <c r="K706" s="14">
        <f>Sheet0!L706/Sheet0!$B706</f>
        <v>0</v>
      </c>
      <c r="L706" s="14">
        <f>Sheet0!M706/Sheet0!$B706</f>
        <v>0</v>
      </c>
      <c r="M706" s="14">
        <f>Sheet0!N706/Sheet0!$B706</f>
        <v>0</v>
      </c>
    </row>
    <row r="707" spans="1:13" x14ac:dyDescent="0.2">
      <c r="A707" s="14">
        <f>Sheet0!B707</f>
        <v>1135</v>
      </c>
      <c r="B707" s="14">
        <f>Sheet0!C707</f>
        <v>85</v>
      </c>
      <c r="C707" s="14">
        <f>Sheet0!D707/Sheet0!$B707</f>
        <v>6.3656387665198239E-2</v>
      </c>
      <c r="D707" s="14">
        <f>Sheet0!E707/Sheet0!$B707</f>
        <v>8.8105726872246704E-3</v>
      </c>
      <c r="E707" s="14">
        <f>Sheet0!F707/Sheet0!$B707</f>
        <v>5.2863436123348016E-3</v>
      </c>
      <c r="F707" s="14">
        <f>Sheet0!G707/Sheet0!$B707</f>
        <v>0.37973568281938325</v>
      </c>
      <c r="G707" s="14">
        <f>Sheet0!H707/Sheet0!$B707</f>
        <v>0</v>
      </c>
      <c r="H707" s="14">
        <f>Sheet0!I707/Sheet0!$B707</f>
        <v>0.42643171806167401</v>
      </c>
      <c r="I707" s="14">
        <f>Sheet0!J707/Sheet0!$B707</f>
        <v>0</v>
      </c>
      <c r="J707" s="14">
        <f>Sheet0!K707/Sheet0!$B707</f>
        <v>0</v>
      </c>
      <c r="K707" s="14">
        <f>Sheet0!L707/Sheet0!$B707</f>
        <v>0</v>
      </c>
      <c r="L707" s="14">
        <f>Sheet0!M707/Sheet0!$B707</f>
        <v>0</v>
      </c>
      <c r="M707" s="14">
        <f>Sheet0!N707/Sheet0!$B707</f>
        <v>0</v>
      </c>
    </row>
    <row r="708" spans="1:13" x14ac:dyDescent="0.2">
      <c r="A708" s="14">
        <f>Sheet0!B708</f>
        <v>1136</v>
      </c>
      <c r="B708" s="14">
        <f>Sheet0!C708</f>
        <v>47</v>
      </c>
      <c r="C708" s="14">
        <f>Sheet0!D708/Sheet0!$B708</f>
        <v>1.9445422535211268E-2</v>
      </c>
      <c r="D708" s="14">
        <f>Sheet0!E708/Sheet0!$B708</f>
        <v>8.8028169014084511E-3</v>
      </c>
      <c r="E708" s="14">
        <f>Sheet0!F708/Sheet0!$B708</f>
        <v>5.2816901408450703E-3</v>
      </c>
      <c r="F708" s="14">
        <f>Sheet0!G708/Sheet0!$B708</f>
        <v>0.32570422535211269</v>
      </c>
      <c r="G708" s="14">
        <f>Sheet0!H708/Sheet0!$B708</f>
        <v>0.352112676056338</v>
      </c>
      <c r="H708" s="14">
        <f>Sheet0!I708/Sheet0!$B708</f>
        <v>0.35475352112676056</v>
      </c>
      <c r="I708" s="14">
        <f>Sheet0!J708/Sheet0!$B708</f>
        <v>0</v>
      </c>
      <c r="J708" s="14">
        <f>Sheet0!K708/Sheet0!$B708</f>
        <v>0</v>
      </c>
      <c r="K708" s="14">
        <f>Sheet0!L708/Sheet0!$B708</f>
        <v>0</v>
      </c>
      <c r="L708" s="14">
        <f>Sheet0!M708/Sheet0!$B708</f>
        <v>0</v>
      </c>
      <c r="M708" s="14">
        <f>Sheet0!N708/Sheet0!$B708</f>
        <v>0</v>
      </c>
    </row>
    <row r="709" spans="1:13" x14ac:dyDescent="0.2">
      <c r="A709" s="14">
        <f>Sheet0!B709</f>
        <v>1136</v>
      </c>
      <c r="B709" s="14">
        <f>Sheet0!C709</f>
        <v>86</v>
      </c>
      <c r="C709" s="14">
        <f>Sheet0!D709/Sheet0!$B709</f>
        <v>6.5105633802816892E-2</v>
      </c>
      <c r="D709" s="14">
        <f>Sheet0!E709/Sheet0!$B709</f>
        <v>3.6971830985915492E-2</v>
      </c>
      <c r="E709" s="14">
        <f>Sheet0!F709/Sheet0!$B709</f>
        <v>1.8485915492957746E-2</v>
      </c>
      <c r="F709" s="14">
        <f>Sheet0!G709/Sheet0!$B709</f>
        <v>0.477112676056338</v>
      </c>
      <c r="G709" s="14">
        <f>Sheet0!H709/Sheet0!$B709</f>
        <v>0.60739436619718312</v>
      </c>
      <c r="H709" s="14">
        <f>Sheet0!I709/Sheet0!$B709</f>
        <v>0.56161971830985913</v>
      </c>
      <c r="I709" s="14">
        <f>Sheet0!J709/Sheet0!$B709</f>
        <v>0</v>
      </c>
      <c r="J709" s="14">
        <f>Sheet0!K709/Sheet0!$B709</f>
        <v>0</v>
      </c>
      <c r="K709" s="14">
        <f>Sheet0!L709/Sheet0!$B709</f>
        <v>0</v>
      </c>
      <c r="L709" s="14">
        <f>Sheet0!M709/Sheet0!$B709</f>
        <v>0</v>
      </c>
      <c r="M709" s="14">
        <f>Sheet0!N709/Sheet0!$B709</f>
        <v>0</v>
      </c>
    </row>
    <row r="710" spans="1:13" x14ac:dyDescent="0.2">
      <c r="A710" s="14">
        <f>Sheet0!B710</f>
        <v>1137</v>
      </c>
      <c r="B710" s="14">
        <f>Sheet0!C710</f>
        <v>87</v>
      </c>
      <c r="C710" s="14">
        <f>Sheet0!D710/Sheet0!$B710</f>
        <v>6.6569920844327168E-2</v>
      </c>
      <c r="D710" s="14">
        <f>Sheet0!E710/Sheet0!$B710</f>
        <v>1.5831134564643801E-2</v>
      </c>
      <c r="E710" s="14">
        <f>Sheet0!F710/Sheet0!$B710</f>
        <v>6.156552330694811E-2</v>
      </c>
      <c r="F710" s="14">
        <f>Sheet0!G710/Sheet0!$B710</f>
        <v>0.98944591029023743</v>
      </c>
      <c r="G710" s="14">
        <f>Sheet0!H710/Sheet0!$B710</f>
        <v>1.6816182937554969</v>
      </c>
      <c r="H710" s="14">
        <f>Sheet0!I710/Sheet0!$B710</f>
        <v>1.0070360598065085</v>
      </c>
      <c r="I710" s="14">
        <f>Sheet0!J710/Sheet0!$B710</f>
        <v>0</v>
      </c>
      <c r="J710" s="14">
        <f>Sheet0!K710/Sheet0!$B710</f>
        <v>0</v>
      </c>
      <c r="K710" s="14">
        <f>Sheet0!L710/Sheet0!$B710</f>
        <v>0</v>
      </c>
      <c r="L710" s="14">
        <f>Sheet0!M710/Sheet0!$B710</f>
        <v>0</v>
      </c>
      <c r="M710" s="14">
        <f>Sheet0!N710/Sheet0!$B710</f>
        <v>0</v>
      </c>
    </row>
    <row r="711" spans="1:13" x14ac:dyDescent="0.2">
      <c r="A711" s="14">
        <f>Sheet0!B711</f>
        <v>1137</v>
      </c>
      <c r="B711" s="14">
        <f>Sheet0!C711</f>
        <v>87</v>
      </c>
      <c r="C711" s="14">
        <f>Sheet0!D711/Sheet0!$B711</f>
        <v>6.6569920844327168E-2</v>
      </c>
      <c r="D711" s="14">
        <f>Sheet0!E711/Sheet0!$B711</f>
        <v>7.0360598065083556E-3</v>
      </c>
      <c r="E711" s="14">
        <f>Sheet0!F711/Sheet0!$B711</f>
        <v>3.5180299032541778E-3</v>
      </c>
      <c r="F711" s="14">
        <f>Sheet0!G711/Sheet0!$B711</f>
        <v>0.72207563764291993</v>
      </c>
      <c r="G711" s="14">
        <f>Sheet0!H711/Sheet0!$B711</f>
        <v>0</v>
      </c>
      <c r="H711" s="14">
        <f>Sheet0!I711/Sheet0!$B711</f>
        <v>0.68689533861037821</v>
      </c>
      <c r="I711" s="14">
        <f>Sheet0!J711/Sheet0!$B711</f>
        <v>0</v>
      </c>
      <c r="J711" s="14">
        <f>Sheet0!K711/Sheet0!$B711</f>
        <v>0</v>
      </c>
      <c r="K711" s="14">
        <f>Sheet0!L711/Sheet0!$B711</f>
        <v>0</v>
      </c>
      <c r="L711" s="14">
        <f>Sheet0!M711/Sheet0!$B711</f>
        <v>0</v>
      </c>
      <c r="M711" s="14">
        <f>Sheet0!N711/Sheet0!$B711</f>
        <v>0</v>
      </c>
    </row>
    <row r="712" spans="1:13" x14ac:dyDescent="0.2">
      <c r="A712" s="14">
        <f>Sheet0!B712</f>
        <v>1138</v>
      </c>
      <c r="B712" s="14">
        <f>Sheet0!C712</f>
        <v>927</v>
      </c>
      <c r="C712" s="14">
        <f>Sheet0!D712/Sheet0!$B712</f>
        <v>7.5512214411247811</v>
      </c>
      <c r="D712" s="14">
        <f>Sheet0!E712/Sheet0!$B712</f>
        <v>5.4586994727592266</v>
      </c>
      <c r="E712" s="14">
        <f>Sheet0!F712/Sheet0!$B712</f>
        <v>0</v>
      </c>
      <c r="F712" s="14">
        <f>Sheet0!G712/Sheet0!$B712</f>
        <v>15.22847100175747</v>
      </c>
      <c r="G712" s="14">
        <f>Sheet0!H712/Sheet0!$B712</f>
        <v>0</v>
      </c>
      <c r="H712" s="14">
        <f>Sheet0!I712/Sheet0!$B712</f>
        <v>20.972759226713531</v>
      </c>
      <c r="I712" s="14">
        <f>Sheet0!J712/Sheet0!$B712</f>
        <v>0</v>
      </c>
      <c r="J712" s="14">
        <f>Sheet0!K712/Sheet0!$B712</f>
        <v>0</v>
      </c>
      <c r="K712" s="14">
        <f>Sheet0!L712/Sheet0!$B712</f>
        <v>0</v>
      </c>
      <c r="L712" s="14">
        <f>Sheet0!M712/Sheet0!$B712</f>
        <v>0</v>
      </c>
      <c r="M712" s="14">
        <f>Sheet0!N712/Sheet0!$B712</f>
        <v>0</v>
      </c>
    </row>
    <row r="713" spans="1:13" x14ac:dyDescent="0.2">
      <c r="A713" s="14">
        <f>Sheet0!B713</f>
        <v>1138</v>
      </c>
      <c r="B713" s="14">
        <f>Sheet0!C713</f>
        <v>88</v>
      </c>
      <c r="C713" s="14">
        <f>Sheet0!D713/Sheet0!$B713</f>
        <v>6.8049209138840064E-2</v>
      </c>
      <c r="D713" s="14">
        <f>Sheet0!E713/Sheet0!$B713</f>
        <v>1.9332161687170474E-2</v>
      </c>
      <c r="E713" s="14">
        <f>Sheet0!F713/Sheet0!$B713</f>
        <v>7.9086115992970125E-3</v>
      </c>
      <c r="F713" s="14">
        <f>Sheet0!G713/Sheet0!$B713</f>
        <v>1.0615114235500878</v>
      </c>
      <c r="G713" s="14">
        <f>Sheet0!H713/Sheet0!$B713</f>
        <v>1.6924428822495607</v>
      </c>
      <c r="H713" s="14">
        <f>Sheet0!I713/Sheet0!$B713</f>
        <v>1.5096660808435853</v>
      </c>
      <c r="I713" s="14">
        <f>Sheet0!J713/Sheet0!$B713</f>
        <v>0</v>
      </c>
      <c r="J713" s="14">
        <f>Sheet0!K713/Sheet0!$B713</f>
        <v>0</v>
      </c>
      <c r="K713" s="14">
        <f>Sheet0!L713/Sheet0!$B713</f>
        <v>0</v>
      </c>
      <c r="L713" s="14">
        <f>Sheet0!M713/Sheet0!$B713</f>
        <v>0</v>
      </c>
      <c r="M713" s="14">
        <f>Sheet0!N713/Sheet0!$B713</f>
        <v>0</v>
      </c>
    </row>
    <row r="714" spans="1:13" x14ac:dyDescent="0.2">
      <c r="A714" s="14">
        <f>Sheet0!B714</f>
        <v>1138</v>
      </c>
      <c r="B714" s="14">
        <f>Sheet0!C714</f>
        <v>88</v>
      </c>
      <c r="C714" s="14">
        <f>Sheet0!D714/Sheet0!$B714</f>
        <v>6.8049209138840064E-2</v>
      </c>
      <c r="D714" s="14">
        <f>Sheet0!E714/Sheet0!$B714</f>
        <v>3.0755711775043937E-2</v>
      </c>
      <c r="E714" s="14">
        <f>Sheet0!F714/Sheet0!$B714</f>
        <v>4.3057996485061513E-2</v>
      </c>
      <c r="F714" s="14">
        <f>Sheet0!G714/Sheet0!$B714</f>
        <v>1.4815465729349737</v>
      </c>
      <c r="G714" s="14">
        <f>Sheet0!H714/Sheet0!$B714</f>
        <v>3.5096660808435853</v>
      </c>
      <c r="H714" s="14">
        <f>Sheet0!I714/Sheet0!$B714</f>
        <v>2.162565905096661</v>
      </c>
      <c r="I714" s="14">
        <f>Sheet0!J714/Sheet0!$B714</f>
        <v>0</v>
      </c>
      <c r="J714" s="14">
        <f>Sheet0!K714/Sheet0!$B714</f>
        <v>0</v>
      </c>
      <c r="K714" s="14">
        <f>Sheet0!L714/Sheet0!$B714</f>
        <v>0</v>
      </c>
      <c r="L714" s="14">
        <f>Sheet0!M714/Sheet0!$B714</f>
        <v>0</v>
      </c>
      <c r="M714" s="14">
        <f>Sheet0!N714/Sheet0!$B714</f>
        <v>0</v>
      </c>
    </row>
    <row r="715" spans="1:13" x14ac:dyDescent="0.2">
      <c r="A715" s="14">
        <f>Sheet0!B715</f>
        <v>1138</v>
      </c>
      <c r="B715" s="14">
        <f>Sheet0!C715</f>
        <v>745</v>
      </c>
      <c r="C715" s="14">
        <f>Sheet0!D715/Sheet0!$B715</f>
        <v>4.8771968365553606</v>
      </c>
      <c r="D715" s="14">
        <f>Sheet0!E715/Sheet0!$B715</f>
        <v>0.27328646748681901</v>
      </c>
      <c r="E715" s="14">
        <f>Sheet0!F715/Sheet0!$B715</f>
        <v>0.21441124780316345</v>
      </c>
      <c r="F715" s="14">
        <f>Sheet0!G715/Sheet0!$B715</f>
        <v>10.602811950790862</v>
      </c>
      <c r="G715" s="14">
        <f>Sheet0!H715/Sheet0!$B715</f>
        <v>14.210017574692444</v>
      </c>
      <c r="H715" s="14">
        <f>Sheet0!I715/Sheet0!$B715</f>
        <v>6.6678383128295255</v>
      </c>
      <c r="I715" s="14">
        <f>Sheet0!J715/Sheet0!$B715</f>
        <v>0</v>
      </c>
      <c r="J715" s="14">
        <f>Sheet0!K715/Sheet0!$B715</f>
        <v>0</v>
      </c>
      <c r="K715" s="14">
        <f>Sheet0!L715/Sheet0!$B715</f>
        <v>0</v>
      </c>
      <c r="L715" s="14">
        <f>Sheet0!M715/Sheet0!$B715</f>
        <v>0</v>
      </c>
      <c r="M715" s="14">
        <f>Sheet0!N715/Sheet0!$B715</f>
        <v>0</v>
      </c>
    </row>
    <row r="716" spans="1:13" x14ac:dyDescent="0.2">
      <c r="A716" s="14">
        <f>Sheet0!B716</f>
        <v>1139</v>
      </c>
      <c r="B716" s="14">
        <f>Sheet0!C716</f>
        <v>47</v>
      </c>
      <c r="C716" s="14">
        <f>Sheet0!D716/Sheet0!$B716</f>
        <v>1.9394205443371379E-2</v>
      </c>
      <c r="D716" s="14">
        <f>Sheet0!E716/Sheet0!$B716</f>
        <v>1.0535557506584723E-2</v>
      </c>
      <c r="E716" s="14">
        <f>Sheet0!F716/Sheet0!$B716</f>
        <v>1.755926251097454E-2</v>
      </c>
      <c r="F716" s="14">
        <f>Sheet0!G716/Sheet0!$B716</f>
        <v>0.49780509218612817</v>
      </c>
      <c r="G716" s="14">
        <f>Sheet0!H716/Sheet0!$B716</f>
        <v>0.67251975417032483</v>
      </c>
      <c r="H716" s="14">
        <f>Sheet0!I716/Sheet0!$B716</f>
        <v>0.49868305531167689</v>
      </c>
      <c r="I716" s="14">
        <f>Sheet0!J716/Sheet0!$B716</f>
        <v>0</v>
      </c>
      <c r="J716" s="14">
        <f>Sheet0!K716/Sheet0!$B716</f>
        <v>0</v>
      </c>
      <c r="K716" s="14">
        <f>Sheet0!L716/Sheet0!$B716</f>
        <v>0</v>
      </c>
      <c r="L716" s="14">
        <f>Sheet0!M716/Sheet0!$B716</f>
        <v>0</v>
      </c>
      <c r="M716" s="14">
        <f>Sheet0!N716/Sheet0!$B716</f>
        <v>0</v>
      </c>
    </row>
    <row r="717" spans="1:13" x14ac:dyDescent="0.2">
      <c r="A717" s="14">
        <f>Sheet0!B717</f>
        <v>1139</v>
      </c>
      <c r="B717" s="14">
        <f>Sheet0!C717</f>
        <v>50</v>
      </c>
      <c r="C717" s="14">
        <f>Sheet0!D717/Sheet0!$B717</f>
        <v>2.1949078138718173E-2</v>
      </c>
      <c r="D717" s="14">
        <f>Sheet0!E717/Sheet0!$B717</f>
        <v>1.5803336259877086E-2</v>
      </c>
      <c r="E717" s="14">
        <f>Sheet0!F717/Sheet0!$B717</f>
        <v>4.4776119402985072E-2</v>
      </c>
      <c r="F717" s="14">
        <f>Sheet0!G717/Sheet0!$B717</f>
        <v>0.69007901668129934</v>
      </c>
      <c r="G717" s="14">
        <f>Sheet0!H717/Sheet0!$B717</f>
        <v>1.0579455662862161</v>
      </c>
      <c r="H717" s="14">
        <f>Sheet0!I717/Sheet0!$B717</f>
        <v>0.63037752414398596</v>
      </c>
      <c r="I717" s="14">
        <f>Sheet0!J717/Sheet0!$B717</f>
        <v>0</v>
      </c>
      <c r="J717" s="14">
        <f>Sheet0!K717/Sheet0!$B717</f>
        <v>0</v>
      </c>
      <c r="K717" s="14">
        <f>Sheet0!L717/Sheet0!$B717</f>
        <v>0</v>
      </c>
      <c r="L717" s="14">
        <f>Sheet0!M717/Sheet0!$B717</f>
        <v>0</v>
      </c>
      <c r="M717" s="14">
        <f>Sheet0!N717/Sheet0!$B717</f>
        <v>0</v>
      </c>
    </row>
    <row r="718" spans="1:13" x14ac:dyDescent="0.2">
      <c r="A718" s="14">
        <f>Sheet0!B718</f>
        <v>1139</v>
      </c>
      <c r="B718" s="14">
        <f>Sheet0!C718</f>
        <v>89</v>
      </c>
      <c r="C718" s="14">
        <f>Sheet0!D718/Sheet0!$B718</f>
        <v>6.9543459174714661E-2</v>
      </c>
      <c r="D718" s="14">
        <f>Sheet0!E718/Sheet0!$B718</f>
        <v>7.0237050043898156E-3</v>
      </c>
      <c r="E718" s="14">
        <f>Sheet0!F718/Sheet0!$B718</f>
        <v>3.5118525021949078E-3</v>
      </c>
      <c r="F718" s="14">
        <f>Sheet0!G718/Sheet0!$B718</f>
        <v>0.43371378402107114</v>
      </c>
      <c r="G718" s="14">
        <f>Sheet0!H718/Sheet0!$B718</f>
        <v>0</v>
      </c>
      <c r="H718" s="14">
        <f>Sheet0!I718/Sheet0!$B718</f>
        <v>0.36611062335381916</v>
      </c>
      <c r="I718" s="14">
        <f>Sheet0!J718/Sheet0!$B718</f>
        <v>0</v>
      </c>
      <c r="J718" s="14">
        <f>Sheet0!K718/Sheet0!$B718</f>
        <v>0</v>
      </c>
      <c r="K718" s="14">
        <f>Sheet0!L718/Sheet0!$B718</f>
        <v>0</v>
      </c>
      <c r="L718" s="14">
        <f>Sheet0!M718/Sheet0!$B718</f>
        <v>0</v>
      </c>
      <c r="M718" s="14">
        <f>Sheet0!N718/Sheet0!$B718</f>
        <v>0</v>
      </c>
    </row>
    <row r="719" spans="1:13" x14ac:dyDescent="0.2">
      <c r="A719" s="14">
        <f>Sheet0!B719</f>
        <v>1139</v>
      </c>
      <c r="B719" s="14">
        <f>Sheet0!C719</f>
        <v>89</v>
      </c>
      <c r="C719" s="14">
        <f>Sheet0!D719/Sheet0!$B719</f>
        <v>6.9543459174714661E-2</v>
      </c>
      <c r="D719" s="14">
        <f>Sheet0!E719/Sheet0!$B719</f>
        <v>1.4925373134328358E-2</v>
      </c>
      <c r="E719" s="14">
        <f>Sheet0!F719/Sheet0!$B719</f>
        <v>6.6725197541703252E-2</v>
      </c>
      <c r="F719" s="14">
        <f>Sheet0!G719/Sheet0!$B719</f>
        <v>0.79280070237050049</v>
      </c>
      <c r="G719" s="14">
        <f>Sheet0!H719/Sheet0!$B719</f>
        <v>0</v>
      </c>
      <c r="H719" s="14">
        <f>Sheet0!I719/Sheet0!$B719</f>
        <v>0.89376646180860408</v>
      </c>
      <c r="I719" s="14">
        <f>Sheet0!J719/Sheet0!$B719</f>
        <v>0</v>
      </c>
      <c r="J719" s="14">
        <f>Sheet0!K719/Sheet0!$B719</f>
        <v>0</v>
      </c>
      <c r="K719" s="14">
        <f>Sheet0!L719/Sheet0!$B719</f>
        <v>0</v>
      </c>
      <c r="L719" s="14">
        <f>Sheet0!M719/Sheet0!$B719</f>
        <v>0</v>
      </c>
      <c r="M719" s="14">
        <f>Sheet0!N719/Sheet0!$B719</f>
        <v>0</v>
      </c>
    </row>
    <row r="720" spans="1:13" x14ac:dyDescent="0.2">
      <c r="A720" s="14">
        <f>Sheet0!B720</f>
        <v>1139</v>
      </c>
      <c r="B720" s="14">
        <f>Sheet0!C720</f>
        <v>89</v>
      </c>
      <c r="C720" s="14">
        <f>Sheet0!D720/Sheet0!$B720</f>
        <v>6.9543459174714661E-2</v>
      </c>
      <c r="D720" s="14">
        <f>Sheet0!E720/Sheet0!$B720</f>
        <v>0</v>
      </c>
      <c r="E720" s="14">
        <f>Sheet0!F720/Sheet0!$B720</f>
        <v>0</v>
      </c>
      <c r="F720" s="14">
        <f>Sheet0!G720/Sheet0!$B720</f>
        <v>0</v>
      </c>
      <c r="G720" s="14">
        <f>Sheet0!H720/Sheet0!$B720</f>
        <v>0</v>
      </c>
      <c r="H720" s="14">
        <f>Sheet0!I720/Sheet0!$B720</f>
        <v>0</v>
      </c>
      <c r="I720" s="14">
        <f>Sheet0!J720/Sheet0!$B720</f>
        <v>0</v>
      </c>
      <c r="J720" s="14">
        <f>Sheet0!K720/Sheet0!$B720</f>
        <v>0</v>
      </c>
      <c r="K720" s="14">
        <f>Sheet0!L720/Sheet0!$B720</f>
        <v>0</v>
      </c>
      <c r="L720" s="14">
        <f>Sheet0!M720/Sheet0!$B720</f>
        <v>0</v>
      </c>
      <c r="M720" s="14">
        <f>Sheet0!N720/Sheet0!$B720</f>
        <v>0</v>
      </c>
    </row>
    <row r="721" spans="1:13" x14ac:dyDescent="0.2">
      <c r="A721" s="14">
        <f>Sheet0!B721</f>
        <v>1139</v>
      </c>
      <c r="B721" s="14">
        <f>Sheet0!C721</f>
        <v>89</v>
      </c>
      <c r="C721" s="14">
        <f>Sheet0!D721/Sheet0!$B721</f>
        <v>6.9543459174714661E-2</v>
      </c>
      <c r="D721" s="14">
        <f>Sheet0!E721/Sheet0!$B721</f>
        <v>2.1949078138718173E-2</v>
      </c>
      <c r="E721" s="14">
        <f>Sheet0!F721/Sheet0!$B721</f>
        <v>3.5996488147497806E-2</v>
      </c>
      <c r="F721" s="14">
        <f>Sheet0!G721/Sheet0!$B721</f>
        <v>0.45654082528533801</v>
      </c>
      <c r="G721" s="14">
        <f>Sheet0!H721/Sheet0!$B721</f>
        <v>0</v>
      </c>
      <c r="H721" s="14">
        <f>Sheet0!I721/Sheet0!$B721</f>
        <v>0.50658472344161543</v>
      </c>
      <c r="I721" s="14">
        <f>Sheet0!J721/Sheet0!$B721</f>
        <v>0</v>
      </c>
      <c r="J721" s="14">
        <f>Sheet0!K721/Sheet0!$B721</f>
        <v>0</v>
      </c>
      <c r="K721" s="14">
        <f>Sheet0!L721/Sheet0!$B721</f>
        <v>0</v>
      </c>
      <c r="L721" s="14">
        <f>Sheet0!M721/Sheet0!$B721</f>
        <v>0</v>
      </c>
      <c r="M721" s="14">
        <f>Sheet0!N721/Sheet0!$B721</f>
        <v>0</v>
      </c>
    </row>
    <row r="722" spans="1:13" x14ac:dyDescent="0.2">
      <c r="A722" s="14">
        <f>Sheet0!B722</f>
        <v>1139</v>
      </c>
      <c r="B722" s="14">
        <f>Sheet0!C722</f>
        <v>89</v>
      </c>
      <c r="C722" s="14">
        <f>Sheet0!D722/Sheet0!$B722</f>
        <v>6.9543459174714661E-2</v>
      </c>
      <c r="D722" s="14">
        <f>Sheet0!E722/Sheet0!$B722</f>
        <v>0.27041264266900789</v>
      </c>
      <c r="E722" s="14">
        <f>Sheet0!F722/Sheet0!$B722</f>
        <v>0.11150131694468832</v>
      </c>
      <c r="F722" s="14">
        <f>Sheet0!G722/Sheet0!$B722</f>
        <v>1.2941176470588236</v>
      </c>
      <c r="G722" s="14">
        <f>Sheet0!H722/Sheet0!$B722</f>
        <v>0</v>
      </c>
      <c r="H722" s="14">
        <f>Sheet0!I722/Sheet0!$B722</f>
        <v>1.8226514486391572</v>
      </c>
      <c r="I722" s="14">
        <f>Sheet0!J722/Sheet0!$B722</f>
        <v>0</v>
      </c>
      <c r="J722" s="14">
        <f>Sheet0!K722/Sheet0!$B722</f>
        <v>0</v>
      </c>
      <c r="K722" s="14">
        <f>Sheet0!L722/Sheet0!$B722</f>
        <v>0</v>
      </c>
      <c r="L722" s="14">
        <f>Sheet0!M722/Sheet0!$B722</f>
        <v>0</v>
      </c>
      <c r="M722" s="14">
        <f>Sheet0!N722/Sheet0!$B722</f>
        <v>0</v>
      </c>
    </row>
    <row r="723" spans="1:13" x14ac:dyDescent="0.2">
      <c r="A723" s="14">
        <f>Sheet0!B723</f>
        <v>1140</v>
      </c>
      <c r="B723" s="14">
        <f>Sheet0!C723</f>
        <v>90</v>
      </c>
      <c r="C723" s="14">
        <f>Sheet0!D723/Sheet0!$B723</f>
        <v>7.1052631578947367E-2</v>
      </c>
      <c r="D723" s="14">
        <f>Sheet0!E723/Sheet0!$B723</f>
        <v>4.2982456140350879E-2</v>
      </c>
      <c r="E723" s="14">
        <f>Sheet0!F723/Sheet0!$B723</f>
        <v>0.10438596491228071</v>
      </c>
      <c r="F723" s="14">
        <f>Sheet0!G723/Sheet0!$B723</f>
        <v>1.249122807017544</v>
      </c>
      <c r="G723" s="14">
        <f>Sheet0!H723/Sheet0!$B723</f>
        <v>3.5614035087719298</v>
      </c>
      <c r="H723" s="14">
        <f>Sheet0!I723/Sheet0!$B723</f>
        <v>1.6657894736842105</v>
      </c>
      <c r="I723" s="14">
        <f>Sheet0!J723/Sheet0!$B723</f>
        <v>0</v>
      </c>
      <c r="J723" s="14">
        <f>Sheet0!K723/Sheet0!$B723</f>
        <v>0</v>
      </c>
      <c r="K723" s="14">
        <f>Sheet0!L723/Sheet0!$B723</f>
        <v>0</v>
      </c>
      <c r="L723" s="14">
        <f>Sheet0!M723/Sheet0!$B723</f>
        <v>0</v>
      </c>
      <c r="M723" s="14">
        <f>Sheet0!N723/Sheet0!$B723</f>
        <v>0</v>
      </c>
    </row>
    <row r="724" spans="1:13" x14ac:dyDescent="0.2">
      <c r="A724" s="14">
        <f>Sheet0!B724</f>
        <v>1140</v>
      </c>
      <c r="B724" s="14">
        <f>Sheet0!C724</f>
        <v>90</v>
      </c>
      <c r="C724" s="14">
        <f>Sheet0!D724/Sheet0!$B724</f>
        <v>7.1052631578947367E-2</v>
      </c>
      <c r="D724" s="14">
        <f>Sheet0!E724/Sheet0!$B724</f>
        <v>9.6491228070175444E-3</v>
      </c>
      <c r="E724" s="14">
        <f>Sheet0!F724/Sheet0!$B724</f>
        <v>3.5087719298245615E-3</v>
      </c>
      <c r="F724" s="14">
        <f>Sheet0!G724/Sheet0!$B724</f>
        <v>0.46140350877192982</v>
      </c>
      <c r="G724" s="14">
        <f>Sheet0!H724/Sheet0!$B724</f>
        <v>0</v>
      </c>
      <c r="H724" s="14">
        <f>Sheet0!I724/Sheet0!$B724</f>
        <v>0.50964912280701757</v>
      </c>
      <c r="I724" s="14">
        <f>Sheet0!J724/Sheet0!$B724</f>
        <v>0</v>
      </c>
      <c r="J724" s="14">
        <f>Sheet0!K724/Sheet0!$B724</f>
        <v>0</v>
      </c>
      <c r="K724" s="14">
        <f>Sheet0!L724/Sheet0!$B724</f>
        <v>0</v>
      </c>
      <c r="L724" s="14">
        <f>Sheet0!M724/Sheet0!$B724</f>
        <v>0</v>
      </c>
      <c r="M724" s="14">
        <f>Sheet0!N724/Sheet0!$B724</f>
        <v>0</v>
      </c>
    </row>
    <row r="725" spans="1:13" x14ac:dyDescent="0.2">
      <c r="A725" s="14">
        <f>Sheet0!B725</f>
        <v>1140</v>
      </c>
      <c r="B725" s="14">
        <f>Sheet0!C725</f>
        <v>90</v>
      </c>
      <c r="C725" s="14">
        <f>Sheet0!D725/Sheet0!$B725</f>
        <v>7.1052631578947367E-2</v>
      </c>
      <c r="D725" s="14">
        <f>Sheet0!E725/Sheet0!$B725</f>
        <v>0</v>
      </c>
      <c r="E725" s="14">
        <f>Sheet0!F725/Sheet0!$B725</f>
        <v>0</v>
      </c>
      <c r="F725" s="14">
        <f>Sheet0!G725/Sheet0!$B725</f>
        <v>0</v>
      </c>
      <c r="G725" s="14">
        <f>Sheet0!H725/Sheet0!$B725</f>
        <v>0</v>
      </c>
      <c r="H725" s="14">
        <f>Sheet0!I725/Sheet0!$B725</f>
        <v>0.6640350877192982</v>
      </c>
      <c r="I725" s="14">
        <f>Sheet0!J725/Sheet0!$B725</f>
        <v>0</v>
      </c>
      <c r="J725" s="14">
        <f>Sheet0!K725/Sheet0!$B725</f>
        <v>0</v>
      </c>
      <c r="K725" s="14">
        <f>Sheet0!L725/Sheet0!$B725</f>
        <v>0</v>
      </c>
      <c r="L725" s="14">
        <f>Sheet0!M725/Sheet0!$B725</f>
        <v>0</v>
      </c>
      <c r="M725" s="14">
        <f>Sheet0!N725/Sheet0!$B725</f>
        <v>0</v>
      </c>
    </row>
    <row r="726" spans="1:13" x14ac:dyDescent="0.2">
      <c r="A726" s="14">
        <f>Sheet0!B726</f>
        <v>1140</v>
      </c>
      <c r="B726" s="14">
        <f>Sheet0!C726</f>
        <v>90</v>
      </c>
      <c r="C726" s="14">
        <f>Sheet0!D726/Sheet0!$B726</f>
        <v>7.1052631578947367E-2</v>
      </c>
      <c r="D726" s="14">
        <f>Sheet0!E726/Sheet0!$B726</f>
        <v>0</v>
      </c>
      <c r="E726" s="14">
        <f>Sheet0!F726/Sheet0!$B726</f>
        <v>0</v>
      </c>
      <c r="F726" s="14">
        <f>Sheet0!G726/Sheet0!$B726</f>
        <v>0.46140350877192982</v>
      </c>
      <c r="G726" s="14">
        <f>Sheet0!H726/Sheet0!$B726</f>
        <v>0</v>
      </c>
      <c r="H726" s="14">
        <f>Sheet0!I726/Sheet0!$B726</f>
        <v>0.55438596491228065</v>
      </c>
      <c r="I726" s="14">
        <f>Sheet0!J726/Sheet0!$B726</f>
        <v>0</v>
      </c>
      <c r="J726" s="14">
        <f>Sheet0!K726/Sheet0!$B726</f>
        <v>0</v>
      </c>
      <c r="K726" s="14">
        <f>Sheet0!L726/Sheet0!$B726</f>
        <v>0</v>
      </c>
      <c r="L726" s="14">
        <f>Sheet0!M726/Sheet0!$B726</f>
        <v>0</v>
      </c>
      <c r="M726" s="14">
        <f>Sheet0!N726/Sheet0!$B726</f>
        <v>0</v>
      </c>
    </row>
    <row r="727" spans="1:13" x14ac:dyDescent="0.2">
      <c r="A727" s="14">
        <f>Sheet0!B727</f>
        <v>1140</v>
      </c>
      <c r="B727" s="14">
        <f>Sheet0!C727</f>
        <v>90</v>
      </c>
      <c r="C727" s="14">
        <f>Sheet0!D727/Sheet0!$B727</f>
        <v>7.1052631578947367E-2</v>
      </c>
      <c r="D727" s="14">
        <f>Sheet0!E727/Sheet0!$B727</f>
        <v>0</v>
      </c>
      <c r="E727" s="14">
        <f>Sheet0!F727/Sheet0!$B727</f>
        <v>0</v>
      </c>
      <c r="F727" s="14">
        <f>Sheet0!G727/Sheet0!$B727</f>
        <v>0</v>
      </c>
      <c r="G727" s="14">
        <f>Sheet0!H727/Sheet0!$B727</f>
        <v>0</v>
      </c>
      <c r="H727" s="14">
        <f>Sheet0!I727/Sheet0!$B727</f>
        <v>0</v>
      </c>
      <c r="I727" s="14">
        <f>Sheet0!J727/Sheet0!$B727</f>
        <v>0</v>
      </c>
      <c r="J727" s="14">
        <f>Sheet0!K727/Sheet0!$B727</f>
        <v>0</v>
      </c>
      <c r="K727" s="14">
        <f>Sheet0!L727/Sheet0!$B727</f>
        <v>0</v>
      </c>
      <c r="L727" s="14">
        <f>Sheet0!M727/Sheet0!$B727</f>
        <v>0</v>
      </c>
      <c r="M727" s="14">
        <f>Sheet0!N727/Sheet0!$B727</f>
        <v>0</v>
      </c>
    </row>
    <row r="728" spans="1:13" x14ac:dyDescent="0.2">
      <c r="A728" s="14">
        <f>Sheet0!B728</f>
        <v>1140</v>
      </c>
      <c r="B728" s="14">
        <f>Sheet0!C728</f>
        <v>90</v>
      </c>
      <c r="C728" s="14">
        <f>Sheet0!D728/Sheet0!$B728</f>
        <v>7.1052631578947367E-2</v>
      </c>
      <c r="D728" s="14">
        <f>Sheet0!E728/Sheet0!$B728</f>
        <v>4.8245614035087717E-2</v>
      </c>
      <c r="E728" s="14">
        <f>Sheet0!F728/Sheet0!$B728</f>
        <v>5.0877192982456139E-2</v>
      </c>
      <c r="F728" s="14">
        <f>Sheet0!G728/Sheet0!$B728</f>
        <v>0.80614035087719293</v>
      </c>
      <c r="G728" s="14">
        <f>Sheet0!H728/Sheet0!$B728</f>
        <v>0</v>
      </c>
      <c r="H728" s="14">
        <f>Sheet0!I728/Sheet0!$B728</f>
        <v>0.9096491228070176</v>
      </c>
      <c r="I728" s="14">
        <f>Sheet0!J728/Sheet0!$B728</f>
        <v>0</v>
      </c>
      <c r="J728" s="14">
        <f>Sheet0!K728/Sheet0!$B728</f>
        <v>0</v>
      </c>
      <c r="K728" s="14">
        <f>Sheet0!L728/Sheet0!$B728</f>
        <v>0</v>
      </c>
      <c r="L728" s="14">
        <f>Sheet0!M728/Sheet0!$B728</f>
        <v>0</v>
      </c>
      <c r="M728" s="14">
        <f>Sheet0!N728/Sheet0!$B728</f>
        <v>0</v>
      </c>
    </row>
    <row r="729" spans="1:13" x14ac:dyDescent="0.2">
      <c r="A729" s="14">
        <f>Sheet0!B729</f>
        <v>1141</v>
      </c>
      <c r="B729" s="14">
        <f>Sheet0!C729</f>
        <v>91</v>
      </c>
      <c r="C729" s="14">
        <f>Sheet0!D729/Sheet0!$B729</f>
        <v>7.2576687116564426E-2</v>
      </c>
      <c r="D729" s="14">
        <f>Sheet0!E729/Sheet0!$B729</f>
        <v>2.4539877300613498E-2</v>
      </c>
      <c r="E729" s="14">
        <f>Sheet0!F729/Sheet0!$B729</f>
        <v>1.4022787028921999E-2</v>
      </c>
      <c r="F729" s="14">
        <f>Sheet0!G729/Sheet0!$B729</f>
        <v>1.371603856266433</v>
      </c>
      <c r="G729" s="14">
        <f>Sheet0!H729/Sheet0!$B729</f>
        <v>5.1332164767747592</v>
      </c>
      <c r="H729" s="14">
        <f>Sheet0!I729/Sheet0!$B729</f>
        <v>1.6599474145486415</v>
      </c>
      <c r="I729" s="14">
        <f>Sheet0!J729/Sheet0!$B729</f>
        <v>0</v>
      </c>
      <c r="J729" s="14">
        <f>Sheet0!K729/Sheet0!$B729</f>
        <v>0</v>
      </c>
      <c r="K729" s="14">
        <f>Sheet0!L729/Sheet0!$B729</f>
        <v>0</v>
      </c>
      <c r="L729" s="14">
        <f>Sheet0!M729/Sheet0!$B729</f>
        <v>0</v>
      </c>
      <c r="M729" s="14">
        <f>Sheet0!N729/Sheet0!$B729</f>
        <v>0</v>
      </c>
    </row>
    <row r="730" spans="1:13" x14ac:dyDescent="0.2">
      <c r="A730" s="14">
        <f>Sheet0!B730</f>
        <v>1141</v>
      </c>
      <c r="B730" s="14">
        <f>Sheet0!C730</f>
        <v>91</v>
      </c>
      <c r="C730" s="14">
        <f>Sheet0!D730/Sheet0!$B730</f>
        <v>7.2576687116564426E-2</v>
      </c>
      <c r="D730" s="14">
        <f>Sheet0!E730/Sheet0!$B730</f>
        <v>1.1393514460999123E-2</v>
      </c>
      <c r="E730" s="14">
        <f>Sheet0!F730/Sheet0!$B730</f>
        <v>8.7642418930762491E-3</v>
      </c>
      <c r="F730" s="14">
        <f>Sheet0!G730/Sheet0!$B730</f>
        <v>0</v>
      </c>
      <c r="G730" s="14">
        <f>Sheet0!H730/Sheet0!$B730</f>
        <v>0</v>
      </c>
      <c r="H730" s="14">
        <f>Sheet0!I730/Sheet0!$B730</f>
        <v>0</v>
      </c>
      <c r="I730" s="14">
        <f>Sheet0!J730/Sheet0!$B730</f>
        <v>0</v>
      </c>
      <c r="J730" s="14">
        <f>Sheet0!K730/Sheet0!$B730</f>
        <v>0</v>
      </c>
      <c r="K730" s="14">
        <f>Sheet0!L730/Sheet0!$B730</f>
        <v>0</v>
      </c>
      <c r="L730" s="14">
        <f>Sheet0!M730/Sheet0!$B730</f>
        <v>0</v>
      </c>
      <c r="M730" s="14">
        <f>Sheet0!N730/Sheet0!$B730</f>
        <v>0</v>
      </c>
    </row>
    <row r="731" spans="1:13" x14ac:dyDescent="0.2">
      <c r="A731" s="14">
        <f>Sheet0!B731</f>
        <v>1141</v>
      </c>
      <c r="B731" s="14">
        <f>Sheet0!C731</f>
        <v>91</v>
      </c>
      <c r="C731" s="14">
        <f>Sheet0!D731/Sheet0!$B731</f>
        <v>7.2576687116564426E-2</v>
      </c>
      <c r="D731" s="14">
        <f>Sheet0!E731/Sheet0!$B731</f>
        <v>0</v>
      </c>
      <c r="E731" s="14">
        <f>Sheet0!F731/Sheet0!$B731</f>
        <v>0</v>
      </c>
      <c r="F731" s="14">
        <f>Sheet0!G731/Sheet0!$B731</f>
        <v>0</v>
      </c>
      <c r="G731" s="14">
        <f>Sheet0!H731/Sheet0!$B731</f>
        <v>0</v>
      </c>
      <c r="H731" s="14">
        <f>Sheet0!I731/Sheet0!$B731</f>
        <v>0</v>
      </c>
      <c r="I731" s="14">
        <f>Sheet0!J731/Sheet0!$B731</f>
        <v>0</v>
      </c>
      <c r="J731" s="14">
        <f>Sheet0!K731/Sheet0!$B731</f>
        <v>0</v>
      </c>
      <c r="K731" s="14">
        <f>Sheet0!L731/Sheet0!$B731</f>
        <v>0</v>
      </c>
      <c r="L731" s="14">
        <f>Sheet0!M731/Sheet0!$B731</f>
        <v>0</v>
      </c>
      <c r="M731" s="14">
        <f>Sheet0!N731/Sheet0!$B731</f>
        <v>0</v>
      </c>
    </row>
    <row r="732" spans="1:13" x14ac:dyDescent="0.2">
      <c r="A732" s="14">
        <f>Sheet0!B732</f>
        <v>1141</v>
      </c>
      <c r="B732" s="14">
        <f>Sheet0!C732</f>
        <v>91</v>
      </c>
      <c r="C732" s="14">
        <f>Sheet0!D732/Sheet0!$B732</f>
        <v>7.2576687116564426E-2</v>
      </c>
      <c r="D732" s="14">
        <f>Sheet0!E732/Sheet0!$B732</f>
        <v>0</v>
      </c>
      <c r="E732" s="14">
        <f>Sheet0!F732/Sheet0!$B732</f>
        <v>0</v>
      </c>
      <c r="F732" s="14">
        <f>Sheet0!G732/Sheet0!$B732</f>
        <v>0</v>
      </c>
      <c r="G732" s="14">
        <f>Sheet0!H732/Sheet0!$B732</f>
        <v>0</v>
      </c>
      <c r="H732" s="14">
        <f>Sheet0!I732/Sheet0!$B732</f>
        <v>0</v>
      </c>
      <c r="I732" s="14">
        <f>Sheet0!J732/Sheet0!$B732</f>
        <v>0</v>
      </c>
      <c r="J732" s="14">
        <f>Sheet0!K732/Sheet0!$B732</f>
        <v>0</v>
      </c>
      <c r="K732" s="14">
        <f>Sheet0!L732/Sheet0!$B732</f>
        <v>0</v>
      </c>
      <c r="L732" s="14">
        <f>Sheet0!M732/Sheet0!$B732</f>
        <v>0</v>
      </c>
      <c r="M732" s="14">
        <f>Sheet0!N732/Sheet0!$B732</f>
        <v>0</v>
      </c>
    </row>
    <row r="733" spans="1:13" x14ac:dyDescent="0.2">
      <c r="A733" s="14">
        <f>Sheet0!B733</f>
        <v>1141</v>
      </c>
      <c r="B733" s="14">
        <f>Sheet0!C733</f>
        <v>91</v>
      </c>
      <c r="C733" s="14">
        <f>Sheet0!D733/Sheet0!$B733</f>
        <v>7.2576687116564426E-2</v>
      </c>
      <c r="D733" s="14">
        <f>Sheet0!E733/Sheet0!$B733</f>
        <v>4.9956178790534621E-2</v>
      </c>
      <c r="E733" s="14">
        <f>Sheet0!F733/Sheet0!$B733</f>
        <v>2.5416301489921123E-2</v>
      </c>
      <c r="F733" s="14">
        <f>Sheet0!G733/Sheet0!$B733</f>
        <v>0.90797546012269936</v>
      </c>
      <c r="G733" s="14">
        <f>Sheet0!H733/Sheet0!$B733</f>
        <v>0</v>
      </c>
      <c r="H733" s="14">
        <f>Sheet0!I733/Sheet0!$B733</f>
        <v>0.9737072743207712</v>
      </c>
      <c r="I733" s="14">
        <f>Sheet0!J733/Sheet0!$B733</f>
        <v>0</v>
      </c>
      <c r="J733" s="14">
        <f>Sheet0!K733/Sheet0!$B733</f>
        <v>0</v>
      </c>
      <c r="K733" s="14">
        <f>Sheet0!L733/Sheet0!$B733</f>
        <v>0</v>
      </c>
      <c r="L733" s="14">
        <f>Sheet0!M733/Sheet0!$B733</f>
        <v>0</v>
      </c>
      <c r="M733" s="14">
        <f>Sheet0!N733/Sheet0!$B733</f>
        <v>0</v>
      </c>
    </row>
    <row r="734" spans="1:13" x14ac:dyDescent="0.2">
      <c r="A734" s="14">
        <f>Sheet0!B734</f>
        <v>1141</v>
      </c>
      <c r="B734" s="14">
        <f>Sheet0!C734</f>
        <v>91</v>
      </c>
      <c r="C734" s="14">
        <f>Sheet0!D734/Sheet0!$B734</f>
        <v>7.2576687116564426E-2</v>
      </c>
      <c r="D734" s="14">
        <f>Sheet0!E734/Sheet0!$B734</f>
        <v>6.1349693251533744E-3</v>
      </c>
      <c r="E734" s="14">
        <f>Sheet0!F734/Sheet0!$B734</f>
        <v>2.6292725679228747E-3</v>
      </c>
      <c r="F734" s="14">
        <f>Sheet0!G734/Sheet0!$B734</f>
        <v>0.3987730061349693</v>
      </c>
      <c r="G734" s="14">
        <f>Sheet0!H734/Sheet0!$B734</f>
        <v>0</v>
      </c>
      <c r="H734" s="14">
        <f>Sheet0!I734/Sheet0!$B734</f>
        <v>0.38036809815950923</v>
      </c>
      <c r="I734" s="14">
        <f>Sheet0!J734/Sheet0!$B734</f>
        <v>0</v>
      </c>
      <c r="J734" s="14">
        <f>Sheet0!K734/Sheet0!$B734</f>
        <v>0</v>
      </c>
      <c r="K734" s="14">
        <f>Sheet0!L734/Sheet0!$B734</f>
        <v>0</v>
      </c>
      <c r="L734" s="14">
        <f>Sheet0!M734/Sheet0!$B734</f>
        <v>0</v>
      </c>
      <c r="M734" s="14">
        <f>Sheet0!N734/Sheet0!$B734</f>
        <v>0</v>
      </c>
    </row>
    <row r="735" spans="1:13" x14ac:dyDescent="0.2">
      <c r="A735" s="14">
        <f>Sheet0!B735</f>
        <v>1142</v>
      </c>
      <c r="B735" s="14">
        <f>Sheet0!C735</f>
        <v>92</v>
      </c>
      <c r="C735" s="14">
        <f>Sheet0!D735/Sheet0!$B735</f>
        <v>7.4115586690017513E-2</v>
      </c>
      <c r="D735" s="14">
        <f>Sheet0!E735/Sheet0!$B735</f>
        <v>3.7653239929947457E-2</v>
      </c>
      <c r="E735" s="14">
        <f>Sheet0!F735/Sheet0!$B735</f>
        <v>0.16024518388791595</v>
      </c>
      <c r="F735" s="14">
        <f>Sheet0!G735/Sheet0!$B735</f>
        <v>1.0043782837127846</v>
      </c>
      <c r="G735" s="14">
        <f>Sheet0!H735/Sheet0!$B735</f>
        <v>2.2005253940455343</v>
      </c>
      <c r="H735" s="14">
        <f>Sheet0!I735/Sheet0!$B735</f>
        <v>0.99474605954465845</v>
      </c>
      <c r="I735" s="14">
        <f>Sheet0!J735/Sheet0!$B735</f>
        <v>0</v>
      </c>
      <c r="J735" s="14">
        <f>Sheet0!K735/Sheet0!$B735</f>
        <v>0</v>
      </c>
      <c r="K735" s="14">
        <f>Sheet0!L735/Sheet0!$B735</f>
        <v>0</v>
      </c>
      <c r="L735" s="14">
        <f>Sheet0!M735/Sheet0!$B735</f>
        <v>0</v>
      </c>
      <c r="M735" s="14">
        <f>Sheet0!N735/Sheet0!$B735</f>
        <v>0</v>
      </c>
    </row>
    <row r="736" spans="1:13" x14ac:dyDescent="0.2">
      <c r="A736" s="14">
        <f>Sheet0!B736</f>
        <v>1142</v>
      </c>
      <c r="B736" s="14">
        <f>Sheet0!C736</f>
        <v>92</v>
      </c>
      <c r="C736" s="14">
        <f>Sheet0!D736/Sheet0!$B736</f>
        <v>7.4115586690017513E-2</v>
      </c>
      <c r="D736" s="14">
        <f>Sheet0!E736/Sheet0!$B736</f>
        <v>7.1803852889667244E-2</v>
      </c>
      <c r="E736" s="14">
        <f>Sheet0!F736/Sheet0!$B736</f>
        <v>1.4886164623467601E-2</v>
      </c>
      <c r="F736" s="14">
        <f>Sheet0!G736/Sheet0!$B736</f>
        <v>1.3134851138353765</v>
      </c>
      <c r="G736" s="14">
        <f>Sheet0!H736/Sheet0!$B736</f>
        <v>0</v>
      </c>
      <c r="H736" s="14">
        <f>Sheet0!I736/Sheet0!$B736</f>
        <v>1.5341506129597198</v>
      </c>
      <c r="I736" s="14">
        <f>Sheet0!J736/Sheet0!$B736</f>
        <v>0</v>
      </c>
      <c r="J736" s="14">
        <f>Sheet0!K736/Sheet0!$B736</f>
        <v>0</v>
      </c>
      <c r="K736" s="14">
        <f>Sheet0!L736/Sheet0!$B736</f>
        <v>0</v>
      </c>
      <c r="L736" s="14">
        <f>Sheet0!M736/Sheet0!$B736</f>
        <v>0</v>
      </c>
      <c r="M736" s="14">
        <f>Sheet0!N736/Sheet0!$B736</f>
        <v>0</v>
      </c>
    </row>
    <row r="737" spans="1:13" x14ac:dyDescent="0.2">
      <c r="A737" s="14">
        <f>Sheet0!B737</f>
        <v>1142</v>
      </c>
      <c r="B737" s="14">
        <f>Sheet0!C737</f>
        <v>984</v>
      </c>
      <c r="C737" s="14">
        <f>Sheet0!D737/Sheet0!$B737</f>
        <v>8.4785989492119089</v>
      </c>
      <c r="D737" s="14">
        <f>Sheet0!E737/Sheet0!$B737</f>
        <v>0.33975481611208408</v>
      </c>
      <c r="E737" s="14">
        <f>Sheet0!F737/Sheet0!$B737</f>
        <v>8.0840630472854649</v>
      </c>
      <c r="F737" s="14">
        <f>Sheet0!G737/Sheet0!$B737</f>
        <v>30.098073555166376</v>
      </c>
      <c r="G737" s="14">
        <f>Sheet0!H737/Sheet0!$B737</f>
        <v>0</v>
      </c>
      <c r="H737" s="14">
        <f>Sheet0!I737/Sheet0!$B737</f>
        <v>16.311733800350261</v>
      </c>
      <c r="I737" s="14">
        <f>Sheet0!J737/Sheet0!$B737</f>
        <v>0</v>
      </c>
      <c r="J737" s="14">
        <f>Sheet0!K737/Sheet0!$B737</f>
        <v>0</v>
      </c>
      <c r="K737" s="14">
        <f>Sheet0!L737/Sheet0!$B737</f>
        <v>0</v>
      </c>
      <c r="L737" s="14">
        <f>Sheet0!M737/Sheet0!$B737</f>
        <v>0</v>
      </c>
      <c r="M737" s="14">
        <f>Sheet0!N737/Sheet0!$B737</f>
        <v>0</v>
      </c>
    </row>
    <row r="738" spans="1:13" x14ac:dyDescent="0.2">
      <c r="A738" s="14">
        <f>Sheet0!B738</f>
        <v>1143</v>
      </c>
      <c r="B738" s="14">
        <f>Sheet0!C738</f>
        <v>93</v>
      </c>
      <c r="C738" s="14">
        <f>Sheet0!D738/Sheet0!$B738</f>
        <v>7.5669291338582675E-2</v>
      </c>
      <c r="D738" s="14">
        <f>Sheet0!E738/Sheet0!$B738</f>
        <v>5.0743657042869643E-2</v>
      </c>
      <c r="E738" s="14">
        <f>Sheet0!F738/Sheet0!$B738</f>
        <v>0</v>
      </c>
      <c r="F738" s="14">
        <f>Sheet0!G738/Sheet0!$B738</f>
        <v>1.0113735783027122</v>
      </c>
      <c r="G738" s="14">
        <f>Sheet0!H738/Sheet0!$B738</f>
        <v>0</v>
      </c>
      <c r="H738" s="14">
        <f>Sheet0!I738/Sheet0!$B738</f>
        <v>1.1802274715660543</v>
      </c>
      <c r="I738" s="14">
        <f>Sheet0!J738/Sheet0!$B738</f>
        <v>0</v>
      </c>
      <c r="J738" s="14">
        <f>Sheet0!K738/Sheet0!$B738</f>
        <v>0</v>
      </c>
      <c r="K738" s="14">
        <f>Sheet0!L738/Sheet0!$B738</f>
        <v>0</v>
      </c>
      <c r="L738" s="14">
        <f>Sheet0!M738/Sheet0!$B738</f>
        <v>0</v>
      </c>
      <c r="M738" s="14">
        <f>Sheet0!N738/Sheet0!$B738</f>
        <v>0</v>
      </c>
    </row>
    <row r="739" spans="1:13" x14ac:dyDescent="0.2">
      <c r="A739" s="14">
        <f>Sheet0!B739</f>
        <v>1143</v>
      </c>
      <c r="B739" s="14">
        <f>Sheet0!C739</f>
        <v>93</v>
      </c>
      <c r="C739" s="14">
        <f>Sheet0!D739/Sheet0!$B739</f>
        <v>7.5669291338582675E-2</v>
      </c>
      <c r="D739" s="14">
        <f>Sheet0!E739/Sheet0!$B739</f>
        <v>7.874015748031496E-3</v>
      </c>
      <c r="E739" s="14">
        <f>Sheet0!F739/Sheet0!$B739</f>
        <v>2.6246719160104987E-3</v>
      </c>
      <c r="F739" s="14">
        <f>Sheet0!G739/Sheet0!$B739</f>
        <v>0.41819772528433946</v>
      </c>
      <c r="G739" s="14">
        <f>Sheet0!H739/Sheet0!$B739</f>
        <v>0</v>
      </c>
      <c r="H739" s="14">
        <f>Sheet0!I739/Sheet0!$B739</f>
        <v>0.40682414698162728</v>
      </c>
      <c r="I739" s="14">
        <f>Sheet0!J739/Sheet0!$B739</f>
        <v>0</v>
      </c>
      <c r="J739" s="14">
        <f>Sheet0!K739/Sheet0!$B739</f>
        <v>0</v>
      </c>
      <c r="K739" s="14">
        <f>Sheet0!L739/Sheet0!$B739</f>
        <v>0</v>
      </c>
      <c r="L739" s="14">
        <f>Sheet0!M739/Sheet0!$B739</f>
        <v>0</v>
      </c>
      <c r="M739" s="14">
        <f>Sheet0!N739/Sheet0!$B739</f>
        <v>0</v>
      </c>
    </row>
    <row r="740" spans="1:13" x14ac:dyDescent="0.2">
      <c r="A740" s="14">
        <f>Sheet0!B740</f>
        <v>1143</v>
      </c>
      <c r="B740" s="14">
        <f>Sheet0!C740</f>
        <v>93</v>
      </c>
      <c r="C740" s="14">
        <f>Sheet0!D740/Sheet0!$B740</f>
        <v>7.5669291338582675E-2</v>
      </c>
      <c r="D740" s="14">
        <f>Sheet0!E740/Sheet0!$B740</f>
        <v>1.015748031496063</v>
      </c>
      <c r="E740" s="14">
        <f>Sheet0!F740/Sheet0!$B740</f>
        <v>0.1242344706911636</v>
      </c>
      <c r="F740" s="14">
        <f>Sheet0!G740/Sheet0!$B740</f>
        <v>1.0516185476815398</v>
      </c>
      <c r="G740" s="14">
        <f>Sheet0!H740/Sheet0!$B740</f>
        <v>2.2904636920384953</v>
      </c>
      <c r="H740" s="14">
        <f>Sheet0!I740/Sheet0!$B740</f>
        <v>1.0332458442694663</v>
      </c>
      <c r="I740" s="14">
        <f>Sheet0!J740/Sheet0!$B740</f>
        <v>0</v>
      </c>
      <c r="J740" s="14">
        <f>Sheet0!K740/Sheet0!$B740</f>
        <v>0</v>
      </c>
      <c r="K740" s="14">
        <f>Sheet0!L740/Sheet0!$B740</f>
        <v>0</v>
      </c>
      <c r="L740" s="14">
        <f>Sheet0!M740/Sheet0!$B740</f>
        <v>0</v>
      </c>
      <c r="M740" s="14">
        <f>Sheet0!N740/Sheet0!$B740</f>
        <v>0</v>
      </c>
    </row>
    <row r="741" spans="1:13" x14ac:dyDescent="0.2">
      <c r="A741" s="14">
        <f>Sheet0!B741</f>
        <v>1143</v>
      </c>
      <c r="B741" s="14">
        <f>Sheet0!C741</f>
        <v>93</v>
      </c>
      <c r="C741" s="14">
        <f>Sheet0!D741/Sheet0!$B741</f>
        <v>7.5669291338582675E-2</v>
      </c>
      <c r="D741" s="14">
        <f>Sheet0!E741/Sheet0!$B741</f>
        <v>5.0743657042869643E-2</v>
      </c>
      <c r="E741" s="14">
        <f>Sheet0!F741/Sheet0!$B741</f>
        <v>0.11811023622047244</v>
      </c>
      <c r="F741" s="14">
        <f>Sheet0!G741/Sheet0!$B741</f>
        <v>1.0349956255468067</v>
      </c>
      <c r="G741" s="14">
        <f>Sheet0!H741/Sheet0!$B741</f>
        <v>2.1968503937007875</v>
      </c>
      <c r="H741" s="14">
        <f>Sheet0!I741/Sheet0!$B741</f>
        <v>0.98775153105861768</v>
      </c>
      <c r="I741" s="14">
        <f>Sheet0!J741/Sheet0!$B741</f>
        <v>0</v>
      </c>
      <c r="J741" s="14">
        <f>Sheet0!K741/Sheet0!$B741</f>
        <v>0</v>
      </c>
      <c r="K741" s="14">
        <f>Sheet0!L741/Sheet0!$B741</f>
        <v>0</v>
      </c>
      <c r="L741" s="14">
        <f>Sheet0!M741/Sheet0!$B741</f>
        <v>0</v>
      </c>
      <c r="M741" s="14">
        <f>Sheet0!N741/Sheet0!$B741</f>
        <v>0</v>
      </c>
    </row>
    <row r="742" spans="1:13" x14ac:dyDescent="0.2">
      <c r="A742" s="14">
        <f>Sheet0!B742</f>
        <v>1143</v>
      </c>
      <c r="B742" s="14">
        <f>Sheet0!C742</f>
        <v>93</v>
      </c>
      <c r="C742" s="14">
        <f>Sheet0!D742/Sheet0!$B742</f>
        <v>7.5669291338582675E-2</v>
      </c>
      <c r="D742" s="14">
        <f>Sheet0!E742/Sheet0!$B742</f>
        <v>0</v>
      </c>
      <c r="E742" s="14">
        <f>Sheet0!F742/Sheet0!$B742</f>
        <v>0</v>
      </c>
      <c r="F742" s="14">
        <f>Sheet0!G742/Sheet0!$B742</f>
        <v>0</v>
      </c>
      <c r="G742" s="14">
        <f>Sheet0!H742/Sheet0!$B742</f>
        <v>0</v>
      </c>
      <c r="H742" s="14">
        <f>Sheet0!I742/Sheet0!$B742</f>
        <v>0</v>
      </c>
      <c r="I742" s="14">
        <f>Sheet0!J742/Sheet0!$B742</f>
        <v>0</v>
      </c>
      <c r="J742" s="14">
        <f>Sheet0!K742/Sheet0!$B742</f>
        <v>0</v>
      </c>
      <c r="K742" s="14">
        <f>Sheet0!L742/Sheet0!$B742</f>
        <v>0</v>
      </c>
      <c r="L742" s="14">
        <f>Sheet0!M742/Sheet0!$B742</f>
        <v>0</v>
      </c>
      <c r="M742" s="14">
        <f>Sheet0!N742/Sheet0!$B742</f>
        <v>0</v>
      </c>
    </row>
    <row r="743" spans="1:13" x14ac:dyDescent="0.2">
      <c r="A743" s="14">
        <f>Sheet0!B743</f>
        <v>1143</v>
      </c>
      <c r="B743" s="14">
        <f>Sheet0!C743</f>
        <v>93</v>
      </c>
      <c r="C743" s="14">
        <f>Sheet0!D743/Sheet0!$B743</f>
        <v>7.5669291338582675E-2</v>
      </c>
      <c r="D743" s="14">
        <f>Sheet0!E743/Sheet0!$B743</f>
        <v>2.1872265966754154E-2</v>
      </c>
      <c r="E743" s="14">
        <f>Sheet0!F743/Sheet0!$B743</f>
        <v>2.6246719160104987E-2</v>
      </c>
      <c r="F743" s="14">
        <f>Sheet0!G743/Sheet0!$B743</f>
        <v>0.46281714785651795</v>
      </c>
      <c r="G743" s="14">
        <f>Sheet0!H743/Sheet0!$B743</f>
        <v>0</v>
      </c>
      <c r="H743" s="14">
        <f>Sheet0!I743/Sheet0!$B743</f>
        <v>0.58967629046369208</v>
      </c>
      <c r="I743" s="14">
        <f>Sheet0!J743/Sheet0!$B743</f>
        <v>0</v>
      </c>
      <c r="J743" s="14">
        <f>Sheet0!K743/Sheet0!$B743</f>
        <v>0</v>
      </c>
      <c r="K743" s="14">
        <f>Sheet0!L743/Sheet0!$B743</f>
        <v>0</v>
      </c>
      <c r="L743" s="14">
        <f>Sheet0!M743/Sheet0!$B743</f>
        <v>0</v>
      </c>
      <c r="M743" s="14">
        <f>Sheet0!N743/Sheet0!$B743</f>
        <v>0</v>
      </c>
    </row>
    <row r="744" spans="1:13" x14ac:dyDescent="0.2">
      <c r="A744" s="14">
        <f>Sheet0!B744</f>
        <v>1143</v>
      </c>
      <c r="B744" s="14">
        <f>Sheet0!C744</f>
        <v>87</v>
      </c>
      <c r="C744" s="14">
        <f>Sheet0!D744/Sheet0!$B744</f>
        <v>6.622047244094488E-2</v>
      </c>
      <c r="D744" s="14">
        <f>Sheet0!E744/Sheet0!$B744</f>
        <v>0</v>
      </c>
      <c r="E744" s="14">
        <f>Sheet0!F744/Sheet0!$B744</f>
        <v>0</v>
      </c>
      <c r="F744" s="14">
        <f>Sheet0!G744/Sheet0!$B744</f>
        <v>0.42344706911636043</v>
      </c>
      <c r="G744" s="14">
        <f>Sheet0!H744/Sheet0!$B744</f>
        <v>0</v>
      </c>
      <c r="H744" s="14">
        <f>Sheet0!I744/Sheet0!$B744</f>
        <v>0.41994750656167978</v>
      </c>
      <c r="I744" s="14">
        <f>Sheet0!J744/Sheet0!$B744</f>
        <v>0</v>
      </c>
      <c r="J744" s="14">
        <f>Sheet0!K744/Sheet0!$B744</f>
        <v>0</v>
      </c>
      <c r="K744" s="14">
        <f>Sheet0!L744/Sheet0!$B744</f>
        <v>0</v>
      </c>
      <c r="L744" s="14">
        <f>Sheet0!M744/Sheet0!$B744</f>
        <v>0</v>
      </c>
      <c r="M744" s="14">
        <f>Sheet0!N744/Sheet0!$B744</f>
        <v>0</v>
      </c>
    </row>
    <row r="745" spans="1:13" x14ac:dyDescent="0.2">
      <c r="A745" s="14">
        <f>Sheet0!B745</f>
        <v>1143</v>
      </c>
      <c r="B745" s="14">
        <f>Sheet0!C745</f>
        <v>93</v>
      </c>
      <c r="C745" s="14">
        <f>Sheet0!D745/Sheet0!$B745</f>
        <v>7.5669291338582675E-2</v>
      </c>
      <c r="D745" s="14">
        <f>Sheet0!E745/Sheet0!$B745</f>
        <v>2.0122484689413824E-2</v>
      </c>
      <c r="E745" s="14">
        <f>Sheet0!F745/Sheet0!$B745</f>
        <v>8.7489063867016627E-3</v>
      </c>
      <c r="F745" s="14">
        <f>Sheet0!G745/Sheet0!$B745</f>
        <v>1.1802274715660543</v>
      </c>
      <c r="G745" s="14">
        <f>Sheet0!H745/Sheet0!$B745</f>
        <v>2.863517060367454</v>
      </c>
      <c r="H745" s="14">
        <f>Sheet0!I745/Sheet0!$B745</f>
        <v>1.6596675415573052</v>
      </c>
      <c r="I745" s="14">
        <f>Sheet0!J745/Sheet0!$B745</f>
        <v>0</v>
      </c>
      <c r="J745" s="14">
        <f>Sheet0!K745/Sheet0!$B745</f>
        <v>0</v>
      </c>
      <c r="K745" s="14">
        <f>Sheet0!L745/Sheet0!$B745</f>
        <v>0</v>
      </c>
      <c r="L745" s="14">
        <f>Sheet0!M745/Sheet0!$B745</f>
        <v>0</v>
      </c>
      <c r="M745" s="14">
        <f>Sheet0!N745/Sheet0!$B745</f>
        <v>0</v>
      </c>
    </row>
    <row r="746" spans="1:13" x14ac:dyDescent="0.2">
      <c r="A746" s="14">
        <f>Sheet0!B746</f>
        <v>1143</v>
      </c>
      <c r="B746" s="14">
        <f>Sheet0!C746</f>
        <v>93</v>
      </c>
      <c r="C746" s="14">
        <f>Sheet0!D746/Sheet0!$B746</f>
        <v>7.5669291338582675E-2</v>
      </c>
      <c r="D746" s="14">
        <f>Sheet0!E746/Sheet0!$B746</f>
        <v>5.4243219597550303E-2</v>
      </c>
      <c r="E746" s="14">
        <f>Sheet0!F746/Sheet0!$B746</f>
        <v>8.3989501312335957E-2</v>
      </c>
      <c r="F746" s="14">
        <f>Sheet0!G746/Sheet0!$B746</f>
        <v>2.0227471566054245</v>
      </c>
      <c r="G746" s="14">
        <f>Sheet0!H746/Sheet0!$B746</f>
        <v>3.7690288713910762</v>
      </c>
      <c r="H746" s="14">
        <f>Sheet0!I746/Sheet0!$B746</f>
        <v>2.2904636920384953</v>
      </c>
      <c r="I746" s="14">
        <f>Sheet0!J746/Sheet0!$B746</f>
        <v>0</v>
      </c>
      <c r="J746" s="14">
        <f>Sheet0!K746/Sheet0!$B746</f>
        <v>0</v>
      </c>
      <c r="K746" s="14">
        <f>Sheet0!L746/Sheet0!$B746</f>
        <v>0</v>
      </c>
      <c r="L746" s="14">
        <f>Sheet0!M746/Sheet0!$B746</f>
        <v>0</v>
      </c>
      <c r="M746" s="14">
        <f>Sheet0!N746/Sheet0!$B746</f>
        <v>0</v>
      </c>
    </row>
    <row r="747" spans="1:13" x14ac:dyDescent="0.2">
      <c r="A747" s="14">
        <f>Sheet0!B747</f>
        <v>1143</v>
      </c>
      <c r="B747" s="14">
        <f>Sheet0!C747</f>
        <v>93</v>
      </c>
      <c r="C747" s="14">
        <f>Sheet0!D747/Sheet0!$B747</f>
        <v>7.5669291338582675E-2</v>
      </c>
      <c r="D747" s="14">
        <f>Sheet0!E747/Sheet0!$B747</f>
        <v>1.9247594050743656E-2</v>
      </c>
      <c r="E747" s="14">
        <f>Sheet0!F747/Sheet0!$B747</f>
        <v>0.60979877515310588</v>
      </c>
      <c r="F747" s="14">
        <f>Sheet0!G747/Sheet0!$B747</f>
        <v>1.6762904636920386</v>
      </c>
      <c r="G747" s="14">
        <f>Sheet0!H747/Sheet0!$B747</f>
        <v>5.5923009623797029</v>
      </c>
      <c r="H747" s="14">
        <f>Sheet0!I747/Sheet0!$B747</f>
        <v>1.9422572178477691</v>
      </c>
      <c r="I747" s="14">
        <f>Sheet0!J747/Sheet0!$B747</f>
        <v>0</v>
      </c>
      <c r="J747" s="14">
        <f>Sheet0!K747/Sheet0!$B747</f>
        <v>0</v>
      </c>
      <c r="K747" s="14">
        <f>Sheet0!L747/Sheet0!$B747</f>
        <v>0</v>
      </c>
      <c r="L747" s="14">
        <f>Sheet0!M747/Sheet0!$B747</f>
        <v>0</v>
      </c>
      <c r="M747" s="14">
        <f>Sheet0!N747/Sheet0!$B747</f>
        <v>0</v>
      </c>
    </row>
    <row r="748" spans="1:13" x14ac:dyDescent="0.2">
      <c r="A748" s="14">
        <f>Sheet0!B748</f>
        <v>1144</v>
      </c>
      <c r="B748" s="14">
        <f>Sheet0!C748</f>
        <v>94</v>
      </c>
      <c r="C748" s="14">
        <f>Sheet0!D748/Sheet0!$B748</f>
        <v>7.7237762237762242E-2</v>
      </c>
      <c r="D748" s="14">
        <f>Sheet0!E748/Sheet0!$B748</f>
        <v>1.2237762237762238E-2</v>
      </c>
      <c r="E748" s="14">
        <f>Sheet0!F748/Sheet0!$B748</f>
        <v>6.993006993006993E-3</v>
      </c>
      <c r="F748" s="14">
        <f>Sheet0!G748/Sheet0!$B748</f>
        <v>0.86363636363636365</v>
      </c>
      <c r="G748" s="14">
        <f>Sheet0!H748/Sheet0!$B748</f>
        <v>0</v>
      </c>
      <c r="H748" s="14">
        <f>Sheet0!I748/Sheet0!$B748</f>
        <v>1.159965034965035</v>
      </c>
      <c r="I748" s="14">
        <f>Sheet0!J748/Sheet0!$B748</f>
        <v>0</v>
      </c>
      <c r="J748" s="14">
        <f>Sheet0!K748/Sheet0!$B748</f>
        <v>0</v>
      </c>
      <c r="K748" s="14">
        <f>Sheet0!L748/Sheet0!$B748</f>
        <v>0</v>
      </c>
      <c r="L748" s="14">
        <f>Sheet0!M748/Sheet0!$B748</f>
        <v>0</v>
      </c>
      <c r="M748" s="14">
        <f>Sheet0!N748/Sheet0!$B748</f>
        <v>0</v>
      </c>
    </row>
    <row r="749" spans="1:13" x14ac:dyDescent="0.2">
      <c r="A749" s="14">
        <f>Sheet0!B749</f>
        <v>1144</v>
      </c>
      <c r="B749" s="14">
        <f>Sheet0!C749</f>
        <v>94</v>
      </c>
      <c r="C749" s="14">
        <f>Sheet0!D749/Sheet0!$B749</f>
        <v>7.7237762237762242E-2</v>
      </c>
      <c r="D749" s="14">
        <f>Sheet0!E749/Sheet0!$B749</f>
        <v>6.993006993006993E-3</v>
      </c>
      <c r="E749" s="14">
        <f>Sheet0!F749/Sheet0!$B749</f>
        <v>3.4965034965034965E-3</v>
      </c>
      <c r="F749" s="14">
        <f>Sheet0!G749/Sheet0!$B749</f>
        <v>0.67832167832167833</v>
      </c>
      <c r="G749" s="14">
        <f>Sheet0!H749/Sheet0!$B749</f>
        <v>0</v>
      </c>
      <c r="H749" s="14">
        <f>Sheet0!I749/Sheet0!$B749</f>
        <v>0.840034965034965</v>
      </c>
      <c r="I749" s="14">
        <f>Sheet0!J749/Sheet0!$B749</f>
        <v>0</v>
      </c>
      <c r="J749" s="14">
        <f>Sheet0!K749/Sheet0!$B749</f>
        <v>0</v>
      </c>
      <c r="K749" s="14">
        <f>Sheet0!L749/Sheet0!$B749</f>
        <v>0</v>
      </c>
      <c r="L749" s="14">
        <f>Sheet0!M749/Sheet0!$B749</f>
        <v>0</v>
      </c>
      <c r="M749" s="14">
        <f>Sheet0!N749/Sheet0!$B749</f>
        <v>0</v>
      </c>
    </row>
    <row r="750" spans="1:13" x14ac:dyDescent="0.2">
      <c r="A750" s="14">
        <f>Sheet0!B750</f>
        <v>1144</v>
      </c>
      <c r="B750" s="14">
        <f>Sheet0!C750</f>
        <v>94</v>
      </c>
      <c r="C750" s="14">
        <f>Sheet0!D750/Sheet0!$B750</f>
        <v>7.7237762237762242E-2</v>
      </c>
      <c r="D750" s="14">
        <f>Sheet0!E750/Sheet0!$B750</f>
        <v>1.8356643356643356E-2</v>
      </c>
      <c r="E750" s="14">
        <f>Sheet0!F750/Sheet0!$B750</f>
        <v>4.370629370629371E-3</v>
      </c>
      <c r="F750" s="14">
        <f>Sheet0!G750/Sheet0!$B750</f>
        <v>0.6075174825174825</v>
      </c>
      <c r="G750" s="14">
        <f>Sheet0!H750/Sheet0!$B750</f>
        <v>0</v>
      </c>
      <c r="H750" s="14">
        <f>Sheet0!I750/Sheet0!$B750</f>
        <v>0.5148601398601399</v>
      </c>
      <c r="I750" s="14">
        <f>Sheet0!J750/Sheet0!$B750</f>
        <v>0</v>
      </c>
      <c r="J750" s="14">
        <f>Sheet0!K750/Sheet0!$B750</f>
        <v>0</v>
      </c>
      <c r="K750" s="14">
        <f>Sheet0!L750/Sheet0!$B750</f>
        <v>0</v>
      </c>
      <c r="L750" s="14">
        <f>Sheet0!M750/Sheet0!$B750</f>
        <v>0</v>
      </c>
      <c r="M750" s="14">
        <f>Sheet0!N750/Sheet0!$B750</f>
        <v>0</v>
      </c>
    </row>
    <row r="751" spans="1:13" x14ac:dyDescent="0.2">
      <c r="A751" s="14">
        <f>Sheet0!B751</f>
        <v>1145</v>
      </c>
      <c r="B751" s="14">
        <f>Sheet0!C751</f>
        <v>95</v>
      </c>
      <c r="C751" s="14">
        <f>Sheet0!D751/Sheet0!$B751</f>
        <v>7.8820960698689962E-2</v>
      </c>
      <c r="D751" s="14">
        <f>Sheet0!E751/Sheet0!$B751</f>
        <v>1.222707423580786E-2</v>
      </c>
      <c r="E751" s="14">
        <f>Sheet0!F751/Sheet0!$B751</f>
        <v>4.3668122270742356E-3</v>
      </c>
      <c r="F751" s="14">
        <f>Sheet0!G751/Sheet0!$B751</f>
        <v>0.50742358078602623</v>
      </c>
      <c r="G751" s="14">
        <f>Sheet0!H751/Sheet0!$B751</f>
        <v>0</v>
      </c>
      <c r="H751" s="14">
        <f>Sheet0!I751/Sheet0!$B751</f>
        <v>0.66637554585152836</v>
      </c>
      <c r="I751" s="14">
        <f>Sheet0!J751/Sheet0!$B751</f>
        <v>0</v>
      </c>
      <c r="J751" s="14">
        <f>Sheet0!K751/Sheet0!$B751</f>
        <v>0</v>
      </c>
      <c r="K751" s="14">
        <f>Sheet0!L751/Sheet0!$B751</f>
        <v>0</v>
      </c>
      <c r="L751" s="14">
        <f>Sheet0!M751/Sheet0!$B751</f>
        <v>0</v>
      </c>
      <c r="M751" s="14">
        <f>Sheet0!N751/Sheet0!$B751</f>
        <v>0</v>
      </c>
    </row>
    <row r="752" spans="1:13" x14ac:dyDescent="0.2">
      <c r="A752" s="14">
        <f>Sheet0!B752</f>
        <v>1145</v>
      </c>
      <c r="B752" s="14">
        <f>Sheet0!C752</f>
        <v>95</v>
      </c>
      <c r="C752" s="14">
        <f>Sheet0!D752/Sheet0!$B752</f>
        <v>7.8820960698689962E-2</v>
      </c>
      <c r="D752" s="14">
        <f>Sheet0!E752/Sheet0!$B752</f>
        <v>2.3580786026200874E-2</v>
      </c>
      <c r="E752" s="14">
        <f>Sheet0!F752/Sheet0!$B752</f>
        <v>4.6288209606986902E-2</v>
      </c>
      <c r="F752" s="14">
        <f>Sheet0!G752/Sheet0!$B752</f>
        <v>1.211353711790393</v>
      </c>
      <c r="G752" s="14">
        <f>Sheet0!H752/Sheet0!$B752</f>
        <v>3.7991266375545854</v>
      </c>
      <c r="H752" s="14">
        <f>Sheet0!I752/Sheet0!$B752</f>
        <v>1.3423580786026201</v>
      </c>
      <c r="I752" s="14">
        <f>Sheet0!J752/Sheet0!$B752</f>
        <v>0</v>
      </c>
      <c r="J752" s="14">
        <f>Sheet0!K752/Sheet0!$B752</f>
        <v>0</v>
      </c>
      <c r="K752" s="14">
        <f>Sheet0!L752/Sheet0!$B752</f>
        <v>0</v>
      </c>
      <c r="L752" s="14">
        <f>Sheet0!M752/Sheet0!$B752</f>
        <v>0</v>
      </c>
      <c r="M752" s="14">
        <f>Sheet0!N752/Sheet0!$B752</f>
        <v>0</v>
      </c>
    </row>
    <row r="753" spans="1:13" x14ac:dyDescent="0.2">
      <c r="A753" s="14">
        <f>Sheet0!B753</f>
        <v>1146</v>
      </c>
      <c r="B753" s="14">
        <f>Sheet0!C753</f>
        <v>96</v>
      </c>
      <c r="C753" s="14">
        <f>Sheet0!D753/Sheet0!$B753</f>
        <v>8.0418848167539261E-2</v>
      </c>
      <c r="D753" s="14">
        <f>Sheet0!E753/Sheet0!$B753</f>
        <v>1.2216404886561954E-2</v>
      </c>
      <c r="E753" s="14">
        <f>Sheet0!F753/Sheet0!$B753</f>
        <v>1.0471204188481676E-2</v>
      </c>
      <c r="F753" s="14">
        <f>Sheet0!G753/Sheet0!$B753</f>
        <v>0.61518324607329844</v>
      </c>
      <c r="G753" s="14">
        <f>Sheet0!H753/Sheet0!$B753</f>
        <v>0</v>
      </c>
      <c r="H753" s="14">
        <f>Sheet0!I753/Sheet0!$B753</f>
        <v>0.64572425828970337</v>
      </c>
      <c r="I753" s="14">
        <f>Sheet0!J753/Sheet0!$B753</f>
        <v>0</v>
      </c>
      <c r="J753" s="14">
        <f>Sheet0!K753/Sheet0!$B753</f>
        <v>0</v>
      </c>
      <c r="K753" s="14">
        <f>Sheet0!L753/Sheet0!$B753</f>
        <v>0</v>
      </c>
      <c r="L753" s="14">
        <f>Sheet0!M753/Sheet0!$B753</f>
        <v>0</v>
      </c>
      <c r="M753" s="14">
        <f>Sheet0!N753/Sheet0!$B753</f>
        <v>0</v>
      </c>
    </row>
    <row r="754" spans="1:13" x14ac:dyDescent="0.2">
      <c r="A754" s="14">
        <f>Sheet0!B754</f>
        <v>1146</v>
      </c>
      <c r="B754" s="14">
        <f>Sheet0!C754</f>
        <v>96</v>
      </c>
      <c r="C754" s="14">
        <f>Sheet0!D754/Sheet0!$B754</f>
        <v>8.0418848167539261E-2</v>
      </c>
      <c r="D754" s="14">
        <f>Sheet0!E754/Sheet0!$B754</f>
        <v>3.2286212914485163E-2</v>
      </c>
      <c r="E754" s="14">
        <f>Sheet0!F754/Sheet0!$B754</f>
        <v>0.10907504363001745</v>
      </c>
      <c r="F754" s="14">
        <f>Sheet0!G754/Sheet0!$B754</f>
        <v>0.65183246073298429</v>
      </c>
      <c r="G754" s="14">
        <f>Sheet0!H754/Sheet0!$B754</f>
        <v>0</v>
      </c>
      <c r="H754" s="14">
        <f>Sheet0!I754/Sheet0!$B754</f>
        <v>0.57940663176265272</v>
      </c>
      <c r="I754" s="14">
        <f>Sheet0!J754/Sheet0!$B754</f>
        <v>0</v>
      </c>
      <c r="J754" s="14">
        <f>Sheet0!K754/Sheet0!$B754</f>
        <v>0</v>
      </c>
      <c r="K754" s="14">
        <f>Sheet0!L754/Sheet0!$B754</f>
        <v>0</v>
      </c>
      <c r="L754" s="14">
        <f>Sheet0!M754/Sheet0!$B754</f>
        <v>0</v>
      </c>
      <c r="M754" s="14">
        <f>Sheet0!N754/Sheet0!$B754</f>
        <v>0</v>
      </c>
    </row>
    <row r="755" spans="1:13" x14ac:dyDescent="0.2">
      <c r="A755" s="14">
        <f>Sheet0!B755</f>
        <v>1146</v>
      </c>
      <c r="B755" s="14">
        <f>Sheet0!C755</f>
        <v>96</v>
      </c>
      <c r="C755" s="14">
        <f>Sheet0!D755/Sheet0!$B755</f>
        <v>8.0418848167539261E-2</v>
      </c>
      <c r="D755" s="14">
        <f>Sheet0!E755/Sheet0!$B755</f>
        <v>8.7260034904013961E-3</v>
      </c>
      <c r="E755" s="14">
        <f>Sheet0!F755/Sheet0!$B755</f>
        <v>5.235602094240838E-3</v>
      </c>
      <c r="F755" s="14">
        <f>Sheet0!G755/Sheet0!$B755</f>
        <v>0.65532286212914481</v>
      </c>
      <c r="G755" s="14">
        <f>Sheet0!H755/Sheet0!$B755</f>
        <v>0</v>
      </c>
      <c r="H755" s="14">
        <f>Sheet0!I755/Sheet0!$B755</f>
        <v>0.64746945898778363</v>
      </c>
      <c r="I755" s="14">
        <f>Sheet0!J755/Sheet0!$B755</f>
        <v>0</v>
      </c>
      <c r="J755" s="14">
        <f>Sheet0!K755/Sheet0!$B755</f>
        <v>0</v>
      </c>
      <c r="K755" s="14">
        <f>Sheet0!L755/Sheet0!$B755</f>
        <v>0</v>
      </c>
      <c r="L755" s="14">
        <f>Sheet0!M755/Sheet0!$B755</f>
        <v>0</v>
      </c>
      <c r="M755" s="14">
        <f>Sheet0!N755/Sheet0!$B755</f>
        <v>0</v>
      </c>
    </row>
    <row r="756" spans="1:13" x14ac:dyDescent="0.2">
      <c r="A756" s="14">
        <f>Sheet0!B756</f>
        <v>1146</v>
      </c>
      <c r="B756" s="14">
        <f>Sheet0!C756</f>
        <v>47</v>
      </c>
      <c r="C756" s="14">
        <f>Sheet0!D756/Sheet0!$B756</f>
        <v>1.9275741710296685E-2</v>
      </c>
      <c r="D756" s="14">
        <f>Sheet0!E756/Sheet0!$B756</f>
        <v>4.3630017452006981E-3</v>
      </c>
      <c r="E756" s="14">
        <f>Sheet0!F756/Sheet0!$B756</f>
        <v>2.617801047120419E-3</v>
      </c>
      <c r="F756" s="14">
        <f>Sheet0!G756/Sheet0!$B756</f>
        <v>0.36561954624781851</v>
      </c>
      <c r="G756" s="14">
        <f>Sheet0!H756/Sheet0!$B756</f>
        <v>0.7364746945898778</v>
      </c>
      <c r="H756" s="14">
        <f>Sheet0!I756/Sheet0!$B756</f>
        <v>0.35165794066317624</v>
      </c>
      <c r="I756" s="14">
        <f>Sheet0!J756/Sheet0!$B756</f>
        <v>0</v>
      </c>
      <c r="J756" s="14">
        <f>Sheet0!K756/Sheet0!$B756</f>
        <v>0</v>
      </c>
      <c r="K756" s="14">
        <f>Sheet0!L756/Sheet0!$B756</f>
        <v>0</v>
      </c>
      <c r="L756" s="14">
        <f>Sheet0!M756/Sheet0!$B756</f>
        <v>0</v>
      </c>
      <c r="M756" s="14">
        <f>Sheet0!N756/Sheet0!$B756</f>
        <v>0</v>
      </c>
    </row>
    <row r="757" spans="1:13" x14ac:dyDescent="0.2">
      <c r="A757" s="14">
        <f>Sheet0!B757</f>
        <v>1147</v>
      </c>
      <c r="B757" s="14">
        <f>Sheet0!C757</f>
        <v>97</v>
      </c>
      <c r="C757" s="14">
        <f>Sheet0!D757/Sheet0!$B757</f>
        <v>8.203138622493461E-2</v>
      </c>
      <c r="D757" s="14">
        <f>Sheet0!E757/Sheet0!$B757</f>
        <v>1.2205754141238012E-2</v>
      </c>
      <c r="E757" s="14">
        <f>Sheet0!F757/Sheet0!$B757</f>
        <v>1.1333914559721011E-2</v>
      </c>
      <c r="F757" s="14">
        <f>Sheet0!G757/Sheet0!$B757</f>
        <v>0.56756756756756754</v>
      </c>
      <c r="G757" s="14">
        <f>Sheet0!H757/Sheet0!$B757</f>
        <v>0</v>
      </c>
      <c r="H757" s="14">
        <f>Sheet0!I757/Sheet0!$B757</f>
        <v>0.65649520488230162</v>
      </c>
      <c r="I757" s="14">
        <f>Sheet0!J757/Sheet0!$B757</f>
        <v>0</v>
      </c>
      <c r="J757" s="14">
        <f>Sheet0!K757/Sheet0!$B757</f>
        <v>0</v>
      </c>
      <c r="K757" s="14">
        <f>Sheet0!L757/Sheet0!$B757</f>
        <v>0</v>
      </c>
      <c r="L757" s="14">
        <f>Sheet0!M757/Sheet0!$B757</f>
        <v>0</v>
      </c>
      <c r="M757" s="14">
        <f>Sheet0!N757/Sheet0!$B757</f>
        <v>0</v>
      </c>
    </row>
    <row r="758" spans="1:13" x14ac:dyDescent="0.2">
      <c r="A758" s="14">
        <f>Sheet0!B758</f>
        <v>1147</v>
      </c>
      <c r="B758" s="14">
        <f>Sheet0!C758</f>
        <v>97</v>
      </c>
      <c r="C758" s="14">
        <f>Sheet0!D758/Sheet0!$B758</f>
        <v>8.203138622493461E-2</v>
      </c>
      <c r="D758" s="14">
        <f>Sheet0!E758/Sheet0!$B758</f>
        <v>2.3539668700959023E-2</v>
      </c>
      <c r="E758" s="14">
        <f>Sheet0!F758/Sheet0!$B758</f>
        <v>4.8823016564952047E-2</v>
      </c>
      <c r="F758" s="14">
        <f>Sheet0!G758/Sheet0!$B758</f>
        <v>1.4795117698343505</v>
      </c>
      <c r="G758" s="14">
        <f>Sheet0!H758/Sheet0!$B758</f>
        <v>3.8378378378378377</v>
      </c>
      <c r="H758" s="14">
        <f>Sheet0!I758/Sheet0!$B758</f>
        <v>2.5422842197035744</v>
      </c>
      <c r="I758" s="14">
        <f>Sheet0!J758/Sheet0!$B758</f>
        <v>0</v>
      </c>
      <c r="J758" s="14">
        <f>Sheet0!K758/Sheet0!$B758</f>
        <v>0</v>
      </c>
      <c r="K758" s="14">
        <f>Sheet0!L758/Sheet0!$B758</f>
        <v>0</v>
      </c>
      <c r="L758" s="14">
        <f>Sheet0!M758/Sheet0!$B758</f>
        <v>0</v>
      </c>
      <c r="M758" s="14">
        <f>Sheet0!N758/Sheet0!$B758</f>
        <v>0</v>
      </c>
    </row>
    <row r="759" spans="1:13" x14ac:dyDescent="0.2">
      <c r="A759" s="14">
        <f>Sheet0!B759</f>
        <v>1147</v>
      </c>
      <c r="B759" s="14">
        <f>Sheet0!C759</f>
        <v>97</v>
      </c>
      <c r="C759" s="14">
        <f>Sheet0!D759/Sheet0!$B759</f>
        <v>8.203138622493461E-2</v>
      </c>
      <c r="D759" s="14">
        <f>Sheet0!E759/Sheet0!$B759</f>
        <v>4.3591979075850041E-3</v>
      </c>
      <c r="E759" s="14">
        <f>Sheet0!F759/Sheet0!$B759</f>
        <v>3.4873583260680036E-3</v>
      </c>
      <c r="F759" s="14">
        <f>Sheet0!G759/Sheet0!$B759</f>
        <v>0.38099389712292936</v>
      </c>
      <c r="G759" s="14">
        <f>Sheet0!H759/Sheet0!$B759</f>
        <v>0</v>
      </c>
      <c r="H759" s="14">
        <f>Sheet0!I759/Sheet0!$B759</f>
        <v>0.34263295553618134</v>
      </c>
      <c r="I759" s="14">
        <f>Sheet0!J759/Sheet0!$B759</f>
        <v>0</v>
      </c>
      <c r="J759" s="14">
        <f>Sheet0!K759/Sheet0!$B759</f>
        <v>0</v>
      </c>
      <c r="K759" s="14">
        <f>Sheet0!L759/Sheet0!$B759</f>
        <v>0</v>
      </c>
      <c r="L759" s="14">
        <f>Sheet0!M759/Sheet0!$B759</f>
        <v>0</v>
      </c>
      <c r="M759" s="14">
        <f>Sheet0!N759/Sheet0!$B759</f>
        <v>0</v>
      </c>
    </row>
    <row r="760" spans="1:13" x14ac:dyDescent="0.2">
      <c r="A760" s="14">
        <f>Sheet0!B760</f>
        <v>1147</v>
      </c>
      <c r="B760" s="14">
        <f>Sheet0!C760</f>
        <v>97</v>
      </c>
      <c r="C760" s="14">
        <f>Sheet0!D760/Sheet0!$B760</f>
        <v>8.203138622493461E-2</v>
      </c>
      <c r="D760" s="14">
        <f>Sheet0!E760/Sheet0!$B760</f>
        <v>1.3077593722755012E-2</v>
      </c>
      <c r="E760" s="14">
        <f>Sheet0!F760/Sheet0!$B760</f>
        <v>3.7489102005231034E-2</v>
      </c>
      <c r="F760" s="14">
        <f>Sheet0!G760/Sheet0!$B760</f>
        <v>0.58238884045335659</v>
      </c>
      <c r="G760" s="14">
        <f>Sheet0!H760/Sheet0!$B760</f>
        <v>1.0714908456843941</v>
      </c>
      <c r="H760" s="14">
        <f>Sheet0!I760/Sheet0!$B760</f>
        <v>0.58238884045335659</v>
      </c>
      <c r="I760" s="14">
        <f>Sheet0!J760/Sheet0!$B760</f>
        <v>0</v>
      </c>
      <c r="J760" s="14">
        <f>Sheet0!K760/Sheet0!$B760</f>
        <v>0</v>
      </c>
      <c r="K760" s="14">
        <f>Sheet0!L760/Sheet0!$B760</f>
        <v>0</v>
      </c>
      <c r="L760" s="14">
        <f>Sheet0!M760/Sheet0!$B760</f>
        <v>0</v>
      </c>
      <c r="M760" s="14">
        <f>Sheet0!N760/Sheet0!$B760</f>
        <v>0</v>
      </c>
    </row>
    <row r="761" spans="1:13" x14ac:dyDescent="0.2">
      <c r="A761" s="14">
        <f>Sheet0!B761</f>
        <v>1147</v>
      </c>
      <c r="B761" s="14">
        <f>Sheet0!C761</f>
        <v>43</v>
      </c>
      <c r="C761" s="14">
        <f>Sheet0!D761/Sheet0!$B761</f>
        <v>1.6120313862249346E-2</v>
      </c>
      <c r="D761" s="14">
        <f>Sheet0!E761/Sheet0!$B761</f>
        <v>2.0924149956408022E-2</v>
      </c>
      <c r="E761" s="14">
        <f>Sheet0!F761/Sheet0!$B761</f>
        <v>0</v>
      </c>
      <c r="F761" s="14">
        <f>Sheet0!G761/Sheet0!$B761</f>
        <v>0.94594594594594594</v>
      </c>
      <c r="G761" s="14">
        <f>Sheet0!H761/Sheet0!$B761</f>
        <v>0</v>
      </c>
      <c r="H761" s="14">
        <f>Sheet0!I761/Sheet0!$B761</f>
        <v>0</v>
      </c>
      <c r="I761" s="14">
        <f>Sheet0!J761/Sheet0!$B761</f>
        <v>0</v>
      </c>
      <c r="J761" s="14">
        <f>Sheet0!K761/Sheet0!$B761</f>
        <v>0</v>
      </c>
      <c r="K761" s="14">
        <f>Sheet0!L761/Sheet0!$B761</f>
        <v>0</v>
      </c>
      <c r="L761" s="14">
        <f>Sheet0!M761/Sheet0!$B761</f>
        <v>0</v>
      </c>
      <c r="M761" s="14">
        <f>Sheet0!N761/Sheet0!$B761</f>
        <v>0</v>
      </c>
    </row>
    <row r="762" spans="1:13" x14ac:dyDescent="0.2">
      <c r="A762" s="14">
        <f>Sheet0!B762</f>
        <v>1148</v>
      </c>
      <c r="B762" s="14">
        <f>Sheet0!C762</f>
        <v>98</v>
      </c>
      <c r="C762" s="14">
        <f>Sheet0!D762/Sheet0!$B762</f>
        <v>8.3658536585365859E-2</v>
      </c>
      <c r="D762" s="14">
        <f>Sheet0!E762/Sheet0!$B762</f>
        <v>3.1358885017421602E-2</v>
      </c>
      <c r="E762" s="14">
        <f>Sheet0!F762/Sheet0!$B762</f>
        <v>5.1393728222996517E-2</v>
      </c>
      <c r="F762" s="14">
        <f>Sheet0!G762/Sheet0!$B762</f>
        <v>2.5897212543554007</v>
      </c>
      <c r="G762" s="14">
        <f>Sheet0!H762/Sheet0!$B762</f>
        <v>6.1533101045296164</v>
      </c>
      <c r="H762" s="14">
        <f>Sheet0!I762/Sheet0!$B762</f>
        <v>5.2134146341463419</v>
      </c>
      <c r="I762" s="14">
        <f>Sheet0!J762/Sheet0!$B762</f>
        <v>0</v>
      </c>
      <c r="J762" s="14">
        <f>Sheet0!K762/Sheet0!$B762</f>
        <v>0</v>
      </c>
      <c r="K762" s="14">
        <f>Sheet0!L762/Sheet0!$B762</f>
        <v>0</v>
      </c>
      <c r="L762" s="14">
        <f>Sheet0!M762/Sheet0!$B762</f>
        <v>0</v>
      </c>
      <c r="M762" s="14">
        <f>Sheet0!N762/Sheet0!$B762</f>
        <v>0</v>
      </c>
    </row>
    <row r="763" spans="1:13" x14ac:dyDescent="0.2">
      <c r="A763" s="14">
        <f>Sheet0!B763</f>
        <v>1148</v>
      </c>
      <c r="B763" s="14">
        <f>Sheet0!C763</f>
        <v>98</v>
      </c>
      <c r="C763" s="14">
        <f>Sheet0!D763/Sheet0!$B763</f>
        <v>8.3658536585365859E-2</v>
      </c>
      <c r="D763" s="14">
        <f>Sheet0!E763/Sheet0!$B763</f>
        <v>1.2195121951219513E-2</v>
      </c>
      <c r="E763" s="14">
        <f>Sheet0!F763/Sheet0!$B763</f>
        <v>1.1324041811846691E-2</v>
      </c>
      <c r="F763" s="14">
        <f>Sheet0!G763/Sheet0!$B763</f>
        <v>0.8980836236933798</v>
      </c>
      <c r="G763" s="14">
        <f>Sheet0!H763/Sheet0!$B763</f>
        <v>0</v>
      </c>
      <c r="H763" s="14">
        <f>Sheet0!I763/Sheet0!$B763</f>
        <v>1.1594076655052266</v>
      </c>
      <c r="I763" s="14">
        <f>Sheet0!J763/Sheet0!$B763</f>
        <v>0</v>
      </c>
      <c r="J763" s="14">
        <f>Sheet0!K763/Sheet0!$B763</f>
        <v>0</v>
      </c>
      <c r="K763" s="14">
        <f>Sheet0!L763/Sheet0!$B763</f>
        <v>0</v>
      </c>
      <c r="L763" s="14">
        <f>Sheet0!M763/Sheet0!$B763</f>
        <v>0</v>
      </c>
      <c r="M763" s="14">
        <f>Sheet0!N763/Sheet0!$B763</f>
        <v>0</v>
      </c>
    </row>
    <row r="764" spans="1:13" x14ac:dyDescent="0.2">
      <c r="A764" s="14">
        <f>Sheet0!B764</f>
        <v>1148</v>
      </c>
      <c r="B764" s="14">
        <f>Sheet0!C764</f>
        <v>92</v>
      </c>
      <c r="C764" s="14">
        <f>Sheet0!D764/Sheet0!$B764</f>
        <v>7.3728222996515685E-2</v>
      </c>
      <c r="D764" s="14">
        <f>Sheet0!E764/Sheet0!$B764</f>
        <v>2.2648083623693381E-2</v>
      </c>
      <c r="E764" s="14">
        <f>Sheet0!F764/Sheet0!$B764</f>
        <v>1.0452961672473868E-2</v>
      </c>
      <c r="F764" s="14">
        <f>Sheet0!G764/Sheet0!$B764</f>
        <v>1.1655052264808363</v>
      </c>
      <c r="G764" s="14">
        <f>Sheet0!H764/Sheet0!$B764</f>
        <v>2.0949477351916377</v>
      </c>
      <c r="H764" s="14">
        <f>Sheet0!I764/Sheet0!$B764</f>
        <v>2.7073170731707319</v>
      </c>
      <c r="I764" s="14">
        <f>Sheet0!J764/Sheet0!$B764</f>
        <v>0</v>
      </c>
      <c r="J764" s="14">
        <f>Sheet0!K764/Sheet0!$B764</f>
        <v>0</v>
      </c>
      <c r="K764" s="14">
        <f>Sheet0!L764/Sheet0!$B764</f>
        <v>0</v>
      </c>
      <c r="L764" s="14">
        <f>Sheet0!M764/Sheet0!$B764</f>
        <v>0</v>
      </c>
      <c r="M764" s="14">
        <f>Sheet0!N764/Sheet0!$B764</f>
        <v>0</v>
      </c>
    </row>
    <row r="765" spans="1:13" x14ac:dyDescent="0.2">
      <c r="A765" s="14">
        <f>Sheet0!B765</f>
        <v>1149</v>
      </c>
      <c r="B765" s="14">
        <f>Sheet0!C765</f>
        <v>99</v>
      </c>
      <c r="C765" s="14">
        <f>Sheet0!D765/Sheet0!$B765</f>
        <v>8.5300261096605753E-2</v>
      </c>
      <c r="D765" s="14">
        <f>Sheet0!E765/Sheet0!$B765</f>
        <v>1.3054830287206266E-2</v>
      </c>
      <c r="E765" s="14">
        <f>Sheet0!F765/Sheet0!$B765</f>
        <v>7.832898172323759E-3</v>
      </c>
      <c r="F765" s="14">
        <f>Sheet0!G765/Sheet0!$B765</f>
        <v>0.96692776327241081</v>
      </c>
      <c r="G765" s="14">
        <f>Sheet0!H765/Sheet0!$B765</f>
        <v>2.6501305483028719</v>
      </c>
      <c r="H765" s="14">
        <f>Sheet0!I765/Sheet0!$B765</f>
        <v>1.3838120104438643</v>
      </c>
      <c r="I765" s="14">
        <f>Sheet0!J765/Sheet0!$B765</f>
        <v>0</v>
      </c>
      <c r="J765" s="14">
        <f>Sheet0!K765/Sheet0!$B765</f>
        <v>0</v>
      </c>
      <c r="K765" s="14">
        <f>Sheet0!L765/Sheet0!$B765</f>
        <v>0</v>
      </c>
      <c r="L765" s="14">
        <f>Sheet0!M765/Sheet0!$B765</f>
        <v>0</v>
      </c>
      <c r="M765" s="14">
        <f>Sheet0!N765/Sheet0!$B765</f>
        <v>0</v>
      </c>
    </row>
    <row r="766" spans="1:13" x14ac:dyDescent="0.2">
      <c r="A766" s="14">
        <f>Sheet0!B766</f>
        <v>1149</v>
      </c>
      <c r="B766" s="14">
        <f>Sheet0!C766</f>
        <v>99</v>
      </c>
      <c r="C766" s="14">
        <f>Sheet0!D766/Sheet0!$B766</f>
        <v>8.5300261096605753E-2</v>
      </c>
      <c r="D766" s="14">
        <f>Sheet0!E766/Sheet0!$B766</f>
        <v>1.9147084421235857E-2</v>
      </c>
      <c r="E766" s="14">
        <f>Sheet0!F766/Sheet0!$B766</f>
        <v>9.5735422106179285E-3</v>
      </c>
      <c r="F766" s="14">
        <f>Sheet0!G766/Sheet0!$B766</f>
        <v>1.1758050478677111</v>
      </c>
      <c r="G766" s="14">
        <f>Sheet0!H766/Sheet0!$B766</f>
        <v>4.7154046997389036</v>
      </c>
      <c r="H766" s="14">
        <f>Sheet0!I766/Sheet0!$B766</f>
        <v>1.9817232375979112</v>
      </c>
      <c r="I766" s="14">
        <f>Sheet0!J766/Sheet0!$B766</f>
        <v>0</v>
      </c>
      <c r="J766" s="14">
        <f>Sheet0!K766/Sheet0!$B766</f>
        <v>0</v>
      </c>
      <c r="K766" s="14">
        <f>Sheet0!L766/Sheet0!$B766</f>
        <v>0</v>
      </c>
      <c r="L766" s="14">
        <f>Sheet0!M766/Sheet0!$B766</f>
        <v>0</v>
      </c>
      <c r="M766" s="14">
        <f>Sheet0!N766/Sheet0!$B766</f>
        <v>0</v>
      </c>
    </row>
    <row r="767" spans="1:13" x14ac:dyDescent="0.2">
      <c r="A767" s="14">
        <f>Sheet0!B767</f>
        <v>1150</v>
      </c>
      <c r="B767" s="14">
        <f>Sheet0!C767</f>
        <v>51</v>
      </c>
      <c r="C767" s="14">
        <f>Sheet0!D767/Sheet0!$B767</f>
        <v>2.2617391304347829E-2</v>
      </c>
      <c r="D767" s="14">
        <f>Sheet0!E767/Sheet0!$B767</f>
        <v>5.2173913043478265E-3</v>
      </c>
      <c r="E767" s="14">
        <f>Sheet0!F767/Sheet0!$B767</f>
        <v>4.3478260869565218E-3</v>
      </c>
      <c r="F767" s="14">
        <f>Sheet0!G767/Sheet0!$B767</f>
        <v>0.4652173913043478</v>
      </c>
      <c r="G767" s="14">
        <f>Sheet0!H767/Sheet0!$B767</f>
        <v>0.55130434782608695</v>
      </c>
      <c r="H767" s="14">
        <f>Sheet0!I767/Sheet0!$B767</f>
        <v>0.50608695652173918</v>
      </c>
      <c r="I767" s="14">
        <f>Sheet0!J767/Sheet0!$B767</f>
        <v>0</v>
      </c>
      <c r="J767" s="14">
        <f>Sheet0!K767/Sheet0!$B767</f>
        <v>0</v>
      </c>
      <c r="K767" s="14">
        <f>Sheet0!L767/Sheet0!$B767</f>
        <v>0</v>
      </c>
      <c r="L767" s="14">
        <f>Sheet0!M767/Sheet0!$B767</f>
        <v>0</v>
      </c>
      <c r="M767" s="14">
        <f>Sheet0!N767/Sheet0!$B767</f>
        <v>0</v>
      </c>
    </row>
    <row r="768" spans="1:13" x14ac:dyDescent="0.2">
      <c r="A768" s="14">
        <f>Sheet0!B768</f>
        <v>1150</v>
      </c>
      <c r="B768" s="14">
        <f>Sheet0!C768</f>
        <v>100</v>
      </c>
      <c r="C768" s="14">
        <f>Sheet0!D768/Sheet0!$B768</f>
        <v>8.6956521739130432E-2</v>
      </c>
      <c r="D768" s="14">
        <f>Sheet0!E768/Sheet0!$B768</f>
        <v>1.8260869565217393E-2</v>
      </c>
      <c r="E768" s="14">
        <f>Sheet0!F768/Sheet0!$B768</f>
        <v>2.0869565217391306E-2</v>
      </c>
      <c r="F768" s="14">
        <f>Sheet0!G768/Sheet0!$B768</f>
        <v>1.0208695652173914</v>
      </c>
      <c r="G768" s="14">
        <f>Sheet0!H768/Sheet0!$B768</f>
        <v>2.6313043478260871</v>
      </c>
      <c r="H768" s="14">
        <f>Sheet0!I768/Sheet0!$B768</f>
        <v>1.9808695652173913</v>
      </c>
      <c r="I768" s="14">
        <f>Sheet0!J768/Sheet0!$B768</f>
        <v>0</v>
      </c>
      <c r="J768" s="14">
        <f>Sheet0!K768/Sheet0!$B768</f>
        <v>0</v>
      </c>
      <c r="K768" s="14">
        <f>Sheet0!L768/Sheet0!$B768</f>
        <v>0</v>
      </c>
      <c r="L768" s="14">
        <f>Sheet0!M768/Sheet0!$B768</f>
        <v>0</v>
      </c>
      <c r="M768" s="14">
        <f>Sheet0!N768/Sheet0!$B768</f>
        <v>0</v>
      </c>
    </row>
    <row r="769" spans="1:13" x14ac:dyDescent="0.2">
      <c r="A769" s="14">
        <f>Sheet0!B769</f>
        <v>1151</v>
      </c>
      <c r="B769" s="14">
        <f>Sheet0!C769</f>
        <v>101</v>
      </c>
      <c r="C769" s="14">
        <f>Sheet0!D769/Sheet0!$B769</f>
        <v>8.8627280625543009E-2</v>
      </c>
      <c r="D769" s="14">
        <f>Sheet0!E769/Sheet0!$B769</f>
        <v>8.6880973066898355E-3</v>
      </c>
      <c r="E769" s="14">
        <f>Sheet0!F769/Sheet0!$B769</f>
        <v>2.6064291920069507E-3</v>
      </c>
      <c r="F769" s="14">
        <f>Sheet0!G769/Sheet0!$B769</f>
        <v>0.58905299739357075</v>
      </c>
      <c r="G769" s="14">
        <f>Sheet0!H769/Sheet0!$B769</f>
        <v>0</v>
      </c>
      <c r="H769" s="14">
        <f>Sheet0!I769/Sheet0!$B769</f>
        <v>1.3970460469157255</v>
      </c>
      <c r="I769" s="14">
        <f>Sheet0!J769/Sheet0!$B769</f>
        <v>0</v>
      </c>
      <c r="J769" s="14">
        <f>Sheet0!K769/Sheet0!$B769</f>
        <v>0</v>
      </c>
      <c r="K769" s="14">
        <f>Sheet0!L769/Sheet0!$B769</f>
        <v>0</v>
      </c>
      <c r="L769" s="14">
        <f>Sheet0!M769/Sheet0!$B769</f>
        <v>0</v>
      </c>
      <c r="M769" s="14">
        <f>Sheet0!N769/Sheet0!$B769</f>
        <v>0</v>
      </c>
    </row>
    <row r="770" spans="1:13" x14ac:dyDescent="0.2">
      <c r="A770" s="14">
        <f>Sheet0!B770</f>
        <v>1151</v>
      </c>
      <c r="B770" s="14">
        <f>Sheet0!C770</f>
        <v>101</v>
      </c>
      <c r="C770" s="14">
        <f>Sheet0!D770/Sheet0!$B770</f>
        <v>8.8627280625543009E-2</v>
      </c>
      <c r="D770" s="14">
        <f>Sheet0!E770/Sheet0!$B770</f>
        <v>1.3032145960034752E-2</v>
      </c>
      <c r="E770" s="14">
        <f>Sheet0!F770/Sheet0!$B770</f>
        <v>1.6507384882710686E-2</v>
      </c>
      <c r="F770" s="14">
        <f>Sheet0!G770/Sheet0!$B770</f>
        <v>0.86446568201563856</v>
      </c>
      <c r="G770" s="14">
        <f>Sheet0!H770/Sheet0!$B770</f>
        <v>0</v>
      </c>
      <c r="H770" s="14">
        <f>Sheet0!I770/Sheet0!$B770</f>
        <v>1.2389226759339704</v>
      </c>
      <c r="I770" s="14">
        <f>Sheet0!J770/Sheet0!$B770</f>
        <v>0</v>
      </c>
      <c r="J770" s="14">
        <f>Sheet0!K770/Sheet0!$B770</f>
        <v>0</v>
      </c>
      <c r="K770" s="14">
        <f>Sheet0!L770/Sheet0!$B770</f>
        <v>0</v>
      </c>
      <c r="L770" s="14">
        <f>Sheet0!M770/Sheet0!$B770</f>
        <v>0</v>
      </c>
      <c r="M770" s="14">
        <f>Sheet0!N770/Sheet0!$B770</f>
        <v>0</v>
      </c>
    </row>
    <row r="771" spans="1:13" x14ac:dyDescent="0.2">
      <c r="A771" s="14">
        <f>Sheet0!B771</f>
        <v>1152</v>
      </c>
      <c r="B771" s="14">
        <f>Sheet0!C771</f>
        <v>82</v>
      </c>
      <c r="C771" s="14">
        <f>Sheet0!D771/Sheet0!$B771</f>
        <v>5.8368055555555548E-2</v>
      </c>
      <c r="D771" s="14">
        <f>Sheet0!E771/Sheet0!$B771</f>
        <v>1.4756944444444444E-2</v>
      </c>
      <c r="E771" s="14">
        <f>Sheet0!F771/Sheet0!$B771</f>
        <v>8.4201388888888895E-2</v>
      </c>
      <c r="F771" s="14">
        <f>Sheet0!G771/Sheet0!$B771</f>
        <v>0.8046875</v>
      </c>
      <c r="G771" s="14">
        <f>Sheet0!H771/Sheet0!$B771</f>
        <v>3.0217013888888888</v>
      </c>
      <c r="H771" s="14">
        <f>Sheet0!I771/Sheet0!$B771</f>
        <v>1.3611111111111112</v>
      </c>
      <c r="I771" s="14">
        <f>Sheet0!J771/Sheet0!$B771</f>
        <v>0</v>
      </c>
      <c r="J771" s="14">
        <f>Sheet0!K771/Sheet0!$B771</f>
        <v>0</v>
      </c>
      <c r="K771" s="14">
        <f>Sheet0!L771/Sheet0!$B771</f>
        <v>0</v>
      </c>
      <c r="L771" s="14">
        <f>Sheet0!M771/Sheet0!$B771</f>
        <v>0</v>
      </c>
      <c r="M771" s="14">
        <f>Sheet0!N771/Sheet0!$B771</f>
        <v>0</v>
      </c>
    </row>
    <row r="772" spans="1:13" x14ac:dyDescent="0.2">
      <c r="A772" s="14">
        <f>Sheet0!B772</f>
        <v>1152</v>
      </c>
      <c r="B772" s="14">
        <f>Sheet0!C772</f>
        <v>102</v>
      </c>
      <c r="C772" s="14">
        <f>Sheet0!D772/Sheet0!$B772</f>
        <v>9.0312500000000004E-2</v>
      </c>
      <c r="D772" s="14">
        <f>Sheet0!E772/Sheet0!$B772</f>
        <v>7.8993055555555552E-2</v>
      </c>
      <c r="E772" s="14">
        <f>Sheet0!F772/Sheet0!$B772</f>
        <v>6.7465277777777777</v>
      </c>
      <c r="F772" s="14">
        <f>Sheet0!G772/Sheet0!$B772</f>
        <v>1.5616319444444444</v>
      </c>
      <c r="G772" s="14">
        <f>Sheet0!H772/Sheet0!$B772</f>
        <v>5.6388888888888893</v>
      </c>
      <c r="H772" s="14">
        <f>Sheet0!I772/Sheet0!$B772</f>
        <v>3.2144097222222223</v>
      </c>
      <c r="I772" s="14">
        <f>Sheet0!J772/Sheet0!$B772</f>
        <v>0</v>
      </c>
      <c r="J772" s="14">
        <f>Sheet0!K772/Sheet0!$B772</f>
        <v>0</v>
      </c>
      <c r="K772" s="14">
        <f>Sheet0!L772/Sheet0!$B772</f>
        <v>0</v>
      </c>
      <c r="L772" s="14">
        <f>Sheet0!M772/Sheet0!$B772</f>
        <v>0</v>
      </c>
      <c r="M772" s="14">
        <f>Sheet0!N772/Sheet0!$B772</f>
        <v>0</v>
      </c>
    </row>
    <row r="773" spans="1:13" x14ac:dyDescent="0.2">
      <c r="A773" s="14">
        <f>Sheet0!B773</f>
        <v>1152</v>
      </c>
      <c r="B773" s="14">
        <f>Sheet0!C773</f>
        <v>102</v>
      </c>
      <c r="C773" s="14">
        <f>Sheet0!D773/Sheet0!$B773</f>
        <v>9.0312500000000004E-2</v>
      </c>
      <c r="D773" s="14">
        <f>Sheet0!E773/Sheet0!$B773</f>
        <v>1.9965277777777776E-2</v>
      </c>
      <c r="E773" s="14">
        <f>Sheet0!F773/Sheet0!$B773</f>
        <v>3.0381944444444444E-2</v>
      </c>
      <c r="F773" s="14">
        <f>Sheet0!G773/Sheet0!$B773</f>
        <v>1.2847222222222223</v>
      </c>
      <c r="G773" s="14">
        <f>Sheet0!H773/Sheet0!$B773</f>
        <v>6.8203125</v>
      </c>
      <c r="H773" s="14">
        <f>Sheet0!I773/Sheet0!$B773</f>
        <v>2.0546875</v>
      </c>
      <c r="I773" s="14">
        <f>Sheet0!J773/Sheet0!$B773</f>
        <v>0</v>
      </c>
      <c r="J773" s="14">
        <f>Sheet0!K773/Sheet0!$B773</f>
        <v>0</v>
      </c>
      <c r="K773" s="14">
        <f>Sheet0!L773/Sheet0!$B773</f>
        <v>0</v>
      </c>
      <c r="L773" s="14">
        <f>Sheet0!M773/Sheet0!$B773</f>
        <v>0</v>
      </c>
      <c r="M773" s="14">
        <f>Sheet0!N773/Sheet0!$B773</f>
        <v>0</v>
      </c>
    </row>
    <row r="774" spans="1:13" x14ac:dyDescent="0.2">
      <c r="A774" s="14">
        <f>Sheet0!B774</f>
        <v>1153</v>
      </c>
      <c r="B774" s="14">
        <f>Sheet0!C774</f>
        <v>103</v>
      </c>
      <c r="C774" s="14">
        <f>Sheet0!D774/Sheet0!$B774</f>
        <v>9.201214223764094E-2</v>
      </c>
      <c r="D774" s="14">
        <f>Sheet0!E774/Sheet0!$B774</f>
        <v>1.3009540329575022E-2</v>
      </c>
      <c r="E774" s="14">
        <f>Sheet0!F774/Sheet0!$B774</f>
        <v>0.13443191673894189</v>
      </c>
      <c r="F774" s="14">
        <f>Sheet0!G774/Sheet0!$B774</f>
        <v>0.76582827406764964</v>
      </c>
      <c r="G774" s="14">
        <f>Sheet0!H774/Sheet0!$B774</f>
        <v>0</v>
      </c>
      <c r="H774" s="14">
        <f>Sheet0!I774/Sheet0!$B774</f>
        <v>0.90633130962705988</v>
      </c>
      <c r="I774" s="14">
        <f>Sheet0!J774/Sheet0!$B774</f>
        <v>0</v>
      </c>
      <c r="J774" s="14">
        <f>Sheet0!K774/Sheet0!$B774</f>
        <v>0</v>
      </c>
      <c r="K774" s="14">
        <f>Sheet0!L774/Sheet0!$B774</f>
        <v>0</v>
      </c>
      <c r="L774" s="14">
        <f>Sheet0!M774/Sheet0!$B774</f>
        <v>0</v>
      </c>
      <c r="M774" s="14">
        <f>Sheet0!N774/Sheet0!$B774</f>
        <v>0</v>
      </c>
    </row>
    <row r="775" spans="1:13" x14ac:dyDescent="0.2">
      <c r="A775" s="14">
        <f>Sheet0!B775</f>
        <v>1153</v>
      </c>
      <c r="B775" s="14">
        <f>Sheet0!C775</f>
        <v>103</v>
      </c>
      <c r="C775" s="14">
        <f>Sheet0!D775/Sheet0!$B775</f>
        <v>9.201214223764094E-2</v>
      </c>
      <c r="D775" s="14">
        <f>Sheet0!E775/Sheet0!$B775</f>
        <v>1.647875108412836E-2</v>
      </c>
      <c r="E775" s="14">
        <f>Sheet0!F775/Sheet0!$B775</f>
        <v>1.3876843018213356E-2</v>
      </c>
      <c r="F775" s="14">
        <f>Sheet0!G775/Sheet0!$B775</f>
        <v>1.380745880312229</v>
      </c>
      <c r="G775" s="14">
        <f>Sheet0!H775/Sheet0!$B775</f>
        <v>2.9028620988725065</v>
      </c>
      <c r="H775" s="14">
        <f>Sheet0!I775/Sheet0!$B775</f>
        <v>2.3174327840416304</v>
      </c>
      <c r="I775" s="14">
        <f>Sheet0!J775/Sheet0!$B775</f>
        <v>0</v>
      </c>
      <c r="J775" s="14">
        <f>Sheet0!K775/Sheet0!$B775</f>
        <v>0</v>
      </c>
      <c r="K775" s="14">
        <f>Sheet0!L775/Sheet0!$B775</f>
        <v>0</v>
      </c>
      <c r="L775" s="14">
        <f>Sheet0!M775/Sheet0!$B775</f>
        <v>0</v>
      </c>
      <c r="M775" s="14">
        <f>Sheet0!N775/Sheet0!$B775</f>
        <v>0</v>
      </c>
    </row>
    <row r="776" spans="1:13" x14ac:dyDescent="0.2">
      <c r="A776" s="14">
        <f>Sheet0!B776</f>
        <v>1153</v>
      </c>
      <c r="B776" s="14">
        <f>Sheet0!C776</f>
        <v>103</v>
      </c>
      <c r="C776" s="14">
        <f>Sheet0!D776/Sheet0!$B776</f>
        <v>9.201214223764094E-2</v>
      </c>
      <c r="D776" s="14">
        <f>Sheet0!E776/Sheet0!$B776</f>
        <v>1.4744145706851692E-2</v>
      </c>
      <c r="E776" s="14">
        <f>Sheet0!F776/Sheet0!$B776</f>
        <v>7.8057241977450131E-3</v>
      </c>
      <c r="F776" s="14">
        <f>Sheet0!G776/Sheet0!$B776</f>
        <v>1.2532523850823938</v>
      </c>
      <c r="G776" s="14">
        <f>Sheet0!H776/Sheet0!$B776</f>
        <v>0</v>
      </c>
      <c r="H776" s="14">
        <f>Sheet0!I776/Sheet0!$B776</f>
        <v>1.997398091934085</v>
      </c>
      <c r="I776" s="14">
        <f>Sheet0!J776/Sheet0!$B776</f>
        <v>0</v>
      </c>
      <c r="J776" s="14">
        <f>Sheet0!K776/Sheet0!$B776</f>
        <v>0</v>
      </c>
      <c r="K776" s="14">
        <f>Sheet0!L776/Sheet0!$B776</f>
        <v>0</v>
      </c>
      <c r="L776" s="14">
        <f>Sheet0!M776/Sheet0!$B776</f>
        <v>0</v>
      </c>
      <c r="M776" s="14">
        <f>Sheet0!N776/Sheet0!$B776</f>
        <v>0</v>
      </c>
    </row>
    <row r="777" spans="1:13" x14ac:dyDescent="0.2">
      <c r="A777" s="14">
        <f>Sheet0!B777</f>
        <v>1153</v>
      </c>
      <c r="B777" s="14">
        <f>Sheet0!C777</f>
        <v>103</v>
      </c>
      <c r="C777" s="14">
        <f>Sheet0!D777/Sheet0!$B777</f>
        <v>9.201214223764094E-2</v>
      </c>
      <c r="D777" s="14">
        <f>Sheet0!E777/Sheet0!$B777</f>
        <v>0</v>
      </c>
      <c r="E777" s="14">
        <f>Sheet0!F777/Sheet0!$B777</f>
        <v>0</v>
      </c>
      <c r="F777" s="14">
        <f>Sheet0!G777/Sheet0!$B777</f>
        <v>0</v>
      </c>
      <c r="G777" s="14">
        <f>Sheet0!H777/Sheet0!$B777</f>
        <v>0</v>
      </c>
      <c r="H777" s="14">
        <f>Sheet0!I777/Sheet0!$B777</f>
        <v>0</v>
      </c>
      <c r="I777" s="14">
        <f>Sheet0!J777/Sheet0!$B777</f>
        <v>0</v>
      </c>
      <c r="J777" s="14">
        <f>Sheet0!K777/Sheet0!$B777</f>
        <v>0</v>
      </c>
      <c r="K777" s="14">
        <f>Sheet0!L777/Sheet0!$B777</f>
        <v>0</v>
      </c>
      <c r="L777" s="14">
        <f>Sheet0!M777/Sheet0!$B777</f>
        <v>0</v>
      </c>
      <c r="M777" s="14">
        <f>Sheet0!N777/Sheet0!$B777</f>
        <v>0</v>
      </c>
    </row>
    <row r="778" spans="1:13" x14ac:dyDescent="0.2">
      <c r="A778" s="14">
        <f>Sheet0!B778</f>
        <v>1153</v>
      </c>
      <c r="B778" s="14">
        <f>Sheet0!C778</f>
        <v>103</v>
      </c>
      <c r="C778" s="14">
        <f>Sheet0!D778/Sheet0!$B778</f>
        <v>9.201214223764094E-2</v>
      </c>
      <c r="D778" s="14">
        <f>Sheet0!E778/Sheet0!$B778</f>
        <v>7.8057241977450131E-3</v>
      </c>
      <c r="E778" s="14">
        <f>Sheet0!F778/Sheet0!$B778</f>
        <v>3.469210754553339E-3</v>
      </c>
      <c r="F778" s="14">
        <f>Sheet0!G778/Sheet0!$B778</f>
        <v>1.1908065915004336</v>
      </c>
      <c r="G778" s="14">
        <f>Sheet0!H778/Sheet0!$B778</f>
        <v>0</v>
      </c>
      <c r="H778" s="14">
        <f>Sheet0!I778/Sheet0!$B778</f>
        <v>1.6348655680832611</v>
      </c>
      <c r="I778" s="14">
        <f>Sheet0!J778/Sheet0!$B778</f>
        <v>0</v>
      </c>
      <c r="J778" s="14">
        <f>Sheet0!K778/Sheet0!$B778</f>
        <v>0</v>
      </c>
      <c r="K778" s="14">
        <f>Sheet0!L778/Sheet0!$B778</f>
        <v>0</v>
      </c>
      <c r="L778" s="14">
        <f>Sheet0!M778/Sheet0!$B778</f>
        <v>0</v>
      </c>
      <c r="M778" s="14">
        <f>Sheet0!N778/Sheet0!$B778</f>
        <v>0</v>
      </c>
    </row>
    <row r="779" spans="1:13" x14ac:dyDescent="0.2">
      <c r="A779" s="14">
        <f>Sheet0!B779</f>
        <v>1153</v>
      </c>
      <c r="B779" s="14">
        <f>Sheet0!C779</f>
        <v>103</v>
      </c>
      <c r="C779" s="14">
        <f>Sheet0!D779/Sheet0!$B779</f>
        <v>9.201214223764094E-2</v>
      </c>
      <c r="D779" s="14">
        <f>Sheet0!E779/Sheet0!$B779</f>
        <v>4.3365134431916736E-3</v>
      </c>
      <c r="E779" s="14">
        <f>Sheet0!F779/Sheet0!$B779</f>
        <v>1.7346053772766695E-3</v>
      </c>
      <c r="F779" s="14">
        <f>Sheet0!G779/Sheet0!$B779</f>
        <v>0.32263660017346052</v>
      </c>
      <c r="G779" s="14">
        <f>Sheet0!H779/Sheet0!$B779</f>
        <v>0</v>
      </c>
      <c r="H779" s="14">
        <f>Sheet0!I779/Sheet0!$B779</f>
        <v>0.41196877710320901</v>
      </c>
      <c r="I779" s="14">
        <f>Sheet0!J779/Sheet0!$B779</f>
        <v>0</v>
      </c>
      <c r="J779" s="14">
        <f>Sheet0!K779/Sheet0!$B779</f>
        <v>0</v>
      </c>
      <c r="K779" s="14">
        <f>Sheet0!L779/Sheet0!$B779</f>
        <v>0</v>
      </c>
      <c r="L779" s="14">
        <f>Sheet0!M779/Sheet0!$B779</f>
        <v>0</v>
      </c>
      <c r="M779" s="14">
        <f>Sheet0!N779/Sheet0!$B779</f>
        <v>0</v>
      </c>
    </row>
    <row r="780" spans="1:13" x14ac:dyDescent="0.2">
      <c r="A780" s="14">
        <f>Sheet0!B780</f>
        <v>1153</v>
      </c>
      <c r="B780" s="14">
        <f>Sheet0!C780</f>
        <v>103</v>
      </c>
      <c r="C780" s="14">
        <f>Sheet0!D780/Sheet0!$B780</f>
        <v>9.201214223764094E-2</v>
      </c>
      <c r="D780" s="14">
        <f>Sheet0!E780/Sheet0!$B780</f>
        <v>0</v>
      </c>
      <c r="E780" s="14">
        <f>Sheet0!F780/Sheet0!$B780</f>
        <v>9.5403295750216832E-3</v>
      </c>
      <c r="F780" s="14">
        <f>Sheet0!G780/Sheet0!$B780</f>
        <v>0</v>
      </c>
      <c r="G780" s="14">
        <f>Sheet0!H780/Sheet0!$B780</f>
        <v>0</v>
      </c>
      <c r="H780" s="14">
        <f>Sheet0!I780/Sheet0!$B780</f>
        <v>2.5307892454466607</v>
      </c>
      <c r="I780" s="14">
        <f>Sheet0!J780/Sheet0!$B780</f>
        <v>0</v>
      </c>
      <c r="J780" s="14">
        <f>Sheet0!K780/Sheet0!$B780</f>
        <v>0</v>
      </c>
      <c r="K780" s="14">
        <f>Sheet0!L780/Sheet0!$B780</f>
        <v>0</v>
      </c>
      <c r="L780" s="14">
        <f>Sheet0!M780/Sheet0!$B780</f>
        <v>0</v>
      </c>
      <c r="M780" s="14">
        <f>Sheet0!N780/Sheet0!$B780</f>
        <v>0</v>
      </c>
    </row>
    <row r="781" spans="1:13" x14ac:dyDescent="0.2">
      <c r="A781" s="14">
        <f>Sheet0!B781</f>
        <v>1153</v>
      </c>
      <c r="B781" s="14">
        <f>Sheet0!C781</f>
        <v>103</v>
      </c>
      <c r="C781" s="14">
        <f>Sheet0!D781/Sheet0!$B781</f>
        <v>9.201214223764094E-2</v>
      </c>
      <c r="D781" s="14">
        <f>Sheet0!E781/Sheet0!$B781</f>
        <v>1.2142237640936688E-2</v>
      </c>
      <c r="E781" s="14">
        <f>Sheet0!F781/Sheet0!$B781</f>
        <v>4.3365134431916736E-3</v>
      </c>
      <c r="F781" s="14">
        <f>Sheet0!G781/Sheet0!$B781</f>
        <v>1.0190806591500434</v>
      </c>
      <c r="G781" s="14">
        <f>Sheet0!H781/Sheet0!$B781</f>
        <v>0</v>
      </c>
      <c r="H781" s="14">
        <f>Sheet0!I781/Sheet0!$B781</f>
        <v>1.7294015611448394</v>
      </c>
      <c r="I781" s="14">
        <f>Sheet0!J781/Sheet0!$B781</f>
        <v>0</v>
      </c>
      <c r="J781" s="14">
        <f>Sheet0!K781/Sheet0!$B781</f>
        <v>0</v>
      </c>
      <c r="K781" s="14">
        <f>Sheet0!L781/Sheet0!$B781</f>
        <v>0</v>
      </c>
      <c r="L781" s="14">
        <f>Sheet0!M781/Sheet0!$B781</f>
        <v>0</v>
      </c>
      <c r="M781" s="14">
        <f>Sheet0!N781/Sheet0!$B781</f>
        <v>0</v>
      </c>
    </row>
    <row r="782" spans="1:13" x14ac:dyDescent="0.2">
      <c r="A782" s="14">
        <f>Sheet0!B782</f>
        <v>1153</v>
      </c>
      <c r="B782" s="14">
        <f>Sheet0!C782</f>
        <v>103</v>
      </c>
      <c r="C782" s="14">
        <f>Sheet0!D782/Sheet0!$B782</f>
        <v>9.201214223764094E-2</v>
      </c>
      <c r="D782" s="14">
        <f>Sheet0!E782/Sheet0!$B782</f>
        <v>1.9080659150043366E-2</v>
      </c>
      <c r="E782" s="14">
        <f>Sheet0!F782/Sheet0!$B782</f>
        <v>6.0711188204683438E-3</v>
      </c>
      <c r="F782" s="14">
        <f>Sheet0!G782/Sheet0!$B782</f>
        <v>1.4605377276669558</v>
      </c>
      <c r="G782" s="14">
        <f>Sheet0!H782/Sheet0!$B782</f>
        <v>0</v>
      </c>
      <c r="H782" s="14">
        <f>Sheet0!I782/Sheet0!$B782</f>
        <v>2.6591500433651345</v>
      </c>
      <c r="I782" s="14">
        <f>Sheet0!J782/Sheet0!$B782</f>
        <v>0</v>
      </c>
      <c r="J782" s="14">
        <f>Sheet0!K782/Sheet0!$B782</f>
        <v>0</v>
      </c>
      <c r="K782" s="14">
        <f>Sheet0!L782/Sheet0!$B782</f>
        <v>0</v>
      </c>
      <c r="L782" s="14">
        <f>Sheet0!M782/Sheet0!$B782</f>
        <v>0</v>
      </c>
      <c r="M782" s="14">
        <f>Sheet0!N782/Sheet0!$B782</f>
        <v>0</v>
      </c>
    </row>
    <row r="783" spans="1:13" x14ac:dyDescent="0.2">
      <c r="A783" s="14">
        <f>Sheet0!B783</f>
        <v>1153</v>
      </c>
      <c r="B783" s="14">
        <f>Sheet0!C783</f>
        <v>881</v>
      </c>
      <c r="C783" s="14">
        <f>Sheet0!D783/Sheet0!$B783</f>
        <v>6.731665221162185</v>
      </c>
      <c r="D783" s="14">
        <f>Sheet0!E783/Sheet0!$B783</f>
        <v>0.21335646140503037</v>
      </c>
      <c r="E783" s="14">
        <f>Sheet0!F783/Sheet0!$B783</f>
        <v>0.18473547267996532</v>
      </c>
      <c r="F783" s="14">
        <f>Sheet0!G783/Sheet0!$B783</f>
        <v>5.7675628794449265</v>
      </c>
      <c r="G783" s="14">
        <f>Sheet0!H783/Sheet0!$B783</f>
        <v>0</v>
      </c>
      <c r="H783" s="14">
        <f>Sheet0!I783/Sheet0!$B783</f>
        <v>9.1838681699913263</v>
      </c>
      <c r="I783" s="14">
        <f>Sheet0!J783/Sheet0!$B783</f>
        <v>0</v>
      </c>
      <c r="J783" s="14">
        <f>Sheet0!K783/Sheet0!$B783</f>
        <v>0</v>
      </c>
      <c r="K783" s="14">
        <f>Sheet0!L783/Sheet0!$B783</f>
        <v>0</v>
      </c>
      <c r="L783" s="14">
        <f>Sheet0!M783/Sheet0!$B783</f>
        <v>0</v>
      </c>
      <c r="M783" s="14">
        <f>Sheet0!N783/Sheet0!$B783</f>
        <v>0</v>
      </c>
    </row>
    <row r="784" spans="1:13" x14ac:dyDescent="0.2">
      <c r="A784" s="14">
        <f>Sheet0!B784</f>
        <v>1154</v>
      </c>
      <c r="B784" s="14">
        <f>Sheet0!C784</f>
        <v>104</v>
      </c>
      <c r="C784" s="14">
        <f>Sheet0!D784/Sheet0!$B784</f>
        <v>9.3726169844020796E-2</v>
      </c>
      <c r="D784" s="14">
        <f>Sheet0!E784/Sheet0!$B784</f>
        <v>6.9324090121317154E-3</v>
      </c>
      <c r="E784" s="14">
        <f>Sheet0!F784/Sheet0!$B784</f>
        <v>6.0658578856152513E-3</v>
      </c>
      <c r="F784" s="14">
        <f>Sheet0!G784/Sheet0!$B784</f>
        <v>0.61785095320623917</v>
      </c>
      <c r="G784" s="14">
        <f>Sheet0!H784/Sheet0!$B784</f>
        <v>0</v>
      </c>
      <c r="H784" s="14">
        <f>Sheet0!I784/Sheet0!$B784</f>
        <v>0.74523396880415949</v>
      </c>
      <c r="I784" s="14">
        <f>Sheet0!J784/Sheet0!$B784</f>
        <v>0</v>
      </c>
      <c r="J784" s="14">
        <f>Sheet0!K784/Sheet0!$B784</f>
        <v>0</v>
      </c>
      <c r="K784" s="14">
        <f>Sheet0!L784/Sheet0!$B784</f>
        <v>0</v>
      </c>
      <c r="L784" s="14">
        <f>Sheet0!M784/Sheet0!$B784</f>
        <v>0</v>
      </c>
      <c r="M784" s="14">
        <f>Sheet0!N784/Sheet0!$B784</f>
        <v>0</v>
      </c>
    </row>
    <row r="785" spans="1:13" x14ac:dyDescent="0.2">
      <c r="A785" s="14">
        <f>Sheet0!B785</f>
        <v>1154</v>
      </c>
      <c r="B785" s="14">
        <f>Sheet0!C785</f>
        <v>98</v>
      </c>
      <c r="C785" s="14">
        <f>Sheet0!D785/Sheet0!$B785</f>
        <v>8.3223570190641249E-2</v>
      </c>
      <c r="D785" s="14">
        <f>Sheet0!E785/Sheet0!$B785</f>
        <v>6.9324090121317154E-3</v>
      </c>
      <c r="E785" s="14">
        <f>Sheet0!F785/Sheet0!$B785</f>
        <v>1.2998266897746967E-2</v>
      </c>
      <c r="F785" s="14">
        <f>Sheet0!G785/Sheet0!$B785</f>
        <v>0.40207972270363951</v>
      </c>
      <c r="G785" s="14">
        <f>Sheet0!H785/Sheet0!$B785</f>
        <v>0</v>
      </c>
      <c r="H785" s="14">
        <f>Sheet0!I785/Sheet0!$B785</f>
        <v>0.47746967071057195</v>
      </c>
      <c r="I785" s="14">
        <f>Sheet0!J785/Sheet0!$B785</f>
        <v>0</v>
      </c>
      <c r="J785" s="14">
        <f>Sheet0!K785/Sheet0!$B785</f>
        <v>0</v>
      </c>
      <c r="K785" s="14">
        <f>Sheet0!L785/Sheet0!$B785</f>
        <v>0</v>
      </c>
      <c r="L785" s="14">
        <f>Sheet0!M785/Sheet0!$B785</f>
        <v>0</v>
      </c>
      <c r="M785" s="14">
        <f>Sheet0!N785/Sheet0!$B785</f>
        <v>0</v>
      </c>
    </row>
    <row r="786" spans="1:13" x14ac:dyDescent="0.2">
      <c r="A786" s="14">
        <f>Sheet0!B786</f>
        <v>1154</v>
      </c>
      <c r="B786" s="14">
        <f>Sheet0!C786</f>
        <v>104</v>
      </c>
      <c r="C786" s="14">
        <f>Sheet0!D786/Sheet0!$B786</f>
        <v>9.3726169844020796E-2</v>
      </c>
      <c r="D786" s="14">
        <f>Sheet0!E786/Sheet0!$B786</f>
        <v>1.0398613518197574E-2</v>
      </c>
      <c r="E786" s="14">
        <f>Sheet0!F786/Sheet0!$B786</f>
        <v>4.1594454072790298E-2</v>
      </c>
      <c r="F786" s="14">
        <f>Sheet0!G786/Sheet0!$B786</f>
        <v>0.67937608318890819</v>
      </c>
      <c r="G786" s="14">
        <f>Sheet0!H786/Sheet0!$B786</f>
        <v>0</v>
      </c>
      <c r="H786" s="14">
        <f>Sheet0!I786/Sheet0!$B786</f>
        <v>0.79116117850953205</v>
      </c>
      <c r="I786" s="14">
        <f>Sheet0!J786/Sheet0!$B786</f>
        <v>0</v>
      </c>
      <c r="J786" s="14">
        <f>Sheet0!K786/Sheet0!$B786</f>
        <v>0</v>
      </c>
      <c r="K786" s="14">
        <f>Sheet0!L786/Sheet0!$B786</f>
        <v>0</v>
      </c>
      <c r="L786" s="14">
        <f>Sheet0!M786/Sheet0!$B786</f>
        <v>0</v>
      </c>
      <c r="M786" s="14">
        <f>Sheet0!N786/Sheet0!$B786</f>
        <v>0</v>
      </c>
    </row>
    <row r="787" spans="1:13" x14ac:dyDescent="0.2">
      <c r="A787" s="14">
        <f>Sheet0!B787</f>
        <v>1154</v>
      </c>
      <c r="B787" s="14">
        <f>Sheet0!C787</f>
        <v>104</v>
      </c>
      <c r="C787" s="14">
        <f>Sheet0!D787/Sheet0!$B787</f>
        <v>9.3726169844020796E-2</v>
      </c>
      <c r="D787" s="14">
        <f>Sheet0!E787/Sheet0!$B787</f>
        <v>1.5597920277296361E-2</v>
      </c>
      <c r="E787" s="14">
        <f>Sheet0!F787/Sheet0!$B787</f>
        <v>2.0797227036395149E-2</v>
      </c>
      <c r="F787" s="14">
        <f>Sheet0!G787/Sheet0!$B787</f>
        <v>0.96360485268630847</v>
      </c>
      <c r="G787" s="14">
        <f>Sheet0!H787/Sheet0!$B787</f>
        <v>0</v>
      </c>
      <c r="H787" s="14">
        <f>Sheet0!I787/Sheet0!$B787</f>
        <v>1.6455805892547661</v>
      </c>
      <c r="I787" s="14">
        <f>Sheet0!J787/Sheet0!$B787</f>
        <v>0</v>
      </c>
      <c r="J787" s="14">
        <f>Sheet0!K787/Sheet0!$B787</f>
        <v>0</v>
      </c>
      <c r="K787" s="14">
        <f>Sheet0!L787/Sheet0!$B787</f>
        <v>0</v>
      </c>
      <c r="L787" s="14">
        <f>Sheet0!M787/Sheet0!$B787</f>
        <v>0</v>
      </c>
      <c r="M787" s="14">
        <f>Sheet0!N787/Sheet0!$B787</f>
        <v>0</v>
      </c>
    </row>
    <row r="788" spans="1:13" x14ac:dyDescent="0.2">
      <c r="A788" s="14">
        <f>Sheet0!B788</f>
        <v>1155</v>
      </c>
      <c r="B788" s="14">
        <f>Sheet0!C788</f>
        <v>105</v>
      </c>
      <c r="C788" s="14">
        <f>Sheet0!D788/Sheet0!$B788</f>
        <v>9.5454545454545459E-2</v>
      </c>
      <c r="D788" s="14">
        <f>Sheet0!E788/Sheet0!$B788</f>
        <v>0</v>
      </c>
      <c r="E788" s="14">
        <f>Sheet0!F788/Sheet0!$B788</f>
        <v>0</v>
      </c>
      <c r="F788" s="14">
        <f>Sheet0!G788/Sheet0!$B788</f>
        <v>0</v>
      </c>
      <c r="G788" s="14">
        <f>Sheet0!H788/Sheet0!$B788</f>
        <v>0</v>
      </c>
      <c r="H788" s="14">
        <f>Sheet0!I788/Sheet0!$B788</f>
        <v>0</v>
      </c>
      <c r="I788" s="14">
        <f>Sheet0!J788/Sheet0!$B788</f>
        <v>0</v>
      </c>
      <c r="J788" s="14">
        <f>Sheet0!K788/Sheet0!$B788</f>
        <v>0</v>
      </c>
      <c r="K788" s="14">
        <f>Sheet0!L788/Sheet0!$B788</f>
        <v>0</v>
      </c>
      <c r="L788" s="14">
        <f>Sheet0!M788/Sheet0!$B788</f>
        <v>0</v>
      </c>
      <c r="M788" s="14">
        <f>Sheet0!N788/Sheet0!$B788</f>
        <v>0</v>
      </c>
    </row>
    <row r="789" spans="1:13" x14ac:dyDescent="0.2">
      <c r="A789" s="14">
        <f>Sheet0!B789</f>
        <v>1155</v>
      </c>
      <c r="B789" s="14">
        <f>Sheet0!C789</f>
        <v>105</v>
      </c>
      <c r="C789" s="14">
        <f>Sheet0!D789/Sheet0!$B789</f>
        <v>9.5454545454545459E-2</v>
      </c>
      <c r="D789" s="14">
        <f>Sheet0!E789/Sheet0!$B789</f>
        <v>1.6450216450216451E-2</v>
      </c>
      <c r="E789" s="14">
        <f>Sheet0!F789/Sheet0!$B789</f>
        <v>2.5974025974025976E-2</v>
      </c>
      <c r="F789" s="14">
        <f>Sheet0!G789/Sheet0!$B789</f>
        <v>0.66839826839826844</v>
      </c>
      <c r="G789" s="14">
        <f>Sheet0!H789/Sheet0!$B789</f>
        <v>2.0857142857142859</v>
      </c>
      <c r="H789" s="14">
        <f>Sheet0!I789/Sheet0!$B789</f>
        <v>0.92380952380952386</v>
      </c>
      <c r="I789" s="14">
        <f>Sheet0!J789/Sheet0!$B789</f>
        <v>0</v>
      </c>
      <c r="J789" s="14">
        <f>Sheet0!K789/Sheet0!$B789</f>
        <v>0</v>
      </c>
      <c r="K789" s="14">
        <f>Sheet0!L789/Sheet0!$B789</f>
        <v>0</v>
      </c>
      <c r="L789" s="14">
        <f>Sheet0!M789/Sheet0!$B789</f>
        <v>0</v>
      </c>
      <c r="M789" s="14">
        <f>Sheet0!N789/Sheet0!$B789</f>
        <v>0</v>
      </c>
    </row>
    <row r="790" spans="1:13" x14ac:dyDescent="0.2">
      <c r="A790" s="14">
        <f>Sheet0!B790</f>
        <v>1156</v>
      </c>
      <c r="B790" s="14">
        <f>Sheet0!C790</f>
        <v>106</v>
      </c>
      <c r="C790" s="14">
        <f>Sheet0!D790/Sheet0!$B790</f>
        <v>9.7197231833910033E-2</v>
      </c>
      <c r="D790" s="14">
        <f>Sheet0!E790/Sheet0!$B790</f>
        <v>9.5155709342560554E-3</v>
      </c>
      <c r="E790" s="14">
        <f>Sheet0!F790/Sheet0!$B790</f>
        <v>5.1903114186851208E-3</v>
      </c>
      <c r="F790" s="14">
        <f>Sheet0!G790/Sheet0!$B790</f>
        <v>0.7820069204152249</v>
      </c>
      <c r="G790" s="14">
        <f>Sheet0!H790/Sheet0!$B790</f>
        <v>0</v>
      </c>
      <c r="H790" s="14">
        <f>Sheet0!I790/Sheet0!$B790</f>
        <v>0.9290657439446367</v>
      </c>
      <c r="I790" s="14">
        <f>Sheet0!J790/Sheet0!$B790</f>
        <v>0</v>
      </c>
      <c r="J790" s="14">
        <f>Sheet0!K790/Sheet0!$B790</f>
        <v>0</v>
      </c>
      <c r="K790" s="14">
        <f>Sheet0!L790/Sheet0!$B790</f>
        <v>0</v>
      </c>
      <c r="L790" s="14">
        <f>Sheet0!M790/Sheet0!$B790</f>
        <v>0</v>
      </c>
      <c r="M790" s="14">
        <f>Sheet0!N790/Sheet0!$B790</f>
        <v>0</v>
      </c>
    </row>
    <row r="791" spans="1:13" x14ac:dyDescent="0.2">
      <c r="A791" s="14">
        <f>Sheet0!B791</f>
        <v>1157</v>
      </c>
      <c r="B791" s="14">
        <f>Sheet0!C791</f>
        <v>107</v>
      </c>
      <c r="C791" s="14">
        <f>Sheet0!D791/Sheet0!$B791</f>
        <v>9.8954191875540179E-2</v>
      </c>
      <c r="D791" s="14">
        <f>Sheet0!E791/Sheet0!$B791</f>
        <v>3.2843560933448576E-2</v>
      </c>
      <c r="E791" s="14">
        <f>Sheet0!F791/Sheet0!$B791</f>
        <v>0.13396715643906656</v>
      </c>
      <c r="F791" s="14">
        <f>Sheet0!G791/Sheet0!$B791</f>
        <v>0.98012100259291268</v>
      </c>
      <c r="G791" s="14">
        <f>Sheet0!H791/Sheet0!$B791</f>
        <v>1.7562662057044081</v>
      </c>
      <c r="H791" s="14">
        <f>Sheet0!I791/Sheet0!$B791</f>
        <v>1.752808988764045</v>
      </c>
      <c r="I791" s="14">
        <f>Sheet0!J791/Sheet0!$B791</f>
        <v>0</v>
      </c>
      <c r="J791" s="14">
        <f>Sheet0!K791/Sheet0!$B791</f>
        <v>0</v>
      </c>
      <c r="K791" s="14">
        <f>Sheet0!L791/Sheet0!$B791</f>
        <v>0</v>
      </c>
      <c r="L791" s="14">
        <f>Sheet0!M791/Sheet0!$B791</f>
        <v>0</v>
      </c>
      <c r="M791" s="14">
        <f>Sheet0!N791/Sheet0!$B791</f>
        <v>0</v>
      </c>
    </row>
    <row r="792" spans="1:13" x14ac:dyDescent="0.2">
      <c r="A792" s="14">
        <f>Sheet0!B792</f>
        <v>1157</v>
      </c>
      <c r="B792" s="14">
        <f>Sheet0!C792</f>
        <v>107</v>
      </c>
      <c r="C792" s="14">
        <f>Sheet0!D792/Sheet0!$B792</f>
        <v>9.8954191875540179E-2</v>
      </c>
      <c r="D792" s="14">
        <f>Sheet0!E792/Sheet0!$B792</f>
        <v>1.2100259291270527E-2</v>
      </c>
      <c r="E792" s="14">
        <f>Sheet0!F792/Sheet0!$B792</f>
        <v>1.5557476231633534E-2</v>
      </c>
      <c r="F792" s="14">
        <f>Sheet0!G792/Sheet0!$B792</f>
        <v>0.5617977528089888</v>
      </c>
      <c r="G792" s="14">
        <f>Sheet0!H792/Sheet0!$B792</f>
        <v>0</v>
      </c>
      <c r="H792" s="14">
        <f>Sheet0!I792/Sheet0!$B792</f>
        <v>1.0112359550561798</v>
      </c>
      <c r="I792" s="14">
        <f>Sheet0!J792/Sheet0!$B792</f>
        <v>0</v>
      </c>
      <c r="J792" s="14">
        <f>Sheet0!K792/Sheet0!$B792</f>
        <v>0</v>
      </c>
      <c r="K792" s="14">
        <f>Sheet0!L792/Sheet0!$B792</f>
        <v>0</v>
      </c>
      <c r="L792" s="14">
        <f>Sheet0!M792/Sheet0!$B792</f>
        <v>0</v>
      </c>
      <c r="M792" s="14">
        <f>Sheet0!N792/Sheet0!$B792</f>
        <v>0</v>
      </c>
    </row>
    <row r="793" spans="1:13" x14ac:dyDescent="0.2">
      <c r="A793" s="14">
        <f>Sheet0!B793</f>
        <v>1157</v>
      </c>
      <c r="B793" s="14">
        <f>Sheet0!C793</f>
        <v>107</v>
      </c>
      <c r="C793" s="14">
        <f>Sheet0!D793/Sheet0!$B793</f>
        <v>9.8954191875540179E-2</v>
      </c>
      <c r="D793" s="14">
        <f>Sheet0!E793/Sheet0!$B793</f>
        <v>3.4572169403630079E-3</v>
      </c>
      <c r="E793" s="14">
        <f>Sheet0!F793/Sheet0!$B793</f>
        <v>1.7286084701815039E-3</v>
      </c>
      <c r="F793" s="14">
        <f>Sheet0!G793/Sheet0!$B793</f>
        <v>0.30769230769230771</v>
      </c>
      <c r="G793" s="14">
        <f>Sheet0!H793/Sheet0!$B793</f>
        <v>0</v>
      </c>
      <c r="H793" s="14">
        <f>Sheet0!I793/Sheet0!$B793</f>
        <v>0.44857389801210024</v>
      </c>
      <c r="I793" s="14">
        <f>Sheet0!J793/Sheet0!$B793</f>
        <v>0</v>
      </c>
      <c r="J793" s="14">
        <f>Sheet0!K793/Sheet0!$B793</f>
        <v>0</v>
      </c>
      <c r="K793" s="14">
        <f>Sheet0!L793/Sheet0!$B793</f>
        <v>0</v>
      </c>
      <c r="L793" s="14">
        <f>Sheet0!M793/Sheet0!$B793</f>
        <v>0</v>
      </c>
      <c r="M793" s="14">
        <f>Sheet0!N793/Sheet0!$B793</f>
        <v>0</v>
      </c>
    </row>
    <row r="794" spans="1:13" x14ac:dyDescent="0.2">
      <c r="A794" s="14">
        <f>Sheet0!B794</f>
        <v>1157</v>
      </c>
      <c r="B794" s="14">
        <f>Sheet0!C794</f>
        <v>107</v>
      </c>
      <c r="C794" s="14">
        <f>Sheet0!D794/Sheet0!$B794</f>
        <v>9.8954191875540179E-2</v>
      </c>
      <c r="D794" s="14">
        <f>Sheet0!E794/Sheet0!$B794</f>
        <v>0</v>
      </c>
      <c r="E794" s="14">
        <f>Sheet0!F794/Sheet0!$B794</f>
        <v>0</v>
      </c>
      <c r="F794" s="14">
        <f>Sheet0!G794/Sheet0!$B794</f>
        <v>0</v>
      </c>
      <c r="G794" s="14">
        <f>Sheet0!H794/Sheet0!$B794</f>
        <v>0</v>
      </c>
      <c r="H794" s="14">
        <f>Sheet0!I794/Sheet0!$B794</f>
        <v>0</v>
      </c>
      <c r="I794" s="14">
        <f>Sheet0!J794/Sheet0!$B794</f>
        <v>0</v>
      </c>
      <c r="J794" s="14">
        <f>Sheet0!K794/Sheet0!$B794</f>
        <v>0</v>
      </c>
      <c r="K794" s="14">
        <f>Sheet0!L794/Sheet0!$B794</f>
        <v>0</v>
      </c>
      <c r="L794" s="14">
        <f>Sheet0!M794/Sheet0!$B794</f>
        <v>0</v>
      </c>
      <c r="M794" s="14">
        <f>Sheet0!N794/Sheet0!$B794</f>
        <v>0</v>
      </c>
    </row>
    <row r="795" spans="1:13" x14ac:dyDescent="0.2">
      <c r="A795" s="14">
        <f>Sheet0!B795</f>
        <v>1158</v>
      </c>
      <c r="B795" s="14">
        <f>Sheet0!C795</f>
        <v>69</v>
      </c>
      <c r="C795" s="14">
        <f>Sheet0!D795/Sheet0!$B795</f>
        <v>4.1113989637305698E-2</v>
      </c>
      <c r="D795" s="14">
        <f>Sheet0!E795/Sheet0!$B795</f>
        <v>6.044905008635579E-3</v>
      </c>
      <c r="E795" s="14">
        <f>Sheet0!F795/Sheet0!$B795</f>
        <v>4.3177892918825561E-3</v>
      </c>
      <c r="F795" s="14">
        <f>Sheet0!G795/Sheet0!$B795</f>
        <v>0.47582037996545767</v>
      </c>
      <c r="G795" s="14">
        <f>Sheet0!H795/Sheet0!$B795</f>
        <v>0.81692573402417967</v>
      </c>
      <c r="H795" s="14">
        <f>Sheet0!I795/Sheet0!$B795</f>
        <v>0.65889464594127811</v>
      </c>
      <c r="I795" s="14">
        <f>Sheet0!J795/Sheet0!$B795</f>
        <v>0</v>
      </c>
      <c r="J795" s="14">
        <f>Sheet0!K795/Sheet0!$B795</f>
        <v>0</v>
      </c>
      <c r="K795" s="14">
        <f>Sheet0!L795/Sheet0!$B795</f>
        <v>0</v>
      </c>
      <c r="L795" s="14">
        <f>Sheet0!M795/Sheet0!$B795</f>
        <v>0</v>
      </c>
      <c r="M795" s="14">
        <f>Sheet0!N795/Sheet0!$B795</f>
        <v>0</v>
      </c>
    </row>
    <row r="796" spans="1:13" x14ac:dyDescent="0.2">
      <c r="A796" s="14">
        <f>Sheet0!B796</f>
        <v>1158</v>
      </c>
      <c r="B796" s="14">
        <f>Sheet0!C796</f>
        <v>35</v>
      </c>
      <c r="C796" s="14">
        <f>Sheet0!D796/Sheet0!$B796</f>
        <v>1.0578583765112263E-2</v>
      </c>
      <c r="D796" s="14">
        <f>Sheet0!E796/Sheet0!$B796</f>
        <v>6.9084628670120895E-3</v>
      </c>
      <c r="E796" s="14">
        <f>Sheet0!F796/Sheet0!$B796</f>
        <v>3.4542314335060447E-3</v>
      </c>
      <c r="F796" s="14">
        <f>Sheet0!G796/Sheet0!$B796</f>
        <v>0.31347150259067358</v>
      </c>
      <c r="G796" s="14">
        <f>Sheet0!H796/Sheet0!$B796</f>
        <v>0.53195164075993095</v>
      </c>
      <c r="H796" s="14">
        <f>Sheet0!I796/Sheet0!$B796</f>
        <v>0.41882556131260795</v>
      </c>
      <c r="I796" s="14">
        <f>Sheet0!J796/Sheet0!$B796</f>
        <v>0</v>
      </c>
      <c r="J796" s="14">
        <f>Sheet0!K796/Sheet0!$B796</f>
        <v>0</v>
      </c>
      <c r="K796" s="14">
        <f>Sheet0!L796/Sheet0!$B796</f>
        <v>0</v>
      </c>
      <c r="L796" s="14">
        <f>Sheet0!M796/Sheet0!$B796</f>
        <v>0</v>
      </c>
      <c r="M796" s="14">
        <f>Sheet0!N796/Sheet0!$B796</f>
        <v>0</v>
      </c>
    </row>
    <row r="797" spans="1:13" x14ac:dyDescent="0.2">
      <c r="A797" s="14">
        <f>Sheet0!B797</f>
        <v>1158</v>
      </c>
      <c r="B797" s="14">
        <f>Sheet0!C797</f>
        <v>1132</v>
      </c>
      <c r="C797" s="14">
        <f>Sheet0!D797/Sheet0!$B797</f>
        <v>11.065837651122624</v>
      </c>
      <c r="D797" s="14">
        <f>Sheet0!E797/Sheet0!$B797</f>
        <v>1.0794473229706389</v>
      </c>
      <c r="E797" s="14">
        <f>Sheet0!F797/Sheet0!$B797</f>
        <v>36.225388601036272</v>
      </c>
      <c r="F797" s="14">
        <f>Sheet0!G797/Sheet0!$B797</f>
        <v>33.9853195164076</v>
      </c>
      <c r="G797" s="14">
        <f>Sheet0!H797/Sheet0!$B797</f>
        <v>41.897236614853192</v>
      </c>
      <c r="H797" s="14">
        <f>Sheet0!I797/Sheet0!$B797</f>
        <v>28.1139896373057</v>
      </c>
      <c r="I797" s="14">
        <f>Sheet0!J797/Sheet0!$B797</f>
        <v>0</v>
      </c>
      <c r="J797" s="14">
        <f>Sheet0!K797/Sheet0!$B797</f>
        <v>0</v>
      </c>
      <c r="K797" s="14">
        <f>Sheet0!L797/Sheet0!$B797</f>
        <v>0</v>
      </c>
      <c r="L797" s="14">
        <f>Sheet0!M797/Sheet0!$B797</f>
        <v>0</v>
      </c>
      <c r="M797" s="14">
        <f>Sheet0!N797/Sheet0!$B797</f>
        <v>0</v>
      </c>
    </row>
    <row r="798" spans="1:13" x14ac:dyDescent="0.2">
      <c r="A798" s="14">
        <f>Sheet0!B798</f>
        <v>1159</v>
      </c>
      <c r="B798" s="14">
        <f>Sheet0!C798</f>
        <v>109</v>
      </c>
      <c r="C798" s="14">
        <f>Sheet0!D798/Sheet0!$B798</f>
        <v>0.10251078515962037</v>
      </c>
      <c r="D798" s="14">
        <f>Sheet0!E798/Sheet0!$B798</f>
        <v>3.4512510785159622E-3</v>
      </c>
      <c r="E798" s="14">
        <f>Sheet0!F798/Sheet0!$B798</f>
        <v>1.7256255392579811E-3</v>
      </c>
      <c r="F798" s="14">
        <f>Sheet0!G798/Sheet0!$B798</f>
        <v>0.31492666091458155</v>
      </c>
      <c r="G798" s="14">
        <f>Sheet0!H798/Sheet0!$B798</f>
        <v>0</v>
      </c>
      <c r="H798" s="14">
        <f>Sheet0!I798/Sheet0!$B798</f>
        <v>0.34512510785159622</v>
      </c>
      <c r="I798" s="14">
        <f>Sheet0!J798/Sheet0!$B798</f>
        <v>0</v>
      </c>
      <c r="J798" s="14">
        <f>Sheet0!K798/Sheet0!$B798</f>
        <v>0</v>
      </c>
      <c r="K798" s="14">
        <f>Sheet0!L798/Sheet0!$B798</f>
        <v>0</v>
      </c>
      <c r="L798" s="14">
        <f>Sheet0!M798/Sheet0!$B798</f>
        <v>0</v>
      </c>
      <c r="M798" s="14">
        <f>Sheet0!N798/Sheet0!$B798</f>
        <v>0</v>
      </c>
    </row>
    <row r="799" spans="1:13" x14ac:dyDescent="0.2">
      <c r="A799" s="14">
        <f>Sheet0!B799</f>
        <v>1159</v>
      </c>
      <c r="B799" s="14">
        <f>Sheet0!C799</f>
        <v>109</v>
      </c>
      <c r="C799" s="14">
        <f>Sheet0!D799/Sheet0!$B799</f>
        <v>0.10251078515962037</v>
      </c>
      <c r="D799" s="14">
        <f>Sheet0!E799/Sheet0!$B799</f>
        <v>4.3140638481449526E-3</v>
      </c>
      <c r="E799" s="14">
        <f>Sheet0!F799/Sheet0!$B799</f>
        <v>1.7256255392579811E-3</v>
      </c>
      <c r="F799" s="14">
        <f>Sheet0!G799/Sheet0!$B799</f>
        <v>0.32528041415012943</v>
      </c>
      <c r="G799" s="14">
        <f>Sheet0!H799/Sheet0!$B799</f>
        <v>0</v>
      </c>
      <c r="H799" s="14">
        <f>Sheet0!I799/Sheet0!$B799</f>
        <v>0.34167385677308026</v>
      </c>
      <c r="I799" s="14">
        <f>Sheet0!J799/Sheet0!$B799</f>
        <v>0</v>
      </c>
      <c r="J799" s="14">
        <f>Sheet0!K799/Sheet0!$B799</f>
        <v>0</v>
      </c>
      <c r="K799" s="14">
        <f>Sheet0!L799/Sheet0!$B799</f>
        <v>0</v>
      </c>
      <c r="L799" s="14">
        <f>Sheet0!M799/Sheet0!$B799</f>
        <v>0</v>
      </c>
      <c r="M799" s="14">
        <f>Sheet0!N799/Sheet0!$B799</f>
        <v>0</v>
      </c>
    </row>
    <row r="800" spans="1:13" x14ac:dyDescent="0.2">
      <c r="A800" s="14">
        <f>Sheet0!B800</f>
        <v>1159</v>
      </c>
      <c r="B800" s="14">
        <f>Sheet0!C800</f>
        <v>109</v>
      </c>
      <c r="C800" s="14">
        <f>Sheet0!D800/Sheet0!$B800</f>
        <v>0.10251078515962037</v>
      </c>
      <c r="D800" s="14">
        <f>Sheet0!E800/Sheet0!$B800</f>
        <v>1.2079378774805867E-2</v>
      </c>
      <c r="E800" s="14">
        <f>Sheet0!F800/Sheet0!$B800</f>
        <v>1.3805004314063849E-2</v>
      </c>
      <c r="F800" s="14">
        <f>Sheet0!G800/Sheet0!$B800</f>
        <v>1.1052631578947369</v>
      </c>
      <c r="G800" s="14">
        <f>Sheet0!H800/Sheet0!$B800</f>
        <v>0</v>
      </c>
      <c r="H800" s="14">
        <f>Sheet0!I800/Sheet0!$B800</f>
        <v>1.5530629853321829</v>
      </c>
      <c r="I800" s="14">
        <f>Sheet0!J800/Sheet0!$B800</f>
        <v>0</v>
      </c>
      <c r="J800" s="14">
        <f>Sheet0!K800/Sheet0!$B800</f>
        <v>0</v>
      </c>
      <c r="K800" s="14">
        <f>Sheet0!L800/Sheet0!$B800</f>
        <v>0</v>
      </c>
      <c r="L800" s="14">
        <f>Sheet0!M800/Sheet0!$B800</f>
        <v>0</v>
      </c>
      <c r="M800" s="14">
        <f>Sheet0!N800/Sheet0!$B800</f>
        <v>0</v>
      </c>
    </row>
    <row r="801" spans="1:13" x14ac:dyDescent="0.2">
      <c r="A801" s="14">
        <f>Sheet0!B801</f>
        <v>1159</v>
      </c>
      <c r="B801" s="14">
        <f>Sheet0!C801</f>
        <v>900</v>
      </c>
      <c r="C801" s="14">
        <f>Sheet0!D801/Sheet0!$B801</f>
        <v>6.9887834339948229</v>
      </c>
      <c r="D801" s="14">
        <f>Sheet0!E801/Sheet0!$B801</f>
        <v>14.010353753235547</v>
      </c>
      <c r="E801" s="14">
        <f>Sheet0!F801/Sheet0!$B801</f>
        <v>1.1863675582398618</v>
      </c>
      <c r="F801" s="14">
        <f>Sheet0!G801/Sheet0!$B801</f>
        <v>16.031061259706643</v>
      </c>
      <c r="G801" s="14">
        <f>Sheet0!H801/Sheet0!$B801</f>
        <v>0</v>
      </c>
      <c r="H801" s="14">
        <f>Sheet0!I801/Sheet0!$B801</f>
        <v>24.930974978429681</v>
      </c>
      <c r="I801" s="14">
        <f>Sheet0!J801/Sheet0!$B801</f>
        <v>0</v>
      </c>
      <c r="J801" s="14">
        <f>Sheet0!K801/Sheet0!$B801</f>
        <v>0</v>
      </c>
      <c r="K801" s="14">
        <f>Sheet0!L801/Sheet0!$B801</f>
        <v>0</v>
      </c>
      <c r="L801" s="14">
        <f>Sheet0!M801/Sheet0!$B801</f>
        <v>0</v>
      </c>
      <c r="M801" s="14">
        <f>Sheet0!N801/Sheet0!$B801</f>
        <v>0</v>
      </c>
    </row>
    <row r="802" spans="1:13" x14ac:dyDescent="0.2">
      <c r="A802" s="14">
        <f>Sheet0!B802</f>
        <v>1160</v>
      </c>
      <c r="B802" s="14">
        <f>Sheet0!C802</f>
        <v>104</v>
      </c>
      <c r="C802" s="14">
        <f>Sheet0!D802/Sheet0!$B802</f>
        <v>9.3241379310344819E-2</v>
      </c>
      <c r="D802" s="14">
        <f>Sheet0!E802/Sheet0!$B802</f>
        <v>2.2413793103448276E-2</v>
      </c>
      <c r="E802" s="14">
        <f>Sheet0!F802/Sheet0!$B802</f>
        <v>9.568965517241379E-2</v>
      </c>
      <c r="F802" s="14">
        <f>Sheet0!G802/Sheet0!$B802</f>
        <v>2.0586206896551724</v>
      </c>
      <c r="G802" s="14">
        <f>Sheet0!H802/Sheet0!$B802</f>
        <v>3.3870689655172415</v>
      </c>
      <c r="H802" s="14">
        <f>Sheet0!I802/Sheet0!$B802</f>
        <v>2.0224137931034485</v>
      </c>
      <c r="I802" s="14">
        <f>Sheet0!J802/Sheet0!$B802</f>
        <v>0</v>
      </c>
      <c r="J802" s="14">
        <f>Sheet0!K802/Sheet0!$B802</f>
        <v>0</v>
      </c>
      <c r="K802" s="14">
        <f>Sheet0!L802/Sheet0!$B802</f>
        <v>0</v>
      </c>
      <c r="L802" s="14">
        <f>Sheet0!M802/Sheet0!$B802</f>
        <v>0</v>
      </c>
      <c r="M802" s="14">
        <f>Sheet0!N802/Sheet0!$B802</f>
        <v>0</v>
      </c>
    </row>
    <row r="803" spans="1:13" x14ac:dyDescent="0.2">
      <c r="A803" s="14">
        <f>Sheet0!B803</f>
        <v>1160</v>
      </c>
      <c r="B803" s="14">
        <f>Sheet0!C803</f>
        <v>110</v>
      </c>
      <c r="C803" s="14">
        <f>Sheet0!D803/Sheet0!$B803</f>
        <v>0.10431034482758621</v>
      </c>
      <c r="D803" s="14">
        <f>Sheet0!E803/Sheet0!$B803</f>
        <v>6.0344827586206896E-3</v>
      </c>
      <c r="E803" s="14">
        <f>Sheet0!F803/Sheet0!$B803</f>
        <v>4.3103448275862068E-3</v>
      </c>
      <c r="F803" s="14">
        <f>Sheet0!G803/Sheet0!$B803</f>
        <v>0.51810344827586208</v>
      </c>
      <c r="G803" s="14">
        <f>Sheet0!H803/Sheet0!$B803</f>
        <v>0</v>
      </c>
      <c r="H803" s="14">
        <f>Sheet0!I803/Sheet0!$B803</f>
        <v>0.52155172413793105</v>
      </c>
      <c r="I803" s="14">
        <f>Sheet0!J803/Sheet0!$B803</f>
        <v>0</v>
      </c>
      <c r="J803" s="14">
        <f>Sheet0!K803/Sheet0!$B803</f>
        <v>0</v>
      </c>
      <c r="K803" s="14">
        <f>Sheet0!L803/Sheet0!$B803</f>
        <v>0</v>
      </c>
      <c r="L803" s="14">
        <f>Sheet0!M803/Sheet0!$B803</f>
        <v>0</v>
      </c>
      <c r="M803" s="14">
        <f>Sheet0!N803/Sheet0!$B803</f>
        <v>0</v>
      </c>
    </row>
    <row r="804" spans="1:13" x14ac:dyDescent="0.2">
      <c r="A804" s="14">
        <f>Sheet0!B804</f>
        <v>1160</v>
      </c>
      <c r="B804" s="14">
        <f>Sheet0!C804</f>
        <v>110</v>
      </c>
      <c r="C804" s="14">
        <f>Sheet0!D804/Sheet0!$B804</f>
        <v>0.10431034482758621</v>
      </c>
      <c r="D804" s="14">
        <f>Sheet0!E804/Sheet0!$B804</f>
        <v>0</v>
      </c>
      <c r="E804" s="14">
        <f>Sheet0!F804/Sheet0!$B804</f>
        <v>0</v>
      </c>
      <c r="F804" s="14">
        <f>Sheet0!G804/Sheet0!$B804</f>
        <v>0</v>
      </c>
      <c r="G804" s="14">
        <f>Sheet0!H804/Sheet0!$B804</f>
        <v>0</v>
      </c>
      <c r="H804" s="14">
        <f>Sheet0!I804/Sheet0!$B804</f>
        <v>0</v>
      </c>
      <c r="I804" s="14">
        <f>Sheet0!J804/Sheet0!$B804</f>
        <v>0</v>
      </c>
      <c r="J804" s="14">
        <f>Sheet0!K804/Sheet0!$B804</f>
        <v>0</v>
      </c>
      <c r="K804" s="14">
        <f>Sheet0!L804/Sheet0!$B804</f>
        <v>0</v>
      </c>
      <c r="L804" s="14">
        <f>Sheet0!M804/Sheet0!$B804</f>
        <v>0</v>
      </c>
      <c r="M804" s="14">
        <f>Sheet0!N804/Sheet0!$B804</f>
        <v>0</v>
      </c>
    </row>
    <row r="805" spans="1:13" x14ac:dyDescent="0.2">
      <c r="A805" s="14">
        <f>Sheet0!B805</f>
        <v>1160</v>
      </c>
      <c r="B805" s="14">
        <f>Sheet0!C805</f>
        <v>110</v>
      </c>
      <c r="C805" s="14">
        <f>Sheet0!D805/Sheet0!$B805</f>
        <v>0.10431034482758621</v>
      </c>
      <c r="D805" s="14">
        <f>Sheet0!E805/Sheet0!$B805</f>
        <v>0</v>
      </c>
      <c r="E805" s="14">
        <f>Sheet0!F805/Sheet0!$B805</f>
        <v>0</v>
      </c>
      <c r="F805" s="14">
        <f>Sheet0!G805/Sheet0!$B805</f>
        <v>0</v>
      </c>
      <c r="G805" s="14">
        <f>Sheet0!H805/Sheet0!$B805</f>
        <v>0</v>
      </c>
      <c r="H805" s="14">
        <f>Sheet0!I805/Sheet0!$B805</f>
        <v>0</v>
      </c>
      <c r="I805" s="14">
        <f>Sheet0!J805/Sheet0!$B805</f>
        <v>0</v>
      </c>
      <c r="J805" s="14">
        <f>Sheet0!K805/Sheet0!$B805</f>
        <v>0</v>
      </c>
      <c r="K805" s="14">
        <f>Sheet0!L805/Sheet0!$B805</f>
        <v>0</v>
      </c>
      <c r="L805" s="14">
        <f>Sheet0!M805/Sheet0!$B805</f>
        <v>0</v>
      </c>
      <c r="M805" s="14">
        <f>Sheet0!N805/Sheet0!$B805</f>
        <v>0</v>
      </c>
    </row>
    <row r="806" spans="1:13" x14ac:dyDescent="0.2">
      <c r="A806" s="14">
        <f>Sheet0!B806</f>
        <v>1160</v>
      </c>
      <c r="B806" s="14">
        <f>Sheet0!C806</f>
        <v>1134</v>
      </c>
      <c r="C806" s="14">
        <f>Sheet0!D806/Sheet0!$B806</f>
        <v>11.085827586206896</v>
      </c>
      <c r="D806" s="14">
        <f>Sheet0!E806/Sheet0!$B806</f>
        <v>6.7241379310344823E-2</v>
      </c>
      <c r="E806" s="14">
        <f>Sheet0!F806/Sheet0!$B806</f>
        <v>5.2586206896551725E-2</v>
      </c>
      <c r="F806" s="14">
        <f>Sheet0!G806/Sheet0!$B806</f>
        <v>10.294827586206896</v>
      </c>
      <c r="G806" s="14">
        <f>Sheet0!H806/Sheet0!$B806</f>
        <v>0</v>
      </c>
      <c r="H806" s="14">
        <f>Sheet0!I806/Sheet0!$B806</f>
        <v>15.664655172413793</v>
      </c>
      <c r="I806" s="14">
        <f>Sheet0!J806/Sheet0!$B806</f>
        <v>0</v>
      </c>
      <c r="J806" s="14">
        <f>Sheet0!K806/Sheet0!$B806</f>
        <v>0</v>
      </c>
      <c r="K806" s="14">
        <f>Sheet0!L806/Sheet0!$B806</f>
        <v>0</v>
      </c>
      <c r="L806" s="14">
        <f>Sheet0!M806/Sheet0!$B806</f>
        <v>0</v>
      </c>
      <c r="M806" s="14">
        <f>Sheet0!N806/Sheet0!$B806</f>
        <v>0</v>
      </c>
    </row>
    <row r="807" spans="1:13" x14ac:dyDescent="0.2">
      <c r="A807" s="14">
        <f>Sheet0!B807</f>
        <v>1161</v>
      </c>
      <c r="B807" s="14">
        <f>Sheet0!C807</f>
        <v>50</v>
      </c>
      <c r="C807" s="14">
        <f>Sheet0!D807/Sheet0!$B807</f>
        <v>2.1533161068044791E-2</v>
      </c>
      <c r="D807" s="14">
        <f>Sheet0!E807/Sheet0!$B807</f>
        <v>2.0671834625322998E-2</v>
      </c>
      <c r="E807" s="14">
        <f>Sheet0!F807/Sheet0!$B807</f>
        <v>0.15762273901808785</v>
      </c>
      <c r="F807" s="14">
        <f>Sheet0!G807/Sheet0!$B807</f>
        <v>0.98363479758828598</v>
      </c>
      <c r="G807" s="14">
        <f>Sheet0!H807/Sheet0!$B807</f>
        <v>1.5968992248062015</v>
      </c>
      <c r="H807" s="14">
        <f>Sheet0!I807/Sheet0!$B807</f>
        <v>1.054263565891473</v>
      </c>
      <c r="I807" s="14">
        <f>Sheet0!J807/Sheet0!$B807</f>
        <v>0</v>
      </c>
      <c r="J807" s="14">
        <f>Sheet0!K807/Sheet0!$B807</f>
        <v>0</v>
      </c>
      <c r="K807" s="14">
        <f>Sheet0!L807/Sheet0!$B807</f>
        <v>0</v>
      </c>
      <c r="L807" s="14">
        <f>Sheet0!M807/Sheet0!$B807</f>
        <v>0</v>
      </c>
      <c r="M807" s="14">
        <f>Sheet0!N807/Sheet0!$B807</f>
        <v>0</v>
      </c>
    </row>
    <row r="808" spans="1:13" x14ac:dyDescent="0.2">
      <c r="A808" s="14">
        <f>Sheet0!B808</f>
        <v>1161</v>
      </c>
      <c r="B808" s="14">
        <f>Sheet0!C808</f>
        <v>111</v>
      </c>
      <c r="C808" s="14">
        <f>Sheet0!D808/Sheet0!$B808</f>
        <v>0.10612403100775193</v>
      </c>
      <c r="D808" s="14">
        <f>Sheet0!E808/Sheet0!$B808</f>
        <v>2.0671834625322998E-2</v>
      </c>
      <c r="E808" s="14">
        <f>Sheet0!F808/Sheet0!$B808</f>
        <v>4.6511627906976744E-2</v>
      </c>
      <c r="F808" s="14">
        <f>Sheet0!G808/Sheet0!$B808</f>
        <v>1.0111972437553833</v>
      </c>
      <c r="G808" s="14">
        <f>Sheet0!H808/Sheet0!$B808</f>
        <v>2.0559862187769165</v>
      </c>
      <c r="H808" s="14">
        <f>Sheet0!I808/Sheet0!$B808</f>
        <v>1.5366063738156761</v>
      </c>
      <c r="I808" s="14">
        <f>Sheet0!J808/Sheet0!$B808</f>
        <v>0</v>
      </c>
      <c r="J808" s="14">
        <f>Sheet0!K808/Sheet0!$B808</f>
        <v>0</v>
      </c>
      <c r="K808" s="14">
        <f>Sheet0!L808/Sheet0!$B808</f>
        <v>0</v>
      </c>
      <c r="L808" s="14">
        <f>Sheet0!M808/Sheet0!$B808</f>
        <v>0</v>
      </c>
      <c r="M808" s="14">
        <f>Sheet0!N808/Sheet0!$B808</f>
        <v>0</v>
      </c>
    </row>
    <row r="809" spans="1:13" x14ac:dyDescent="0.2">
      <c r="A809" s="14">
        <f>Sheet0!B809</f>
        <v>1161</v>
      </c>
      <c r="B809" s="14">
        <f>Sheet0!C809</f>
        <v>91</v>
      </c>
      <c r="C809" s="14">
        <f>Sheet0!D809/Sheet0!$B809</f>
        <v>7.1326442721791561E-2</v>
      </c>
      <c r="D809" s="14">
        <f>Sheet0!E809/Sheet0!$B809</f>
        <v>1.3781223083548665E-2</v>
      </c>
      <c r="E809" s="14">
        <f>Sheet0!F809/Sheet0!$B809</f>
        <v>4.6511627906976744E-2</v>
      </c>
      <c r="F809" s="14">
        <f>Sheet0!G809/Sheet0!$B809</f>
        <v>0.70628768303186906</v>
      </c>
      <c r="G809" s="14">
        <f>Sheet0!H809/Sheet0!$B809</f>
        <v>1.7304048234280793</v>
      </c>
      <c r="H809" s="14">
        <f>Sheet0!I809/Sheet0!$B809</f>
        <v>0.99224806201550386</v>
      </c>
      <c r="I809" s="14">
        <f>Sheet0!J809/Sheet0!$B809</f>
        <v>0</v>
      </c>
      <c r="J809" s="14">
        <f>Sheet0!K809/Sheet0!$B809</f>
        <v>0</v>
      </c>
      <c r="K809" s="14">
        <f>Sheet0!L809/Sheet0!$B809</f>
        <v>0</v>
      </c>
      <c r="L809" s="14">
        <f>Sheet0!M809/Sheet0!$B809</f>
        <v>0</v>
      </c>
      <c r="M809" s="14">
        <f>Sheet0!N809/Sheet0!$B809</f>
        <v>0</v>
      </c>
    </row>
    <row r="810" spans="1:13" x14ac:dyDescent="0.2">
      <c r="A810" s="14">
        <f>Sheet0!B810</f>
        <v>1161</v>
      </c>
      <c r="B810" s="14">
        <f>Sheet0!C810</f>
        <v>111</v>
      </c>
      <c r="C810" s="14">
        <f>Sheet0!D810/Sheet0!$B810</f>
        <v>0.10612403100775193</v>
      </c>
      <c r="D810" s="14">
        <f>Sheet0!E810/Sheet0!$B810</f>
        <v>6.8906115417743325E-3</v>
      </c>
      <c r="E810" s="14">
        <f>Sheet0!F810/Sheet0!$B810</f>
        <v>1.0335917312661499E-2</v>
      </c>
      <c r="F810" s="14">
        <f>Sheet0!G810/Sheet0!$B810</f>
        <v>0.3996554694229113</v>
      </c>
      <c r="G810" s="14">
        <f>Sheet0!H810/Sheet0!$B810</f>
        <v>0</v>
      </c>
      <c r="H810" s="14">
        <f>Sheet0!I810/Sheet0!$B810</f>
        <v>0.45047372954349696</v>
      </c>
      <c r="I810" s="14">
        <f>Sheet0!J810/Sheet0!$B810</f>
        <v>0</v>
      </c>
      <c r="J810" s="14">
        <f>Sheet0!K810/Sheet0!$B810</f>
        <v>0</v>
      </c>
      <c r="K810" s="14">
        <f>Sheet0!L810/Sheet0!$B810</f>
        <v>0</v>
      </c>
      <c r="L810" s="14">
        <f>Sheet0!M810/Sheet0!$B810</f>
        <v>0</v>
      </c>
      <c r="M810" s="14">
        <f>Sheet0!N810/Sheet0!$B810</f>
        <v>0</v>
      </c>
    </row>
    <row r="811" spans="1:13" x14ac:dyDescent="0.2">
      <c r="A811" s="14">
        <f>Sheet0!B811</f>
        <v>1161</v>
      </c>
      <c r="B811" s="14">
        <f>Sheet0!C811</f>
        <v>111</v>
      </c>
      <c r="C811" s="14">
        <f>Sheet0!D811/Sheet0!$B811</f>
        <v>0.10612403100775193</v>
      </c>
      <c r="D811" s="14">
        <f>Sheet0!E811/Sheet0!$B811</f>
        <v>1.7226528854435832E-2</v>
      </c>
      <c r="E811" s="14">
        <f>Sheet0!F811/Sheet0!$B811</f>
        <v>9.3023255813953487E-2</v>
      </c>
      <c r="F811" s="14">
        <f>Sheet0!G811/Sheet0!$B811</f>
        <v>1.0938845822566752</v>
      </c>
      <c r="G811" s="14">
        <f>Sheet0!H811/Sheet0!$B811</f>
        <v>0</v>
      </c>
      <c r="H811" s="14">
        <f>Sheet0!I811/Sheet0!$B811</f>
        <v>1.1507321274763136</v>
      </c>
      <c r="I811" s="14">
        <f>Sheet0!J811/Sheet0!$B811</f>
        <v>0</v>
      </c>
      <c r="J811" s="14">
        <f>Sheet0!K811/Sheet0!$B811</f>
        <v>0</v>
      </c>
      <c r="K811" s="14">
        <f>Sheet0!L811/Sheet0!$B811</f>
        <v>0</v>
      </c>
      <c r="L811" s="14">
        <f>Sheet0!M811/Sheet0!$B811</f>
        <v>0</v>
      </c>
      <c r="M811" s="14">
        <f>Sheet0!N811/Sheet0!$B811</f>
        <v>0</v>
      </c>
    </row>
    <row r="812" spans="1:13" x14ac:dyDescent="0.2">
      <c r="A812" s="14">
        <f>Sheet0!B812</f>
        <v>1161</v>
      </c>
      <c r="B812" s="14">
        <f>Sheet0!C812</f>
        <v>111</v>
      </c>
      <c r="C812" s="14">
        <f>Sheet0!D812/Sheet0!$B812</f>
        <v>0.10612403100775193</v>
      </c>
      <c r="D812" s="14">
        <f>Sheet0!E812/Sheet0!$B812</f>
        <v>0</v>
      </c>
      <c r="E812" s="14">
        <f>Sheet0!F812/Sheet0!$B812</f>
        <v>0</v>
      </c>
      <c r="F812" s="14">
        <f>Sheet0!G812/Sheet0!$B812</f>
        <v>0</v>
      </c>
      <c r="G812" s="14">
        <f>Sheet0!H812/Sheet0!$B812</f>
        <v>0</v>
      </c>
      <c r="H812" s="14">
        <f>Sheet0!I812/Sheet0!$B812</f>
        <v>0</v>
      </c>
      <c r="I812" s="14">
        <f>Sheet0!J812/Sheet0!$B812</f>
        <v>0</v>
      </c>
      <c r="J812" s="14">
        <f>Sheet0!K812/Sheet0!$B812</f>
        <v>0</v>
      </c>
      <c r="K812" s="14">
        <f>Sheet0!L812/Sheet0!$B812</f>
        <v>0</v>
      </c>
      <c r="L812" s="14">
        <f>Sheet0!M812/Sheet0!$B812</f>
        <v>0</v>
      </c>
      <c r="M812" s="14">
        <f>Sheet0!N812/Sheet0!$B812</f>
        <v>0</v>
      </c>
    </row>
    <row r="813" spans="1:13" x14ac:dyDescent="0.2">
      <c r="A813" s="14">
        <f>Sheet0!B813</f>
        <v>1161</v>
      </c>
      <c r="B813" s="14">
        <f>Sheet0!C813</f>
        <v>111</v>
      </c>
      <c r="C813" s="14">
        <f>Sheet0!D813/Sheet0!$B813</f>
        <v>0.10612403100775193</v>
      </c>
      <c r="D813" s="14">
        <f>Sheet0!E813/Sheet0!$B813</f>
        <v>1.0335917312661499E-2</v>
      </c>
      <c r="E813" s="14">
        <f>Sheet0!F813/Sheet0!$B813</f>
        <v>6.8906115417743325E-3</v>
      </c>
      <c r="F813" s="14">
        <f>Sheet0!G813/Sheet0!$B813</f>
        <v>0.98794142980189492</v>
      </c>
      <c r="G813" s="14">
        <f>Sheet0!H813/Sheet0!$B813</f>
        <v>0</v>
      </c>
      <c r="H813" s="14">
        <f>Sheet0!I813/Sheet0!$B813</f>
        <v>1.2308354866494402</v>
      </c>
      <c r="I813" s="14">
        <f>Sheet0!J813/Sheet0!$B813</f>
        <v>0</v>
      </c>
      <c r="J813" s="14">
        <f>Sheet0!K813/Sheet0!$B813</f>
        <v>0</v>
      </c>
      <c r="K813" s="14">
        <f>Sheet0!L813/Sheet0!$B813</f>
        <v>0</v>
      </c>
      <c r="L813" s="14">
        <f>Sheet0!M813/Sheet0!$B813</f>
        <v>0</v>
      </c>
      <c r="M813" s="14">
        <f>Sheet0!N813/Sheet0!$B813</f>
        <v>0</v>
      </c>
    </row>
    <row r="814" spans="1:13" x14ac:dyDescent="0.2">
      <c r="A814" s="14">
        <f>Sheet0!B814</f>
        <v>1161</v>
      </c>
      <c r="B814" s="14">
        <f>Sheet0!C814</f>
        <v>111</v>
      </c>
      <c r="C814" s="14">
        <f>Sheet0!D814/Sheet0!$B814</f>
        <v>0.10612403100775193</v>
      </c>
      <c r="D814" s="14">
        <f>Sheet0!E814/Sheet0!$B814</f>
        <v>1.5503875968992248E-2</v>
      </c>
      <c r="E814" s="14">
        <f>Sheet0!F814/Sheet0!$B814</f>
        <v>0.3970714900947459</v>
      </c>
      <c r="F814" s="14">
        <f>Sheet0!G814/Sheet0!$B814</f>
        <v>0.8010335917312662</v>
      </c>
      <c r="G814" s="14">
        <f>Sheet0!H814/Sheet0!$B814</f>
        <v>0</v>
      </c>
      <c r="H814" s="14">
        <f>Sheet0!I814/Sheet0!$B814</f>
        <v>0.94142980189491821</v>
      </c>
      <c r="I814" s="14">
        <f>Sheet0!J814/Sheet0!$B814</f>
        <v>0</v>
      </c>
      <c r="J814" s="14">
        <f>Sheet0!K814/Sheet0!$B814</f>
        <v>0</v>
      </c>
      <c r="K814" s="14">
        <f>Sheet0!L814/Sheet0!$B814</f>
        <v>0</v>
      </c>
      <c r="L814" s="14">
        <f>Sheet0!M814/Sheet0!$B814</f>
        <v>0</v>
      </c>
      <c r="M814" s="14">
        <f>Sheet0!N814/Sheet0!$B814</f>
        <v>0</v>
      </c>
    </row>
    <row r="815" spans="1:13" x14ac:dyDescent="0.2">
      <c r="A815" s="14">
        <f>Sheet0!B815</f>
        <v>1161</v>
      </c>
      <c r="B815" s="14">
        <f>Sheet0!C815</f>
        <v>752</v>
      </c>
      <c r="C815" s="14">
        <f>Sheet0!D815/Sheet0!$B815</f>
        <v>4.8708354866494403</v>
      </c>
      <c r="D815" s="14">
        <f>Sheet0!E815/Sheet0!$B815</f>
        <v>7.14900947459087E-2</v>
      </c>
      <c r="E815" s="14">
        <f>Sheet0!F815/Sheet0!$B815</f>
        <v>0.27906976744186046</v>
      </c>
      <c r="F815" s="14">
        <f>Sheet0!G815/Sheet0!$B815</f>
        <v>6.2377260981912146</v>
      </c>
      <c r="G815" s="14">
        <f>Sheet0!H815/Sheet0!$B815</f>
        <v>0</v>
      </c>
      <c r="H815" s="14">
        <f>Sheet0!I815/Sheet0!$B815</f>
        <v>7.1627906976744189</v>
      </c>
      <c r="I815" s="14">
        <f>Sheet0!J815/Sheet0!$B815</f>
        <v>0</v>
      </c>
      <c r="J815" s="14">
        <f>Sheet0!K815/Sheet0!$B815</f>
        <v>0</v>
      </c>
      <c r="K815" s="14">
        <f>Sheet0!L815/Sheet0!$B815</f>
        <v>0</v>
      </c>
      <c r="L815" s="14">
        <f>Sheet0!M815/Sheet0!$B815</f>
        <v>0</v>
      </c>
      <c r="M815" s="14">
        <f>Sheet0!N815/Sheet0!$B815</f>
        <v>0</v>
      </c>
    </row>
    <row r="816" spans="1:13" x14ac:dyDescent="0.2">
      <c r="A816" s="14">
        <f>Sheet0!B816</f>
        <v>1162</v>
      </c>
      <c r="B816" s="14">
        <f>Sheet0!C816</f>
        <v>112</v>
      </c>
      <c r="C816" s="14">
        <f>Sheet0!D816/Sheet0!$B816</f>
        <v>0.10795180722891566</v>
      </c>
      <c r="D816" s="14">
        <f>Sheet0!E816/Sheet0!$B816</f>
        <v>4.7332185886402756E-2</v>
      </c>
      <c r="E816" s="14">
        <f>Sheet0!F816/Sheet0!$B816</f>
        <v>0.13597246127366611</v>
      </c>
      <c r="F816" s="14">
        <f>Sheet0!G816/Sheet0!$B816</f>
        <v>0.76764199655765919</v>
      </c>
      <c r="G816" s="14">
        <f>Sheet0!H816/Sheet0!$B816</f>
        <v>0</v>
      </c>
      <c r="H816" s="14">
        <f>Sheet0!I816/Sheet0!$B816</f>
        <v>0.96815834767641995</v>
      </c>
      <c r="I816" s="14">
        <f>Sheet0!J816/Sheet0!$B816</f>
        <v>0</v>
      </c>
      <c r="J816" s="14">
        <f>Sheet0!K816/Sheet0!$B816</f>
        <v>0</v>
      </c>
      <c r="K816" s="14">
        <f>Sheet0!L816/Sheet0!$B816</f>
        <v>0</v>
      </c>
      <c r="L816" s="14">
        <f>Sheet0!M816/Sheet0!$B816</f>
        <v>0</v>
      </c>
      <c r="M816" s="14">
        <f>Sheet0!N816/Sheet0!$B816</f>
        <v>0</v>
      </c>
    </row>
    <row r="817" spans="1:13" x14ac:dyDescent="0.2">
      <c r="A817" s="14">
        <f>Sheet0!B817</f>
        <v>1162</v>
      </c>
      <c r="B817" s="14">
        <f>Sheet0!C817</f>
        <v>112</v>
      </c>
      <c r="C817" s="14">
        <f>Sheet0!D817/Sheet0!$B817</f>
        <v>0.10795180722891566</v>
      </c>
      <c r="D817" s="14">
        <f>Sheet0!E817/Sheet0!$B817</f>
        <v>1.3769363166953529E-2</v>
      </c>
      <c r="E817" s="14">
        <f>Sheet0!F817/Sheet0!$B817</f>
        <v>2.7538726333907058E-2</v>
      </c>
      <c r="F817" s="14">
        <f>Sheet0!G817/Sheet0!$B817</f>
        <v>0.42857142857142855</v>
      </c>
      <c r="G817" s="14">
        <f>Sheet0!H817/Sheet0!$B817</f>
        <v>0</v>
      </c>
      <c r="H817" s="14">
        <f>Sheet0!I817/Sheet0!$B817</f>
        <v>0.60843373493975905</v>
      </c>
      <c r="I817" s="14">
        <f>Sheet0!J817/Sheet0!$B817</f>
        <v>0</v>
      </c>
      <c r="J817" s="14">
        <f>Sheet0!K817/Sheet0!$B817</f>
        <v>0</v>
      </c>
      <c r="K817" s="14">
        <f>Sheet0!L817/Sheet0!$B817</f>
        <v>0</v>
      </c>
      <c r="L817" s="14">
        <f>Sheet0!M817/Sheet0!$B817</f>
        <v>0</v>
      </c>
      <c r="M817" s="14">
        <f>Sheet0!N817/Sheet0!$B817</f>
        <v>0</v>
      </c>
    </row>
    <row r="818" spans="1:13" x14ac:dyDescent="0.2">
      <c r="A818" s="14">
        <f>Sheet0!B818</f>
        <v>1162</v>
      </c>
      <c r="B818" s="14">
        <f>Sheet0!C818</f>
        <v>23</v>
      </c>
      <c r="C818" s="14">
        <f>Sheet0!D818/Sheet0!$B818</f>
        <v>4.5524956970740106E-3</v>
      </c>
      <c r="D818" s="14">
        <f>Sheet0!E818/Sheet0!$B818</f>
        <v>6.024096385542169E-3</v>
      </c>
      <c r="E818" s="14">
        <f>Sheet0!F818/Sheet0!$B818</f>
        <v>3.4423407917383822E-3</v>
      </c>
      <c r="F818" s="14">
        <f>Sheet0!G818/Sheet0!$B818</f>
        <v>0.24956970740103271</v>
      </c>
      <c r="G818" s="14">
        <f>Sheet0!H818/Sheet0!$B818</f>
        <v>0.3253012048192771</v>
      </c>
      <c r="H818" s="14">
        <f>Sheet0!I818/Sheet0!$B818</f>
        <v>0.32013769363166955</v>
      </c>
      <c r="I818" s="14">
        <f>Sheet0!J818/Sheet0!$B818</f>
        <v>0</v>
      </c>
      <c r="J818" s="14">
        <f>Sheet0!K818/Sheet0!$B818</f>
        <v>0</v>
      </c>
      <c r="K818" s="14">
        <f>Sheet0!L818/Sheet0!$B818</f>
        <v>0</v>
      </c>
      <c r="L818" s="14">
        <f>Sheet0!M818/Sheet0!$B818</f>
        <v>0</v>
      </c>
      <c r="M818" s="14">
        <f>Sheet0!N818/Sheet0!$B818</f>
        <v>0</v>
      </c>
    </row>
    <row r="819" spans="1:13" x14ac:dyDescent="0.2">
      <c r="A819" s="14">
        <f>Sheet0!B819</f>
        <v>1162</v>
      </c>
      <c r="B819" s="14">
        <f>Sheet0!C819</f>
        <v>23</v>
      </c>
      <c r="C819" s="14">
        <f>Sheet0!D819/Sheet0!$B819</f>
        <v>4.5524956970740106E-3</v>
      </c>
      <c r="D819" s="14">
        <f>Sheet0!E819/Sheet0!$B819</f>
        <v>6.024096385542169E-3</v>
      </c>
      <c r="E819" s="14">
        <f>Sheet0!F819/Sheet0!$B819</f>
        <v>2.5817555938037868E-3</v>
      </c>
      <c r="F819" s="14">
        <f>Sheet0!G819/Sheet0!$B819</f>
        <v>0.24440619621342513</v>
      </c>
      <c r="G819" s="14">
        <f>Sheet0!H819/Sheet0!$B819</f>
        <v>0.30464716006884679</v>
      </c>
      <c r="H819" s="14">
        <f>Sheet0!I819/Sheet0!$B819</f>
        <v>0.33734939759036142</v>
      </c>
      <c r="I819" s="14">
        <f>Sheet0!J819/Sheet0!$B819</f>
        <v>0</v>
      </c>
      <c r="J819" s="14">
        <f>Sheet0!K819/Sheet0!$B819</f>
        <v>0</v>
      </c>
      <c r="K819" s="14">
        <f>Sheet0!L819/Sheet0!$B819</f>
        <v>0</v>
      </c>
      <c r="L819" s="14">
        <f>Sheet0!M819/Sheet0!$B819</f>
        <v>0</v>
      </c>
      <c r="M819" s="14">
        <f>Sheet0!N819/Sheet0!$B819</f>
        <v>0</v>
      </c>
    </row>
    <row r="820" spans="1:13" x14ac:dyDescent="0.2">
      <c r="A820" s="14">
        <f>Sheet0!B820</f>
        <v>1163</v>
      </c>
      <c r="B820" s="14">
        <f>Sheet0!C820</f>
        <v>81</v>
      </c>
      <c r="C820" s="14">
        <f>Sheet0!D820/Sheet0!$B820</f>
        <v>5.6414445399828032E-2</v>
      </c>
      <c r="D820" s="14">
        <f>Sheet0!E820/Sheet0!$B820</f>
        <v>3.2674118658641442E-2</v>
      </c>
      <c r="E820" s="14">
        <f>Sheet0!F820/Sheet0!$B820</f>
        <v>0.12123817712811694</v>
      </c>
      <c r="F820" s="14">
        <f>Sheet0!G820/Sheet0!$B820</f>
        <v>1.1349957007738607</v>
      </c>
      <c r="G820" s="14">
        <f>Sheet0!H820/Sheet0!$B820</f>
        <v>2.6027515047291487</v>
      </c>
      <c r="H820" s="14">
        <f>Sheet0!I820/Sheet0!$B820</f>
        <v>1.6053310404127257</v>
      </c>
      <c r="I820" s="14">
        <f>Sheet0!J820/Sheet0!$B820</f>
        <v>0</v>
      </c>
      <c r="J820" s="14">
        <f>Sheet0!K820/Sheet0!$B820</f>
        <v>0</v>
      </c>
      <c r="K820" s="14">
        <f>Sheet0!L820/Sheet0!$B820</f>
        <v>0</v>
      </c>
      <c r="L820" s="14">
        <f>Sheet0!M820/Sheet0!$B820</f>
        <v>0</v>
      </c>
      <c r="M820" s="14">
        <f>Sheet0!N820/Sheet0!$B820</f>
        <v>0</v>
      </c>
    </row>
    <row r="821" spans="1:13" x14ac:dyDescent="0.2">
      <c r="A821" s="14">
        <f>Sheet0!B821</f>
        <v>1163</v>
      </c>
      <c r="B821" s="14">
        <f>Sheet0!C821</f>
        <v>113</v>
      </c>
      <c r="C821" s="14">
        <f>Sheet0!D821/Sheet0!$B821</f>
        <v>0.10979363714531384</v>
      </c>
      <c r="D821" s="14">
        <f>Sheet0!E821/Sheet0!$B821</f>
        <v>4.7291487532244193E-2</v>
      </c>
      <c r="E821" s="14">
        <f>Sheet0!F821/Sheet0!$B821</f>
        <v>1.2037833190025795E-2</v>
      </c>
      <c r="F821" s="14">
        <f>Sheet0!G821/Sheet0!$B821</f>
        <v>0.93723129836629404</v>
      </c>
      <c r="G821" s="14">
        <f>Sheet0!H821/Sheet0!$B821</f>
        <v>0</v>
      </c>
      <c r="H821" s="14">
        <f>Sheet0!I821/Sheet0!$B821</f>
        <v>1.3809114359415304</v>
      </c>
      <c r="I821" s="14">
        <f>Sheet0!J821/Sheet0!$B821</f>
        <v>0</v>
      </c>
      <c r="J821" s="14">
        <f>Sheet0!K821/Sheet0!$B821</f>
        <v>0</v>
      </c>
      <c r="K821" s="14">
        <f>Sheet0!L821/Sheet0!$B821</f>
        <v>0</v>
      </c>
      <c r="L821" s="14">
        <f>Sheet0!M821/Sheet0!$B821</f>
        <v>0</v>
      </c>
      <c r="M821" s="14">
        <f>Sheet0!N821/Sheet0!$B821</f>
        <v>0</v>
      </c>
    </row>
    <row r="822" spans="1:13" x14ac:dyDescent="0.2">
      <c r="A822" s="14">
        <f>Sheet0!B822</f>
        <v>1163</v>
      </c>
      <c r="B822" s="14">
        <f>Sheet0!C822</f>
        <v>107</v>
      </c>
      <c r="C822" s="14">
        <f>Sheet0!D822/Sheet0!$B822</f>
        <v>9.8443680137575235E-2</v>
      </c>
      <c r="D822" s="14">
        <f>Sheet0!E822/Sheet0!$B822</f>
        <v>0</v>
      </c>
      <c r="E822" s="14">
        <f>Sheet0!F822/Sheet0!$B822</f>
        <v>3.0094582975064489E-2</v>
      </c>
      <c r="F822" s="14">
        <f>Sheet0!G822/Sheet0!$B822</f>
        <v>0.81341358555460019</v>
      </c>
      <c r="G822" s="14">
        <f>Sheet0!H822/Sheet0!$B822</f>
        <v>0</v>
      </c>
      <c r="H822" s="14">
        <f>Sheet0!I822/Sheet0!$B822</f>
        <v>1.0146173688736027</v>
      </c>
      <c r="I822" s="14">
        <f>Sheet0!J822/Sheet0!$B822</f>
        <v>0</v>
      </c>
      <c r="J822" s="14">
        <f>Sheet0!K822/Sheet0!$B822</f>
        <v>0</v>
      </c>
      <c r="K822" s="14">
        <f>Sheet0!L822/Sheet0!$B822</f>
        <v>0</v>
      </c>
      <c r="L822" s="14">
        <f>Sheet0!M822/Sheet0!$B822</f>
        <v>0</v>
      </c>
      <c r="M822" s="14">
        <f>Sheet0!N822/Sheet0!$B822</f>
        <v>0</v>
      </c>
    </row>
    <row r="823" spans="1:13" x14ac:dyDescent="0.2">
      <c r="A823" s="14">
        <f>Sheet0!B823</f>
        <v>1164</v>
      </c>
      <c r="B823" s="14">
        <f>Sheet0!C823</f>
        <v>114</v>
      </c>
      <c r="C823" s="14">
        <f>Sheet0!D823/Sheet0!$B823</f>
        <v>0.11164948453608248</v>
      </c>
      <c r="D823" s="14">
        <f>Sheet0!E823/Sheet0!$B823</f>
        <v>1.9759450171821305E-2</v>
      </c>
      <c r="E823" s="14">
        <f>Sheet0!F823/Sheet0!$B823</f>
        <v>0.16666666666666666</v>
      </c>
      <c r="F823" s="14">
        <f>Sheet0!G823/Sheet0!$B823</f>
        <v>1.2903780068728523</v>
      </c>
      <c r="G823" s="14">
        <f>Sheet0!H823/Sheet0!$B823</f>
        <v>2.3359106529209623</v>
      </c>
      <c r="H823" s="14">
        <f>Sheet0!I823/Sheet0!$B823</f>
        <v>1.3402061855670102</v>
      </c>
      <c r="I823" s="14">
        <f>Sheet0!J823/Sheet0!$B823</f>
        <v>0</v>
      </c>
      <c r="J823" s="14">
        <f>Sheet0!K823/Sheet0!$B823</f>
        <v>0</v>
      </c>
      <c r="K823" s="14">
        <f>Sheet0!L823/Sheet0!$B823</f>
        <v>0</v>
      </c>
      <c r="L823" s="14">
        <f>Sheet0!M823/Sheet0!$B823</f>
        <v>0</v>
      </c>
      <c r="M823" s="14">
        <f>Sheet0!N823/Sheet0!$B823</f>
        <v>0</v>
      </c>
    </row>
    <row r="824" spans="1:13" x14ac:dyDescent="0.2">
      <c r="A824" s="14">
        <f>Sheet0!B824</f>
        <v>1165</v>
      </c>
      <c r="B824" s="14">
        <f>Sheet0!C824</f>
        <v>115</v>
      </c>
      <c r="C824" s="14">
        <f>Sheet0!D824/Sheet0!$B824</f>
        <v>0.11351931330472104</v>
      </c>
      <c r="D824" s="14">
        <f>Sheet0!E824/Sheet0!$B824</f>
        <v>0.36738197424892705</v>
      </c>
      <c r="E824" s="14">
        <f>Sheet0!F824/Sheet0!$B824</f>
        <v>0.1742489270386266</v>
      </c>
      <c r="F824" s="14">
        <f>Sheet0!G824/Sheet0!$B824</f>
        <v>3.4669527896995707</v>
      </c>
      <c r="G824" s="14">
        <f>Sheet0!H824/Sheet0!$B824</f>
        <v>7.5339055793991418</v>
      </c>
      <c r="H824" s="14">
        <f>Sheet0!I824/Sheet0!$B824</f>
        <v>2.7939914163090127</v>
      </c>
      <c r="I824" s="14">
        <f>Sheet0!J824/Sheet0!$B824</f>
        <v>0</v>
      </c>
      <c r="J824" s="14">
        <f>Sheet0!K824/Sheet0!$B824</f>
        <v>0</v>
      </c>
      <c r="K824" s="14">
        <f>Sheet0!L824/Sheet0!$B824</f>
        <v>0</v>
      </c>
      <c r="L824" s="14">
        <f>Sheet0!M824/Sheet0!$B824</f>
        <v>0</v>
      </c>
      <c r="M824" s="14">
        <f>Sheet0!N824/Sheet0!$B824</f>
        <v>0</v>
      </c>
    </row>
    <row r="825" spans="1:13" x14ac:dyDescent="0.2">
      <c r="A825" s="14">
        <f>Sheet0!B825</f>
        <v>1165</v>
      </c>
      <c r="B825" s="14">
        <f>Sheet0!C825</f>
        <v>115</v>
      </c>
      <c r="C825" s="14">
        <f>Sheet0!D825/Sheet0!$B825</f>
        <v>0.11351931330472104</v>
      </c>
      <c r="D825" s="14">
        <f>Sheet0!E825/Sheet0!$B825</f>
        <v>6.5236051502145925E-2</v>
      </c>
      <c r="E825" s="14">
        <f>Sheet0!F825/Sheet0!$B825</f>
        <v>6.0085836909871248E-3</v>
      </c>
      <c r="F825" s="14">
        <f>Sheet0!G825/Sheet0!$B825</f>
        <v>0.89356223175965666</v>
      </c>
      <c r="G825" s="14">
        <f>Sheet0!H825/Sheet0!$B825</f>
        <v>2.921030042918455</v>
      </c>
      <c r="H825" s="14">
        <f>Sheet0!I825/Sheet0!$B825</f>
        <v>1.1313304721030042</v>
      </c>
      <c r="I825" s="14">
        <f>Sheet0!J825/Sheet0!$B825</f>
        <v>0</v>
      </c>
      <c r="J825" s="14">
        <f>Sheet0!K825/Sheet0!$B825</f>
        <v>0</v>
      </c>
      <c r="K825" s="14">
        <f>Sheet0!L825/Sheet0!$B825</f>
        <v>0</v>
      </c>
      <c r="L825" s="14">
        <f>Sheet0!M825/Sheet0!$B825</f>
        <v>0</v>
      </c>
      <c r="M825" s="14">
        <f>Sheet0!N825/Sheet0!$B825</f>
        <v>0</v>
      </c>
    </row>
    <row r="826" spans="1:13" x14ac:dyDescent="0.2">
      <c r="A826" s="14">
        <f>Sheet0!B826</f>
        <v>1165</v>
      </c>
      <c r="B826" s="14">
        <f>Sheet0!C826</f>
        <v>101</v>
      </c>
      <c r="C826" s="14">
        <f>Sheet0!D826/Sheet0!$B826</f>
        <v>8.7562231759656661E-2</v>
      </c>
      <c r="D826" s="14">
        <f>Sheet0!E826/Sheet0!$B826</f>
        <v>1.7167381974248926E-3</v>
      </c>
      <c r="E826" s="14">
        <f>Sheet0!F826/Sheet0!$B826</f>
        <v>8.5836909871244631E-4</v>
      </c>
      <c r="F826" s="14">
        <f>Sheet0!G826/Sheet0!$B826</f>
        <v>0.22060085836909871</v>
      </c>
      <c r="G826" s="14">
        <f>Sheet0!H826/Sheet0!$B826</f>
        <v>0</v>
      </c>
      <c r="H826" s="14">
        <f>Sheet0!I826/Sheet0!$B826</f>
        <v>0.21201716738197424</v>
      </c>
      <c r="I826" s="14">
        <f>Sheet0!J826/Sheet0!$B826</f>
        <v>0</v>
      </c>
      <c r="J826" s="14">
        <f>Sheet0!K826/Sheet0!$B826</f>
        <v>0</v>
      </c>
      <c r="K826" s="14">
        <f>Sheet0!L826/Sheet0!$B826</f>
        <v>0</v>
      </c>
      <c r="L826" s="14">
        <f>Sheet0!M826/Sheet0!$B826</f>
        <v>0</v>
      </c>
      <c r="M826" s="14">
        <f>Sheet0!N826/Sheet0!$B826</f>
        <v>0</v>
      </c>
    </row>
    <row r="827" spans="1:13" x14ac:dyDescent="0.2">
      <c r="A827" s="14">
        <f>Sheet0!B827</f>
        <v>1165</v>
      </c>
      <c r="B827" s="14">
        <f>Sheet0!C827</f>
        <v>115</v>
      </c>
      <c r="C827" s="14">
        <f>Sheet0!D827/Sheet0!$B827</f>
        <v>0.11351931330472104</v>
      </c>
      <c r="D827" s="14">
        <f>Sheet0!E827/Sheet0!$B827</f>
        <v>6.8669527896995704E-3</v>
      </c>
      <c r="E827" s="14">
        <f>Sheet0!F827/Sheet0!$B827</f>
        <v>1.2875536480686695E-2</v>
      </c>
      <c r="F827" s="14">
        <f>Sheet0!G827/Sheet0!$B827</f>
        <v>0.67553648068669525</v>
      </c>
      <c r="G827" s="14">
        <f>Sheet0!H827/Sheet0!$B827</f>
        <v>0</v>
      </c>
      <c r="H827" s="14">
        <f>Sheet0!I827/Sheet0!$B827</f>
        <v>0.94334763948497857</v>
      </c>
      <c r="I827" s="14">
        <f>Sheet0!J827/Sheet0!$B827</f>
        <v>0</v>
      </c>
      <c r="J827" s="14">
        <f>Sheet0!K827/Sheet0!$B827</f>
        <v>0</v>
      </c>
      <c r="K827" s="14">
        <f>Sheet0!L827/Sheet0!$B827</f>
        <v>0</v>
      </c>
      <c r="L827" s="14">
        <f>Sheet0!M827/Sheet0!$B827</f>
        <v>0</v>
      </c>
      <c r="M827" s="14">
        <f>Sheet0!N827/Sheet0!$B827</f>
        <v>0</v>
      </c>
    </row>
    <row r="828" spans="1:13" x14ac:dyDescent="0.2">
      <c r="A828" s="14">
        <f>Sheet0!B828</f>
        <v>1165</v>
      </c>
      <c r="B828" s="14">
        <f>Sheet0!C828</f>
        <v>115</v>
      </c>
      <c r="C828" s="14">
        <f>Sheet0!D828/Sheet0!$B828</f>
        <v>0.11351931330472104</v>
      </c>
      <c r="D828" s="14">
        <f>Sheet0!E828/Sheet0!$B828</f>
        <v>2.5751072961373391E-3</v>
      </c>
      <c r="E828" s="14">
        <f>Sheet0!F828/Sheet0!$B828</f>
        <v>1.7167381974248926E-3</v>
      </c>
      <c r="F828" s="14">
        <f>Sheet0!G828/Sheet0!$B828</f>
        <v>0.35536480686695276</v>
      </c>
      <c r="G828" s="14">
        <f>Sheet0!H828/Sheet0!$B828</f>
        <v>0</v>
      </c>
      <c r="H828" s="14">
        <f>Sheet0!I828/Sheet0!$B828</f>
        <v>0.33304721030042916</v>
      </c>
      <c r="I828" s="14">
        <f>Sheet0!J828/Sheet0!$B828</f>
        <v>0</v>
      </c>
      <c r="J828" s="14">
        <f>Sheet0!K828/Sheet0!$B828</f>
        <v>0</v>
      </c>
      <c r="K828" s="14">
        <f>Sheet0!L828/Sheet0!$B828</f>
        <v>0</v>
      </c>
      <c r="L828" s="14">
        <f>Sheet0!M828/Sheet0!$B828</f>
        <v>0</v>
      </c>
      <c r="M828" s="14">
        <f>Sheet0!N828/Sheet0!$B828</f>
        <v>0</v>
      </c>
    </row>
    <row r="829" spans="1:13" x14ac:dyDescent="0.2">
      <c r="A829" s="14">
        <f>Sheet0!B829</f>
        <v>1165</v>
      </c>
      <c r="B829" s="14">
        <f>Sheet0!C829</f>
        <v>115</v>
      </c>
      <c r="C829" s="14">
        <f>Sheet0!D829/Sheet0!$B829</f>
        <v>0.11351931330472104</v>
      </c>
      <c r="D829" s="14">
        <f>Sheet0!E829/Sheet0!$B829</f>
        <v>4.2918454935622317E-3</v>
      </c>
      <c r="E829" s="14">
        <f>Sheet0!F829/Sheet0!$B829</f>
        <v>2.5751072961373391E-3</v>
      </c>
      <c r="F829" s="14">
        <f>Sheet0!G829/Sheet0!$B829</f>
        <v>0.37596566523605152</v>
      </c>
      <c r="G829" s="14">
        <f>Sheet0!H829/Sheet0!$B829</f>
        <v>0</v>
      </c>
      <c r="H829" s="14">
        <f>Sheet0!I829/Sheet0!$B829</f>
        <v>0.3682403433476395</v>
      </c>
      <c r="I829" s="14">
        <f>Sheet0!J829/Sheet0!$B829</f>
        <v>0</v>
      </c>
      <c r="J829" s="14">
        <f>Sheet0!K829/Sheet0!$B829</f>
        <v>0</v>
      </c>
      <c r="K829" s="14">
        <f>Sheet0!L829/Sheet0!$B829</f>
        <v>0</v>
      </c>
      <c r="L829" s="14">
        <f>Sheet0!M829/Sheet0!$B829</f>
        <v>0</v>
      </c>
      <c r="M829" s="14">
        <f>Sheet0!N829/Sheet0!$B829</f>
        <v>0</v>
      </c>
    </row>
    <row r="830" spans="1:13" x14ac:dyDescent="0.2">
      <c r="A830" s="14">
        <f>Sheet0!B830</f>
        <v>1165</v>
      </c>
      <c r="B830" s="14">
        <f>Sheet0!C830</f>
        <v>115</v>
      </c>
      <c r="C830" s="14">
        <f>Sheet0!D830/Sheet0!$B830</f>
        <v>0.11351931330472104</v>
      </c>
      <c r="D830" s="14">
        <f>Sheet0!E830/Sheet0!$B830</f>
        <v>2.0600858369098713E-2</v>
      </c>
      <c r="E830" s="14">
        <f>Sheet0!F830/Sheet0!$B830</f>
        <v>4.8927038626609444E-2</v>
      </c>
      <c r="F830" s="14">
        <f>Sheet0!G830/Sheet0!$B830</f>
        <v>1.448068669527897</v>
      </c>
      <c r="G830" s="14">
        <f>Sheet0!H830/Sheet0!$B830</f>
        <v>4.1184549356223172</v>
      </c>
      <c r="H830" s="14">
        <f>Sheet0!I830/Sheet0!$B830</f>
        <v>1.8206008583690987</v>
      </c>
      <c r="I830" s="14">
        <f>Sheet0!J830/Sheet0!$B830</f>
        <v>0</v>
      </c>
      <c r="J830" s="14">
        <f>Sheet0!K830/Sheet0!$B830</f>
        <v>0</v>
      </c>
      <c r="K830" s="14">
        <f>Sheet0!L830/Sheet0!$B830</f>
        <v>0</v>
      </c>
      <c r="L830" s="14">
        <f>Sheet0!M830/Sheet0!$B830</f>
        <v>0</v>
      </c>
      <c r="M830" s="14">
        <f>Sheet0!N830/Sheet0!$B830</f>
        <v>0</v>
      </c>
    </row>
    <row r="831" spans="1:13" x14ac:dyDescent="0.2">
      <c r="A831" s="14">
        <f>Sheet0!B831</f>
        <v>1166</v>
      </c>
      <c r="B831" s="14">
        <f>Sheet0!C831</f>
        <v>66</v>
      </c>
      <c r="C831" s="14">
        <f>Sheet0!D831/Sheet0!$B831</f>
        <v>3.7358490566037739E-2</v>
      </c>
      <c r="D831" s="14">
        <f>Sheet0!E831/Sheet0!$B831</f>
        <v>1.1149228130360206E-2</v>
      </c>
      <c r="E831" s="14">
        <f>Sheet0!F831/Sheet0!$B831</f>
        <v>1.1149228130360206E-2</v>
      </c>
      <c r="F831" s="14">
        <f>Sheet0!G831/Sheet0!$B831</f>
        <v>0.76672384219554035</v>
      </c>
      <c r="G831" s="14">
        <f>Sheet0!H831/Sheet0!$B831</f>
        <v>1.9382504288164666</v>
      </c>
      <c r="H831" s="14">
        <f>Sheet0!I831/Sheet0!$B831</f>
        <v>0.9193825042881647</v>
      </c>
      <c r="I831" s="14">
        <f>Sheet0!J831/Sheet0!$B831</f>
        <v>0</v>
      </c>
      <c r="J831" s="14">
        <f>Sheet0!K831/Sheet0!$B831</f>
        <v>0</v>
      </c>
      <c r="K831" s="14">
        <f>Sheet0!L831/Sheet0!$B831</f>
        <v>0</v>
      </c>
      <c r="L831" s="14">
        <f>Sheet0!M831/Sheet0!$B831</f>
        <v>0</v>
      </c>
      <c r="M831" s="14">
        <f>Sheet0!N831/Sheet0!$B831</f>
        <v>0</v>
      </c>
    </row>
    <row r="832" spans="1:13" x14ac:dyDescent="0.2">
      <c r="A832" s="14">
        <f>Sheet0!B832</f>
        <v>1167</v>
      </c>
      <c r="B832" s="14">
        <f>Sheet0!C832</f>
        <v>117</v>
      </c>
      <c r="C832" s="14">
        <f>Sheet0!D832/Sheet0!$B832</f>
        <v>0.11730077120822621</v>
      </c>
      <c r="D832" s="14">
        <f>Sheet0!E832/Sheet0!$B832</f>
        <v>1.1996572407883462E-2</v>
      </c>
      <c r="E832" s="14">
        <f>Sheet0!F832/Sheet0!$B832</f>
        <v>3.3419023136246784E-2</v>
      </c>
      <c r="F832" s="14">
        <f>Sheet0!G832/Sheet0!$B832</f>
        <v>0.84747215081405314</v>
      </c>
      <c r="G832" s="14">
        <f>Sheet0!H832/Sheet0!$B832</f>
        <v>0</v>
      </c>
      <c r="H832" s="14">
        <f>Sheet0!I832/Sheet0!$B832</f>
        <v>1.2776349614395888</v>
      </c>
      <c r="I832" s="14">
        <f>Sheet0!J832/Sheet0!$B832</f>
        <v>0</v>
      </c>
      <c r="J832" s="14">
        <f>Sheet0!K832/Sheet0!$B832</f>
        <v>0</v>
      </c>
      <c r="K832" s="14">
        <f>Sheet0!L832/Sheet0!$B832</f>
        <v>0</v>
      </c>
      <c r="L832" s="14">
        <f>Sheet0!M832/Sheet0!$B832</f>
        <v>0</v>
      </c>
      <c r="M832" s="14">
        <f>Sheet0!N832/Sheet0!$B832</f>
        <v>0</v>
      </c>
    </row>
    <row r="833" spans="1:13" x14ac:dyDescent="0.2">
      <c r="A833" s="14">
        <f>Sheet0!B833</f>
        <v>1167</v>
      </c>
      <c r="B833" s="14">
        <f>Sheet0!C833</f>
        <v>117</v>
      </c>
      <c r="C833" s="14">
        <f>Sheet0!D833/Sheet0!$B833</f>
        <v>0.11730077120822621</v>
      </c>
      <c r="D833" s="14">
        <f>Sheet0!E833/Sheet0!$B833</f>
        <v>0</v>
      </c>
      <c r="E833" s="14">
        <f>Sheet0!F833/Sheet0!$B833</f>
        <v>0</v>
      </c>
      <c r="F833" s="14">
        <f>Sheet0!G833/Sheet0!$B833</f>
        <v>0.75235646958011992</v>
      </c>
      <c r="G833" s="14">
        <f>Sheet0!H833/Sheet0!$B833</f>
        <v>0</v>
      </c>
      <c r="H833" s="14">
        <f>Sheet0!I833/Sheet0!$B833</f>
        <v>1.0599828620394174</v>
      </c>
      <c r="I833" s="14">
        <f>Sheet0!J833/Sheet0!$B833</f>
        <v>0</v>
      </c>
      <c r="J833" s="14">
        <f>Sheet0!K833/Sheet0!$B833</f>
        <v>0</v>
      </c>
      <c r="K833" s="14">
        <f>Sheet0!L833/Sheet0!$B833</f>
        <v>0</v>
      </c>
      <c r="L833" s="14">
        <f>Sheet0!M833/Sheet0!$B833</f>
        <v>0</v>
      </c>
      <c r="M833" s="14">
        <f>Sheet0!N833/Sheet0!$B833</f>
        <v>0</v>
      </c>
    </row>
    <row r="834" spans="1:13" x14ac:dyDescent="0.2">
      <c r="A834" s="14">
        <f>Sheet0!B834</f>
        <v>1167</v>
      </c>
      <c r="B834" s="14">
        <f>Sheet0!C834</f>
        <v>37</v>
      </c>
      <c r="C834" s="14">
        <f>Sheet0!D834/Sheet0!$B834</f>
        <v>1.1730934018851755E-2</v>
      </c>
      <c r="D834" s="14">
        <f>Sheet0!E834/Sheet0!$B834</f>
        <v>5.9982862039417309E-3</v>
      </c>
      <c r="E834" s="14">
        <f>Sheet0!F834/Sheet0!$B834</f>
        <v>5.9982862039417309E-3</v>
      </c>
      <c r="F834" s="14">
        <f>Sheet0!G834/Sheet0!$B834</f>
        <v>0.38389031705227078</v>
      </c>
      <c r="G834" s="14">
        <f>Sheet0!H834/Sheet0!$B834</f>
        <v>0.61439588688946012</v>
      </c>
      <c r="H834" s="14">
        <f>Sheet0!I834/Sheet0!$B834</f>
        <v>0.55784061696658094</v>
      </c>
      <c r="I834" s="14">
        <f>Sheet0!J834/Sheet0!$B834</f>
        <v>0</v>
      </c>
      <c r="J834" s="14">
        <f>Sheet0!K834/Sheet0!$B834</f>
        <v>0</v>
      </c>
      <c r="K834" s="14">
        <f>Sheet0!L834/Sheet0!$B834</f>
        <v>0</v>
      </c>
      <c r="L834" s="14">
        <f>Sheet0!M834/Sheet0!$B834</f>
        <v>0</v>
      </c>
      <c r="M834" s="14">
        <f>Sheet0!N834/Sheet0!$B834</f>
        <v>0</v>
      </c>
    </row>
    <row r="835" spans="1:13" x14ac:dyDescent="0.2">
      <c r="A835" s="14">
        <f>Sheet0!B835</f>
        <v>1168</v>
      </c>
      <c r="B835" s="14">
        <f>Sheet0!C835</f>
        <v>118</v>
      </c>
      <c r="C835" s="14">
        <f>Sheet0!D835/Sheet0!$B835</f>
        <v>0.1192123287671233</v>
      </c>
      <c r="D835" s="14">
        <f>Sheet0!E835/Sheet0!$B835</f>
        <v>5.1369863013698627E-3</v>
      </c>
      <c r="E835" s="14">
        <f>Sheet0!F835/Sheet0!$B835</f>
        <v>1.7123287671232876E-3</v>
      </c>
      <c r="F835" s="14">
        <f>Sheet0!G835/Sheet0!$B835</f>
        <v>0.29195205479452052</v>
      </c>
      <c r="G835" s="14">
        <f>Sheet0!H835/Sheet0!$B835</f>
        <v>0</v>
      </c>
      <c r="H835" s="14">
        <f>Sheet0!I835/Sheet0!$B835</f>
        <v>0.3125</v>
      </c>
      <c r="I835" s="14">
        <f>Sheet0!J835/Sheet0!$B835</f>
        <v>0</v>
      </c>
      <c r="J835" s="14">
        <f>Sheet0!K835/Sheet0!$B835</f>
        <v>0</v>
      </c>
      <c r="K835" s="14">
        <f>Sheet0!L835/Sheet0!$B835</f>
        <v>0</v>
      </c>
      <c r="L835" s="14">
        <f>Sheet0!M835/Sheet0!$B835</f>
        <v>0</v>
      </c>
      <c r="M835" s="14">
        <f>Sheet0!N835/Sheet0!$B835</f>
        <v>0</v>
      </c>
    </row>
    <row r="836" spans="1:13" x14ac:dyDescent="0.2">
      <c r="A836" s="14">
        <f>Sheet0!B836</f>
        <v>1168</v>
      </c>
      <c r="B836" s="14">
        <f>Sheet0!C836</f>
        <v>118</v>
      </c>
      <c r="C836" s="14">
        <f>Sheet0!D836/Sheet0!$B836</f>
        <v>0.1192123287671233</v>
      </c>
      <c r="D836" s="14">
        <f>Sheet0!E836/Sheet0!$B836</f>
        <v>1.0273972602739725E-2</v>
      </c>
      <c r="E836" s="14">
        <f>Sheet0!F836/Sheet0!$B836</f>
        <v>4.6232876712328765E-2</v>
      </c>
      <c r="F836" s="14">
        <f>Sheet0!G836/Sheet0!$B836</f>
        <v>0.77825342465753422</v>
      </c>
      <c r="G836" s="14">
        <f>Sheet0!H836/Sheet0!$B836</f>
        <v>0</v>
      </c>
      <c r="H836" s="14">
        <f>Sheet0!I836/Sheet0!$B836</f>
        <v>0.76113013698630139</v>
      </c>
      <c r="I836" s="14">
        <f>Sheet0!J836/Sheet0!$B836</f>
        <v>0</v>
      </c>
      <c r="J836" s="14">
        <f>Sheet0!K836/Sheet0!$B836</f>
        <v>0</v>
      </c>
      <c r="K836" s="14">
        <f>Sheet0!L836/Sheet0!$B836</f>
        <v>0</v>
      </c>
      <c r="L836" s="14">
        <f>Sheet0!M836/Sheet0!$B836</f>
        <v>0</v>
      </c>
      <c r="M836" s="14">
        <f>Sheet0!N836/Sheet0!$B836</f>
        <v>0</v>
      </c>
    </row>
    <row r="837" spans="1:13" x14ac:dyDescent="0.2">
      <c r="A837" s="14">
        <f>Sheet0!B837</f>
        <v>1168</v>
      </c>
      <c r="B837" s="14">
        <f>Sheet0!C837</f>
        <v>118</v>
      </c>
      <c r="C837" s="14">
        <f>Sheet0!D837/Sheet0!$B837</f>
        <v>0.1192123287671233</v>
      </c>
      <c r="D837" s="14">
        <f>Sheet0!E837/Sheet0!$B837</f>
        <v>2.5684931506849314E-3</v>
      </c>
      <c r="E837" s="14">
        <f>Sheet0!F837/Sheet0!$B837</f>
        <v>1.7123287671232876E-3</v>
      </c>
      <c r="F837" s="14">
        <f>Sheet0!G837/Sheet0!$B837</f>
        <v>0.30051369863013699</v>
      </c>
      <c r="G837" s="14">
        <f>Sheet0!H837/Sheet0!$B837</f>
        <v>0</v>
      </c>
      <c r="H837" s="14">
        <f>Sheet0!I837/Sheet0!$B837</f>
        <v>0.3125</v>
      </c>
      <c r="I837" s="14">
        <f>Sheet0!J837/Sheet0!$B837</f>
        <v>0</v>
      </c>
      <c r="J837" s="14">
        <f>Sheet0!K837/Sheet0!$B837</f>
        <v>0</v>
      </c>
      <c r="K837" s="14">
        <f>Sheet0!L837/Sheet0!$B837</f>
        <v>0</v>
      </c>
      <c r="L837" s="14">
        <f>Sheet0!M837/Sheet0!$B837</f>
        <v>0</v>
      </c>
      <c r="M837" s="14">
        <f>Sheet0!N837/Sheet0!$B837</f>
        <v>0</v>
      </c>
    </row>
    <row r="838" spans="1:13" x14ac:dyDescent="0.2">
      <c r="A838" s="14">
        <f>Sheet0!B838</f>
        <v>1168</v>
      </c>
      <c r="B838" s="14">
        <f>Sheet0!C838</f>
        <v>118</v>
      </c>
      <c r="C838" s="14">
        <f>Sheet0!D838/Sheet0!$B838</f>
        <v>0.1192123287671233</v>
      </c>
      <c r="D838" s="14">
        <f>Sheet0!E838/Sheet0!$B838</f>
        <v>2.2260273972602738E-2</v>
      </c>
      <c r="E838" s="14">
        <f>Sheet0!F838/Sheet0!$B838</f>
        <v>8.5616438356164379E-3</v>
      </c>
      <c r="F838" s="14">
        <f>Sheet0!G838/Sheet0!$B838</f>
        <v>1.720890410958904</v>
      </c>
      <c r="G838" s="14">
        <f>Sheet0!H838/Sheet0!$B838</f>
        <v>0</v>
      </c>
      <c r="H838" s="14">
        <f>Sheet0!I838/Sheet0!$B838</f>
        <v>1.7371575342465753</v>
      </c>
      <c r="I838" s="14">
        <f>Sheet0!J838/Sheet0!$B838</f>
        <v>0</v>
      </c>
      <c r="J838" s="14">
        <f>Sheet0!K838/Sheet0!$B838</f>
        <v>0</v>
      </c>
      <c r="K838" s="14">
        <f>Sheet0!L838/Sheet0!$B838</f>
        <v>0</v>
      </c>
      <c r="L838" s="14">
        <f>Sheet0!M838/Sheet0!$B838</f>
        <v>0</v>
      </c>
      <c r="M838" s="14">
        <f>Sheet0!N838/Sheet0!$B838</f>
        <v>0</v>
      </c>
    </row>
    <row r="839" spans="1:13" x14ac:dyDescent="0.2">
      <c r="A839" s="14">
        <f>Sheet0!B839</f>
        <v>1168</v>
      </c>
      <c r="B839" s="14">
        <f>Sheet0!C839</f>
        <v>118</v>
      </c>
      <c r="C839" s="14">
        <f>Sheet0!D839/Sheet0!$B839</f>
        <v>0.1192123287671233</v>
      </c>
      <c r="D839" s="14">
        <f>Sheet0!E839/Sheet0!$B839</f>
        <v>1.1986301369863013E-2</v>
      </c>
      <c r="E839" s="14">
        <f>Sheet0!F839/Sheet0!$B839</f>
        <v>7.7054794520547941E-3</v>
      </c>
      <c r="F839" s="14">
        <f>Sheet0!G839/Sheet0!$B839</f>
        <v>1.1078767123287672</v>
      </c>
      <c r="G839" s="14">
        <f>Sheet0!H839/Sheet0!$B839</f>
        <v>0</v>
      </c>
      <c r="H839" s="14">
        <f>Sheet0!I839/Sheet0!$B839</f>
        <v>1.115582191780822</v>
      </c>
      <c r="I839" s="14">
        <f>Sheet0!J839/Sheet0!$B839</f>
        <v>0</v>
      </c>
      <c r="J839" s="14">
        <f>Sheet0!K839/Sheet0!$B839</f>
        <v>0</v>
      </c>
      <c r="K839" s="14">
        <f>Sheet0!L839/Sheet0!$B839</f>
        <v>0</v>
      </c>
      <c r="L839" s="14">
        <f>Sheet0!M839/Sheet0!$B839</f>
        <v>0</v>
      </c>
      <c r="M839" s="14">
        <f>Sheet0!N839/Sheet0!$B839</f>
        <v>0</v>
      </c>
    </row>
    <row r="840" spans="1:13" x14ac:dyDescent="0.2">
      <c r="A840" s="14">
        <f>Sheet0!B840</f>
        <v>1169</v>
      </c>
      <c r="B840" s="14">
        <f>Sheet0!C840</f>
        <v>119</v>
      </c>
      <c r="C840" s="14">
        <f>Sheet0!D840/Sheet0!$B840</f>
        <v>0.12113772455089822</v>
      </c>
      <c r="D840" s="14">
        <f>Sheet0!E840/Sheet0!$B840</f>
        <v>1.6253207869974338E-2</v>
      </c>
      <c r="E840" s="14">
        <f>Sheet0!F840/Sheet0!$B840</f>
        <v>7.4422583404619339E-2</v>
      </c>
      <c r="F840" s="14">
        <f>Sheet0!G840/Sheet0!$B840</f>
        <v>1.3293413173652695</v>
      </c>
      <c r="G840" s="14">
        <f>Sheet0!H840/Sheet0!$B840</f>
        <v>4.4080410607356715</v>
      </c>
      <c r="H840" s="14">
        <f>Sheet0!I840/Sheet0!$B840</f>
        <v>1.5876817792985458</v>
      </c>
      <c r="I840" s="14">
        <f>Sheet0!J840/Sheet0!$B840</f>
        <v>0</v>
      </c>
      <c r="J840" s="14">
        <f>Sheet0!K840/Sheet0!$B840</f>
        <v>0</v>
      </c>
      <c r="K840" s="14">
        <f>Sheet0!L840/Sheet0!$B840</f>
        <v>0</v>
      </c>
      <c r="L840" s="14">
        <f>Sheet0!M840/Sheet0!$B840</f>
        <v>0</v>
      </c>
      <c r="M840" s="14">
        <f>Sheet0!N840/Sheet0!$B840</f>
        <v>0</v>
      </c>
    </row>
    <row r="841" spans="1:13" x14ac:dyDescent="0.2">
      <c r="A841" s="14">
        <f>Sheet0!B841</f>
        <v>1169</v>
      </c>
      <c r="B841" s="14">
        <f>Sheet0!C841</f>
        <v>119</v>
      </c>
      <c r="C841" s="14">
        <f>Sheet0!D841/Sheet0!$B841</f>
        <v>0.12113772455089822</v>
      </c>
      <c r="D841" s="14">
        <f>Sheet0!E841/Sheet0!$B841</f>
        <v>7.6988879384088963E-3</v>
      </c>
      <c r="E841" s="14">
        <f>Sheet0!F841/Sheet0!$B841</f>
        <v>7.6988879384088963E-3</v>
      </c>
      <c r="F841" s="14">
        <f>Sheet0!G841/Sheet0!$B841</f>
        <v>0.97690333618477332</v>
      </c>
      <c r="G841" s="14">
        <f>Sheet0!H841/Sheet0!$B841</f>
        <v>0</v>
      </c>
      <c r="H841" s="14">
        <f>Sheet0!I841/Sheet0!$B841</f>
        <v>1.0282292557741659</v>
      </c>
      <c r="I841" s="14">
        <f>Sheet0!J841/Sheet0!$B841</f>
        <v>0</v>
      </c>
      <c r="J841" s="14">
        <f>Sheet0!K841/Sheet0!$B841</f>
        <v>0</v>
      </c>
      <c r="K841" s="14">
        <f>Sheet0!L841/Sheet0!$B841</f>
        <v>0</v>
      </c>
      <c r="L841" s="14">
        <f>Sheet0!M841/Sheet0!$B841</f>
        <v>0</v>
      </c>
      <c r="M841" s="14">
        <f>Sheet0!N841/Sheet0!$B841</f>
        <v>0</v>
      </c>
    </row>
    <row r="842" spans="1:13" x14ac:dyDescent="0.2">
      <c r="A842" s="14">
        <f>Sheet0!B842</f>
        <v>1169</v>
      </c>
      <c r="B842" s="14">
        <f>Sheet0!C842</f>
        <v>119</v>
      </c>
      <c r="C842" s="14">
        <f>Sheet0!D842/Sheet0!$B842</f>
        <v>0.12113772455089822</v>
      </c>
      <c r="D842" s="14">
        <f>Sheet0!E842/Sheet0!$B842</f>
        <v>7.6988879384088963E-3</v>
      </c>
      <c r="E842" s="14">
        <f>Sheet0!F842/Sheet0!$B842</f>
        <v>2.9084687767322499E-2</v>
      </c>
      <c r="F842" s="14">
        <f>Sheet0!G842/Sheet0!$B842</f>
        <v>1.0624465355004278</v>
      </c>
      <c r="G842" s="14">
        <f>Sheet0!H842/Sheet0!$B842</f>
        <v>0</v>
      </c>
      <c r="H842" s="14">
        <f>Sheet0!I842/Sheet0!$B842</f>
        <v>1.0889649272882806</v>
      </c>
      <c r="I842" s="14">
        <f>Sheet0!J842/Sheet0!$B842</f>
        <v>0</v>
      </c>
      <c r="J842" s="14">
        <f>Sheet0!K842/Sheet0!$B842</f>
        <v>0</v>
      </c>
      <c r="K842" s="14">
        <f>Sheet0!L842/Sheet0!$B842</f>
        <v>0</v>
      </c>
      <c r="L842" s="14">
        <f>Sheet0!M842/Sheet0!$B842</f>
        <v>0</v>
      </c>
      <c r="M842" s="14">
        <f>Sheet0!N842/Sheet0!$B842</f>
        <v>0</v>
      </c>
    </row>
    <row r="843" spans="1:13" x14ac:dyDescent="0.2">
      <c r="A843" s="14">
        <f>Sheet0!B843</f>
        <v>1169</v>
      </c>
      <c r="B843" s="14">
        <f>Sheet0!C843</f>
        <v>47</v>
      </c>
      <c r="C843" s="14">
        <f>Sheet0!D843/Sheet0!$B843</f>
        <v>1.8896492728828058E-2</v>
      </c>
      <c r="D843" s="14">
        <f>Sheet0!E843/Sheet0!$B843</f>
        <v>7.6988879384088963E-3</v>
      </c>
      <c r="E843" s="14">
        <f>Sheet0!F843/Sheet0!$B843</f>
        <v>4.2771599657827203E-3</v>
      </c>
      <c r="F843" s="14">
        <f>Sheet0!G843/Sheet0!$B843</f>
        <v>0.55603079555175361</v>
      </c>
      <c r="G843" s="14">
        <f>Sheet0!H843/Sheet0!$B843</f>
        <v>1.3763900769888793</v>
      </c>
      <c r="H843" s="14">
        <f>Sheet0!I843/Sheet0!$B843</f>
        <v>0.6270316509837468</v>
      </c>
      <c r="I843" s="14">
        <f>Sheet0!J843/Sheet0!$B843</f>
        <v>0</v>
      </c>
      <c r="J843" s="14">
        <f>Sheet0!K843/Sheet0!$B843</f>
        <v>0</v>
      </c>
      <c r="K843" s="14">
        <f>Sheet0!L843/Sheet0!$B843</f>
        <v>0</v>
      </c>
      <c r="L843" s="14">
        <f>Sheet0!M843/Sheet0!$B843</f>
        <v>0</v>
      </c>
      <c r="M843" s="14">
        <f>Sheet0!N843/Sheet0!$B843</f>
        <v>0</v>
      </c>
    </row>
    <row r="844" spans="1:13" x14ac:dyDescent="0.2">
      <c r="A844" s="14">
        <f>Sheet0!B844</f>
        <v>1170</v>
      </c>
      <c r="B844" s="14">
        <f>Sheet0!C844</f>
        <v>120</v>
      </c>
      <c r="C844" s="14">
        <f>Sheet0!D844/Sheet0!$B844</f>
        <v>0.12307692307692308</v>
      </c>
      <c r="D844" s="14">
        <f>Sheet0!E844/Sheet0!$B844</f>
        <v>5.9829059829059833E-3</v>
      </c>
      <c r="E844" s="14">
        <f>Sheet0!F844/Sheet0!$B844</f>
        <v>8.5470085470085479E-3</v>
      </c>
      <c r="F844" s="14">
        <f>Sheet0!G844/Sheet0!$B844</f>
        <v>0.60769230769230764</v>
      </c>
      <c r="G844" s="14">
        <f>Sheet0!H844/Sheet0!$B844</f>
        <v>0</v>
      </c>
      <c r="H844" s="14">
        <f>Sheet0!I844/Sheet0!$B844</f>
        <v>0.35726495726495727</v>
      </c>
      <c r="I844" s="14">
        <f>Sheet0!J844/Sheet0!$B844</f>
        <v>0</v>
      </c>
      <c r="J844" s="14">
        <f>Sheet0!K844/Sheet0!$B844</f>
        <v>0</v>
      </c>
      <c r="K844" s="14">
        <f>Sheet0!L844/Sheet0!$B844</f>
        <v>0</v>
      </c>
      <c r="L844" s="14">
        <f>Sheet0!M844/Sheet0!$B844</f>
        <v>0</v>
      </c>
      <c r="M844" s="14">
        <f>Sheet0!N844/Sheet0!$B844</f>
        <v>0</v>
      </c>
    </row>
    <row r="845" spans="1:13" x14ac:dyDescent="0.2">
      <c r="A845" s="14">
        <f>Sheet0!B845</f>
        <v>1170</v>
      </c>
      <c r="B845" s="14">
        <f>Sheet0!C845</f>
        <v>120</v>
      </c>
      <c r="C845" s="14">
        <f>Sheet0!D845/Sheet0!$B845</f>
        <v>0.12307692307692308</v>
      </c>
      <c r="D845" s="14">
        <f>Sheet0!E845/Sheet0!$B845</f>
        <v>1.8803418803418803E-2</v>
      </c>
      <c r="E845" s="14">
        <f>Sheet0!F845/Sheet0!$B845</f>
        <v>2.564102564102564E-2</v>
      </c>
      <c r="F845" s="14">
        <f>Sheet0!G845/Sheet0!$B845</f>
        <v>1.6658119658119659</v>
      </c>
      <c r="G845" s="14">
        <f>Sheet0!H845/Sheet0!$B845</f>
        <v>0</v>
      </c>
      <c r="H845" s="14">
        <f>Sheet0!I845/Sheet0!$B845</f>
        <v>1.694017094017094</v>
      </c>
      <c r="I845" s="14">
        <f>Sheet0!J845/Sheet0!$B845</f>
        <v>0</v>
      </c>
      <c r="J845" s="14">
        <f>Sheet0!K845/Sheet0!$B845</f>
        <v>0</v>
      </c>
      <c r="K845" s="14">
        <f>Sheet0!L845/Sheet0!$B845</f>
        <v>0</v>
      </c>
      <c r="L845" s="14">
        <f>Sheet0!M845/Sheet0!$B845</f>
        <v>0</v>
      </c>
      <c r="M845" s="14">
        <f>Sheet0!N845/Sheet0!$B845</f>
        <v>0</v>
      </c>
    </row>
    <row r="846" spans="1:13" x14ac:dyDescent="0.2">
      <c r="A846" s="14">
        <f>Sheet0!B846</f>
        <v>1170</v>
      </c>
      <c r="B846" s="14">
        <f>Sheet0!C846</f>
        <v>120</v>
      </c>
      <c r="C846" s="14">
        <f>Sheet0!D846/Sheet0!$B846</f>
        <v>0.12307692307692308</v>
      </c>
      <c r="D846" s="14">
        <f>Sheet0!E846/Sheet0!$B846</f>
        <v>0</v>
      </c>
      <c r="E846" s="14">
        <f>Sheet0!F846/Sheet0!$B846</f>
        <v>0</v>
      </c>
      <c r="F846" s="14">
        <f>Sheet0!G846/Sheet0!$B846</f>
        <v>0</v>
      </c>
      <c r="G846" s="14">
        <f>Sheet0!H846/Sheet0!$B846</f>
        <v>0</v>
      </c>
      <c r="H846" s="14">
        <f>Sheet0!I846/Sheet0!$B846</f>
        <v>0</v>
      </c>
      <c r="I846" s="14">
        <f>Sheet0!J846/Sheet0!$B846</f>
        <v>0</v>
      </c>
      <c r="J846" s="14">
        <f>Sheet0!K846/Sheet0!$B846</f>
        <v>0</v>
      </c>
      <c r="K846" s="14">
        <f>Sheet0!L846/Sheet0!$B846</f>
        <v>0</v>
      </c>
      <c r="L846" s="14">
        <f>Sheet0!M846/Sheet0!$B846</f>
        <v>0</v>
      </c>
      <c r="M846" s="14">
        <f>Sheet0!N846/Sheet0!$B846</f>
        <v>0</v>
      </c>
    </row>
    <row r="847" spans="1:13" x14ac:dyDescent="0.2">
      <c r="A847" s="14">
        <f>Sheet0!B847</f>
        <v>1171</v>
      </c>
      <c r="B847" s="14">
        <f>Sheet0!C847</f>
        <v>121</v>
      </c>
      <c r="C847" s="14">
        <f>Sheet0!D847/Sheet0!$B847</f>
        <v>0.12502988898377454</v>
      </c>
      <c r="D847" s="14">
        <f>Sheet0!E847/Sheet0!$B847</f>
        <v>0</v>
      </c>
      <c r="E847" s="14">
        <f>Sheet0!F847/Sheet0!$B847</f>
        <v>0</v>
      </c>
      <c r="F847" s="14">
        <f>Sheet0!G847/Sheet0!$B847</f>
        <v>0</v>
      </c>
      <c r="G847" s="14">
        <f>Sheet0!H847/Sheet0!$B847</f>
        <v>0</v>
      </c>
      <c r="H847" s="14">
        <f>Sheet0!I847/Sheet0!$B847</f>
        <v>0</v>
      </c>
      <c r="I847" s="14">
        <f>Sheet0!J847/Sheet0!$B847</f>
        <v>0</v>
      </c>
      <c r="J847" s="14">
        <f>Sheet0!K847/Sheet0!$B847</f>
        <v>0</v>
      </c>
      <c r="K847" s="14">
        <f>Sheet0!L847/Sheet0!$B847</f>
        <v>0</v>
      </c>
      <c r="L847" s="14">
        <f>Sheet0!M847/Sheet0!$B847</f>
        <v>0</v>
      </c>
      <c r="M847" s="14">
        <f>Sheet0!N847/Sheet0!$B847</f>
        <v>0</v>
      </c>
    </row>
    <row r="848" spans="1:13" x14ac:dyDescent="0.2">
      <c r="A848" s="14">
        <f>Sheet0!B848</f>
        <v>1171</v>
      </c>
      <c r="B848" s="14">
        <f>Sheet0!C848</f>
        <v>115</v>
      </c>
      <c r="C848" s="14">
        <f>Sheet0!D848/Sheet0!$B848</f>
        <v>0.11293766011955593</v>
      </c>
      <c r="D848" s="14">
        <f>Sheet0!E848/Sheet0!$B848</f>
        <v>0.14602903501280956</v>
      </c>
      <c r="E848" s="14">
        <f>Sheet0!F848/Sheet0!$B848</f>
        <v>5.3800170794192997E-2</v>
      </c>
      <c r="F848" s="14">
        <f>Sheet0!G848/Sheet0!$B848</f>
        <v>1.5098206660973528</v>
      </c>
      <c r="G848" s="14">
        <f>Sheet0!H848/Sheet0!$B848</f>
        <v>0</v>
      </c>
      <c r="H848" s="14">
        <f>Sheet0!I848/Sheet0!$B848</f>
        <v>0.95473953885567886</v>
      </c>
      <c r="I848" s="14">
        <f>Sheet0!J848/Sheet0!$B848</f>
        <v>0</v>
      </c>
      <c r="J848" s="14">
        <f>Sheet0!K848/Sheet0!$B848</f>
        <v>0</v>
      </c>
      <c r="K848" s="14">
        <f>Sheet0!L848/Sheet0!$B848</f>
        <v>0</v>
      </c>
      <c r="L848" s="14">
        <f>Sheet0!M848/Sheet0!$B848</f>
        <v>0</v>
      </c>
      <c r="M848" s="14">
        <f>Sheet0!N848/Sheet0!$B848</f>
        <v>0</v>
      </c>
    </row>
    <row r="849" spans="1:13" x14ac:dyDescent="0.2">
      <c r="A849" s="14">
        <f>Sheet0!B849</f>
        <v>1171</v>
      </c>
      <c r="B849" s="14">
        <f>Sheet0!C849</f>
        <v>121</v>
      </c>
      <c r="C849" s="14">
        <f>Sheet0!D849/Sheet0!$B849</f>
        <v>0.12502988898377454</v>
      </c>
      <c r="D849" s="14">
        <f>Sheet0!E849/Sheet0!$B849</f>
        <v>1.1101622544833475E-2</v>
      </c>
      <c r="E849" s="14">
        <f>Sheet0!F849/Sheet0!$B849</f>
        <v>0</v>
      </c>
      <c r="F849" s="14">
        <f>Sheet0!G849/Sheet0!$B849</f>
        <v>1.2672929120409906</v>
      </c>
      <c r="G849" s="14">
        <f>Sheet0!H849/Sheet0!$B849</f>
        <v>0</v>
      </c>
      <c r="H849" s="14">
        <f>Sheet0!I849/Sheet0!$B849</f>
        <v>0</v>
      </c>
      <c r="I849" s="14">
        <f>Sheet0!J849/Sheet0!$B849</f>
        <v>0</v>
      </c>
      <c r="J849" s="14">
        <f>Sheet0!K849/Sheet0!$B849</f>
        <v>0</v>
      </c>
      <c r="K849" s="14">
        <f>Sheet0!L849/Sheet0!$B849</f>
        <v>0</v>
      </c>
      <c r="L849" s="14">
        <f>Sheet0!M849/Sheet0!$B849</f>
        <v>0</v>
      </c>
      <c r="M849" s="14">
        <f>Sheet0!N849/Sheet0!$B849</f>
        <v>0</v>
      </c>
    </row>
    <row r="850" spans="1:13" x14ac:dyDescent="0.2">
      <c r="A850" s="14">
        <f>Sheet0!B850</f>
        <v>1171</v>
      </c>
      <c r="B850" s="14">
        <f>Sheet0!C850</f>
        <v>121</v>
      </c>
      <c r="C850" s="14">
        <f>Sheet0!D850/Sheet0!$B850</f>
        <v>0.12502988898377454</v>
      </c>
      <c r="D850" s="14">
        <f>Sheet0!E850/Sheet0!$B850</f>
        <v>0</v>
      </c>
      <c r="E850" s="14">
        <f>Sheet0!F850/Sheet0!$B850</f>
        <v>0</v>
      </c>
      <c r="F850" s="14">
        <f>Sheet0!G850/Sheet0!$B850</f>
        <v>1.838599487617421</v>
      </c>
      <c r="G850" s="14">
        <f>Sheet0!H850/Sheet0!$B850</f>
        <v>0</v>
      </c>
      <c r="H850" s="14">
        <f>Sheet0!I850/Sheet0!$B850</f>
        <v>1.703672075149445</v>
      </c>
      <c r="I850" s="14">
        <f>Sheet0!J850/Sheet0!$B850</f>
        <v>0</v>
      </c>
      <c r="J850" s="14">
        <f>Sheet0!K850/Sheet0!$B850</f>
        <v>0</v>
      </c>
      <c r="K850" s="14">
        <f>Sheet0!L850/Sheet0!$B850</f>
        <v>0</v>
      </c>
      <c r="L850" s="14">
        <f>Sheet0!M850/Sheet0!$B850</f>
        <v>0</v>
      </c>
      <c r="M850" s="14">
        <f>Sheet0!N850/Sheet0!$B850</f>
        <v>0</v>
      </c>
    </row>
    <row r="851" spans="1:13" x14ac:dyDescent="0.2">
      <c r="A851" s="14">
        <f>Sheet0!B851</f>
        <v>1171</v>
      </c>
      <c r="B851" s="14">
        <f>Sheet0!C851</f>
        <v>115</v>
      </c>
      <c r="C851" s="14">
        <f>Sheet0!D851/Sheet0!$B851</f>
        <v>0.11293766011955593</v>
      </c>
      <c r="D851" s="14">
        <f>Sheet0!E851/Sheet0!$B851</f>
        <v>1.8787361229718188E-2</v>
      </c>
      <c r="E851" s="14">
        <f>Sheet0!F851/Sheet0!$B851</f>
        <v>6.4047822374039276E-2</v>
      </c>
      <c r="F851" s="14">
        <f>Sheet0!G851/Sheet0!$B851</f>
        <v>1.1605465414175917</v>
      </c>
      <c r="G851" s="14">
        <f>Sheet0!H851/Sheet0!$B851</f>
        <v>0</v>
      </c>
      <c r="H851" s="14">
        <f>Sheet0!I851/Sheet0!$B851</f>
        <v>1.4491887275832622</v>
      </c>
      <c r="I851" s="14">
        <f>Sheet0!J851/Sheet0!$B851</f>
        <v>0</v>
      </c>
      <c r="J851" s="14">
        <f>Sheet0!K851/Sheet0!$B851</f>
        <v>0</v>
      </c>
      <c r="K851" s="14">
        <f>Sheet0!L851/Sheet0!$B851</f>
        <v>0</v>
      </c>
      <c r="L851" s="14">
        <f>Sheet0!M851/Sheet0!$B851</f>
        <v>0</v>
      </c>
      <c r="M851" s="14">
        <f>Sheet0!N851/Sheet0!$B851</f>
        <v>0</v>
      </c>
    </row>
    <row r="852" spans="1:13" x14ac:dyDescent="0.2">
      <c r="A852" s="14">
        <f>Sheet0!B852</f>
        <v>1171</v>
      </c>
      <c r="B852" s="14">
        <f>Sheet0!C852</f>
        <v>115</v>
      </c>
      <c r="C852" s="14">
        <f>Sheet0!D852/Sheet0!$B852</f>
        <v>0.11293766011955593</v>
      </c>
      <c r="D852" s="14">
        <f>Sheet0!E852/Sheet0!$B852</f>
        <v>0.13065755764304013</v>
      </c>
      <c r="E852" s="14">
        <f>Sheet0!F852/Sheet0!$B852</f>
        <v>6.9043552519214346</v>
      </c>
      <c r="F852" s="14">
        <f>Sheet0!G852/Sheet0!$B852</f>
        <v>1.9786507258753203</v>
      </c>
      <c r="G852" s="14">
        <f>Sheet0!H852/Sheet0!$B852</f>
        <v>7.2399658411614007</v>
      </c>
      <c r="H852" s="14">
        <f>Sheet0!I852/Sheet0!$B852</f>
        <v>4.7950469684030743</v>
      </c>
      <c r="I852" s="14">
        <f>Sheet0!J852/Sheet0!$B852</f>
        <v>0</v>
      </c>
      <c r="J852" s="14">
        <f>Sheet0!K852/Sheet0!$B852</f>
        <v>0</v>
      </c>
      <c r="K852" s="14">
        <f>Sheet0!L852/Sheet0!$B852</f>
        <v>0</v>
      </c>
      <c r="L852" s="14">
        <f>Sheet0!M852/Sheet0!$B852</f>
        <v>0</v>
      </c>
      <c r="M852" s="14">
        <f>Sheet0!N852/Sheet0!$B852</f>
        <v>0</v>
      </c>
    </row>
    <row r="853" spans="1:13" x14ac:dyDescent="0.2">
      <c r="A853" s="14">
        <f>Sheet0!B853</f>
        <v>1171</v>
      </c>
      <c r="B853" s="14">
        <f>Sheet0!C853</f>
        <v>121</v>
      </c>
      <c r="C853" s="14">
        <f>Sheet0!D853/Sheet0!$B853</f>
        <v>0.12502988898377454</v>
      </c>
      <c r="D853" s="14">
        <f>Sheet0!E853/Sheet0!$B853</f>
        <v>6.6609735269000853E-2</v>
      </c>
      <c r="E853" s="14">
        <f>Sheet0!F853/Sheet0!$B853</f>
        <v>2.2690008539709652</v>
      </c>
      <c r="F853" s="14">
        <f>Sheet0!G853/Sheet0!$B853</f>
        <v>2.4893253629376599</v>
      </c>
      <c r="G853" s="14">
        <f>Sheet0!H853/Sheet0!$B853</f>
        <v>5.9897523484201534</v>
      </c>
      <c r="H853" s="14">
        <f>Sheet0!I853/Sheet0!$B853</f>
        <v>3.7882152006831769</v>
      </c>
      <c r="I853" s="14">
        <f>Sheet0!J853/Sheet0!$B853</f>
        <v>0</v>
      </c>
      <c r="J853" s="14">
        <f>Sheet0!K853/Sheet0!$B853</f>
        <v>0</v>
      </c>
      <c r="K853" s="14">
        <f>Sheet0!L853/Sheet0!$B853</f>
        <v>0</v>
      </c>
      <c r="L853" s="14">
        <f>Sheet0!M853/Sheet0!$B853</f>
        <v>0</v>
      </c>
      <c r="M853" s="14">
        <f>Sheet0!N853/Sheet0!$B853</f>
        <v>0</v>
      </c>
    </row>
    <row r="854" spans="1:13" x14ac:dyDescent="0.2">
      <c r="A854" s="14">
        <f>Sheet0!B854</f>
        <v>1171</v>
      </c>
      <c r="B854" s="14">
        <f>Sheet0!C854</f>
        <v>115</v>
      </c>
      <c r="C854" s="14">
        <f>Sheet0!D854/Sheet0!$B854</f>
        <v>0.11293766011955593</v>
      </c>
      <c r="D854" s="14">
        <f>Sheet0!E854/Sheet0!$B854</f>
        <v>2.4765157984628524E-2</v>
      </c>
      <c r="E854" s="14">
        <f>Sheet0!F854/Sheet0!$B854</f>
        <v>5.2092228864218618E-2</v>
      </c>
      <c r="F854" s="14">
        <f>Sheet0!G854/Sheet0!$B854</f>
        <v>1.7523484201537147</v>
      </c>
      <c r="G854" s="14">
        <f>Sheet0!H854/Sheet0!$B854</f>
        <v>2.7275832621690861</v>
      </c>
      <c r="H854" s="14">
        <f>Sheet0!I854/Sheet0!$B854</f>
        <v>3.2169086251067465</v>
      </c>
      <c r="I854" s="14">
        <f>Sheet0!J854/Sheet0!$B854</f>
        <v>0</v>
      </c>
      <c r="J854" s="14">
        <f>Sheet0!K854/Sheet0!$B854</f>
        <v>0</v>
      </c>
      <c r="K854" s="14">
        <f>Sheet0!L854/Sheet0!$B854</f>
        <v>0</v>
      </c>
      <c r="L854" s="14">
        <f>Sheet0!M854/Sheet0!$B854</f>
        <v>0</v>
      </c>
      <c r="M854" s="14">
        <f>Sheet0!N854/Sheet0!$B854</f>
        <v>0</v>
      </c>
    </row>
    <row r="855" spans="1:13" x14ac:dyDescent="0.2">
      <c r="A855" s="14">
        <f>Sheet0!B855</f>
        <v>1172</v>
      </c>
      <c r="B855" s="14">
        <f>Sheet0!C855</f>
        <v>122</v>
      </c>
      <c r="C855" s="14">
        <f>Sheet0!D855/Sheet0!$B855</f>
        <v>0.12699658703071673</v>
      </c>
      <c r="D855" s="14">
        <f>Sheet0!E855/Sheet0!$B855</f>
        <v>1.3651877133105802E-2</v>
      </c>
      <c r="E855" s="14">
        <f>Sheet0!F855/Sheet0!$B855</f>
        <v>3.1569965870307165E-2</v>
      </c>
      <c r="F855" s="14">
        <f>Sheet0!G855/Sheet0!$B855</f>
        <v>1.0273037542662116</v>
      </c>
      <c r="G855" s="14">
        <f>Sheet0!H855/Sheet0!$B855</f>
        <v>0</v>
      </c>
      <c r="H855" s="14">
        <f>Sheet0!I855/Sheet0!$B855</f>
        <v>1.5810580204778157</v>
      </c>
      <c r="I855" s="14">
        <f>Sheet0!J855/Sheet0!$B855</f>
        <v>0</v>
      </c>
      <c r="J855" s="14">
        <f>Sheet0!K855/Sheet0!$B855</f>
        <v>0</v>
      </c>
      <c r="K855" s="14">
        <f>Sheet0!L855/Sheet0!$B855</f>
        <v>0</v>
      </c>
      <c r="L855" s="14">
        <f>Sheet0!M855/Sheet0!$B855</f>
        <v>0</v>
      </c>
      <c r="M855" s="14">
        <f>Sheet0!N855/Sheet0!$B855</f>
        <v>0</v>
      </c>
    </row>
    <row r="856" spans="1:13" x14ac:dyDescent="0.2">
      <c r="A856" s="14">
        <f>Sheet0!B856</f>
        <v>1172</v>
      </c>
      <c r="B856" s="14">
        <f>Sheet0!C856</f>
        <v>122</v>
      </c>
      <c r="C856" s="14">
        <f>Sheet0!D856/Sheet0!$B856</f>
        <v>0.12699658703071673</v>
      </c>
      <c r="D856" s="14">
        <f>Sheet0!E856/Sheet0!$B856</f>
        <v>1.1945392491467578E-2</v>
      </c>
      <c r="E856" s="14">
        <f>Sheet0!F856/Sheet0!$B856</f>
        <v>5.4607508532423209E-2</v>
      </c>
      <c r="F856" s="14">
        <f>Sheet0!G856/Sheet0!$B856</f>
        <v>0.81825938566552903</v>
      </c>
      <c r="G856" s="14">
        <f>Sheet0!H856/Sheet0!$B856</f>
        <v>0</v>
      </c>
      <c r="H856" s="14">
        <f>Sheet0!I856/Sheet0!$B856</f>
        <v>1.0742320819112627</v>
      </c>
      <c r="I856" s="14">
        <f>Sheet0!J856/Sheet0!$B856</f>
        <v>0</v>
      </c>
      <c r="J856" s="14">
        <f>Sheet0!K856/Sheet0!$B856</f>
        <v>0</v>
      </c>
      <c r="K856" s="14">
        <f>Sheet0!L856/Sheet0!$B856</f>
        <v>0</v>
      </c>
      <c r="L856" s="14">
        <f>Sheet0!M856/Sheet0!$B856</f>
        <v>0</v>
      </c>
      <c r="M856" s="14">
        <f>Sheet0!N856/Sheet0!$B856</f>
        <v>0</v>
      </c>
    </row>
    <row r="857" spans="1:13" x14ac:dyDescent="0.2">
      <c r="A857" s="14">
        <f>Sheet0!B857</f>
        <v>1172</v>
      </c>
      <c r="B857" s="14">
        <f>Sheet0!C857</f>
        <v>122</v>
      </c>
      <c r="C857" s="14">
        <f>Sheet0!D857/Sheet0!$B857</f>
        <v>0.12699658703071673</v>
      </c>
      <c r="D857" s="14">
        <f>Sheet0!E857/Sheet0!$B857</f>
        <v>1.0238907849829351E-2</v>
      </c>
      <c r="E857" s="14">
        <f>Sheet0!F857/Sheet0!$B857</f>
        <v>3.4129692832764506E-2</v>
      </c>
      <c r="F857" s="14">
        <f>Sheet0!G857/Sheet0!$B857</f>
        <v>0.71416382252559729</v>
      </c>
      <c r="G857" s="14">
        <f>Sheet0!H857/Sheet0!$B857</f>
        <v>0</v>
      </c>
      <c r="H857" s="14">
        <f>Sheet0!I857/Sheet0!$B857</f>
        <v>0.89675767918088733</v>
      </c>
      <c r="I857" s="14">
        <f>Sheet0!J857/Sheet0!$B857</f>
        <v>0</v>
      </c>
      <c r="J857" s="14">
        <f>Sheet0!K857/Sheet0!$B857</f>
        <v>0</v>
      </c>
      <c r="K857" s="14">
        <f>Sheet0!L857/Sheet0!$B857</f>
        <v>0</v>
      </c>
      <c r="L857" s="14">
        <f>Sheet0!M857/Sheet0!$B857</f>
        <v>0</v>
      </c>
      <c r="M857" s="14">
        <f>Sheet0!N857/Sheet0!$B857</f>
        <v>0</v>
      </c>
    </row>
    <row r="858" spans="1:13" x14ac:dyDescent="0.2">
      <c r="A858" s="14">
        <f>Sheet0!B858</f>
        <v>1172</v>
      </c>
      <c r="B858" s="14">
        <f>Sheet0!C858</f>
        <v>944</v>
      </c>
      <c r="C858" s="14">
        <f>Sheet0!D858/Sheet0!$B858</f>
        <v>7.6035494880546084</v>
      </c>
      <c r="D858" s="14">
        <f>Sheet0!E858/Sheet0!$B858</f>
        <v>0</v>
      </c>
      <c r="E858" s="14">
        <f>Sheet0!F858/Sheet0!$B858</f>
        <v>0</v>
      </c>
      <c r="F858" s="14">
        <f>Sheet0!G858/Sheet0!$B858</f>
        <v>21.255972696245735</v>
      </c>
      <c r="G858" s="14">
        <f>Sheet0!H858/Sheet0!$B858</f>
        <v>0</v>
      </c>
      <c r="H858" s="14">
        <f>Sheet0!I858/Sheet0!$B858</f>
        <v>33.082764505119457</v>
      </c>
      <c r="I858" s="14">
        <f>Sheet0!J858/Sheet0!$B858</f>
        <v>0</v>
      </c>
      <c r="J858" s="14">
        <f>Sheet0!K858/Sheet0!$B858</f>
        <v>0</v>
      </c>
      <c r="K858" s="14">
        <f>Sheet0!L858/Sheet0!$B858</f>
        <v>0</v>
      </c>
      <c r="L858" s="14">
        <f>Sheet0!M858/Sheet0!$B858</f>
        <v>0</v>
      </c>
      <c r="M858" s="14">
        <f>Sheet0!N858/Sheet0!$B858</f>
        <v>0</v>
      </c>
    </row>
    <row r="859" spans="1:13" x14ac:dyDescent="0.2">
      <c r="A859" s="14">
        <f>Sheet0!B859</f>
        <v>1173</v>
      </c>
      <c r="B859" s="14">
        <f>Sheet0!C859</f>
        <v>123</v>
      </c>
      <c r="C859" s="14">
        <f>Sheet0!D859/Sheet0!$B859</f>
        <v>0.12897698209718669</v>
      </c>
      <c r="D859" s="14">
        <f>Sheet0!E859/Sheet0!$B859</f>
        <v>1.278772378516624E-2</v>
      </c>
      <c r="E859" s="14">
        <f>Sheet0!F859/Sheet0!$B859</f>
        <v>4.2625745950554135E-2</v>
      </c>
      <c r="F859" s="14">
        <f>Sheet0!G859/Sheet0!$B859</f>
        <v>0.68030690537084404</v>
      </c>
      <c r="G859" s="14">
        <f>Sheet0!H859/Sheet0!$B859</f>
        <v>0</v>
      </c>
      <c r="H859" s="14">
        <f>Sheet0!I859/Sheet0!$B859</f>
        <v>0.87809036658141515</v>
      </c>
      <c r="I859" s="14">
        <f>Sheet0!J859/Sheet0!$B859</f>
        <v>0</v>
      </c>
      <c r="J859" s="14">
        <f>Sheet0!K859/Sheet0!$B859</f>
        <v>0</v>
      </c>
      <c r="K859" s="14">
        <f>Sheet0!L859/Sheet0!$B859</f>
        <v>0</v>
      </c>
      <c r="L859" s="14">
        <f>Sheet0!M859/Sheet0!$B859</f>
        <v>0</v>
      </c>
      <c r="M859" s="14">
        <f>Sheet0!N859/Sheet0!$B859</f>
        <v>0</v>
      </c>
    </row>
    <row r="860" spans="1:13" x14ac:dyDescent="0.2">
      <c r="A860" s="14">
        <f>Sheet0!B860</f>
        <v>1173</v>
      </c>
      <c r="B860" s="14">
        <f>Sheet0!C860</f>
        <v>123</v>
      </c>
      <c r="C860" s="14">
        <f>Sheet0!D860/Sheet0!$B860</f>
        <v>0.12897698209718669</v>
      </c>
      <c r="D860" s="14">
        <f>Sheet0!E860/Sheet0!$B860</f>
        <v>3.4100596760443308E-3</v>
      </c>
      <c r="E860" s="14">
        <f>Sheet0!F860/Sheet0!$B860</f>
        <v>8.5251491901108269E-4</v>
      </c>
      <c r="F860" s="14">
        <f>Sheet0!G860/Sheet0!$B860</f>
        <v>0.30179028132992325</v>
      </c>
      <c r="G860" s="14">
        <f>Sheet0!H860/Sheet0!$B860</f>
        <v>0</v>
      </c>
      <c r="H860" s="14">
        <f>Sheet0!I860/Sheet0!$B860</f>
        <v>0.33503836317135549</v>
      </c>
      <c r="I860" s="14">
        <f>Sheet0!J860/Sheet0!$B860</f>
        <v>0</v>
      </c>
      <c r="J860" s="14">
        <f>Sheet0!K860/Sheet0!$B860</f>
        <v>0</v>
      </c>
      <c r="K860" s="14">
        <f>Sheet0!L860/Sheet0!$B860</f>
        <v>0</v>
      </c>
      <c r="L860" s="14">
        <f>Sheet0!M860/Sheet0!$B860</f>
        <v>0</v>
      </c>
      <c r="M860" s="14">
        <f>Sheet0!N860/Sheet0!$B860</f>
        <v>0</v>
      </c>
    </row>
    <row r="861" spans="1:13" x14ac:dyDescent="0.2">
      <c r="A861" s="14">
        <f>Sheet0!B861</f>
        <v>1173</v>
      </c>
      <c r="B861" s="14">
        <f>Sheet0!C861</f>
        <v>123</v>
      </c>
      <c r="C861" s="14">
        <f>Sheet0!D861/Sheet0!$B861</f>
        <v>0.12897698209718669</v>
      </c>
      <c r="D861" s="14">
        <f>Sheet0!E861/Sheet0!$B861</f>
        <v>1.7902813299232736E-2</v>
      </c>
      <c r="E861" s="14">
        <f>Sheet0!F861/Sheet0!$B861</f>
        <v>1.0230179028132993E-2</v>
      </c>
      <c r="F861" s="14">
        <f>Sheet0!G861/Sheet0!$B861</f>
        <v>1.577152600170503</v>
      </c>
      <c r="G861" s="14">
        <f>Sheet0!H861/Sheet0!$B861</f>
        <v>0</v>
      </c>
      <c r="H861" s="14">
        <f>Sheet0!I861/Sheet0!$B861</f>
        <v>2.162830349531117</v>
      </c>
      <c r="I861" s="14">
        <f>Sheet0!J861/Sheet0!$B861</f>
        <v>0</v>
      </c>
      <c r="J861" s="14">
        <f>Sheet0!K861/Sheet0!$B861</f>
        <v>0</v>
      </c>
      <c r="K861" s="14">
        <f>Sheet0!L861/Sheet0!$B861</f>
        <v>0</v>
      </c>
      <c r="L861" s="14">
        <f>Sheet0!M861/Sheet0!$B861</f>
        <v>0</v>
      </c>
      <c r="M861" s="14">
        <f>Sheet0!N861/Sheet0!$B861</f>
        <v>0</v>
      </c>
    </row>
    <row r="862" spans="1:13" x14ac:dyDescent="0.2">
      <c r="A862" s="14">
        <f>Sheet0!B862</f>
        <v>1173</v>
      </c>
      <c r="B862" s="14">
        <f>Sheet0!C862</f>
        <v>123</v>
      </c>
      <c r="C862" s="14">
        <f>Sheet0!D862/Sheet0!$B862</f>
        <v>0.12897698209718669</v>
      </c>
      <c r="D862" s="14">
        <f>Sheet0!E862/Sheet0!$B862</f>
        <v>7.5873827791986356E-2</v>
      </c>
      <c r="E862" s="14">
        <f>Sheet0!F862/Sheet0!$B862</f>
        <v>7.7075873827791987</v>
      </c>
      <c r="F862" s="14">
        <f>Sheet0!G862/Sheet0!$B862</f>
        <v>1.6828644501278773</v>
      </c>
      <c r="G862" s="14">
        <f>Sheet0!H862/Sheet0!$B862</f>
        <v>7.1381074168797953</v>
      </c>
      <c r="H862" s="14">
        <f>Sheet0!I862/Sheet0!$B862</f>
        <v>2.5311167945439044</v>
      </c>
      <c r="I862" s="14">
        <f>Sheet0!J862/Sheet0!$B862</f>
        <v>0</v>
      </c>
      <c r="J862" s="14">
        <f>Sheet0!K862/Sheet0!$B862</f>
        <v>0</v>
      </c>
      <c r="K862" s="14">
        <f>Sheet0!L862/Sheet0!$B862</f>
        <v>0</v>
      </c>
      <c r="L862" s="14">
        <f>Sheet0!M862/Sheet0!$B862</f>
        <v>0</v>
      </c>
      <c r="M862" s="14">
        <f>Sheet0!N862/Sheet0!$B862</f>
        <v>0</v>
      </c>
    </row>
    <row r="863" spans="1:13" x14ac:dyDescent="0.2">
      <c r="A863" s="14">
        <f>Sheet0!B863</f>
        <v>1174</v>
      </c>
      <c r="B863" s="14">
        <f>Sheet0!C863</f>
        <v>124</v>
      </c>
      <c r="C863" s="14">
        <f>Sheet0!D863/Sheet0!$B863</f>
        <v>0.13097103918228278</v>
      </c>
      <c r="D863" s="14">
        <f>Sheet0!E863/Sheet0!$B863</f>
        <v>0</v>
      </c>
      <c r="E863" s="14">
        <f>Sheet0!F863/Sheet0!$B863</f>
        <v>0</v>
      </c>
      <c r="F863" s="14">
        <f>Sheet0!G863/Sheet0!$B863</f>
        <v>0</v>
      </c>
      <c r="G863" s="14">
        <f>Sheet0!H863/Sheet0!$B863</f>
        <v>0</v>
      </c>
      <c r="H863" s="14">
        <f>Sheet0!I863/Sheet0!$B863</f>
        <v>0</v>
      </c>
      <c r="I863" s="14">
        <f>Sheet0!J863/Sheet0!$B863</f>
        <v>0</v>
      </c>
      <c r="J863" s="14">
        <f>Sheet0!K863/Sheet0!$B863</f>
        <v>0</v>
      </c>
      <c r="K863" s="14">
        <f>Sheet0!L863/Sheet0!$B863</f>
        <v>0</v>
      </c>
      <c r="L863" s="14">
        <f>Sheet0!M863/Sheet0!$B863</f>
        <v>0</v>
      </c>
      <c r="M863" s="14">
        <f>Sheet0!N863/Sheet0!$B863</f>
        <v>0</v>
      </c>
    </row>
    <row r="864" spans="1:13" x14ac:dyDescent="0.2">
      <c r="A864" s="14">
        <f>Sheet0!B864</f>
        <v>1174</v>
      </c>
      <c r="B864" s="14">
        <f>Sheet0!C864</f>
        <v>124</v>
      </c>
      <c r="C864" s="14">
        <f>Sheet0!D864/Sheet0!$B864</f>
        <v>0.13097103918228278</v>
      </c>
      <c r="D864" s="14">
        <f>Sheet0!E864/Sheet0!$B864</f>
        <v>0</v>
      </c>
      <c r="E864" s="14">
        <f>Sheet0!F864/Sheet0!$B864</f>
        <v>0</v>
      </c>
      <c r="F864" s="14">
        <f>Sheet0!G864/Sheet0!$B864</f>
        <v>0</v>
      </c>
      <c r="G864" s="14">
        <f>Sheet0!H864/Sheet0!$B864</f>
        <v>0</v>
      </c>
      <c r="H864" s="14">
        <f>Sheet0!I864/Sheet0!$B864</f>
        <v>0</v>
      </c>
      <c r="I864" s="14">
        <f>Sheet0!J864/Sheet0!$B864</f>
        <v>0</v>
      </c>
      <c r="J864" s="14">
        <f>Sheet0!K864/Sheet0!$B864</f>
        <v>0</v>
      </c>
      <c r="K864" s="14">
        <f>Sheet0!L864/Sheet0!$B864</f>
        <v>0</v>
      </c>
      <c r="L864" s="14">
        <f>Sheet0!M864/Sheet0!$B864</f>
        <v>0</v>
      </c>
      <c r="M864" s="14">
        <f>Sheet0!N864/Sheet0!$B864</f>
        <v>0</v>
      </c>
    </row>
    <row r="865" spans="1:13" x14ac:dyDescent="0.2">
      <c r="A865" s="14">
        <f>Sheet0!B865</f>
        <v>1174</v>
      </c>
      <c r="B865" s="14">
        <f>Sheet0!C865</f>
        <v>124</v>
      </c>
      <c r="C865" s="14">
        <f>Sheet0!D865/Sheet0!$B865</f>
        <v>0.13097103918228278</v>
      </c>
      <c r="D865" s="14">
        <f>Sheet0!E865/Sheet0!$B865</f>
        <v>5.4514480408858604E-2</v>
      </c>
      <c r="E865" s="14">
        <f>Sheet0!F865/Sheet0!$B865</f>
        <v>2.0442930153321975E-2</v>
      </c>
      <c r="F865" s="14">
        <f>Sheet0!G865/Sheet0!$B865</f>
        <v>1.2862010221465077</v>
      </c>
      <c r="G865" s="14">
        <f>Sheet0!H865/Sheet0!$B865</f>
        <v>0</v>
      </c>
      <c r="H865" s="14">
        <f>Sheet0!I865/Sheet0!$B865</f>
        <v>1.768313458262351</v>
      </c>
      <c r="I865" s="14">
        <f>Sheet0!J865/Sheet0!$B865</f>
        <v>0</v>
      </c>
      <c r="J865" s="14">
        <f>Sheet0!K865/Sheet0!$B865</f>
        <v>0</v>
      </c>
      <c r="K865" s="14">
        <f>Sheet0!L865/Sheet0!$B865</f>
        <v>0</v>
      </c>
      <c r="L865" s="14">
        <f>Sheet0!M865/Sheet0!$B865</f>
        <v>0</v>
      </c>
      <c r="M865" s="14">
        <f>Sheet0!N865/Sheet0!$B865</f>
        <v>0</v>
      </c>
    </row>
    <row r="866" spans="1:13" x14ac:dyDescent="0.2">
      <c r="A866" s="14">
        <f>Sheet0!B866</f>
        <v>1174</v>
      </c>
      <c r="B866" s="14">
        <f>Sheet0!C866</f>
        <v>75</v>
      </c>
      <c r="C866" s="14">
        <f>Sheet0!D866/Sheet0!$B866</f>
        <v>4.7913117546848384E-2</v>
      </c>
      <c r="D866" s="14">
        <f>Sheet0!E866/Sheet0!$B866</f>
        <v>6.8143100511073255E-3</v>
      </c>
      <c r="E866" s="14">
        <f>Sheet0!F866/Sheet0!$B866</f>
        <v>3.4071550255536627E-3</v>
      </c>
      <c r="F866" s="14">
        <f>Sheet0!G866/Sheet0!$B866</f>
        <v>0.69420783645655881</v>
      </c>
      <c r="G866" s="14">
        <f>Sheet0!H866/Sheet0!$B866</f>
        <v>1.546848381601363</v>
      </c>
      <c r="H866" s="14">
        <f>Sheet0!I866/Sheet0!$B866</f>
        <v>0.81942078364565585</v>
      </c>
      <c r="I866" s="14">
        <f>Sheet0!J866/Sheet0!$B866</f>
        <v>0</v>
      </c>
      <c r="J866" s="14">
        <f>Sheet0!K866/Sheet0!$B866</f>
        <v>0</v>
      </c>
      <c r="K866" s="14">
        <f>Sheet0!L866/Sheet0!$B866</f>
        <v>0</v>
      </c>
      <c r="L866" s="14">
        <f>Sheet0!M866/Sheet0!$B866</f>
        <v>0</v>
      </c>
      <c r="M866" s="14">
        <f>Sheet0!N866/Sheet0!$B866</f>
        <v>0</v>
      </c>
    </row>
    <row r="867" spans="1:13" x14ac:dyDescent="0.2">
      <c r="A867" s="14">
        <f>Sheet0!B867</f>
        <v>1174</v>
      </c>
      <c r="B867" s="14">
        <f>Sheet0!C867</f>
        <v>124</v>
      </c>
      <c r="C867" s="14">
        <f>Sheet0!D867/Sheet0!$B867</f>
        <v>0.13097103918228278</v>
      </c>
      <c r="D867" s="14">
        <f>Sheet0!E867/Sheet0!$B867</f>
        <v>1.6183986371379896E-2</v>
      </c>
      <c r="E867" s="14">
        <f>Sheet0!F867/Sheet0!$B867</f>
        <v>4.3441226575809198E-2</v>
      </c>
      <c r="F867" s="14">
        <f>Sheet0!G867/Sheet0!$B867</f>
        <v>1.1090289608177173</v>
      </c>
      <c r="G867" s="14">
        <f>Sheet0!H867/Sheet0!$B867</f>
        <v>0</v>
      </c>
      <c r="H867" s="14">
        <f>Sheet0!I867/Sheet0!$B867</f>
        <v>1.6081771720613287</v>
      </c>
      <c r="I867" s="14">
        <f>Sheet0!J867/Sheet0!$B867</f>
        <v>0</v>
      </c>
      <c r="J867" s="14">
        <f>Sheet0!K867/Sheet0!$B867</f>
        <v>0</v>
      </c>
      <c r="K867" s="14">
        <f>Sheet0!L867/Sheet0!$B867</f>
        <v>0</v>
      </c>
      <c r="L867" s="14">
        <f>Sheet0!M867/Sheet0!$B867</f>
        <v>0</v>
      </c>
      <c r="M867" s="14">
        <f>Sheet0!N867/Sheet0!$B867</f>
        <v>0</v>
      </c>
    </row>
    <row r="868" spans="1:13" x14ac:dyDescent="0.2">
      <c r="A868" s="14">
        <f>Sheet0!B868</f>
        <v>1175</v>
      </c>
      <c r="B868" s="14">
        <f>Sheet0!C868</f>
        <v>125</v>
      </c>
      <c r="C868" s="14">
        <f>Sheet0!D868/Sheet0!$B868</f>
        <v>0.13297872340425532</v>
      </c>
      <c r="D868" s="14">
        <f>Sheet0!E868/Sheet0!$B868</f>
        <v>1.3617021276595745E-2</v>
      </c>
      <c r="E868" s="14">
        <f>Sheet0!F868/Sheet0!$B868</f>
        <v>2.8085106382978724E-2</v>
      </c>
      <c r="F868" s="14">
        <f>Sheet0!G868/Sheet0!$B868</f>
        <v>1.0553191489361702</v>
      </c>
      <c r="G868" s="14">
        <f>Sheet0!H868/Sheet0!$B868</f>
        <v>0</v>
      </c>
      <c r="H868" s="14">
        <f>Sheet0!I868/Sheet0!$B868</f>
        <v>1.1344680851063831</v>
      </c>
      <c r="I868" s="14">
        <f>Sheet0!J868/Sheet0!$B868</f>
        <v>0</v>
      </c>
      <c r="J868" s="14">
        <f>Sheet0!K868/Sheet0!$B868</f>
        <v>0</v>
      </c>
      <c r="K868" s="14">
        <f>Sheet0!L868/Sheet0!$B868</f>
        <v>0</v>
      </c>
      <c r="L868" s="14">
        <f>Sheet0!M868/Sheet0!$B868</f>
        <v>0</v>
      </c>
      <c r="M868" s="14">
        <f>Sheet0!N868/Sheet0!$B868</f>
        <v>0</v>
      </c>
    </row>
    <row r="869" spans="1:13" x14ac:dyDescent="0.2">
      <c r="A869" s="14">
        <f>Sheet0!B869</f>
        <v>1175</v>
      </c>
      <c r="B869" s="14">
        <f>Sheet0!C869</f>
        <v>125</v>
      </c>
      <c r="C869" s="14">
        <f>Sheet0!D869/Sheet0!$B869</f>
        <v>0.13297872340425532</v>
      </c>
      <c r="D869" s="14">
        <f>Sheet0!E869/Sheet0!$B869</f>
        <v>1.7872340425531916E-2</v>
      </c>
      <c r="E869" s="14">
        <f>Sheet0!F869/Sheet0!$B869</f>
        <v>8.5106382978723406E-3</v>
      </c>
      <c r="F869" s="14">
        <f>Sheet0!G869/Sheet0!$B869</f>
        <v>1.1719148936170212</v>
      </c>
      <c r="G869" s="14">
        <f>Sheet0!H869/Sheet0!$B869</f>
        <v>0</v>
      </c>
      <c r="H869" s="14">
        <f>Sheet0!I869/Sheet0!$B869</f>
        <v>1.5089361702127659</v>
      </c>
      <c r="I869" s="14">
        <f>Sheet0!J869/Sheet0!$B869</f>
        <v>0</v>
      </c>
      <c r="J869" s="14">
        <f>Sheet0!K869/Sheet0!$B869</f>
        <v>0</v>
      </c>
      <c r="K869" s="14">
        <f>Sheet0!L869/Sheet0!$B869</f>
        <v>0</v>
      </c>
      <c r="L869" s="14">
        <f>Sheet0!M869/Sheet0!$B869</f>
        <v>0</v>
      </c>
      <c r="M869" s="14">
        <f>Sheet0!N869/Sheet0!$B869</f>
        <v>0</v>
      </c>
    </row>
    <row r="870" spans="1:13" x14ac:dyDescent="0.2">
      <c r="A870" s="14">
        <f>Sheet0!B870</f>
        <v>1175</v>
      </c>
      <c r="B870" s="14">
        <f>Sheet0!C870</f>
        <v>125</v>
      </c>
      <c r="C870" s="14">
        <f>Sheet0!D870/Sheet0!$B870</f>
        <v>0.13297872340425532</v>
      </c>
      <c r="D870" s="14">
        <f>Sheet0!E870/Sheet0!$B870</f>
        <v>7.659574468085106E-3</v>
      </c>
      <c r="E870" s="14">
        <f>Sheet0!F870/Sheet0!$B870</f>
        <v>6.8085106382978723E-3</v>
      </c>
      <c r="F870" s="14">
        <f>Sheet0!G870/Sheet0!$B870</f>
        <v>0.90297872340425533</v>
      </c>
      <c r="G870" s="14">
        <f>Sheet0!H870/Sheet0!$B870</f>
        <v>0</v>
      </c>
      <c r="H870" s="14">
        <f>Sheet0!I870/Sheet0!$B870</f>
        <v>1.3021276595744682</v>
      </c>
      <c r="I870" s="14">
        <f>Sheet0!J870/Sheet0!$B870</f>
        <v>0</v>
      </c>
      <c r="J870" s="14">
        <f>Sheet0!K870/Sheet0!$B870</f>
        <v>0</v>
      </c>
      <c r="K870" s="14">
        <f>Sheet0!L870/Sheet0!$B870</f>
        <v>0</v>
      </c>
      <c r="L870" s="14">
        <f>Sheet0!M870/Sheet0!$B870</f>
        <v>0</v>
      </c>
      <c r="M870" s="14">
        <f>Sheet0!N870/Sheet0!$B870</f>
        <v>0</v>
      </c>
    </row>
    <row r="871" spans="1:13" x14ac:dyDescent="0.2">
      <c r="A871" s="14">
        <f>Sheet0!B871</f>
        <v>1175</v>
      </c>
      <c r="B871" s="14">
        <f>Sheet0!C871</f>
        <v>125</v>
      </c>
      <c r="C871" s="14">
        <f>Sheet0!D871/Sheet0!$B871</f>
        <v>0.13297872340425532</v>
      </c>
      <c r="D871" s="14">
        <f>Sheet0!E871/Sheet0!$B871</f>
        <v>3.4042553191489361E-3</v>
      </c>
      <c r="E871" s="14">
        <f>Sheet0!F871/Sheet0!$B871</f>
        <v>1.7021276595744681E-3</v>
      </c>
      <c r="F871" s="14">
        <f>Sheet0!G871/Sheet0!$B871</f>
        <v>0.35744680851063831</v>
      </c>
      <c r="G871" s="14">
        <f>Sheet0!H871/Sheet0!$B871</f>
        <v>0</v>
      </c>
      <c r="H871" s="14">
        <f>Sheet0!I871/Sheet0!$B871</f>
        <v>0.37191489361702129</v>
      </c>
      <c r="I871" s="14">
        <f>Sheet0!J871/Sheet0!$B871</f>
        <v>0</v>
      </c>
      <c r="J871" s="14">
        <f>Sheet0!K871/Sheet0!$B871</f>
        <v>0</v>
      </c>
      <c r="K871" s="14">
        <f>Sheet0!L871/Sheet0!$B871</f>
        <v>0</v>
      </c>
      <c r="L871" s="14">
        <f>Sheet0!M871/Sheet0!$B871</f>
        <v>0</v>
      </c>
      <c r="M871" s="14">
        <f>Sheet0!N871/Sheet0!$B871</f>
        <v>0</v>
      </c>
    </row>
    <row r="872" spans="1:13" x14ac:dyDescent="0.2">
      <c r="A872" s="14">
        <f>Sheet0!B872</f>
        <v>1175</v>
      </c>
      <c r="B872" s="14">
        <f>Sheet0!C872</f>
        <v>125</v>
      </c>
      <c r="C872" s="14">
        <f>Sheet0!D872/Sheet0!$B872</f>
        <v>0.13297872340425532</v>
      </c>
      <c r="D872" s="14">
        <f>Sheet0!E872/Sheet0!$B872</f>
        <v>0</v>
      </c>
      <c r="E872" s="14">
        <f>Sheet0!F872/Sheet0!$B872</f>
        <v>0</v>
      </c>
      <c r="F872" s="14">
        <f>Sheet0!G872/Sheet0!$B872</f>
        <v>0.49361702127659574</v>
      </c>
      <c r="G872" s="14">
        <f>Sheet0!H872/Sheet0!$B872</f>
        <v>0</v>
      </c>
      <c r="H872" s="14">
        <f>Sheet0!I872/Sheet0!$B872</f>
        <v>0.5957446808510638</v>
      </c>
      <c r="I872" s="14">
        <f>Sheet0!J872/Sheet0!$B872</f>
        <v>0</v>
      </c>
      <c r="J872" s="14">
        <f>Sheet0!K872/Sheet0!$B872</f>
        <v>0</v>
      </c>
      <c r="K872" s="14">
        <f>Sheet0!L872/Sheet0!$B872</f>
        <v>0</v>
      </c>
      <c r="L872" s="14">
        <f>Sheet0!M872/Sheet0!$B872</f>
        <v>0</v>
      </c>
      <c r="M872" s="14">
        <f>Sheet0!N872/Sheet0!$B872</f>
        <v>0</v>
      </c>
    </row>
    <row r="873" spans="1:13" x14ac:dyDescent="0.2">
      <c r="A873" s="14">
        <f>Sheet0!B873</f>
        <v>1176</v>
      </c>
      <c r="B873" s="14">
        <f>Sheet0!C873</f>
        <v>126</v>
      </c>
      <c r="C873" s="14">
        <f>Sheet0!D873/Sheet0!$B873</f>
        <v>0.13499999999999998</v>
      </c>
      <c r="D873" s="14">
        <f>Sheet0!E873/Sheet0!$B873</f>
        <v>0</v>
      </c>
      <c r="E873" s="14">
        <f>Sheet0!F873/Sheet0!$B873</f>
        <v>0</v>
      </c>
      <c r="F873" s="14">
        <f>Sheet0!G873/Sheet0!$B873</f>
        <v>0</v>
      </c>
      <c r="G873" s="14">
        <f>Sheet0!H873/Sheet0!$B873</f>
        <v>0</v>
      </c>
      <c r="H873" s="14">
        <f>Sheet0!I873/Sheet0!$B873</f>
        <v>0</v>
      </c>
      <c r="I873" s="14">
        <f>Sheet0!J873/Sheet0!$B873</f>
        <v>0</v>
      </c>
      <c r="J873" s="14">
        <f>Sheet0!K873/Sheet0!$B873</f>
        <v>0</v>
      </c>
      <c r="K873" s="14">
        <f>Sheet0!L873/Sheet0!$B873</f>
        <v>0</v>
      </c>
      <c r="L873" s="14">
        <f>Sheet0!M873/Sheet0!$B873</f>
        <v>0</v>
      </c>
      <c r="M873" s="14">
        <f>Sheet0!N873/Sheet0!$B873</f>
        <v>0</v>
      </c>
    </row>
    <row r="874" spans="1:13" x14ac:dyDescent="0.2">
      <c r="A874" s="14">
        <f>Sheet0!B874</f>
        <v>1176</v>
      </c>
      <c r="B874" s="14">
        <f>Sheet0!C874</f>
        <v>126</v>
      </c>
      <c r="C874" s="14">
        <f>Sheet0!D874/Sheet0!$B874</f>
        <v>0.13499999999999998</v>
      </c>
      <c r="D874" s="14">
        <f>Sheet0!E874/Sheet0!$B874</f>
        <v>0</v>
      </c>
      <c r="E874" s="14">
        <f>Sheet0!F874/Sheet0!$B874</f>
        <v>0</v>
      </c>
      <c r="F874" s="14">
        <f>Sheet0!G874/Sheet0!$B874</f>
        <v>0</v>
      </c>
      <c r="G874" s="14">
        <f>Sheet0!H874/Sheet0!$B874</f>
        <v>0</v>
      </c>
      <c r="H874" s="14">
        <f>Sheet0!I874/Sheet0!$B874</f>
        <v>0</v>
      </c>
      <c r="I874" s="14">
        <f>Sheet0!J874/Sheet0!$B874</f>
        <v>0</v>
      </c>
      <c r="J874" s="14">
        <f>Sheet0!K874/Sheet0!$B874</f>
        <v>0</v>
      </c>
      <c r="K874" s="14">
        <f>Sheet0!L874/Sheet0!$B874</f>
        <v>0</v>
      </c>
      <c r="L874" s="14">
        <f>Sheet0!M874/Sheet0!$B874</f>
        <v>0</v>
      </c>
      <c r="M874" s="14">
        <f>Sheet0!N874/Sheet0!$B874</f>
        <v>0</v>
      </c>
    </row>
    <row r="875" spans="1:13" x14ac:dyDescent="0.2">
      <c r="A875" s="14">
        <f>Sheet0!B875</f>
        <v>1177</v>
      </c>
      <c r="B875" s="14">
        <f>Sheet0!C875</f>
        <v>127</v>
      </c>
      <c r="C875" s="14">
        <f>Sheet0!D875/Sheet0!$B875</f>
        <v>0.13703483432455393</v>
      </c>
      <c r="D875" s="14">
        <f>Sheet0!E875/Sheet0!$B875</f>
        <v>1.1045029736618521E-2</v>
      </c>
      <c r="E875" s="14">
        <f>Sheet0!F875/Sheet0!$B875</f>
        <v>4.0781648258283773E-2</v>
      </c>
      <c r="F875" s="14">
        <f>Sheet0!G875/Sheet0!$B875</f>
        <v>0.56669498725573497</v>
      </c>
      <c r="G875" s="14">
        <f>Sheet0!H875/Sheet0!$B875</f>
        <v>0</v>
      </c>
      <c r="H875" s="14">
        <f>Sheet0!I875/Sheet0!$B875</f>
        <v>0.69498725573491926</v>
      </c>
      <c r="I875" s="14">
        <f>Sheet0!J875/Sheet0!$B875</f>
        <v>0</v>
      </c>
      <c r="J875" s="14">
        <f>Sheet0!K875/Sheet0!$B875</f>
        <v>0</v>
      </c>
      <c r="K875" s="14">
        <f>Sheet0!L875/Sheet0!$B875</f>
        <v>0</v>
      </c>
      <c r="L875" s="14">
        <f>Sheet0!M875/Sheet0!$B875</f>
        <v>0</v>
      </c>
      <c r="M875" s="14">
        <f>Sheet0!N875/Sheet0!$B875</f>
        <v>0</v>
      </c>
    </row>
    <row r="876" spans="1:13" x14ac:dyDescent="0.2">
      <c r="A876" s="14">
        <f>Sheet0!B876</f>
        <v>1177</v>
      </c>
      <c r="B876" s="14">
        <f>Sheet0!C876</f>
        <v>127</v>
      </c>
      <c r="C876" s="14">
        <f>Sheet0!D876/Sheet0!$B876</f>
        <v>0.13703483432455393</v>
      </c>
      <c r="D876" s="14">
        <f>Sheet0!E876/Sheet0!$B876</f>
        <v>6.2022090059473234E-2</v>
      </c>
      <c r="E876" s="14">
        <f>Sheet0!F876/Sheet0!$B876</f>
        <v>4.0781648258283773E-2</v>
      </c>
      <c r="F876" s="14">
        <f>Sheet0!G876/Sheet0!$B876</f>
        <v>1.4027187765505522</v>
      </c>
      <c r="G876" s="14">
        <f>Sheet0!H876/Sheet0!$B876</f>
        <v>0</v>
      </c>
      <c r="H876" s="14">
        <f>Sheet0!I876/Sheet0!$B876</f>
        <v>1.8224299065420562</v>
      </c>
      <c r="I876" s="14">
        <f>Sheet0!J876/Sheet0!$B876</f>
        <v>0</v>
      </c>
      <c r="J876" s="14">
        <f>Sheet0!K876/Sheet0!$B876</f>
        <v>0</v>
      </c>
      <c r="K876" s="14">
        <f>Sheet0!L876/Sheet0!$B876</f>
        <v>0</v>
      </c>
      <c r="L876" s="14">
        <f>Sheet0!M876/Sheet0!$B876</f>
        <v>0</v>
      </c>
      <c r="M876" s="14">
        <f>Sheet0!N876/Sheet0!$B876</f>
        <v>0</v>
      </c>
    </row>
    <row r="877" spans="1:13" x14ac:dyDescent="0.2">
      <c r="A877" s="14">
        <f>Sheet0!B877</f>
        <v>1178</v>
      </c>
      <c r="B877" s="14">
        <f>Sheet0!C877</f>
        <v>128</v>
      </c>
      <c r="C877" s="14">
        <f>Sheet0!D877/Sheet0!$B877</f>
        <v>0.13908319185059423</v>
      </c>
      <c r="D877" s="14">
        <f>Sheet0!E877/Sheet0!$B877</f>
        <v>3.3955857385398981E-3</v>
      </c>
      <c r="E877" s="14">
        <f>Sheet0!F877/Sheet0!$B877</f>
        <v>1.697792869269949E-3</v>
      </c>
      <c r="F877" s="14">
        <f>Sheet0!G877/Sheet0!$B877</f>
        <v>0.30984719864176569</v>
      </c>
      <c r="G877" s="14">
        <f>Sheet0!H877/Sheet0!$B877</f>
        <v>0</v>
      </c>
      <c r="H877" s="14">
        <f>Sheet0!I877/Sheet0!$B877</f>
        <v>0.32682512733446517</v>
      </c>
      <c r="I877" s="14">
        <f>Sheet0!J877/Sheet0!$B877</f>
        <v>0</v>
      </c>
      <c r="J877" s="14">
        <f>Sheet0!K877/Sheet0!$B877</f>
        <v>0</v>
      </c>
      <c r="K877" s="14">
        <f>Sheet0!L877/Sheet0!$B877</f>
        <v>0</v>
      </c>
      <c r="L877" s="14">
        <f>Sheet0!M877/Sheet0!$B877</f>
        <v>0</v>
      </c>
      <c r="M877" s="14">
        <f>Sheet0!N877/Sheet0!$B877</f>
        <v>0</v>
      </c>
    </row>
    <row r="878" spans="1:13" x14ac:dyDescent="0.2">
      <c r="A878" s="14">
        <f>Sheet0!B878</f>
        <v>1178</v>
      </c>
      <c r="B878" s="14">
        <f>Sheet0!C878</f>
        <v>128</v>
      </c>
      <c r="C878" s="14">
        <f>Sheet0!D878/Sheet0!$B878</f>
        <v>0.13908319185059423</v>
      </c>
      <c r="D878" s="14">
        <f>Sheet0!E878/Sheet0!$B878</f>
        <v>1.9524617996604415E-2</v>
      </c>
      <c r="E878" s="14">
        <f>Sheet0!F878/Sheet0!$B878</f>
        <v>0.12139219015280135</v>
      </c>
      <c r="F878" s="14">
        <f>Sheet0!G878/Sheet0!$B878</f>
        <v>1.1502546689303905</v>
      </c>
      <c r="G878" s="14">
        <f>Sheet0!H878/Sheet0!$B878</f>
        <v>0</v>
      </c>
      <c r="H878" s="14">
        <f>Sheet0!I878/Sheet0!$B878</f>
        <v>1.4575551782682512</v>
      </c>
      <c r="I878" s="14">
        <f>Sheet0!J878/Sheet0!$B878</f>
        <v>0</v>
      </c>
      <c r="J878" s="14">
        <f>Sheet0!K878/Sheet0!$B878</f>
        <v>0</v>
      </c>
      <c r="K878" s="14">
        <f>Sheet0!L878/Sheet0!$B878</f>
        <v>0</v>
      </c>
      <c r="L878" s="14">
        <f>Sheet0!M878/Sheet0!$B878</f>
        <v>0</v>
      </c>
      <c r="M878" s="14">
        <f>Sheet0!N878/Sheet0!$B878</f>
        <v>0</v>
      </c>
    </row>
    <row r="879" spans="1:13" x14ac:dyDescent="0.2">
      <c r="A879" s="14">
        <f>Sheet0!B879</f>
        <v>1178</v>
      </c>
      <c r="B879" s="14">
        <f>Sheet0!C879</f>
        <v>128</v>
      </c>
      <c r="C879" s="14">
        <f>Sheet0!D879/Sheet0!$B879</f>
        <v>0.13908319185059423</v>
      </c>
      <c r="D879" s="14">
        <f>Sheet0!E879/Sheet0!$B879</f>
        <v>0</v>
      </c>
      <c r="E879" s="14">
        <f>Sheet0!F879/Sheet0!$B879</f>
        <v>0</v>
      </c>
      <c r="F879" s="14">
        <f>Sheet0!G879/Sheet0!$B879</f>
        <v>0</v>
      </c>
      <c r="G879" s="14">
        <f>Sheet0!H879/Sheet0!$B879</f>
        <v>0</v>
      </c>
      <c r="H879" s="14">
        <f>Sheet0!I879/Sheet0!$B879</f>
        <v>0</v>
      </c>
      <c r="I879" s="14">
        <f>Sheet0!J879/Sheet0!$B879</f>
        <v>0</v>
      </c>
      <c r="J879" s="14">
        <f>Sheet0!K879/Sheet0!$B879</f>
        <v>0</v>
      </c>
      <c r="K879" s="14">
        <f>Sheet0!L879/Sheet0!$B879</f>
        <v>0</v>
      </c>
      <c r="L879" s="14">
        <f>Sheet0!M879/Sheet0!$B879</f>
        <v>0</v>
      </c>
      <c r="M879" s="14">
        <f>Sheet0!N879/Sheet0!$B879</f>
        <v>0</v>
      </c>
    </row>
    <row r="880" spans="1:13" x14ac:dyDescent="0.2">
      <c r="A880" s="14">
        <f>Sheet0!B880</f>
        <v>1178</v>
      </c>
      <c r="B880" s="14">
        <f>Sheet0!C880</f>
        <v>122</v>
      </c>
      <c r="C880" s="14">
        <f>Sheet0!D880/Sheet0!$B880</f>
        <v>0.1263497453310696</v>
      </c>
      <c r="D880" s="14">
        <f>Sheet0!E880/Sheet0!$B880</f>
        <v>6.7911714770797962E-3</v>
      </c>
      <c r="E880" s="14">
        <f>Sheet0!F880/Sheet0!$B880</f>
        <v>3.7351443123938878E-2</v>
      </c>
      <c r="F880" s="14">
        <f>Sheet0!G880/Sheet0!$B880</f>
        <v>0.48047538200339557</v>
      </c>
      <c r="G880" s="14">
        <f>Sheet0!H880/Sheet0!$B880</f>
        <v>0</v>
      </c>
      <c r="H880" s="14">
        <f>Sheet0!I880/Sheet0!$B880</f>
        <v>0.53565365025466893</v>
      </c>
      <c r="I880" s="14">
        <f>Sheet0!J880/Sheet0!$B880</f>
        <v>0</v>
      </c>
      <c r="J880" s="14">
        <f>Sheet0!K880/Sheet0!$B880</f>
        <v>0</v>
      </c>
      <c r="K880" s="14">
        <f>Sheet0!L880/Sheet0!$B880</f>
        <v>0</v>
      </c>
      <c r="L880" s="14">
        <f>Sheet0!M880/Sheet0!$B880</f>
        <v>0</v>
      </c>
      <c r="M880" s="14">
        <f>Sheet0!N880/Sheet0!$B880</f>
        <v>0</v>
      </c>
    </row>
    <row r="881" spans="1:13" x14ac:dyDescent="0.2">
      <c r="A881" s="14">
        <f>Sheet0!B881</f>
        <v>1178</v>
      </c>
      <c r="B881" s="14">
        <f>Sheet0!C881</f>
        <v>128</v>
      </c>
      <c r="C881" s="14">
        <f>Sheet0!D881/Sheet0!$B881</f>
        <v>0.13908319185059423</v>
      </c>
      <c r="D881" s="14">
        <f>Sheet0!E881/Sheet0!$B881</f>
        <v>2.3769100169779286E-2</v>
      </c>
      <c r="E881" s="14">
        <f>Sheet0!F881/Sheet0!$B881</f>
        <v>3.5653650254668934E-2</v>
      </c>
      <c r="F881" s="14">
        <f>Sheet0!G881/Sheet0!$B881</f>
        <v>1.9643463497453311</v>
      </c>
      <c r="G881" s="14">
        <f>Sheet0!H881/Sheet0!$B881</f>
        <v>4.145161290322581</v>
      </c>
      <c r="H881" s="14">
        <f>Sheet0!I881/Sheet0!$B881</f>
        <v>2.4940577249575551</v>
      </c>
      <c r="I881" s="14">
        <f>Sheet0!J881/Sheet0!$B881</f>
        <v>0</v>
      </c>
      <c r="J881" s="14">
        <f>Sheet0!K881/Sheet0!$B881</f>
        <v>0</v>
      </c>
      <c r="K881" s="14">
        <f>Sheet0!L881/Sheet0!$B881</f>
        <v>0</v>
      </c>
      <c r="L881" s="14">
        <f>Sheet0!M881/Sheet0!$B881</f>
        <v>0</v>
      </c>
      <c r="M881" s="14">
        <f>Sheet0!N881/Sheet0!$B881</f>
        <v>0</v>
      </c>
    </row>
    <row r="882" spans="1:13" x14ac:dyDescent="0.2">
      <c r="A882" s="14">
        <f>Sheet0!B882</f>
        <v>1179</v>
      </c>
      <c r="B882" s="14">
        <f>Sheet0!C882</f>
        <v>129</v>
      </c>
      <c r="C882" s="14">
        <f>Sheet0!D882/Sheet0!$B882</f>
        <v>0.14114503816793894</v>
      </c>
      <c r="D882" s="14">
        <f>Sheet0!E882/Sheet0!$B882</f>
        <v>2.6293469041560644E-2</v>
      </c>
      <c r="E882" s="14">
        <f>Sheet0!F882/Sheet0!$B882</f>
        <v>9.1603053435114504E-2</v>
      </c>
      <c r="F882" s="14">
        <f>Sheet0!G882/Sheet0!$B882</f>
        <v>1.8193384223918576</v>
      </c>
      <c r="G882" s="14">
        <f>Sheet0!H882/Sheet0!$B882</f>
        <v>4.6123833757421542</v>
      </c>
      <c r="H882" s="14">
        <f>Sheet0!I882/Sheet0!$B882</f>
        <v>2.9813401187446988</v>
      </c>
      <c r="I882" s="14">
        <f>Sheet0!J882/Sheet0!$B882</f>
        <v>0</v>
      </c>
      <c r="J882" s="14">
        <f>Sheet0!K882/Sheet0!$B882</f>
        <v>0</v>
      </c>
      <c r="K882" s="14">
        <f>Sheet0!L882/Sheet0!$B882</f>
        <v>0</v>
      </c>
      <c r="L882" s="14">
        <f>Sheet0!M882/Sheet0!$B882</f>
        <v>0</v>
      </c>
      <c r="M882" s="14">
        <f>Sheet0!N882/Sheet0!$B882</f>
        <v>0</v>
      </c>
    </row>
    <row r="883" spans="1:13" x14ac:dyDescent="0.2">
      <c r="A883" s="14">
        <f>Sheet0!B883</f>
        <v>1179</v>
      </c>
      <c r="B883" s="14">
        <f>Sheet0!C883</f>
        <v>129</v>
      </c>
      <c r="C883" s="14">
        <f>Sheet0!D883/Sheet0!$B883</f>
        <v>0.14114503816793894</v>
      </c>
      <c r="D883" s="14">
        <f>Sheet0!E883/Sheet0!$B883</f>
        <v>9.3299406276505514E-3</v>
      </c>
      <c r="E883" s="14">
        <f>Sheet0!F883/Sheet0!$B883</f>
        <v>1.6963528413910092E-2</v>
      </c>
      <c r="F883" s="14">
        <f>Sheet0!G883/Sheet0!$B883</f>
        <v>0.77099236641221369</v>
      </c>
      <c r="G883" s="14">
        <f>Sheet0!H883/Sheet0!$B883</f>
        <v>0</v>
      </c>
      <c r="H883" s="14">
        <f>Sheet0!I883/Sheet0!$B883</f>
        <v>0.9669211195928753</v>
      </c>
      <c r="I883" s="14">
        <f>Sheet0!J883/Sheet0!$B883</f>
        <v>0</v>
      </c>
      <c r="J883" s="14">
        <f>Sheet0!K883/Sheet0!$B883</f>
        <v>0</v>
      </c>
      <c r="K883" s="14">
        <f>Sheet0!L883/Sheet0!$B883</f>
        <v>0</v>
      </c>
      <c r="L883" s="14">
        <f>Sheet0!M883/Sheet0!$B883</f>
        <v>0</v>
      </c>
      <c r="M883" s="14">
        <f>Sheet0!N883/Sheet0!$B883</f>
        <v>0</v>
      </c>
    </row>
    <row r="884" spans="1:13" x14ac:dyDescent="0.2">
      <c r="A884" s="14">
        <f>Sheet0!B884</f>
        <v>1179</v>
      </c>
      <c r="B884" s="14">
        <f>Sheet0!C884</f>
        <v>129</v>
      </c>
      <c r="C884" s="14">
        <f>Sheet0!D884/Sheet0!$B884</f>
        <v>0.14114503816793894</v>
      </c>
      <c r="D884" s="14">
        <f>Sheet0!E884/Sheet0!$B884</f>
        <v>2.2900763358778626E-2</v>
      </c>
      <c r="E884" s="14">
        <f>Sheet0!F884/Sheet0!$B884</f>
        <v>5.0890585241730277E-2</v>
      </c>
      <c r="F884" s="14">
        <f>Sheet0!G884/Sheet0!$B884</f>
        <v>1.5301102629346903</v>
      </c>
      <c r="G884" s="14">
        <f>Sheet0!H884/Sheet0!$B884</f>
        <v>0</v>
      </c>
      <c r="H884" s="14">
        <f>Sheet0!I884/Sheet0!$B884</f>
        <v>1.9720101781170483</v>
      </c>
      <c r="I884" s="14">
        <f>Sheet0!J884/Sheet0!$B884</f>
        <v>0</v>
      </c>
      <c r="J884" s="14">
        <f>Sheet0!K884/Sheet0!$B884</f>
        <v>0</v>
      </c>
      <c r="K884" s="14">
        <f>Sheet0!L884/Sheet0!$B884</f>
        <v>0</v>
      </c>
      <c r="L884" s="14">
        <f>Sheet0!M884/Sheet0!$B884</f>
        <v>0</v>
      </c>
      <c r="M884" s="14">
        <f>Sheet0!N884/Sheet0!$B884</f>
        <v>0</v>
      </c>
    </row>
    <row r="885" spans="1:13" x14ac:dyDescent="0.2">
      <c r="A885" s="14">
        <f>Sheet0!B885</f>
        <v>1179</v>
      </c>
      <c r="B885" s="14">
        <f>Sheet0!C885</f>
        <v>129</v>
      </c>
      <c r="C885" s="14">
        <f>Sheet0!D885/Sheet0!$B885</f>
        <v>0.14114503816793894</v>
      </c>
      <c r="D885" s="14">
        <f>Sheet0!E885/Sheet0!$B885</f>
        <v>9.3299406276505514E-3</v>
      </c>
      <c r="E885" s="14">
        <f>Sheet0!F885/Sheet0!$B885</f>
        <v>5.0890585241730284E-3</v>
      </c>
      <c r="F885" s="14">
        <f>Sheet0!G885/Sheet0!$B885</f>
        <v>0.77947413061916881</v>
      </c>
      <c r="G885" s="14">
        <f>Sheet0!H885/Sheet0!$B885</f>
        <v>0</v>
      </c>
      <c r="H885" s="14">
        <f>Sheet0!I885/Sheet0!$B885</f>
        <v>0.85665818490245971</v>
      </c>
      <c r="I885" s="14">
        <f>Sheet0!J885/Sheet0!$B885</f>
        <v>0</v>
      </c>
      <c r="J885" s="14">
        <f>Sheet0!K885/Sheet0!$B885</f>
        <v>0</v>
      </c>
      <c r="K885" s="14">
        <f>Sheet0!L885/Sheet0!$B885</f>
        <v>0</v>
      </c>
      <c r="L885" s="14">
        <f>Sheet0!M885/Sheet0!$B885</f>
        <v>0</v>
      </c>
      <c r="M885" s="14">
        <f>Sheet0!N885/Sheet0!$B885</f>
        <v>0</v>
      </c>
    </row>
    <row r="886" spans="1:13" x14ac:dyDescent="0.2">
      <c r="A886" s="14">
        <f>Sheet0!B886</f>
        <v>1179</v>
      </c>
      <c r="B886" s="14">
        <f>Sheet0!C886</f>
        <v>129</v>
      </c>
      <c r="C886" s="14">
        <f>Sheet0!D886/Sheet0!$B886</f>
        <v>0.14114503816793894</v>
      </c>
      <c r="D886" s="14">
        <f>Sheet0!E886/Sheet0!$B886</f>
        <v>2.4597116200169637E-2</v>
      </c>
      <c r="E886" s="14">
        <f>Sheet0!F886/Sheet0!$B886</f>
        <v>7.8880407124681931E-2</v>
      </c>
      <c r="F886" s="14">
        <f>Sheet0!G886/Sheet0!$B886</f>
        <v>2.1764206955046648</v>
      </c>
      <c r="G886" s="14">
        <f>Sheet0!H886/Sheet0!$B886</f>
        <v>4.8422391857506364</v>
      </c>
      <c r="H886" s="14">
        <f>Sheet0!I886/Sheet0!$B886</f>
        <v>2.9380831212892282</v>
      </c>
      <c r="I886" s="14">
        <f>Sheet0!J886/Sheet0!$B886</f>
        <v>0</v>
      </c>
      <c r="J886" s="14">
        <f>Sheet0!K886/Sheet0!$B886</f>
        <v>0</v>
      </c>
      <c r="K886" s="14">
        <f>Sheet0!L886/Sheet0!$B886</f>
        <v>0</v>
      </c>
      <c r="L886" s="14">
        <f>Sheet0!M886/Sheet0!$B886</f>
        <v>0</v>
      </c>
      <c r="M886" s="14">
        <f>Sheet0!N886/Sheet0!$B886</f>
        <v>0</v>
      </c>
    </row>
    <row r="887" spans="1:13" x14ac:dyDescent="0.2">
      <c r="A887" s="14">
        <f>Sheet0!B887</f>
        <v>1180</v>
      </c>
      <c r="B887" s="14">
        <f>Sheet0!C887</f>
        <v>130</v>
      </c>
      <c r="C887" s="14">
        <f>Sheet0!D887/Sheet0!$B887</f>
        <v>0.14322033898305084</v>
      </c>
      <c r="D887" s="14">
        <f>Sheet0!E887/Sheet0!$B887</f>
        <v>2.3728813559322035E-2</v>
      </c>
      <c r="E887" s="14">
        <f>Sheet0!F887/Sheet0!$B887</f>
        <v>7.8813559322033905E-2</v>
      </c>
      <c r="F887" s="14">
        <f>Sheet0!G887/Sheet0!$B887</f>
        <v>1.833050847457627</v>
      </c>
      <c r="G887" s="14">
        <f>Sheet0!H887/Sheet0!$B887</f>
        <v>9.6474576271186443</v>
      </c>
      <c r="H887" s="14">
        <f>Sheet0!I887/Sheet0!$B887</f>
        <v>2.5635593220338984</v>
      </c>
      <c r="I887" s="14">
        <f>Sheet0!J887/Sheet0!$B887</f>
        <v>0</v>
      </c>
      <c r="J887" s="14">
        <f>Sheet0!K887/Sheet0!$B887</f>
        <v>0</v>
      </c>
      <c r="K887" s="14">
        <f>Sheet0!L887/Sheet0!$B887</f>
        <v>0</v>
      </c>
      <c r="L887" s="14">
        <f>Sheet0!M887/Sheet0!$B887</f>
        <v>0</v>
      </c>
      <c r="M887" s="14">
        <f>Sheet0!N887/Sheet0!$B887</f>
        <v>0</v>
      </c>
    </row>
    <row r="888" spans="1:13" x14ac:dyDescent="0.2">
      <c r="A888" s="14">
        <f>Sheet0!B888</f>
        <v>1180</v>
      </c>
      <c r="B888" s="14">
        <f>Sheet0!C888</f>
        <v>130</v>
      </c>
      <c r="C888" s="14">
        <f>Sheet0!D888/Sheet0!$B888</f>
        <v>0.14322033898305084</v>
      </c>
      <c r="D888" s="14">
        <f>Sheet0!E888/Sheet0!$B888</f>
        <v>1.0169491525423728E-2</v>
      </c>
      <c r="E888" s="14">
        <f>Sheet0!F888/Sheet0!$B888</f>
        <v>1.4406779661016949E-2</v>
      </c>
      <c r="F888" s="14">
        <f>Sheet0!G888/Sheet0!$B888</f>
        <v>0.99830508474576274</v>
      </c>
      <c r="G888" s="14">
        <f>Sheet0!H888/Sheet0!$B888</f>
        <v>0</v>
      </c>
      <c r="H888" s="14">
        <f>Sheet0!I888/Sheet0!$B888</f>
        <v>0.93474576271186438</v>
      </c>
      <c r="I888" s="14">
        <f>Sheet0!J888/Sheet0!$B888</f>
        <v>0</v>
      </c>
      <c r="J888" s="14">
        <f>Sheet0!K888/Sheet0!$B888</f>
        <v>0</v>
      </c>
      <c r="K888" s="14">
        <f>Sheet0!L888/Sheet0!$B888</f>
        <v>0</v>
      </c>
      <c r="L888" s="14">
        <f>Sheet0!M888/Sheet0!$B888</f>
        <v>0</v>
      </c>
      <c r="M888" s="14">
        <f>Sheet0!N888/Sheet0!$B888</f>
        <v>0</v>
      </c>
    </row>
    <row r="889" spans="1:13" x14ac:dyDescent="0.2">
      <c r="A889" s="14">
        <f>Sheet0!B889</f>
        <v>1180</v>
      </c>
      <c r="B889" s="14">
        <f>Sheet0!C889</f>
        <v>130</v>
      </c>
      <c r="C889" s="14">
        <f>Sheet0!D889/Sheet0!$B889</f>
        <v>0.14322033898305084</v>
      </c>
      <c r="D889" s="14">
        <f>Sheet0!E889/Sheet0!$B889</f>
        <v>0</v>
      </c>
      <c r="E889" s="14">
        <f>Sheet0!F889/Sheet0!$B889</f>
        <v>0</v>
      </c>
      <c r="F889" s="14">
        <f>Sheet0!G889/Sheet0!$B889</f>
        <v>0</v>
      </c>
      <c r="G889" s="14">
        <f>Sheet0!H889/Sheet0!$B889</f>
        <v>0</v>
      </c>
      <c r="H889" s="14">
        <f>Sheet0!I889/Sheet0!$B889</f>
        <v>0</v>
      </c>
      <c r="I889" s="14">
        <f>Sheet0!J889/Sheet0!$B889</f>
        <v>0</v>
      </c>
      <c r="J889" s="14">
        <f>Sheet0!K889/Sheet0!$B889</f>
        <v>0</v>
      </c>
      <c r="K889" s="14">
        <f>Sheet0!L889/Sheet0!$B889</f>
        <v>0</v>
      </c>
      <c r="L889" s="14">
        <f>Sheet0!M889/Sheet0!$B889</f>
        <v>0</v>
      </c>
      <c r="M889" s="14">
        <f>Sheet0!N889/Sheet0!$B889</f>
        <v>0</v>
      </c>
    </row>
    <row r="890" spans="1:13" x14ac:dyDescent="0.2">
      <c r="A890" s="14">
        <f>Sheet0!B890</f>
        <v>1180</v>
      </c>
      <c r="B890" s="14">
        <f>Sheet0!C890</f>
        <v>130</v>
      </c>
      <c r="C890" s="14">
        <f>Sheet0!D890/Sheet0!$B890</f>
        <v>0.14322033898305084</v>
      </c>
      <c r="D890" s="14">
        <f>Sheet0!E890/Sheet0!$B890</f>
        <v>7.2881355932203393E-2</v>
      </c>
      <c r="E890" s="14">
        <f>Sheet0!F890/Sheet0!$B890</f>
        <v>6.5711864406779661</v>
      </c>
      <c r="F890" s="14">
        <f>Sheet0!G890/Sheet0!$B890</f>
        <v>1.6050847457627118</v>
      </c>
      <c r="G890" s="14">
        <f>Sheet0!H890/Sheet0!$B890</f>
        <v>4.95</v>
      </c>
      <c r="H890" s="14">
        <f>Sheet0!I890/Sheet0!$B890</f>
        <v>2.2483050847457626</v>
      </c>
      <c r="I890" s="14">
        <f>Sheet0!J890/Sheet0!$B890</f>
        <v>0</v>
      </c>
      <c r="J890" s="14">
        <f>Sheet0!K890/Sheet0!$B890</f>
        <v>0</v>
      </c>
      <c r="K890" s="14">
        <f>Sheet0!L890/Sheet0!$B890</f>
        <v>0</v>
      </c>
      <c r="L890" s="14">
        <f>Sheet0!M890/Sheet0!$B890</f>
        <v>0</v>
      </c>
      <c r="M890" s="14">
        <f>Sheet0!N890/Sheet0!$B890</f>
        <v>0</v>
      </c>
    </row>
    <row r="891" spans="1:13" x14ac:dyDescent="0.2">
      <c r="A891" s="14">
        <f>Sheet0!B891</f>
        <v>1181</v>
      </c>
      <c r="B891" s="14">
        <f>Sheet0!C891</f>
        <v>131</v>
      </c>
      <c r="C891" s="14">
        <f>Sheet0!D891/Sheet0!$B891</f>
        <v>0.14530906011854361</v>
      </c>
      <c r="D891" s="14">
        <f>Sheet0!E891/Sheet0!$B891</f>
        <v>7.7053344623200681E-2</v>
      </c>
      <c r="E891" s="14">
        <f>Sheet0!F891/Sheet0!$B891</f>
        <v>13.154953429297207</v>
      </c>
      <c r="F891" s="14">
        <f>Sheet0!G891/Sheet0!$B891</f>
        <v>2.300592718035563</v>
      </c>
      <c r="G891" s="14">
        <f>Sheet0!H891/Sheet0!$B891</f>
        <v>0</v>
      </c>
      <c r="H891" s="14">
        <f>Sheet0!I891/Sheet0!$B891</f>
        <v>2.739204064352244</v>
      </c>
      <c r="I891" s="14">
        <f>Sheet0!J891/Sheet0!$B891</f>
        <v>0</v>
      </c>
      <c r="J891" s="14">
        <f>Sheet0!K891/Sheet0!$B891</f>
        <v>0</v>
      </c>
      <c r="K891" s="14">
        <f>Sheet0!L891/Sheet0!$B891</f>
        <v>0</v>
      </c>
      <c r="L891" s="14">
        <f>Sheet0!M891/Sheet0!$B891</f>
        <v>0</v>
      </c>
      <c r="M891" s="14">
        <f>Sheet0!N891/Sheet0!$B891</f>
        <v>0</v>
      </c>
    </row>
    <row r="892" spans="1:13" x14ac:dyDescent="0.2">
      <c r="A892" s="14">
        <f>Sheet0!B892</f>
        <v>1181</v>
      </c>
      <c r="B892" s="14">
        <f>Sheet0!C892</f>
        <v>131</v>
      </c>
      <c r="C892" s="14">
        <f>Sheet0!D892/Sheet0!$B892</f>
        <v>0.14530906011854361</v>
      </c>
      <c r="D892" s="14">
        <f>Sheet0!E892/Sheet0!$B892</f>
        <v>0</v>
      </c>
      <c r="E892" s="14">
        <f>Sheet0!F892/Sheet0!$B892</f>
        <v>0</v>
      </c>
      <c r="F892" s="14">
        <f>Sheet0!G892/Sheet0!$B892</f>
        <v>0.60457239627434378</v>
      </c>
      <c r="G892" s="14">
        <f>Sheet0!H892/Sheet0!$B892</f>
        <v>0</v>
      </c>
      <c r="H892" s="14">
        <f>Sheet0!I892/Sheet0!$B892</f>
        <v>0.51397121083827269</v>
      </c>
      <c r="I892" s="14">
        <f>Sheet0!J892/Sheet0!$B892</f>
        <v>0</v>
      </c>
      <c r="J892" s="14">
        <f>Sheet0!K892/Sheet0!$B892</f>
        <v>0</v>
      </c>
      <c r="K892" s="14">
        <f>Sheet0!L892/Sheet0!$B892</f>
        <v>0</v>
      </c>
      <c r="L892" s="14">
        <f>Sheet0!M892/Sheet0!$B892</f>
        <v>0</v>
      </c>
      <c r="M892" s="14">
        <f>Sheet0!N892/Sheet0!$B892</f>
        <v>0</v>
      </c>
    </row>
    <row r="893" spans="1:13" x14ac:dyDescent="0.2">
      <c r="A893" s="14">
        <f>Sheet0!B893</f>
        <v>1181</v>
      </c>
      <c r="B893" s="14">
        <f>Sheet0!C893</f>
        <v>131</v>
      </c>
      <c r="C893" s="14">
        <f>Sheet0!D893/Sheet0!$B893</f>
        <v>0.14530906011854361</v>
      </c>
      <c r="D893" s="14">
        <f>Sheet0!E893/Sheet0!$B893</f>
        <v>3.3869602032176122E-2</v>
      </c>
      <c r="E893" s="14">
        <f>Sheet0!F893/Sheet0!$B893</f>
        <v>0.16765453005927181</v>
      </c>
      <c r="F893" s="14">
        <f>Sheet0!G893/Sheet0!$B893</f>
        <v>1.2176121930567316</v>
      </c>
      <c r="G893" s="14">
        <f>Sheet0!H893/Sheet0!$B893</f>
        <v>0</v>
      </c>
      <c r="H893" s="14">
        <f>Sheet0!I893/Sheet0!$B893</f>
        <v>1.2955122777307366</v>
      </c>
      <c r="I893" s="14">
        <f>Sheet0!J893/Sheet0!$B893</f>
        <v>0</v>
      </c>
      <c r="J893" s="14">
        <f>Sheet0!K893/Sheet0!$B893</f>
        <v>0</v>
      </c>
      <c r="K893" s="14">
        <f>Sheet0!L893/Sheet0!$B893</f>
        <v>0</v>
      </c>
      <c r="L893" s="14">
        <f>Sheet0!M893/Sheet0!$B893</f>
        <v>0</v>
      </c>
      <c r="M893" s="14">
        <f>Sheet0!N893/Sheet0!$B893</f>
        <v>0</v>
      </c>
    </row>
    <row r="894" spans="1:13" x14ac:dyDescent="0.2">
      <c r="A894" s="14">
        <f>Sheet0!B894</f>
        <v>1181</v>
      </c>
      <c r="B894" s="14">
        <f>Sheet0!C894</f>
        <v>131</v>
      </c>
      <c r="C894" s="14">
        <f>Sheet0!D894/Sheet0!$B894</f>
        <v>0.14530906011854361</v>
      </c>
      <c r="D894" s="14">
        <f>Sheet0!E894/Sheet0!$B894</f>
        <v>1.100762066045724E-2</v>
      </c>
      <c r="E894" s="14">
        <f>Sheet0!F894/Sheet0!$B894</f>
        <v>5.9271803556308214E-3</v>
      </c>
      <c r="F894" s="14">
        <f>Sheet0!G894/Sheet0!$B894</f>
        <v>0.5275190516511431</v>
      </c>
      <c r="G894" s="14">
        <f>Sheet0!H894/Sheet0!$B894</f>
        <v>0</v>
      </c>
      <c r="H894" s="14">
        <f>Sheet0!I894/Sheet0!$B894</f>
        <v>0.63251481795088904</v>
      </c>
      <c r="I894" s="14">
        <f>Sheet0!J894/Sheet0!$B894</f>
        <v>0</v>
      </c>
      <c r="J894" s="14">
        <f>Sheet0!K894/Sheet0!$B894</f>
        <v>0</v>
      </c>
      <c r="K894" s="14">
        <f>Sheet0!L894/Sheet0!$B894</f>
        <v>0</v>
      </c>
      <c r="L894" s="14">
        <f>Sheet0!M894/Sheet0!$B894</f>
        <v>0</v>
      </c>
      <c r="M894" s="14">
        <f>Sheet0!N894/Sheet0!$B894</f>
        <v>0</v>
      </c>
    </row>
    <row r="895" spans="1:13" x14ac:dyDescent="0.2">
      <c r="A895" s="14">
        <f>Sheet0!B895</f>
        <v>1181</v>
      </c>
      <c r="B895" s="14">
        <f>Sheet0!C895</f>
        <v>131</v>
      </c>
      <c r="C895" s="14">
        <f>Sheet0!D895/Sheet0!$B895</f>
        <v>0.14530906011854361</v>
      </c>
      <c r="D895" s="14">
        <f>Sheet0!E895/Sheet0!$B895</f>
        <v>0</v>
      </c>
      <c r="E895" s="14">
        <f>Sheet0!F895/Sheet0!$B895</f>
        <v>0</v>
      </c>
      <c r="F895" s="14">
        <f>Sheet0!G895/Sheet0!$B895</f>
        <v>0</v>
      </c>
      <c r="G895" s="14">
        <f>Sheet0!H895/Sheet0!$B895</f>
        <v>0</v>
      </c>
      <c r="H895" s="14">
        <f>Sheet0!I895/Sheet0!$B895</f>
        <v>0</v>
      </c>
      <c r="I895" s="14">
        <f>Sheet0!J895/Sheet0!$B895</f>
        <v>0</v>
      </c>
      <c r="J895" s="14">
        <f>Sheet0!K895/Sheet0!$B895</f>
        <v>0</v>
      </c>
      <c r="K895" s="14">
        <f>Sheet0!L895/Sheet0!$B895</f>
        <v>0</v>
      </c>
      <c r="L895" s="14">
        <f>Sheet0!M895/Sheet0!$B895</f>
        <v>0</v>
      </c>
      <c r="M895" s="14">
        <f>Sheet0!N895/Sheet0!$B895</f>
        <v>0</v>
      </c>
    </row>
    <row r="896" spans="1:13" x14ac:dyDescent="0.2">
      <c r="A896" s="14">
        <f>Sheet0!B896</f>
        <v>1181</v>
      </c>
      <c r="B896" s="14">
        <f>Sheet0!C896</f>
        <v>131</v>
      </c>
      <c r="C896" s="14">
        <f>Sheet0!D896/Sheet0!$B896</f>
        <v>0.14530906011854361</v>
      </c>
      <c r="D896" s="14">
        <f>Sheet0!E896/Sheet0!$B896</f>
        <v>5.0804403048264179E-3</v>
      </c>
      <c r="E896" s="14">
        <f>Sheet0!F896/Sheet0!$B896</f>
        <v>1.693480101608806E-3</v>
      </c>
      <c r="F896" s="14">
        <f>Sheet0!G896/Sheet0!$B896</f>
        <v>0.43607112616426758</v>
      </c>
      <c r="G896" s="14">
        <f>Sheet0!H896/Sheet0!$B896</f>
        <v>0</v>
      </c>
      <c r="H896" s="14">
        <f>Sheet0!I896/Sheet0!$B896</f>
        <v>0.37933954276037257</v>
      </c>
      <c r="I896" s="14">
        <f>Sheet0!J896/Sheet0!$B896</f>
        <v>0</v>
      </c>
      <c r="J896" s="14">
        <f>Sheet0!K896/Sheet0!$B896</f>
        <v>0</v>
      </c>
      <c r="K896" s="14">
        <f>Sheet0!L896/Sheet0!$B896</f>
        <v>0</v>
      </c>
      <c r="L896" s="14">
        <f>Sheet0!M896/Sheet0!$B896</f>
        <v>0</v>
      </c>
      <c r="M896" s="14">
        <f>Sheet0!N896/Sheet0!$B896</f>
        <v>0</v>
      </c>
    </row>
    <row r="897" spans="1:13" x14ac:dyDescent="0.2">
      <c r="A897" s="14">
        <f>Sheet0!B897</f>
        <v>1181</v>
      </c>
      <c r="B897" s="14">
        <f>Sheet0!C897</f>
        <v>131</v>
      </c>
      <c r="C897" s="14">
        <f>Sheet0!D897/Sheet0!$B897</f>
        <v>0.14530906011854361</v>
      </c>
      <c r="D897" s="14">
        <f>Sheet0!E897/Sheet0!$B897</f>
        <v>7.6206604572396277E-3</v>
      </c>
      <c r="E897" s="14">
        <f>Sheet0!F897/Sheet0!$B897</f>
        <v>1.1854360711261643E-2</v>
      </c>
      <c r="F897" s="14">
        <f>Sheet0!G897/Sheet0!$B897</f>
        <v>0.51820491109229472</v>
      </c>
      <c r="G897" s="14">
        <f>Sheet0!H897/Sheet0!$B897</f>
        <v>0</v>
      </c>
      <c r="H897" s="14">
        <f>Sheet0!I897/Sheet0!$B897</f>
        <v>0.5080440304826418</v>
      </c>
      <c r="I897" s="14">
        <f>Sheet0!J897/Sheet0!$B897</f>
        <v>0</v>
      </c>
      <c r="J897" s="14">
        <f>Sheet0!K897/Sheet0!$B897</f>
        <v>0</v>
      </c>
      <c r="K897" s="14">
        <f>Sheet0!L897/Sheet0!$B897</f>
        <v>0</v>
      </c>
      <c r="L897" s="14">
        <f>Sheet0!M897/Sheet0!$B897</f>
        <v>0</v>
      </c>
      <c r="M897" s="14">
        <f>Sheet0!N897/Sheet0!$B897</f>
        <v>0</v>
      </c>
    </row>
    <row r="898" spans="1:13" x14ac:dyDescent="0.2">
      <c r="A898" s="14">
        <f>Sheet0!B898</f>
        <v>1182</v>
      </c>
      <c r="B898" s="14">
        <f>Sheet0!C898</f>
        <v>132</v>
      </c>
      <c r="C898" s="14">
        <f>Sheet0!D898/Sheet0!$B898</f>
        <v>0.14741116751269037</v>
      </c>
      <c r="D898" s="14">
        <f>Sheet0!E898/Sheet0!$B898</f>
        <v>3.3840947546531302E-3</v>
      </c>
      <c r="E898" s="14">
        <f>Sheet0!F898/Sheet0!$B898</f>
        <v>1.6920473773265651E-3</v>
      </c>
      <c r="F898" s="14">
        <f>Sheet0!G898/Sheet0!$B898</f>
        <v>0.31302876480541453</v>
      </c>
      <c r="G898" s="14">
        <f>Sheet0!H898/Sheet0!$B898</f>
        <v>0</v>
      </c>
      <c r="H898" s="14">
        <f>Sheet0!I898/Sheet0!$B898</f>
        <v>0.29441624365482233</v>
      </c>
      <c r="I898" s="14">
        <f>Sheet0!J898/Sheet0!$B898</f>
        <v>0</v>
      </c>
      <c r="J898" s="14">
        <f>Sheet0!K898/Sheet0!$B898</f>
        <v>0</v>
      </c>
      <c r="K898" s="14">
        <f>Sheet0!L898/Sheet0!$B898</f>
        <v>0</v>
      </c>
      <c r="L898" s="14">
        <f>Sheet0!M898/Sheet0!$B898</f>
        <v>0</v>
      </c>
      <c r="M898" s="14">
        <f>Sheet0!N898/Sheet0!$B898</f>
        <v>0</v>
      </c>
    </row>
    <row r="899" spans="1:13" x14ac:dyDescent="0.2">
      <c r="A899" s="14">
        <f>Sheet0!B899</f>
        <v>1182</v>
      </c>
      <c r="B899" s="14">
        <f>Sheet0!C899</f>
        <v>132</v>
      </c>
      <c r="C899" s="14">
        <f>Sheet0!D899/Sheet0!$B899</f>
        <v>0.14741116751269037</v>
      </c>
      <c r="D899" s="14">
        <f>Sheet0!E899/Sheet0!$B899</f>
        <v>5.076142131979695E-3</v>
      </c>
      <c r="E899" s="14">
        <f>Sheet0!F899/Sheet0!$B899</f>
        <v>1.6920473773265651E-3</v>
      </c>
      <c r="F899" s="14">
        <f>Sheet0!G899/Sheet0!$B899</f>
        <v>0.37478849407783416</v>
      </c>
      <c r="G899" s="14">
        <f>Sheet0!H899/Sheet0!$B899</f>
        <v>0</v>
      </c>
      <c r="H899" s="14">
        <f>Sheet0!I899/Sheet0!$B899</f>
        <v>0.38663282571912011</v>
      </c>
      <c r="I899" s="14">
        <f>Sheet0!J899/Sheet0!$B899</f>
        <v>0</v>
      </c>
      <c r="J899" s="14">
        <f>Sheet0!K899/Sheet0!$B899</f>
        <v>0</v>
      </c>
      <c r="K899" s="14">
        <f>Sheet0!L899/Sheet0!$B899</f>
        <v>0</v>
      </c>
      <c r="L899" s="14">
        <f>Sheet0!M899/Sheet0!$B899</f>
        <v>0</v>
      </c>
      <c r="M899" s="14">
        <f>Sheet0!N899/Sheet0!$B899</f>
        <v>0</v>
      </c>
    </row>
    <row r="900" spans="1:13" x14ac:dyDescent="0.2">
      <c r="A900" s="14">
        <f>Sheet0!B900</f>
        <v>1182</v>
      </c>
      <c r="B900" s="14">
        <f>Sheet0!C900</f>
        <v>132</v>
      </c>
      <c r="C900" s="14">
        <f>Sheet0!D900/Sheet0!$B900</f>
        <v>0.14741116751269037</v>
      </c>
      <c r="D900" s="14">
        <f>Sheet0!E900/Sheet0!$B900</f>
        <v>1.015228426395939E-2</v>
      </c>
      <c r="E900" s="14">
        <f>Sheet0!F900/Sheet0!$B900</f>
        <v>5.076142131979695E-3</v>
      </c>
      <c r="F900" s="14">
        <f>Sheet0!G900/Sheet0!$B900</f>
        <v>0.760575296108291</v>
      </c>
      <c r="G900" s="14">
        <f>Sheet0!H900/Sheet0!$B900</f>
        <v>0</v>
      </c>
      <c r="H900" s="14">
        <f>Sheet0!I900/Sheet0!$B900</f>
        <v>1.0236886632825719</v>
      </c>
      <c r="I900" s="14">
        <f>Sheet0!J900/Sheet0!$B900</f>
        <v>0</v>
      </c>
      <c r="J900" s="14">
        <f>Sheet0!K900/Sheet0!$B900</f>
        <v>0</v>
      </c>
      <c r="K900" s="14">
        <f>Sheet0!L900/Sheet0!$B900</f>
        <v>0</v>
      </c>
      <c r="L900" s="14">
        <f>Sheet0!M900/Sheet0!$B900</f>
        <v>0</v>
      </c>
      <c r="M900" s="14">
        <f>Sheet0!N900/Sheet0!$B900</f>
        <v>0</v>
      </c>
    </row>
    <row r="901" spans="1:13" x14ac:dyDescent="0.2">
      <c r="A901" s="14">
        <f>Sheet0!B901</f>
        <v>1182</v>
      </c>
      <c r="B901" s="14">
        <f>Sheet0!C901</f>
        <v>132</v>
      </c>
      <c r="C901" s="14">
        <f>Sheet0!D901/Sheet0!$B901</f>
        <v>0.14741116751269037</v>
      </c>
      <c r="D901" s="14">
        <f>Sheet0!E901/Sheet0!$B901</f>
        <v>3.3840947546531302E-3</v>
      </c>
      <c r="E901" s="14">
        <f>Sheet0!F901/Sheet0!$B901</f>
        <v>1.6920473773265651E-3</v>
      </c>
      <c r="F901" s="14">
        <f>Sheet0!G901/Sheet0!$B901</f>
        <v>0.29610829103214892</v>
      </c>
      <c r="G901" s="14">
        <f>Sheet0!H901/Sheet0!$B901</f>
        <v>0</v>
      </c>
      <c r="H901" s="14">
        <f>Sheet0!I901/Sheet0!$B901</f>
        <v>0.33756345177664976</v>
      </c>
      <c r="I901" s="14">
        <f>Sheet0!J901/Sheet0!$B901</f>
        <v>0</v>
      </c>
      <c r="J901" s="14">
        <f>Sheet0!K901/Sheet0!$B901</f>
        <v>0</v>
      </c>
      <c r="K901" s="14">
        <f>Sheet0!L901/Sheet0!$B901</f>
        <v>0</v>
      </c>
      <c r="L901" s="14">
        <f>Sheet0!M901/Sheet0!$B901</f>
        <v>0</v>
      </c>
      <c r="M901" s="14">
        <f>Sheet0!N901/Sheet0!$B901</f>
        <v>0</v>
      </c>
    </row>
    <row r="902" spans="1:13" x14ac:dyDescent="0.2">
      <c r="A902" s="14">
        <f>Sheet0!B902</f>
        <v>1182</v>
      </c>
      <c r="B902" s="14">
        <f>Sheet0!C902</f>
        <v>132</v>
      </c>
      <c r="C902" s="14">
        <f>Sheet0!D902/Sheet0!$B902</f>
        <v>0.14741116751269037</v>
      </c>
      <c r="D902" s="14">
        <f>Sheet0!E902/Sheet0!$B902</f>
        <v>5.3299492385786802E-2</v>
      </c>
      <c r="E902" s="14">
        <f>Sheet0!F902/Sheet0!$B902</f>
        <v>2.7918781725888325E-2</v>
      </c>
      <c r="F902" s="14">
        <f>Sheet0!G902/Sheet0!$B902</f>
        <v>2.1852791878172591</v>
      </c>
      <c r="G902" s="14">
        <f>Sheet0!H902/Sheet0!$B902</f>
        <v>0</v>
      </c>
      <c r="H902" s="14">
        <f>Sheet0!I902/Sheet0!$B902</f>
        <v>2.8392554991539765</v>
      </c>
      <c r="I902" s="14">
        <f>Sheet0!J902/Sheet0!$B902</f>
        <v>0</v>
      </c>
      <c r="J902" s="14">
        <f>Sheet0!K902/Sheet0!$B902</f>
        <v>0</v>
      </c>
      <c r="K902" s="14">
        <f>Sheet0!L902/Sheet0!$B902</f>
        <v>0</v>
      </c>
      <c r="L902" s="14">
        <f>Sheet0!M902/Sheet0!$B902</f>
        <v>0</v>
      </c>
      <c r="M902" s="14">
        <f>Sheet0!N902/Sheet0!$B902</f>
        <v>0</v>
      </c>
    </row>
    <row r="903" spans="1:13" x14ac:dyDescent="0.2">
      <c r="A903" s="14">
        <f>Sheet0!B903</f>
        <v>1182</v>
      </c>
      <c r="B903" s="14">
        <f>Sheet0!C903</f>
        <v>132</v>
      </c>
      <c r="C903" s="14">
        <f>Sheet0!D903/Sheet0!$B903</f>
        <v>0.14741116751269037</v>
      </c>
      <c r="D903" s="14">
        <f>Sheet0!E903/Sheet0!$B903</f>
        <v>5.499153976311337E-2</v>
      </c>
      <c r="E903" s="14">
        <f>Sheet0!F903/Sheet0!$B903</f>
        <v>6.1184433164128595</v>
      </c>
      <c r="F903" s="14">
        <f>Sheet0!G903/Sheet0!$B903</f>
        <v>1.6895093062605753</v>
      </c>
      <c r="G903" s="14">
        <f>Sheet0!H903/Sheet0!$B903</f>
        <v>4.8984771573604062</v>
      </c>
      <c r="H903" s="14">
        <f>Sheet0!I903/Sheet0!$B903</f>
        <v>2.2952622673434857</v>
      </c>
      <c r="I903" s="14">
        <f>Sheet0!J903/Sheet0!$B903</f>
        <v>0</v>
      </c>
      <c r="J903" s="14">
        <f>Sheet0!K903/Sheet0!$B903</f>
        <v>0</v>
      </c>
      <c r="K903" s="14">
        <f>Sheet0!L903/Sheet0!$B903</f>
        <v>0</v>
      </c>
      <c r="L903" s="14">
        <f>Sheet0!M903/Sheet0!$B903</f>
        <v>0</v>
      </c>
      <c r="M903" s="14">
        <f>Sheet0!N903/Sheet0!$B903</f>
        <v>0</v>
      </c>
    </row>
    <row r="904" spans="1:13" x14ac:dyDescent="0.2">
      <c r="A904" s="14">
        <f>Sheet0!B904</f>
        <v>1182</v>
      </c>
      <c r="B904" s="14">
        <f>Sheet0!C904</f>
        <v>132</v>
      </c>
      <c r="C904" s="14">
        <f>Sheet0!D904/Sheet0!$B904</f>
        <v>0.14741116751269037</v>
      </c>
      <c r="D904" s="14">
        <f>Sheet0!E904/Sheet0!$B904</f>
        <v>8.7986463620981392E-2</v>
      </c>
      <c r="E904" s="14">
        <f>Sheet0!F904/Sheet0!$B904</f>
        <v>2.7918781725888325E-2</v>
      </c>
      <c r="F904" s="14">
        <f>Sheet0!G904/Sheet0!$B904</f>
        <v>0.84771573604060912</v>
      </c>
      <c r="G904" s="14">
        <f>Sheet0!H904/Sheet0!$B904</f>
        <v>1.509306260575296</v>
      </c>
      <c r="H904" s="14">
        <f>Sheet0!I904/Sheet0!$B904</f>
        <v>1.1006768189509306</v>
      </c>
      <c r="I904" s="14">
        <f>Sheet0!J904/Sheet0!$B904</f>
        <v>0</v>
      </c>
      <c r="J904" s="14">
        <f>Sheet0!K904/Sheet0!$B904</f>
        <v>0</v>
      </c>
      <c r="K904" s="14">
        <f>Sheet0!L904/Sheet0!$B904</f>
        <v>0</v>
      </c>
      <c r="L904" s="14">
        <f>Sheet0!M904/Sheet0!$B904</f>
        <v>0</v>
      </c>
      <c r="M904" s="14">
        <f>Sheet0!N904/Sheet0!$B904</f>
        <v>0</v>
      </c>
    </row>
    <row r="905" spans="1:13" x14ac:dyDescent="0.2">
      <c r="A905" s="14">
        <f>Sheet0!B905</f>
        <v>1183</v>
      </c>
      <c r="B905" s="14">
        <f>Sheet0!C905</f>
        <v>133</v>
      </c>
      <c r="C905" s="14">
        <f>Sheet0!D905/Sheet0!$B905</f>
        <v>0.14952662721893489</v>
      </c>
      <c r="D905" s="14">
        <f>Sheet0!E905/Sheet0!$B905</f>
        <v>1.6060862214708368E-2</v>
      </c>
      <c r="E905" s="14">
        <f>Sheet0!F905/Sheet0!$B905</f>
        <v>1.1834319526627219E-2</v>
      </c>
      <c r="F905" s="14">
        <f>Sheet0!G905/Sheet0!$B905</f>
        <v>1.2612003381234151</v>
      </c>
      <c r="G905" s="14">
        <f>Sheet0!H905/Sheet0!$B905</f>
        <v>0</v>
      </c>
      <c r="H905" s="14">
        <f>Sheet0!I905/Sheet0!$B905</f>
        <v>1.5925612848689772</v>
      </c>
      <c r="I905" s="14">
        <f>Sheet0!J905/Sheet0!$B905</f>
        <v>0</v>
      </c>
      <c r="J905" s="14">
        <f>Sheet0!K905/Sheet0!$B905</f>
        <v>0</v>
      </c>
      <c r="K905" s="14">
        <f>Sheet0!L905/Sheet0!$B905</f>
        <v>0</v>
      </c>
      <c r="L905" s="14">
        <f>Sheet0!M905/Sheet0!$B905</f>
        <v>0</v>
      </c>
      <c r="M905" s="14">
        <f>Sheet0!N905/Sheet0!$B905</f>
        <v>0</v>
      </c>
    </row>
    <row r="906" spans="1:13" x14ac:dyDescent="0.2">
      <c r="A906" s="14">
        <f>Sheet0!B906</f>
        <v>1183</v>
      </c>
      <c r="B906" s="14">
        <f>Sheet0!C906</f>
        <v>133</v>
      </c>
      <c r="C906" s="14">
        <f>Sheet0!D906/Sheet0!$B906</f>
        <v>0.14952662721893489</v>
      </c>
      <c r="D906" s="14">
        <f>Sheet0!E906/Sheet0!$B906</f>
        <v>3.127641589180051E-2</v>
      </c>
      <c r="E906" s="14">
        <f>Sheet0!F906/Sheet0!$B906</f>
        <v>5.6635672020287402E-2</v>
      </c>
      <c r="F906" s="14">
        <f>Sheet0!G906/Sheet0!$B906</f>
        <v>2.3998309382924767</v>
      </c>
      <c r="G906" s="14">
        <f>Sheet0!H906/Sheet0!$B906</f>
        <v>5.6813186813186816</v>
      </c>
      <c r="H906" s="14">
        <f>Sheet0!I906/Sheet0!$B906</f>
        <v>3.1386306001690616</v>
      </c>
      <c r="I906" s="14">
        <f>Sheet0!J906/Sheet0!$B906</f>
        <v>0</v>
      </c>
      <c r="J906" s="14">
        <f>Sheet0!K906/Sheet0!$B906</f>
        <v>0</v>
      </c>
      <c r="K906" s="14">
        <f>Sheet0!L906/Sheet0!$B906</f>
        <v>0</v>
      </c>
      <c r="L906" s="14">
        <f>Sheet0!M906/Sheet0!$B906</f>
        <v>0</v>
      </c>
      <c r="M906" s="14">
        <f>Sheet0!N906/Sheet0!$B906</f>
        <v>0</v>
      </c>
    </row>
    <row r="907" spans="1:13" x14ac:dyDescent="0.2">
      <c r="A907" s="14">
        <f>Sheet0!B907</f>
        <v>1184</v>
      </c>
      <c r="B907" s="14">
        <f>Sheet0!C907</f>
        <v>134</v>
      </c>
      <c r="C907" s="14">
        <f>Sheet0!D907/Sheet0!$B907</f>
        <v>0.1516554054054054</v>
      </c>
      <c r="D907" s="14">
        <f>Sheet0!E907/Sheet0!$B907</f>
        <v>2.0270270270270271E-2</v>
      </c>
      <c r="E907" s="14">
        <f>Sheet0!F907/Sheet0!$B907</f>
        <v>0</v>
      </c>
      <c r="F907" s="14">
        <f>Sheet0!G907/Sheet0!$B907</f>
        <v>0.88597972972972971</v>
      </c>
      <c r="G907" s="14">
        <f>Sheet0!H907/Sheet0!$B907</f>
        <v>0</v>
      </c>
      <c r="H907" s="14">
        <f>Sheet0!I907/Sheet0!$B907</f>
        <v>1.3327702702702702</v>
      </c>
      <c r="I907" s="14">
        <f>Sheet0!J907/Sheet0!$B907</f>
        <v>0</v>
      </c>
      <c r="J907" s="14">
        <f>Sheet0!K907/Sheet0!$B907</f>
        <v>0</v>
      </c>
      <c r="K907" s="14">
        <f>Sheet0!L907/Sheet0!$B907</f>
        <v>0</v>
      </c>
      <c r="L907" s="14">
        <f>Sheet0!M907/Sheet0!$B907</f>
        <v>0</v>
      </c>
      <c r="M907" s="14">
        <f>Sheet0!N907/Sheet0!$B907</f>
        <v>0</v>
      </c>
    </row>
    <row r="908" spans="1:13" x14ac:dyDescent="0.2">
      <c r="A908" s="14">
        <f>Sheet0!B908</f>
        <v>1184</v>
      </c>
      <c r="B908" s="14">
        <f>Sheet0!C908</f>
        <v>134</v>
      </c>
      <c r="C908" s="14">
        <f>Sheet0!D908/Sheet0!$B908</f>
        <v>0.1516554054054054</v>
      </c>
      <c r="D908" s="14">
        <f>Sheet0!E908/Sheet0!$B908</f>
        <v>0.16976351351351351</v>
      </c>
      <c r="E908" s="14">
        <f>Sheet0!F908/Sheet0!$B908</f>
        <v>1.097972972972973E-2</v>
      </c>
      <c r="F908" s="14">
        <f>Sheet0!G908/Sheet0!$B908</f>
        <v>1.2736486486486487</v>
      </c>
      <c r="G908" s="14">
        <f>Sheet0!H908/Sheet0!$B908</f>
        <v>0</v>
      </c>
      <c r="H908" s="14">
        <f>Sheet0!I908/Sheet0!$B908</f>
        <v>1.5295608108108107</v>
      </c>
      <c r="I908" s="14">
        <f>Sheet0!J908/Sheet0!$B908</f>
        <v>0</v>
      </c>
      <c r="J908" s="14">
        <f>Sheet0!K908/Sheet0!$B908</f>
        <v>0</v>
      </c>
      <c r="K908" s="14">
        <f>Sheet0!L908/Sheet0!$B908</f>
        <v>0</v>
      </c>
      <c r="L908" s="14">
        <f>Sheet0!M908/Sheet0!$B908</f>
        <v>0</v>
      </c>
      <c r="M908" s="14">
        <f>Sheet0!N908/Sheet0!$B908</f>
        <v>0</v>
      </c>
    </row>
    <row r="909" spans="1:13" x14ac:dyDescent="0.2">
      <c r="A909" s="14">
        <f>Sheet0!B909</f>
        <v>1185</v>
      </c>
      <c r="B909" s="14">
        <f>Sheet0!C909</f>
        <v>135</v>
      </c>
      <c r="C909" s="14">
        <f>Sheet0!D909/Sheet0!$B909</f>
        <v>0.15379746835443037</v>
      </c>
      <c r="D909" s="14">
        <f>Sheet0!E909/Sheet0!$B909</f>
        <v>8.7763713080168781E-2</v>
      </c>
      <c r="E909" s="14">
        <f>Sheet0!F909/Sheet0!$B909</f>
        <v>4.9789029535864976E-2</v>
      </c>
      <c r="F909" s="14">
        <f>Sheet0!G909/Sheet0!$B909</f>
        <v>1.7502109704641351</v>
      </c>
      <c r="G909" s="14">
        <f>Sheet0!H909/Sheet0!$B909</f>
        <v>0</v>
      </c>
      <c r="H909" s="14">
        <f>Sheet0!I909/Sheet0!$B909</f>
        <v>2.7940928270042193</v>
      </c>
      <c r="I909" s="14">
        <f>Sheet0!J909/Sheet0!$B909</f>
        <v>0</v>
      </c>
      <c r="J909" s="14">
        <f>Sheet0!K909/Sheet0!$B909</f>
        <v>0</v>
      </c>
      <c r="K909" s="14">
        <f>Sheet0!L909/Sheet0!$B909</f>
        <v>0</v>
      </c>
      <c r="L909" s="14">
        <f>Sheet0!M909/Sheet0!$B909</f>
        <v>0</v>
      </c>
      <c r="M909" s="14">
        <f>Sheet0!N909/Sheet0!$B909</f>
        <v>0</v>
      </c>
    </row>
    <row r="910" spans="1:13" x14ac:dyDescent="0.2">
      <c r="A910" s="14">
        <f>Sheet0!B910</f>
        <v>1185</v>
      </c>
      <c r="B910" s="14">
        <f>Sheet0!C910</f>
        <v>129</v>
      </c>
      <c r="C910" s="14">
        <f>Sheet0!D910/Sheet0!$B910</f>
        <v>0.14043037974683545</v>
      </c>
      <c r="D910" s="14">
        <f>Sheet0!E910/Sheet0!$B910</f>
        <v>0</v>
      </c>
      <c r="E910" s="14">
        <f>Sheet0!F910/Sheet0!$B910</f>
        <v>0</v>
      </c>
      <c r="F910" s="14">
        <f>Sheet0!G910/Sheet0!$B910</f>
        <v>0</v>
      </c>
      <c r="G910" s="14">
        <f>Sheet0!H910/Sheet0!$B910</f>
        <v>0</v>
      </c>
      <c r="H910" s="14">
        <f>Sheet0!I910/Sheet0!$B910</f>
        <v>0</v>
      </c>
      <c r="I910" s="14">
        <f>Sheet0!J910/Sheet0!$B910</f>
        <v>0</v>
      </c>
      <c r="J910" s="14">
        <f>Sheet0!K910/Sheet0!$B910</f>
        <v>0</v>
      </c>
      <c r="K910" s="14">
        <f>Sheet0!L910/Sheet0!$B910</f>
        <v>0</v>
      </c>
      <c r="L910" s="14">
        <f>Sheet0!M910/Sheet0!$B910</f>
        <v>0</v>
      </c>
      <c r="M910" s="14">
        <f>Sheet0!N910/Sheet0!$B910</f>
        <v>0</v>
      </c>
    </row>
    <row r="911" spans="1:13" x14ac:dyDescent="0.2">
      <c r="A911" s="14">
        <f>Sheet0!B911</f>
        <v>1185</v>
      </c>
      <c r="B911" s="14">
        <f>Sheet0!C911</f>
        <v>129</v>
      </c>
      <c r="C911" s="14">
        <f>Sheet0!D911/Sheet0!$B911</f>
        <v>0.14043037974683545</v>
      </c>
      <c r="D911" s="14">
        <f>Sheet0!E911/Sheet0!$B911</f>
        <v>3.3755274261603376E-3</v>
      </c>
      <c r="E911" s="14">
        <f>Sheet0!F911/Sheet0!$B911</f>
        <v>1.6877637130801688E-3</v>
      </c>
      <c r="F911" s="14">
        <f>Sheet0!G911/Sheet0!$B911</f>
        <v>0.35443037974683544</v>
      </c>
      <c r="G911" s="14">
        <f>Sheet0!H911/Sheet0!$B911</f>
        <v>0</v>
      </c>
      <c r="H911" s="14">
        <f>Sheet0!I911/Sheet0!$B911</f>
        <v>0.37130801687763715</v>
      </c>
      <c r="I911" s="14">
        <f>Sheet0!J911/Sheet0!$B911</f>
        <v>0</v>
      </c>
      <c r="J911" s="14">
        <f>Sheet0!K911/Sheet0!$B911</f>
        <v>0</v>
      </c>
      <c r="K911" s="14">
        <f>Sheet0!L911/Sheet0!$B911</f>
        <v>0</v>
      </c>
      <c r="L911" s="14">
        <f>Sheet0!M911/Sheet0!$B911</f>
        <v>0</v>
      </c>
      <c r="M911" s="14">
        <f>Sheet0!N911/Sheet0!$B911</f>
        <v>0</v>
      </c>
    </row>
    <row r="912" spans="1:13" x14ac:dyDescent="0.2">
      <c r="A912" s="14">
        <f>Sheet0!B912</f>
        <v>1185</v>
      </c>
      <c r="B912" s="14">
        <f>Sheet0!C912</f>
        <v>135</v>
      </c>
      <c r="C912" s="14">
        <f>Sheet0!D912/Sheet0!$B912</f>
        <v>0.15379746835443037</v>
      </c>
      <c r="D912" s="14">
        <f>Sheet0!E912/Sheet0!$B912</f>
        <v>0.56877637130801684</v>
      </c>
      <c r="E912" s="14">
        <f>Sheet0!F912/Sheet0!$B912</f>
        <v>1.909704641350211</v>
      </c>
      <c r="F912" s="14">
        <f>Sheet0!G912/Sheet0!$B912</f>
        <v>3.432067510548523</v>
      </c>
      <c r="G912" s="14">
        <f>Sheet0!H912/Sheet0!$B912</f>
        <v>4.7122362869198309</v>
      </c>
      <c r="H912" s="14">
        <f>Sheet0!I912/Sheet0!$B912</f>
        <v>4.0177215189873419</v>
      </c>
      <c r="I912" s="14">
        <f>Sheet0!J912/Sheet0!$B912</f>
        <v>0</v>
      </c>
      <c r="J912" s="14">
        <f>Sheet0!K912/Sheet0!$B912</f>
        <v>0</v>
      </c>
      <c r="K912" s="14">
        <f>Sheet0!L912/Sheet0!$B912</f>
        <v>0</v>
      </c>
      <c r="L912" s="14">
        <f>Sheet0!M912/Sheet0!$B912</f>
        <v>0</v>
      </c>
      <c r="M912" s="14">
        <f>Sheet0!N912/Sheet0!$B912</f>
        <v>0</v>
      </c>
    </row>
    <row r="913" spans="1:13" x14ac:dyDescent="0.2">
      <c r="A913" s="14">
        <f>Sheet0!B913</f>
        <v>1185</v>
      </c>
      <c r="B913" s="14">
        <f>Sheet0!C913</f>
        <v>135</v>
      </c>
      <c r="C913" s="14">
        <f>Sheet0!D913/Sheet0!$B913</f>
        <v>0.15379746835443037</v>
      </c>
      <c r="D913" s="14">
        <f>Sheet0!E913/Sheet0!$B913</f>
        <v>0.47172995780590715</v>
      </c>
      <c r="E913" s="14">
        <f>Sheet0!F913/Sheet0!$B913</f>
        <v>1.8911392405063292</v>
      </c>
      <c r="F913" s="14">
        <f>Sheet0!G913/Sheet0!$B913</f>
        <v>3.2168776371308017</v>
      </c>
      <c r="G913" s="14">
        <f>Sheet0!H913/Sheet0!$B913</f>
        <v>4.660759493670886</v>
      </c>
      <c r="H913" s="14">
        <f>Sheet0!I913/Sheet0!$B913</f>
        <v>3.7932489451476794</v>
      </c>
      <c r="I913" s="14">
        <f>Sheet0!J913/Sheet0!$B913</f>
        <v>0</v>
      </c>
      <c r="J913" s="14">
        <f>Sheet0!K913/Sheet0!$B913</f>
        <v>0</v>
      </c>
      <c r="K913" s="14">
        <f>Sheet0!L913/Sheet0!$B913</f>
        <v>0</v>
      </c>
      <c r="L913" s="14">
        <f>Sheet0!M913/Sheet0!$B913</f>
        <v>0</v>
      </c>
      <c r="M913" s="14">
        <f>Sheet0!N913/Sheet0!$B913</f>
        <v>0</v>
      </c>
    </row>
    <row r="914" spans="1:13" x14ac:dyDescent="0.2">
      <c r="A914" s="14">
        <f>Sheet0!B914</f>
        <v>1185</v>
      </c>
      <c r="B914" s="14">
        <f>Sheet0!C914</f>
        <v>135</v>
      </c>
      <c r="C914" s="14">
        <f>Sheet0!D914/Sheet0!$B914</f>
        <v>0.15379746835443037</v>
      </c>
      <c r="D914" s="14">
        <f>Sheet0!E914/Sheet0!$B914</f>
        <v>0.46160337552742614</v>
      </c>
      <c r="E914" s="14">
        <f>Sheet0!F914/Sheet0!$B914</f>
        <v>1.9105485232067509</v>
      </c>
      <c r="F914" s="14">
        <f>Sheet0!G914/Sheet0!$B914</f>
        <v>3.1873417721518988</v>
      </c>
      <c r="G914" s="14">
        <f>Sheet0!H914/Sheet0!$B914</f>
        <v>4.7493670886075954</v>
      </c>
      <c r="H914" s="14">
        <f>Sheet0!I914/Sheet0!$B914</f>
        <v>3.5071729957805906</v>
      </c>
      <c r="I914" s="14">
        <f>Sheet0!J914/Sheet0!$B914</f>
        <v>0</v>
      </c>
      <c r="J914" s="14">
        <f>Sheet0!K914/Sheet0!$B914</f>
        <v>0</v>
      </c>
      <c r="K914" s="14">
        <f>Sheet0!L914/Sheet0!$B914</f>
        <v>0</v>
      </c>
      <c r="L914" s="14">
        <f>Sheet0!M914/Sheet0!$B914</f>
        <v>0</v>
      </c>
      <c r="M914" s="14">
        <f>Sheet0!N914/Sheet0!$B914</f>
        <v>0</v>
      </c>
    </row>
    <row r="915" spans="1:13" x14ac:dyDescent="0.2">
      <c r="A915" s="14">
        <f>Sheet0!B915</f>
        <v>1186</v>
      </c>
      <c r="B915" s="14">
        <f>Sheet0!C915</f>
        <v>136</v>
      </c>
      <c r="C915" s="14">
        <f>Sheet0!D915/Sheet0!$B915</f>
        <v>0.15595278246205735</v>
      </c>
      <c r="D915" s="14">
        <f>Sheet0!E915/Sheet0!$B915</f>
        <v>3.3726812816188868E-3</v>
      </c>
      <c r="E915" s="14">
        <f>Sheet0!F915/Sheet0!$B915</f>
        <v>1.6863406408094434E-3</v>
      </c>
      <c r="F915" s="14">
        <f>Sheet0!G915/Sheet0!$B915</f>
        <v>0.30522765598650925</v>
      </c>
      <c r="G915" s="14">
        <f>Sheet0!H915/Sheet0!$B915</f>
        <v>0</v>
      </c>
      <c r="H915" s="14">
        <f>Sheet0!I915/Sheet0!$B915</f>
        <v>0.26897133220910624</v>
      </c>
      <c r="I915" s="14">
        <f>Sheet0!J915/Sheet0!$B915</f>
        <v>0</v>
      </c>
      <c r="J915" s="14">
        <f>Sheet0!K915/Sheet0!$B915</f>
        <v>0</v>
      </c>
      <c r="K915" s="14">
        <f>Sheet0!L915/Sheet0!$B915</f>
        <v>0</v>
      </c>
      <c r="L915" s="14">
        <f>Sheet0!M915/Sheet0!$B915</f>
        <v>0</v>
      </c>
      <c r="M915" s="14">
        <f>Sheet0!N915/Sheet0!$B915</f>
        <v>0</v>
      </c>
    </row>
    <row r="916" spans="1:13" x14ac:dyDescent="0.2">
      <c r="A916" s="14">
        <f>Sheet0!B916</f>
        <v>1186</v>
      </c>
      <c r="B916" s="14">
        <f>Sheet0!C916</f>
        <v>136</v>
      </c>
      <c r="C916" s="14">
        <f>Sheet0!D916/Sheet0!$B916</f>
        <v>0.15595278246205735</v>
      </c>
      <c r="D916" s="14">
        <f>Sheet0!E916/Sheet0!$B916</f>
        <v>6.7453625632377737E-3</v>
      </c>
      <c r="E916" s="14">
        <f>Sheet0!F916/Sheet0!$B916</f>
        <v>3.3726812816188868E-2</v>
      </c>
      <c r="F916" s="14">
        <f>Sheet0!G916/Sheet0!$B916</f>
        <v>0.44856661045531199</v>
      </c>
      <c r="G916" s="14">
        <f>Sheet0!H916/Sheet0!$B916</f>
        <v>0</v>
      </c>
      <c r="H916" s="14">
        <f>Sheet0!I916/Sheet0!$B916</f>
        <v>0.43760539629005057</v>
      </c>
      <c r="I916" s="14">
        <f>Sheet0!J916/Sheet0!$B916</f>
        <v>0</v>
      </c>
      <c r="J916" s="14">
        <f>Sheet0!K916/Sheet0!$B916</f>
        <v>0</v>
      </c>
      <c r="K916" s="14">
        <f>Sheet0!L916/Sheet0!$B916</f>
        <v>0</v>
      </c>
      <c r="L916" s="14">
        <f>Sheet0!M916/Sheet0!$B916</f>
        <v>0</v>
      </c>
      <c r="M916" s="14">
        <f>Sheet0!N916/Sheet0!$B916</f>
        <v>0</v>
      </c>
    </row>
    <row r="917" spans="1:13" x14ac:dyDescent="0.2">
      <c r="A917" s="14">
        <f>Sheet0!B917</f>
        <v>1186</v>
      </c>
      <c r="B917" s="14">
        <f>Sheet0!C917</f>
        <v>3</v>
      </c>
      <c r="C917" s="14">
        <f>Sheet0!D917/Sheet0!$B917</f>
        <v>7.5885328836424951E-5</v>
      </c>
      <c r="D917" s="14">
        <f>Sheet0!E917/Sheet0!$B917</f>
        <v>1.6863406408094434E-3</v>
      </c>
      <c r="E917" s="14">
        <f>Sheet0!F917/Sheet0!$B917</f>
        <v>8.4317032040472171E-4</v>
      </c>
      <c r="F917" s="14">
        <f>Sheet0!G917/Sheet0!$B917</f>
        <v>0.12731871838111297</v>
      </c>
      <c r="G917" s="14">
        <f>Sheet0!H917/Sheet0!$B917</f>
        <v>0.26812816188870153</v>
      </c>
      <c r="H917" s="14">
        <f>Sheet0!I917/Sheet0!$B917</f>
        <v>0.11720067453625632</v>
      </c>
      <c r="I917" s="14">
        <f>Sheet0!J917/Sheet0!$B917</f>
        <v>0</v>
      </c>
      <c r="J917" s="14">
        <f>Sheet0!K917/Sheet0!$B917</f>
        <v>0</v>
      </c>
      <c r="K917" s="14">
        <f>Sheet0!L917/Sheet0!$B917</f>
        <v>0</v>
      </c>
      <c r="L917" s="14">
        <f>Sheet0!M917/Sheet0!$B917</f>
        <v>0</v>
      </c>
      <c r="M917" s="14">
        <f>Sheet0!N917/Sheet0!$B917</f>
        <v>0</v>
      </c>
    </row>
    <row r="918" spans="1:13" x14ac:dyDescent="0.2">
      <c r="A918" s="14">
        <f>Sheet0!B918</f>
        <v>1186</v>
      </c>
      <c r="B918" s="14">
        <f>Sheet0!C918</f>
        <v>136</v>
      </c>
      <c r="C918" s="14">
        <f>Sheet0!D918/Sheet0!$B918</f>
        <v>0.15595278246205735</v>
      </c>
      <c r="D918" s="14">
        <f>Sheet0!E918/Sheet0!$B918</f>
        <v>6.6610455311973016E-2</v>
      </c>
      <c r="E918" s="14">
        <f>Sheet0!F918/Sheet0!$B918</f>
        <v>6.5767284991568295E-2</v>
      </c>
      <c r="F918" s="14">
        <f>Sheet0!G918/Sheet0!$B918</f>
        <v>1.6770657672849916</v>
      </c>
      <c r="G918" s="14">
        <f>Sheet0!H918/Sheet0!$B918</f>
        <v>3.4333895446880272</v>
      </c>
      <c r="H918" s="14">
        <f>Sheet0!I918/Sheet0!$B918</f>
        <v>1.7546374367622259</v>
      </c>
      <c r="I918" s="14">
        <f>Sheet0!J918/Sheet0!$B918</f>
        <v>0</v>
      </c>
      <c r="J918" s="14">
        <f>Sheet0!K918/Sheet0!$B918</f>
        <v>0</v>
      </c>
      <c r="K918" s="14">
        <f>Sheet0!L918/Sheet0!$B918</f>
        <v>0</v>
      </c>
      <c r="L918" s="14">
        <f>Sheet0!M918/Sheet0!$B918</f>
        <v>0</v>
      </c>
      <c r="M918" s="14">
        <f>Sheet0!N918/Sheet0!$B918</f>
        <v>0</v>
      </c>
    </row>
    <row r="919" spans="1:13" x14ac:dyDescent="0.2">
      <c r="A919" s="14">
        <f>Sheet0!B919</f>
        <v>1187</v>
      </c>
      <c r="B919" s="14">
        <f>Sheet0!C919</f>
        <v>131</v>
      </c>
      <c r="C919" s="14">
        <f>Sheet0!D919/Sheet0!$B919</f>
        <v>0.14457455770850886</v>
      </c>
      <c r="D919" s="14">
        <f>Sheet0!E919/Sheet0!$B919</f>
        <v>2.8643639427127211E-2</v>
      </c>
      <c r="E919" s="14">
        <f>Sheet0!F919/Sheet0!$B919</f>
        <v>6.7396798652064022E-2</v>
      </c>
      <c r="F919" s="14">
        <f>Sheet0!G919/Sheet0!$B919</f>
        <v>1.4919966301600673</v>
      </c>
      <c r="G919" s="14">
        <f>Sheet0!H919/Sheet0!$B919</f>
        <v>0</v>
      </c>
      <c r="H919" s="14">
        <f>Sheet0!I919/Sheet0!$B919</f>
        <v>2.2940185341196293</v>
      </c>
      <c r="I919" s="14">
        <f>Sheet0!J919/Sheet0!$B919</f>
        <v>0</v>
      </c>
      <c r="J919" s="14">
        <f>Sheet0!K919/Sheet0!$B919</f>
        <v>0</v>
      </c>
      <c r="K919" s="14">
        <f>Sheet0!L919/Sheet0!$B919</f>
        <v>0</v>
      </c>
      <c r="L919" s="14">
        <f>Sheet0!M919/Sheet0!$B919</f>
        <v>0</v>
      </c>
      <c r="M919" s="14">
        <f>Sheet0!N919/Sheet0!$B919</f>
        <v>0</v>
      </c>
    </row>
    <row r="920" spans="1:13" x14ac:dyDescent="0.2">
      <c r="A920" s="14">
        <f>Sheet0!B920</f>
        <v>1187</v>
      </c>
      <c r="B920" s="14">
        <f>Sheet0!C920</f>
        <v>137</v>
      </c>
      <c r="C920" s="14">
        <f>Sheet0!D920/Sheet0!$B920</f>
        <v>0.15812131423757372</v>
      </c>
      <c r="D920" s="14">
        <f>Sheet0!E920/Sheet0!$B920</f>
        <v>0</v>
      </c>
      <c r="E920" s="14">
        <f>Sheet0!F920/Sheet0!$B920</f>
        <v>0</v>
      </c>
      <c r="F920" s="14">
        <f>Sheet0!G920/Sheet0!$B920</f>
        <v>0</v>
      </c>
      <c r="G920" s="14">
        <f>Sheet0!H920/Sheet0!$B920</f>
        <v>0</v>
      </c>
      <c r="H920" s="14">
        <f>Sheet0!I920/Sheet0!$B920</f>
        <v>0</v>
      </c>
      <c r="I920" s="14">
        <f>Sheet0!J920/Sheet0!$B920</f>
        <v>0</v>
      </c>
      <c r="J920" s="14">
        <f>Sheet0!K920/Sheet0!$B920</f>
        <v>0</v>
      </c>
      <c r="K920" s="14">
        <f>Sheet0!L920/Sheet0!$B920</f>
        <v>0</v>
      </c>
      <c r="L920" s="14">
        <f>Sheet0!M920/Sheet0!$B920</f>
        <v>0</v>
      </c>
      <c r="M920" s="14">
        <f>Sheet0!N920/Sheet0!$B920</f>
        <v>0</v>
      </c>
    </row>
    <row r="921" spans="1:13" x14ac:dyDescent="0.2">
      <c r="A921" s="14">
        <f>Sheet0!B921</f>
        <v>1187</v>
      </c>
      <c r="B921" s="14">
        <f>Sheet0!C921</f>
        <v>137</v>
      </c>
      <c r="C921" s="14">
        <f>Sheet0!D921/Sheet0!$B921</f>
        <v>0.15812131423757372</v>
      </c>
      <c r="D921" s="14">
        <f>Sheet0!E921/Sheet0!$B921</f>
        <v>3.3698399326032012E-3</v>
      </c>
      <c r="E921" s="14">
        <f>Sheet0!F921/Sheet0!$B921</f>
        <v>1.6849199663016006E-3</v>
      </c>
      <c r="F921" s="14">
        <f>Sheet0!G921/Sheet0!$B921</f>
        <v>0.32181971356360572</v>
      </c>
      <c r="G921" s="14">
        <f>Sheet0!H921/Sheet0!$B921</f>
        <v>0</v>
      </c>
      <c r="H921" s="14">
        <f>Sheet0!I921/Sheet0!$B921</f>
        <v>0.34203875315922494</v>
      </c>
      <c r="I921" s="14">
        <f>Sheet0!J921/Sheet0!$B921</f>
        <v>0</v>
      </c>
      <c r="J921" s="14">
        <f>Sheet0!K921/Sheet0!$B921</f>
        <v>0</v>
      </c>
      <c r="K921" s="14">
        <f>Sheet0!L921/Sheet0!$B921</f>
        <v>0</v>
      </c>
      <c r="L921" s="14">
        <f>Sheet0!M921/Sheet0!$B921</f>
        <v>0</v>
      </c>
      <c r="M921" s="14">
        <f>Sheet0!N921/Sheet0!$B921</f>
        <v>0</v>
      </c>
    </row>
    <row r="922" spans="1:13" x14ac:dyDescent="0.2">
      <c r="A922" s="14">
        <f>Sheet0!B922</f>
        <v>1187</v>
      </c>
      <c r="B922" s="14">
        <f>Sheet0!C922</f>
        <v>137</v>
      </c>
      <c r="C922" s="14">
        <f>Sheet0!D922/Sheet0!$B922</f>
        <v>0.15812131423757372</v>
      </c>
      <c r="D922" s="14">
        <f>Sheet0!E922/Sheet0!$B922</f>
        <v>1.6849199663016005E-2</v>
      </c>
      <c r="E922" s="14">
        <f>Sheet0!F922/Sheet0!$B922</f>
        <v>3.1171019376579612E-2</v>
      </c>
      <c r="F922" s="14">
        <f>Sheet0!G922/Sheet0!$B922</f>
        <v>0.62931760741364784</v>
      </c>
      <c r="G922" s="14">
        <f>Sheet0!H922/Sheet0!$B922</f>
        <v>0</v>
      </c>
      <c r="H922" s="14">
        <f>Sheet0!I922/Sheet0!$B922</f>
        <v>0.65459140690817186</v>
      </c>
      <c r="I922" s="14">
        <f>Sheet0!J922/Sheet0!$B922</f>
        <v>0</v>
      </c>
      <c r="J922" s="14">
        <f>Sheet0!K922/Sheet0!$B922</f>
        <v>0</v>
      </c>
      <c r="K922" s="14">
        <f>Sheet0!L922/Sheet0!$B922</f>
        <v>0</v>
      </c>
      <c r="L922" s="14">
        <f>Sheet0!M922/Sheet0!$B922</f>
        <v>0</v>
      </c>
      <c r="M922" s="14">
        <f>Sheet0!N922/Sheet0!$B922</f>
        <v>0</v>
      </c>
    </row>
    <row r="923" spans="1:13" x14ac:dyDescent="0.2">
      <c r="A923" s="14">
        <f>Sheet0!B923</f>
        <v>1188</v>
      </c>
      <c r="B923" s="14">
        <f>Sheet0!C923</f>
        <v>138</v>
      </c>
      <c r="C923" s="14">
        <f>Sheet0!D923/Sheet0!$B923</f>
        <v>0.16030303030303031</v>
      </c>
      <c r="D923" s="14">
        <f>Sheet0!E923/Sheet0!$B923</f>
        <v>1.0942760942760943E-2</v>
      </c>
      <c r="E923" s="14">
        <f>Sheet0!F923/Sheet0!$B923</f>
        <v>5.0505050505050509E-3</v>
      </c>
      <c r="F923" s="14">
        <f>Sheet0!G923/Sheet0!$B923</f>
        <v>0.97979797979797978</v>
      </c>
      <c r="G923" s="14">
        <f>Sheet0!H923/Sheet0!$B923</f>
        <v>0</v>
      </c>
      <c r="H923" s="14">
        <f>Sheet0!I923/Sheet0!$B923</f>
        <v>1.2718855218855218</v>
      </c>
      <c r="I923" s="14">
        <f>Sheet0!J923/Sheet0!$B923</f>
        <v>0</v>
      </c>
      <c r="J923" s="14">
        <f>Sheet0!K923/Sheet0!$B923</f>
        <v>0</v>
      </c>
      <c r="K923" s="14">
        <f>Sheet0!L923/Sheet0!$B923</f>
        <v>0</v>
      </c>
      <c r="L923" s="14">
        <f>Sheet0!M923/Sheet0!$B923</f>
        <v>0</v>
      </c>
      <c r="M923" s="14">
        <f>Sheet0!N923/Sheet0!$B923</f>
        <v>0</v>
      </c>
    </row>
    <row r="924" spans="1:13" x14ac:dyDescent="0.2">
      <c r="A924" s="14">
        <f>Sheet0!B924</f>
        <v>1189</v>
      </c>
      <c r="B924" s="14">
        <f>Sheet0!C924</f>
        <v>139</v>
      </c>
      <c r="C924" s="14">
        <f>Sheet0!D924/Sheet0!$B924</f>
        <v>0.16249789739276704</v>
      </c>
      <c r="D924" s="14">
        <f>Sheet0!E924/Sheet0!$B924</f>
        <v>4.289318755256518E-2</v>
      </c>
      <c r="E924" s="14">
        <f>Sheet0!F924/Sheet0!$B924</f>
        <v>2.0185029436501262E-2</v>
      </c>
      <c r="F924" s="14">
        <f>Sheet0!G924/Sheet0!$B924</f>
        <v>1.3574432296047099</v>
      </c>
      <c r="G924" s="14">
        <f>Sheet0!H924/Sheet0!$B924</f>
        <v>0</v>
      </c>
      <c r="H924" s="14">
        <f>Sheet0!I924/Sheet0!$B924</f>
        <v>1.535744322960471</v>
      </c>
      <c r="I924" s="14">
        <f>Sheet0!J924/Sheet0!$B924</f>
        <v>0</v>
      </c>
      <c r="J924" s="14">
        <f>Sheet0!K924/Sheet0!$B924</f>
        <v>0</v>
      </c>
      <c r="K924" s="14">
        <f>Sheet0!L924/Sheet0!$B924</f>
        <v>0</v>
      </c>
      <c r="L924" s="14">
        <f>Sheet0!M924/Sheet0!$B924</f>
        <v>0</v>
      </c>
      <c r="M924" s="14">
        <f>Sheet0!N924/Sheet0!$B924</f>
        <v>0</v>
      </c>
    </row>
    <row r="925" spans="1:13" x14ac:dyDescent="0.2">
      <c r="A925" s="14">
        <f>Sheet0!B925</f>
        <v>1189</v>
      </c>
      <c r="B925" s="14">
        <f>Sheet0!C925</f>
        <v>139</v>
      </c>
      <c r="C925" s="14">
        <f>Sheet0!D925/Sheet0!$B925</f>
        <v>0.16249789739276704</v>
      </c>
      <c r="D925" s="14">
        <f>Sheet0!E925/Sheet0!$B925</f>
        <v>1.0933557611438183E-2</v>
      </c>
      <c r="E925" s="14">
        <f>Sheet0!F925/Sheet0!$B925</f>
        <v>1.0092514718250631E-2</v>
      </c>
      <c r="F925" s="14">
        <f>Sheet0!G925/Sheet0!$B925</f>
        <v>0.81749369217830115</v>
      </c>
      <c r="G925" s="14">
        <f>Sheet0!H925/Sheet0!$B925</f>
        <v>0</v>
      </c>
      <c r="H925" s="14">
        <f>Sheet0!I925/Sheet0!$B925</f>
        <v>0.73591253153910852</v>
      </c>
      <c r="I925" s="14">
        <f>Sheet0!J925/Sheet0!$B925</f>
        <v>0</v>
      </c>
      <c r="J925" s="14">
        <f>Sheet0!K925/Sheet0!$B925</f>
        <v>0</v>
      </c>
      <c r="K925" s="14">
        <f>Sheet0!L925/Sheet0!$B925</f>
        <v>0</v>
      </c>
      <c r="L925" s="14">
        <f>Sheet0!M925/Sheet0!$B925</f>
        <v>0</v>
      </c>
      <c r="M925" s="14">
        <f>Sheet0!N925/Sheet0!$B925</f>
        <v>0</v>
      </c>
    </row>
    <row r="926" spans="1:13" x14ac:dyDescent="0.2">
      <c r="A926" s="14">
        <f>Sheet0!B926</f>
        <v>1189</v>
      </c>
      <c r="B926" s="14">
        <f>Sheet0!C926</f>
        <v>121</v>
      </c>
      <c r="C926" s="14">
        <f>Sheet0!D926/Sheet0!$B926</f>
        <v>0.12313708999158957</v>
      </c>
      <c r="D926" s="14">
        <f>Sheet0!E926/Sheet0!$B926</f>
        <v>3.3641715727502101E-3</v>
      </c>
      <c r="E926" s="14">
        <f>Sheet0!F926/Sheet0!$B926</f>
        <v>1.6820857863751051E-3</v>
      </c>
      <c r="F926" s="14">
        <f>Sheet0!G926/Sheet0!$B926</f>
        <v>0.3582842724978974</v>
      </c>
      <c r="G926" s="14">
        <f>Sheet0!H926/Sheet0!$B926</f>
        <v>0</v>
      </c>
      <c r="H926" s="14">
        <f>Sheet0!I926/Sheet0!$B926</f>
        <v>0.33641715727502103</v>
      </c>
      <c r="I926" s="14">
        <f>Sheet0!J926/Sheet0!$B926</f>
        <v>0</v>
      </c>
      <c r="J926" s="14">
        <f>Sheet0!K926/Sheet0!$B926</f>
        <v>0</v>
      </c>
      <c r="K926" s="14">
        <f>Sheet0!L926/Sheet0!$B926</f>
        <v>0</v>
      </c>
      <c r="L926" s="14">
        <f>Sheet0!M926/Sheet0!$B926</f>
        <v>0</v>
      </c>
      <c r="M926" s="14">
        <f>Sheet0!N926/Sheet0!$B926</f>
        <v>0</v>
      </c>
    </row>
    <row r="927" spans="1:13" x14ac:dyDescent="0.2">
      <c r="A927" s="14">
        <f>Sheet0!B927</f>
        <v>1189</v>
      </c>
      <c r="B927" s="14">
        <f>Sheet0!C927</f>
        <v>54</v>
      </c>
      <c r="C927" s="14">
        <f>Sheet0!D927/Sheet0!$B927</f>
        <v>2.4524810765349032E-2</v>
      </c>
      <c r="D927" s="14">
        <f>Sheet0!E927/Sheet0!$B927</f>
        <v>1.345668629100084E-2</v>
      </c>
      <c r="E927" s="14">
        <f>Sheet0!F927/Sheet0!$B927</f>
        <v>3.0277544154751892E-2</v>
      </c>
      <c r="F927" s="14">
        <f>Sheet0!G927/Sheet0!$B927</f>
        <v>0.44659377628259039</v>
      </c>
      <c r="G927" s="14">
        <f>Sheet0!H927/Sheet0!$B927</f>
        <v>0.94280908326324642</v>
      </c>
      <c r="H927" s="14">
        <f>Sheet0!I927/Sheet0!$B927</f>
        <v>0.85113540790580322</v>
      </c>
      <c r="I927" s="14">
        <f>Sheet0!J927/Sheet0!$B927</f>
        <v>0</v>
      </c>
      <c r="J927" s="14">
        <f>Sheet0!K927/Sheet0!$B927</f>
        <v>0</v>
      </c>
      <c r="K927" s="14">
        <f>Sheet0!L927/Sheet0!$B927</f>
        <v>0</v>
      </c>
      <c r="L927" s="14">
        <f>Sheet0!M927/Sheet0!$B927</f>
        <v>0</v>
      </c>
      <c r="M927" s="14">
        <f>Sheet0!N927/Sheet0!$B927</f>
        <v>0</v>
      </c>
    </row>
    <row r="928" spans="1:13" x14ac:dyDescent="0.2">
      <c r="A928" s="14">
        <f>Sheet0!B928</f>
        <v>1190</v>
      </c>
      <c r="B928" s="14">
        <f>Sheet0!C928</f>
        <v>140</v>
      </c>
      <c r="C928" s="14">
        <f>Sheet0!D928/Sheet0!$B928</f>
        <v>0.16470588235294117</v>
      </c>
      <c r="D928" s="14">
        <f>Sheet0!E928/Sheet0!$B928</f>
        <v>1.0924369747899159E-2</v>
      </c>
      <c r="E928" s="14">
        <f>Sheet0!F928/Sheet0!$B928</f>
        <v>4.6218487394957986E-2</v>
      </c>
      <c r="F928" s="14">
        <f>Sheet0!G928/Sheet0!$B928</f>
        <v>0.70252100840336129</v>
      </c>
      <c r="G928" s="14">
        <f>Sheet0!H928/Sheet0!$B928</f>
        <v>0</v>
      </c>
      <c r="H928" s="14">
        <f>Sheet0!I928/Sheet0!$B928</f>
        <v>0.81848739495798317</v>
      </c>
      <c r="I928" s="14">
        <f>Sheet0!J928/Sheet0!$B928</f>
        <v>0</v>
      </c>
      <c r="J928" s="14">
        <f>Sheet0!K928/Sheet0!$B928</f>
        <v>0</v>
      </c>
      <c r="K928" s="14">
        <f>Sheet0!L928/Sheet0!$B928</f>
        <v>0</v>
      </c>
      <c r="L928" s="14">
        <f>Sheet0!M928/Sheet0!$B928</f>
        <v>0</v>
      </c>
      <c r="M928" s="14">
        <f>Sheet0!N928/Sheet0!$B928</f>
        <v>0</v>
      </c>
    </row>
    <row r="929" spans="1:13" x14ac:dyDescent="0.2">
      <c r="A929" s="14">
        <f>Sheet0!B929</f>
        <v>1190</v>
      </c>
      <c r="B929" s="14">
        <f>Sheet0!C929</f>
        <v>140</v>
      </c>
      <c r="C929" s="14">
        <f>Sheet0!D929/Sheet0!$B929</f>
        <v>0.16470588235294117</v>
      </c>
      <c r="D929" s="14">
        <f>Sheet0!E929/Sheet0!$B929</f>
        <v>4.7058823529411764E-2</v>
      </c>
      <c r="E929" s="14">
        <f>Sheet0!F929/Sheet0!$B929</f>
        <v>1.2605042016806723E-2</v>
      </c>
      <c r="F929" s="14">
        <f>Sheet0!G929/Sheet0!$B929</f>
        <v>1.1252100840336134</v>
      </c>
      <c r="G929" s="14">
        <f>Sheet0!H929/Sheet0!$B929</f>
        <v>0</v>
      </c>
      <c r="H929" s="14">
        <f>Sheet0!I929/Sheet0!$B929</f>
        <v>1.5588235294117647</v>
      </c>
      <c r="I929" s="14">
        <f>Sheet0!J929/Sheet0!$B929</f>
        <v>0</v>
      </c>
      <c r="J929" s="14">
        <f>Sheet0!K929/Sheet0!$B929</f>
        <v>0</v>
      </c>
      <c r="K929" s="14">
        <f>Sheet0!L929/Sheet0!$B929</f>
        <v>0</v>
      </c>
      <c r="L929" s="14">
        <f>Sheet0!M929/Sheet0!$B929</f>
        <v>0</v>
      </c>
      <c r="M929" s="14">
        <f>Sheet0!N929/Sheet0!$B929</f>
        <v>0</v>
      </c>
    </row>
    <row r="930" spans="1:13" x14ac:dyDescent="0.2">
      <c r="A930" s="14">
        <f>Sheet0!B930</f>
        <v>1190</v>
      </c>
      <c r="B930" s="14">
        <f>Sheet0!C930</f>
        <v>140</v>
      </c>
      <c r="C930" s="14">
        <f>Sheet0!D930/Sheet0!$B930</f>
        <v>0.16470588235294117</v>
      </c>
      <c r="D930" s="14">
        <f>Sheet0!E930/Sheet0!$B930</f>
        <v>3.949579831932773E-2</v>
      </c>
      <c r="E930" s="14">
        <f>Sheet0!F930/Sheet0!$B930</f>
        <v>0.13529411764705881</v>
      </c>
      <c r="F930" s="14">
        <f>Sheet0!G930/Sheet0!$B930</f>
        <v>1.5243697478991596</v>
      </c>
      <c r="G930" s="14">
        <f>Sheet0!H930/Sheet0!$B930</f>
        <v>0</v>
      </c>
      <c r="H930" s="14">
        <f>Sheet0!I930/Sheet0!$B930</f>
        <v>1.4277310924369748</v>
      </c>
      <c r="I930" s="14">
        <f>Sheet0!J930/Sheet0!$B930</f>
        <v>0</v>
      </c>
      <c r="J930" s="14">
        <f>Sheet0!K930/Sheet0!$B930</f>
        <v>0</v>
      </c>
      <c r="K930" s="14">
        <f>Sheet0!L930/Sheet0!$B930</f>
        <v>0</v>
      </c>
      <c r="L930" s="14">
        <f>Sheet0!M930/Sheet0!$B930</f>
        <v>0</v>
      </c>
      <c r="M930" s="14">
        <f>Sheet0!N930/Sheet0!$B930</f>
        <v>0</v>
      </c>
    </row>
    <row r="931" spans="1:13" x14ac:dyDescent="0.2">
      <c r="A931" s="14">
        <f>Sheet0!B931</f>
        <v>1191</v>
      </c>
      <c r="B931" s="14">
        <f>Sheet0!C931</f>
        <v>853</v>
      </c>
      <c r="C931" s="14">
        <f>Sheet0!D931/Sheet0!$B931</f>
        <v>6.1092275398824523</v>
      </c>
      <c r="D931" s="14">
        <f>Sheet0!E931/Sheet0!$B931</f>
        <v>2.4769101595298069</v>
      </c>
      <c r="E931" s="14">
        <f>Sheet0!F931/Sheet0!$B931</f>
        <v>1.3719563392107472</v>
      </c>
      <c r="F931" s="14">
        <f>Sheet0!G931/Sheet0!$B931</f>
        <v>20.478589420654913</v>
      </c>
      <c r="G931" s="14">
        <f>Sheet0!H931/Sheet0!$B931</f>
        <v>67.725440806045341</v>
      </c>
      <c r="H931" s="14">
        <f>Sheet0!I931/Sheet0!$B931</f>
        <v>39.419815281276236</v>
      </c>
      <c r="I931" s="14">
        <f>Sheet0!J931/Sheet0!$B931</f>
        <v>0</v>
      </c>
      <c r="J931" s="14">
        <f>Sheet0!K931/Sheet0!$B931</f>
        <v>0</v>
      </c>
      <c r="K931" s="14">
        <f>Sheet0!L931/Sheet0!$B931</f>
        <v>0</v>
      </c>
      <c r="L931" s="14">
        <f>Sheet0!M931/Sheet0!$B931</f>
        <v>0</v>
      </c>
      <c r="M931" s="14">
        <f>Sheet0!N931/Sheet0!$B931</f>
        <v>0</v>
      </c>
    </row>
    <row r="932" spans="1:13" x14ac:dyDescent="0.2">
      <c r="A932" s="14">
        <f>Sheet0!B932</f>
        <v>1191</v>
      </c>
      <c r="B932" s="14">
        <f>Sheet0!C932</f>
        <v>141</v>
      </c>
      <c r="C932" s="14">
        <f>Sheet0!D932/Sheet0!$B932</f>
        <v>0.16692695214105793</v>
      </c>
      <c r="D932" s="14">
        <f>Sheet0!E932/Sheet0!$B932</f>
        <v>2.0151133501259445E-2</v>
      </c>
      <c r="E932" s="14">
        <f>Sheet0!F932/Sheet0!$B932</f>
        <v>1.0075566750629723E-2</v>
      </c>
      <c r="F932" s="14">
        <f>Sheet0!G932/Sheet0!$B932</f>
        <v>0.80016792611251053</v>
      </c>
      <c r="G932" s="14">
        <f>Sheet0!H932/Sheet0!$B932</f>
        <v>0</v>
      </c>
      <c r="H932" s="14">
        <f>Sheet0!I932/Sheet0!$B932</f>
        <v>1.0730478589420656</v>
      </c>
      <c r="I932" s="14">
        <f>Sheet0!J932/Sheet0!$B932</f>
        <v>0</v>
      </c>
      <c r="J932" s="14">
        <f>Sheet0!K932/Sheet0!$B932</f>
        <v>0</v>
      </c>
      <c r="K932" s="14">
        <f>Sheet0!L932/Sheet0!$B932</f>
        <v>0</v>
      </c>
      <c r="L932" s="14">
        <f>Sheet0!M932/Sheet0!$B932</f>
        <v>0</v>
      </c>
      <c r="M932" s="14">
        <f>Sheet0!N932/Sheet0!$B932</f>
        <v>0</v>
      </c>
    </row>
    <row r="933" spans="1:13" x14ac:dyDescent="0.2">
      <c r="A933" s="14">
        <f>Sheet0!B933</f>
        <v>1191</v>
      </c>
      <c r="B933" s="14">
        <f>Sheet0!C933</f>
        <v>135</v>
      </c>
      <c r="C933" s="14">
        <f>Sheet0!D933/Sheet0!$B933</f>
        <v>0.15302267002518891</v>
      </c>
      <c r="D933" s="14">
        <f>Sheet0!E933/Sheet0!$B933</f>
        <v>1.09151973131822E-2</v>
      </c>
      <c r="E933" s="14">
        <f>Sheet0!F933/Sheet0!$B933</f>
        <v>1.09151973131822E-2</v>
      </c>
      <c r="F933" s="14">
        <f>Sheet0!G933/Sheet0!$B933</f>
        <v>0.96725440806045337</v>
      </c>
      <c r="G933" s="14">
        <f>Sheet0!H933/Sheet0!$B933</f>
        <v>0</v>
      </c>
      <c r="H933" s="14">
        <f>Sheet0!I933/Sheet0!$B933</f>
        <v>1.1544920235096559</v>
      </c>
      <c r="I933" s="14">
        <f>Sheet0!J933/Sheet0!$B933</f>
        <v>0</v>
      </c>
      <c r="J933" s="14">
        <f>Sheet0!K933/Sheet0!$B933</f>
        <v>0</v>
      </c>
      <c r="K933" s="14">
        <f>Sheet0!L933/Sheet0!$B933</f>
        <v>0</v>
      </c>
      <c r="L933" s="14">
        <f>Sheet0!M933/Sheet0!$B933</f>
        <v>0</v>
      </c>
      <c r="M933" s="14">
        <f>Sheet0!N933/Sheet0!$B933</f>
        <v>0</v>
      </c>
    </row>
    <row r="934" spans="1:13" x14ac:dyDescent="0.2">
      <c r="A934" s="14">
        <f>Sheet0!B934</f>
        <v>1191</v>
      </c>
      <c r="B934" s="14">
        <f>Sheet0!C934</f>
        <v>141</v>
      </c>
      <c r="C934" s="14">
        <f>Sheet0!D934/Sheet0!$B934</f>
        <v>0.16692695214105793</v>
      </c>
      <c r="D934" s="14">
        <f>Sheet0!E934/Sheet0!$B934</f>
        <v>2.5188916876574307E-3</v>
      </c>
      <c r="E934" s="14">
        <f>Sheet0!F934/Sheet0!$B934</f>
        <v>1.6792611251049538E-3</v>
      </c>
      <c r="F934" s="14">
        <f>Sheet0!G934/Sheet0!$B934</f>
        <v>0.34592779177162047</v>
      </c>
      <c r="G934" s="14">
        <f>Sheet0!H934/Sheet0!$B934</f>
        <v>0</v>
      </c>
      <c r="H934" s="14">
        <f>Sheet0!I934/Sheet0!$B934</f>
        <v>0.31989924433249373</v>
      </c>
      <c r="I934" s="14">
        <f>Sheet0!J934/Sheet0!$B934</f>
        <v>0</v>
      </c>
      <c r="J934" s="14">
        <f>Sheet0!K934/Sheet0!$B934</f>
        <v>0</v>
      </c>
      <c r="K934" s="14">
        <f>Sheet0!L934/Sheet0!$B934</f>
        <v>0</v>
      </c>
      <c r="L934" s="14">
        <f>Sheet0!M934/Sheet0!$B934</f>
        <v>0</v>
      </c>
      <c r="M934" s="14">
        <f>Sheet0!N934/Sheet0!$B934</f>
        <v>0</v>
      </c>
    </row>
    <row r="935" spans="1:13" x14ac:dyDescent="0.2">
      <c r="A935" s="14">
        <f>Sheet0!B935</f>
        <v>1191</v>
      </c>
      <c r="B935" s="14">
        <f>Sheet0!C935</f>
        <v>68</v>
      </c>
      <c r="C935" s="14">
        <f>Sheet0!D935/Sheet0!$B935</f>
        <v>3.8824517212426531E-2</v>
      </c>
      <c r="D935" s="14">
        <f>Sheet0!E935/Sheet0!$B935</f>
        <v>1.1754827875734676E-2</v>
      </c>
      <c r="E935" s="14">
        <f>Sheet0!F935/Sheet0!$B935</f>
        <v>4.1141897565071368E-2</v>
      </c>
      <c r="F935" s="14">
        <f>Sheet0!G935/Sheet0!$B935</f>
        <v>0.91351805205709491</v>
      </c>
      <c r="G935" s="14">
        <f>Sheet0!H935/Sheet0!$B935</f>
        <v>1.5734676742233418</v>
      </c>
      <c r="H935" s="14">
        <f>Sheet0!I935/Sheet0!$B935</f>
        <v>0.98320738874895042</v>
      </c>
      <c r="I935" s="14">
        <f>Sheet0!J935/Sheet0!$B935</f>
        <v>0</v>
      </c>
      <c r="J935" s="14">
        <f>Sheet0!K935/Sheet0!$B935</f>
        <v>0</v>
      </c>
      <c r="K935" s="14">
        <f>Sheet0!L935/Sheet0!$B935</f>
        <v>0</v>
      </c>
      <c r="L935" s="14">
        <f>Sheet0!M935/Sheet0!$B935</f>
        <v>0</v>
      </c>
      <c r="M935" s="14">
        <f>Sheet0!N935/Sheet0!$B935</f>
        <v>0</v>
      </c>
    </row>
    <row r="936" spans="1:13" x14ac:dyDescent="0.2">
      <c r="A936" s="14">
        <f>Sheet0!B936</f>
        <v>1191</v>
      </c>
      <c r="B936" s="14">
        <f>Sheet0!C936</f>
        <v>141</v>
      </c>
      <c r="C936" s="14">
        <f>Sheet0!D936/Sheet0!$B936</f>
        <v>0.16692695214105793</v>
      </c>
      <c r="D936" s="14">
        <f>Sheet0!E936/Sheet0!$B936</f>
        <v>3.2745591939546598E-2</v>
      </c>
      <c r="E936" s="14">
        <f>Sheet0!F936/Sheet0!$B936</f>
        <v>0.23761544920235098</v>
      </c>
      <c r="F936" s="14">
        <f>Sheet0!G936/Sheet0!$B936</f>
        <v>2.792611251049538</v>
      </c>
      <c r="G936" s="14">
        <f>Sheet0!H936/Sheet0!$B936</f>
        <v>4.1662468513853907</v>
      </c>
      <c r="H936" s="14">
        <f>Sheet0!I936/Sheet0!$B936</f>
        <v>3.3904282115869018</v>
      </c>
      <c r="I936" s="14">
        <f>Sheet0!J936/Sheet0!$B936</f>
        <v>0</v>
      </c>
      <c r="J936" s="14">
        <f>Sheet0!K936/Sheet0!$B936</f>
        <v>0</v>
      </c>
      <c r="K936" s="14">
        <f>Sheet0!L936/Sheet0!$B936</f>
        <v>0</v>
      </c>
      <c r="L936" s="14">
        <f>Sheet0!M936/Sheet0!$B936</f>
        <v>0</v>
      </c>
      <c r="M936" s="14">
        <f>Sheet0!N936/Sheet0!$B936</f>
        <v>0</v>
      </c>
    </row>
    <row r="937" spans="1:13" x14ac:dyDescent="0.2">
      <c r="A937" s="14">
        <f>Sheet0!B937</f>
        <v>1192</v>
      </c>
      <c r="B937" s="14">
        <f>Sheet0!C937</f>
        <v>142</v>
      </c>
      <c r="C937" s="14">
        <f>Sheet0!D937/Sheet0!$B937</f>
        <v>0.16916107382550336</v>
      </c>
      <c r="D937" s="14">
        <f>Sheet0!E937/Sheet0!$B937</f>
        <v>7.550335570469799E-3</v>
      </c>
      <c r="E937" s="14">
        <f>Sheet0!F937/Sheet0!$B937</f>
        <v>5.0335570469798654E-3</v>
      </c>
      <c r="F937" s="14">
        <f>Sheet0!G937/Sheet0!$B937</f>
        <v>0.98657718120805371</v>
      </c>
      <c r="G937" s="14">
        <f>Sheet0!H937/Sheet0!$B937</f>
        <v>0</v>
      </c>
      <c r="H937" s="14">
        <f>Sheet0!I937/Sheet0!$B937</f>
        <v>1.0587248322147651</v>
      </c>
      <c r="I937" s="14">
        <f>Sheet0!J937/Sheet0!$B937</f>
        <v>0</v>
      </c>
      <c r="J937" s="14">
        <f>Sheet0!K937/Sheet0!$B937</f>
        <v>0</v>
      </c>
      <c r="K937" s="14">
        <f>Sheet0!L937/Sheet0!$B937</f>
        <v>0</v>
      </c>
      <c r="L937" s="14">
        <f>Sheet0!M937/Sheet0!$B937</f>
        <v>0</v>
      </c>
      <c r="M937" s="14">
        <f>Sheet0!N937/Sheet0!$B937</f>
        <v>0</v>
      </c>
    </row>
    <row r="938" spans="1:13" x14ac:dyDescent="0.2">
      <c r="A938" s="14">
        <f>Sheet0!B938</f>
        <v>1192</v>
      </c>
      <c r="B938" s="14">
        <f>Sheet0!C938</f>
        <v>142</v>
      </c>
      <c r="C938" s="14">
        <f>Sheet0!D938/Sheet0!$B938</f>
        <v>0.16916107382550336</v>
      </c>
      <c r="D938" s="14">
        <f>Sheet0!E938/Sheet0!$B938</f>
        <v>2.4328859060402684E-2</v>
      </c>
      <c r="E938" s="14">
        <f>Sheet0!F938/Sheet0!$B938</f>
        <v>2.4328859060402684E-2</v>
      </c>
      <c r="F938" s="14">
        <f>Sheet0!G938/Sheet0!$B938</f>
        <v>2.3766778523489931</v>
      </c>
      <c r="G938" s="14">
        <f>Sheet0!H938/Sheet0!$B938</f>
        <v>0</v>
      </c>
      <c r="H938" s="14">
        <f>Sheet0!I938/Sheet0!$B938</f>
        <v>2.9463087248322148</v>
      </c>
      <c r="I938" s="14">
        <f>Sheet0!J938/Sheet0!$B938</f>
        <v>0</v>
      </c>
      <c r="J938" s="14">
        <f>Sheet0!K938/Sheet0!$B938</f>
        <v>0</v>
      </c>
      <c r="K938" s="14">
        <f>Sheet0!L938/Sheet0!$B938</f>
        <v>0</v>
      </c>
      <c r="L938" s="14">
        <f>Sheet0!M938/Sheet0!$B938</f>
        <v>0</v>
      </c>
      <c r="M938" s="14">
        <f>Sheet0!N938/Sheet0!$B938</f>
        <v>0</v>
      </c>
    </row>
    <row r="939" spans="1:13" x14ac:dyDescent="0.2">
      <c r="A939" s="14">
        <f>Sheet0!B939</f>
        <v>1192</v>
      </c>
      <c r="B939" s="14">
        <f>Sheet0!C939</f>
        <v>142</v>
      </c>
      <c r="C939" s="14">
        <f>Sheet0!D939/Sheet0!$B939</f>
        <v>0.16916107382550336</v>
      </c>
      <c r="D939" s="14">
        <f>Sheet0!E939/Sheet0!$B939</f>
        <v>1.0067114093959731E-2</v>
      </c>
      <c r="E939" s="14">
        <f>Sheet0!F939/Sheet0!$B939</f>
        <v>8.389261744966443E-3</v>
      </c>
      <c r="F939" s="14">
        <f>Sheet0!G939/Sheet0!$B939</f>
        <v>0.60822147651006708</v>
      </c>
      <c r="G939" s="14">
        <f>Sheet0!H939/Sheet0!$B939</f>
        <v>0</v>
      </c>
      <c r="H939" s="14">
        <f>Sheet0!I939/Sheet0!$B939</f>
        <v>0.52600671140939592</v>
      </c>
      <c r="I939" s="14">
        <f>Sheet0!J939/Sheet0!$B939</f>
        <v>0</v>
      </c>
      <c r="J939" s="14">
        <f>Sheet0!K939/Sheet0!$B939</f>
        <v>0</v>
      </c>
      <c r="K939" s="14">
        <f>Sheet0!L939/Sheet0!$B939</f>
        <v>0</v>
      </c>
      <c r="L939" s="14">
        <f>Sheet0!M939/Sheet0!$B939</f>
        <v>0</v>
      </c>
      <c r="M939" s="14">
        <f>Sheet0!N939/Sheet0!$B939</f>
        <v>0</v>
      </c>
    </row>
    <row r="940" spans="1:13" x14ac:dyDescent="0.2">
      <c r="A940" s="14">
        <f>Sheet0!B940</f>
        <v>1192</v>
      </c>
      <c r="B940" s="14">
        <f>Sheet0!C940</f>
        <v>142</v>
      </c>
      <c r="C940" s="14">
        <f>Sheet0!D940/Sheet0!$B940</f>
        <v>0.16916107382550336</v>
      </c>
      <c r="D940" s="14">
        <f>Sheet0!E940/Sheet0!$B940</f>
        <v>3.4395973154362415E-2</v>
      </c>
      <c r="E940" s="14">
        <f>Sheet0!F940/Sheet0!$B940</f>
        <v>0.24077181208053691</v>
      </c>
      <c r="F940" s="14">
        <f>Sheet0!G940/Sheet0!$B940</f>
        <v>3.9303691275167787</v>
      </c>
      <c r="G940" s="14">
        <f>Sheet0!H940/Sheet0!$B940</f>
        <v>5.1904362416107386</v>
      </c>
      <c r="H940" s="14">
        <f>Sheet0!I940/Sheet0!$B940</f>
        <v>2.7164429530201342</v>
      </c>
      <c r="I940" s="14">
        <f>Sheet0!J940/Sheet0!$B940</f>
        <v>0</v>
      </c>
      <c r="J940" s="14">
        <f>Sheet0!K940/Sheet0!$B940</f>
        <v>0</v>
      </c>
      <c r="K940" s="14">
        <f>Sheet0!L940/Sheet0!$B940</f>
        <v>0</v>
      </c>
      <c r="L940" s="14">
        <f>Sheet0!M940/Sheet0!$B940</f>
        <v>0</v>
      </c>
      <c r="M940" s="14">
        <f>Sheet0!N940/Sheet0!$B940</f>
        <v>0</v>
      </c>
    </row>
    <row r="941" spans="1:13" x14ac:dyDescent="0.2">
      <c r="A941" s="14">
        <f>Sheet0!B941</f>
        <v>1194</v>
      </c>
      <c r="B941" s="14">
        <f>Sheet0!C941</f>
        <v>144</v>
      </c>
      <c r="C941" s="14">
        <f>Sheet0!D941/Sheet0!$B941</f>
        <v>0.17366834170854273</v>
      </c>
      <c r="D941" s="14">
        <f>Sheet0!E941/Sheet0!$B941</f>
        <v>9.212730318257957E-3</v>
      </c>
      <c r="E941" s="14">
        <f>Sheet0!F941/Sheet0!$B941</f>
        <v>9.212730318257957E-3</v>
      </c>
      <c r="F941" s="14">
        <f>Sheet0!G941/Sheet0!$B941</f>
        <v>0.60971524288107204</v>
      </c>
      <c r="G941" s="14">
        <f>Sheet0!H941/Sheet0!$B941</f>
        <v>0</v>
      </c>
      <c r="H941" s="14">
        <f>Sheet0!I941/Sheet0!$B941</f>
        <v>0.65410385259631487</v>
      </c>
      <c r="I941" s="14">
        <f>Sheet0!J941/Sheet0!$B941</f>
        <v>0</v>
      </c>
      <c r="J941" s="14">
        <f>Sheet0!K941/Sheet0!$B941</f>
        <v>0</v>
      </c>
      <c r="K941" s="14">
        <f>Sheet0!L941/Sheet0!$B941</f>
        <v>0</v>
      </c>
      <c r="L941" s="14">
        <f>Sheet0!M941/Sheet0!$B941</f>
        <v>0</v>
      </c>
      <c r="M941" s="14">
        <f>Sheet0!N941/Sheet0!$B941</f>
        <v>0</v>
      </c>
    </row>
    <row r="942" spans="1:13" x14ac:dyDescent="0.2">
      <c r="A942" s="14">
        <f>Sheet0!B942</f>
        <v>1194</v>
      </c>
      <c r="B942" s="14">
        <f>Sheet0!C942</f>
        <v>144</v>
      </c>
      <c r="C942" s="14">
        <f>Sheet0!D942/Sheet0!$B942</f>
        <v>0.17366834170854273</v>
      </c>
      <c r="D942" s="14">
        <f>Sheet0!E942/Sheet0!$B942</f>
        <v>1.423785594639866E-2</v>
      </c>
      <c r="E942" s="14">
        <f>Sheet0!F942/Sheet0!$B942</f>
        <v>3.1825795644891124E-2</v>
      </c>
      <c r="F942" s="14">
        <f>Sheet0!G942/Sheet0!$B942</f>
        <v>1.2118927973199329</v>
      </c>
      <c r="G942" s="14">
        <f>Sheet0!H942/Sheet0!$B942</f>
        <v>0</v>
      </c>
      <c r="H942" s="14">
        <f>Sheet0!I942/Sheet0!$B942</f>
        <v>1.362646566164154</v>
      </c>
      <c r="I942" s="14">
        <f>Sheet0!J942/Sheet0!$B942</f>
        <v>0</v>
      </c>
      <c r="J942" s="14">
        <f>Sheet0!K942/Sheet0!$B942</f>
        <v>0</v>
      </c>
      <c r="K942" s="14">
        <f>Sheet0!L942/Sheet0!$B942</f>
        <v>0</v>
      </c>
      <c r="L942" s="14">
        <f>Sheet0!M942/Sheet0!$B942</f>
        <v>0</v>
      </c>
      <c r="M942" s="14">
        <f>Sheet0!N942/Sheet0!$B942</f>
        <v>0</v>
      </c>
    </row>
    <row r="943" spans="1:13" x14ac:dyDescent="0.2">
      <c r="A943" s="14">
        <f>Sheet0!B943</f>
        <v>1195</v>
      </c>
      <c r="B943" s="14">
        <f>Sheet0!C943</f>
        <v>145</v>
      </c>
      <c r="C943" s="14">
        <f>Sheet0!D943/Sheet0!$B943</f>
        <v>0.17594142259414225</v>
      </c>
      <c r="D943" s="14">
        <f>Sheet0!E943/Sheet0!$B943</f>
        <v>1.2761506276150627</v>
      </c>
      <c r="E943" s="14">
        <f>Sheet0!F943/Sheet0!$B943</f>
        <v>1.892887029288703</v>
      </c>
      <c r="F943" s="14">
        <f>Sheet0!G943/Sheet0!$B943</f>
        <v>2.2092050209205021</v>
      </c>
      <c r="G943" s="14">
        <f>Sheet0!H943/Sheet0!$B943</f>
        <v>3.0828451882845189</v>
      </c>
      <c r="H943" s="14">
        <f>Sheet0!I943/Sheet0!$B943</f>
        <v>2.304602510460251</v>
      </c>
      <c r="I943" s="14">
        <f>Sheet0!J943/Sheet0!$B943</f>
        <v>0</v>
      </c>
      <c r="J943" s="14">
        <f>Sheet0!K943/Sheet0!$B943</f>
        <v>0</v>
      </c>
      <c r="K943" s="14">
        <f>Sheet0!L943/Sheet0!$B943</f>
        <v>0</v>
      </c>
      <c r="L943" s="14">
        <f>Sheet0!M943/Sheet0!$B943</f>
        <v>0</v>
      </c>
      <c r="M943" s="14">
        <f>Sheet0!N943/Sheet0!$B943</f>
        <v>0</v>
      </c>
    </row>
    <row r="944" spans="1:13" x14ac:dyDescent="0.2">
      <c r="A944" s="14">
        <f>Sheet0!B944</f>
        <v>1195</v>
      </c>
      <c r="B944" s="14">
        <f>Sheet0!C944</f>
        <v>145</v>
      </c>
      <c r="C944" s="14">
        <f>Sheet0!D944/Sheet0!$B944</f>
        <v>0.17594142259414225</v>
      </c>
      <c r="D944" s="14">
        <f>Sheet0!E944/Sheet0!$B944</f>
        <v>4.2677824267782424E-2</v>
      </c>
      <c r="E944" s="14">
        <f>Sheet0!F944/Sheet0!$B944</f>
        <v>0.13472803347280335</v>
      </c>
      <c r="F944" s="14">
        <f>Sheet0!G944/Sheet0!$B944</f>
        <v>1.3430962343096233</v>
      </c>
      <c r="G944" s="14">
        <f>Sheet0!H944/Sheet0!$B944</f>
        <v>0</v>
      </c>
      <c r="H944" s="14">
        <f>Sheet0!I944/Sheet0!$B944</f>
        <v>1.7422594142259413</v>
      </c>
      <c r="I944" s="14">
        <f>Sheet0!J944/Sheet0!$B944</f>
        <v>0</v>
      </c>
      <c r="J944" s="14">
        <f>Sheet0!K944/Sheet0!$B944</f>
        <v>0</v>
      </c>
      <c r="K944" s="14">
        <f>Sheet0!L944/Sheet0!$B944</f>
        <v>0</v>
      </c>
      <c r="L944" s="14">
        <f>Sheet0!M944/Sheet0!$B944</f>
        <v>0</v>
      </c>
      <c r="M944" s="14">
        <f>Sheet0!N944/Sheet0!$B944</f>
        <v>0</v>
      </c>
    </row>
    <row r="945" spans="1:13" x14ac:dyDescent="0.2">
      <c r="A945" s="14">
        <f>Sheet0!B945</f>
        <v>1195</v>
      </c>
      <c r="B945" s="14">
        <f>Sheet0!C945</f>
        <v>145</v>
      </c>
      <c r="C945" s="14">
        <f>Sheet0!D945/Sheet0!$B945</f>
        <v>0.17594142259414225</v>
      </c>
      <c r="D945" s="14">
        <f>Sheet0!E945/Sheet0!$B945</f>
        <v>4.686192468619247E-2</v>
      </c>
      <c r="E945" s="14">
        <f>Sheet0!F945/Sheet0!$B945</f>
        <v>7.364016736401674E-2</v>
      </c>
      <c r="F945" s="14">
        <f>Sheet0!G945/Sheet0!$B945</f>
        <v>2</v>
      </c>
      <c r="G945" s="14">
        <f>Sheet0!H945/Sheet0!$B945</f>
        <v>0</v>
      </c>
      <c r="H945" s="14">
        <f>Sheet0!I945/Sheet0!$B945</f>
        <v>1.2543933054393306</v>
      </c>
      <c r="I945" s="14">
        <f>Sheet0!J945/Sheet0!$B945</f>
        <v>0</v>
      </c>
      <c r="J945" s="14">
        <f>Sheet0!K945/Sheet0!$B945</f>
        <v>0</v>
      </c>
      <c r="K945" s="14">
        <f>Sheet0!L945/Sheet0!$B945</f>
        <v>0</v>
      </c>
      <c r="L945" s="14">
        <f>Sheet0!M945/Sheet0!$B945</f>
        <v>0</v>
      </c>
      <c r="M945" s="14">
        <f>Sheet0!N945/Sheet0!$B945</f>
        <v>0</v>
      </c>
    </row>
    <row r="946" spans="1:13" x14ac:dyDescent="0.2">
      <c r="A946" s="14">
        <f>Sheet0!B946</f>
        <v>1196</v>
      </c>
      <c r="B946" s="14">
        <f>Sheet0!C946</f>
        <v>132</v>
      </c>
      <c r="C946" s="14">
        <f>Sheet0!D946/Sheet0!$B946</f>
        <v>0.14568561872909699</v>
      </c>
      <c r="D946" s="14">
        <f>Sheet0!E946/Sheet0!$B946</f>
        <v>1.6722408026755853E-3</v>
      </c>
      <c r="E946" s="14">
        <f>Sheet0!F946/Sheet0!$B946</f>
        <v>8.3612040133779263E-4</v>
      </c>
      <c r="F946" s="14">
        <f>Sheet0!G946/Sheet0!$B946</f>
        <v>0.20986622073578595</v>
      </c>
      <c r="G946" s="14">
        <f>Sheet0!H946/Sheet0!$B946</f>
        <v>0</v>
      </c>
      <c r="H946" s="14">
        <f>Sheet0!I946/Sheet0!$B946</f>
        <v>0.20234113712374582</v>
      </c>
      <c r="I946" s="14">
        <f>Sheet0!J946/Sheet0!$B946</f>
        <v>0</v>
      </c>
      <c r="J946" s="14">
        <f>Sheet0!K946/Sheet0!$B946</f>
        <v>0</v>
      </c>
      <c r="K946" s="14">
        <f>Sheet0!L946/Sheet0!$B946</f>
        <v>0</v>
      </c>
      <c r="L946" s="14">
        <f>Sheet0!M946/Sheet0!$B946</f>
        <v>0</v>
      </c>
      <c r="M946" s="14">
        <f>Sheet0!N946/Sheet0!$B946</f>
        <v>0</v>
      </c>
    </row>
    <row r="947" spans="1:13" x14ac:dyDescent="0.2">
      <c r="A947" s="14">
        <f>Sheet0!B947</f>
        <v>1196</v>
      </c>
      <c r="B947" s="14">
        <f>Sheet0!C947</f>
        <v>146</v>
      </c>
      <c r="C947" s="14">
        <f>Sheet0!D947/Sheet0!$B947</f>
        <v>0.17822742474916387</v>
      </c>
      <c r="D947" s="14">
        <f>Sheet0!E947/Sheet0!$B947</f>
        <v>5.016722408026756E-3</v>
      </c>
      <c r="E947" s="14">
        <f>Sheet0!F947/Sheet0!$B947</f>
        <v>2.508361204013378E-3</v>
      </c>
      <c r="F947" s="14">
        <f>Sheet0!G947/Sheet0!$B947</f>
        <v>0.36789297658862874</v>
      </c>
      <c r="G947" s="14">
        <f>Sheet0!H947/Sheet0!$B947</f>
        <v>0</v>
      </c>
      <c r="H947" s="14">
        <f>Sheet0!I947/Sheet0!$B947</f>
        <v>0.36789297658862874</v>
      </c>
      <c r="I947" s="14">
        <f>Sheet0!J947/Sheet0!$B947</f>
        <v>0</v>
      </c>
      <c r="J947" s="14">
        <f>Sheet0!K947/Sheet0!$B947</f>
        <v>0</v>
      </c>
      <c r="K947" s="14">
        <f>Sheet0!L947/Sheet0!$B947</f>
        <v>0</v>
      </c>
      <c r="L947" s="14">
        <f>Sheet0!M947/Sheet0!$B947</f>
        <v>0</v>
      </c>
      <c r="M947" s="14">
        <f>Sheet0!N947/Sheet0!$B947</f>
        <v>0</v>
      </c>
    </row>
    <row r="948" spans="1:13" x14ac:dyDescent="0.2">
      <c r="A948" s="14">
        <f>Sheet0!B948</f>
        <v>1196</v>
      </c>
      <c r="B948" s="14">
        <f>Sheet0!C948</f>
        <v>146</v>
      </c>
      <c r="C948" s="14">
        <f>Sheet0!D948/Sheet0!$B948</f>
        <v>0.17822742474916387</v>
      </c>
      <c r="D948" s="14">
        <f>Sheet0!E948/Sheet0!$B948</f>
        <v>2.508361204013378E-3</v>
      </c>
      <c r="E948" s="14">
        <f>Sheet0!F948/Sheet0!$B948</f>
        <v>1.6722408026755853E-3</v>
      </c>
      <c r="F948" s="14">
        <f>Sheet0!G948/Sheet0!$B948</f>
        <v>0.36622073578595316</v>
      </c>
      <c r="G948" s="14">
        <f>Sheet0!H948/Sheet0!$B948</f>
        <v>0</v>
      </c>
      <c r="H948" s="14">
        <f>Sheet0!I948/Sheet0!$B948</f>
        <v>0.29933110367892979</v>
      </c>
      <c r="I948" s="14">
        <f>Sheet0!J948/Sheet0!$B948</f>
        <v>0</v>
      </c>
      <c r="J948" s="14">
        <f>Sheet0!K948/Sheet0!$B948</f>
        <v>0</v>
      </c>
      <c r="K948" s="14">
        <f>Sheet0!L948/Sheet0!$B948</f>
        <v>0</v>
      </c>
      <c r="L948" s="14">
        <f>Sheet0!M948/Sheet0!$B948</f>
        <v>0</v>
      </c>
      <c r="M948" s="14">
        <f>Sheet0!N948/Sheet0!$B948</f>
        <v>0</v>
      </c>
    </row>
    <row r="949" spans="1:13" x14ac:dyDescent="0.2">
      <c r="A949" s="14">
        <f>Sheet0!B949</f>
        <v>1196</v>
      </c>
      <c r="B949" s="14">
        <f>Sheet0!C949</f>
        <v>146</v>
      </c>
      <c r="C949" s="14">
        <f>Sheet0!D949/Sheet0!$B949</f>
        <v>0.17822742474916387</v>
      </c>
      <c r="D949" s="14">
        <f>Sheet0!E949/Sheet0!$B949</f>
        <v>1.254180602006689E-2</v>
      </c>
      <c r="E949" s="14">
        <f>Sheet0!F949/Sheet0!$B949</f>
        <v>4.3478260869565216E-2</v>
      </c>
      <c r="F949" s="14">
        <f>Sheet0!G949/Sheet0!$B949</f>
        <v>1.3152173913043479</v>
      </c>
      <c r="G949" s="14">
        <f>Sheet0!H949/Sheet0!$B949</f>
        <v>0</v>
      </c>
      <c r="H949" s="14">
        <f>Sheet0!I949/Sheet0!$B949</f>
        <v>1.3244147157190636</v>
      </c>
      <c r="I949" s="14">
        <f>Sheet0!J949/Sheet0!$B949</f>
        <v>0</v>
      </c>
      <c r="J949" s="14">
        <f>Sheet0!K949/Sheet0!$B949</f>
        <v>0</v>
      </c>
      <c r="K949" s="14">
        <f>Sheet0!L949/Sheet0!$B949</f>
        <v>0</v>
      </c>
      <c r="L949" s="14">
        <f>Sheet0!M949/Sheet0!$B949</f>
        <v>0</v>
      </c>
      <c r="M949" s="14">
        <f>Sheet0!N949/Sheet0!$B949</f>
        <v>0</v>
      </c>
    </row>
    <row r="950" spans="1:13" x14ac:dyDescent="0.2">
      <c r="A950" s="14">
        <f>Sheet0!B950</f>
        <v>1196</v>
      </c>
      <c r="B950" s="14">
        <f>Sheet0!C950</f>
        <v>61</v>
      </c>
      <c r="C950" s="14">
        <f>Sheet0!D950/Sheet0!$B950</f>
        <v>3.1112040133779266E-2</v>
      </c>
      <c r="D950" s="14">
        <f>Sheet0!E950/Sheet0!$B950</f>
        <v>1.254180602006689E-2</v>
      </c>
      <c r="E950" s="14">
        <f>Sheet0!F950/Sheet0!$B950</f>
        <v>2.8428093645484948E-2</v>
      </c>
      <c r="F950" s="14">
        <f>Sheet0!G950/Sheet0!$B950</f>
        <v>0.48160535117056857</v>
      </c>
      <c r="G950" s="14">
        <f>Sheet0!H950/Sheet0!$B950</f>
        <v>0.82107023411371238</v>
      </c>
      <c r="H950" s="14">
        <f>Sheet0!I950/Sheet0!$B950</f>
        <v>0.52675585284280935</v>
      </c>
      <c r="I950" s="14">
        <f>Sheet0!J950/Sheet0!$B950</f>
        <v>0</v>
      </c>
      <c r="J950" s="14">
        <f>Sheet0!K950/Sheet0!$B950</f>
        <v>0</v>
      </c>
      <c r="K950" s="14">
        <f>Sheet0!L950/Sheet0!$B950</f>
        <v>0</v>
      </c>
      <c r="L950" s="14">
        <f>Sheet0!M950/Sheet0!$B950</f>
        <v>0</v>
      </c>
      <c r="M950" s="14">
        <f>Sheet0!N950/Sheet0!$B950</f>
        <v>0</v>
      </c>
    </row>
    <row r="951" spans="1:13" x14ac:dyDescent="0.2">
      <c r="A951" s="14">
        <f>Sheet0!B951</f>
        <v>1196</v>
      </c>
      <c r="B951" s="14">
        <f>Sheet0!C951</f>
        <v>146</v>
      </c>
      <c r="C951" s="14">
        <f>Sheet0!D951/Sheet0!$B951</f>
        <v>0.17822742474916387</v>
      </c>
      <c r="D951" s="14">
        <f>Sheet0!E951/Sheet0!$B951</f>
        <v>6.4381270903010032E-2</v>
      </c>
      <c r="E951" s="14">
        <f>Sheet0!F951/Sheet0!$B951</f>
        <v>6.3043478260869561</v>
      </c>
      <c r="F951" s="14">
        <f>Sheet0!G951/Sheet0!$B951</f>
        <v>2.7265886287625416</v>
      </c>
      <c r="G951" s="14">
        <f>Sheet0!H951/Sheet0!$B951</f>
        <v>5.7591973244147159</v>
      </c>
      <c r="H951" s="14">
        <f>Sheet0!I951/Sheet0!$B951</f>
        <v>3.6839464882943145</v>
      </c>
      <c r="I951" s="14">
        <f>Sheet0!J951/Sheet0!$B951</f>
        <v>0</v>
      </c>
      <c r="J951" s="14">
        <f>Sheet0!K951/Sheet0!$B951</f>
        <v>0</v>
      </c>
      <c r="K951" s="14">
        <f>Sheet0!L951/Sheet0!$B951</f>
        <v>0</v>
      </c>
      <c r="L951" s="14">
        <f>Sheet0!M951/Sheet0!$B951</f>
        <v>0</v>
      </c>
      <c r="M951" s="14">
        <f>Sheet0!N951/Sheet0!$B951</f>
        <v>0</v>
      </c>
    </row>
    <row r="952" spans="1:13" x14ac:dyDescent="0.2">
      <c r="A952" s="14">
        <f>Sheet0!B952</f>
        <v>1197</v>
      </c>
      <c r="B952" s="14">
        <f>Sheet0!C952</f>
        <v>147</v>
      </c>
      <c r="C952" s="14">
        <f>Sheet0!D952/Sheet0!$B952</f>
        <v>0.18052631578947367</v>
      </c>
      <c r="D952" s="14">
        <f>Sheet0!E952/Sheet0!$B952</f>
        <v>1.4202172096908938E-2</v>
      </c>
      <c r="E952" s="14">
        <f>Sheet0!F952/Sheet0!$B952</f>
        <v>8.0200501253132828E-2</v>
      </c>
      <c r="F952" s="14">
        <f>Sheet0!G952/Sheet0!$B952</f>
        <v>0.97493734335839599</v>
      </c>
      <c r="G952" s="14">
        <f>Sheet0!H952/Sheet0!$B952</f>
        <v>0</v>
      </c>
      <c r="H952" s="14">
        <f>Sheet0!I952/Sheet0!$B952</f>
        <v>0.86633249791144529</v>
      </c>
      <c r="I952" s="14">
        <f>Sheet0!J952/Sheet0!$B952</f>
        <v>0</v>
      </c>
      <c r="J952" s="14">
        <f>Sheet0!K952/Sheet0!$B952</f>
        <v>0</v>
      </c>
      <c r="K952" s="14">
        <f>Sheet0!L952/Sheet0!$B952</f>
        <v>0</v>
      </c>
      <c r="L952" s="14">
        <f>Sheet0!M952/Sheet0!$B952</f>
        <v>0</v>
      </c>
      <c r="M952" s="14">
        <f>Sheet0!N952/Sheet0!$B952</f>
        <v>0</v>
      </c>
    </row>
    <row r="953" spans="1:13" x14ac:dyDescent="0.2">
      <c r="A953" s="14">
        <f>Sheet0!B953</f>
        <v>1197</v>
      </c>
      <c r="B953" s="14">
        <f>Sheet0!C953</f>
        <v>147</v>
      </c>
      <c r="C953" s="14">
        <f>Sheet0!D953/Sheet0!$B953</f>
        <v>0.18052631578947367</v>
      </c>
      <c r="D953" s="14">
        <f>Sheet0!E953/Sheet0!$B953</f>
        <v>0</v>
      </c>
      <c r="E953" s="14">
        <f>Sheet0!F953/Sheet0!$B953</f>
        <v>0</v>
      </c>
      <c r="F953" s="14">
        <f>Sheet0!G953/Sheet0!$B953</f>
        <v>0</v>
      </c>
      <c r="G953" s="14">
        <f>Sheet0!H953/Sheet0!$B953</f>
        <v>0</v>
      </c>
      <c r="H953" s="14">
        <f>Sheet0!I953/Sheet0!$B953</f>
        <v>0</v>
      </c>
      <c r="I953" s="14">
        <f>Sheet0!J953/Sheet0!$B953</f>
        <v>0</v>
      </c>
      <c r="J953" s="14">
        <f>Sheet0!K953/Sheet0!$B953</f>
        <v>0</v>
      </c>
      <c r="K953" s="14">
        <f>Sheet0!L953/Sheet0!$B953</f>
        <v>0</v>
      </c>
      <c r="L953" s="14">
        <f>Sheet0!M953/Sheet0!$B953</f>
        <v>0</v>
      </c>
      <c r="M953" s="14">
        <f>Sheet0!N953/Sheet0!$B953</f>
        <v>0</v>
      </c>
    </row>
    <row r="954" spans="1:13" x14ac:dyDescent="0.2">
      <c r="A954" s="14">
        <f>Sheet0!B954</f>
        <v>1197</v>
      </c>
      <c r="B954" s="14">
        <f>Sheet0!C954</f>
        <v>147</v>
      </c>
      <c r="C954" s="14">
        <f>Sheet0!D954/Sheet0!$B954</f>
        <v>0.18052631578947367</v>
      </c>
      <c r="D954" s="14">
        <f>Sheet0!E954/Sheet0!$B954</f>
        <v>3.3416875522138678E-3</v>
      </c>
      <c r="E954" s="14">
        <f>Sheet0!F954/Sheet0!$B954</f>
        <v>1.6708437761069339E-3</v>
      </c>
      <c r="F954" s="14">
        <f>Sheet0!G954/Sheet0!$B954</f>
        <v>0.34670008354218879</v>
      </c>
      <c r="G954" s="14">
        <f>Sheet0!H954/Sheet0!$B954</f>
        <v>0</v>
      </c>
      <c r="H954" s="14">
        <f>Sheet0!I954/Sheet0!$B954</f>
        <v>0.31578947368421051</v>
      </c>
      <c r="I954" s="14">
        <f>Sheet0!J954/Sheet0!$B954</f>
        <v>0</v>
      </c>
      <c r="J954" s="14">
        <f>Sheet0!K954/Sheet0!$B954</f>
        <v>0</v>
      </c>
      <c r="K954" s="14">
        <f>Sheet0!L954/Sheet0!$B954</f>
        <v>0</v>
      </c>
      <c r="L954" s="14">
        <f>Sheet0!M954/Sheet0!$B954</f>
        <v>0</v>
      </c>
      <c r="M954" s="14">
        <f>Sheet0!N954/Sheet0!$B954</f>
        <v>0</v>
      </c>
    </row>
    <row r="955" spans="1:13" x14ac:dyDescent="0.2">
      <c r="A955" s="14">
        <f>Sheet0!B955</f>
        <v>1198</v>
      </c>
      <c r="B955" s="14">
        <f>Sheet0!C955</f>
        <v>142</v>
      </c>
      <c r="C955" s="14">
        <f>Sheet0!D955/Sheet0!$B955</f>
        <v>0.16831385642737895</v>
      </c>
      <c r="D955" s="14">
        <f>Sheet0!E955/Sheet0!$B955</f>
        <v>0</v>
      </c>
      <c r="E955" s="14">
        <f>Sheet0!F955/Sheet0!$B955</f>
        <v>0</v>
      </c>
      <c r="F955" s="14">
        <f>Sheet0!G955/Sheet0!$B955</f>
        <v>0</v>
      </c>
      <c r="G955" s="14">
        <f>Sheet0!H955/Sheet0!$B955</f>
        <v>0</v>
      </c>
      <c r="H955" s="14">
        <f>Sheet0!I955/Sheet0!$B955</f>
        <v>0</v>
      </c>
      <c r="I955" s="14">
        <f>Sheet0!J955/Sheet0!$B955</f>
        <v>0</v>
      </c>
      <c r="J955" s="14">
        <f>Sheet0!K955/Sheet0!$B955</f>
        <v>0</v>
      </c>
      <c r="K955" s="14">
        <f>Sheet0!L955/Sheet0!$B955</f>
        <v>0</v>
      </c>
      <c r="L955" s="14">
        <f>Sheet0!M955/Sheet0!$B955</f>
        <v>0</v>
      </c>
      <c r="M955" s="14">
        <f>Sheet0!N955/Sheet0!$B955</f>
        <v>0</v>
      </c>
    </row>
    <row r="956" spans="1:13" x14ac:dyDescent="0.2">
      <c r="A956" s="14">
        <f>Sheet0!B956</f>
        <v>1198</v>
      </c>
      <c r="B956" s="14">
        <f>Sheet0!C956</f>
        <v>148</v>
      </c>
      <c r="C956" s="14">
        <f>Sheet0!D956/Sheet0!$B956</f>
        <v>0.18283806343906511</v>
      </c>
      <c r="D956" s="14">
        <f>Sheet0!E956/Sheet0!$B956</f>
        <v>5.008347245409015E-3</v>
      </c>
      <c r="E956" s="14">
        <f>Sheet0!F956/Sheet0!$B956</f>
        <v>2.5041736227045075E-3</v>
      </c>
      <c r="F956" s="14">
        <f>Sheet0!G956/Sheet0!$B956</f>
        <v>0.47996661101836396</v>
      </c>
      <c r="G956" s="14">
        <f>Sheet0!H956/Sheet0!$B956</f>
        <v>0</v>
      </c>
      <c r="H956" s="14">
        <f>Sheet0!I956/Sheet0!$B956</f>
        <v>0.39649415692821371</v>
      </c>
      <c r="I956" s="14">
        <f>Sheet0!J956/Sheet0!$B956</f>
        <v>0</v>
      </c>
      <c r="J956" s="14">
        <f>Sheet0!K956/Sheet0!$B956</f>
        <v>0</v>
      </c>
      <c r="K956" s="14">
        <f>Sheet0!L956/Sheet0!$B956</f>
        <v>0</v>
      </c>
      <c r="L956" s="14">
        <f>Sheet0!M956/Sheet0!$B956</f>
        <v>0</v>
      </c>
      <c r="M956" s="14">
        <f>Sheet0!N956/Sheet0!$B956</f>
        <v>0</v>
      </c>
    </row>
    <row r="957" spans="1:13" x14ac:dyDescent="0.2">
      <c r="A957" s="14">
        <f>Sheet0!B957</f>
        <v>1198</v>
      </c>
      <c r="B957" s="14">
        <f>Sheet0!C957</f>
        <v>148</v>
      </c>
      <c r="C957" s="14">
        <f>Sheet0!D957/Sheet0!$B957</f>
        <v>0.18283806343906511</v>
      </c>
      <c r="D957" s="14">
        <f>Sheet0!E957/Sheet0!$B957</f>
        <v>8.764607679465776E-2</v>
      </c>
      <c r="E957" s="14">
        <f>Sheet0!F957/Sheet0!$B957</f>
        <v>2.1702838063439065E-2</v>
      </c>
      <c r="F957" s="14">
        <f>Sheet0!G957/Sheet0!$B957</f>
        <v>1.5575959933222037</v>
      </c>
      <c r="G957" s="14">
        <f>Sheet0!H957/Sheet0!$B957</f>
        <v>0</v>
      </c>
      <c r="H957" s="14">
        <f>Sheet0!I957/Sheet0!$B957</f>
        <v>1.5843071786310519</v>
      </c>
      <c r="I957" s="14">
        <f>Sheet0!J957/Sheet0!$B957</f>
        <v>0</v>
      </c>
      <c r="J957" s="14">
        <f>Sheet0!K957/Sheet0!$B957</f>
        <v>0</v>
      </c>
      <c r="K957" s="14">
        <f>Sheet0!L957/Sheet0!$B957</f>
        <v>0</v>
      </c>
      <c r="L957" s="14">
        <f>Sheet0!M957/Sheet0!$B957</f>
        <v>0</v>
      </c>
      <c r="M957" s="14">
        <f>Sheet0!N957/Sheet0!$B957</f>
        <v>0</v>
      </c>
    </row>
    <row r="958" spans="1:13" x14ac:dyDescent="0.2">
      <c r="A958" s="14">
        <f>Sheet0!B958</f>
        <v>1198</v>
      </c>
      <c r="B958" s="14">
        <f>Sheet0!C958</f>
        <v>148</v>
      </c>
      <c r="C958" s="14">
        <f>Sheet0!D958/Sheet0!$B958</f>
        <v>0.18283806343906511</v>
      </c>
      <c r="D958" s="14">
        <f>Sheet0!E958/Sheet0!$B958</f>
        <v>0</v>
      </c>
      <c r="E958" s="14">
        <f>Sheet0!F958/Sheet0!$B958</f>
        <v>0</v>
      </c>
      <c r="F958" s="14">
        <f>Sheet0!G958/Sheet0!$B958</f>
        <v>0</v>
      </c>
      <c r="G958" s="14">
        <f>Sheet0!H958/Sheet0!$B958</f>
        <v>0</v>
      </c>
      <c r="H958" s="14">
        <f>Sheet0!I958/Sheet0!$B958</f>
        <v>0</v>
      </c>
      <c r="I958" s="14">
        <f>Sheet0!J958/Sheet0!$B958</f>
        <v>0</v>
      </c>
      <c r="J958" s="14">
        <f>Sheet0!K958/Sheet0!$B958</f>
        <v>0</v>
      </c>
      <c r="K958" s="14">
        <f>Sheet0!L958/Sheet0!$B958</f>
        <v>0</v>
      </c>
      <c r="L958" s="14">
        <f>Sheet0!M958/Sheet0!$B958</f>
        <v>0</v>
      </c>
      <c r="M958" s="14">
        <f>Sheet0!N958/Sheet0!$B958</f>
        <v>0</v>
      </c>
    </row>
    <row r="959" spans="1:13" x14ac:dyDescent="0.2">
      <c r="A959" s="14">
        <f>Sheet0!B959</f>
        <v>1198</v>
      </c>
      <c r="B959" s="14">
        <f>Sheet0!C959</f>
        <v>148</v>
      </c>
      <c r="C959" s="14">
        <f>Sheet0!D959/Sheet0!$B959</f>
        <v>0.18283806343906511</v>
      </c>
      <c r="D959" s="14">
        <f>Sheet0!E959/Sheet0!$B959</f>
        <v>0</v>
      </c>
      <c r="E959" s="14">
        <f>Sheet0!F959/Sheet0!$B959</f>
        <v>0</v>
      </c>
      <c r="F959" s="14">
        <f>Sheet0!G959/Sheet0!$B959</f>
        <v>0</v>
      </c>
      <c r="G959" s="14">
        <f>Sheet0!H959/Sheet0!$B959</f>
        <v>0</v>
      </c>
      <c r="H959" s="14">
        <f>Sheet0!I959/Sheet0!$B959</f>
        <v>0</v>
      </c>
      <c r="I959" s="14">
        <f>Sheet0!J959/Sheet0!$B959</f>
        <v>0</v>
      </c>
      <c r="J959" s="14">
        <f>Sheet0!K959/Sheet0!$B959</f>
        <v>0</v>
      </c>
      <c r="K959" s="14">
        <f>Sheet0!L959/Sheet0!$B959</f>
        <v>0</v>
      </c>
      <c r="L959" s="14">
        <f>Sheet0!M959/Sheet0!$B959</f>
        <v>0</v>
      </c>
      <c r="M959" s="14">
        <f>Sheet0!N959/Sheet0!$B959</f>
        <v>0</v>
      </c>
    </row>
    <row r="960" spans="1:13" x14ac:dyDescent="0.2">
      <c r="A960" s="14">
        <f>Sheet0!B960</f>
        <v>1198</v>
      </c>
      <c r="B960" s="14">
        <f>Sheet0!C960</f>
        <v>148</v>
      </c>
      <c r="C960" s="14">
        <f>Sheet0!D960/Sheet0!$B960</f>
        <v>0.18283806343906511</v>
      </c>
      <c r="D960" s="14">
        <f>Sheet0!E960/Sheet0!$B960</f>
        <v>5.5926544240400666E-2</v>
      </c>
      <c r="E960" s="14">
        <f>Sheet0!F960/Sheet0!$B960</f>
        <v>3.923205342237062E-2</v>
      </c>
      <c r="F960" s="14">
        <f>Sheet0!G960/Sheet0!$B960</f>
        <v>1.9265442404006679</v>
      </c>
      <c r="G960" s="14">
        <f>Sheet0!H960/Sheet0!$B960</f>
        <v>0</v>
      </c>
      <c r="H960" s="14">
        <f>Sheet0!I960/Sheet0!$B960</f>
        <v>2.666110183639399</v>
      </c>
      <c r="I960" s="14">
        <f>Sheet0!J960/Sheet0!$B960</f>
        <v>0</v>
      </c>
      <c r="J960" s="14">
        <f>Sheet0!K960/Sheet0!$B960</f>
        <v>0</v>
      </c>
      <c r="K960" s="14">
        <f>Sheet0!L960/Sheet0!$B960</f>
        <v>0</v>
      </c>
      <c r="L960" s="14">
        <f>Sheet0!M960/Sheet0!$B960</f>
        <v>0</v>
      </c>
      <c r="M960" s="14">
        <f>Sheet0!N960/Sheet0!$B960</f>
        <v>0</v>
      </c>
    </row>
    <row r="961" spans="1:13" x14ac:dyDescent="0.2">
      <c r="A961" s="14">
        <f>Sheet0!B961</f>
        <v>1198</v>
      </c>
      <c r="B961" s="14">
        <f>Sheet0!C961</f>
        <v>148</v>
      </c>
      <c r="C961" s="14">
        <f>Sheet0!D961/Sheet0!$B961</f>
        <v>0.18283806343906511</v>
      </c>
      <c r="D961" s="14">
        <f>Sheet0!E961/Sheet0!$B961</f>
        <v>1.4190317195325543E-2</v>
      </c>
      <c r="E961" s="14">
        <f>Sheet0!F961/Sheet0!$B961</f>
        <v>0</v>
      </c>
      <c r="F961" s="14">
        <f>Sheet0!G961/Sheet0!$B961</f>
        <v>1.2754590984974958</v>
      </c>
      <c r="G961" s="14">
        <f>Sheet0!H961/Sheet0!$B961</f>
        <v>0</v>
      </c>
      <c r="H961" s="14">
        <f>Sheet0!I961/Sheet0!$B961</f>
        <v>1.162771285475793</v>
      </c>
      <c r="I961" s="14">
        <f>Sheet0!J961/Sheet0!$B961</f>
        <v>0</v>
      </c>
      <c r="J961" s="14">
        <f>Sheet0!K961/Sheet0!$B961</f>
        <v>0</v>
      </c>
      <c r="K961" s="14">
        <f>Sheet0!L961/Sheet0!$B961</f>
        <v>0</v>
      </c>
      <c r="L961" s="14">
        <f>Sheet0!M961/Sheet0!$B961</f>
        <v>0</v>
      </c>
      <c r="M961" s="14">
        <f>Sheet0!N961/Sheet0!$B961</f>
        <v>0</v>
      </c>
    </row>
    <row r="962" spans="1:13" x14ac:dyDescent="0.2">
      <c r="A962" s="14">
        <f>Sheet0!B962</f>
        <v>1198</v>
      </c>
      <c r="B962" s="14">
        <f>Sheet0!C962</f>
        <v>148</v>
      </c>
      <c r="C962" s="14">
        <f>Sheet0!D962/Sheet0!$B962</f>
        <v>0.18283806343906511</v>
      </c>
      <c r="D962" s="14">
        <f>Sheet0!E962/Sheet0!$B962</f>
        <v>0.19699499165275458</v>
      </c>
      <c r="E962" s="14">
        <f>Sheet0!F962/Sheet0!$B962</f>
        <v>0.13522537562604339</v>
      </c>
      <c r="F962" s="14">
        <f>Sheet0!G962/Sheet0!$B962</f>
        <v>1.5559265442404007</v>
      </c>
      <c r="G962" s="14">
        <f>Sheet0!H962/Sheet0!$B962</f>
        <v>0</v>
      </c>
      <c r="H962" s="14">
        <f>Sheet0!I962/Sheet0!$B962</f>
        <v>2.666110183639399</v>
      </c>
      <c r="I962" s="14">
        <f>Sheet0!J962/Sheet0!$B962</f>
        <v>0</v>
      </c>
      <c r="J962" s="14">
        <f>Sheet0!K962/Sheet0!$B962</f>
        <v>0</v>
      </c>
      <c r="K962" s="14">
        <f>Sheet0!L962/Sheet0!$B962</f>
        <v>0</v>
      </c>
      <c r="L962" s="14">
        <f>Sheet0!M962/Sheet0!$B962</f>
        <v>0</v>
      </c>
      <c r="M962" s="14">
        <f>Sheet0!N962/Sheet0!$B962</f>
        <v>0</v>
      </c>
    </row>
    <row r="963" spans="1:13" x14ac:dyDescent="0.2">
      <c r="A963" s="14">
        <f>Sheet0!B963</f>
        <v>1199</v>
      </c>
      <c r="B963" s="14">
        <f>Sheet0!C963</f>
        <v>149</v>
      </c>
      <c r="C963" s="14">
        <f>Sheet0!D963/Sheet0!$B963</f>
        <v>0.18516263552960799</v>
      </c>
      <c r="D963" s="14">
        <f>Sheet0!E963/Sheet0!$B963</f>
        <v>5.8381984987489572E-3</v>
      </c>
      <c r="E963" s="14">
        <f>Sheet0!F963/Sheet0!$B963</f>
        <v>2.5020850708924102E-3</v>
      </c>
      <c r="F963" s="14">
        <f>Sheet0!G963/Sheet0!$B963</f>
        <v>0.59716430358632189</v>
      </c>
      <c r="G963" s="14">
        <f>Sheet0!H963/Sheet0!$B963</f>
        <v>0</v>
      </c>
      <c r="H963" s="14">
        <f>Sheet0!I963/Sheet0!$B963</f>
        <v>0.56797331109257709</v>
      </c>
      <c r="I963" s="14">
        <f>Sheet0!J963/Sheet0!$B963</f>
        <v>0</v>
      </c>
      <c r="J963" s="14">
        <f>Sheet0!K963/Sheet0!$B963</f>
        <v>0</v>
      </c>
      <c r="K963" s="14">
        <f>Sheet0!L963/Sheet0!$B963</f>
        <v>0</v>
      </c>
      <c r="L963" s="14">
        <f>Sheet0!M963/Sheet0!$B963</f>
        <v>0</v>
      </c>
      <c r="M963" s="14">
        <f>Sheet0!N963/Sheet0!$B963</f>
        <v>0</v>
      </c>
    </row>
    <row r="964" spans="1:13" x14ac:dyDescent="0.2">
      <c r="A964" s="14">
        <f>Sheet0!B964</f>
        <v>1200</v>
      </c>
      <c r="B964" s="14">
        <f>Sheet0!C964</f>
        <v>150</v>
      </c>
      <c r="C964" s="14">
        <f>Sheet0!D964/Sheet0!$B964</f>
        <v>0.1875</v>
      </c>
      <c r="D964" s="14">
        <f>Sheet0!E964/Sheet0!$B964</f>
        <v>1.1666666666666667E-2</v>
      </c>
      <c r="E964" s="14">
        <f>Sheet0!F964/Sheet0!$B964</f>
        <v>1.0833333333333334E-2</v>
      </c>
      <c r="F964" s="14">
        <f>Sheet0!G964/Sheet0!$B964</f>
        <v>1.2283333333333333</v>
      </c>
      <c r="G964" s="14">
        <f>Sheet0!H964/Sheet0!$B964</f>
        <v>0</v>
      </c>
      <c r="H964" s="14">
        <f>Sheet0!I964/Sheet0!$B964</f>
        <v>1.3425</v>
      </c>
      <c r="I964" s="14">
        <f>Sheet0!J964/Sheet0!$B964</f>
        <v>0</v>
      </c>
      <c r="J964" s="14">
        <f>Sheet0!K964/Sheet0!$B964</f>
        <v>0</v>
      </c>
      <c r="K964" s="14">
        <f>Sheet0!L964/Sheet0!$B964</f>
        <v>0</v>
      </c>
      <c r="L964" s="14">
        <f>Sheet0!M964/Sheet0!$B964</f>
        <v>0</v>
      </c>
      <c r="M964" s="14">
        <f>Sheet0!N964/Sheet0!$B964</f>
        <v>0</v>
      </c>
    </row>
    <row r="965" spans="1:13" x14ac:dyDescent="0.2">
      <c r="A965" s="14">
        <f>Sheet0!B965</f>
        <v>1200</v>
      </c>
      <c r="B965" s="14">
        <f>Sheet0!C965</f>
        <v>150</v>
      </c>
      <c r="C965" s="14">
        <f>Sheet0!D965/Sheet0!$B965</f>
        <v>0.1875</v>
      </c>
      <c r="D965" s="14">
        <f>Sheet0!E965/Sheet0!$B965</f>
        <v>2.5000000000000001E-2</v>
      </c>
      <c r="E965" s="14">
        <f>Sheet0!F965/Sheet0!$B965</f>
        <v>0.34250000000000003</v>
      </c>
      <c r="F965" s="14">
        <f>Sheet0!G965/Sheet0!$B965</f>
        <v>1.405</v>
      </c>
      <c r="G965" s="14">
        <f>Sheet0!H965/Sheet0!$B965</f>
        <v>0</v>
      </c>
      <c r="H965" s="14">
        <f>Sheet0!I965/Sheet0!$B965</f>
        <v>1.6958333333333333</v>
      </c>
      <c r="I965" s="14">
        <f>Sheet0!J965/Sheet0!$B965</f>
        <v>0</v>
      </c>
      <c r="J965" s="14">
        <f>Sheet0!K965/Sheet0!$B965</f>
        <v>0</v>
      </c>
      <c r="K965" s="14">
        <f>Sheet0!L965/Sheet0!$B965</f>
        <v>0</v>
      </c>
      <c r="L965" s="14">
        <f>Sheet0!M965/Sheet0!$B965</f>
        <v>0</v>
      </c>
      <c r="M965" s="14">
        <f>Sheet0!N965/Sheet0!$B965</f>
        <v>0</v>
      </c>
    </row>
    <row r="966" spans="1:13" x14ac:dyDescent="0.2">
      <c r="A966" s="14">
        <f>Sheet0!B966</f>
        <v>1201</v>
      </c>
      <c r="B966" s="14">
        <f>Sheet0!C966</f>
        <v>151</v>
      </c>
      <c r="C966" s="14">
        <f>Sheet0!D966/Sheet0!$B966</f>
        <v>0.18985012489592007</v>
      </c>
      <c r="D966" s="14">
        <f>Sheet0!E966/Sheet0!$B966</f>
        <v>1.4154870940882597E-2</v>
      </c>
      <c r="E966" s="14">
        <f>Sheet0!F966/Sheet0!$B966</f>
        <v>4.7460449625312241E-2</v>
      </c>
      <c r="F966" s="14">
        <f>Sheet0!G966/Sheet0!$B966</f>
        <v>0.96835970024979179</v>
      </c>
      <c r="G966" s="14">
        <f>Sheet0!H966/Sheet0!$B966</f>
        <v>0</v>
      </c>
      <c r="H966" s="14">
        <f>Sheet0!I966/Sheet0!$B966</f>
        <v>1.0133222314737718</v>
      </c>
      <c r="I966" s="14">
        <f>Sheet0!J966/Sheet0!$B966</f>
        <v>0</v>
      </c>
      <c r="J966" s="14">
        <f>Sheet0!K966/Sheet0!$B966</f>
        <v>0</v>
      </c>
      <c r="K966" s="14">
        <f>Sheet0!L966/Sheet0!$B966</f>
        <v>0</v>
      </c>
      <c r="L966" s="14">
        <f>Sheet0!M966/Sheet0!$B966</f>
        <v>0</v>
      </c>
      <c r="M966" s="14">
        <f>Sheet0!N966/Sheet0!$B966</f>
        <v>0</v>
      </c>
    </row>
    <row r="967" spans="1:13" x14ac:dyDescent="0.2">
      <c r="A967" s="14">
        <f>Sheet0!B967</f>
        <v>1201</v>
      </c>
      <c r="B967" s="14">
        <f>Sheet0!C967</f>
        <v>151</v>
      </c>
      <c r="C967" s="14">
        <f>Sheet0!D967/Sheet0!$B967</f>
        <v>0.18985012489592007</v>
      </c>
      <c r="D967" s="14">
        <f>Sheet0!E967/Sheet0!$B967</f>
        <v>2.4146544546211492E-2</v>
      </c>
      <c r="E967" s="14">
        <f>Sheet0!F967/Sheet0!$B967</f>
        <v>4.4962531223980015E-2</v>
      </c>
      <c r="F967" s="14">
        <f>Sheet0!G967/Sheet0!$B967</f>
        <v>0.84013322231473775</v>
      </c>
      <c r="G967" s="14">
        <f>Sheet0!H967/Sheet0!$B967</f>
        <v>0</v>
      </c>
      <c r="H967" s="14">
        <f>Sheet0!I967/Sheet0!$B967</f>
        <v>0.98917568692756042</v>
      </c>
      <c r="I967" s="14">
        <f>Sheet0!J967/Sheet0!$B967</f>
        <v>0</v>
      </c>
      <c r="J967" s="14">
        <f>Sheet0!K967/Sheet0!$B967</f>
        <v>0</v>
      </c>
      <c r="K967" s="14">
        <f>Sheet0!L967/Sheet0!$B967</f>
        <v>0</v>
      </c>
      <c r="L967" s="14">
        <f>Sheet0!M967/Sheet0!$B967</f>
        <v>0</v>
      </c>
      <c r="M967" s="14">
        <f>Sheet0!N967/Sheet0!$B967</f>
        <v>0</v>
      </c>
    </row>
    <row r="968" spans="1:13" x14ac:dyDescent="0.2">
      <c r="A968" s="14">
        <f>Sheet0!B968</f>
        <v>1201</v>
      </c>
      <c r="B968" s="14">
        <f>Sheet0!C968</f>
        <v>151</v>
      </c>
      <c r="C968" s="14">
        <f>Sheet0!D968/Sheet0!$B968</f>
        <v>0.18985012489592007</v>
      </c>
      <c r="D968" s="14">
        <f>Sheet0!E968/Sheet0!$B968</f>
        <v>1.0824313072439634E-2</v>
      </c>
      <c r="E968" s="14">
        <f>Sheet0!F968/Sheet0!$B968</f>
        <v>9.1590341382181521E-3</v>
      </c>
      <c r="F968" s="14">
        <f>Sheet0!G968/Sheet0!$B968</f>
        <v>1.1790174854288094</v>
      </c>
      <c r="G968" s="14">
        <f>Sheet0!H968/Sheet0!$B968</f>
        <v>0</v>
      </c>
      <c r="H968" s="14">
        <f>Sheet0!I968/Sheet0!$B968</f>
        <v>1.1382181515403831</v>
      </c>
      <c r="I968" s="14">
        <f>Sheet0!J968/Sheet0!$B968</f>
        <v>0</v>
      </c>
      <c r="J968" s="14">
        <f>Sheet0!K968/Sheet0!$B968</f>
        <v>0</v>
      </c>
      <c r="K968" s="14">
        <f>Sheet0!L968/Sheet0!$B968</f>
        <v>0</v>
      </c>
      <c r="L968" s="14">
        <f>Sheet0!M968/Sheet0!$B968</f>
        <v>0</v>
      </c>
      <c r="M968" s="14">
        <f>Sheet0!N968/Sheet0!$B968</f>
        <v>0</v>
      </c>
    </row>
    <row r="969" spans="1:13" x14ac:dyDescent="0.2">
      <c r="A969" s="14">
        <f>Sheet0!B969</f>
        <v>1201</v>
      </c>
      <c r="B969" s="14">
        <f>Sheet0!C969</f>
        <v>151</v>
      </c>
      <c r="C969" s="14">
        <f>Sheet0!D969/Sheet0!$B969</f>
        <v>0.18985012489592007</v>
      </c>
      <c r="D969" s="14">
        <f>Sheet0!E969/Sheet0!$B969</f>
        <v>5.8284762697751874E-3</v>
      </c>
      <c r="E969" s="14">
        <f>Sheet0!F969/Sheet0!$B969</f>
        <v>1.6652789342214821E-3</v>
      </c>
      <c r="F969" s="14">
        <f>Sheet0!G969/Sheet0!$B969</f>
        <v>0.45295587010824312</v>
      </c>
      <c r="G969" s="14">
        <f>Sheet0!H969/Sheet0!$B969</f>
        <v>0</v>
      </c>
      <c r="H969" s="14">
        <f>Sheet0!I969/Sheet0!$B969</f>
        <v>0.29392173189009158</v>
      </c>
      <c r="I969" s="14">
        <f>Sheet0!J969/Sheet0!$B969</f>
        <v>0</v>
      </c>
      <c r="J969" s="14">
        <f>Sheet0!K969/Sheet0!$B969</f>
        <v>0</v>
      </c>
      <c r="K969" s="14">
        <f>Sheet0!L969/Sheet0!$B969</f>
        <v>0</v>
      </c>
      <c r="L969" s="14">
        <f>Sheet0!M969/Sheet0!$B969</f>
        <v>0</v>
      </c>
      <c r="M969" s="14">
        <f>Sheet0!N969/Sheet0!$B969</f>
        <v>0</v>
      </c>
    </row>
    <row r="970" spans="1:13" x14ac:dyDescent="0.2">
      <c r="A970" s="14">
        <f>Sheet0!B970</f>
        <v>1201</v>
      </c>
      <c r="B970" s="14">
        <f>Sheet0!C970</f>
        <v>151</v>
      </c>
      <c r="C970" s="14">
        <f>Sheet0!D970/Sheet0!$B970</f>
        <v>0.18985012489592007</v>
      </c>
      <c r="D970" s="14">
        <f>Sheet0!E970/Sheet0!$B970</f>
        <v>3.3305578684429643E-3</v>
      </c>
      <c r="E970" s="14">
        <f>Sheet0!F970/Sheet0!$B970</f>
        <v>1.6652789342214821E-3</v>
      </c>
      <c r="F970" s="14">
        <f>Sheet0!G970/Sheet0!$B970</f>
        <v>0.38301415487094087</v>
      </c>
      <c r="G970" s="14">
        <f>Sheet0!H970/Sheet0!$B970</f>
        <v>0</v>
      </c>
      <c r="H970" s="14">
        <f>Sheet0!I970/Sheet0!$B970</f>
        <v>0.32223147377185679</v>
      </c>
      <c r="I970" s="14">
        <f>Sheet0!J970/Sheet0!$B970</f>
        <v>0</v>
      </c>
      <c r="J970" s="14">
        <f>Sheet0!K970/Sheet0!$B970</f>
        <v>0</v>
      </c>
      <c r="K970" s="14">
        <f>Sheet0!L970/Sheet0!$B970</f>
        <v>0</v>
      </c>
      <c r="L970" s="14">
        <f>Sheet0!M970/Sheet0!$B970</f>
        <v>0</v>
      </c>
      <c r="M970" s="14">
        <f>Sheet0!N970/Sheet0!$B970</f>
        <v>0</v>
      </c>
    </row>
    <row r="971" spans="1:13" x14ac:dyDescent="0.2">
      <c r="A971" s="14">
        <f>Sheet0!B971</f>
        <v>1201</v>
      </c>
      <c r="B971" s="14">
        <f>Sheet0!C971</f>
        <v>145</v>
      </c>
      <c r="C971" s="14">
        <f>Sheet0!D971/Sheet0!$B971</f>
        <v>0.17506244796003331</v>
      </c>
      <c r="D971" s="14">
        <f>Sheet0!E971/Sheet0!$B971</f>
        <v>5.8284762697751874E-2</v>
      </c>
      <c r="E971" s="14">
        <f>Sheet0!F971/Sheet0!$B971</f>
        <v>1.7818484596169859</v>
      </c>
      <c r="F971" s="14">
        <f>Sheet0!G971/Sheet0!$B971</f>
        <v>1.8084929225645296</v>
      </c>
      <c r="G971" s="14">
        <f>Sheet0!H971/Sheet0!$B971</f>
        <v>4.4737718567860121</v>
      </c>
      <c r="H971" s="14">
        <f>Sheet0!I971/Sheet0!$B971</f>
        <v>2.1149042464612822</v>
      </c>
      <c r="I971" s="14">
        <f>Sheet0!J971/Sheet0!$B971</f>
        <v>0</v>
      </c>
      <c r="J971" s="14">
        <f>Sheet0!K971/Sheet0!$B971</f>
        <v>0</v>
      </c>
      <c r="K971" s="14">
        <f>Sheet0!L971/Sheet0!$B971</f>
        <v>0</v>
      </c>
      <c r="L971" s="14">
        <f>Sheet0!M971/Sheet0!$B971</f>
        <v>0</v>
      </c>
      <c r="M971" s="14">
        <f>Sheet0!N971/Sheet0!$B971</f>
        <v>0</v>
      </c>
    </row>
    <row r="972" spans="1:13" x14ac:dyDescent="0.2">
      <c r="A972" s="14">
        <f>Sheet0!B972</f>
        <v>1202</v>
      </c>
      <c r="B972" s="14">
        <f>Sheet0!C972</f>
        <v>152</v>
      </c>
      <c r="C972" s="14">
        <f>Sheet0!D972/Sheet0!$B972</f>
        <v>0.19221297836938436</v>
      </c>
      <c r="D972" s="14">
        <f>Sheet0!E972/Sheet0!$B972</f>
        <v>1.0815307820299502E-2</v>
      </c>
      <c r="E972" s="14">
        <f>Sheet0!F972/Sheet0!$B972</f>
        <v>3.1613976705490848E-2</v>
      </c>
      <c r="F972" s="14">
        <f>Sheet0!G972/Sheet0!$B972</f>
        <v>0.90848585690515804</v>
      </c>
      <c r="G972" s="14">
        <f>Sheet0!H972/Sheet0!$B972</f>
        <v>0</v>
      </c>
      <c r="H972" s="14">
        <f>Sheet0!I972/Sheet0!$B972</f>
        <v>0.86356073211314477</v>
      </c>
      <c r="I972" s="14">
        <f>Sheet0!J972/Sheet0!$B972</f>
        <v>0</v>
      </c>
      <c r="J972" s="14">
        <f>Sheet0!K972/Sheet0!$B972</f>
        <v>0</v>
      </c>
      <c r="K972" s="14">
        <f>Sheet0!L972/Sheet0!$B972</f>
        <v>0</v>
      </c>
      <c r="L972" s="14">
        <f>Sheet0!M972/Sheet0!$B972</f>
        <v>0</v>
      </c>
      <c r="M972" s="14">
        <f>Sheet0!N972/Sheet0!$B972</f>
        <v>0</v>
      </c>
    </row>
    <row r="973" spans="1:13" x14ac:dyDescent="0.2">
      <c r="A973" s="14">
        <f>Sheet0!B973</f>
        <v>1202</v>
      </c>
      <c r="B973" s="14">
        <f>Sheet0!C973</f>
        <v>152</v>
      </c>
      <c r="C973" s="14">
        <f>Sheet0!D973/Sheet0!$B973</f>
        <v>0.19221297836938436</v>
      </c>
      <c r="D973" s="14">
        <f>Sheet0!E973/Sheet0!$B973</f>
        <v>5.0748752079866885E-2</v>
      </c>
      <c r="E973" s="14">
        <f>Sheet0!F973/Sheet0!$B973</f>
        <v>3.2445923460898501E-2</v>
      </c>
      <c r="F973" s="14">
        <f>Sheet0!G973/Sheet0!$B973</f>
        <v>1.105657237936772</v>
      </c>
      <c r="G973" s="14">
        <f>Sheet0!H973/Sheet0!$B973</f>
        <v>2.2479201331114806</v>
      </c>
      <c r="H973" s="14">
        <f>Sheet0!I973/Sheet0!$B973</f>
        <v>2.8635607321131449</v>
      </c>
      <c r="I973" s="14">
        <f>Sheet0!J973/Sheet0!$B973</f>
        <v>0</v>
      </c>
      <c r="J973" s="14">
        <f>Sheet0!K973/Sheet0!$B973</f>
        <v>0</v>
      </c>
      <c r="K973" s="14">
        <f>Sheet0!L973/Sheet0!$B973</f>
        <v>0</v>
      </c>
      <c r="L973" s="14">
        <f>Sheet0!M973/Sheet0!$B973</f>
        <v>0</v>
      </c>
      <c r="M973" s="14">
        <f>Sheet0!N973/Sheet0!$B973</f>
        <v>0</v>
      </c>
    </row>
    <row r="974" spans="1:13" x14ac:dyDescent="0.2">
      <c r="A974" s="14">
        <f>Sheet0!B974</f>
        <v>1203</v>
      </c>
      <c r="B974" s="14">
        <f>Sheet0!C974</f>
        <v>147</v>
      </c>
      <c r="C974" s="14">
        <f>Sheet0!D974/Sheet0!$B974</f>
        <v>0.17962593516209477</v>
      </c>
      <c r="D974" s="14">
        <f>Sheet0!E974/Sheet0!$B974</f>
        <v>9.9750623441396506E-3</v>
      </c>
      <c r="E974" s="14">
        <f>Sheet0!F974/Sheet0!$B974</f>
        <v>1.1637572734829594E-2</v>
      </c>
      <c r="F974" s="14">
        <f>Sheet0!G974/Sheet0!$B974</f>
        <v>0.90357439733998335</v>
      </c>
      <c r="G974" s="14">
        <f>Sheet0!H974/Sheet0!$B974</f>
        <v>0</v>
      </c>
      <c r="H974" s="14">
        <f>Sheet0!I974/Sheet0!$B974</f>
        <v>1.027431421446384</v>
      </c>
      <c r="I974" s="14">
        <f>Sheet0!J974/Sheet0!$B974</f>
        <v>0</v>
      </c>
      <c r="J974" s="14">
        <f>Sheet0!K974/Sheet0!$B974</f>
        <v>0</v>
      </c>
      <c r="K974" s="14">
        <f>Sheet0!L974/Sheet0!$B974</f>
        <v>0</v>
      </c>
      <c r="L974" s="14">
        <f>Sheet0!M974/Sheet0!$B974</f>
        <v>0</v>
      </c>
      <c r="M974" s="14">
        <f>Sheet0!N974/Sheet0!$B974</f>
        <v>0</v>
      </c>
    </row>
    <row r="975" spans="1:13" x14ac:dyDescent="0.2">
      <c r="A975" s="14">
        <f>Sheet0!B975</f>
        <v>1203</v>
      </c>
      <c r="B975" s="14">
        <f>Sheet0!C975</f>
        <v>153</v>
      </c>
      <c r="C975" s="14">
        <f>Sheet0!D975/Sheet0!$B975</f>
        <v>0.19458852867830423</v>
      </c>
      <c r="D975" s="14">
        <f>Sheet0!E975/Sheet0!$B975</f>
        <v>9.14380714879468E-3</v>
      </c>
      <c r="E975" s="14">
        <f>Sheet0!F975/Sheet0!$B975</f>
        <v>7.481296758104738E-3</v>
      </c>
      <c r="F975" s="14">
        <f>Sheet0!G975/Sheet0!$B975</f>
        <v>0.72984206151288444</v>
      </c>
      <c r="G975" s="14">
        <f>Sheet0!H975/Sheet0!$B975</f>
        <v>0</v>
      </c>
      <c r="H975" s="14">
        <f>Sheet0!I975/Sheet0!$B975</f>
        <v>0.73482959268495429</v>
      </c>
      <c r="I975" s="14">
        <f>Sheet0!J975/Sheet0!$B975</f>
        <v>0</v>
      </c>
      <c r="J975" s="14">
        <f>Sheet0!K975/Sheet0!$B975</f>
        <v>0</v>
      </c>
      <c r="K975" s="14">
        <f>Sheet0!L975/Sheet0!$B975</f>
        <v>0</v>
      </c>
      <c r="L975" s="14">
        <f>Sheet0!M975/Sheet0!$B975</f>
        <v>0</v>
      </c>
      <c r="M975" s="14">
        <f>Sheet0!N975/Sheet0!$B975</f>
        <v>0</v>
      </c>
    </row>
    <row r="976" spans="1:13" x14ac:dyDescent="0.2">
      <c r="A976" s="14">
        <f>Sheet0!B976</f>
        <v>1203</v>
      </c>
      <c r="B976" s="14">
        <f>Sheet0!C976</f>
        <v>153</v>
      </c>
      <c r="C976" s="14">
        <f>Sheet0!D976/Sheet0!$B976</f>
        <v>0.19458852867830423</v>
      </c>
      <c r="D976" s="14">
        <f>Sheet0!E976/Sheet0!$B976</f>
        <v>1.9118869492934332E-2</v>
      </c>
      <c r="E976" s="14">
        <f>Sheet0!F976/Sheet0!$B976</f>
        <v>2.4937655860349128E-2</v>
      </c>
      <c r="F976" s="14">
        <f>Sheet0!G976/Sheet0!$B976</f>
        <v>0.86284289276807979</v>
      </c>
      <c r="G976" s="14">
        <f>Sheet0!H976/Sheet0!$B976</f>
        <v>2.0448877805486285</v>
      </c>
      <c r="H976" s="14">
        <f>Sheet0!I976/Sheet0!$B976</f>
        <v>1.3773898586866169</v>
      </c>
      <c r="I976" s="14">
        <f>Sheet0!J976/Sheet0!$B976</f>
        <v>0</v>
      </c>
      <c r="J976" s="14">
        <f>Sheet0!K976/Sheet0!$B976</f>
        <v>0</v>
      </c>
      <c r="K976" s="14">
        <f>Sheet0!L976/Sheet0!$B976</f>
        <v>0</v>
      </c>
      <c r="L976" s="14">
        <f>Sheet0!M976/Sheet0!$B976</f>
        <v>0</v>
      </c>
      <c r="M976" s="14">
        <f>Sheet0!N976/Sheet0!$B976</f>
        <v>0</v>
      </c>
    </row>
    <row r="977" spans="1:13" x14ac:dyDescent="0.2">
      <c r="A977" s="14">
        <f>Sheet0!B977</f>
        <v>1203</v>
      </c>
      <c r="B977" s="14">
        <f>Sheet0!C977</f>
        <v>96</v>
      </c>
      <c r="C977" s="14">
        <f>Sheet0!D977/Sheet0!$B977</f>
        <v>7.6608478802992513E-2</v>
      </c>
      <c r="D977" s="14">
        <f>Sheet0!E977/Sheet0!$B977</f>
        <v>1.828761429758936E-2</v>
      </c>
      <c r="E977" s="14">
        <f>Sheet0!F977/Sheet0!$B977</f>
        <v>7.2319201995012475E-2</v>
      </c>
      <c r="F977" s="14">
        <f>Sheet0!G977/Sheet0!$B977</f>
        <v>2.0739817123857023</v>
      </c>
      <c r="G977" s="14">
        <f>Sheet0!H977/Sheet0!$B977</f>
        <v>5.7231920199501243</v>
      </c>
      <c r="H977" s="14">
        <f>Sheet0!I977/Sheet0!$B977</f>
        <v>2.7356608478802991</v>
      </c>
      <c r="I977" s="14">
        <f>Sheet0!J977/Sheet0!$B977</f>
        <v>0</v>
      </c>
      <c r="J977" s="14">
        <f>Sheet0!K977/Sheet0!$B977</f>
        <v>0</v>
      </c>
      <c r="K977" s="14">
        <f>Sheet0!L977/Sheet0!$B977</f>
        <v>0</v>
      </c>
      <c r="L977" s="14">
        <f>Sheet0!M977/Sheet0!$B977</f>
        <v>0</v>
      </c>
      <c r="M977" s="14">
        <f>Sheet0!N977/Sheet0!$B977</f>
        <v>0</v>
      </c>
    </row>
    <row r="978" spans="1:13" x14ac:dyDescent="0.2">
      <c r="A978" s="14">
        <f>Sheet0!B978</f>
        <v>1204</v>
      </c>
      <c r="B978" s="14">
        <f>Sheet0!C978</f>
        <v>154</v>
      </c>
      <c r="C978" s="14">
        <f>Sheet0!D978/Sheet0!$B978</f>
        <v>0.19697674418604652</v>
      </c>
      <c r="D978" s="14">
        <f>Sheet0!E978/Sheet0!$B978</f>
        <v>3.4053156146179403E-2</v>
      </c>
      <c r="E978" s="14">
        <f>Sheet0!F978/Sheet0!$B978</f>
        <v>0.27408637873754155</v>
      </c>
      <c r="F978" s="14">
        <f>Sheet0!G978/Sheet0!$B978</f>
        <v>4.0980066445182723</v>
      </c>
      <c r="G978" s="14">
        <f>Sheet0!H978/Sheet0!$B978</f>
        <v>11.570598006644518</v>
      </c>
      <c r="H978" s="14">
        <f>Sheet0!I978/Sheet0!$B978</f>
        <v>3.3471760797342194</v>
      </c>
      <c r="I978" s="14">
        <f>Sheet0!J978/Sheet0!$B978</f>
        <v>0</v>
      </c>
      <c r="J978" s="14">
        <f>Sheet0!K978/Sheet0!$B978</f>
        <v>0</v>
      </c>
      <c r="K978" s="14">
        <f>Sheet0!L978/Sheet0!$B978</f>
        <v>0</v>
      </c>
      <c r="L978" s="14">
        <f>Sheet0!M978/Sheet0!$B978</f>
        <v>0</v>
      </c>
      <c r="M978" s="14">
        <f>Sheet0!N978/Sheet0!$B978</f>
        <v>0</v>
      </c>
    </row>
    <row r="979" spans="1:13" x14ac:dyDescent="0.2">
      <c r="A979" s="14">
        <f>Sheet0!B979</f>
        <v>1204</v>
      </c>
      <c r="B979" s="14">
        <f>Sheet0!C979</f>
        <v>3</v>
      </c>
      <c r="C979" s="14">
        <f>Sheet0!D979/Sheet0!$B979</f>
        <v>7.4750830564784051E-5</v>
      </c>
      <c r="D979" s="14">
        <f>Sheet0!E979/Sheet0!$B979</f>
        <v>8.3056478405315617E-4</v>
      </c>
      <c r="E979" s="14">
        <f>Sheet0!F979/Sheet0!$B979</f>
        <v>8.3056478405315617E-4</v>
      </c>
      <c r="F979" s="14">
        <f>Sheet0!G979/Sheet0!$B979</f>
        <v>0.13039867109634551</v>
      </c>
      <c r="G979" s="14">
        <f>Sheet0!H979/Sheet0!$B979</f>
        <v>0.24003322259136212</v>
      </c>
      <c r="H979" s="14">
        <f>Sheet0!I979/Sheet0!$B979</f>
        <v>0.14285714285714285</v>
      </c>
      <c r="I979" s="14">
        <f>Sheet0!J979/Sheet0!$B979</f>
        <v>0</v>
      </c>
      <c r="J979" s="14">
        <f>Sheet0!K979/Sheet0!$B979</f>
        <v>0</v>
      </c>
      <c r="K979" s="14">
        <f>Sheet0!L979/Sheet0!$B979</f>
        <v>0</v>
      </c>
      <c r="L979" s="14">
        <f>Sheet0!M979/Sheet0!$B979</f>
        <v>0</v>
      </c>
      <c r="M979" s="14">
        <f>Sheet0!N979/Sheet0!$B979</f>
        <v>0</v>
      </c>
    </row>
    <row r="980" spans="1:13" x14ac:dyDescent="0.2">
      <c r="A980" s="14">
        <f>Sheet0!B980</f>
        <v>1205</v>
      </c>
      <c r="B980" s="14">
        <f>Sheet0!C980</f>
        <v>155</v>
      </c>
      <c r="C980" s="14">
        <f>Sheet0!D980/Sheet0!$B980</f>
        <v>0.19937759336099586</v>
      </c>
      <c r="D980" s="14">
        <f>Sheet0!E980/Sheet0!$B980</f>
        <v>1.6597510373443983E-2</v>
      </c>
      <c r="E980" s="14">
        <f>Sheet0!F980/Sheet0!$B980</f>
        <v>6.6390041493775932E-3</v>
      </c>
      <c r="F980" s="14">
        <f>Sheet0!G980/Sheet0!$B980</f>
        <v>1.4348547717842324</v>
      </c>
      <c r="G980" s="14">
        <f>Sheet0!H980/Sheet0!$B980</f>
        <v>0</v>
      </c>
      <c r="H980" s="14">
        <f>Sheet0!I980/Sheet0!$B980</f>
        <v>1.7692946058091286</v>
      </c>
      <c r="I980" s="14">
        <f>Sheet0!J980/Sheet0!$B980</f>
        <v>0</v>
      </c>
      <c r="J980" s="14">
        <f>Sheet0!K980/Sheet0!$B980</f>
        <v>0</v>
      </c>
      <c r="K980" s="14">
        <f>Sheet0!L980/Sheet0!$B980</f>
        <v>0</v>
      </c>
      <c r="L980" s="14">
        <f>Sheet0!M980/Sheet0!$B980</f>
        <v>0</v>
      </c>
      <c r="M980" s="14">
        <f>Sheet0!N980/Sheet0!$B980</f>
        <v>0</v>
      </c>
    </row>
    <row r="981" spans="1:13" x14ac:dyDescent="0.2">
      <c r="A981" s="14">
        <f>Sheet0!B981</f>
        <v>1206</v>
      </c>
      <c r="B981" s="14">
        <f>Sheet0!C981</f>
        <v>156</v>
      </c>
      <c r="C981" s="14">
        <f>Sheet0!D981/Sheet0!$B981</f>
        <v>0.20179104477611942</v>
      </c>
      <c r="D981" s="14">
        <f>Sheet0!E981/Sheet0!$B981</f>
        <v>3.3167495854063019E-3</v>
      </c>
      <c r="E981" s="14">
        <f>Sheet0!F981/Sheet0!$B981</f>
        <v>1.658374792703151E-3</v>
      </c>
      <c r="F981" s="14">
        <f>Sheet0!G981/Sheet0!$B981</f>
        <v>0.39552238805970147</v>
      </c>
      <c r="G981" s="14">
        <f>Sheet0!H981/Sheet0!$B981</f>
        <v>0</v>
      </c>
      <c r="H981" s="14">
        <f>Sheet0!I981/Sheet0!$B981</f>
        <v>0.34660033167495852</v>
      </c>
      <c r="I981" s="14">
        <f>Sheet0!J981/Sheet0!$B981</f>
        <v>0</v>
      </c>
      <c r="J981" s="14">
        <f>Sheet0!K981/Sheet0!$B981</f>
        <v>0</v>
      </c>
      <c r="K981" s="14">
        <f>Sheet0!L981/Sheet0!$B981</f>
        <v>0</v>
      </c>
      <c r="L981" s="14">
        <f>Sheet0!M981/Sheet0!$B981</f>
        <v>0</v>
      </c>
      <c r="M981" s="14">
        <f>Sheet0!N981/Sheet0!$B981</f>
        <v>0</v>
      </c>
    </row>
    <row r="982" spans="1:13" x14ac:dyDescent="0.2">
      <c r="A982" s="14">
        <f>Sheet0!B982</f>
        <v>1206</v>
      </c>
      <c r="B982" s="14">
        <f>Sheet0!C982</f>
        <v>156</v>
      </c>
      <c r="C982" s="14">
        <f>Sheet0!D982/Sheet0!$B982</f>
        <v>0.20179104477611942</v>
      </c>
      <c r="D982" s="14">
        <f>Sheet0!E982/Sheet0!$B982</f>
        <v>1.9900497512437811E-2</v>
      </c>
      <c r="E982" s="14">
        <f>Sheet0!F982/Sheet0!$B982</f>
        <v>1.658374792703151E-2</v>
      </c>
      <c r="F982" s="14">
        <f>Sheet0!G982/Sheet0!$B982</f>
        <v>1.0033167495854063</v>
      </c>
      <c r="G982" s="14">
        <f>Sheet0!H982/Sheet0!$B982</f>
        <v>2.3764510779436154</v>
      </c>
      <c r="H982" s="14">
        <f>Sheet0!I982/Sheet0!$B982</f>
        <v>1.3134328358208955</v>
      </c>
      <c r="I982" s="14">
        <f>Sheet0!J982/Sheet0!$B982</f>
        <v>0</v>
      </c>
      <c r="J982" s="14">
        <f>Sheet0!K982/Sheet0!$B982</f>
        <v>0</v>
      </c>
      <c r="K982" s="14">
        <f>Sheet0!L982/Sheet0!$B982</f>
        <v>0</v>
      </c>
      <c r="L982" s="14">
        <f>Sheet0!M982/Sheet0!$B982</f>
        <v>0</v>
      </c>
      <c r="M982" s="14">
        <f>Sheet0!N982/Sheet0!$B982</f>
        <v>0</v>
      </c>
    </row>
    <row r="983" spans="1:13" x14ac:dyDescent="0.2">
      <c r="A983" s="14">
        <f>Sheet0!B983</f>
        <v>1206</v>
      </c>
      <c r="B983" s="14">
        <f>Sheet0!C983</f>
        <v>156</v>
      </c>
      <c r="C983" s="14">
        <f>Sheet0!D983/Sheet0!$B983</f>
        <v>0.20179104477611942</v>
      </c>
      <c r="D983" s="14">
        <f>Sheet0!E983/Sheet0!$B983</f>
        <v>0.28275290215588722</v>
      </c>
      <c r="E983" s="14">
        <f>Sheet0!F983/Sheet0!$B983</f>
        <v>6.4676616915422883E-2</v>
      </c>
      <c r="F983" s="14">
        <f>Sheet0!G983/Sheet0!$B983</f>
        <v>1.7462686567164178</v>
      </c>
      <c r="G983" s="14">
        <f>Sheet0!H983/Sheet0!$B983</f>
        <v>2.2927031509121063</v>
      </c>
      <c r="H983" s="14">
        <f>Sheet0!I983/Sheet0!$B983</f>
        <v>2.384742951907131</v>
      </c>
      <c r="I983" s="14">
        <f>Sheet0!J983/Sheet0!$B983</f>
        <v>0</v>
      </c>
      <c r="J983" s="14">
        <f>Sheet0!K983/Sheet0!$B983</f>
        <v>0</v>
      </c>
      <c r="K983" s="14">
        <f>Sheet0!L983/Sheet0!$B983</f>
        <v>0</v>
      </c>
      <c r="L983" s="14">
        <f>Sheet0!M983/Sheet0!$B983</f>
        <v>0</v>
      </c>
      <c r="M983" s="14">
        <f>Sheet0!N983/Sheet0!$B983</f>
        <v>0</v>
      </c>
    </row>
    <row r="984" spans="1:13" x14ac:dyDescent="0.2">
      <c r="A984" s="14">
        <f>Sheet0!B984</f>
        <v>1207</v>
      </c>
      <c r="B984" s="14">
        <f>Sheet0!C984</f>
        <v>157</v>
      </c>
      <c r="C984" s="14">
        <f>Sheet0!D984/Sheet0!$B984</f>
        <v>0.20421706710853357</v>
      </c>
      <c r="D984" s="14">
        <f>Sheet0!E984/Sheet0!$B984</f>
        <v>1.2427506213753107E-2</v>
      </c>
      <c r="E984" s="14">
        <f>Sheet0!F984/Sheet0!$B984</f>
        <v>2.9826014913007456E-2</v>
      </c>
      <c r="F984" s="14">
        <f>Sheet0!G984/Sheet0!$B984</f>
        <v>0.84589892294946145</v>
      </c>
      <c r="G984" s="14">
        <f>Sheet0!H984/Sheet0!$B984</f>
        <v>0</v>
      </c>
      <c r="H984" s="14">
        <f>Sheet0!I984/Sheet0!$B984</f>
        <v>0.97265948632974319</v>
      </c>
      <c r="I984" s="14">
        <f>Sheet0!J984/Sheet0!$B984</f>
        <v>0</v>
      </c>
      <c r="J984" s="14">
        <f>Sheet0!K984/Sheet0!$B984</f>
        <v>0</v>
      </c>
      <c r="K984" s="14">
        <f>Sheet0!L984/Sheet0!$B984</f>
        <v>0</v>
      </c>
      <c r="L984" s="14">
        <f>Sheet0!M984/Sheet0!$B984</f>
        <v>0</v>
      </c>
      <c r="M984" s="14">
        <f>Sheet0!N984/Sheet0!$B984</f>
        <v>0</v>
      </c>
    </row>
    <row r="985" spans="1:13" x14ac:dyDescent="0.2">
      <c r="A985" s="14">
        <f>Sheet0!B985</f>
        <v>1207</v>
      </c>
      <c r="B985" s="14">
        <f>Sheet0!C985</f>
        <v>151</v>
      </c>
      <c r="C985" s="14">
        <f>Sheet0!D985/Sheet0!$B985</f>
        <v>0.18890637945318972</v>
      </c>
      <c r="D985" s="14">
        <f>Sheet0!E985/Sheet0!$B985</f>
        <v>0</v>
      </c>
      <c r="E985" s="14">
        <f>Sheet0!F985/Sheet0!$B985</f>
        <v>0</v>
      </c>
      <c r="F985" s="14">
        <f>Sheet0!G985/Sheet0!$B985</f>
        <v>0</v>
      </c>
      <c r="G985" s="14">
        <f>Sheet0!H985/Sheet0!$B985</f>
        <v>0</v>
      </c>
      <c r="H985" s="14">
        <f>Sheet0!I985/Sheet0!$B985</f>
        <v>0</v>
      </c>
      <c r="I985" s="14">
        <f>Sheet0!J985/Sheet0!$B985</f>
        <v>0</v>
      </c>
      <c r="J985" s="14">
        <f>Sheet0!K985/Sheet0!$B985</f>
        <v>0</v>
      </c>
      <c r="K985" s="14">
        <f>Sheet0!L985/Sheet0!$B985</f>
        <v>0</v>
      </c>
      <c r="L985" s="14">
        <f>Sheet0!M985/Sheet0!$B985</f>
        <v>0</v>
      </c>
      <c r="M985" s="14">
        <f>Sheet0!N985/Sheet0!$B985</f>
        <v>0</v>
      </c>
    </row>
    <row r="986" spans="1:13" x14ac:dyDescent="0.2">
      <c r="A986" s="14">
        <f>Sheet0!B986</f>
        <v>1207</v>
      </c>
      <c r="B986" s="14">
        <f>Sheet0!C986</f>
        <v>157</v>
      </c>
      <c r="C986" s="14">
        <f>Sheet0!D986/Sheet0!$B986</f>
        <v>0.20421706710853357</v>
      </c>
      <c r="D986" s="14">
        <f>Sheet0!E986/Sheet0!$B986</f>
        <v>2.4855012427506215E-3</v>
      </c>
      <c r="E986" s="14">
        <f>Sheet0!F986/Sheet0!$B986</f>
        <v>1.6570008285004142E-3</v>
      </c>
      <c r="F986" s="14">
        <f>Sheet0!G986/Sheet0!$B986</f>
        <v>0.31400165700082849</v>
      </c>
      <c r="G986" s="14">
        <f>Sheet0!H986/Sheet0!$B986</f>
        <v>0</v>
      </c>
      <c r="H986" s="14">
        <f>Sheet0!I986/Sheet0!$B986</f>
        <v>0.32228666114333054</v>
      </c>
      <c r="I986" s="14">
        <f>Sheet0!J986/Sheet0!$B986</f>
        <v>0</v>
      </c>
      <c r="J986" s="14">
        <f>Sheet0!K986/Sheet0!$B986</f>
        <v>0</v>
      </c>
      <c r="K986" s="14">
        <f>Sheet0!L986/Sheet0!$B986</f>
        <v>0</v>
      </c>
      <c r="L986" s="14">
        <f>Sheet0!M986/Sheet0!$B986</f>
        <v>0</v>
      </c>
      <c r="M986" s="14">
        <f>Sheet0!N986/Sheet0!$B986</f>
        <v>0</v>
      </c>
    </row>
    <row r="987" spans="1:13" x14ac:dyDescent="0.2">
      <c r="A987" s="14">
        <f>Sheet0!B987</f>
        <v>1207</v>
      </c>
      <c r="B987" s="14">
        <f>Sheet0!C987</f>
        <v>151</v>
      </c>
      <c r="C987" s="14">
        <f>Sheet0!D987/Sheet0!$B987</f>
        <v>0.18890637945318972</v>
      </c>
      <c r="D987" s="14">
        <f>Sheet0!E987/Sheet0!$B987</f>
        <v>5.3024026512013253E-2</v>
      </c>
      <c r="E987" s="14">
        <f>Sheet0!F987/Sheet0!$B987</f>
        <v>1.8351284175642089</v>
      </c>
      <c r="F987" s="14">
        <f>Sheet0!G987/Sheet0!$B987</f>
        <v>1.7514498757249379</v>
      </c>
      <c r="G987" s="14">
        <f>Sheet0!H987/Sheet0!$B987</f>
        <v>3.8707539353769675</v>
      </c>
      <c r="H987" s="14">
        <f>Sheet0!I987/Sheet0!$B987</f>
        <v>2.1375310687655342</v>
      </c>
      <c r="I987" s="14">
        <f>Sheet0!J987/Sheet0!$B987</f>
        <v>0</v>
      </c>
      <c r="J987" s="14">
        <f>Sheet0!K987/Sheet0!$B987</f>
        <v>0</v>
      </c>
      <c r="K987" s="14">
        <f>Sheet0!L987/Sheet0!$B987</f>
        <v>0</v>
      </c>
      <c r="L987" s="14">
        <f>Sheet0!M987/Sheet0!$B987</f>
        <v>0</v>
      </c>
      <c r="M987" s="14">
        <f>Sheet0!N987/Sheet0!$B987</f>
        <v>0</v>
      </c>
    </row>
    <row r="988" spans="1:13" x14ac:dyDescent="0.2">
      <c r="A988" s="14">
        <f>Sheet0!B988</f>
        <v>1208</v>
      </c>
      <c r="B988" s="14">
        <f>Sheet0!C988</f>
        <v>158</v>
      </c>
      <c r="C988" s="14">
        <f>Sheet0!D988/Sheet0!$B988</f>
        <v>0.20665562913907284</v>
      </c>
      <c r="D988" s="14">
        <f>Sheet0!E988/Sheet0!$B988</f>
        <v>5.4635761589403975E-2</v>
      </c>
      <c r="E988" s="14">
        <f>Sheet0!F988/Sheet0!$B988</f>
        <v>0.12748344370860928</v>
      </c>
      <c r="F988" s="14">
        <f>Sheet0!G988/Sheet0!$B988</f>
        <v>1.9850993377483444</v>
      </c>
      <c r="G988" s="14">
        <f>Sheet0!H988/Sheet0!$B988</f>
        <v>6.193708609271523</v>
      </c>
      <c r="H988" s="14">
        <f>Sheet0!I988/Sheet0!$B988</f>
        <v>2.2533112582781456</v>
      </c>
      <c r="I988" s="14">
        <f>Sheet0!J988/Sheet0!$B988</f>
        <v>0</v>
      </c>
      <c r="J988" s="14">
        <f>Sheet0!K988/Sheet0!$B988</f>
        <v>0</v>
      </c>
      <c r="K988" s="14">
        <f>Sheet0!L988/Sheet0!$B988</f>
        <v>0</v>
      </c>
      <c r="L988" s="14">
        <f>Sheet0!M988/Sheet0!$B988</f>
        <v>0</v>
      </c>
      <c r="M988" s="14">
        <f>Sheet0!N988/Sheet0!$B988</f>
        <v>0</v>
      </c>
    </row>
    <row r="989" spans="1:13" x14ac:dyDescent="0.2">
      <c r="A989" s="14">
        <f>Sheet0!B989</f>
        <v>1208</v>
      </c>
      <c r="B989" s="14">
        <f>Sheet0!C989</f>
        <v>158</v>
      </c>
      <c r="C989" s="14">
        <f>Sheet0!D989/Sheet0!$B989</f>
        <v>0.20665562913907284</v>
      </c>
      <c r="D989" s="14">
        <f>Sheet0!E989/Sheet0!$B989</f>
        <v>0</v>
      </c>
      <c r="E989" s="14">
        <f>Sheet0!F989/Sheet0!$B989</f>
        <v>0</v>
      </c>
      <c r="F989" s="14">
        <f>Sheet0!G989/Sheet0!$B989</f>
        <v>0</v>
      </c>
      <c r="G989" s="14">
        <f>Sheet0!H989/Sheet0!$B989</f>
        <v>0</v>
      </c>
      <c r="H989" s="14">
        <f>Sheet0!I989/Sheet0!$B989</f>
        <v>0</v>
      </c>
      <c r="I989" s="14">
        <f>Sheet0!J989/Sheet0!$B989</f>
        <v>0</v>
      </c>
      <c r="J989" s="14">
        <f>Sheet0!K989/Sheet0!$B989</f>
        <v>0</v>
      </c>
      <c r="K989" s="14">
        <f>Sheet0!L989/Sheet0!$B989</f>
        <v>0</v>
      </c>
      <c r="L989" s="14">
        <f>Sheet0!M989/Sheet0!$B989</f>
        <v>0</v>
      </c>
      <c r="M989" s="14">
        <f>Sheet0!N989/Sheet0!$B989</f>
        <v>0</v>
      </c>
    </row>
    <row r="990" spans="1:13" x14ac:dyDescent="0.2">
      <c r="A990" s="14">
        <f>Sheet0!B990</f>
        <v>1208</v>
      </c>
      <c r="B990" s="14">
        <f>Sheet0!C990</f>
        <v>158</v>
      </c>
      <c r="C990" s="14">
        <f>Sheet0!D990/Sheet0!$B990</f>
        <v>0.20665562913907284</v>
      </c>
      <c r="D990" s="14">
        <f>Sheet0!E990/Sheet0!$B990</f>
        <v>1.4072847682119206E-2</v>
      </c>
      <c r="E990" s="14">
        <f>Sheet0!F990/Sheet0!$B990</f>
        <v>6.6225165562913907E-3</v>
      </c>
      <c r="F990" s="14">
        <f>Sheet0!G990/Sheet0!$B990</f>
        <v>1.0894039735099337</v>
      </c>
      <c r="G990" s="14">
        <f>Sheet0!H990/Sheet0!$B990</f>
        <v>0</v>
      </c>
      <c r="H990" s="14">
        <f>Sheet0!I990/Sheet0!$B990</f>
        <v>1.076158940397351</v>
      </c>
      <c r="I990" s="14">
        <f>Sheet0!J990/Sheet0!$B990</f>
        <v>0</v>
      </c>
      <c r="J990" s="14">
        <f>Sheet0!K990/Sheet0!$B990</f>
        <v>0</v>
      </c>
      <c r="K990" s="14">
        <f>Sheet0!L990/Sheet0!$B990</f>
        <v>0</v>
      </c>
      <c r="L990" s="14">
        <f>Sheet0!M990/Sheet0!$B990</f>
        <v>0</v>
      </c>
      <c r="M990" s="14">
        <f>Sheet0!N990/Sheet0!$B990</f>
        <v>0</v>
      </c>
    </row>
    <row r="991" spans="1:13" x14ac:dyDescent="0.2">
      <c r="A991" s="14">
        <f>Sheet0!B991</f>
        <v>1208</v>
      </c>
      <c r="B991" s="14">
        <f>Sheet0!C991</f>
        <v>158</v>
      </c>
      <c r="C991" s="14">
        <f>Sheet0!D991/Sheet0!$B991</f>
        <v>0.20665562913907284</v>
      </c>
      <c r="D991" s="14">
        <f>Sheet0!E991/Sheet0!$B991</f>
        <v>3.3112582781456954E-3</v>
      </c>
      <c r="E991" s="14">
        <f>Sheet0!F991/Sheet0!$B991</f>
        <v>8.2781456953642384E-4</v>
      </c>
      <c r="F991" s="14">
        <f>Sheet0!G991/Sheet0!$B991</f>
        <v>0.36258278145695366</v>
      </c>
      <c r="G991" s="14">
        <f>Sheet0!H991/Sheet0!$B991</f>
        <v>0</v>
      </c>
      <c r="H991" s="14">
        <f>Sheet0!I991/Sheet0!$B991</f>
        <v>0.34850993377483441</v>
      </c>
      <c r="I991" s="14">
        <f>Sheet0!J991/Sheet0!$B991</f>
        <v>0</v>
      </c>
      <c r="J991" s="14">
        <f>Sheet0!K991/Sheet0!$B991</f>
        <v>0</v>
      </c>
      <c r="K991" s="14">
        <f>Sheet0!L991/Sheet0!$B991</f>
        <v>0</v>
      </c>
      <c r="L991" s="14">
        <f>Sheet0!M991/Sheet0!$B991</f>
        <v>0</v>
      </c>
      <c r="M991" s="14">
        <f>Sheet0!N991/Sheet0!$B991</f>
        <v>0</v>
      </c>
    </row>
    <row r="992" spans="1:13" x14ac:dyDescent="0.2">
      <c r="A992" s="14">
        <f>Sheet0!B992</f>
        <v>1208</v>
      </c>
      <c r="B992" s="14">
        <f>Sheet0!C992</f>
        <v>158</v>
      </c>
      <c r="C992" s="14">
        <f>Sheet0!D992/Sheet0!$B992</f>
        <v>0.20665562913907284</v>
      </c>
      <c r="D992" s="14">
        <f>Sheet0!E992/Sheet0!$B992</f>
        <v>2.8145695364238412E-2</v>
      </c>
      <c r="E992" s="14">
        <f>Sheet0!F992/Sheet0!$B992</f>
        <v>3.7251655629139076E-2</v>
      </c>
      <c r="F992" s="14">
        <f>Sheet0!G992/Sheet0!$B992</f>
        <v>1.7682119205298013</v>
      </c>
      <c r="G992" s="14">
        <f>Sheet0!H992/Sheet0!$B992</f>
        <v>0</v>
      </c>
      <c r="H992" s="14">
        <f>Sheet0!I992/Sheet0!$B992</f>
        <v>2.1316225165562912</v>
      </c>
      <c r="I992" s="14">
        <f>Sheet0!J992/Sheet0!$B992</f>
        <v>0</v>
      </c>
      <c r="J992" s="14">
        <f>Sheet0!K992/Sheet0!$B992</f>
        <v>0</v>
      </c>
      <c r="K992" s="14">
        <f>Sheet0!L992/Sheet0!$B992</f>
        <v>0</v>
      </c>
      <c r="L992" s="14">
        <f>Sheet0!M992/Sheet0!$B992</f>
        <v>0</v>
      </c>
      <c r="M992" s="14">
        <f>Sheet0!N992/Sheet0!$B992</f>
        <v>0</v>
      </c>
    </row>
    <row r="993" spans="1:13" x14ac:dyDescent="0.2">
      <c r="A993" s="14">
        <f>Sheet0!B993</f>
        <v>1208</v>
      </c>
      <c r="B993" s="14">
        <f>Sheet0!C993</f>
        <v>108</v>
      </c>
      <c r="C993" s="14">
        <f>Sheet0!D993/Sheet0!$B993</f>
        <v>9.655629139072848E-2</v>
      </c>
      <c r="D993" s="14">
        <f>Sheet0!E993/Sheet0!$B993</f>
        <v>6.3741721854304642E-2</v>
      </c>
      <c r="E993" s="14">
        <f>Sheet0!F993/Sheet0!$B993</f>
        <v>5.8907284768211925</v>
      </c>
      <c r="F993" s="14">
        <f>Sheet0!G993/Sheet0!$B993</f>
        <v>1.6100993377483444</v>
      </c>
      <c r="G993" s="14">
        <f>Sheet0!H993/Sheet0!$B993</f>
        <v>4.0107615894039732</v>
      </c>
      <c r="H993" s="14">
        <f>Sheet0!I993/Sheet0!$B993</f>
        <v>2.5918874172185431</v>
      </c>
      <c r="I993" s="14">
        <f>Sheet0!J993/Sheet0!$B993</f>
        <v>0</v>
      </c>
      <c r="J993" s="14">
        <f>Sheet0!K993/Sheet0!$B993</f>
        <v>0</v>
      </c>
      <c r="K993" s="14">
        <f>Sheet0!L993/Sheet0!$B993</f>
        <v>0</v>
      </c>
      <c r="L993" s="14">
        <f>Sheet0!M993/Sheet0!$B993</f>
        <v>0</v>
      </c>
      <c r="M993" s="14">
        <f>Sheet0!N993/Sheet0!$B993</f>
        <v>0</v>
      </c>
    </row>
    <row r="994" spans="1:13" x14ac:dyDescent="0.2">
      <c r="A994" s="14">
        <f>Sheet0!B994</f>
        <v>1209</v>
      </c>
      <c r="B994" s="14">
        <f>Sheet0!C994</f>
        <v>159</v>
      </c>
      <c r="C994" s="14">
        <f>Sheet0!D994/Sheet0!$B994</f>
        <v>0.20910669975186105</v>
      </c>
      <c r="D994" s="14">
        <f>Sheet0!E994/Sheet0!$B994</f>
        <v>8.271298593879239E-3</v>
      </c>
      <c r="E994" s="14">
        <f>Sheet0!F994/Sheet0!$B994</f>
        <v>9.9255583126550868E-3</v>
      </c>
      <c r="F994" s="14">
        <f>Sheet0!G994/Sheet0!$B994</f>
        <v>1.0157154673283706</v>
      </c>
      <c r="G994" s="14">
        <f>Sheet0!H994/Sheet0!$B994</f>
        <v>0</v>
      </c>
      <c r="H994" s="14">
        <f>Sheet0!I994/Sheet0!$B994</f>
        <v>1.053763440860215</v>
      </c>
      <c r="I994" s="14">
        <f>Sheet0!J994/Sheet0!$B994</f>
        <v>0</v>
      </c>
      <c r="J994" s="14">
        <f>Sheet0!K994/Sheet0!$B994</f>
        <v>0</v>
      </c>
      <c r="K994" s="14">
        <f>Sheet0!L994/Sheet0!$B994</f>
        <v>0</v>
      </c>
      <c r="L994" s="14">
        <f>Sheet0!M994/Sheet0!$B994</f>
        <v>0</v>
      </c>
      <c r="M994" s="14">
        <f>Sheet0!N994/Sheet0!$B994</f>
        <v>0</v>
      </c>
    </row>
    <row r="995" spans="1:13" x14ac:dyDescent="0.2">
      <c r="A995" s="14">
        <f>Sheet0!B995</f>
        <v>1209</v>
      </c>
      <c r="B995" s="14">
        <f>Sheet0!C995</f>
        <v>159</v>
      </c>
      <c r="C995" s="14">
        <f>Sheet0!D995/Sheet0!$B995</f>
        <v>0.20910669975186105</v>
      </c>
      <c r="D995" s="14">
        <f>Sheet0!E995/Sheet0!$B995</f>
        <v>1.1579818031430935E-2</v>
      </c>
      <c r="E995" s="14">
        <f>Sheet0!F995/Sheet0!$B995</f>
        <v>3.0603804797353185E-2</v>
      </c>
      <c r="F995" s="14">
        <f>Sheet0!G995/Sheet0!$B995</f>
        <v>0.91397849462365588</v>
      </c>
      <c r="G995" s="14">
        <f>Sheet0!H995/Sheet0!$B995</f>
        <v>0</v>
      </c>
      <c r="H995" s="14">
        <f>Sheet0!I995/Sheet0!$B995</f>
        <v>1.065343258891646</v>
      </c>
      <c r="I995" s="14">
        <f>Sheet0!J995/Sheet0!$B995</f>
        <v>0</v>
      </c>
      <c r="J995" s="14">
        <f>Sheet0!K995/Sheet0!$B995</f>
        <v>0</v>
      </c>
      <c r="K995" s="14">
        <f>Sheet0!L995/Sheet0!$B995</f>
        <v>0</v>
      </c>
      <c r="L995" s="14">
        <f>Sheet0!M995/Sheet0!$B995</f>
        <v>0</v>
      </c>
      <c r="M995" s="14">
        <f>Sheet0!N995/Sheet0!$B995</f>
        <v>0</v>
      </c>
    </row>
    <row r="996" spans="1:13" x14ac:dyDescent="0.2">
      <c r="A996" s="14">
        <f>Sheet0!B996</f>
        <v>1209</v>
      </c>
      <c r="B996" s="14">
        <f>Sheet0!C996</f>
        <v>19</v>
      </c>
      <c r="C996" s="14">
        <f>Sheet0!D996/Sheet0!$B996</f>
        <v>2.9859387923904051E-3</v>
      </c>
      <c r="D996" s="14">
        <f>Sheet0!E996/Sheet0!$B996</f>
        <v>2.4813895781637717E-3</v>
      </c>
      <c r="E996" s="14">
        <f>Sheet0!F996/Sheet0!$B996</f>
        <v>8.271298593879239E-4</v>
      </c>
      <c r="F996" s="14">
        <f>Sheet0!G996/Sheet0!$B996</f>
        <v>0.26137303556658398</v>
      </c>
      <c r="G996" s="14">
        <f>Sheet0!H996/Sheet0!$B996</f>
        <v>0.25227460711331678</v>
      </c>
      <c r="H996" s="14">
        <f>Sheet0!I996/Sheet0!$B996</f>
        <v>0.24813895781637718</v>
      </c>
      <c r="I996" s="14">
        <f>Sheet0!J996/Sheet0!$B996</f>
        <v>0</v>
      </c>
      <c r="J996" s="14">
        <f>Sheet0!K996/Sheet0!$B996</f>
        <v>0</v>
      </c>
      <c r="K996" s="14">
        <f>Sheet0!L996/Sheet0!$B996</f>
        <v>0</v>
      </c>
      <c r="L996" s="14">
        <f>Sheet0!M996/Sheet0!$B996</f>
        <v>0</v>
      </c>
      <c r="M996" s="14">
        <f>Sheet0!N996/Sheet0!$B996</f>
        <v>0</v>
      </c>
    </row>
    <row r="997" spans="1:13" x14ac:dyDescent="0.2">
      <c r="A997" s="14">
        <f>Sheet0!B997</f>
        <v>1209</v>
      </c>
      <c r="B997" s="14">
        <f>Sheet0!C997</f>
        <v>95</v>
      </c>
      <c r="C997" s="14">
        <f>Sheet0!D997/Sheet0!$B997</f>
        <v>7.4648469809760129E-2</v>
      </c>
      <c r="D997" s="14">
        <f>Sheet0!E997/Sheet0!$B997</f>
        <v>7.5268817204301078E-2</v>
      </c>
      <c r="E997" s="14">
        <f>Sheet0!F997/Sheet0!$B997</f>
        <v>25.500413564929694</v>
      </c>
      <c r="F997" s="14">
        <f>Sheet0!G997/Sheet0!$B997</f>
        <v>2.1960297766749379</v>
      </c>
      <c r="G997" s="14">
        <f>Sheet0!H997/Sheet0!$B997</f>
        <v>2.7717121588089331</v>
      </c>
      <c r="H997" s="14">
        <f>Sheet0!I997/Sheet0!$B997</f>
        <v>2.7882547559966913</v>
      </c>
      <c r="I997" s="14">
        <f>Sheet0!J997/Sheet0!$B997</f>
        <v>0</v>
      </c>
      <c r="J997" s="14">
        <f>Sheet0!K997/Sheet0!$B997</f>
        <v>0</v>
      </c>
      <c r="K997" s="14">
        <f>Sheet0!L997/Sheet0!$B997</f>
        <v>0</v>
      </c>
      <c r="L997" s="14">
        <f>Sheet0!M997/Sheet0!$B997</f>
        <v>0</v>
      </c>
      <c r="M997" s="14">
        <f>Sheet0!N997/Sheet0!$B997</f>
        <v>0</v>
      </c>
    </row>
    <row r="998" spans="1:13" x14ac:dyDescent="0.2">
      <c r="A998" s="14">
        <f>Sheet0!B998</f>
        <v>1210</v>
      </c>
      <c r="B998" s="14">
        <f>Sheet0!C998</f>
        <v>160</v>
      </c>
      <c r="C998" s="14">
        <f>Sheet0!D998/Sheet0!$B998</f>
        <v>0.21157024793388429</v>
      </c>
      <c r="D998" s="14">
        <f>Sheet0!E998/Sheet0!$B998</f>
        <v>2.1487603305785124E-2</v>
      </c>
      <c r="E998" s="14">
        <f>Sheet0!F998/Sheet0!$B998</f>
        <v>2.9752066115702479E-2</v>
      </c>
      <c r="F998" s="14">
        <f>Sheet0!G998/Sheet0!$B998</f>
        <v>2.4735537190082644</v>
      </c>
      <c r="G998" s="14">
        <f>Sheet0!H998/Sheet0!$B998</f>
        <v>0</v>
      </c>
      <c r="H998" s="14">
        <f>Sheet0!I998/Sheet0!$B998</f>
        <v>2.2231404958677685</v>
      </c>
      <c r="I998" s="14">
        <f>Sheet0!J998/Sheet0!$B998</f>
        <v>0</v>
      </c>
      <c r="J998" s="14">
        <f>Sheet0!K998/Sheet0!$B998</f>
        <v>0</v>
      </c>
      <c r="K998" s="14">
        <f>Sheet0!L998/Sheet0!$B998</f>
        <v>0</v>
      </c>
      <c r="L998" s="14">
        <f>Sheet0!M998/Sheet0!$B998</f>
        <v>0</v>
      </c>
      <c r="M998" s="14">
        <f>Sheet0!N998/Sheet0!$B998</f>
        <v>0</v>
      </c>
    </row>
    <row r="999" spans="1:13" x14ac:dyDescent="0.2">
      <c r="A999" s="14">
        <f>Sheet0!B999</f>
        <v>1210</v>
      </c>
      <c r="B999" s="14">
        <f>Sheet0!C999</f>
        <v>160</v>
      </c>
      <c r="C999" s="14">
        <f>Sheet0!D999/Sheet0!$B999</f>
        <v>0.21157024793388429</v>
      </c>
      <c r="D999" s="14">
        <f>Sheet0!E999/Sheet0!$B999</f>
        <v>1.6528925619834711E-2</v>
      </c>
      <c r="E999" s="14">
        <f>Sheet0!F999/Sheet0!$B999</f>
        <v>5.1239669421487603E-2</v>
      </c>
      <c r="F999" s="14">
        <f>Sheet0!G999/Sheet0!$B999</f>
        <v>1.8198347107438015</v>
      </c>
      <c r="G999" s="14">
        <f>Sheet0!H999/Sheet0!$B999</f>
        <v>0</v>
      </c>
      <c r="H999" s="14">
        <f>Sheet0!I999/Sheet0!$B999</f>
        <v>2.0347107438016527</v>
      </c>
      <c r="I999" s="14">
        <f>Sheet0!J999/Sheet0!$B999</f>
        <v>0</v>
      </c>
      <c r="J999" s="14">
        <f>Sheet0!K999/Sheet0!$B999</f>
        <v>0</v>
      </c>
      <c r="K999" s="14">
        <f>Sheet0!L999/Sheet0!$B999</f>
        <v>0</v>
      </c>
      <c r="L999" s="14">
        <f>Sheet0!M999/Sheet0!$B999</f>
        <v>0</v>
      </c>
      <c r="M999" s="14">
        <f>Sheet0!N999/Sheet0!$B999</f>
        <v>0</v>
      </c>
    </row>
    <row r="1000" spans="1:13" x14ac:dyDescent="0.2">
      <c r="A1000" s="14">
        <f>Sheet0!B1000</f>
        <v>1210</v>
      </c>
      <c r="B1000" s="14">
        <f>Sheet0!C1000</f>
        <v>160</v>
      </c>
      <c r="C1000" s="14">
        <f>Sheet0!D1000/Sheet0!$B1000</f>
        <v>0.21157024793388429</v>
      </c>
      <c r="D1000" s="14">
        <f>Sheet0!E1000/Sheet0!$B1000</f>
        <v>1.2396694214876033E-2</v>
      </c>
      <c r="E1000" s="14">
        <f>Sheet0!F1000/Sheet0!$B1000</f>
        <v>7.4380165289256199E-3</v>
      </c>
      <c r="F1000" s="14">
        <f>Sheet0!G1000/Sheet0!$B1000</f>
        <v>1.2107438016528926</v>
      </c>
      <c r="G1000" s="14">
        <f>Sheet0!H1000/Sheet0!$B1000</f>
        <v>0</v>
      </c>
      <c r="H1000" s="14">
        <f>Sheet0!I1000/Sheet0!$B1000</f>
        <v>1.4520661157024792</v>
      </c>
      <c r="I1000" s="14">
        <f>Sheet0!J1000/Sheet0!$B1000</f>
        <v>0</v>
      </c>
      <c r="J1000" s="14">
        <f>Sheet0!K1000/Sheet0!$B1000</f>
        <v>0</v>
      </c>
      <c r="K1000" s="14">
        <f>Sheet0!L1000/Sheet0!$B1000</f>
        <v>0</v>
      </c>
      <c r="L1000" s="14">
        <f>Sheet0!M1000/Sheet0!$B1000</f>
        <v>0</v>
      </c>
      <c r="M1000" s="14">
        <f>Sheet0!N1000/Sheet0!$B1000</f>
        <v>0</v>
      </c>
    </row>
    <row r="1001" spans="1:13" x14ac:dyDescent="0.2">
      <c r="A1001" s="14">
        <f>Sheet0!B1001</f>
        <v>1211</v>
      </c>
      <c r="B1001" s="14">
        <f>Sheet0!C1001</f>
        <v>161</v>
      </c>
      <c r="C1001" s="14">
        <f>Sheet0!D1001/Sheet0!$B1001</f>
        <v>0.21404624277456646</v>
      </c>
      <c r="D1001" s="14">
        <f>Sheet0!E1001/Sheet0!$B1001</f>
        <v>2.5598678777869529E-2</v>
      </c>
      <c r="E1001" s="14">
        <f>Sheet0!F1001/Sheet0!$B1001</f>
        <v>1.8992568125516102E-2</v>
      </c>
      <c r="F1001" s="14">
        <f>Sheet0!G1001/Sheet0!$B1001</f>
        <v>1.0701899256812553</v>
      </c>
      <c r="G1001" s="14">
        <f>Sheet0!H1001/Sheet0!$B1001</f>
        <v>0</v>
      </c>
      <c r="H1001" s="14">
        <f>Sheet0!I1001/Sheet0!$B1001</f>
        <v>1.3872832369942196</v>
      </c>
      <c r="I1001" s="14">
        <f>Sheet0!J1001/Sheet0!$B1001</f>
        <v>0</v>
      </c>
      <c r="J1001" s="14">
        <f>Sheet0!K1001/Sheet0!$B1001</f>
        <v>0</v>
      </c>
      <c r="K1001" s="14">
        <f>Sheet0!L1001/Sheet0!$B1001</f>
        <v>0</v>
      </c>
      <c r="L1001" s="14">
        <f>Sheet0!M1001/Sheet0!$B1001</f>
        <v>0</v>
      </c>
      <c r="M1001" s="14">
        <f>Sheet0!N1001/Sheet0!$B1001</f>
        <v>0</v>
      </c>
    </row>
    <row r="1002" spans="1:13" x14ac:dyDescent="0.2">
      <c r="A1002" s="14">
        <f>Sheet0!B1002</f>
        <v>1211</v>
      </c>
      <c r="B1002" s="14">
        <f>Sheet0!C1002</f>
        <v>161</v>
      </c>
      <c r="C1002" s="14">
        <f>Sheet0!D1002/Sheet0!$B1002</f>
        <v>0.21404624277456646</v>
      </c>
      <c r="D1002" s="14">
        <f>Sheet0!E1002/Sheet0!$B1002</f>
        <v>0.19983484723369116</v>
      </c>
      <c r="E1002" s="14">
        <f>Sheet0!F1002/Sheet0!$B1002</f>
        <v>0.1453344343517754</v>
      </c>
      <c r="F1002" s="14">
        <f>Sheet0!G1002/Sheet0!$B1002</f>
        <v>0.91659785301403796</v>
      </c>
      <c r="G1002" s="14">
        <f>Sheet0!H1002/Sheet0!$B1002</f>
        <v>0</v>
      </c>
      <c r="H1002" s="14">
        <f>Sheet0!I1002/Sheet0!$B1002</f>
        <v>1.0264244426094138</v>
      </c>
      <c r="I1002" s="14">
        <f>Sheet0!J1002/Sheet0!$B1002</f>
        <v>0</v>
      </c>
      <c r="J1002" s="14">
        <f>Sheet0!K1002/Sheet0!$B1002</f>
        <v>0</v>
      </c>
      <c r="K1002" s="14">
        <f>Sheet0!L1002/Sheet0!$B1002</f>
        <v>0</v>
      </c>
      <c r="L1002" s="14">
        <f>Sheet0!M1002/Sheet0!$B1002</f>
        <v>0</v>
      </c>
      <c r="M1002" s="14">
        <f>Sheet0!N1002/Sheet0!$B1002</f>
        <v>0</v>
      </c>
    </row>
    <row r="1003" spans="1:13" x14ac:dyDescent="0.2">
      <c r="A1003" s="14">
        <f>Sheet0!B1003</f>
        <v>1211</v>
      </c>
      <c r="B1003" s="14">
        <f>Sheet0!C1003</f>
        <v>161</v>
      </c>
      <c r="C1003" s="14">
        <f>Sheet0!D1003/Sheet0!$B1003</f>
        <v>0.21404624277456646</v>
      </c>
      <c r="D1003" s="14">
        <f>Sheet0!E1003/Sheet0!$B1003</f>
        <v>1.1560693641618497E-2</v>
      </c>
      <c r="E1003" s="14">
        <f>Sheet0!F1003/Sheet0!$B1003</f>
        <v>3.7159372419488024E-2</v>
      </c>
      <c r="F1003" s="14">
        <f>Sheet0!G1003/Sheet0!$B1003</f>
        <v>0.62923203963666396</v>
      </c>
      <c r="G1003" s="14">
        <f>Sheet0!H1003/Sheet0!$B1003</f>
        <v>0</v>
      </c>
      <c r="H1003" s="14">
        <f>Sheet0!I1003/Sheet0!$B1003</f>
        <v>0.62180016515276626</v>
      </c>
      <c r="I1003" s="14">
        <f>Sheet0!J1003/Sheet0!$B1003</f>
        <v>0</v>
      </c>
      <c r="J1003" s="14">
        <f>Sheet0!K1003/Sheet0!$B1003</f>
        <v>0</v>
      </c>
      <c r="K1003" s="14">
        <f>Sheet0!L1003/Sheet0!$B1003</f>
        <v>0</v>
      </c>
      <c r="L1003" s="14">
        <f>Sheet0!M1003/Sheet0!$B1003</f>
        <v>0</v>
      </c>
      <c r="M1003" s="14">
        <f>Sheet0!N1003/Sheet0!$B1003</f>
        <v>0</v>
      </c>
    </row>
    <row r="1004" spans="1:13" x14ac:dyDescent="0.2">
      <c r="A1004" s="14">
        <f>Sheet0!B1004</f>
        <v>1211</v>
      </c>
      <c r="B1004" s="14">
        <f>Sheet0!C1004</f>
        <v>1077</v>
      </c>
      <c r="C1004" s="14">
        <f>Sheet0!D1004/Sheet0!$B1004</f>
        <v>9.5782741535920728</v>
      </c>
      <c r="D1004" s="14">
        <f>Sheet0!E1004/Sheet0!$B1004</f>
        <v>5.697770437654831E-2</v>
      </c>
      <c r="E1004" s="14">
        <f>Sheet0!F1004/Sheet0!$B1004</f>
        <v>1.6515276630883566E-2</v>
      </c>
      <c r="F1004" s="14">
        <f>Sheet0!G1004/Sheet0!$B1004</f>
        <v>9.1585466556564814</v>
      </c>
      <c r="G1004" s="14">
        <f>Sheet0!H1004/Sheet0!$B1004</f>
        <v>0</v>
      </c>
      <c r="H1004" s="14">
        <f>Sheet0!I1004/Sheet0!$B1004</f>
        <v>12.059454995871182</v>
      </c>
      <c r="I1004" s="14">
        <f>Sheet0!J1004/Sheet0!$B1004</f>
        <v>0</v>
      </c>
      <c r="J1004" s="14">
        <f>Sheet0!K1004/Sheet0!$B1004</f>
        <v>0</v>
      </c>
      <c r="K1004" s="14">
        <f>Sheet0!L1004/Sheet0!$B1004</f>
        <v>0</v>
      </c>
      <c r="L1004" s="14">
        <f>Sheet0!M1004/Sheet0!$B1004</f>
        <v>0</v>
      </c>
      <c r="M1004" s="14">
        <f>Sheet0!N1004/Sheet0!$B1004</f>
        <v>0</v>
      </c>
    </row>
    <row r="1005" spans="1:13" x14ac:dyDescent="0.2">
      <c r="A1005" s="14">
        <f>Sheet0!B1005</f>
        <v>1211</v>
      </c>
      <c r="B1005" s="14">
        <f>Sheet0!C1005</f>
        <v>1077</v>
      </c>
      <c r="C1005" s="14">
        <f>Sheet0!D1005/Sheet0!$B1005</f>
        <v>9.5782741535920728</v>
      </c>
      <c r="D1005" s="14">
        <f>Sheet0!E1005/Sheet0!$B1005</f>
        <v>5.1197357555739058E-2</v>
      </c>
      <c r="E1005" s="14">
        <f>Sheet0!F1005/Sheet0!$B1005</f>
        <v>1.6515276630883566E-2</v>
      </c>
      <c r="F1005" s="14">
        <f>Sheet0!G1005/Sheet0!$B1005</f>
        <v>9.6870355078447563</v>
      </c>
      <c r="G1005" s="14">
        <f>Sheet0!H1005/Sheet0!$B1005</f>
        <v>0</v>
      </c>
      <c r="H1005" s="14">
        <f>Sheet0!I1005/Sheet0!$B1005</f>
        <v>14.121387283236995</v>
      </c>
      <c r="I1005" s="14">
        <f>Sheet0!J1005/Sheet0!$B1005</f>
        <v>0</v>
      </c>
      <c r="J1005" s="14">
        <f>Sheet0!K1005/Sheet0!$B1005</f>
        <v>0</v>
      </c>
      <c r="K1005" s="14">
        <f>Sheet0!L1005/Sheet0!$B1005</f>
        <v>0</v>
      </c>
      <c r="L1005" s="14">
        <f>Sheet0!M1005/Sheet0!$B1005</f>
        <v>0</v>
      </c>
      <c r="M1005" s="14">
        <f>Sheet0!N1005/Sheet0!$B1005</f>
        <v>0</v>
      </c>
    </row>
    <row r="1006" spans="1:13" x14ac:dyDescent="0.2">
      <c r="A1006" s="14">
        <f>Sheet0!B1006</f>
        <v>1211</v>
      </c>
      <c r="B1006" s="14">
        <f>Sheet0!C1006</f>
        <v>33</v>
      </c>
      <c r="C1006" s="14">
        <f>Sheet0!D1006/Sheet0!$B1006</f>
        <v>8.9925681255161021E-3</v>
      </c>
      <c r="D1006" s="14">
        <f>Sheet0!E1006/Sheet0!$B1006</f>
        <v>4.1288191577208916E-3</v>
      </c>
      <c r="E1006" s="14">
        <f>Sheet0!F1006/Sheet0!$B1006</f>
        <v>3.3030553261767133E-3</v>
      </c>
      <c r="F1006" s="14">
        <f>Sheet0!G1006/Sheet0!$B1006</f>
        <v>0.30883567299752268</v>
      </c>
      <c r="G1006" s="14">
        <f>Sheet0!H1006/Sheet0!$B1006</f>
        <v>0.32700247729149462</v>
      </c>
      <c r="H1006" s="14">
        <f>Sheet0!I1006/Sheet0!$B1006</f>
        <v>0.34929810074318746</v>
      </c>
      <c r="I1006" s="14">
        <f>Sheet0!J1006/Sheet0!$B1006</f>
        <v>0</v>
      </c>
      <c r="J1006" s="14">
        <f>Sheet0!K1006/Sheet0!$B1006</f>
        <v>0</v>
      </c>
      <c r="K1006" s="14">
        <f>Sheet0!L1006/Sheet0!$B1006</f>
        <v>0</v>
      </c>
      <c r="L1006" s="14">
        <f>Sheet0!M1006/Sheet0!$B1006</f>
        <v>0</v>
      </c>
      <c r="M1006" s="14">
        <f>Sheet0!N1006/Sheet0!$B1006</f>
        <v>0</v>
      </c>
    </row>
    <row r="1007" spans="1:13" x14ac:dyDescent="0.2">
      <c r="A1007" s="14">
        <f>Sheet0!B1007</f>
        <v>1211</v>
      </c>
      <c r="B1007" s="14">
        <f>Sheet0!C1007</f>
        <v>161</v>
      </c>
      <c r="C1007" s="14">
        <f>Sheet0!D1007/Sheet0!$B1007</f>
        <v>0.21404624277456646</v>
      </c>
      <c r="D1007" s="14">
        <f>Sheet0!E1007/Sheet0!$B1007</f>
        <v>9.0834021469859624E-2</v>
      </c>
      <c r="E1007" s="14">
        <f>Sheet0!F1007/Sheet0!$B1007</f>
        <v>5.9793559042113955</v>
      </c>
      <c r="F1007" s="14">
        <f>Sheet0!G1007/Sheet0!$B1007</f>
        <v>2.8645747316267549</v>
      </c>
      <c r="G1007" s="14">
        <f>Sheet0!H1007/Sheet0!$B1007</f>
        <v>6.4450867052023124</v>
      </c>
      <c r="H1007" s="14">
        <f>Sheet0!I1007/Sheet0!$B1007</f>
        <v>3.9909165978530141</v>
      </c>
      <c r="I1007" s="14">
        <f>Sheet0!J1007/Sheet0!$B1007</f>
        <v>0</v>
      </c>
      <c r="J1007" s="14">
        <f>Sheet0!K1007/Sheet0!$B1007</f>
        <v>0</v>
      </c>
      <c r="K1007" s="14">
        <f>Sheet0!L1007/Sheet0!$B1007</f>
        <v>0</v>
      </c>
      <c r="L1007" s="14">
        <f>Sheet0!M1007/Sheet0!$B1007</f>
        <v>0</v>
      </c>
      <c r="M1007" s="14">
        <f>Sheet0!N1007/Sheet0!$B1007</f>
        <v>0</v>
      </c>
    </row>
    <row r="1008" spans="1:13" x14ac:dyDescent="0.2">
      <c r="A1008" s="14">
        <f>Sheet0!B1008</f>
        <v>1212</v>
      </c>
      <c r="B1008" s="14">
        <f>Sheet0!C1008</f>
        <v>162</v>
      </c>
      <c r="C1008" s="14">
        <f>Sheet0!D1008/Sheet0!$B1008</f>
        <v>0.21653465346534653</v>
      </c>
      <c r="D1008" s="14">
        <f>Sheet0!E1008/Sheet0!$B1008</f>
        <v>2.7227722772277228E-2</v>
      </c>
      <c r="E1008" s="14">
        <f>Sheet0!F1008/Sheet0!$B1008</f>
        <v>1.2153465346534653</v>
      </c>
      <c r="F1008" s="14">
        <f>Sheet0!G1008/Sheet0!$B1008</f>
        <v>1.9018151815181519</v>
      </c>
      <c r="G1008" s="14">
        <f>Sheet0!H1008/Sheet0!$B1008</f>
        <v>0</v>
      </c>
      <c r="H1008" s="14">
        <f>Sheet0!I1008/Sheet0!$B1008</f>
        <v>0</v>
      </c>
      <c r="I1008" s="14">
        <f>Sheet0!J1008/Sheet0!$B1008</f>
        <v>0</v>
      </c>
      <c r="J1008" s="14">
        <f>Sheet0!K1008/Sheet0!$B1008</f>
        <v>0</v>
      </c>
      <c r="K1008" s="14">
        <f>Sheet0!L1008/Sheet0!$B1008</f>
        <v>0</v>
      </c>
      <c r="L1008" s="14">
        <f>Sheet0!M1008/Sheet0!$B1008</f>
        <v>0</v>
      </c>
      <c r="M1008" s="14">
        <f>Sheet0!N1008/Sheet0!$B1008</f>
        <v>0</v>
      </c>
    </row>
    <row r="1009" spans="1:13" x14ac:dyDescent="0.2">
      <c r="A1009" s="14">
        <f>Sheet0!B1009</f>
        <v>1212</v>
      </c>
      <c r="B1009" s="14">
        <f>Sheet0!C1009</f>
        <v>162</v>
      </c>
      <c r="C1009" s="14">
        <f>Sheet0!D1009/Sheet0!$B1009</f>
        <v>0.21653465346534653</v>
      </c>
      <c r="D1009" s="14">
        <f>Sheet0!E1009/Sheet0!$B1009</f>
        <v>9.0759075907590765E-3</v>
      </c>
      <c r="E1009" s="14">
        <f>Sheet0!F1009/Sheet0!$B1009</f>
        <v>8.2508250825082501E-3</v>
      </c>
      <c r="F1009" s="14">
        <f>Sheet0!G1009/Sheet0!$B1009</f>
        <v>0.6592409240924092</v>
      </c>
      <c r="G1009" s="14">
        <f>Sheet0!H1009/Sheet0!$B1009</f>
        <v>0</v>
      </c>
      <c r="H1009" s="14">
        <f>Sheet0!I1009/Sheet0!$B1009</f>
        <v>0.59240924092409242</v>
      </c>
      <c r="I1009" s="14">
        <f>Sheet0!J1009/Sheet0!$B1009</f>
        <v>0</v>
      </c>
      <c r="J1009" s="14">
        <f>Sheet0!K1009/Sheet0!$B1009</f>
        <v>0</v>
      </c>
      <c r="K1009" s="14">
        <f>Sheet0!L1009/Sheet0!$B1009</f>
        <v>0</v>
      </c>
      <c r="L1009" s="14">
        <f>Sheet0!M1009/Sheet0!$B1009</f>
        <v>0</v>
      </c>
      <c r="M1009" s="14">
        <f>Sheet0!N1009/Sheet0!$B1009</f>
        <v>0</v>
      </c>
    </row>
    <row r="1010" spans="1:13" x14ac:dyDescent="0.2">
      <c r="A1010" s="14">
        <f>Sheet0!B1010</f>
        <v>1212</v>
      </c>
      <c r="B1010" s="14">
        <f>Sheet0!C1010</f>
        <v>162</v>
      </c>
      <c r="C1010" s="14">
        <f>Sheet0!D1010/Sheet0!$B1010</f>
        <v>0.21653465346534653</v>
      </c>
      <c r="D1010" s="14">
        <f>Sheet0!E1010/Sheet0!$B1010</f>
        <v>3.3828382838283828E-2</v>
      </c>
      <c r="E1010" s="14">
        <f>Sheet0!F1010/Sheet0!$B1010</f>
        <v>4.7854785478547858E-2</v>
      </c>
      <c r="F1010" s="14">
        <f>Sheet0!G1010/Sheet0!$B1010</f>
        <v>1.3737623762376239</v>
      </c>
      <c r="G1010" s="14">
        <f>Sheet0!H1010/Sheet0!$B1010</f>
        <v>2.0594059405940595</v>
      </c>
      <c r="H1010" s="14">
        <f>Sheet0!I1010/Sheet0!$B1010</f>
        <v>1.665016501650165</v>
      </c>
      <c r="I1010" s="14">
        <f>Sheet0!J1010/Sheet0!$B1010</f>
        <v>0</v>
      </c>
      <c r="J1010" s="14">
        <f>Sheet0!K1010/Sheet0!$B1010</f>
        <v>0</v>
      </c>
      <c r="K1010" s="14">
        <f>Sheet0!L1010/Sheet0!$B1010</f>
        <v>0</v>
      </c>
      <c r="L1010" s="14">
        <f>Sheet0!M1010/Sheet0!$B1010</f>
        <v>0</v>
      </c>
      <c r="M1010" s="14">
        <f>Sheet0!N1010/Sheet0!$B1010</f>
        <v>0</v>
      </c>
    </row>
    <row r="1011" spans="1:13" x14ac:dyDescent="0.2">
      <c r="A1011" s="14">
        <f>Sheet0!B1011</f>
        <v>1213</v>
      </c>
      <c r="B1011" s="14">
        <f>Sheet0!C1011</f>
        <v>163</v>
      </c>
      <c r="C1011" s="14">
        <f>Sheet0!D1011/Sheet0!$B1011</f>
        <v>0.21903544929925803</v>
      </c>
      <c r="D1011" s="14">
        <f>Sheet0!E1011/Sheet0!$B1011</f>
        <v>5.3586150041220117E-2</v>
      </c>
      <c r="E1011" s="14">
        <f>Sheet0!F1011/Sheet0!$B1011</f>
        <v>6.7600989282769988E-2</v>
      </c>
      <c r="F1011" s="14">
        <f>Sheet0!G1011/Sheet0!$B1011</f>
        <v>1.5375103050288541</v>
      </c>
      <c r="G1011" s="14">
        <f>Sheet0!H1011/Sheet0!$B1011</f>
        <v>0</v>
      </c>
      <c r="H1011" s="14">
        <f>Sheet0!I1011/Sheet0!$B1011</f>
        <v>2.3973619126133552</v>
      </c>
      <c r="I1011" s="14">
        <f>Sheet0!J1011/Sheet0!$B1011</f>
        <v>0</v>
      </c>
      <c r="J1011" s="14">
        <f>Sheet0!K1011/Sheet0!$B1011</f>
        <v>0</v>
      </c>
      <c r="K1011" s="14">
        <f>Sheet0!L1011/Sheet0!$B1011</f>
        <v>0</v>
      </c>
      <c r="L1011" s="14">
        <f>Sheet0!M1011/Sheet0!$B1011</f>
        <v>0</v>
      </c>
      <c r="M1011" s="14">
        <f>Sheet0!N1011/Sheet0!$B1011</f>
        <v>0</v>
      </c>
    </row>
    <row r="1012" spans="1:13" x14ac:dyDescent="0.2">
      <c r="A1012" s="14">
        <f>Sheet0!B1012</f>
        <v>1213</v>
      </c>
      <c r="B1012" s="14">
        <f>Sheet0!C1012</f>
        <v>163</v>
      </c>
      <c r="C1012" s="14">
        <f>Sheet0!D1012/Sheet0!$B1012</f>
        <v>0.21903544929925803</v>
      </c>
      <c r="D1012" s="14">
        <f>Sheet0!E1012/Sheet0!$B1012</f>
        <v>2.4732069249793899E-3</v>
      </c>
      <c r="E1012" s="14">
        <f>Sheet0!F1012/Sheet0!$B1012</f>
        <v>1.6488046166529267E-3</v>
      </c>
      <c r="F1012" s="14">
        <f>Sheet0!G1012/Sheet0!$B1012</f>
        <v>0.35779060181368511</v>
      </c>
      <c r="G1012" s="14">
        <f>Sheet0!H1012/Sheet0!$B1012</f>
        <v>0</v>
      </c>
      <c r="H1012" s="14">
        <f>Sheet0!I1012/Sheet0!$B1012</f>
        <v>0.3305853256389118</v>
      </c>
      <c r="I1012" s="14">
        <f>Sheet0!J1012/Sheet0!$B1012</f>
        <v>0</v>
      </c>
      <c r="J1012" s="14">
        <f>Sheet0!K1012/Sheet0!$B1012</f>
        <v>0</v>
      </c>
      <c r="K1012" s="14">
        <f>Sheet0!L1012/Sheet0!$B1012</f>
        <v>0</v>
      </c>
      <c r="L1012" s="14">
        <f>Sheet0!M1012/Sheet0!$B1012</f>
        <v>0</v>
      </c>
      <c r="M1012" s="14">
        <f>Sheet0!N1012/Sheet0!$B1012</f>
        <v>0</v>
      </c>
    </row>
    <row r="1013" spans="1:13" x14ac:dyDescent="0.2">
      <c r="A1013" s="14">
        <f>Sheet0!B1013</f>
        <v>1213</v>
      </c>
      <c r="B1013" s="14">
        <f>Sheet0!C1013</f>
        <v>163</v>
      </c>
      <c r="C1013" s="14">
        <f>Sheet0!D1013/Sheet0!$B1013</f>
        <v>0.21903544929925803</v>
      </c>
      <c r="D1013" s="14">
        <f>Sheet0!E1013/Sheet0!$B1013</f>
        <v>9.0684253915910961E-3</v>
      </c>
      <c r="E1013" s="14">
        <f>Sheet0!F1013/Sheet0!$B1013</f>
        <v>3.3800494641384994E-2</v>
      </c>
      <c r="F1013" s="14">
        <f>Sheet0!G1013/Sheet0!$B1013</f>
        <v>0.54410552349546581</v>
      </c>
      <c r="G1013" s="14">
        <f>Sheet0!H1013/Sheet0!$B1013</f>
        <v>0</v>
      </c>
      <c r="H1013" s="14">
        <f>Sheet0!I1013/Sheet0!$B1013</f>
        <v>0.59686727122835948</v>
      </c>
      <c r="I1013" s="14">
        <f>Sheet0!J1013/Sheet0!$B1013</f>
        <v>0</v>
      </c>
      <c r="J1013" s="14">
        <f>Sheet0!K1013/Sheet0!$B1013</f>
        <v>0</v>
      </c>
      <c r="K1013" s="14">
        <f>Sheet0!L1013/Sheet0!$B1013</f>
        <v>0</v>
      </c>
      <c r="L1013" s="14">
        <f>Sheet0!M1013/Sheet0!$B1013</f>
        <v>0</v>
      </c>
      <c r="M1013" s="14">
        <f>Sheet0!N1013/Sheet0!$B1013</f>
        <v>0</v>
      </c>
    </row>
    <row r="1014" spans="1:13" x14ac:dyDescent="0.2">
      <c r="A1014" s="14">
        <f>Sheet0!B1014</f>
        <v>1213</v>
      </c>
      <c r="B1014" s="14">
        <f>Sheet0!C1014</f>
        <v>157</v>
      </c>
      <c r="C1014" s="14">
        <f>Sheet0!D1014/Sheet0!$B1014</f>
        <v>0.20320692497938994</v>
      </c>
      <c r="D1014" s="14">
        <f>Sheet0!E1014/Sheet0!$B1014</f>
        <v>0</v>
      </c>
      <c r="E1014" s="14">
        <f>Sheet0!F1014/Sheet0!$B1014</f>
        <v>2.6380873866446827E-2</v>
      </c>
      <c r="F1014" s="14">
        <f>Sheet0!G1014/Sheet0!$B1014</f>
        <v>0</v>
      </c>
      <c r="G1014" s="14">
        <f>Sheet0!H1014/Sheet0!$B1014</f>
        <v>0</v>
      </c>
      <c r="H1014" s="14">
        <f>Sheet0!I1014/Sheet0!$B1014</f>
        <v>1.2399010717230008</v>
      </c>
      <c r="I1014" s="14">
        <f>Sheet0!J1014/Sheet0!$B1014</f>
        <v>0</v>
      </c>
      <c r="J1014" s="14">
        <f>Sheet0!K1014/Sheet0!$B1014</f>
        <v>0</v>
      </c>
      <c r="K1014" s="14">
        <f>Sheet0!L1014/Sheet0!$B1014</f>
        <v>0</v>
      </c>
      <c r="L1014" s="14">
        <f>Sheet0!M1014/Sheet0!$B1014</f>
        <v>0</v>
      </c>
      <c r="M1014" s="14">
        <f>Sheet0!N1014/Sheet0!$B1014</f>
        <v>0</v>
      </c>
    </row>
    <row r="1015" spans="1:13" x14ac:dyDescent="0.2">
      <c r="A1015" s="14">
        <f>Sheet0!B1015</f>
        <v>1214</v>
      </c>
      <c r="B1015" s="14">
        <f>Sheet0!C1015</f>
        <v>164</v>
      </c>
      <c r="C1015" s="14">
        <f>Sheet0!D1015/Sheet0!$B1015</f>
        <v>0.22154859967051069</v>
      </c>
      <c r="D1015" s="14">
        <f>Sheet0!E1015/Sheet0!$B1015</f>
        <v>4.6952224052718289E-2</v>
      </c>
      <c r="E1015" s="14">
        <f>Sheet0!F1015/Sheet0!$B1015</f>
        <v>0.37479406919275121</v>
      </c>
      <c r="F1015" s="14">
        <f>Sheet0!G1015/Sheet0!$B1015</f>
        <v>2.6943986820428334</v>
      </c>
      <c r="G1015" s="14">
        <f>Sheet0!H1015/Sheet0!$B1015</f>
        <v>0</v>
      </c>
      <c r="H1015" s="14">
        <f>Sheet0!I1015/Sheet0!$B1015</f>
        <v>2.4505766062602965</v>
      </c>
      <c r="I1015" s="14">
        <f>Sheet0!J1015/Sheet0!$B1015</f>
        <v>0</v>
      </c>
      <c r="J1015" s="14">
        <f>Sheet0!K1015/Sheet0!$B1015</f>
        <v>0</v>
      </c>
      <c r="K1015" s="14">
        <f>Sheet0!L1015/Sheet0!$B1015</f>
        <v>0</v>
      </c>
      <c r="L1015" s="14">
        <f>Sheet0!M1015/Sheet0!$B1015</f>
        <v>0</v>
      </c>
      <c r="M1015" s="14">
        <f>Sheet0!N1015/Sheet0!$B1015</f>
        <v>0</v>
      </c>
    </row>
    <row r="1016" spans="1:13" x14ac:dyDescent="0.2">
      <c r="A1016" s="14">
        <f>Sheet0!B1016</f>
        <v>1214</v>
      </c>
      <c r="B1016" s="14">
        <f>Sheet0!C1016</f>
        <v>164</v>
      </c>
      <c r="C1016" s="14">
        <f>Sheet0!D1016/Sheet0!$B1016</f>
        <v>0.22154859967051069</v>
      </c>
      <c r="D1016" s="14">
        <f>Sheet0!E1016/Sheet0!$B1016</f>
        <v>3.0477759472817133E-2</v>
      </c>
      <c r="E1016" s="14">
        <f>Sheet0!F1016/Sheet0!$B1016</f>
        <v>1.8945634266886325E-2</v>
      </c>
      <c r="F1016" s="14">
        <f>Sheet0!G1016/Sheet0!$B1016</f>
        <v>1.1919275123558484</v>
      </c>
      <c r="G1016" s="14">
        <f>Sheet0!H1016/Sheet0!$B1016</f>
        <v>1.4876441515650742</v>
      </c>
      <c r="H1016" s="14">
        <f>Sheet0!I1016/Sheet0!$B1016</f>
        <v>1.257825370675453</v>
      </c>
      <c r="I1016" s="14">
        <f>Sheet0!J1016/Sheet0!$B1016</f>
        <v>0</v>
      </c>
      <c r="J1016" s="14">
        <f>Sheet0!K1016/Sheet0!$B1016</f>
        <v>0</v>
      </c>
      <c r="K1016" s="14">
        <f>Sheet0!L1016/Sheet0!$B1016</f>
        <v>0</v>
      </c>
      <c r="L1016" s="14">
        <f>Sheet0!M1016/Sheet0!$B1016</f>
        <v>0</v>
      </c>
      <c r="M1016" s="14">
        <f>Sheet0!N1016/Sheet0!$B1016</f>
        <v>0</v>
      </c>
    </row>
    <row r="1017" spans="1:13" x14ac:dyDescent="0.2">
      <c r="A1017" s="14">
        <f>Sheet0!B1017</f>
        <v>1215</v>
      </c>
      <c r="B1017" s="14">
        <f>Sheet0!C1017</f>
        <v>165</v>
      </c>
      <c r="C1017" s="14">
        <f>Sheet0!D1017/Sheet0!$B1017</f>
        <v>0.22407407407407406</v>
      </c>
      <c r="D1017" s="14">
        <f>Sheet0!E1017/Sheet0!$B1017</f>
        <v>5.0205761316872426E-2</v>
      </c>
      <c r="E1017" s="14">
        <f>Sheet0!F1017/Sheet0!$B1017</f>
        <v>0.28065843621399178</v>
      </c>
      <c r="F1017" s="14">
        <f>Sheet0!G1017/Sheet0!$B1017</f>
        <v>1.2123456790123457</v>
      </c>
      <c r="G1017" s="14">
        <f>Sheet0!H1017/Sheet0!$B1017</f>
        <v>0</v>
      </c>
      <c r="H1017" s="14">
        <f>Sheet0!I1017/Sheet0!$B1017</f>
        <v>1.0872427983539095</v>
      </c>
      <c r="I1017" s="14">
        <f>Sheet0!J1017/Sheet0!$B1017</f>
        <v>0</v>
      </c>
      <c r="J1017" s="14">
        <f>Sheet0!K1017/Sheet0!$B1017</f>
        <v>0</v>
      </c>
      <c r="K1017" s="14">
        <f>Sheet0!L1017/Sheet0!$B1017</f>
        <v>0</v>
      </c>
      <c r="L1017" s="14">
        <f>Sheet0!M1017/Sheet0!$B1017</f>
        <v>0</v>
      </c>
      <c r="M1017" s="14">
        <f>Sheet0!N1017/Sheet0!$B1017</f>
        <v>0</v>
      </c>
    </row>
    <row r="1018" spans="1:13" x14ac:dyDescent="0.2">
      <c r="A1018" s="14">
        <f>Sheet0!B1018</f>
        <v>1215</v>
      </c>
      <c r="B1018" s="14">
        <f>Sheet0!C1018</f>
        <v>165</v>
      </c>
      <c r="C1018" s="14">
        <f>Sheet0!D1018/Sheet0!$B1018</f>
        <v>0.22407407407407406</v>
      </c>
      <c r="D1018" s="14">
        <f>Sheet0!E1018/Sheet0!$B1018</f>
        <v>1.1522633744855968E-2</v>
      </c>
      <c r="E1018" s="14">
        <f>Sheet0!F1018/Sheet0!$B1018</f>
        <v>3.292181069958848E-2</v>
      </c>
      <c r="F1018" s="14">
        <f>Sheet0!G1018/Sheet0!$B1018</f>
        <v>0.72921810699588474</v>
      </c>
      <c r="G1018" s="14">
        <f>Sheet0!H1018/Sheet0!$B1018</f>
        <v>0</v>
      </c>
      <c r="H1018" s="14">
        <f>Sheet0!I1018/Sheet0!$B1018</f>
        <v>0.74814814814814812</v>
      </c>
      <c r="I1018" s="14">
        <f>Sheet0!J1018/Sheet0!$B1018</f>
        <v>0</v>
      </c>
      <c r="J1018" s="14">
        <f>Sheet0!K1018/Sheet0!$B1018</f>
        <v>0</v>
      </c>
      <c r="K1018" s="14">
        <f>Sheet0!L1018/Sheet0!$B1018</f>
        <v>0</v>
      </c>
      <c r="L1018" s="14">
        <f>Sheet0!M1018/Sheet0!$B1018</f>
        <v>0</v>
      </c>
      <c r="M1018" s="14">
        <f>Sheet0!N1018/Sheet0!$B1018</f>
        <v>0</v>
      </c>
    </row>
    <row r="1019" spans="1:13" x14ac:dyDescent="0.2">
      <c r="A1019" s="14">
        <f>Sheet0!B1019</f>
        <v>1215</v>
      </c>
      <c r="B1019" s="14">
        <f>Sheet0!C1019</f>
        <v>165</v>
      </c>
      <c r="C1019" s="14">
        <f>Sheet0!D1019/Sheet0!$B1019</f>
        <v>0.22407407407407406</v>
      </c>
      <c r="D1019" s="14">
        <f>Sheet0!E1019/Sheet0!$B1019</f>
        <v>4.2798353909465021E-2</v>
      </c>
      <c r="E1019" s="14">
        <f>Sheet0!F1019/Sheet0!$B1019</f>
        <v>1.8049382716049382</v>
      </c>
      <c r="F1019" s="14">
        <f>Sheet0!G1019/Sheet0!$B1019</f>
        <v>1.1423868312757202</v>
      </c>
      <c r="G1019" s="14">
        <f>Sheet0!H1019/Sheet0!$B1019</f>
        <v>0</v>
      </c>
      <c r="H1019" s="14">
        <f>Sheet0!I1019/Sheet0!$B1019</f>
        <v>1.4279835390946503</v>
      </c>
      <c r="I1019" s="14">
        <f>Sheet0!J1019/Sheet0!$B1019</f>
        <v>0</v>
      </c>
      <c r="J1019" s="14">
        <f>Sheet0!K1019/Sheet0!$B1019</f>
        <v>0</v>
      </c>
      <c r="K1019" s="14">
        <f>Sheet0!L1019/Sheet0!$B1019</f>
        <v>0</v>
      </c>
      <c r="L1019" s="14">
        <f>Sheet0!M1019/Sheet0!$B1019</f>
        <v>0</v>
      </c>
      <c r="M1019" s="14">
        <f>Sheet0!N1019/Sheet0!$B1019</f>
        <v>0</v>
      </c>
    </row>
    <row r="1020" spans="1:13" x14ac:dyDescent="0.2">
      <c r="A1020" s="14">
        <f>Sheet0!B1020</f>
        <v>1215</v>
      </c>
      <c r="B1020" s="14">
        <f>Sheet0!C1020</f>
        <v>165</v>
      </c>
      <c r="C1020" s="14">
        <f>Sheet0!D1020/Sheet0!$B1020</f>
        <v>0.22407407407407406</v>
      </c>
      <c r="D1020" s="14">
        <f>Sheet0!E1020/Sheet0!$B1020</f>
        <v>3.1275720164609055E-2</v>
      </c>
      <c r="E1020" s="14">
        <f>Sheet0!F1020/Sheet0!$B1020</f>
        <v>4.8559670781893001E-2</v>
      </c>
      <c r="F1020" s="14">
        <f>Sheet0!G1020/Sheet0!$B1020</f>
        <v>1.357201646090535</v>
      </c>
      <c r="G1020" s="14">
        <f>Sheet0!H1020/Sheet0!$B1020</f>
        <v>2.0008230452674898</v>
      </c>
      <c r="H1020" s="14">
        <f>Sheet0!I1020/Sheet0!$B1020</f>
        <v>1.4353909465020576</v>
      </c>
      <c r="I1020" s="14">
        <f>Sheet0!J1020/Sheet0!$B1020</f>
        <v>0</v>
      </c>
      <c r="J1020" s="14">
        <f>Sheet0!K1020/Sheet0!$B1020</f>
        <v>0</v>
      </c>
      <c r="K1020" s="14">
        <f>Sheet0!L1020/Sheet0!$B1020</f>
        <v>0</v>
      </c>
      <c r="L1020" s="14">
        <f>Sheet0!M1020/Sheet0!$B1020</f>
        <v>0</v>
      </c>
      <c r="M1020" s="14">
        <f>Sheet0!N1020/Sheet0!$B1020</f>
        <v>0</v>
      </c>
    </row>
    <row r="1021" spans="1:13" x14ac:dyDescent="0.2">
      <c r="A1021" s="14">
        <f>Sheet0!B1021</f>
        <v>1215</v>
      </c>
      <c r="B1021" s="14">
        <f>Sheet0!C1021</f>
        <v>115</v>
      </c>
      <c r="C1021" s="14">
        <f>Sheet0!D1021/Sheet0!$B1021</f>
        <v>0.1088477366255144</v>
      </c>
      <c r="D1021" s="14">
        <f>Sheet0!E1021/Sheet0!$B1021</f>
        <v>8.23045267489712E-3</v>
      </c>
      <c r="E1021" s="14">
        <f>Sheet0!F1021/Sheet0!$B1021</f>
        <v>3.2098765432098768E-2</v>
      </c>
      <c r="F1021" s="14">
        <f>Sheet0!G1021/Sheet0!$B1021</f>
        <v>1.325925925925926</v>
      </c>
      <c r="G1021" s="14">
        <f>Sheet0!H1021/Sheet0!$B1021</f>
        <v>2.2065843621399175</v>
      </c>
      <c r="H1021" s="14">
        <f>Sheet0!I1021/Sheet0!$B1021</f>
        <v>1.3942386831275719</v>
      </c>
      <c r="I1021" s="14">
        <f>Sheet0!J1021/Sheet0!$B1021</f>
        <v>0</v>
      </c>
      <c r="J1021" s="14">
        <f>Sheet0!K1021/Sheet0!$B1021</f>
        <v>0</v>
      </c>
      <c r="K1021" s="14">
        <f>Sheet0!L1021/Sheet0!$B1021</f>
        <v>0</v>
      </c>
      <c r="L1021" s="14">
        <f>Sheet0!M1021/Sheet0!$B1021</f>
        <v>0</v>
      </c>
      <c r="M1021" s="14">
        <f>Sheet0!N1021/Sheet0!$B1021</f>
        <v>0</v>
      </c>
    </row>
    <row r="1022" spans="1:13" x14ac:dyDescent="0.2">
      <c r="A1022" s="14">
        <f>Sheet0!B1022</f>
        <v>1216</v>
      </c>
      <c r="B1022" s="14">
        <f>Sheet0!C1022</f>
        <v>166</v>
      </c>
      <c r="C1022" s="14">
        <f>Sheet0!D1022/Sheet0!$B1022</f>
        <v>0.22661184210526317</v>
      </c>
      <c r="D1022" s="14">
        <f>Sheet0!E1022/Sheet0!$B1022</f>
        <v>4.1118421052631582E-2</v>
      </c>
      <c r="E1022" s="14">
        <f>Sheet0!F1022/Sheet0!$B1022</f>
        <v>2.2203947368421052E-2</v>
      </c>
      <c r="F1022" s="14">
        <f>Sheet0!G1022/Sheet0!$B1022</f>
        <v>1.185032894736842</v>
      </c>
      <c r="G1022" s="14">
        <f>Sheet0!H1022/Sheet0!$B1022</f>
        <v>2.0633223684210527</v>
      </c>
      <c r="H1022" s="14">
        <f>Sheet0!I1022/Sheet0!$B1022</f>
        <v>1.4720394736842106</v>
      </c>
      <c r="I1022" s="14">
        <f>Sheet0!J1022/Sheet0!$B1022</f>
        <v>0</v>
      </c>
      <c r="J1022" s="14">
        <f>Sheet0!K1022/Sheet0!$B1022</f>
        <v>0</v>
      </c>
      <c r="K1022" s="14">
        <f>Sheet0!L1022/Sheet0!$B1022</f>
        <v>0</v>
      </c>
      <c r="L1022" s="14">
        <f>Sheet0!M1022/Sheet0!$B1022</f>
        <v>0</v>
      </c>
      <c r="M1022" s="14">
        <f>Sheet0!N1022/Sheet0!$B1022</f>
        <v>0</v>
      </c>
    </row>
    <row r="1023" spans="1:13" x14ac:dyDescent="0.2">
      <c r="A1023" s="14">
        <f>Sheet0!B1023</f>
        <v>1217</v>
      </c>
      <c r="B1023" s="14">
        <f>Sheet0!C1023</f>
        <v>167</v>
      </c>
      <c r="C1023" s="14">
        <f>Sheet0!D1023/Sheet0!$B1023</f>
        <v>0.2291618734593262</v>
      </c>
      <c r="D1023" s="14">
        <f>Sheet0!E1023/Sheet0!$B1023</f>
        <v>9.0386195562859491E-3</v>
      </c>
      <c r="E1023" s="14">
        <f>Sheet0!F1023/Sheet0!$B1023</f>
        <v>5.7518488085456038E-2</v>
      </c>
      <c r="F1023" s="14">
        <f>Sheet0!G1023/Sheet0!$B1023</f>
        <v>0.54642563681183243</v>
      </c>
      <c r="G1023" s="14">
        <f>Sheet0!H1023/Sheet0!$B1023</f>
        <v>0</v>
      </c>
      <c r="H1023" s="14">
        <f>Sheet0!I1023/Sheet0!$B1023</f>
        <v>0.56121610517666398</v>
      </c>
      <c r="I1023" s="14">
        <f>Sheet0!J1023/Sheet0!$B1023</f>
        <v>0</v>
      </c>
      <c r="J1023" s="14">
        <f>Sheet0!K1023/Sheet0!$B1023</f>
        <v>0</v>
      </c>
      <c r="K1023" s="14">
        <f>Sheet0!L1023/Sheet0!$B1023</f>
        <v>0</v>
      </c>
      <c r="L1023" s="14">
        <f>Sheet0!M1023/Sheet0!$B1023</f>
        <v>0</v>
      </c>
      <c r="M1023" s="14">
        <f>Sheet0!N1023/Sheet0!$B1023</f>
        <v>0</v>
      </c>
    </row>
    <row r="1024" spans="1:13" x14ac:dyDescent="0.2">
      <c r="A1024" s="14">
        <f>Sheet0!B1024</f>
        <v>1217</v>
      </c>
      <c r="B1024" s="14">
        <f>Sheet0!C1024</f>
        <v>167</v>
      </c>
      <c r="C1024" s="14">
        <f>Sheet0!D1024/Sheet0!$B1024</f>
        <v>0.2291618734593262</v>
      </c>
      <c r="D1024" s="14">
        <f>Sheet0!E1024/Sheet0!$B1024</f>
        <v>1.314708299096138E-2</v>
      </c>
      <c r="E1024" s="14">
        <f>Sheet0!F1024/Sheet0!$B1024</f>
        <v>5.7518488085456041E-3</v>
      </c>
      <c r="F1024" s="14">
        <f>Sheet0!G1024/Sheet0!$B1024</f>
        <v>1.7748562037797864</v>
      </c>
      <c r="G1024" s="14">
        <f>Sheet0!H1024/Sheet0!$B1024</f>
        <v>0</v>
      </c>
      <c r="H1024" s="14">
        <f>Sheet0!I1024/Sheet0!$B1024</f>
        <v>2.1232539030402631</v>
      </c>
      <c r="I1024" s="14">
        <f>Sheet0!J1024/Sheet0!$B1024</f>
        <v>0</v>
      </c>
      <c r="J1024" s="14">
        <f>Sheet0!K1024/Sheet0!$B1024</f>
        <v>0</v>
      </c>
      <c r="K1024" s="14">
        <f>Sheet0!L1024/Sheet0!$B1024</f>
        <v>0</v>
      </c>
      <c r="L1024" s="14">
        <f>Sheet0!M1024/Sheet0!$B1024</f>
        <v>0</v>
      </c>
      <c r="M1024" s="14">
        <f>Sheet0!N1024/Sheet0!$B1024</f>
        <v>0</v>
      </c>
    </row>
    <row r="1025" spans="1:13" x14ac:dyDescent="0.2">
      <c r="A1025" s="14">
        <f>Sheet0!B1025</f>
        <v>1217</v>
      </c>
      <c r="B1025" s="14">
        <f>Sheet0!C1025</f>
        <v>167</v>
      </c>
      <c r="C1025" s="14">
        <f>Sheet0!D1025/Sheet0!$B1025</f>
        <v>0.2291618734593262</v>
      </c>
      <c r="D1025" s="14">
        <f>Sheet0!E1025/Sheet0!$B1025</f>
        <v>2.5472473294987676E-2</v>
      </c>
      <c r="E1025" s="14">
        <f>Sheet0!F1025/Sheet0!$B1025</f>
        <v>4.1084634346754316E-3</v>
      </c>
      <c r="F1025" s="14">
        <f>Sheet0!G1025/Sheet0!$B1025</f>
        <v>1.3968775677896468</v>
      </c>
      <c r="G1025" s="14">
        <f>Sheet0!H1025/Sheet0!$B1025</f>
        <v>0</v>
      </c>
      <c r="H1025" s="14">
        <f>Sheet0!I1025/Sheet0!$B1025</f>
        <v>1.6967953985209532</v>
      </c>
      <c r="I1025" s="14">
        <f>Sheet0!J1025/Sheet0!$B1025</f>
        <v>0</v>
      </c>
      <c r="J1025" s="14">
        <f>Sheet0!K1025/Sheet0!$B1025</f>
        <v>0</v>
      </c>
      <c r="K1025" s="14">
        <f>Sheet0!L1025/Sheet0!$B1025</f>
        <v>0</v>
      </c>
      <c r="L1025" s="14">
        <f>Sheet0!M1025/Sheet0!$B1025</f>
        <v>0</v>
      </c>
      <c r="M1025" s="14">
        <f>Sheet0!N1025/Sheet0!$B1025</f>
        <v>0</v>
      </c>
    </row>
    <row r="1026" spans="1:13" x14ac:dyDescent="0.2">
      <c r="A1026" s="14">
        <f>Sheet0!B1026</f>
        <v>1217</v>
      </c>
      <c r="B1026" s="14">
        <f>Sheet0!C1026</f>
        <v>32</v>
      </c>
      <c r="C1026" s="14">
        <f>Sheet0!D1026/Sheet0!$B1026</f>
        <v>8.4141331142152838E-3</v>
      </c>
      <c r="D1026" s="14">
        <f>Sheet0!E1026/Sheet0!$B1026</f>
        <v>4.9301561216105176E-2</v>
      </c>
      <c r="E1026" s="14">
        <f>Sheet0!F1026/Sheet0!$B1026</f>
        <v>5.7518488085456041E-3</v>
      </c>
      <c r="F1026" s="14">
        <f>Sheet0!G1026/Sheet0!$B1026</f>
        <v>0.4864420706655711</v>
      </c>
      <c r="G1026" s="14">
        <f>Sheet0!H1026/Sheet0!$B1026</f>
        <v>0.77978635990139689</v>
      </c>
      <c r="H1026" s="14">
        <f>Sheet0!I1026/Sheet0!$B1026</f>
        <v>0.72555464256368118</v>
      </c>
      <c r="I1026" s="14">
        <f>Sheet0!J1026/Sheet0!$B1026</f>
        <v>0</v>
      </c>
      <c r="J1026" s="14">
        <f>Sheet0!K1026/Sheet0!$B1026</f>
        <v>0</v>
      </c>
      <c r="K1026" s="14">
        <f>Sheet0!L1026/Sheet0!$B1026</f>
        <v>0</v>
      </c>
      <c r="L1026" s="14">
        <f>Sheet0!M1026/Sheet0!$B1026</f>
        <v>0</v>
      </c>
      <c r="M1026" s="14">
        <f>Sheet0!N1026/Sheet0!$B1026</f>
        <v>0</v>
      </c>
    </row>
    <row r="1027" spans="1:13" x14ac:dyDescent="0.2">
      <c r="A1027" s="14">
        <f>Sheet0!B1027</f>
        <v>1218</v>
      </c>
      <c r="B1027" s="14">
        <f>Sheet0!C1027</f>
        <v>162</v>
      </c>
      <c r="C1027" s="14">
        <f>Sheet0!D1027/Sheet0!$B1027</f>
        <v>0.21546798029556649</v>
      </c>
      <c r="D1027" s="14">
        <f>Sheet0!E1027/Sheet0!$B1027</f>
        <v>6.1576354679802957E-2</v>
      </c>
      <c r="E1027" s="14">
        <f>Sheet0!F1027/Sheet0!$B1027</f>
        <v>4.0467980295566504</v>
      </c>
      <c r="F1027" s="14">
        <f>Sheet0!G1027/Sheet0!$B1027</f>
        <v>1.8957307060755337</v>
      </c>
      <c r="G1027" s="14">
        <f>Sheet0!H1027/Sheet0!$B1027</f>
        <v>0</v>
      </c>
      <c r="H1027" s="14">
        <f>Sheet0!I1027/Sheet0!$B1027</f>
        <v>1.7208538587848932</v>
      </c>
      <c r="I1027" s="14">
        <f>Sheet0!J1027/Sheet0!$B1027</f>
        <v>0</v>
      </c>
      <c r="J1027" s="14">
        <f>Sheet0!K1027/Sheet0!$B1027</f>
        <v>0</v>
      </c>
      <c r="K1027" s="14">
        <f>Sheet0!L1027/Sheet0!$B1027</f>
        <v>0</v>
      </c>
      <c r="L1027" s="14">
        <f>Sheet0!M1027/Sheet0!$B1027</f>
        <v>0</v>
      </c>
      <c r="M1027" s="14">
        <f>Sheet0!N1027/Sheet0!$B1027</f>
        <v>0</v>
      </c>
    </row>
    <row r="1028" spans="1:13" x14ac:dyDescent="0.2">
      <c r="A1028" s="14">
        <f>Sheet0!B1028</f>
        <v>1218</v>
      </c>
      <c r="B1028" s="14">
        <f>Sheet0!C1028</f>
        <v>168</v>
      </c>
      <c r="C1028" s="14">
        <f>Sheet0!D1028/Sheet0!$B1028</f>
        <v>0.2317241379310345</v>
      </c>
      <c r="D1028" s="14">
        <f>Sheet0!E1028/Sheet0!$B1028</f>
        <v>4.5977011494252873E-2</v>
      </c>
      <c r="E1028" s="14">
        <f>Sheet0!F1028/Sheet0!$B1028</f>
        <v>9.852216748768473E-3</v>
      </c>
      <c r="F1028" s="14">
        <f>Sheet0!G1028/Sheet0!$B1028</f>
        <v>1.3087027914614122</v>
      </c>
      <c r="G1028" s="14">
        <f>Sheet0!H1028/Sheet0!$B1028</f>
        <v>0</v>
      </c>
      <c r="H1028" s="14">
        <f>Sheet0!I1028/Sheet0!$B1028</f>
        <v>1.535303776683087</v>
      </c>
      <c r="I1028" s="14">
        <f>Sheet0!J1028/Sheet0!$B1028</f>
        <v>0</v>
      </c>
      <c r="J1028" s="14">
        <f>Sheet0!K1028/Sheet0!$B1028</f>
        <v>0</v>
      </c>
      <c r="K1028" s="14">
        <f>Sheet0!L1028/Sheet0!$B1028</f>
        <v>0</v>
      </c>
      <c r="L1028" s="14">
        <f>Sheet0!M1028/Sheet0!$B1028</f>
        <v>0</v>
      </c>
      <c r="M1028" s="14">
        <f>Sheet0!N1028/Sheet0!$B1028</f>
        <v>0</v>
      </c>
    </row>
    <row r="1029" spans="1:13" x14ac:dyDescent="0.2">
      <c r="A1029" s="14">
        <f>Sheet0!B1029</f>
        <v>1218</v>
      </c>
      <c r="B1029" s="14">
        <f>Sheet0!C1029</f>
        <v>168</v>
      </c>
      <c r="C1029" s="14">
        <f>Sheet0!D1029/Sheet0!$B1029</f>
        <v>0.2317241379310345</v>
      </c>
      <c r="D1029" s="14">
        <f>Sheet0!E1029/Sheet0!$B1029</f>
        <v>7.3891625615763543E-3</v>
      </c>
      <c r="E1029" s="14">
        <f>Sheet0!F1029/Sheet0!$B1029</f>
        <v>7.3891625615763543E-3</v>
      </c>
      <c r="F1029" s="14">
        <f>Sheet0!G1029/Sheet0!$B1029</f>
        <v>0.59113300492610843</v>
      </c>
      <c r="G1029" s="14">
        <f>Sheet0!H1029/Sheet0!$B1029</f>
        <v>0</v>
      </c>
      <c r="H1029" s="14">
        <f>Sheet0!I1029/Sheet0!$B1029</f>
        <v>0.51970443349753692</v>
      </c>
      <c r="I1029" s="14">
        <f>Sheet0!J1029/Sheet0!$B1029</f>
        <v>0</v>
      </c>
      <c r="J1029" s="14">
        <f>Sheet0!K1029/Sheet0!$B1029</f>
        <v>0</v>
      </c>
      <c r="K1029" s="14">
        <f>Sheet0!L1029/Sheet0!$B1029</f>
        <v>0</v>
      </c>
      <c r="L1029" s="14">
        <f>Sheet0!M1029/Sheet0!$B1029</f>
        <v>0</v>
      </c>
      <c r="M1029" s="14">
        <f>Sheet0!N1029/Sheet0!$B1029</f>
        <v>0</v>
      </c>
    </row>
    <row r="1030" spans="1:13" x14ac:dyDescent="0.2">
      <c r="A1030" s="14">
        <f>Sheet0!B1030</f>
        <v>1218</v>
      </c>
      <c r="B1030" s="14">
        <f>Sheet0!C1030</f>
        <v>54</v>
      </c>
      <c r="C1030" s="14">
        <f>Sheet0!D1030/Sheet0!$B1030</f>
        <v>2.3940886699507391E-2</v>
      </c>
      <c r="D1030" s="14">
        <f>Sheet0!E1030/Sheet0!$B1030</f>
        <v>6.5681444991789817E-3</v>
      </c>
      <c r="E1030" s="14">
        <f>Sheet0!F1030/Sheet0!$B1030</f>
        <v>4.1050903119868639E-3</v>
      </c>
      <c r="F1030" s="14">
        <f>Sheet0!G1030/Sheet0!$B1030</f>
        <v>0.41789819376026272</v>
      </c>
      <c r="G1030" s="14">
        <f>Sheet0!H1030/Sheet0!$B1030</f>
        <v>0.76683087027914609</v>
      </c>
      <c r="H1030" s="14">
        <f>Sheet0!I1030/Sheet0!$B1030</f>
        <v>0.48275862068965519</v>
      </c>
      <c r="I1030" s="14">
        <f>Sheet0!J1030/Sheet0!$B1030</f>
        <v>0</v>
      </c>
      <c r="J1030" s="14">
        <f>Sheet0!K1030/Sheet0!$B1030</f>
        <v>0</v>
      </c>
      <c r="K1030" s="14">
        <f>Sheet0!L1030/Sheet0!$B1030</f>
        <v>0</v>
      </c>
      <c r="L1030" s="14">
        <f>Sheet0!M1030/Sheet0!$B1030</f>
        <v>0</v>
      </c>
      <c r="M1030" s="14">
        <f>Sheet0!N1030/Sheet0!$B1030</f>
        <v>0</v>
      </c>
    </row>
    <row r="1031" spans="1:13" x14ac:dyDescent="0.2">
      <c r="A1031" s="14">
        <f>Sheet0!B1031</f>
        <v>1218</v>
      </c>
      <c r="B1031" s="14">
        <f>Sheet0!C1031</f>
        <v>25</v>
      </c>
      <c r="C1031" s="14">
        <f>Sheet0!D1031/Sheet0!$B1031</f>
        <v>5.1313628899835794E-3</v>
      </c>
      <c r="D1031" s="14">
        <f>Sheet0!E1031/Sheet0!$B1031</f>
        <v>1.8883415435139574E-2</v>
      </c>
      <c r="E1031" s="14">
        <f>Sheet0!F1031/Sheet0!$B1031</f>
        <v>3.2019704433497539E-2</v>
      </c>
      <c r="F1031" s="14">
        <f>Sheet0!G1031/Sheet0!$B1031</f>
        <v>0.42857142857142855</v>
      </c>
      <c r="G1031" s="14">
        <f>Sheet0!H1031/Sheet0!$B1031</f>
        <v>0.53448275862068961</v>
      </c>
      <c r="H1031" s="14">
        <f>Sheet0!I1031/Sheet0!$B1031</f>
        <v>0.48029556650246308</v>
      </c>
      <c r="I1031" s="14">
        <f>Sheet0!J1031/Sheet0!$B1031</f>
        <v>0</v>
      </c>
      <c r="J1031" s="14">
        <f>Sheet0!K1031/Sheet0!$B1031</f>
        <v>0</v>
      </c>
      <c r="K1031" s="14">
        <f>Sheet0!L1031/Sheet0!$B1031</f>
        <v>0</v>
      </c>
      <c r="L1031" s="14">
        <f>Sheet0!M1031/Sheet0!$B1031</f>
        <v>0</v>
      </c>
      <c r="M1031" s="14">
        <f>Sheet0!N1031/Sheet0!$B1031</f>
        <v>0</v>
      </c>
    </row>
    <row r="1032" spans="1:13" x14ac:dyDescent="0.2">
      <c r="A1032" s="14">
        <f>Sheet0!B1032</f>
        <v>1219</v>
      </c>
      <c r="B1032" s="14">
        <f>Sheet0!C1032</f>
        <v>169</v>
      </c>
      <c r="C1032" s="14">
        <f>Sheet0!D1032/Sheet0!$B1032</f>
        <v>0.234298605414274</v>
      </c>
      <c r="D1032" s="14">
        <f>Sheet0!E1032/Sheet0!$B1032</f>
        <v>8.3675143560295318E-2</v>
      </c>
      <c r="E1032" s="14">
        <f>Sheet0!F1032/Sheet0!$B1032</f>
        <v>0.10418375717801477</v>
      </c>
      <c r="F1032" s="14">
        <f>Sheet0!G1032/Sheet0!$B1032</f>
        <v>2.4118129614438062</v>
      </c>
      <c r="G1032" s="14">
        <f>Sheet0!H1032/Sheet0!$B1032</f>
        <v>7.1082854799015589</v>
      </c>
      <c r="H1032" s="14">
        <f>Sheet0!I1032/Sheet0!$B1032</f>
        <v>2.5209187858900739</v>
      </c>
      <c r="I1032" s="14">
        <f>Sheet0!J1032/Sheet0!$B1032</f>
        <v>0</v>
      </c>
      <c r="J1032" s="14">
        <f>Sheet0!K1032/Sheet0!$B1032</f>
        <v>0</v>
      </c>
      <c r="K1032" s="14">
        <f>Sheet0!L1032/Sheet0!$B1032</f>
        <v>0</v>
      </c>
      <c r="L1032" s="14">
        <f>Sheet0!M1032/Sheet0!$B1032</f>
        <v>0</v>
      </c>
      <c r="M1032" s="14">
        <f>Sheet0!N1032/Sheet0!$B1032</f>
        <v>0</v>
      </c>
    </row>
    <row r="1033" spans="1:13" x14ac:dyDescent="0.2">
      <c r="A1033" s="14">
        <f>Sheet0!B1033</f>
        <v>1219</v>
      </c>
      <c r="B1033" s="14">
        <f>Sheet0!C1033</f>
        <v>169</v>
      </c>
      <c r="C1033" s="14">
        <f>Sheet0!D1033/Sheet0!$B1033</f>
        <v>0.234298605414274</v>
      </c>
      <c r="D1033" s="14">
        <f>Sheet0!E1033/Sheet0!$B1033</f>
        <v>3.1173092698933553E-2</v>
      </c>
      <c r="E1033" s="14">
        <f>Sheet0!F1033/Sheet0!$B1033</f>
        <v>0.23625922887612796</v>
      </c>
      <c r="F1033" s="14">
        <f>Sheet0!G1033/Sheet0!$B1033</f>
        <v>2.0139458572600493</v>
      </c>
      <c r="G1033" s="14">
        <f>Sheet0!H1033/Sheet0!$B1033</f>
        <v>0</v>
      </c>
      <c r="H1033" s="14">
        <f>Sheet0!I1033/Sheet0!$B1033</f>
        <v>2.218211648892535</v>
      </c>
      <c r="I1033" s="14">
        <f>Sheet0!J1033/Sheet0!$B1033</f>
        <v>0</v>
      </c>
      <c r="J1033" s="14">
        <f>Sheet0!K1033/Sheet0!$B1033</f>
        <v>0</v>
      </c>
      <c r="K1033" s="14">
        <f>Sheet0!L1033/Sheet0!$B1033</f>
        <v>0</v>
      </c>
      <c r="L1033" s="14">
        <f>Sheet0!M1033/Sheet0!$B1033</f>
        <v>0</v>
      </c>
      <c r="M1033" s="14">
        <f>Sheet0!N1033/Sheet0!$B1033</f>
        <v>0</v>
      </c>
    </row>
    <row r="1034" spans="1:13" x14ac:dyDescent="0.2">
      <c r="A1034" s="14">
        <f>Sheet0!B1034</f>
        <v>1219</v>
      </c>
      <c r="B1034" s="14">
        <f>Sheet0!C1034</f>
        <v>163</v>
      </c>
      <c r="C1034" s="14">
        <f>Sheet0!D1034/Sheet0!$B1034</f>
        <v>0.21795734208367515</v>
      </c>
      <c r="D1034" s="14">
        <f>Sheet0!E1034/Sheet0!$B1034</f>
        <v>9.4339622641509441E-2</v>
      </c>
      <c r="E1034" s="14">
        <f>Sheet0!F1034/Sheet0!$B1034</f>
        <v>5.8063986874487288</v>
      </c>
      <c r="F1034" s="14">
        <f>Sheet0!G1034/Sheet0!$B1034</f>
        <v>2.8269073010664481</v>
      </c>
      <c r="G1034" s="14">
        <f>Sheet0!H1034/Sheet0!$B1034</f>
        <v>8.1919606234618545</v>
      </c>
      <c r="H1034" s="14">
        <f>Sheet0!I1034/Sheet0!$B1034</f>
        <v>2.8523379819524202</v>
      </c>
      <c r="I1034" s="14">
        <f>Sheet0!J1034/Sheet0!$B1034</f>
        <v>0</v>
      </c>
      <c r="J1034" s="14">
        <f>Sheet0!K1034/Sheet0!$B1034</f>
        <v>0</v>
      </c>
      <c r="K1034" s="14">
        <f>Sheet0!L1034/Sheet0!$B1034</f>
        <v>0</v>
      </c>
      <c r="L1034" s="14">
        <f>Sheet0!M1034/Sheet0!$B1034</f>
        <v>0</v>
      </c>
      <c r="M1034" s="14">
        <f>Sheet0!N1034/Sheet0!$B1034</f>
        <v>0</v>
      </c>
    </row>
    <row r="1035" spans="1:13" x14ac:dyDescent="0.2">
      <c r="A1035" s="14">
        <f>Sheet0!B1035</f>
        <v>1220</v>
      </c>
      <c r="B1035" s="14">
        <f>Sheet0!C1035</f>
        <v>170</v>
      </c>
      <c r="C1035" s="14">
        <f>Sheet0!D1035/Sheet0!$B1035</f>
        <v>0.23688524590163934</v>
      </c>
      <c r="D1035" s="14">
        <f>Sheet0!E1035/Sheet0!$B1035</f>
        <v>2.9508196721311476E-2</v>
      </c>
      <c r="E1035" s="14">
        <f>Sheet0!F1035/Sheet0!$B1035</f>
        <v>0</v>
      </c>
      <c r="F1035" s="14">
        <f>Sheet0!G1035/Sheet0!$B1035</f>
        <v>1.5557377049180328</v>
      </c>
      <c r="G1035" s="14">
        <f>Sheet0!H1035/Sheet0!$B1035</f>
        <v>0</v>
      </c>
      <c r="H1035" s="14">
        <f>Sheet0!I1035/Sheet0!$B1035</f>
        <v>1.5459016393442624</v>
      </c>
      <c r="I1035" s="14">
        <f>Sheet0!J1035/Sheet0!$B1035</f>
        <v>0</v>
      </c>
      <c r="J1035" s="14">
        <f>Sheet0!K1035/Sheet0!$B1035</f>
        <v>0</v>
      </c>
      <c r="K1035" s="14">
        <f>Sheet0!L1035/Sheet0!$B1035</f>
        <v>0</v>
      </c>
      <c r="L1035" s="14">
        <f>Sheet0!M1035/Sheet0!$B1035</f>
        <v>0</v>
      </c>
      <c r="M1035" s="14">
        <f>Sheet0!N1035/Sheet0!$B1035</f>
        <v>0</v>
      </c>
    </row>
    <row r="1036" spans="1:13" x14ac:dyDescent="0.2">
      <c r="A1036" s="14">
        <f>Sheet0!B1036</f>
        <v>1220</v>
      </c>
      <c r="B1036" s="14">
        <f>Sheet0!C1036</f>
        <v>170</v>
      </c>
      <c r="C1036" s="14">
        <f>Sheet0!D1036/Sheet0!$B1036</f>
        <v>0.23688524590163934</v>
      </c>
      <c r="D1036" s="14">
        <f>Sheet0!E1036/Sheet0!$B1036</f>
        <v>8.1967213114754103E-3</v>
      </c>
      <c r="E1036" s="14">
        <f>Sheet0!F1036/Sheet0!$B1036</f>
        <v>2.7049180327868853E-2</v>
      </c>
      <c r="F1036" s="14">
        <f>Sheet0!G1036/Sheet0!$B1036</f>
        <v>0.5229508196721312</v>
      </c>
      <c r="G1036" s="14">
        <f>Sheet0!H1036/Sheet0!$B1036</f>
        <v>0</v>
      </c>
      <c r="H1036" s="14">
        <f>Sheet0!I1036/Sheet0!$B1036</f>
        <v>0.49672131147540982</v>
      </c>
      <c r="I1036" s="14">
        <f>Sheet0!J1036/Sheet0!$B1036</f>
        <v>0</v>
      </c>
      <c r="J1036" s="14">
        <f>Sheet0!K1036/Sheet0!$B1036</f>
        <v>0</v>
      </c>
      <c r="K1036" s="14">
        <f>Sheet0!L1036/Sheet0!$B1036</f>
        <v>0</v>
      </c>
      <c r="L1036" s="14">
        <f>Sheet0!M1036/Sheet0!$B1036</f>
        <v>0</v>
      </c>
      <c r="M1036" s="14">
        <f>Sheet0!N1036/Sheet0!$B1036</f>
        <v>0</v>
      </c>
    </row>
    <row r="1037" spans="1:13" x14ac:dyDescent="0.2">
      <c r="A1037" s="14">
        <f>Sheet0!B1037</f>
        <v>1220</v>
      </c>
      <c r="B1037" s="14">
        <f>Sheet0!C1037</f>
        <v>170</v>
      </c>
      <c r="C1037" s="14">
        <f>Sheet0!D1037/Sheet0!$B1037</f>
        <v>0.23688524590163934</v>
      </c>
      <c r="D1037" s="14">
        <f>Sheet0!E1037/Sheet0!$B1037</f>
        <v>1.2295081967213115E-2</v>
      </c>
      <c r="E1037" s="14">
        <f>Sheet0!F1037/Sheet0!$B1037</f>
        <v>9.8360655737704927E-3</v>
      </c>
      <c r="F1037" s="14">
        <f>Sheet0!G1037/Sheet0!$B1037</f>
        <v>0.96065573770491808</v>
      </c>
      <c r="G1037" s="14">
        <f>Sheet0!H1037/Sheet0!$B1037</f>
        <v>0</v>
      </c>
      <c r="H1037" s="14">
        <f>Sheet0!I1037/Sheet0!$B1037</f>
        <v>0.74836065573770494</v>
      </c>
      <c r="I1037" s="14">
        <f>Sheet0!J1037/Sheet0!$B1037</f>
        <v>0</v>
      </c>
      <c r="J1037" s="14">
        <f>Sheet0!K1037/Sheet0!$B1037</f>
        <v>0</v>
      </c>
      <c r="K1037" s="14">
        <f>Sheet0!L1037/Sheet0!$B1037</f>
        <v>0</v>
      </c>
      <c r="L1037" s="14">
        <f>Sheet0!M1037/Sheet0!$B1037</f>
        <v>0</v>
      </c>
      <c r="M1037" s="14">
        <f>Sheet0!N1037/Sheet0!$B1037</f>
        <v>0</v>
      </c>
    </row>
    <row r="1038" spans="1:13" x14ac:dyDescent="0.2">
      <c r="A1038" s="14">
        <f>Sheet0!B1038</f>
        <v>1221</v>
      </c>
      <c r="B1038" s="14">
        <f>Sheet0!C1038</f>
        <v>171</v>
      </c>
      <c r="C1038" s="14">
        <f>Sheet0!D1038/Sheet0!$B1038</f>
        <v>0.2394840294840295</v>
      </c>
      <c r="D1038" s="14">
        <f>Sheet0!E1038/Sheet0!$B1038</f>
        <v>6.5520065520065524E-3</v>
      </c>
      <c r="E1038" s="14">
        <f>Sheet0!F1038/Sheet0!$B1038</f>
        <v>3.1941031941031942E-2</v>
      </c>
      <c r="F1038" s="14">
        <f>Sheet0!G1038/Sheet0!$B1038</f>
        <v>0.48730548730548728</v>
      </c>
      <c r="G1038" s="14">
        <f>Sheet0!H1038/Sheet0!$B1038</f>
        <v>0</v>
      </c>
      <c r="H1038" s="14">
        <f>Sheet0!I1038/Sheet0!$B1038</f>
        <v>0.45454545454545453</v>
      </c>
      <c r="I1038" s="14">
        <f>Sheet0!J1038/Sheet0!$B1038</f>
        <v>0</v>
      </c>
      <c r="J1038" s="14">
        <f>Sheet0!K1038/Sheet0!$B1038</f>
        <v>0</v>
      </c>
      <c r="K1038" s="14">
        <f>Sheet0!L1038/Sheet0!$B1038</f>
        <v>0</v>
      </c>
      <c r="L1038" s="14">
        <f>Sheet0!M1038/Sheet0!$B1038</f>
        <v>0</v>
      </c>
      <c r="M1038" s="14">
        <f>Sheet0!N1038/Sheet0!$B1038</f>
        <v>0</v>
      </c>
    </row>
    <row r="1039" spans="1:13" x14ac:dyDescent="0.2">
      <c r="A1039" s="14">
        <f>Sheet0!B1039</f>
        <v>1221</v>
      </c>
      <c r="B1039" s="14">
        <f>Sheet0!C1039</f>
        <v>171</v>
      </c>
      <c r="C1039" s="14">
        <f>Sheet0!D1039/Sheet0!$B1039</f>
        <v>0.2394840294840295</v>
      </c>
      <c r="D1039" s="14">
        <f>Sheet0!E1039/Sheet0!$B1039</f>
        <v>1.2285012285012284E-2</v>
      </c>
      <c r="E1039" s="14">
        <f>Sheet0!F1039/Sheet0!$B1039</f>
        <v>6.5520065520065524E-3</v>
      </c>
      <c r="F1039" s="14">
        <f>Sheet0!G1039/Sheet0!$B1039</f>
        <v>1.7944307944307945</v>
      </c>
      <c r="G1039" s="14">
        <f>Sheet0!H1039/Sheet0!$B1039</f>
        <v>0</v>
      </c>
      <c r="H1039" s="14">
        <f>Sheet0!I1039/Sheet0!$B1039</f>
        <v>2.086814086814087</v>
      </c>
      <c r="I1039" s="14">
        <f>Sheet0!J1039/Sheet0!$B1039</f>
        <v>0</v>
      </c>
      <c r="J1039" s="14">
        <f>Sheet0!K1039/Sheet0!$B1039</f>
        <v>0</v>
      </c>
      <c r="K1039" s="14">
        <f>Sheet0!L1039/Sheet0!$B1039</f>
        <v>0</v>
      </c>
      <c r="L1039" s="14">
        <f>Sheet0!M1039/Sheet0!$B1039</f>
        <v>0</v>
      </c>
      <c r="M1039" s="14">
        <f>Sheet0!N1039/Sheet0!$B1039</f>
        <v>0</v>
      </c>
    </row>
    <row r="1040" spans="1:13" x14ac:dyDescent="0.2">
      <c r="A1040" s="14">
        <f>Sheet0!B1040</f>
        <v>1221</v>
      </c>
      <c r="B1040" s="14">
        <f>Sheet0!C1040</f>
        <v>171</v>
      </c>
      <c r="C1040" s="14">
        <f>Sheet0!D1040/Sheet0!$B1040</f>
        <v>0.2394840294840295</v>
      </c>
      <c r="D1040" s="14">
        <f>Sheet0!E1040/Sheet0!$B1040</f>
        <v>3.4398034398034398E-2</v>
      </c>
      <c r="E1040" s="14">
        <f>Sheet0!F1040/Sheet0!$B1040</f>
        <v>9.2547092547092549E-2</v>
      </c>
      <c r="F1040" s="14">
        <f>Sheet0!G1040/Sheet0!$B1040</f>
        <v>2.6642096642096642</v>
      </c>
      <c r="G1040" s="14">
        <f>Sheet0!H1040/Sheet0!$B1040</f>
        <v>5.9672399672399674</v>
      </c>
      <c r="H1040" s="14">
        <f>Sheet0!I1040/Sheet0!$B1040</f>
        <v>3.2211302211302213</v>
      </c>
      <c r="I1040" s="14">
        <f>Sheet0!J1040/Sheet0!$B1040</f>
        <v>0</v>
      </c>
      <c r="J1040" s="14">
        <f>Sheet0!K1040/Sheet0!$B1040</f>
        <v>0</v>
      </c>
      <c r="K1040" s="14">
        <f>Sheet0!L1040/Sheet0!$B1040</f>
        <v>0</v>
      </c>
      <c r="L1040" s="14">
        <f>Sheet0!M1040/Sheet0!$B1040</f>
        <v>0</v>
      </c>
      <c r="M1040" s="14">
        <f>Sheet0!N1040/Sheet0!$B1040</f>
        <v>0</v>
      </c>
    </row>
    <row r="1041" spans="1:13" x14ac:dyDescent="0.2">
      <c r="A1041" s="14">
        <f>Sheet0!B1041</f>
        <v>1221</v>
      </c>
      <c r="B1041" s="14">
        <f>Sheet0!C1041</f>
        <v>171</v>
      </c>
      <c r="C1041" s="14">
        <f>Sheet0!D1041/Sheet0!$B1041</f>
        <v>0.2394840294840295</v>
      </c>
      <c r="D1041" s="14">
        <f>Sheet0!E1041/Sheet0!$B1041</f>
        <v>2.9484029484029485E-2</v>
      </c>
      <c r="E1041" s="14">
        <f>Sheet0!F1041/Sheet0!$B1041</f>
        <v>0.19246519246519248</v>
      </c>
      <c r="F1041" s="14">
        <f>Sheet0!G1041/Sheet0!$B1041</f>
        <v>3.0794430794430796</v>
      </c>
      <c r="G1041" s="14">
        <f>Sheet0!H1041/Sheet0!$B1041</f>
        <v>9.4283374283374286</v>
      </c>
      <c r="H1041" s="14">
        <f>Sheet0!I1041/Sheet0!$B1041</f>
        <v>3.2653562653562656</v>
      </c>
      <c r="I1041" s="14">
        <f>Sheet0!J1041/Sheet0!$B1041</f>
        <v>0</v>
      </c>
      <c r="J1041" s="14">
        <f>Sheet0!K1041/Sheet0!$B1041</f>
        <v>0</v>
      </c>
      <c r="K1041" s="14">
        <f>Sheet0!L1041/Sheet0!$B1041</f>
        <v>0</v>
      </c>
      <c r="L1041" s="14">
        <f>Sheet0!M1041/Sheet0!$B1041</f>
        <v>0</v>
      </c>
      <c r="M1041" s="14">
        <f>Sheet0!N1041/Sheet0!$B1041</f>
        <v>0</v>
      </c>
    </row>
    <row r="1042" spans="1:13" x14ac:dyDescent="0.2">
      <c r="A1042" s="14">
        <f>Sheet0!B1042</f>
        <v>1222</v>
      </c>
      <c r="B1042" s="14">
        <f>Sheet0!C1042</f>
        <v>172</v>
      </c>
      <c r="C1042" s="14">
        <f>Sheet0!D1042/Sheet0!$B1042</f>
        <v>0.24209492635024549</v>
      </c>
      <c r="D1042" s="14">
        <f>Sheet0!E1042/Sheet0!$B1042</f>
        <v>0</v>
      </c>
      <c r="E1042" s="14">
        <f>Sheet0!F1042/Sheet0!$B1042</f>
        <v>0</v>
      </c>
      <c r="F1042" s="14">
        <f>Sheet0!G1042/Sheet0!$B1042</f>
        <v>0</v>
      </c>
      <c r="G1042" s="14">
        <f>Sheet0!H1042/Sheet0!$B1042</f>
        <v>0</v>
      </c>
      <c r="H1042" s="14">
        <f>Sheet0!I1042/Sheet0!$B1042</f>
        <v>0</v>
      </c>
      <c r="I1042" s="14">
        <f>Sheet0!J1042/Sheet0!$B1042</f>
        <v>0</v>
      </c>
      <c r="J1042" s="14">
        <f>Sheet0!K1042/Sheet0!$B1042</f>
        <v>0</v>
      </c>
      <c r="K1042" s="14">
        <f>Sheet0!L1042/Sheet0!$B1042</f>
        <v>0</v>
      </c>
      <c r="L1042" s="14">
        <f>Sheet0!M1042/Sheet0!$B1042</f>
        <v>0</v>
      </c>
      <c r="M1042" s="14">
        <f>Sheet0!N1042/Sheet0!$B1042</f>
        <v>0</v>
      </c>
    </row>
    <row r="1043" spans="1:13" x14ac:dyDescent="0.2">
      <c r="A1043" s="14">
        <f>Sheet0!B1043</f>
        <v>1222</v>
      </c>
      <c r="B1043" s="14">
        <f>Sheet0!C1043</f>
        <v>172</v>
      </c>
      <c r="C1043" s="14">
        <f>Sheet0!D1043/Sheet0!$B1043</f>
        <v>0.24209492635024549</v>
      </c>
      <c r="D1043" s="14">
        <f>Sheet0!E1043/Sheet0!$B1043</f>
        <v>2.0458265139116204E-2</v>
      </c>
      <c r="E1043" s="14">
        <f>Sheet0!F1043/Sheet0!$B1043</f>
        <v>8.7561374795417354E-2</v>
      </c>
      <c r="F1043" s="14">
        <f>Sheet0!G1043/Sheet0!$B1043</f>
        <v>2.3960720130932898</v>
      </c>
      <c r="G1043" s="14">
        <f>Sheet0!H1043/Sheet0!$B1043</f>
        <v>0</v>
      </c>
      <c r="H1043" s="14">
        <f>Sheet0!I1043/Sheet0!$B1043</f>
        <v>2.5630114566284781</v>
      </c>
      <c r="I1043" s="14">
        <f>Sheet0!J1043/Sheet0!$B1043</f>
        <v>0</v>
      </c>
      <c r="J1043" s="14">
        <f>Sheet0!K1043/Sheet0!$B1043</f>
        <v>0</v>
      </c>
      <c r="K1043" s="14">
        <f>Sheet0!L1043/Sheet0!$B1043</f>
        <v>0</v>
      </c>
      <c r="L1043" s="14">
        <f>Sheet0!M1043/Sheet0!$B1043</f>
        <v>0</v>
      </c>
      <c r="M1043" s="14">
        <f>Sheet0!N1043/Sheet0!$B1043</f>
        <v>0</v>
      </c>
    </row>
    <row r="1044" spans="1:13" x14ac:dyDescent="0.2">
      <c r="A1044" s="14">
        <f>Sheet0!B1044</f>
        <v>1222</v>
      </c>
      <c r="B1044" s="14">
        <f>Sheet0!C1044</f>
        <v>172</v>
      </c>
      <c r="C1044" s="14">
        <f>Sheet0!D1044/Sheet0!$B1044</f>
        <v>0.24209492635024549</v>
      </c>
      <c r="D1044" s="14">
        <f>Sheet0!E1044/Sheet0!$B1044</f>
        <v>3.4369885433715219E-2</v>
      </c>
      <c r="E1044" s="14">
        <f>Sheet0!F1044/Sheet0!$B1044</f>
        <v>0.11374795417348608</v>
      </c>
      <c r="F1044" s="14">
        <f>Sheet0!G1044/Sheet0!$B1044</f>
        <v>1.1014729950900164</v>
      </c>
      <c r="G1044" s="14">
        <f>Sheet0!H1044/Sheet0!$B1044</f>
        <v>0</v>
      </c>
      <c r="H1044" s="14">
        <f>Sheet0!I1044/Sheet0!$B1044</f>
        <v>1.1309328968903436</v>
      </c>
      <c r="I1044" s="14">
        <f>Sheet0!J1044/Sheet0!$B1044</f>
        <v>0</v>
      </c>
      <c r="J1044" s="14">
        <f>Sheet0!K1044/Sheet0!$B1044</f>
        <v>0</v>
      </c>
      <c r="K1044" s="14">
        <f>Sheet0!L1044/Sheet0!$B1044</f>
        <v>0</v>
      </c>
      <c r="L1044" s="14">
        <f>Sheet0!M1044/Sheet0!$B1044</f>
        <v>0</v>
      </c>
      <c r="M1044" s="14">
        <f>Sheet0!N1044/Sheet0!$B1044</f>
        <v>0</v>
      </c>
    </row>
    <row r="1045" spans="1:13" x14ac:dyDescent="0.2">
      <c r="A1045" s="14">
        <f>Sheet0!B1045</f>
        <v>1222</v>
      </c>
      <c r="B1045" s="14">
        <f>Sheet0!C1045</f>
        <v>172</v>
      </c>
      <c r="C1045" s="14">
        <f>Sheet0!D1045/Sheet0!$B1045</f>
        <v>0.24209492635024549</v>
      </c>
      <c r="D1045" s="14">
        <f>Sheet0!E1045/Sheet0!$B1045</f>
        <v>3.3551554828150573E-2</v>
      </c>
      <c r="E1045" s="14">
        <f>Sheet0!F1045/Sheet0!$B1045</f>
        <v>4.4189852700491E-2</v>
      </c>
      <c r="F1045" s="14">
        <f>Sheet0!G1045/Sheet0!$B1045</f>
        <v>1.5490998363338788</v>
      </c>
      <c r="G1045" s="14">
        <f>Sheet0!H1045/Sheet0!$B1045</f>
        <v>0</v>
      </c>
      <c r="H1045" s="14">
        <f>Sheet0!I1045/Sheet0!$B1045</f>
        <v>1.9173486088379705</v>
      </c>
      <c r="I1045" s="14">
        <f>Sheet0!J1045/Sheet0!$B1045</f>
        <v>0</v>
      </c>
      <c r="J1045" s="14">
        <f>Sheet0!K1045/Sheet0!$B1045</f>
        <v>0</v>
      </c>
      <c r="K1045" s="14">
        <f>Sheet0!L1045/Sheet0!$B1045</f>
        <v>0</v>
      </c>
      <c r="L1045" s="14">
        <f>Sheet0!M1045/Sheet0!$B1045</f>
        <v>0</v>
      </c>
      <c r="M1045" s="14">
        <f>Sheet0!N1045/Sheet0!$B1045</f>
        <v>0</v>
      </c>
    </row>
    <row r="1046" spans="1:13" x14ac:dyDescent="0.2">
      <c r="A1046" s="14">
        <f>Sheet0!B1046</f>
        <v>1222</v>
      </c>
      <c r="B1046" s="14">
        <f>Sheet0!C1046</f>
        <v>172</v>
      </c>
      <c r="C1046" s="14">
        <f>Sheet0!D1046/Sheet0!$B1046</f>
        <v>0.24209492635024549</v>
      </c>
      <c r="D1046" s="14">
        <f>Sheet0!E1046/Sheet0!$B1046</f>
        <v>3.8461538461538464E-2</v>
      </c>
      <c r="E1046" s="14">
        <f>Sheet0!F1046/Sheet0!$B1046</f>
        <v>2.5368248772504091E-2</v>
      </c>
      <c r="F1046" s="14">
        <f>Sheet0!G1046/Sheet0!$B1046</f>
        <v>1.1382978723404256</v>
      </c>
      <c r="G1046" s="14">
        <f>Sheet0!H1046/Sheet0!$B1046</f>
        <v>3.4852700490998365</v>
      </c>
      <c r="H1046" s="14">
        <f>Sheet0!I1046/Sheet0!$B1046</f>
        <v>1.9959083469721768</v>
      </c>
      <c r="I1046" s="14">
        <f>Sheet0!J1046/Sheet0!$B1046</f>
        <v>0</v>
      </c>
      <c r="J1046" s="14">
        <f>Sheet0!K1046/Sheet0!$B1046</f>
        <v>0</v>
      </c>
      <c r="K1046" s="14">
        <f>Sheet0!L1046/Sheet0!$B1046</f>
        <v>0</v>
      </c>
      <c r="L1046" s="14">
        <f>Sheet0!M1046/Sheet0!$B1046</f>
        <v>0</v>
      </c>
      <c r="M1046" s="14">
        <f>Sheet0!N1046/Sheet0!$B1046</f>
        <v>0</v>
      </c>
    </row>
    <row r="1047" spans="1:13" x14ac:dyDescent="0.2">
      <c r="A1047" s="14">
        <f>Sheet0!B1047</f>
        <v>1223</v>
      </c>
      <c r="B1047" s="14">
        <f>Sheet0!C1047</f>
        <v>173</v>
      </c>
      <c r="C1047" s="14">
        <f>Sheet0!D1047/Sheet0!$B1047</f>
        <v>0.24471790678659036</v>
      </c>
      <c r="D1047" s="14">
        <f>Sheet0!E1047/Sheet0!$B1047</f>
        <v>3.2706459525756335E-2</v>
      </c>
      <c r="E1047" s="14">
        <f>Sheet0!F1047/Sheet0!$B1047</f>
        <v>1.8806214227309895E-2</v>
      </c>
      <c r="F1047" s="14">
        <f>Sheet0!G1047/Sheet0!$B1047</f>
        <v>1.0351594439901881</v>
      </c>
      <c r="G1047" s="14">
        <f>Sheet0!H1047/Sheet0!$B1047</f>
        <v>0</v>
      </c>
      <c r="H1047" s="14">
        <f>Sheet0!I1047/Sheet0!$B1047</f>
        <v>1.089125102207686</v>
      </c>
      <c r="I1047" s="14">
        <f>Sheet0!J1047/Sheet0!$B1047</f>
        <v>0</v>
      </c>
      <c r="J1047" s="14">
        <f>Sheet0!K1047/Sheet0!$B1047</f>
        <v>0</v>
      </c>
      <c r="K1047" s="14">
        <f>Sheet0!L1047/Sheet0!$B1047</f>
        <v>0</v>
      </c>
      <c r="L1047" s="14">
        <f>Sheet0!M1047/Sheet0!$B1047</f>
        <v>0</v>
      </c>
      <c r="M1047" s="14">
        <f>Sheet0!N1047/Sheet0!$B1047</f>
        <v>0</v>
      </c>
    </row>
    <row r="1048" spans="1:13" x14ac:dyDescent="0.2">
      <c r="A1048" s="14">
        <f>Sheet0!B1048</f>
        <v>1223</v>
      </c>
      <c r="B1048" s="14">
        <f>Sheet0!C1048</f>
        <v>173</v>
      </c>
      <c r="C1048" s="14">
        <f>Sheet0!D1048/Sheet0!$B1048</f>
        <v>0.24471790678659036</v>
      </c>
      <c r="D1048" s="14">
        <f>Sheet0!E1048/Sheet0!$B1048</f>
        <v>4.0883074407195422E-2</v>
      </c>
      <c r="E1048" s="14">
        <f>Sheet0!F1048/Sheet0!$B1048</f>
        <v>2.6982829108748978E-2</v>
      </c>
      <c r="F1048" s="14">
        <f>Sheet0!G1048/Sheet0!$B1048</f>
        <v>1.5470155355682746</v>
      </c>
      <c r="G1048" s="14">
        <f>Sheet0!H1048/Sheet0!$B1048</f>
        <v>0</v>
      </c>
      <c r="H1048" s="14">
        <f>Sheet0!I1048/Sheet0!$B1048</f>
        <v>1.6991005723630417</v>
      </c>
      <c r="I1048" s="14">
        <f>Sheet0!J1048/Sheet0!$B1048</f>
        <v>0</v>
      </c>
      <c r="J1048" s="14">
        <f>Sheet0!K1048/Sheet0!$B1048</f>
        <v>0</v>
      </c>
      <c r="K1048" s="14">
        <f>Sheet0!L1048/Sheet0!$B1048</f>
        <v>0</v>
      </c>
      <c r="L1048" s="14">
        <f>Sheet0!M1048/Sheet0!$B1048</f>
        <v>0</v>
      </c>
      <c r="M1048" s="14">
        <f>Sheet0!N1048/Sheet0!$B1048</f>
        <v>0</v>
      </c>
    </row>
    <row r="1049" spans="1:13" x14ac:dyDescent="0.2">
      <c r="A1049" s="14">
        <f>Sheet0!B1049</f>
        <v>1223</v>
      </c>
      <c r="B1049" s="14">
        <f>Sheet0!C1049</f>
        <v>173</v>
      </c>
      <c r="C1049" s="14">
        <f>Sheet0!D1049/Sheet0!$B1049</f>
        <v>0.24471790678659036</v>
      </c>
      <c r="D1049" s="14">
        <f>Sheet0!E1049/Sheet0!$B1049</f>
        <v>0</v>
      </c>
      <c r="E1049" s="14">
        <f>Sheet0!F1049/Sheet0!$B1049</f>
        <v>0</v>
      </c>
      <c r="F1049" s="14">
        <f>Sheet0!G1049/Sheet0!$B1049</f>
        <v>0</v>
      </c>
      <c r="G1049" s="14">
        <f>Sheet0!H1049/Sheet0!$B1049</f>
        <v>0</v>
      </c>
      <c r="H1049" s="14">
        <f>Sheet0!I1049/Sheet0!$B1049</f>
        <v>0</v>
      </c>
      <c r="I1049" s="14">
        <f>Sheet0!J1049/Sheet0!$B1049</f>
        <v>0</v>
      </c>
      <c r="J1049" s="14">
        <f>Sheet0!K1049/Sheet0!$B1049</f>
        <v>0</v>
      </c>
      <c r="K1049" s="14">
        <f>Sheet0!L1049/Sheet0!$B1049</f>
        <v>0</v>
      </c>
      <c r="L1049" s="14">
        <f>Sheet0!M1049/Sheet0!$B1049</f>
        <v>0</v>
      </c>
      <c r="M1049" s="14">
        <f>Sheet0!N1049/Sheet0!$B1049</f>
        <v>0</v>
      </c>
    </row>
    <row r="1050" spans="1:13" x14ac:dyDescent="0.2">
      <c r="A1050" s="14">
        <f>Sheet0!B1050</f>
        <v>1223</v>
      </c>
      <c r="B1050" s="14">
        <f>Sheet0!C1050</f>
        <v>3</v>
      </c>
      <c r="C1050" s="14">
        <f>Sheet0!D1050/Sheet0!$B1050</f>
        <v>7.3589533932951756E-5</v>
      </c>
      <c r="D1050" s="14">
        <f>Sheet0!E1050/Sheet0!$B1050</f>
        <v>8.1766148814390845E-4</v>
      </c>
      <c r="E1050" s="14">
        <f>Sheet0!F1050/Sheet0!$B1050</f>
        <v>8.1766148814390845E-4</v>
      </c>
      <c r="F1050" s="14">
        <f>Sheet0!G1050/Sheet0!$B1050</f>
        <v>0.1373671300081766</v>
      </c>
      <c r="G1050" s="14">
        <f>Sheet0!H1050/Sheet0!$B1050</f>
        <v>0.14554374488961569</v>
      </c>
      <c r="H1050" s="14">
        <f>Sheet0!I1050/Sheet0!$B1050</f>
        <v>0.12755519215044972</v>
      </c>
      <c r="I1050" s="14">
        <f>Sheet0!J1050/Sheet0!$B1050</f>
        <v>0</v>
      </c>
      <c r="J1050" s="14">
        <f>Sheet0!K1050/Sheet0!$B1050</f>
        <v>0</v>
      </c>
      <c r="K1050" s="14">
        <f>Sheet0!L1050/Sheet0!$B1050</f>
        <v>0</v>
      </c>
      <c r="L1050" s="14">
        <f>Sheet0!M1050/Sheet0!$B1050</f>
        <v>0</v>
      </c>
      <c r="M1050" s="14">
        <f>Sheet0!N1050/Sheet0!$B1050</f>
        <v>0</v>
      </c>
    </row>
    <row r="1051" spans="1:13" x14ac:dyDescent="0.2">
      <c r="A1051" s="14">
        <f>Sheet0!B1051</f>
        <v>1223</v>
      </c>
      <c r="B1051" s="14">
        <f>Sheet0!C1051</f>
        <v>167</v>
      </c>
      <c r="C1051" s="14">
        <f>Sheet0!D1051/Sheet0!$B1051</f>
        <v>0.22803761242845461</v>
      </c>
      <c r="D1051" s="14">
        <f>Sheet0!E1051/Sheet0!$B1051</f>
        <v>4.4153720359771054E-2</v>
      </c>
      <c r="E1051" s="14">
        <f>Sheet0!F1051/Sheet0!$B1051</f>
        <v>2.2076860179885527E-2</v>
      </c>
      <c r="F1051" s="14">
        <f>Sheet0!G1051/Sheet0!$B1051</f>
        <v>1.0081766148814391</v>
      </c>
      <c r="G1051" s="14">
        <f>Sheet0!H1051/Sheet0!$B1051</f>
        <v>1.5437448896156991</v>
      </c>
      <c r="H1051" s="14">
        <f>Sheet0!I1051/Sheet0!$B1051</f>
        <v>1.1651676206050694</v>
      </c>
      <c r="I1051" s="14">
        <f>Sheet0!J1051/Sheet0!$B1051</f>
        <v>0</v>
      </c>
      <c r="J1051" s="14">
        <f>Sheet0!K1051/Sheet0!$B1051</f>
        <v>0</v>
      </c>
      <c r="K1051" s="14">
        <f>Sheet0!L1051/Sheet0!$B1051</f>
        <v>0</v>
      </c>
      <c r="L1051" s="14">
        <f>Sheet0!M1051/Sheet0!$B1051</f>
        <v>0</v>
      </c>
      <c r="M1051" s="14">
        <f>Sheet0!N1051/Sheet0!$B1051</f>
        <v>0</v>
      </c>
    </row>
    <row r="1052" spans="1:13" x14ac:dyDescent="0.2">
      <c r="A1052" s="14">
        <f>Sheet0!B1052</f>
        <v>1223</v>
      </c>
      <c r="B1052" s="14">
        <f>Sheet0!C1052</f>
        <v>59</v>
      </c>
      <c r="C1052" s="14">
        <f>Sheet0!D1052/Sheet0!$B1052</f>
        <v>2.8462796402289454E-2</v>
      </c>
      <c r="D1052" s="14">
        <f>Sheet0!E1052/Sheet0!$B1052</f>
        <v>4.4971381847914965E-2</v>
      </c>
      <c r="E1052" s="14">
        <f>Sheet0!F1052/Sheet0!$B1052</f>
        <v>6.5412919051512676E-3</v>
      </c>
      <c r="F1052" s="14">
        <f>Sheet0!G1052/Sheet0!$B1052</f>
        <v>1.2845461978740802</v>
      </c>
      <c r="G1052" s="14">
        <f>Sheet0!H1052/Sheet0!$B1052</f>
        <v>1.0556009811937859</v>
      </c>
      <c r="H1052" s="14">
        <f>Sheet0!I1052/Sheet0!$B1052</f>
        <v>0.69746524938675392</v>
      </c>
      <c r="I1052" s="14">
        <f>Sheet0!J1052/Sheet0!$B1052</f>
        <v>0</v>
      </c>
      <c r="J1052" s="14">
        <f>Sheet0!K1052/Sheet0!$B1052</f>
        <v>0</v>
      </c>
      <c r="K1052" s="14">
        <f>Sheet0!L1052/Sheet0!$B1052</f>
        <v>0</v>
      </c>
      <c r="L1052" s="14">
        <f>Sheet0!M1052/Sheet0!$B1052</f>
        <v>0</v>
      </c>
      <c r="M1052" s="14">
        <f>Sheet0!N1052/Sheet0!$B1052</f>
        <v>0</v>
      </c>
    </row>
    <row r="1053" spans="1:13" x14ac:dyDescent="0.2">
      <c r="A1053" s="14">
        <f>Sheet0!B1053</f>
        <v>1223</v>
      </c>
      <c r="B1053" s="14">
        <f>Sheet0!C1053</f>
        <v>3</v>
      </c>
      <c r="C1053" s="14">
        <f>Sheet0!D1053/Sheet0!$B1053</f>
        <v>7.3589533932951756E-5</v>
      </c>
      <c r="D1053" s="14">
        <f>Sheet0!E1053/Sheet0!$B1053</f>
        <v>1.6353229762878169E-3</v>
      </c>
      <c r="E1053" s="14">
        <f>Sheet0!F1053/Sheet0!$B1053</f>
        <v>8.1766148814390845E-4</v>
      </c>
      <c r="F1053" s="14">
        <f>Sheet0!G1053/Sheet0!$B1053</f>
        <v>0.14145543744889616</v>
      </c>
      <c r="G1053" s="14">
        <f>Sheet0!H1053/Sheet0!$B1053</f>
        <v>0.13818479149632051</v>
      </c>
      <c r="H1053" s="14">
        <f>Sheet0!I1053/Sheet0!$B1053</f>
        <v>0.11283728536385937</v>
      </c>
      <c r="I1053" s="14">
        <f>Sheet0!J1053/Sheet0!$B1053</f>
        <v>0</v>
      </c>
      <c r="J1053" s="14">
        <f>Sheet0!K1053/Sheet0!$B1053</f>
        <v>0</v>
      </c>
      <c r="K1053" s="14">
        <f>Sheet0!L1053/Sheet0!$B1053</f>
        <v>0</v>
      </c>
      <c r="L1053" s="14">
        <f>Sheet0!M1053/Sheet0!$B1053</f>
        <v>0</v>
      </c>
      <c r="M1053" s="14">
        <f>Sheet0!N1053/Sheet0!$B1053</f>
        <v>0</v>
      </c>
    </row>
    <row r="1054" spans="1:13" x14ac:dyDescent="0.2">
      <c r="A1054" s="14">
        <f>Sheet0!B1054</f>
        <v>1224</v>
      </c>
      <c r="B1054" s="14">
        <f>Sheet0!C1054</f>
        <v>174</v>
      </c>
      <c r="C1054" s="14">
        <f>Sheet0!D1054/Sheet0!$B1054</f>
        <v>0.24735294117647058</v>
      </c>
      <c r="D1054" s="14">
        <f>Sheet0!E1054/Sheet0!$B1054</f>
        <v>1.1437908496732025E-2</v>
      </c>
      <c r="E1054" s="14">
        <f>Sheet0!F1054/Sheet0!$B1054</f>
        <v>2.042483660130719E-2</v>
      </c>
      <c r="F1054" s="14">
        <f>Sheet0!G1054/Sheet0!$B1054</f>
        <v>1.3333333333333333</v>
      </c>
      <c r="G1054" s="14">
        <f>Sheet0!H1054/Sheet0!$B1054</f>
        <v>0</v>
      </c>
      <c r="H1054" s="14">
        <f>Sheet0!I1054/Sheet0!$B1054</f>
        <v>1.082516339869281</v>
      </c>
      <c r="I1054" s="14">
        <f>Sheet0!J1054/Sheet0!$B1054</f>
        <v>0</v>
      </c>
      <c r="J1054" s="14">
        <f>Sheet0!K1054/Sheet0!$B1054</f>
        <v>0</v>
      </c>
      <c r="K1054" s="14">
        <f>Sheet0!L1054/Sheet0!$B1054</f>
        <v>0</v>
      </c>
      <c r="L1054" s="14">
        <f>Sheet0!M1054/Sheet0!$B1054</f>
        <v>0</v>
      </c>
      <c r="M1054" s="14">
        <f>Sheet0!N1054/Sheet0!$B1054</f>
        <v>0</v>
      </c>
    </row>
    <row r="1055" spans="1:13" x14ac:dyDescent="0.2">
      <c r="A1055" s="14">
        <f>Sheet0!B1055</f>
        <v>1224</v>
      </c>
      <c r="B1055" s="14">
        <f>Sheet0!C1055</f>
        <v>174</v>
      </c>
      <c r="C1055" s="14">
        <f>Sheet0!D1055/Sheet0!$B1055</f>
        <v>0.24735294117647058</v>
      </c>
      <c r="D1055" s="14">
        <f>Sheet0!E1055/Sheet0!$B1055</f>
        <v>4.9019607843137254E-3</v>
      </c>
      <c r="E1055" s="14">
        <f>Sheet0!F1055/Sheet0!$B1055</f>
        <v>1.6339869281045752E-3</v>
      </c>
      <c r="F1055" s="14">
        <f>Sheet0!G1055/Sheet0!$B1055</f>
        <v>0.45179738562091504</v>
      </c>
      <c r="G1055" s="14">
        <f>Sheet0!H1055/Sheet0!$B1055</f>
        <v>0</v>
      </c>
      <c r="H1055" s="14">
        <f>Sheet0!I1055/Sheet0!$B1055</f>
        <v>0.35702614379084968</v>
      </c>
      <c r="I1055" s="14">
        <f>Sheet0!J1055/Sheet0!$B1055</f>
        <v>0</v>
      </c>
      <c r="J1055" s="14">
        <f>Sheet0!K1055/Sheet0!$B1055</f>
        <v>0</v>
      </c>
      <c r="K1055" s="14">
        <f>Sheet0!L1055/Sheet0!$B1055</f>
        <v>0</v>
      </c>
      <c r="L1055" s="14">
        <f>Sheet0!M1055/Sheet0!$B1055</f>
        <v>0</v>
      </c>
      <c r="M1055" s="14">
        <f>Sheet0!N1055/Sheet0!$B1055</f>
        <v>0</v>
      </c>
    </row>
    <row r="1056" spans="1:13" x14ac:dyDescent="0.2">
      <c r="A1056" s="14">
        <f>Sheet0!B1056</f>
        <v>1224</v>
      </c>
      <c r="B1056" s="14">
        <f>Sheet0!C1056</f>
        <v>126</v>
      </c>
      <c r="C1056" s="14">
        <f>Sheet0!D1056/Sheet0!$B1056</f>
        <v>0.12970588235294117</v>
      </c>
      <c r="D1056" s="14">
        <f>Sheet0!E1056/Sheet0!$B1056</f>
        <v>5.5555555555555552E-2</v>
      </c>
      <c r="E1056" s="14">
        <f>Sheet0!F1056/Sheet0!$B1056</f>
        <v>5.7696078431372548</v>
      </c>
      <c r="F1056" s="14">
        <f>Sheet0!G1056/Sheet0!$B1056</f>
        <v>1.8398692810457515</v>
      </c>
      <c r="G1056" s="14">
        <f>Sheet0!H1056/Sheet0!$B1056</f>
        <v>6.7393790849673199</v>
      </c>
      <c r="H1056" s="14">
        <f>Sheet0!I1056/Sheet0!$B1056</f>
        <v>2.3594771241830066</v>
      </c>
      <c r="I1056" s="14">
        <f>Sheet0!J1056/Sheet0!$B1056</f>
        <v>0</v>
      </c>
      <c r="J1056" s="14">
        <f>Sheet0!K1056/Sheet0!$B1056</f>
        <v>0</v>
      </c>
      <c r="K1056" s="14">
        <f>Sheet0!L1056/Sheet0!$B1056</f>
        <v>0</v>
      </c>
      <c r="L1056" s="14">
        <f>Sheet0!M1056/Sheet0!$B1056</f>
        <v>0</v>
      </c>
      <c r="M1056" s="14">
        <f>Sheet0!N1056/Sheet0!$B1056</f>
        <v>0</v>
      </c>
    </row>
    <row r="1057" spans="1:13" x14ac:dyDescent="0.2">
      <c r="A1057" s="14">
        <f>Sheet0!B1057</f>
        <v>1225</v>
      </c>
      <c r="B1057" s="14">
        <f>Sheet0!C1057</f>
        <v>26</v>
      </c>
      <c r="C1057" s="14">
        <f>Sheet0!D1057/Sheet0!$B1057</f>
        <v>5.5183673469387752E-3</v>
      </c>
      <c r="D1057" s="14">
        <f>Sheet0!E1057/Sheet0!$B1057</f>
        <v>3.2653061224489797E-3</v>
      </c>
      <c r="E1057" s="14">
        <f>Sheet0!F1057/Sheet0!$B1057</f>
        <v>1.6326530612244899E-3</v>
      </c>
      <c r="F1057" s="14">
        <f>Sheet0!G1057/Sheet0!$B1057</f>
        <v>0.36816326530612242</v>
      </c>
      <c r="G1057" s="14">
        <f>Sheet0!H1057/Sheet0!$B1057</f>
        <v>0.31428571428571428</v>
      </c>
      <c r="H1057" s="14">
        <f>Sheet0!I1057/Sheet0!$B1057</f>
        <v>0.24326530612244898</v>
      </c>
      <c r="I1057" s="14">
        <f>Sheet0!J1057/Sheet0!$B1057</f>
        <v>0</v>
      </c>
      <c r="J1057" s="14">
        <f>Sheet0!K1057/Sheet0!$B1057</f>
        <v>0</v>
      </c>
      <c r="K1057" s="14">
        <f>Sheet0!L1057/Sheet0!$B1057</f>
        <v>0</v>
      </c>
      <c r="L1057" s="14">
        <f>Sheet0!M1057/Sheet0!$B1057</f>
        <v>0</v>
      </c>
      <c r="M1057" s="14">
        <f>Sheet0!N1057/Sheet0!$B1057</f>
        <v>0</v>
      </c>
    </row>
    <row r="1058" spans="1:13" x14ac:dyDescent="0.2">
      <c r="A1058" s="14">
        <f>Sheet0!B1058</f>
        <v>1226</v>
      </c>
      <c r="B1058" s="14">
        <f>Sheet0!C1058</f>
        <v>176</v>
      </c>
      <c r="C1058" s="14">
        <f>Sheet0!D1058/Sheet0!$B1058</f>
        <v>0.25265905383360521</v>
      </c>
      <c r="D1058" s="14">
        <f>Sheet0!E1058/Sheet0!$B1058</f>
        <v>2.936378466557912E-2</v>
      </c>
      <c r="E1058" s="14">
        <f>Sheet0!F1058/Sheet0!$B1058</f>
        <v>0.32626427406199021</v>
      </c>
      <c r="F1058" s="14">
        <f>Sheet0!G1058/Sheet0!$B1058</f>
        <v>1.0073409461663947</v>
      </c>
      <c r="G1058" s="14">
        <f>Sheet0!H1058/Sheet0!$B1058</f>
        <v>0</v>
      </c>
      <c r="H1058" s="14">
        <f>Sheet0!I1058/Sheet0!$B1058</f>
        <v>0.9216965742251223</v>
      </c>
      <c r="I1058" s="14">
        <f>Sheet0!J1058/Sheet0!$B1058</f>
        <v>0</v>
      </c>
      <c r="J1058" s="14">
        <f>Sheet0!K1058/Sheet0!$B1058</f>
        <v>0</v>
      </c>
      <c r="K1058" s="14">
        <f>Sheet0!L1058/Sheet0!$B1058</f>
        <v>0</v>
      </c>
      <c r="L1058" s="14">
        <f>Sheet0!M1058/Sheet0!$B1058</f>
        <v>0</v>
      </c>
      <c r="M1058" s="14">
        <f>Sheet0!N1058/Sheet0!$B1058</f>
        <v>0</v>
      </c>
    </row>
    <row r="1059" spans="1:13" x14ac:dyDescent="0.2">
      <c r="A1059" s="14">
        <f>Sheet0!B1059</f>
        <v>1226</v>
      </c>
      <c r="B1059" s="14">
        <f>Sheet0!C1059</f>
        <v>176</v>
      </c>
      <c r="C1059" s="14">
        <f>Sheet0!D1059/Sheet0!$B1059</f>
        <v>0.25265905383360521</v>
      </c>
      <c r="D1059" s="14">
        <f>Sheet0!E1059/Sheet0!$B1059</f>
        <v>2.6101141924959218E-2</v>
      </c>
      <c r="E1059" s="14">
        <f>Sheet0!F1059/Sheet0!$B1059</f>
        <v>0.11011419249592169</v>
      </c>
      <c r="F1059" s="14">
        <f>Sheet0!G1059/Sheet0!$B1059</f>
        <v>1.1141924959216967</v>
      </c>
      <c r="G1059" s="14">
        <f>Sheet0!H1059/Sheet0!$B1059</f>
        <v>0</v>
      </c>
      <c r="H1059" s="14">
        <f>Sheet0!I1059/Sheet0!$B1059</f>
        <v>1.0831973898858076</v>
      </c>
      <c r="I1059" s="14">
        <f>Sheet0!J1059/Sheet0!$B1059</f>
        <v>0</v>
      </c>
      <c r="J1059" s="14">
        <f>Sheet0!K1059/Sheet0!$B1059</f>
        <v>0</v>
      </c>
      <c r="K1059" s="14">
        <f>Sheet0!L1059/Sheet0!$B1059</f>
        <v>0</v>
      </c>
      <c r="L1059" s="14">
        <f>Sheet0!M1059/Sheet0!$B1059</f>
        <v>0</v>
      </c>
      <c r="M1059" s="14">
        <f>Sheet0!N1059/Sheet0!$B1059</f>
        <v>0</v>
      </c>
    </row>
    <row r="1060" spans="1:13" x14ac:dyDescent="0.2">
      <c r="A1060" s="14">
        <f>Sheet0!B1060</f>
        <v>1226</v>
      </c>
      <c r="B1060" s="14">
        <f>Sheet0!C1060</f>
        <v>95</v>
      </c>
      <c r="C1060" s="14">
        <f>Sheet0!D1060/Sheet0!$B1060</f>
        <v>7.3613376835236541E-2</v>
      </c>
      <c r="D1060" s="14">
        <f>Sheet0!E1060/Sheet0!$B1060</f>
        <v>1.468189233278956E-2</v>
      </c>
      <c r="E1060" s="14">
        <f>Sheet0!F1060/Sheet0!$B1060</f>
        <v>3.0179445350734094E-2</v>
      </c>
      <c r="F1060" s="14">
        <f>Sheet0!G1060/Sheet0!$B1060</f>
        <v>0.60929853181076676</v>
      </c>
      <c r="G1060" s="14">
        <f>Sheet0!H1060/Sheet0!$B1060</f>
        <v>1.0725938009787928</v>
      </c>
      <c r="H1060" s="14">
        <f>Sheet0!I1060/Sheet0!$B1060</f>
        <v>0.65579119086460036</v>
      </c>
      <c r="I1060" s="14">
        <f>Sheet0!J1060/Sheet0!$B1060</f>
        <v>0</v>
      </c>
      <c r="J1060" s="14">
        <f>Sheet0!K1060/Sheet0!$B1060</f>
        <v>0</v>
      </c>
      <c r="K1060" s="14">
        <f>Sheet0!L1060/Sheet0!$B1060</f>
        <v>0</v>
      </c>
      <c r="L1060" s="14">
        <f>Sheet0!M1060/Sheet0!$B1060</f>
        <v>0</v>
      </c>
      <c r="M1060" s="14">
        <f>Sheet0!N1060/Sheet0!$B1060</f>
        <v>0</v>
      </c>
    </row>
    <row r="1061" spans="1:13" x14ac:dyDescent="0.2">
      <c r="A1061" s="14">
        <f>Sheet0!B1061</f>
        <v>1226</v>
      </c>
      <c r="B1061" s="14">
        <f>Sheet0!C1061</f>
        <v>602</v>
      </c>
      <c r="C1061" s="14">
        <f>Sheet0!D1061/Sheet0!$B1061</f>
        <v>2.9559869494290374</v>
      </c>
      <c r="D1061" s="14">
        <f>Sheet0!E1061/Sheet0!$B1061</f>
        <v>0.25774877650897227</v>
      </c>
      <c r="E1061" s="14">
        <f>Sheet0!F1061/Sheet0!$B1061</f>
        <v>3.7561174551386625</v>
      </c>
      <c r="F1061" s="14">
        <f>Sheet0!G1061/Sheet0!$B1061</f>
        <v>13.610114192495923</v>
      </c>
      <c r="G1061" s="14">
        <f>Sheet0!H1061/Sheet0!$B1061</f>
        <v>36.417618270799345</v>
      </c>
      <c r="H1061" s="14">
        <f>Sheet0!I1061/Sheet0!$B1061</f>
        <v>12.33115823817292</v>
      </c>
      <c r="I1061" s="14">
        <f>Sheet0!J1061/Sheet0!$B1061</f>
        <v>0</v>
      </c>
      <c r="J1061" s="14">
        <f>Sheet0!K1061/Sheet0!$B1061</f>
        <v>0</v>
      </c>
      <c r="K1061" s="14">
        <f>Sheet0!L1061/Sheet0!$B1061</f>
        <v>0</v>
      </c>
      <c r="L1061" s="14">
        <f>Sheet0!M1061/Sheet0!$B1061</f>
        <v>0</v>
      </c>
      <c r="M1061" s="14">
        <f>Sheet0!N1061/Sheet0!$B1061</f>
        <v>0</v>
      </c>
    </row>
    <row r="1062" spans="1:13" x14ac:dyDescent="0.2">
      <c r="A1062" s="14">
        <f>Sheet0!B1062</f>
        <v>1226</v>
      </c>
      <c r="B1062" s="14">
        <f>Sheet0!C1062</f>
        <v>95</v>
      </c>
      <c r="C1062" s="14">
        <f>Sheet0!D1062/Sheet0!$B1062</f>
        <v>7.3613376835236541E-2</v>
      </c>
      <c r="D1062" s="14">
        <f>Sheet0!E1062/Sheet0!$B1062</f>
        <v>1.468189233278956E-2</v>
      </c>
      <c r="E1062" s="14">
        <f>Sheet0!F1062/Sheet0!$B1062</f>
        <v>3.0995106035889071E-2</v>
      </c>
      <c r="F1062" s="14">
        <f>Sheet0!G1062/Sheet0!$B1062</f>
        <v>0.62071778140293643</v>
      </c>
      <c r="G1062" s="14">
        <f>Sheet0!H1062/Sheet0!$B1062</f>
        <v>1.2920065252854813</v>
      </c>
      <c r="H1062" s="14">
        <f>Sheet0!I1062/Sheet0!$B1062</f>
        <v>0.71778140293637849</v>
      </c>
      <c r="I1062" s="14">
        <f>Sheet0!J1062/Sheet0!$B1062</f>
        <v>0</v>
      </c>
      <c r="J1062" s="14">
        <f>Sheet0!K1062/Sheet0!$B1062</f>
        <v>0</v>
      </c>
      <c r="K1062" s="14">
        <f>Sheet0!L1062/Sheet0!$B1062</f>
        <v>0</v>
      </c>
      <c r="L1062" s="14">
        <f>Sheet0!M1062/Sheet0!$B1062</f>
        <v>0</v>
      </c>
      <c r="M1062" s="14">
        <f>Sheet0!N1062/Sheet0!$B1062</f>
        <v>0</v>
      </c>
    </row>
    <row r="1063" spans="1:13" x14ac:dyDescent="0.2">
      <c r="A1063" s="14">
        <f>Sheet0!B1063</f>
        <v>1227</v>
      </c>
      <c r="B1063" s="14">
        <f>Sheet0!C1063</f>
        <v>177</v>
      </c>
      <c r="C1063" s="14">
        <f>Sheet0!D1063/Sheet0!$B1063</f>
        <v>0.25533007334963326</v>
      </c>
      <c r="D1063" s="14">
        <f>Sheet0!E1063/Sheet0!$B1063</f>
        <v>3.8304808475957623E-2</v>
      </c>
      <c r="E1063" s="14">
        <f>Sheet0!F1063/Sheet0!$B1063</f>
        <v>11.021189894050529</v>
      </c>
      <c r="F1063" s="14">
        <f>Sheet0!G1063/Sheet0!$B1063</f>
        <v>1.8964955175224123</v>
      </c>
      <c r="G1063" s="14">
        <f>Sheet0!H1063/Sheet0!$B1063</f>
        <v>0</v>
      </c>
      <c r="H1063" s="14">
        <f>Sheet0!I1063/Sheet0!$B1063</f>
        <v>2.0570497147514262</v>
      </c>
      <c r="I1063" s="14">
        <f>Sheet0!J1063/Sheet0!$B1063</f>
        <v>0</v>
      </c>
      <c r="J1063" s="14">
        <f>Sheet0!K1063/Sheet0!$B1063</f>
        <v>0</v>
      </c>
      <c r="K1063" s="14">
        <f>Sheet0!L1063/Sheet0!$B1063</f>
        <v>0</v>
      </c>
      <c r="L1063" s="14">
        <f>Sheet0!M1063/Sheet0!$B1063</f>
        <v>0</v>
      </c>
      <c r="M1063" s="14">
        <f>Sheet0!N1063/Sheet0!$B1063</f>
        <v>0</v>
      </c>
    </row>
    <row r="1064" spans="1:13" x14ac:dyDescent="0.2">
      <c r="A1064" s="14">
        <f>Sheet0!B1064</f>
        <v>1227</v>
      </c>
      <c r="B1064" s="14">
        <f>Sheet0!C1064</f>
        <v>50</v>
      </c>
      <c r="C1064" s="14">
        <f>Sheet0!D1064/Sheet0!$B1064</f>
        <v>2.0374898125509373E-2</v>
      </c>
      <c r="D1064" s="14">
        <f>Sheet0!E1064/Sheet0!$B1064</f>
        <v>6.5199674001629989E-3</v>
      </c>
      <c r="E1064" s="14">
        <f>Sheet0!F1064/Sheet0!$B1064</f>
        <v>2.4449877750611249E-2</v>
      </c>
      <c r="F1064" s="14">
        <f>Sheet0!G1064/Sheet0!$B1064</f>
        <v>0.55175224123879385</v>
      </c>
      <c r="G1064" s="14">
        <f>Sheet0!H1064/Sheet0!$B1064</f>
        <v>1.0635696821515892</v>
      </c>
      <c r="H1064" s="14">
        <f>Sheet0!I1064/Sheet0!$B1064</f>
        <v>0.53137734311328444</v>
      </c>
      <c r="I1064" s="14">
        <f>Sheet0!J1064/Sheet0!$B1064</f>
        <v>0</v>
      </c>
      <c r="J1064" s="14">
        <f>Sheet0!K1064/Sheet0!$B1064</f>
        <v>0</v>
      </c>
      <c r="K1064" s="14">
        <f>Sheet0!L1064/Sheet0!$B1064</f>
        <v>0</v>
      </c>
      <c r="L1064" s="14">
        <f>Sheet0!M1064/Sheet0!$B1064</f>
        <v>0</v>
      </c>
      <c r="M1064" s="14">
        <f>Sheet0!N1064/Sheet0!$B1064</f>
        <v>0</v>
      </c>
    </row>
    <row r="1065" spans="1:13" x14ac:dyDescent="0.2">
      <c r="A1065" s="14">
        <f>Sheet0!B1065</f>
        <v>1228</v>
      </c>
      <c r="B1065" s="14">
        <f>Sheet0!C1065</f>
        <v>3</v>
      </c>
      <c r="C1065" s="14">
        <f>Sheet0!D1065/Sheet0!$B1065</f>
        <v>7.3289902280130286E-5</v>
      </c>
      <c r="D1065" s="14">
        <f>Sheet0!E1065/Sheet0!$B1065</f>
        <v>8.1433224755700329E-4</v>
      </c>
      <c r="E1065" s="14">
        <f>Sheet0!F1065/Sheet0!$B1065</f>
        <v>8.1433224755700329E-4</v>
      </c>
      <c r="F1065" s="14">
        <f>Sheet0!G1065/Sheet0!$B1065</f>
        <v>0.13925081433224756</v>
      </c>
      <c r="G1065" s="14">
        <f>Sheet0!H1065/Sheet0!$B1065</f>
        <v>0.1465798045602606</v>
      </c>
      <c r="H1065" s="14">
        <f>Sheet0!I1065/Sheet0!$B1065</f>
        <v>0.12703583061889251</v>
      </c>
      <c r="I1065" s="14">
        <f>Sheet0!J1065/Sheet0!$B1065</f>
        <v>0</v>
      </c>
      <c r="J1065" s="14">
        <f>Sheet0!K1065/Sheet0!$B1065</f>
        <v>0</v>
      </c>
      <c r="K1065" s="14">
        <f>Sheet0!L1065/Sheet0!$B1065</f>
        <v>0</v>
      </c>
      <c r="L1065" s="14">
        <f>Sheet0!M1065/Sheet0!$B1065</f>
        <v>0</v>
      </c>
      <c r="M1065" s="14">
        <f>Sheet0!N1065/Sheet0!$B1065</f>
        <v>0</v>
      </c>
    </row>
    <row r="1066" spans="1:13" x14ac:dyDescent="0.2">
      <c r="A1066" s="14">
        <f>Sheet0!B1066</f>
        <v>1228</v>
      </c>
      <c r="B1066" s="14">
        <f>Sheet0!C1066</f>
        <v>178</v>
      </c>
      <c r="C1066" s="14">
        <f>Sheet0!D1066/Sheet0!$B1066</f>
        <v>0.25801302931596087</v>
      </c>
      <c r="D1066" s="14">
        <f>Sheet0!E1066/Sheet0!$B1066</f>
        <v>1.7915309446254073E-2</v>
      </c>
      <c r="E1066" s="14">
        <f>Sheet0!F1066/Sheet0!$B1066</f>
        <v>9.3648208469055375E-2</v>
      </c>
      <c r="F1066" s="14">
        <f>Sheet0!G1066/Sheet0!$B1066</f>
        <v>1.7239413680781759</v>
      </c>
      <c r="G1066" s="14">
        <f>Sheet0!H1066/Sheet0!$B1066</f>
        <v>0</v>
      </c>
      <c r="H1066" s="14">
        <f>Sheet0!I1066/Sheet0!$B1066</f>
        <v>2.0358306188925082</v>
      </c>
      <c r="I1066" s="14">
        <f>Sheet0!J1066/Sheet0!$B1066</f>
        <v>0</v>
      </c>
      <c r="J1066" s="14">
        <f>Sheet0!K1066/Sheet0!$B1066</f>
        <v>0</v>
      </c>
      <c r="K1066" s="14">
        <f>Sheet0!L1066/Sheet0!$B1066</f>
        <v>0</v>
      </c>
      <c r="L1066" s="14">
        <f>Sheet0!M1066/Sheet0!$B1066</f>
        <v>0</v>
      </c>
      <c r="M1066" s="14">
        <f>Sheet0!N1066/Sheet0!$B1066</f>
        <v>0</v>
      </c>
    </row>
    <row r="1067" spans="1:13" x14ac:dyDescent="0.2">
      <c r="A1067" s="14">
        <f>Sheet0!B1067</f>
        <v>1228</v>
      </c>
      <c r="B1067" s="14">
        <f>Sheet0!C1067</f>
        <v>112</v>
      </c>
      <c r="C1067" s="14">
        <f>Sheet0!D1067/Sheet0!$B1067</f>
        <v>0.10214983713355048</v>
      </c>
      <c r="D1067" s="14">
        <f>Sheet0!E1067/Sheet0!$B1067</f>
        <v>1.7100977198697069E-2</v>
      </c>
      <c r="E1067" s="14">
        <f>Sheet0!F1067/Sheet0!$B1067</f>
        <v>6.5960912052117265E-2</v>
      </c>
      <c r="F1067" s="14">
        <f>Sheet0!G1067/Sheet0!$B1067</f>
        <v>1.3737785016286646</v>
      </c>
      <c r="G1067" s="14">
        <f>Sheet0!H1067/Sheet0!$B1067</f>
        <v>3.0399022801302933</v>
      </c>
      <c r="H1067" s="14">
        <f>Sheet0!I1067/Sheet0!$B1067</f>
        <v>1.8346905537459284</v>
      </c>
      <c r="I1067" s="14">
        <f>Sheet0!J1067/Sheet0!$B1067</f>
        <v>0</v>
      </c>
      <c r="J1067" s="14">
        <f>Sheet0!K1067/Sheet0!$B1067</f>
        <v>0</v>
      </c>
      <c r="K1067" s="14">
        <f>Sheet0!L1067/Sheet0!$B1067</f>
        <v>0</v>
      </c>
      <c r="L1067" s="14">
        <f>Sheet0!M1067/Sheet0!$B1067</f>
        <v>0</v>
      </c>
      <c r="M1067" s="14">
        <f>Sheet0!N1067/Sheet0!$B1067</f>
        <v>0</v>
      </c>
    </row>
    <row r="1068" spans="1:13" x14ac:dyDescent="0.2">
      <c r="A1068" s="14">
        <f>Sheet0!B1068</f>
        <v>1228</v>
      </c>
      <c r="B1068" s="14">
        <f>Sheet0!C1068</f>
        <v>112</v>
      </c>
      <c r="C1068" s="14">
        <f>Sheet0!D1068/Sheet0!$B1068</f>
        <v>0.10214983713355048</v>
      </c>
      <c r="D1068" s="14">
        <f>Sheet0!E1068/Sheet0!$B1068</f>
        <v>2.035830618892508E-2</v>
      </c>
      <c r="E1068" s="14">
        <f>Sheet0!F1068/Sheet0!$B1068</f>
        <v>6.3517915309446255E-2</v>
      </c>
      <c r="F1068" s="14">
        <f>Sheet0!G1068/Sheet0!$B1068</f>
        <v>1.3998371335504887</v>
      </c>
      <c r="G1068" s="14">
        <f>Sheet0!H1068/Sheet0!$B1068</f>
        <v>2.7923452768729642</v>
      </c>
      <c r="H1068" s="14">
        <f>Sheet0!I1068/Sheet0!$B1068</f>
        <v>1.759771986970684</v>
      </c>
      <c r="I1068" s="14">
        <f>Sheet0!J1068/Sheet0!$B1068</f>
        <v>0</v>
      </c>
      <c r="J1068" s="14">
        <f>Sheet0!K1068/Sheet0!$B1068</f>
        <v>0</v>
      </c>
      <c r="K1068" s="14">
        <f>Sheet0!L1068/Sheet0!$B1068</f>
        <v>0</v>
      </c>
      <c r="L1068" s="14">
        <f>Sheet0!M1068/Sheet0!$B1068</f>
        <v>0</v>
      </c>
      <c r="M1068" s="14">
        <f>Sheet0!N1068/Sheet0!$B1068</f>
        <v>0</v>
      </c>
    </row>
    <row r="1069" spans="1:13" x14ac:dyDescent="0.2">
      <c r="A1069" s="14">
        <f>Sheet0!B1069</f>
        <v>1228</v>
      </c>
      <c r="B1069" s="14">
        <f>Sheet0!C1069</f>
        <v>112</v>
      </c>
      <c r="C1069" s="14">
        <f>Sheet0!D1069/Sheet0!$B1069</f>
        <v>0.10214983713355048</v>
      </c>
      <c r="D1069" s="14">
        <f>Sheet0!E1069/Sheet0!$B1069</f>
        <v>1.7100977198697069E-2</v>
      </c>
      <c r="E1069" s="14">
        <f>Sheet0!F1069/Sheet0!$B1069</f>
        <v>6.2703583061889251E-2</v>
      </c>
      <c r="F1069" s="14">
        <f>Sheet0!G1069/Sheet0!$B1069</f>
        <v>1.4942996742671011</v>
      </c>
      <c r="G1069" s="14">
        <f>Sheet0!H1069/Sheet0!$B1069</f>
        <v>3.1359934853420195</v>
      </c>
      <c r="H1069" s="14">
        <f>Sheet0!I1069/Sheet0!$B1069</f>
        <v>1.754885993485342</v>
      </c>
      <c r="I1069" s="14">
        <f>Sheet0!J1069/Sheet0!$B1069</f>
        <v>0</v>
      </c>
      <c r="J1069" s="14">
        <f>Sheet0!K1069/Sheet0!$B1069</f>
        <v>0</v>
      </c>
      <c r="K1069" s="14">
        <f>Sheet0!L1069/Sheet0!$B1069</f>
        <v>0</v>
      </c>
      <c r="L1069" s="14">
        <f>Sheet0!M1069/Sheet0!$B1069</f>
        <v>0</v>
      </c>
      <c r="M1069" s="14">
        <f>Sheet0!N1069/Sheet0!$B1069</f>
        <v>0</v>
      </c>
    </row>
    <row r="1070" spans="1:13" x14ac:dyDescent="0.2">
      <c r="A1070" s="14">
        <f>Sheet0!B1070</f>
        <v>1229</v>
      </c>
      <c r="B1070" s="14">
        <f>Sheet0!C1070</f>
        <v>179</v>
      </c>
      <c r="C1070" s="14">
        <f>Sheet0!D1070/Sheet0!$B1070</f>
        <v>0.26070789259560623</v>
      </c>
      <c r="D1070" s="14">
        <f>Sheet0!E1070/Sheet0!$B1070</f>
        <v>6.5093572009764034E-3</v>
      </c>
      <c r="E1070" s="14">
        <f>Sheet0!F1070/Sheet0!$B1070</f>
        <v>8.9503661513425543E-3</v>
      </c>
      <c r="F1070" s="14">
        <f>Sheet0!G1070/Sheet0!$B1070</f>
        <v>0.516680227827502</v>
      </c>
      <c r="G1070" s="14">
        <f>Sheet0!H1070/Sheet0!$B1070</f>
        <v>0</v>
      </c>
      <c r="H1070" s="14">
        <f>Sheet0!I1070/Sheet0!$B1070</f>
        <v>0.49959316517493896</v>
      </c>
      <c r="I1070" s="14">
        <f>Sheet0!J1070/Sheet0!$B1070</f>
        <v>0</v>
      </c>
      <c r="J1070" s="14">
        <f>Sheet0!K1070/Sheet0!$B1070</f>
        <v>0</v>
      </c>
      <c r="K1070" s="14">
        <f>Sheet0!L1070/Sheet0!$B1070</f>
        <v>0</v>
      </c>
      <c r="L1070" s="14">
        <f>Sheet0!M1070/Sheet0!$B1070</f>
        <v>0</v>
      </c>
      <c r="M1070" s="14">
        <f>Sheet0!N1070/Sheet0!$B1070</f>
        <v>0</v>
      </c>
    </row>
    <row r="1071" spans="1:13" x14ac:dyDescent="0.2">
      <c r="A1071" s="14">
        <f>Sheet0!B1071</f>
        <v>1229</v>
      </c>
      <c r="B1071" s="14">
        <f>Sheet0!C1071</f>
        <v>173</v>
      </c>
      <c r="C1071" s="14">
        <f>Sheet0!D1071/Sheet0!$B1071</f>
        <v>0.2435231895850285</v>
      </c>
      <c r="D1071" s="14">
        <f>Sheet0!E1071/Sheet0!$B1071</f>
        <v>4.7192839707078924E-2</v>
      </c>
      <c r="E1071" s="14">
        <f>Sheet0!F1071/Sheet0!$B1071</f>
        <v>0</v>
      </c>
      <c r="F1071" s="14">
        <f>Sheet0!G1071/Sheet0!$B1071</f>
        <v>1.9975589910496339</v>
      </c>
      <c r="G1071" s="14">
        <f>Sheet0!H1071/Sheet0!$B1071</f>
        <v>0</v>
      </c>
      <c r="H1071" s="14">
        <f>Sheet0!I1071/Sheet0!$B1071</f>
        <v>0</v>
      </c>
      <c r="I1071" s="14">
        <f>Sheet0!J1071/Sheet0!$B1071</f>
        <v>0</v>
      </c>
      <c r="J1071" s="14">
        <f>Sheet0!K1071/Sheet0!$B1071</f>
        <v>0</v>
      </c>
      <c r="K1071" s="14">
        <f>Sheet0!L1071/Sheet0!$B1071</f>
        <v>0</v>
      </c>
      <c r="L1071" s="14">
        <f>Sheet0!M1071/Sheet0!$B1071</f>
        <v>0</v>
      </c>
      <c r="M1071" s="14">
        <f>Sheet0!N1071/Sheet0!$B1071</f>
        <v>0</v>
      </c>
    </row>
    <row r="1072" spans="1:13" x14ac:dyDescent="0.2">
      <c r="A1072" s="14">
        <f>Sheet0!B1072</f>
        <v>1229</v>
      </c>
      <c r="B1072" s="14">
        <f>Sheet0!C1072</f>
        <v>179</v>
      </c>
      <c r="C1072" s="14">
        <f>Sheet0!D1072/Sheet0!$B1072</f>
        <v>0.26070789259560623</v>
      </c>
      <c r="D1072" s="14">
        <f>Sheet0!E1072/Sheet0!$B1072</f>
        <v>9.7640358014646055E-3</v>
      </c>
      <c r="E1072" s="14">
        <f>Sheet0!F1072/Sheet0!$B1072</f>
        <v>3.4174125305126118E-2</v>
      </c>
      <c r="F1072" s="14">
        <f>Sheet0!G1072/Sheet0!$B1072</f>
        <v>0.6989422294548413</v>
      </c>
      <c r="G1072" s="14">
        <f>Sheet0!H1072/Sheet0!$B1072</f>
        <v>0</v>
      </c>
      <c r="H1072" s="14">
        <f>Sheet0!I1072/Sheet0!$B1072</f>
        <v>0.68429617575264445</v>
      </c>
      <c r="I1072" s="14">
        <f>Sheet0!J1072/Sheet0!$B1072</f>
        <v>0</v>
      </c>
      <c r="J1072" s="14">
        <f>Sheet0!K1072/Sheet0!$B1072</f>
        <v>0</v>
      </c>
      <c r="K1072" s="14">
        <f>Sheet0!L1072/Sheet0!$B1072</f>
        <v>0</v>
      </c>
      <c r="L1072" s="14">
        <f>Sheet0!M1072/Sheet0!$B1072</f>
        <v>0</v>
      </c>
      <c r="M1072" s="14">
        <f>Sheet0!N1072/Sheet0!$B1072</f>
        <v>0</v>
      </c>
    </row>
    <row r="1073" spans="1:13" x14ac:dyDescent="0.2">
      <c r="A1073" s="14">
        <f>Sheet0!B1073</f>
        <v>1229</v>
      </c>
      <c r="B1073" s="14">
        <f>Sheet0!C1073</f>
        <v>3</v>
      </c>
      <c r="C1073" s="14">
        <f>Sheet0!D1073/Sheet0!$B1073</f>
        <v>7.323026851098454E-5</v>
      </c>
      <c r="D1073" s="14">
        <f>Sheet0!E1073/Sheet0!$B1073</f>
        <v>1.6273393002441008E-3</v>
      </c>
      <c r="E1073" s="14">
        <f>Sheet0!F1073/Sheet0!$B1073</f>
        <v>8.1366965012205042E-4</v>
      </c>
      <c r="F1073" s="14">
        <f>Sheet0!G1073/Sheet0!$B1073</f>
        <v>0.13262815296989422</v>
      </c>
      <c r="G1073" s="14">
        <f>Sheet0!H1073/Sheet0!$B1073</f>
        <v>0.18388934092758341</v>
      </c>
      <c r="H1073" s="14">
        <f>Sheet0!I1073/Sheet0!$B1073</f>
        <v>0.12042310821806347</v>
      </c>
      <c r="I1073" s="14">
        <f>Sheet0!J1073/Sheet0!$B1073</f>
        <v>0</v>
      </c>
      <c r="J1073" s="14">
        <f>Sheet0!K1073/Sheet0!$B1073</f>
        <v>0</v>
      </c>
      <c r="K1073" s="14">
        <f>Sheet0!L1073/Sheet0!$B1073</f>
        <v>0</v>
      </c>
      <c r="L1073" s="14">
        <f>Sheet0!M1073/Sheet0!$B1073</f>
        <v>0</v>
      </c>
      <c r="M1073" s="14">
        <f>Sheet0!N1073/Sheet0!$B1073</f>
        <v>0</v>
      </c>
    </row>
    <row r="1074" spans="1:13" x14ac:dyDescent="0.2">
      <c r="A1074" s="14">
        <f>Sheet0!B1074</f>
        <v>1229</v>
      </c>
      <c r="B1074" s="14">
        <f>Sheet0!C1074</f>
        <v>1057</v>
      </c>
      <c r="C1074" s="14">
        <f>Sheet0!D1074/Sheet0!$B1074</f>
        <v>9.090716029292107</v>
      </c>
      <c r="D1074" s="14">
        <f>Sheet0!E1074/Sheet0!$B1074</f>
        <v>0.23352318958502849</v>
      </c>
      <c r="E1074" s="14">
        <f>Sheet0!F1074/Sheet0!$B1074</f>
        <v>0.43531326281529698</v>
      </c>
      <c r="F1074" s="14">
        <f>Sheet0!G1074/Sheet0!$B1074</f>
        <v>16.986981285598048</v>
      </c>
      <c r="G1074" s="14">
        <f>Sheet0!H1074/Sheet0!$B1074</f>
        <v>0</v>
      </c>
      <c r="H1074" s="14">
        <f>Sheet0!I1074/Sheet0!$B1074</f>
        <v>27.38161106590724</v>
      </c>
      <c r="I1074" s="14">
        <f>Sheet0!J1074/Sheet0!$B1074</f>
        <v>0</v>
      </c>
      <c r="J1074" s="14">
        <f>Sheet0!K1074/Sheet0!$B1074</f>
        <v>0</v>
      </c>
      <c r="K1074" s="14">
        <f>Sheet0!L1074/Sheet0!$B1074</f>
        <v>0</v>
      </c>
      <c r="L1074" s="14">
        <f>Sheet0!M1074/Sheet0!$B1074</f>
        <v>0</v>
      </c>
      <c r="M1074" s="14">
        <f>Sheet0!N1074/Sheet0!$B1074</f>
        <v>0</v>
      </c>
    </row>
    <row r="1075" spans="1:13" x14ac:dyDescent="0.2">
      <c r="A1075" s="14">
        <f>Sheet0!B1075</f>
        <v>1230</v>
      </c>
      <c r="B1075" s="14">
        <f>Sheet0!C1075</f>
        <v>180</v>
      </c>
      <c r="C1075" s="14">
        <f>Sheet0!D1075/Sheet0!$B1075</f>
        <v>0.26341463414634148</v>
      </c>
      <c r="D1075" s="14">
        <f>Sheet0!E1075/Sheet0!$B1075</f>
        <v>0.1024390243902439</v>
      </c>
      <c r="E1075" s="14">
        <f>Sheet0!F1075/Sheet0!$B1075</f>
        <v>7.642276422764227E-2</v>
      </c>
      <c r="F1075" s="14">
        <f>Sheet0!G1075/Sheet0!$B1075</f>
        <v>3.7650406504065042</v>
      </c>
      <c r="G1075" s="14">
        <f>Sheet0!H1075/Sheet0!$B1075</f>
        <v>0</v>
      </c>
      <c r="H1075" s="14">
        <f>Sheet0!I1075/Sheet0!$B1075</f>
        <v>3.1723577235772358</v>
      </c>
      <c r="I1075" s="14">
        <f>Sheet0!J1075/Sheet0!$B1075</f>
        <v>0</v>
      </c>
      <c r="J1075" s="14">
        <f>Sheet0!K1075/Sheet0!$B1075</f>
        <v>0</v>
      </c>
      <c r="K1075" s="14">
        <f>Sheet0!L1075/Sheet0!$B1075</f>
        <v>0</v>
      </c>
      <c r="L1075" s="14">
        <f>Sheet0!M1075/Sheet0!$B1075</f>
        <v>0</v>
      </c>
      <c r="M1075" s="14">
        <f>Sheet0!N1075/Sheet0!$B1075</f>
        <v>0</v>
      </c>
    </row>
    <row r="1076" spans="1:13" x14ac:dyDescent="0.2">
      <c r="A1076" s="14">
        <f>Sheet0!B1076</f>
        <v>1230</v>
      </c>
      <c r="B1076" s="14">
        <f>Sheet0!C1076</f>
        <v>55</v>
      </c>
      <c r="C1076" s="14">
        <f>Sheet0!D1076/Sheet0!$B1076</f>
        <v>2.4593495934959349E-2</v>
      </c>
      <c r="D1076" s="14">
        <f>Sheet0!E1076/Sheet0!$B1076</f>
        <v>3.0081300813008131E-2</v>
      </c>
      <c r="E1076" s="14">
        <f>Sheet0!F1076/Sheet0!$B1076</f>
        <v>5.4471544715447157E-2</v>
      </c>
      <c r="F1076" s="14">
        <f>Sheet0!G1076/Sheet0!$B1076</f>
        <v>1.3886178861788618</v>
      </c>
      <c r="G1076" s="14">
        <f>Sheet0!H1076/Sheet0!$B1076</f>
        <v>1.4390243902439024</v>
      </c>
      <c r="H1076" s="14">
        <f>Sheet0!I1076/Sheet0!$B1076</f>
        <v>0.93089430894308944</v>
      </c>
      <c r="I1076" s="14">
        <f>Sheet0!J1076/Sheet0!$B1076</f>
        <v>0</v>
      </c>
      <c r="J1076" s="14">
        <f>Sheet0!K1076/Sheet0!$B1076</f>
        <v>0</v>
      </c>
      <c r="K1076" s="14">
        <f>Sheet0!L1076/Sheet0!$B1076</f>
        <v>0</v>
      </c>
      <c r="L1076" s="14">
        <f>Sheet0!M1076/Sheet0!$B1076</f>
        <v>0</v>
      </c>
      <c r="M1076" s="14">
        <f>Sheet0!N1076/Sheet0!$B1076</f>
        <v>0</v>
      </c>
    </row>
    <row r="1077" spans="1:13" x14ac:dyDescent="0.2">
      <c r="A1077" s="14">
        <f>Sheet0!B1077</f>
        <v>1232</v>
      </c>
      <c r="B1077" s="14">
        <f>Sheet0!C1077</f>
        <v>182</v>
      </c>
      <c r="C1077" s="14">
        <f>Sheet0!D1077/Sheet0!$B1077</f>
        <v>0.26886363636363636</v>
      </c>
      <c r="D1077" s="14">
        <f>Sheet0!E1077/Sheet0!$B1077</f>
        <v>3.1655844155844153E-2</v>
      </c>
      <c r="E1077" s="14">
        <f>Sheet0!F1077/Sheet0!$B1077</f>
        <v>7.8733766233766239E-2</v>
      </c>
      <c r="F1077" s="14">
        <f>Sheet0!G1077/Sheet0!$B1077</f>
        <v>3.0998376623376624</v>
      </c>
      <c r="G1077" s="14">
        <f>Sheet0!H1077/Sheet0!$B1077</f>
        <v>5.4383116883116882</v>
      </c>
      <c r="H1077" s="14">
        <f>Sheet0!I1077/Sheet0!$B1077</f>
        <v>3.481331168831169</v>
      </c>
      <c r="I1077" s="14">
        <f>Sheet0!J1077/Sheet0!$B1077</f>
        <v>0</v>
      </c>
      <c r="J1077" s="14">
        <f>Sheet0!K1077/Sheet0!$B1077</f>
        <v>0</v>
      </c>
      <c r="K1077" s="14">
        <f>Sheet0!L1077/Sheet0!$B1077</f>
        <v>0</v>
      </c>
      <c r="L1077" s="14">
        <f>Sheet0!M1077/Sheet0!$B1077</f>
        <v>0</v>
      </c>
      <c r="M1077" s="14">
        <f>Sheet0!N1077/Sheet0!$B1077</f>
        <v>0</v>
      </c>
    </row>
    <row r="1078" spans="1:13" x14ac:dyDescent="0.2">
      <c r="A1078" s="14">
        <f>Sheet0!B1078</f>
        <v>1232</v>
      </c>
      <c r="B1078" s="14">
        <f>Sheet0!C1078</f>
        <v>182</v>
      </c>
      <c r="C1078" s="14">
        <f>Sheet0!D1078/Sheet0!$B1078</f>
        <v>0.26886363636363636</v>
      </c>
      <c r="D1078" s="14">
        <f>Sheet0!E1078/Sheet0!$B1078</f>
        <v>8.9285714285714281E-3</v>
      </c>
      <c r="E1078" s="14">
        <f>Sheet0!F1078/Sheet0!$B1078</f>
        <v>4.87012987012987E-3</v>
      </c>
      <c r="F1078" s="14">
        <f>Sheet0!G1078/Sheet0!$B1078</f>
        <v>0.51461038961038963</v>
      </c>
      <c r="G1078" s="14">
        <f>Sheet0!H1078/Sheet0!$B1078</f>
        <v>0</v>
      </c>
      <c r="H1078" s="14">
        <f>Sheet0!I1078/Sheet0!$B1078</f>
        <v>0.52759740259740262</v>
      </c>
      <c r="I1078" s="14">
        <f>Sheet0!J1078/Sheet0!$B1078</f>
        <v>0</v>
      </c>
      <c r="J1078" s="14">
        <f>Sheet0!K1078/Sheet0!$B1078</f>
        <v>0</v>
      </c>
      <c r="K1078" s="14">
        <f>Sheet0!L1078/Sheet0!$B1078</f>
        <v>0</v>
      </c>
      <c r="L1078" s="14">
        <f>Sheet0!M1078/Sheet0!$B1078</f>
        <v>0</v>
      </c>
      <c r="M1078" s="14">
        <f>Sheet0!N1078/Sheet0!$B1078</f>
        <v>0</v>
      </c>
    </row>
    <row r="1079" spans="1:13" x14ac:dyDescent="0.2">
      <c r="A1079" s="14">
        <f>Sheet0!B1079</f>
        <v>1232</v>
      </c>
      <c r="B1079" s="14">
        <f>Sheet0!C1079</f>
        <v>182</v>
      </c>
      <c r="C1079" s="14">
        <f>Sheet0!D1079/Sheet0!$B1079</f>
        <v>0.26886363636363636</v>
      </c>
      <c r="D1079" s="14">
        <f>Sheet0!E1079/Sheet0!$B1079</f>
        <v>3.8149350649350648E-2</v>
      </c>
      <c r="E1079" s="14">
        <f>Sheet0!F1079/Sheet0!$B1079</f>
        <v>1.8295454545454546</v>
      </c>
      <c r="F1079" s="14">
        <f>Sheet0!G1079/Sheet0!$B1079</f>
        <v>1.1241883116883118</v>
      </c>
      <c r="G1079" s="14">
        <f>Sheet0!H1079/Sheet0!$B1079</f>
        <v>0</v>
      </c>
      <c r="H1079" s="14">
        <f>Sheet0!I1079/Sheet0!$B1079</f>
        <v>1.4042207792207793</v>
      </c>
      <c r="I1079" s="14">
        <f>Sheet0!J1079/Sheet0!$B1079</f>
        <v>0</v>
      </c>
      <c r="J1079" s="14">
        <f>Sheet0!K1079/Sheet0!$B1079</f>
        <v>0</v>
      </c>
      <c r="K1079" s="14">
        <f>Sheet0!L1079/Sheet0!$B1079</f>
        <v>0</v>
      </c>
      <c r="L1079" s="14">
        <f>Sheet0!M1079/Sheet0!$B1079</f>
        <v>0</v>
      </c>
      <c r="M1079" s="14">
        <f>Sheet0!N1079/Sheet0!$B1079</f>
        <v>0</v>
      </c>
    </row>
    <row r="1080" spans="1:13" x14ac:dyDescent="0.2">
      <c r="A1080" s="14">
        <f>Sheet0!B1080</f>
        <v>1232</v>
      </c>
      <c r="B1080" s="14">
        <f>Sheet0!C1080</f>
        <v>182</v>
      </c>
      <c r="C1080" s="14">
        <f>Sheet0!D1080/Sheet0!$B1080</f>
        <v>0.26886363636363636</v>
      </c>
      <c r="D1080" s="14">
        <f>Sheet0!E1080/Sheet0!$B1080</f>
        <v>4.4642857142857144E-2</v>
      </c>
      <c r="E1080" s="14">
        <f>Sheet0!F1080/Sheet0!$B1080</f>
        <v>1.9301948051948052</v>
      </c>
      <c r="F1080" s="14">
        <f>Sheet0!G1080/Sheet0!$B1080</f>
        <v>1.7288961038961039</v>
      </c>
      <c r="G1080" s="14">
        <f>Sheet0!H1080/Sheet0!$B1080</f>
        <v>0</v>
      </c>
      <c r="H1080" s="14">
        <f>Sheet0!I1080/Sheet0!$B1080</f>
        <v>1.9123376623376624</v>
      </c>
      <c r="I1080" s="14">
        <f>Sheet0!J1080/Sheet0!$B1080</f>
        <v>0</v>
      </c>
      <c r="J1080" s="14">
        <f>Sheet0!K1080/Sheet0!$B1080</f>
        <v>0</v>
      </c>
      <c r="K1080" s="14">
        <f>Sheet0!L1080/Sheet0!$B1080</f>
        <v>0</v>
      </c>
      <c r="L1080" s="14">
        <f>Sheet0!M1080/Sheet0!$B1080</f>
        <v>0</v>
      </c>
      <c r="M1080" s="14">
        <f>Sheet0!N1080/Sheet0!$B1080</f>
        <v>0</v>
      </c>
    </row>
    <row r="1081" spans="1:13" x14ac:dyDescent="0.2">
      <c r="A1081" s="14">
        <f>Sheet0!B1081</f>
        <v>1232</v>
      </c>
      <c r="B1081" s="14">
        <f>Sheet0!C1081</f>
        <v>1098</v>
      </c>
      <c r="C1081" s="14">
        <f>Sheet0!D1081/Sheet0!$B1081</f>
        <v>9.7857467532467535</v>
      </c>
      <c r="D1081" s="14">
        <f>Sheet0!E1081/Sheet0!$B1081</f>
        <v>4.7889610389610392E-2</v>
      </c>
      <c r="E1081" s="14">
        <f>Sheet0!F1081/Sheet0!$B1081</f>
        <v>1.7045454545454544E-2</v>
      </c>
      <c r="F1081" s="14">
        <f>Sheet0!G1081/Sheet0!$B1081</f>
        <v>9.0576298701298708</v>
      </c>
      <c r="G1081" s="14">
        <f>Sheet0!H1081/Sheet0!$B1081</f>
        <v>0</v>
      </c>
      <c r="H1081" s="14">
        <f>Sheet0!I1081/Sheet0!$B1081</f>
        <v>13.522727272727273</v>
      </c>
      <c r="I1081" s="14">
        <f>Sheet0!J1081/Sheet0!$B1081</f>
        <v>0</v>
      </c>
      <c r="J1081" s="14">
        <f>Sheet0!K1081/Sheet0!$B1081</f>
        <v>0</v>
      </c>
      <c r="K1081" s="14">
        <f>Sheet0!L1081/Sheet0!$B1081</f>
        <v>0</v>
      </c>
      <c r="L1081" s="14">
        <f>Sheet0!M1081/Sheet0!$B1081</f>
        <v>0</v>
      </c>
      <c r="M1081" s="14">
        <f>Sheet0!N1081/Sheet0!$B1081</f>
        <v>0</v>
      </c>
    </row>
    <row r="1082" spans="1:13" x14ac:dyDescent="0.2">
      <c r="A1082" s="14">
        <f>Sheet0!B1082</f>
        <v>1232</v>
      </c>
      <c r="B1082" s="14">
        <f>Sheet0!C1082</f>
        <v>26</v>
      </c>
      <c r="C1082" s="14">
        <f>Sheet0!D1082/Sheet0!$B1082</f>
        <v>5.4870129870129864E-3</v>
      </c>
      <c r="D1082" s="14">
        <f>Sheet0!E1082/Sheet0!$B1082</f>
        <v>4.0584415584415581E-3</v>
      </c>
      <c r="E1082" s="14">
        <f>Sheet0!F1082/Sheet0!$B1082</f>
        <v>2.435064935064935E-3</v>
      </c>
      <c r="F1082" s="14">
        <f>Sheet0!G1082/Sheet0!$B1082</f>
        <v>0.28003246753246752</v>
      </c>
      <c r="G1082" s="14">
        <f>Sheet0!H1082/Sheet0!$B1082</f>
        <v>0.31168831168831168</v>
      </c>
      <c r="H1082" s="14">
        <f>Sheet0!I1082/Sheet0!$B1082</f>
        <v>0.28084415584415584</v>
      </c>
      <c r="I1082" s="14">
        <f>Sheet0!J1082/Sheet0!$B1082</f>
        <v>0</v>
      </c>
      <c r="J1082" s="14">
        <f>Sheet0!K1082/Sheet0!$B1082</f>
        <v>0</v>
      </c>
      <c r="K1082" s="14">
        <f>Sheet0!L1082/Sheet0!$B1082</f>
        <v>0</v>
      </c>
      <c r="L1082" s="14">
        <f>Sheet0!M1082/Sheet0!$B1082</f>
        <v>0</v>
      </c>
      <c r="M1082" s="14">
        <f>Sheet0!N1082/Sheet0!$B1082</f>
        <v>0</v>
      </c>
    </row>
    <row r="1083" spans="1:13" x14ac:dyDescent="0.2">
      <c r="A1083" s="14">
        <f>Sheet0!B1083</f>
        <v>1232</v>
      </c>
      <c r="B1083" s="14">
        <f>Sheet0!C1083</f>
        <v>26</v>
      </c>
      <c r="C1083" s="14">
        <f>Sheet0!D1083/Sheet0!$B1083</f>
        <v>5.4870129870129864E-3</v>
      </c>
      <c r="D1083" s="14">
        <f>Sheet0!E1083/Sheet0!$B1083</f>
        <v>3.246753246753247E-3</v>
      </c>
      <c r="E1083" s="14">
        <f>Sheet0!F1083/Sheet0!$B1083</f>
        <v>1.6233766233766235E-3</v>
      </c>
      <c r="F1083" s="14">
        <f>Sheet0!G1083/Sheet0!$B1083</f>
        <v>0.27353896103896103</v>
      </c>
      <c r="G1083" s="14">
        <f>Sheet0!H1083/Sheet0!$B1083</f>
        <v>0.37337662337662336</v>
      </c>
      <c r="H1083" s="14">
        <f>Sheet0!I1083/Sheet0!$B1083</f>
        <v>0.27597402597402598</v>
      </c>
      <c r="I1083" s="14">
        <f>Sheet0!J1083/Sheet0!$B1083</f>
        <v>0</v>
      </c>
      <c r="J1083" s="14">
        <f>Sheet0!K1083/Sheet0!$B1083</f>
        <v>0</v>
      </c>
      <c r="K1083" s="14">
        <f>Sheet0!L1083/Sheet0!$B1083</f>
        <v>0</v>
      </c>
      <c r="L1083" s="14">
        <f>Sheet0!M1083/Sheet0!$B1083</f>
        <v>0</v>
      </c>
      <c r="M1083" s="14">
        <f>Sheet0!N1083/Sheet0!$B1083</f>
        <v>0</v>
      </c>
    </row>
    <row r="1084" spans="1:13" x14ac:dyDescent="0.2">
      <c r="A1084" s="14">
        <f>Sheet0!B1084</f>
        <v>1232</v>
      </c>
      <c r="B1084" s="14">
        <f>Sheet0!C1084</f>
        <v>1021</v>
      </c>
      <c r="C1084" s="14">
        <f>Sheet0!D1084/Sheet0!$B1084</f>
        <v>8.4613717532467536</v>
      </c>
      <c r="D1084" s="14">
        <f>Sheet0!E1084/Sheet0!$B1084</f>
        <v>0.29951298701298701</v>
      </c>
      <c r="E1084" s="14">
        <f>Sheet0!F1084/Sheet0!$B1084</f>
        <v>19.418831168831169</v>
      </c>
      <c r="F1084" s="14">
        <f>Sheet0!G1084/Sheet0!$B1084</f>
        <v>13.243506493506494</v>
      </c>
      <c r="G1084" s="14">
        <f>Sheet0!H1084/Sheet0!$B1084</f>
        <v>0</v>
      </c>
      <c r="H1084" s="14">
        <f>Sheet0!I1084/Sheet0!$B1084</f>
        <v>15.809253246753247</v>
      </c>
      <c r="I1084" s="14">
        <f>Sheet0!J1084/Sheet0!$B1084</f>
        <v>0</v>
      </c>
      <c r="J1084" s="14">
        <f>Sheet0!K1084/Sheet0!$B1084</f>
        <v>0</v>
      </c>
      <c r="K1084" s="14">
        <f>Sheet0!L1084/Sheet0!$B1084</f>
        <v>0</v>
      </c>
      <c r="L1084" s="14">
        <f>Sheet0!M1084/Sheet0!$B1084</f>
        <v>0</v>
      </c>
      <c r="M1084" s="14">
        <f>Sheet0!N1084/Sheet0!$B1084</f>
        <v>0</v>
      </c>
    </row>
    <row r="1085" spans="1:13" x14ac:dyDescent="0.2">
      <c r="A1085" s="14">
        <f>Sheet0!B1085</f>
        <v>1233</v>
      </c>
      <c r="B1085" s="14">
        <f>Sheet0!C1085</f>
        <v>183</v>
      </c>
      <c r="C1085" s="14">
        <f>Sheet0!D1085/Sheet0!$B1085</f>
        <v>0.27160583941605837</v>
      </c>
      <c r="D1085" s="14">
        <f>Sheet0!E1085/Sheet0!$B1085</f>
        <v>1.3787510137875101E-2</v>
      </c>
      <c r="E1085" s="14">
        <f>Sheet0!F1085/Sheet0!$B1085</f>
        <v>1.4598540145985401E-2</v>
      </c>
      <c r="F1085" s="14">
        <f>Sheet0!G1085/Sheet0!$B1085</f>
        <v>1.3073803730738038</v>
      </c>
      <c r="G1085" s="14">
        <f>Sheet0!H1085/Sheet0!$B1085</f>
        <v>0</v>
      </c>
      <c r="H1085" s="14">
        <f>Sheet0!I1085/Sheet0!$B1085</f>
        <v>1.4939172749391727</v>
      </c>
      <c r="I1085" s="14">
        <f>Sheet0!J1085/Sheet0!$B1085</f>
        <v>0</v>
      </c>
      <c r="J1085" s="14">
        <f>Sheet0!K1085/Sheet0!$B1085</f>
        <v>0</v>
      </c>
      <c r="K1085" s="14">
        <f>Sheet0!L1085/Sheet0!$B1085</f>
        <v>0</v>
      </c>
      <c r="L1085" s="14">
        <f>Sheet0!M1085/Sheet0!$B1085</f>
        <v>0</v>
      </c>
      <c r="M1085" s="14">
        <f>Sheet0!N1085/Sheet0!$B1085</f>
        <v>0</v>
      </c>
    </row>
    <row r="1086" spans="1:13" x14ac:dyDescent="0.2">
      <c r="A1086" s="14">
        <f>Sheet0!B1086</f>
        <v>1233</v>
      </c>
      <c r="B1086" s="14">
        <f>Sheet0!C1086</f>
        <v>29</v>
      </c>
      <c r="C1086" s="14">
        <f>Sheet0!D1086/Sheet0!$B1086</f>
        <v>6.8207623682076234E-3</v>
      </c>
      <c r="D1086" s="14">
        <f>Sheet0!E1086/Sheet0!$B1086</f>
        <v>0</v>
      </c>
      <c r="E1086" s="14">
        <f>Sheet0!F1086/Sheet0!$B1086</f>
        <v>0</v>
      </c>
      <c r="F1086" s="14">
        <f>Sheet0!G1086/Sheet0!$B1086</f>
        <v>0</v>
      </c>
      <c r="G1086" s="14">
        <f>Sheet0!H1086/Sheet0!$B1086</f>
        <v>0</v>
      </c>
      <c r="H1086" s="14">
        <f>Sheet0!I1086/Sheet0!$B1086</f>
        <v>0</v>
      </c>
      <c r="I1086" s="14">
        <f>Sheet0!J1086/Sheet0!$B1086</f>
        <v>0</v>
      </c>
      <c r="J1086" s="14">
        <f>Sheet0!K1086/Sheet0!$B1086</f>
        <v>0</v>
      </c>
      <c r="K1086" s="14">
        <f>Sheet0!L1086/Sheet0!$B1086</f>
        <v>0</v>
      </c>
      <c r="L1086" s="14">
        <f>Sheet0!M1086/Sheet0!$B1086</f>
        <v>0</v>
      </c>
      <c r="M1086" s="14">
        <f>Sheet0!N1086/Sheet0!$B1086</f>
        <v>0</v>
      </c>
    </row>
    <row r="1087" spans="1:13" x14ac:dyDescent="0.2">
      <c r="A1087" s="14">
        <f>Sheet0!B1087</f>
        <v>1234</v>
      </c>
      <c r="B1087" s="14">
        <f>Sheet0!C1087</f>
        <v>184</v>
      </c>
      <c r="C1087" s="14">
        <f>Sheet0!D1087/Sheet0!$B1087</f>
        <v>0.27435980551053485</v>
      </c>
      <c r="D1087" s="14">
        <f>Sheet0!E1087/Sheet0!$B1087</f>
        <v>0</v>
      </c>
      <c r="E1087" s="14">
        <f>Sheet0!F1087/Sheet0!$B1087</f>
        <v>2.8363047001620744E-2</v>
      </c>
      <c r="F1087" s="14">
        <f>Sheet0!G1087/Sheet0!$B1087</f>
        <v>0.8476499189627229</v>
      </c>
      <c r="G1087" s="14">
        <f>Sheet0!H1087/Sheet0!$B1087</f>
        <v>0</v>
      </c>
      <c r="H1087" s="14">
        <f>Sheet0!I1087/Sheet0!$B1087</f>
        <v>1.1572123176661264</v>
      </c>
      <c r="I1087" s="14">
        <f>Sheet0!J1087/Sheet0!$B1087</f>
        <v>0</v>
      </c>
      <c r="J1087" s="14">
        <f>Sheet0!K1087/Sheet0!$B1087</f>
        <v>0</v>
      </c>
      <c r="K1087" s="14">
        <f>Sheet0!L1087/Sheet0!$B1087</f>
        <v>0</v>
      </c>
      <c r="L1087" s="14">
        <f>Sheet0!M1087/Sheet0!$B1087</f>
        <v>0</v>
      </c>
      <c r="M1087" s="14">
        <f>Sheet0!N1087/Sheet0!$B1087</f>
        <v>0</v>
      </c>
    </row>
    <row r="1088" spans="1:13" x14ac:dyDescent="0.2">
      <c r="A1088" s="14">
        <f>Sheet0!B1088</f>
        <v>1234</v>
      </c>
      <c r="B1088" s="14">
        <f>Sheet0!C1088</f>
        <v>184</v>
      </c>
      <c r="C1088" s="14">
        <f>Sheet0!D1088/Sheet0!$B1088</f>
        <v>0.27435980551053485</v>
      </c>
      <c r="D1088" s="14">
        <f>Sheet0!E1088/Sheet0!$B1088</f>
        <v>4.5380875202593193E-2</v>
      </c>
      <c r="E1088" s="14">
        <f>Sheet0!F1088/Sheet0!$B1088</f>
        <v>4.6191247974068074E-2</v>
      </c>
      <c r="F1088" s="14">
        <f>Sheet0!G1088/Sheet0!$B1088</f>
        <v>1.1296596434359805</v>
      </c>
      <c r="G1088" s="14">
        <f>Sheet0!H1088/Sheet0!$B1088</f>
        <v>1.8654781199351702</v>
      </c>
      <c r="H1088" s="14">
        <f>Sheet0!I1088/Sheet0!$B1088</f>
        <v>1.2123176661264181</v>
      </c>
      <c r="I1088" s="14">
        <f>Sheet0!J1088/Sheet0!$B1088</f>
        <v>0</v>
      </c>
      <c r="J1088" s="14">
        <f>Sheet0!K1088/Sheet0!$B1088</f>
        <v>0</v>
      </c>
      <c r="K1088" s="14">
        <f>Sheet0!L1088/Sheet0!$B1088</f>
        <v>0</v>
      </c>
      <c r="L1088" s="14">
        <f>Sheet0!M1088/Sheet0!$B1088</f>
        <v>0</v>
      </c>
      <c r="M1088" s="14">
        <f>Sheet0!N1088/Sheet0!$B1088</f>
        <v>0</v>
      </c>
    </row>
    <row r="1089" spans="1:13" x14ac:dyDescent="0.2">
      <c r="A1089" s="14">
        <f>Sheet0!B1089</f>
        <v>1234</v>
      </c>
      <c r="B1089" s="14">
        <f>Sheet0!C1089</f>
        <v>53</v>
      </c>
      <c r="C1089" s="14">
        <f>Sheet0!D1089/Sheet0!$B1089</f>
        <v>2.2763371150729336E-2</v>
      </c>
      <c r="D1089" s="14">
        <f>Sheet0!E1089/Sheet0!$B1089</f>
        <v>2.8363047001620744E-2</v>
      </c>
      <c r="E1089" s="14">
        <f>Sheet0!F1089/Sheet0!$B1089</f>
        <v>5.834683954619125E-2</v>
      </c>
      <c r="F1089" s="14">
        <f>Sheet0!G1089/Sheet0!$B1089</f>
        <v>1.1766612641815235</v>
      </c>
      <c r="G1089" s="14">
        <f>Sheet0!H1089/Sheet0!$B1089</f>
        <v>1.1977309562398704</v>
      </c>
      <c r="H1089" s="14">
        <f>Sheet0!I1089/Sheet0!$B1089</f>
        <v>0.75850891410048626</v>
      </c>
      <c r="I1089" s="14">
        <f>Sheet0!J1089/Sheet0!$B1089</f>
        <v>0</v>
      </c>
      <c r="J1089" s="14">
        <f>Sheet0!K1089/Sheet0!$B1089</f>
        <v>0</v>
      </c>
      <c r="K1089" s="14">
        <f>Sheet0!L1089/Sheet0!$B1089</f>
        <v>0</v>
      </c>
      <c r="L1089" s="14">
        <f>Sheet0!M1089/Sheet0!$B1089</f>
        <v>0</v>
      </c>
      <c r="M1089" s="14">
        <f>Sheet0!N1089/Sheet0!$B1089</f>
        <v>0</v>
      </c>
    </row>
    <row r="1090" spans="1:13" x14ac:dyDescent="0.2">
      <c r="A1090" s="14">
        <f>Sheet0!B1090</f>
        <v>1235</v>
      </c>
      <c r="B1090" s="14">
        <f>Sheet0!C1090</f>
        <v>179</v>
      </c>
      <c r="C1090" s="14">
        <f>Sheet0!D1090/Sheet0!$B1090</f>
        <v>0.2594412955465587</v>
      </c>
      <c r="D1090" s="14">
        <f>Sheet0!E1090/Sheet0!$B1090</f>
        <v>5.1012145748987853E-2</v>
      </c>
      <c r="E1090" s="14">
        <f>Sheet0!F1090/Sheet0!$B1090</f>
        <v>0.19919028340080971</v>
      </c>
      <c r="F1090" s="14">
        <f>Sheet0!G1090/Sheet0!$B1090</f>
        <v>4.0493927125506071</v>
      </c>
      <c r="G1090" s="14">
        <f>Sheet0!H1090/Sheet0!$B1090</f>
        <v>5.8242914979757083</v>
      </c>
      <c r="H1090" s="14">
        <f>Sheet0!I1090/Sheet0!$B1090</f>
        <v>3.5012145748987855</v>
      </c>
      <c r="I1090" s="14">
        <f>Sheet0!J1090/Sheet0!$B1090</f>
        <v>0</v>
      </c>
      <c r="J1090" s="14">
        <f>Sheet0!K1090/Sheet0!$B1090</f>
        <v>0</v>
      </c>
      <c r="K1090" s="14">
        <f>Sheet0!L1090/Sheet0!$B1090</f>
        <v>0</v>
      </c>
      <c r="L1090" s="14">
        <f>Sheet0!M1090/Sheet0!$B1090</f>
        <v>0</v>
      </c>
      <c r="M1090" s="14">
        <f>Sheet0!N1090/Sheet0!$B1090</f>
        <v>0</v>
      </c>
    </row>
    <row r="1091" spans="1:13" x14ac:dyDescent="0.2">
      <c r="A1091" s="14">
        <f>Sheet0!B1091</f>
        <v>1235</v>
      </c>
      <c r="B1091" s="14">
        <f>Sheet0!C1091</f>
        <v>185</v>
      </c>
      <c r="C1091" s="14">
        <f>Sheet0!D1091/Sheet0!$B1091</f>
        <v>0.27712550607287451</v>
      </c>
      <c r="D1091" s="14">
        <f>Sheet0!E1091/Sheet0!$B1091</f>
        <v>5.5060728744939273E-2</v>
      </c>
      <c r="E1091" s="14">
        <f>Sheet0!F1091/Sheet0!$B1091</f>
        <v>6.4777327935222669E-3</v>
      </c>
      <c r="F1091" s="14">
        <f>Sheet0!G1091/Sheet0!$B1091</f>
        <v>1.8736842105263158</v>
      </c>
      <c r="G1091" s="14">
        <f>Sheet0!H1091/Sheet0!$B1091</f>
        <v>0</v>
      </c>
      <c r="H1091" s="14">
        <f>Sheet0!I1091/Sheet0!$B1091</f>
        <v>2.1141700404858299</v>
      </c>
      <c r="I1091" s="14">
        <f>Sheet0!J1091/Sheet0!$B1091</f>
        <v>0</v>
      </c>
      <c r="J1091" s="14">
        <f>Sheet0!K1091/Sheet0!$B1091</f>
        <v>0</v>
      </c>
      <c r="K1091" s="14">
        <f>Sheet0!L1091/Sheet0!$B1091</f>
        <v>0</v>
      </c>
      <c r="L1091" s="14">
        <f>Sheet0!M1091/Sheet0!$B1091</f>
        <v>0</v>
      </c>
      <c r="M1091" s="14">
        <f>Sheet0!N1091/Sheet0!$B1091</f>
        <v>0</v>
      </c>
    </row>
    <row r="1092" spans="1:13" x14ac:dyDescent="0.2">
      <c r="A1092" s="14">
        <f>Sheet0!B1092</f>
        <v>1235</v>
      </c>
      <c r="B1092" s="14">
        <f>Sheet0!C1092</f>
        <v>1101</v>
      </c>
      <c r="C1092" s="14">
        <f>Sheet0!D1092/Sheet0!$B1092</f>
        <v>9.815392712550608</v>
      </c>
      <c r="D1092" s="14">
        <f>Sheet0!E1092/Sheet0!$B1092</f>
        <v>4.8582995951417005E-2</v>
      </c>
      <c r="E1092" s="14">
        <f>Sheet0!F1092/Sheet0!$B1092</f>
        <v>1.7004048582995951E-2</v>
      </c>
      <c r="F1092" s="14">
        <f>Sheet0!G1092/Sheet0!$B1092</f>
        <v>9.1392712550607289</v>
      </c>
      <c r="G1092" s="14">
        <f>Sheet0!H1092/Sheet0!$B1092</f>
        <v>0</v>
      </c>
      <c r="H1092" s="14">
        <f>Sheet0!I1092/Sheet0!$B1092</f>
        <v>12.646963562753037</v>
      </c>
      <c r="I1092" s="14">
        <f>Sheet0!J1092/Sheet0!$B1092</f>
        <v>0</v>
      </c>
      <c r="J1092" s="14">
        <f>Sheet0!K1092/Sheet0!$B1092</f>
        <v>0</v>
      </c>
      <c r="K1092" s="14">
        <f>Sheet0!L1092/Sheet0!$B1092</f>
        <v>0</v>
      </c>
      <c r="L1092" s="14">
        <f>Sheet0!M1092/Sheet0!$B1092</f>
        <v>0</v>
      </c>
      <c r="M1092" s="14">
        <f>Sheet0!N1092/Sheet0!$B1092</f>
        <v>0</v>
      </c>
    </row>
    <row r="1093" spans="1:13" x14ac:dyDescent="0.2">
      <c r="A1093" s="14">
        <f>Sheet0!B1093</f>
        <v>1235</v>
      </c>
      <c r="B1093" s="14">
        <f>Sheet0!C1093</f>
        <v>72</v>
      </c>
      <c r="C1093" s="14">
        <f>Sheet0!D1093/Sheet0!$B1093</f>
        <v>4.1975708502024298E-2</v>
      </c>
      <c r="D1093" s="14">
        <f>Sheet0!E1093/Sheet0!$B1093</f>
        <v>1.0526315789473684E-2</v>
      </c>
      <c r="E1093" s="14">
        <f>Sheet0!F1093/Sheet0!$B1093</f>
        <v>5.6680161943319842E-3</v>
      </c>
      <c r="F1093" s="14">
        <f>Sheet0!G1093/Sheet0!$B1093</f>
        <v>0.60566801619433197</v>
      </c>
      <c r="G1093" s="14">
        <f>Sheet0!H1093/Sheet0!$B1093</f>
        <v>0.90526315789473688</v>
      </c>
      <c r="H1093" s="14">
        <f>Sheet0!I1093/Sheet0!$B1093</f>
        <v>0.98137651821862348</v>
      </c>
      <c r="I1093" s="14">
        <f>Sheet0!J1093/Sheet0!$B1093</f>
        <v>0</v>
      </c>
      <c r="J1093" s="14">
        <f>Sheet0!K1093/Sheet0!$B1093</f>
        <v>0</v>
      </c>
      <c r="K1093" s="14">
        <f>Sheet0!L1093/Sheet0!$B1093</f>
        <v>0</v>
      </c>
      <c r="L1093" s="14">
        <f>Sheet0!M1093/Sheet0!$B1093</f>
        <v>0</v>
      </c>
      <c r="M1093" s="14">
        <f>Sheet0!N1093/Sheet0!$B1093</f>
        <v>0</v>
      </c>
    </row>
    <row r="1094" spans="1:13" x14ac:dyDescent="0.2">
      <c r="A1094" s="14">
        <f>Sheet0!B1094</f>
        <v>1236</v>
      </c>
      <c r="B1094" s="14">
        <f>Sheet0!C1094</f>
        <v>45</v>
      </c>
      <c r="C1094" s="14">
        <f>Sheet0!D1094/Sheet0!$B1094</f>
        <v>1.6383495145631068E-2</v>
      </c>
      <c r="D1094" s="14">
        <f>Sheet0!E1094/Sheet0!$B1094</f>
        <v>8.8996763754045308E-3</v>
      </c>
      <c r="E1094" s="14">
        <f>Sheet0!F1094/Sheet0!$B1094</f>
        <v>1.7799352750809062E-2</v>
      </c>
      <c r="F1094" s="14">
        <f>Sheet0!G1094/Sheet0!$B1094</f>
        <v>0.65857605177993528</v>
      </c>
      <c r="G1094" s="14">
        <f>Sheet0!H1094/Sheet0!$B1094</f>
        <v>0.78883495145631066</v>
      </c>
      <c r="H1094" s="14">
        <f>Sheet0!I1094/Sheet0!$B1094</f>
        <v>0.59142394822006472</v>
      </c>
      <c r="I1094" s="14">
        <f>Sheet0!J1094/Sheet0!$B1094</f>
        <v>0</v>
      </c>
      <c r="J1094" s="14">
        <f>Sheet0!K1094/Sheet0!$B1094</f>
        <v>0</v>
      </c>
      <c r="K1094" s="14">
        <f>Sheet0!L1094/Sheet0!$B1094</f>
        <v>0</v>
      </c>
      <c r="L1094" s="14">
        <f>Sheet0!M1094/Sheet0!$B1094</f>
        <v>0</v>
      </c>
      <c r="M1094" s="14">
        <f>Sheet0!N1094/Sheet0!$B1094</f>
        <v>0</v>
      </c>
    </row>
    <row r="1095" spans="1:13" x14ac:dyDescent="0.2">
      <c r="A1095" s="14">
        <f>Sheet0!B1095</f>
        <v>1236</v>
      </c>
      <c r="B1095" s="14">
        <f>Sheet0!C1095</f>
        <v>186</v>
      </c>
      <c r="C1095" s="14">
        <f>Sheet0!D1095/Sheet0!$B1095</f>
        <v>0.27990291262135919</v>
      </c>
      <c r="D1095" s="14">
        <f>Sheet0!E1095/Sheet0!$B1095</f>
        <v>5.5825242718446605E-2</v>
      </c>
      <c r="E1095" s="14">
        <f>Sheet0!F1095/Sheet0!$B1095</f>
        <v>6.0566343042071198</v>
      </c>
      <c r="F1095" s="14">
        <f>Sheet0!G1095/Sheet0!$B1095</f>
        <v>2.7046925566343041</v>
      </c>
      <c r="G1095" s="14">
        <f>Sheet0!H1095/Sheet0!$B1095</f>
        <v>0</v>
      </c>
      <c r="H1095" s="14">
        <f>Sheet0!I1095/Sheet0!$B1095</f>
        <v>3.5477346278317152</v>
      </c>
      <c r="I1095" s="14">
        <f>Sheet0!J1095/Sheet0!$B1095</f>
        <v>0</v>
      </c>
      <c r="J1095" s="14">
        <f>Sheet0!K1095/Sheet0!$B1095</f>
        <v>0</v>
      </c>
      <c r="K1095" s="14">
        <f>Sheet0!L1095/Sheet0!$B1095</f>
        <v>0</v>
      </c>
      <c r="L1095" s="14">
        <f>Sheet0!M1095/Sheet0!$B1095</f>
        <v>0</v>
      </c>
      <c r="M1095" s="14">
        <f>Sheet0!N1095/Sheet0!$B1095</f>
        <v>0</v>
      </c>
    </row>
    <row r="1096" spans="1:13" x14ac:dyDescent="0.2">
      <c r="A1096" s="14">
        <f>Sheet0!B1096</f>
        <v>1236</v>
      </c>
      <c r="B1096" s="14">
        <f>Sheet0!C1096</f>
        <v>186</v>
      </c>
      <c r="C1096" s="14">
        <f>Sheet0!D1096/Sheet0!$B1096</f>
        <v>0.27990291262135919</v>
      </c>
      <c r="D1096" s="14">
        <f>Sheet0!E1096/Sheet0!$B1096</f>
        <v>3.3171521035598707E-2</v>
      </c>
      <c r="E1096" s="14">
        <f>Sheet0!F1096/Sheet0!$B1096</f>
        <v>0.11650485436893204</v>
      </c>
      <c r="F1096" s="14">
        <f>Sheet0!G1096/Sheet0!$B1096</f>
        <v>2.3309061488673137</v>
      </c>
      <c r="G1096" s="14">
        <f>Sheet0!H1096/Sheet0!$B1096</f>
        <v>4.2322006472491909</v>
      </c>
      <c r="H1096" s="14">
        <f>Sheet0!I1096/Sheet0!$B1096</f>
        <v>2.9789644012944985</v>
      </c>
      <c r="I1096" s="14">
        <f>Sheet0!J1096/Sheet0!$B1096</f>
        <v>0</v>
      </c>
      <c r="J1096" s="14">
        <f>Sheet0!K1096/Sheet0!$B1096</f>
        <v>0</v>
      </c>
      <c r="K1096" s="14">
        <f>Sheet0!L1096/Sheet0!$B1096</f>
        <v>0</v>
      </c>
      <c r="L1096" s="14">
        <f>Sheet0!M1096/Sheet0!$B1096</f>
        <v>0</v>
      </c>
      <c r="M1096" s="14">
        <f>Sheet0!N1096/Sheet0!$B1096</f>
        <v>0</v>
      </c>
    </row>
    <row r="1097" spans="1:13" x14ac:dyDescent="0.2">
      <c r="A1097" s="14">
        <f>Sheet0!B1097</f>
        <v>1237</v>
      </c>
      <c r="B1097" s="14">
        <f>Sheet0!C1097</f>
        <v>187</v>
      </c>
      <c r="C1097" s="14">
        <f>Sheet0!D1097/Sheet0!$B1097</f>
        <v>0.28269199676637025</v>
      </c>
      <c r="D1097" s="14">
        <f>Sheet0!E1097/Sheet0!$B1097</f>
        <v>1.4551333872271624E-2</v>
      </c>
      <c r="E1097" s="14">
        <f>Sheet0!F1097/Sheet0!$B1097</f>
        <v>1.7784963621665321E-2</v>
      </c>
      <c r="F1097" s="14">
        <f>Sheet0!G1097/Sheet0!$B1097</f>
        <v>1.2732417138237673</v>
      </c>
      <c r="G1097" s="14">
        <f>Sheet0!H1097/Sheet0!$B1097</f>
        <v>0</v>
      </c>
      <c r="H1097" s="14">
        <f>Sheet0!I1097/Sheet0!$B1097</f>
        <v>1.6095392077607114</v>
      </c>
      <c r="I1097" s="14">
        <f>Sheet0!J1097/Sheet0!$B1097</f>
        <v>0</v>
      </c>
      <c r="J1097" s="14">
        <f>Sheet0!K1097/Sheet0!$B1097</f>
        <v>0</v>
      </c>
      <c r="K1097" s="14">
        <f>Sheet0!L1097/Sheet0!$B1097</f>
        <v>0</v>
      </c>
      <c r="L1097" s="14">
        <f>Sheet0!M1097/Sheet0!$B1097</f>
        <v>0</v>
      </c>
      <c r="M1097" s="14">
        <f>Sheet0!N1097/Sheet0!$B1097</f>
        <v>0</v>
      </c>
    </row>
    <row r="1098" spans="1:13" x14ac:dyDescent="0.2">
      <c r="A1098" s="14">
        <f>Sheet0!B1098</f>
        <v>1237</v>
      </c>
      <c r="B1098" s="14">
        <f>Sheet0!C1098</f>
        <v>187</v>
      </c>
      <c r="C1098" s="14">
        <f>Sheet0!D1098/Sheet0!$B1098</f>
        <v>0.28269199676637025</v>
      </c>
      <c r="D1098" s="14">
        <f>Sheet0!E1098/Sheet0!$B1098</f>
        <v>9.7008892481810841E-3</v>
      </c>
      <c r="E1098" s="14">
        <f>Sheet0!F1098/Sheet0!$B1098</f>
        <v>3.5569927243330642E-2</v>
      </c>
      <c r="F1098" s="14">
        <f>Sheet0!G1098/Sheet0!$B1098</f>
        <v>1.2983023443815682</v>
      </c>
      <c r="G1098" s="14">
        <f>Sheet0!H1098/Sheet0!$B1098</f>
        <v>0</v>
      </c>
      <c r="H1098" s="14">
        <f>Sheet0!I1098/Sheet0!$B1098</f>
        <v>1.2190784155214227</v>
      </c>
      <c r="I1098" s="14">
        <f>Sheet0!J1098/Sheet0!$B1098</f>
        <v>0</v>
      </c>
      <c r="J1098" s="14">
        <f>Sheet0!K1098/Sheet0!$B1098</f>
        <v>0</v>
      </c>
      <c r="K1098" s="14">
        <f>Sheet0!L1098/Sheet0!$B1098</f>
        <v>0</v>
      </c>
      <c r="L1098" s="14">
        <f>Sheet0!M1098/Sheet0!$B1098</f>
        <v>0</v>
      </c>
      <c r="M1098" s="14">
        <f>Sheet0!N1098/Sheet0!$B1098</f>
        <v>0</v>
      </c>
    </row>
    <row r="1099" spans="1:13" x14ac:dyDescent="0.2">
      <c r="A1099" s="14">
        <f>Sheet0!B1099</f>
        <v>1238</v>
      </c>
      <c r="B1099" s="14">
        <f>Sheet0!C1099</f>
        <v>188</v>
      </c>
      <c r="C1099" s="14">
        <f>Sheet0!D1099/Sheet0!$B1099</f>
        <v>0.28549273021001614</v>
      </c>
      <c r="D1099" s="14">
        <f>Sheet0!E1099/Sheet0!$B1099</f>
        <v>6.5428109854604205E-2</v>
      </c>
      <c r="E1099" s="14">
        <f>Sheet0!F1099/Sheet0!$B1099</f>
        <v>1.9151857835218093</v>
      </c>
      <c r="F1099" s="14">
        <f>Sheet0!G1099/Sheet0!$B1099</f>
        <v>1.944264943457189</v>
      </c>
      <c r="G1099" s="14">
        <f>Sheet0!H1099/Sheet0!$B1099</f>
        <v>0</v>
      </c>
      <c r="H1099" s="14">
        <f>Sheet0!I1099/Sheet0!$B1099</f>
        <v>2.102584814216478</v>
      </c>
      <c r="I1099" s="14">
        <f>Sheet0!J1099/Sheet0!$B1099</f>
        <v>0</v>
      </c>
      <c r="J1099" s="14">
        <f>Sheet0!K1099/Sheet0!$B1099</f>
        <v>0</v>
      </c>
      <c r="K1099" s="14">
        <f>Sheet0!L1099/Sheet0!$B1099</f>
        <v>0</v>
      </c>
      <c r="L1099" s="14">
        <f>Sheet0!M1099/Sheet0!$B1099</f>
        <v>0</v>
      </c>
      <c r="M1099" s="14">
        <f>Sheet0!N1099/Sheet0!$B1099</f>
        <v>0</v>
      </c>
    </row>
    <row r="1100" spans="1:13" x14ac:dyDescent="0.2">
      <c r="A1100" s="14">
        <f>Sheet0!B1100</f>
        <v>1238</v>
      </c>
      <c r="B1100" s="14">
        <f>Sheet0!C1100</f>
        <v>26</v>
      </c>
      <c r="C1100" s="14">
        <f>Sheet0!D1100/Sheet0!$B1100</f>
        <v>5.4604200323101777E-3</v>
      </c>
      <c r="D1100" s="14">
        <f>Sheet0!E1100/Sheet0!$B1100</f>
        <v>4.8465266558966073E-3</v>
      </c>
      <c r="E1100" s="14">
        <f>Sheet0!F1100/Sheet0!$B1100</f>
        <v>2.4232633279483036E-3</v>
      </c>
      <c r="F1100" s="14">
        <f>Sheet0!G1100/Sheet0!$B1100</f>
        <v>0.32067851373182554</v>
      </c>
      <c r="G1100" s="14">
        <f>Sheet0!H1100/Sheet0!$B1100</f>
        <v>0.2665589660743134</v>
      </c>
      <c r="H1100" s="14">
        <f>Sheet0!I1100/Sheet0!$B1100</f>
        <v>0.24798061389337642</v>
      </c>
      <c r="I1100" s="14">
        <f>Sheet0!J1100/Sheet0!$B1100</f>
        <v>0</v>
      </c>
      <c r="J1100" s="14">
        <f>Sheet0!K1100/Sheet0!$B1100</f>
        <v>0</v>
      </c>
      <c r="K1100" s="14">
        <f>Sheet0!L1100/Sheet0!$B1100</f>
        <v>0</v>
      </c>
      <c r="L1100" s="14">
        <f>Sheet0!M1100/Sheet0!$B1100</f>
        <v>0</v>
      </c>
      <c r="M1100" s="14">
        <f>Sheet0!N1100/Sheet0!$B1100</f>
        <v>0</v>
      </c>
    </row>
    <row r="1101" spans="1:13" x14ac:dyDescent="0.2">
      <c r="A1101" s="14">
        <f>Sheet0!B1101</f>
        <v>1239</v>
      </c>
      <c r="B1101" s="14">
        <f>Sheet0!C1101</f>
        <v>59</v>
      </c>
      <c r="C1101" s="14">
        <f>Sheet0!D1101/Sheet0!$B1101</f>
        <v>2.8095238095238097E-2</v>
      </c>
      <c r="D1101" s="14">
        <f>Sheet0!E1101/Sheet0!$B1101</f>
        <v>1.0492332526230832E-2</v>
      </c>
      <c r="E1101" s="14">
        <f>Sheet0!F1101/Sheet0!$B1101</f>
        <v>4.1162227602905568E-2</v>
      </c>
      <c r="F1101" s="14">
        <f>Sheet0!G1101/Sheet0!$B1101</f>
        <v>1.2776432606941082</v>
      </c>
      <c r="G1101" s="14">
        <f>Sheet0!H1101/Sheet0!$B1101</f>
        <v>0.87086359967715898</v>
      </c>
      <c r="H1101" s="14">
        <f>Sheet0!I1101/Sheet0!$B1101</f>
        <v>0.65375302663438262</v>
      </c>
      <c r="I1101" s="14">
        <f>Sheet0!J1101/Sheet0!$B1101</f>
        <v>0</v>
      </c>
      <c r="J1101" s="14">
        <f>Sheet0!K1101/Sheet0!$B1101</f>
        <v>0</v>
      </c>
      <c r="K1101" s="14">
        <f>Sheet0!L1101/Sheet0!$B1101</f>
        <v>0</v>
      </c>
      <c r="L1101" s="14">
        <f>Sheet0!M1101/Sheet0!$B1101</f>
        <v>0</v>
      </c>
      <c r="M1101" s="14">
        <f>Sheet0!N1101/Sheet0!$B1101</f>
        <v>0</v>
      </c>
    </row>
    <row r="1102" spans="1:13" x14ac:dyDescent="0.2">
      <c r="A1102" s="14">
        <f>Sheet0!B1102</f>
        <v>1240</v>
      </c>
      <c r="B1102" s="14">
        <f>Sheet0!C1102</f>
        <v>190</v>
      </c>
      <c r="C1102" s="14">
        <f>Sheet0!D1102/Sheet0!$B1102</f>
        <v>0.29112903225806452</v>
      </c>
      <c r="D1102" s="14">
        <f>Sheet0!E1102/Sheet0!$B1102</f>
        <v>2.1774193548387097E-2</v>
      </c>
      <c r="E1102" s="14">
        <f>Sheet0!F1102/Sheet0!$B1102</f>
        <v>0.23790322580645162</v>
      </c>
      <c r="F1102" s="14">
        <f>Sheet0!G1102/Sheet0!$B1102</f>
        <v>2.0580645161290323</v>
      </c>
      <c r="G1102" s="14">
        <f>Sheet0!H1102/Sheet0!$B1102</f>
        <v>0</v>
      </c>
      <c r="H1102" s="14">
        <f>Sheet0!I1102/Sheet0!$B1102</f>
        <v>1.8169354838709677</v>
      </c>
      <c r="I1102" s="14">
        <f>Sheet0!J1102/Sheet0!$B1102</f>
        <v>0</v>
      </c>
      <c r="J1102" s="14">
        <f>Sheet0!K1102/Sheet0!$B1102</f>
        <v>0</v>
      </c>
      <c r="K1102" s="14">
        <f>Sheet0!L1102/Sheet0!$B1102</f>
        <v>0</v>
      </c>
      <c r="L1102" s="14">
        <f>Sheet0!M1102/Sheet0!$B1102</f>
        <v>0</v>
      </c>
      <c r="M1102" s="14">
        <f>Sheet0!N1102/Sheet0!$B1102</f>
        <v>0</v>
      </c>
    </row>
    <row r="1103" spans="1:13" x14ac:dyDescent="0.2">
      <c r="A1103" s="14">
        <f>Sheet0!B1103</f>
        <v>1240</v>
      </c>
      <c r="B1103" s="14">
        <f>Sheet0!C1103</f>
        <v>190</v>
      </c>
      <c r="C1103" s="14">
        <f>Sheet0!D1103/Sheet0!$B1103</f>
        <v>0.29112903225806452</v>
      </c>
      <c r="D1103" s="14">
        <f>Sheet0!E1103/Sheet0!$B1103</f>
        <v>0.80725806451612903</v>
      </c>
      <c r="E1103" s="14">
        <f>Sheet0!F1103/Sheet0!$B1103</f>
        <v>2.4193548387096774E-2</v>
      </c>
      <c r="F1103" s="14">
        <f>Sheet0!G1103/Sheet0!$B1103</f>
        <v>2.6379032258064514</v>
      </c>
      <c r="G1103" s="14">
        <f>Sheet0!H1103/Sheet0!$B1103</f>
        <v>0</v>
      </c>
      <c r="H1103" s="14">
        <f>Sheet0!I1103/Sheet0!$B1103</f>
        <v>2.4088709677419353</v>
      </c>
      <c r="I1103" s="14">
        <f>Sheet0!J1103/Sheet0!$B1103</f>
        <v>0</v>
      </c>
      <c r="J1103" s="14">
        <f>Sheet0!K1103/Sheet0!$B1103</f>
        <v>0</v>
      </c>
      <c r="K1103" s="14">
        <f>Sheet0!L1103/Sheet0!$B1103</f>
        <v>0</v>
      </c>
      <c r="L1103" s="14">
        <f>Sheet0!M1103/Sheet0!$B1103</f>
        <v>0</v>
      </c>
      <c r="M1103" s="14">
        <f>Sheet0!N1103/Sheet0!$B1103</f>
        <v>0</v>
      </c>
    </row>
    <row r="1104" spans="1:13" x14ac:dyDescent="0.2">
      <c r="A1104" s="14">
        <f>Sheet0!B1104</f>
        <v>1241</v>
      </c>
      <c r="B1104" s="14">
        <f>Sheet0!C1104</f>
        <v>191</v>
      </c>
      <c r="C1104" s="14">
        <f>Sheet0!D1104/Sheet0!$B1104</f>
        <v>0.2939645447219984</v>
      </c>
      <c r="D1104" s="14">
        <f>Sheet0!E1104/Sheet0!$B1104</f>
        <v>0</v>
      </c>
      <c r="E1104" s="14">
        <f>Sheet0!F1104/Sheet0!$B1104</f>
        <v>0.10475423045930701</v>
      </c>
      <c r="F1104" s="14">
        <f>Sheet0!G1104/Sheet0!$B1104</f>
        <v>0</v>
      </c>
      <c r="G1104" s="14">
        <f>Sheet0!H1104/Sheet0!$B1104</f>
        <v>0</v>
      </c>
      <c r="H1104" s="14">
        <f>Sheet0!I1104/Sheet0!$B1104</f>
        <v>2.0564061240934728</v>
      </c>
      <c r="I1104" s="14">
        <f>Sheet0!J1104/Sheet0!$B1104</f>
        <v>0</v>
      </c>
      <c r="J1104" s="14">
        <f>Sheet0!K1104/Sheet0!$B1104</f>
        <v>0</v>
      </c>
      <c r="K1104" s="14">
        <f>Sheet0!L1104/Sheet0!$B1104</f>
        <v>0</v>
      </c>
      <c r="L1104" s="14">
        <f>Sheet0!M1104/Sheet0!$B1104</f>
        <v>0</v>
      </c>
      <c r="M1104" s="14">
        <f>Sheet0!N1104/Sheet0!$B1104</f>
        <v>0</v>
      </c>
    </row>
    <row r="1105" spans="1:13" x14ac:dyDescent="0.2">
      <c r="A1105" s="14">
        <f>Sheet0!B1105</f>
        <v>1241</v>
      </c>
      <c r="B1105" s="14">
        <f>Sheet0!C1105</f>
        <v>191</v>
      </c>
      <c r="C1105" s="14">
        <f>Sheet0!D1105/Sheet0!$B1105</f>
        <v>0.2939645447219984</v>
      </c>
      <c r="D1105" s="14">
        <f>Sheet0!E1105/Sheet0!$B1105</f>
        <v>2.6591458501208701E-2</v>
      </c>
      <c r="E1105" s="14">
        <f>Sheet0!F1105/Sheet0!$B1105</f>
        <v>4.9153908138597907E-2</v>
      </c>
      <c r="F1105" s="14">
        <f>Sheet0!G1105/Sheet0!$B1105</f>
        <v>1.0233682514101532</v>
      </c>
      <c r="G1105" s="14">
        <f>Sheet0!H1105/Sheet0!$B1105</f>
        <v>0</v>
      </c>
      <c r="H1105" s="14">
        <f>Sheet0!I1105/Sheet0!$B1105</f>
        <v>1.3609991941982273</v>
      </c>
      <c r="I1105" s="14">
        <f>Sheet0!J1105/Sheet0!$B1105</f>
        <v>0</v>
      </c>
      <c r="J1105" s="14">
        <f>Sheet0!K1105/Sheet0!$B1105</f>
        <v>0</v>
      </c>
      <c r="K1105" s="14">
        <f>Sheet0!L1105/Sheet0!$B1105</f>
        <v>0</v>
      </c>
      <c r="L1105" s="14">
        <f>Sheet0!M1105/Sheet0!$B1105</f>
        <v>0</v>
      </c>
      <c r="M1105" s="14">
        <f>Sheet0!N1105/Sheet0!$B1105</f>
        <v>0</v>
      </c>
    </row>
    <row r="1106" spans="1:13" x14ac:dyDescent="0.2">
      <c r="A1106" s="14">
        <f>Sheet0!B1106</f>
        <v>1241</v>
      </c>
      <c r="B1106" s="14">
        <f>Sheet0!C1106</f>
        <v>191</v>
      </c>
      <c r="C1106" s="14">
        <f>Sheet0!D1106/Sheet0!$B1106</f>
        <v>0.2939645447219984</v>
      </c>
      <c r="D1106" s="14">
        <f>Sheet0!E1106/Sheet0!$B1106</f>
        <v>0</v>
      </c>
      <c r="E1106" s="14">
        <f>Sheet0!F1106/Sheet0!$B1106</f>
        <v>3.0620467365028204E-2</v>
      </c>
      <c r="F1106" s="14">
        <f>Sheet0!G1106/Sheet0!$B1106</f>
        <v>0</v>
      </c>
      <c r="G1106" s="14">
        <f>Sheet0!H1106/Sheet0!$B1106</f>
        <v>0</v>
      </c>
      <c r="H1106" s="14">
        <f>Sheet0!I1106/Sheet0!$B1106</f>
        <v>1.3464947622884771</v>
      </c>
      <c r="I1106" s="14">
        <f>Sheet0!J1106/Sheet0!$B1106</f>
        <v>0</v>
      </c>
      <c r="J1106" s="14">
        <f>Sheet0!K1106/Sheet0!$B1106</f>
        <v>0</v>
      </c>
      <c r="K1106" s="14">
        <f>Sheet0!L1106/Sheet0!$B1106</f>
        <v>0</v>
      </c>
      <c r="L1106" s="14">
        <f>Sheet0!M1106/Sheet0!$B1106</f>
        <v>0</v>
      </c>
      <c r="M1106" s="14">
        <f>Sheet0!N1106/Sheet0!$B1106</f>
        <v>0</v>
      </c>
    </row>
    <row r="1107" spans="1:13" x14ac:dyDescent="0.2">
      <c r="A1107" s="14">
        <f>Sheet0!B1107</f>
        <v>1242</v>
      </c>
      <c r="B1107" s="14">
        <f>Sheet0!C1107</f>
        <v>186</v>
      </c>
      <c r="C1107" s="14">
        <f>Sheet0!D1107/Sheet0!$B1107</f>
        <v>0.27855072463768116</v>
      </c>
      <c r="D1107" s="14">
        <f>Sheet0!E1107/Sheet0!$B1107</f>
        <v>4.4283413848631242E-2</v>
      </c>
      <c r="E1107" s="14">
        <f>Sheet0!F1107/Sheet0!$B1107</f>
        <v>1.855072463768116</v>
      </c>
      <c r="F1107" s="14">
        <f>Sheet0!G1107/Sheet0!$B1107</f>
        <v>1.6111111111111112</v>
      </c>
      <c r="G1107" s="14">
        <f>Sheet0!H1107/Sheet0!$B1107</f>
        <v>0</v>
      </c>
      <c r="H1107" s="14">
        <f>Sheet0!I1107/Sheet0!$B1107</f>
        <v>1.7318840579710144</v>
      </c>
      <c r="I1107" s="14">
        <f>Sheet0!J1107/Sheet0!$B1107</f>
        <v>0</v>
      </c>
      <c r="J1107" s="14">
        <f>Sheet0!K1107/Sheet0!$B1107</f>
        <v>0</v>
      </c>
      <c r="K1107" s="14">
        <f>Sheet0!L1107/Sheet0!$B1107</f>
        <v>0</v>
      </c>
      <c r="L1107" s="14">
        <f>Sheet0!M1107/Sheet0!$B1107</f>
        <v>0</v>
      </c>
      <c r="M1107" s="14">
        <f>Sheet0!N1107/Sheet0!$B1107</f>
        <v>0</v>
      </c>
    </row>
    <row r="1108" spans="1:13" x14ac:dyDescent="0.2">
      <c r="A1108" s="14">
        <f>Sheet0!B1108</f>
        <v>1243</v>
      </c>
      <c r="B1108" s="14">
        <f>Sheet0!C1108</f>
        <v>193</v>
      </c>
      <c r="C1108" s="14">
        <f>Sheet0!D1108/Sheet0!$B1108</f>
        <v>0.29967015285599358</v>
      </c>
      <c r="D1108" s="14">
        <f>Sheet0!E1108/Sheet0!$B1108</f>
        <v>3.8616251005631534E-2</v>
      </c>
      <c r="E1108" s="14">
        <f>Sheet0!F1108/Sheet0!$B1108</f>
        <v>1.2775543041029767</v>
      </c>
      <c r="F1108" s="14">
        <f>Sheet0!G1108/Sheet0!$B1108</f>
        <v>3.3185840707964602</v>
      </c>
      <c r="G1108" s="14">
        <f>Sheet0!H1108/Sheet0!$B1108</f>
        <v>7.1335478680611422</v>
      </c>
      <c r="H1108" s="14">
        <f>Sheet0!I1108/Sheet0!$B1108</f>
        <v>3.4658085277554305</v>
      </c>
      <c r="I1108" s="14">
        <f>Sheet0!J1108/Sheet0!$B1108</f>
        <v>0</v>
      </c>
      <c r="J1108" s="14">
        <f>Sheet0!K1108/Sheet0!$B1108</f>
        <v>0</v>
      </c>
      <c r="K1108" s="14">
        <f>Sheet0!L1108/Sheet0!$B1108</f>
        <v>0</v>
      </c>
      <c r="L1108" s="14">
        <f>Sheet0!M1108/Sheet0!$B1108</f>
        <v>0</v>
      </c>
      <c r="M1108" s="14">
        <f>Sheet0!N1108/Sheet0!$B1108</f>
        <v>0</v>
      </c>
    </row>
    <row r="1109" spans="1:13" x14ac:dyDescent="0.2">
      <c r="A1109" s="14">
        <f>Sheet0!B1109</f>
        <v>1243</v>
      </c>
      <c r="B1109" s="14">
        <f>Sheet0!C1109</f>
        <v>193</v>
      </c>
      <c r="C1109" s="14">
        <f>Sheet0!D1109/Sheet0!$B1109</f>
        <v>0.29967015285599358</v>
      </c>
      <c r="D1109" s="14">
        <f>Sheet0!E1109/Sheet0!$B1109</f>
        <v>3.4593724859211583E-2</v>
      </c>
      <c r="E1109" s="14">
        <f>Sheet0!F1109/Sheet0!$B1109</f>
        <v>2.7353177795655673E-2</v>
      </c>
      <c r="F1109" s="14">
        <f>Sheet0!G1109/Sheet0!$B1109</f>
        <v>1.9042638777152052</v>
      </c>
      <c r="G1109" s="14">
        <f>Sheet0!H1109/Sheet0!$B1109</f>
        <v>0</v>
      </c>
      <c r="H1109" s="14">
        <f>Sheet0!I1109/Sheet0!$B1109</f>
        <v>2.3982300884955752</v>
      </c>
      <c r="I1109" s="14">
        <f>Sheet0!J1109/Sheet0!$B1109</f>
        <v>0</v>
      </c>
      <c r="J1109" s="14">
        <f>Sheet0!K1109/Sheet0!$B1109</f>
        <v>0</v>
      </c>
      <c r="K1109" s="14">
        <f>Sheet0!L1109/Sheet0!$B1109</f>
        <v>0</v>
      </c>
      <c r="L1109" s="14">
        <f>Sheet0!M1109/Sheet0!$B1109</f>
        <v>0</v>
      </c>
      <c r="M1109" s="14">
        <f>Sheet0!N1109/Sheet0!$B1109</f>
        <v>0</v>
      </c>
    </row>
    <row r="1110" spans="1:13" x14ac:dyDescent="0.2">
      <c r="A1110" s="14">
        <f>Sheet0!B1110</f>
        <v>1243</v>
      </c>
      <c r="B1110" s="14">
        <f>Sheet0!C1110</f>
        <v>193</v>
      </c>
      <c r="C1110" s="14">
        <f>Sheet0!D1110/Sheet0!$B1110</f>
        <v>0.29967015285599358</v>
      </c>
      <c r="D1110" s="14">
        <f>Sheet0!E1110/Sheet0!$B1110</f>
        <v>3.8616251005631534E-2</v>
      </c>
      <c r="E1110" s="14">
        <f>Sheet0!F1110/Sheet0!$B1110</f>
        <v>4.9074818986323411E-2</v>
      </c>
      <c r="F1110" s="14">
        <f>Sheet0!G1110/Sheet0!$B1110</f>
        <v>1.921158487530169</v>
      </c>
      <c r="G1110" s="14">
        <f>Sheet0!H1110/Sheet0!$B1110</f>
        <v>0</v>
      </c>
      <c r="H1110" s="14">
        <f>Sheet0!I1110/Sheet0!$B1110</f>
        <v>2.3909895414320195</v>
      </c>
      <c r="I1110" s="14">
        <f>Sheet0!J1110/Sheet0!$B1110</f>
        <v>0</v>
      </c>
      <c r="J1110" s="14">
        <f>Sheet0!K1110/Sheet0!$B1110</f>
        <v>0</v>
      </c>
      <c r="K1110" s="14">
        <f>Sheet0!L1110/Sheet0!$B1110</f>
        <v>0</v>
      </c>
      <c r="L1110" s="14">
        <f>Sheet0!M1110/Sheet0!$B1110</f>
        <v>0</v>
      </c>
      <c r="M1110" s="14">
        <f>Sheet0!N1110/Sheet0!$B1110</f>
        <v>0</v>
      </c>
    </row>
    <row r="1111" spans="1:13" x14ac:dyDescent="0.2">
      <c r="A1111" s="14">
        <f>Sheet0!B1111</f>
        <v>1243</v>
      </c>
      <c r="B1111" s="14">
        <f>Sheet0!C1111</f>
        <v>47</v>
      </c>
      <c r="C1111" s="14">
        <f>Sheet0!D1111/Sheet0!$B1111</f>
        <v>1.7771520514883347E-2</v>
      </c>
      <c r="D1111" s="14">
        <f>Sheet0!E1111/Sheet0!$B1111</f>
        <v>3.2180209171359612E-3</v>
      </c>
      <c r="E1111" s="14">
        <f>Sheet0!F1111/Sheet0!$B1111</f>
        <v>1.3676588897827836E-2</v>
      </c>
      <c r="F1111" s="14">
        <f>Sheet0!G1111/Sheet0!$B1111</f>
        <v>0.35800482703137571</v>
      </c>
      <c r="G1111" s="14">
        <f>Sheet0!H1111/Sheet0!$B1111</f>
        <v>0.41351568785197101</v>
      </c>
      <c r="H1111" s="14">
        <f>Sheet0!I1111/Sheet0!$B1111</f>
        <v>0.33226065969428803</v>
      </c>
      <c r="I1111" s="14">
        <f>Sheet0!J1111/Sheet0!$B1111</f>
        <v>0</v>
      </c>
      <c r="J1111" s="14">
        <f>Sheet0!K1111/Sheet0!$B1111</f>
        <v>0</v>
      </c>
      <c r="K1111" s="14">
        <f>Sheet0!L1111/Sheet0!$B1111</f>
        <v>0</v>
      </c>
      <c r="L1111" s="14">
        <f>Sheet0!M1111/Sheet0!$B1111</f>
        <v>0</v>
      </c>
      <c r="M1111" s="14">
        <f>Sheet0!N1111/Sheet0!$B1111</f>
        <v>0</v>
      </c>
    </row>
    <row r="1112" spans="1:13" x14ac:dyDescent="0.2">
      <c r="A1112" s="14">
        <f>Sheet0!B1112</f>
        <v>1244</v>
      </c>
      <c r="B1112" s="14">
        <f>Sheet0!C1112</f>
        <v>194</v>
      </c>
      <c r="C1112" s="14">
        <f>Sheet0!D1112/Sheet0!$B1112</f>
        <v>0.302540192926045</v>
      </c>
      <c r="D1112" s="14">
        <f>Sheet0!E1112/Sheet0!$B1112</f>
        <v>3.0546623794212219E-2</v>
      </c>
      <c r="E1112" s="14">
        <f>Sheet0!F1112/Sheet0!$B1112</f>
        <v>1.092443729903537</v>
      </c>
      <c r="F1112" s="14">
        <f>Sheet0!G1112/Sheet0!$B1112</f>
        <v>3.0233118971061095</v>
      </c>
      <c r="G1112" s="14">
        <f>Sheet0!H1112/Sheet0!$B1112</f>
        <v>5.561093247588424</v>
      </c>
      <c r="H1112" s="14">
        <f>Sheet0!I1112/Sheet0!$B1112</f>
        <v>2.987138263665595</v>
      </c>
      <c r="I1112" s="14">
        <f>Sheet0!J1112/Sheet0!$B1112</f>
        <v>0</v>
      </c>
      <c r="J1112" s="14">
        <f>Sheet0!K1112/Sheet0!$B1112</f>
        <v>0</v>
      </c>
      <c r="K1112" s="14">
        <f>Sheet0!L1112/Sheet0!$B1112</f>
        <v>0</v>
      </c>
      <c r="L1112" s="14">
        <f>Sheet0!M1112/Sheet0!$B1112</f>
        <v>0</v>
      </c>
      <c r="M1112" s="14">
        <f>Sheet0!N1112/Sheet0!$B1112</f>
        <v>0</v>
      </c>
    </row>
    <row r="1113" spans="1:13" x14ac:dyDescent="0.2">
      <c r="A1113" s="14">
        <f>Sheet0!B1113</f>
        <v>1244</v>
      </c>
      <c r="B1113" s="14">
        <f>Sheet0!C1113</f>
        <v>194</v>
      </c>
      <c r="C1113" s="14">
        <f>Sheet0!D1113/Sheet0!$B1113</f>
        <v>0.302540192926045</v>
      </c>
      <c r="D1113" s="14">
        <f>Sheet0!E1113/Sheet0!$B1113</f>
        <v>2.4919614147909969E-2</v>
      </c>
      <c r="E1113" s="14">
        <f>Sheet0!F1113/Sheet0!$B1113</f>
        <v>6.8327974276527328E-2</v>
      </c>
      <c r="F1113" s="14">
        <f>Sheet0!G1113/Sheet0!$B1113</f>
        <v>2.567524115755627</v>
      </c>
      <c r="G1113" s="14">
        <f>Sheet0!H1113/Sheet0!$B1113</f>
        <v>0</v>
      </c>
      <c r="H1113" s="14">
        <f>Sheet0!I1113/Sheet0!$B1113</f>
        <v>2</v>
      </c>
      <c r="I1113" s="14">
        <f>Sheet0!J1113/Sheet0!$B1113</f>
        <v>0</v>
      </c>
      <c r="J1113" s="14">
        <f>Sheet0!K1113/Sheet0!$B1113</f>
        <v>0</v>
      </c>
      <c r="K1113" s="14">
        <f>Sheet0!L1113/Sheet0!$B1113</f>
        <v>0</v>
      </c>
      <c r="L1113" s="14">
        <f>Sheet0!M1113/Sheet0!$B1113</f>
        <v>0</v>
      </c>
      <c r="M1113" s="14">
        <f>Sheet0!N1113/Sheet0!$B1113</f>
        <v>0</v>
      </c>
    </row>
    <row r="1114" spans="1:13" x14ac:dyDescent="0.2">
      <c r="A1114" s="14">
        <f>Sheet0!B1114</f>
        <v>1245</v>
      </c>
      <c r="B1114" s="14">
        <f>Sheet0!C1114</f>
        <v>195</v>
      </c>
      <c r="C1114" s="14">
        <f>Sheet0!D1114/Sheet0!$B1114</f>
        <v>0.30542168674698794</v>
      </c>
      <c r="D1114" s="14">
        <f>Sheet0!E1114/Sheet0!$B1114</f>
        <v>3.614457831325301E-2</v>
      </c>
      <c r="E1114" s="14">
        <f>Sheet0!F1114/Sheet0!$B1114</f>
        <v>1.2875502008032129</v>
      </c>
      <c r="F1114" s="14">
        <f>Sheet0!G1114/Sheet0!$B1114</f>
        <v>3.4056224899598395</v>
      </c>
      <c r="G1114" s="14">
        <f>Sheet0!H1114/Sheet0!$B1114</f>
        <v>6.1469879518072288</v>
      </c>
      <c r="H1114" s="14">
        <f>Sheet0!I1114/Sheet0!$B1114</f>
        <v>3.1293172690763051</v>
      </c>
      <c r="I1114" s="14">
        <f>Sheet0!J1114/Sheet0!$B1114</f>
        <v>0</v>
      </c>
      <c r="J1114" s="14">
        <f>Sheet0!K1114/Sheet0!$B1114</f>
        <v>0</v>
      </c>
      <c r="K1114" s="14">
        <f>Sheet0!L1114/Sheet0!$B1114</f>
        <v>0</v>
      </c>
      <c r="L1114" s="14">
        <f>Sheet0!M1114/Sheet0!$B1114</f>
        <v>0</v>
      </c>
      <c r="M1114" s="14">
        <f>Sheet0!N1114/Sheet0!$B1114</f>
        <v>0</v>
      </c>
    </row>
    <row r="1115" spans="1:13" x14ac:dyDescent="0.2">
      <c r="A1115" s="14">
        <f>Sheet0!B1115</f>
        <v>1245</v>
      </c>
      <c r="B1115" s="14">
        <f>Sheet0!C1115</f>
        <v>195</v>
      </c>
      <c r="C1115" s="14">
        <f>Sheet0!D1115/Sheet0!$B1115</f>
        <v>0.30542168674698794</v>
      </c>
      <c r="D1115" s="14">
        <f>Sheet0!E1115/Sheet0!$B1115</f>
        <v>2.6506024096385541E-2</v>
      </c>
      <c r="E1115" s="14">
        <f>Sheet0!F1115/Sheet0!$B1115</f>
        <v>4.8192771084337352E-2</v>
      </c>
      <c r="F1115" s="14">
        <f>Sheet0!G1115/Sheet0!$B1115</f>
        <v>1.829718875502008</v>
      </c>
      <c r="G1115" s="14">
        <f>Sheet0!H1115/Sheet0!$B1115</f>
        <v>0</v>
      </c>
      <c r="H1115" s="14">
        <f>Sheet0!I1115/Sheet0!$B1115</f>
        <v>4.4265060240963852</v>
      </c>
      <c r="I1115" s="14">
        <f>Sheet0!J1115/Sheet0!$B1115</f>
        <v>0</v>
      </c>
      <c r="J1115" s="14">
        <f>Sheet0!K1115/Sheet0!$B1115</f>
        <v>0</v>
      </c>
      <c r="K1115" s="14">
        <f>Sheet0!L1115/Sheet0!$B1115</f>
        <v>0</v>
      </c>
      <c r="L1115" s="14">
        <f>Sheet0!M1115/Sheet0!$B1115</f>
        <v>0</v>
      </c>
      <c r="M1115" s="14">
        <f>Sheet0!N1115/Sheet0!$B1115</f>
        <v>0</v>
      </c>
    </row>
    <row r="1116" spans="1:13" x14ac:dyDescent="0.2">
      <c r="A1116" s="14">
        <f>Sheet0!B1116</f>
        <v>1246</v>
      </c>
      <c r="B1116" s="14">
        <f>Sheet0!C1116</f>
        <v>39</v>
      </c>
      <c r="C1116" s="14">
        <f>Sheet0!D1116/Sheet0!$B1116</f>
        <v>1.2207062600321028E-2</v>
      </c>
      <c r="D1116" s="14">
        <f>Sheet0!E1116/Sheet0!$B1116</f>
        <v>6.420545746388443E-3</v>
      </c>
      <c r="E1116" s="14">
        <f>Sheet0!F1116/Sheet0!$B1116</f>
        <v>2.0866773675762441E-2</v>
      </c>
      <c r="F1116" s="14">
        <f>Sheet0!G1116/Sheet0!$B1116</f>
        <v>0.5995184590690209</v>
      </c>
      <c r="G1116" s="14">
        <f>Sheet0!H1116/Sheet0!$B1116</f>
        <v>0.9012841091492777</v>
      </c>
      <c r="H1116" s="14">
        <f>Sheet0!I1116/Sheet0!$B1116</f>
        <v>0.5754414125200642</v>
      </c>
      <c r="I1116" s="14">
        <f>Sheet0!J1116/Sheet0!$B1116</f>
        <v>0</v>
      </c>
      <c r="J1116" s="14">
        <f>Sheet0!K1116/Sheet0!$B1116</f>
        <v>0</v>
      </c>
      <c r="K1116" s="14">
        <f>Sheet0!L1116/Sheet0!$B1116</f>
        <v>0</v>
      </c>
      <c r="L1116" s="14">
        <f>Sheet0!M1116/Sheet0!$B1116</f>
        <v>0</v>
      </c>
      <c r="M1116" s="14">
        <f>Sheet0!N1116/Sheet0!$B1116</f>
        <v>0</v>
      </c>
    </row>
    <row r="1117" spans="1:13" x14ac:dyDescent="0.2">
      <c r="A1117" s="14">
        <f>Sheet0!B1117</f>
        <v>1246</v>
      </c>
      <c r="B1117" s="14">
        <f>Sheet0!C1117</f>
        <v>38</v>
      </c>
      <c r="C1117" s="14">
        <f>Sheet0!D1117/Sheet0!$B1117</f>
        <v>1.1589085072231138E-2</v>
      </c>
      <c r="D1117" s="14">
        <f>Sheet0!E1117/Sheet0!$B1117</f>
        <v>0</v>
      </c>
      <c r="E1117" s="14">
        <f>Sheet0!F1117/Sheet0!$B1117</f>
        <v>0</v>
      </c>
      <c r="F1117" s="14">
        <f>Sheet0!G1117/Sheet0!$B1117</f>
        <v>0</v>
      </c>
      <c r="G1117" s="14">
        <f>Sheet0!H1117/Sheet0!$B1117</f>
        <v>0</v>
      </c>
      <c r="H1117" s="14">
        <f>Sheet0!I1117/Sheet0!$B1117</f>
        <v>0</v>
      </c>
      <c r="I1117" s="14">
        <f>Sheet0!J1117/Sheet0!$B1117</f>
        <v>0</v>
      </c>
      <c r="J1117" s="14">
        <f>Sheet0!K1117/Sheet0!$B1117</f>
        <v>0</v>
      </c>
      <c r="K1117" s="14">
        <f>Sheet0!L1117/Sheet0!$B1117</f>
        <v>0</v>
      </c>
      <c r="L1117" s="14">
        <f>Sheet0!M1117/Sheet0!$B1117</f>
        <v>0</v>
      </c>
      <c r="M1117" s="14">
        <f>Sheet0!N1117/Sheet0!$B1117</f>
        <v>0</v>
      </c>
    </row>
    <row r="1118" spans="1:13" x14ac:dyDescent="0.2">
      <c r="A1118" s="14">
        <f>Sheet0!B1118</f>
        <v>1246</v>
      </c>
      <c r="B1118" s="14">
        <f>Sheet0!C1118</f>
        <v>89</v>
      </c>
      <c r="C1118" s="14">
        <f>Sheet0!D1118/Sheet0!$B1118</f>
        <v>6.357142857142857E-2</v>
      </c>
      <c r="D1118" s="14">
        <f>Sheet0!E1118/Sheet0!$B1118</f>
        <v>2.8089887640449437E-2</v>
      </c>
      <c r="E1118" s="14">
        <f>Sheet0!F1118/Sheet0!$B1118</f>
        <v>2.6484751203852328E-2</v>
      </c>
      <c r="F1118" s="14">
        <f>Sheet0!G1118/Sheet0!$B1118</f>
        <v>1.528892455858748</v>
      </c>
      <c r="G1118" s="14">
        <f>Sheet0!H1118/Sheet0!$B1118</f>
        <v>2.9398073836276084</v>
      </c>
      <c r="H1118" s="14">
        <f>Sheet0!I1118/Sheet0!$B1118</f>
        <v>2.0008025682182984</v>
      </c>
      <c r="I1118" s="14">
        <f>Sheet0!J1118/Sheet0!$B1118</f>
        <v>0</v>
      </c>
      <c r="J1118" s="14">
        <f>Sheet0!K1118/Sheet0!$B1118</f>
        <v>0</v>
      </c>
      <c r="K1118" s="14">
        <f>Sheet0!L1118/Sheet0!$B1118</f>
        <v>0</v>
      </c>
      <c r="L1118" s="14">
        <f>Sheet0!M1118/Sheet0!$B1118</f>
        <v>0</v>
      </c>
      <c r="M1118" s="14">
        <f>Sheet0!N1118/Sheet0!$B1118</f>
        <v>0</v>
      </c>
    </row>
    <row r="1119" spans="1:13" x14ac:dyDescent="0.2">
      <c r="A1119" s="14">
        <f>Sheet0!B1119</f>
        <v>1246</v>
      </c>
      <c r="B1119" s="14">
        <f>Sheet0!C1119</f>
        <v>39</v>
      </c>
      <c r="C1119" s="14">
        <f>Sheet0!D1119/Sheet0!$B1119</f>
        <v>1.2207062600321028E-2</v>
      </c>
      <c r="D1119" s="14">
        <f>Sheet0!E1119/Sheet0!$B1119</f>
        <v>0</v>
      </c>
      <c r="E1119" s="14">
        <f>Sheet0!F1119/Sheet0!$B1119</f>
        <v>0</v>
      </c>
      <c r="F1119" s="14">
        <f>Sheet0!G1119/Sheet0!$B1119</f>
        <v>0</v>
      </c>
      <c r="G1119" s="14">
        <f>Sheet0!H1119/Sheet0!$B1119</f>
        <v>0</v>
      </c>
      <c r="H1119" s="14">
        <f>Sheet0!I1119/Sheet0!$B1119</f>
        <v>0</v>
      </c>
      <c r="I1119" s="14">
        <f>Sheet0!J1119/Sheet0!$B1119</f>
        <v>0</v>
      </c>
      <c r="J1119" s="14">
        <f>Sheet0!K1119/Sheet0!$B1119</f>
        <v>0</v>
      </c>
      <c r="K1119" s="14">
        <f>Sheet0!L1119/Sheet0!$B1119</f>
        <v>0</v>
      </c>
      <c r="L1119" s="14">
        <f>Sheet0!M1119/Sheet0!$B1119</f>
        <v>0</v>
      </c>
      <c r="M1119" s="14">
        <f>Sheet0!N1119/Sheet0!$B1119</f>
        <v>0</v>
      </c>
    </row>
    <row r="1120" spans="1:13" x14ac:dyDescent="0.2">
      <c r="A1120" s="14">
        <f>Sheet0!B1120</f>
        <v>1247</v>
      </c>
      <c r="B1120" s="14">
        <f>Sheet0!C1120</f>
        <v>197</v>
      </c>
      <c r="C1120" s="14">
        <f>Sheet0!D1120/Sheet0!$B1120</f>
        <v>0.31121892542101043</v>
      </c>
      <c r="D1120" s="14">
        <f>Sheet0!E1120/Sheet0!$B1120</f>
        <v>2.0048115477145148E-2</v>
      </c>
      <c r="E1120" s="14">
        <f>Sheet0!F1120/Sheet0!$B1120</f>
        <v>3.8492381716118684E-2</v>
      </c>
      <c r="F1120" s="14">
        <f>Sheet0!G1120/Sheet0!$B1120</f>
        <v>1.9013632718524458</v>
      </c>
      <c r="G1120" s="14">
        <f>Sheet0!H1120/Sheet0!$B1120</f>
        <v>0</v>
      </c>
      <c r="H1120" s="14">
        <f>Sheet0!I1120/Sheet0!$B1120</f>
        <v>2.4747393744987973</v>
      </c>
      <c r="I1120" s="14">
        <f>Sheet0!J1120/Sheet0!$B1120</f>
        <v>0</v>
      </c>
      <c r="J1120" s="14">
        <f>Sheet0!K1120/Sheet0!$B1120</f>
        <v>0</v>
      </c>
      <c r="K1120" s="14">
        <f>Sheet0!L1120/Sheet0!$B1120</f>
        <v>0</v>
      </c>
      <c r="L1120" s="14">
        <f>Sheet0!M1120/Sheet0!$B1120</f>
        <v>0</v>
      </c>
      <c r="M1120" s="14">
        <f>Sheet0!N1120/Sheet0!$B1120</f>
        <v>0</v>
      </c>
    </row>
    <row r="1121" spans="1:13" x14ac:dyDescent="0.2">
      <c r="A1121" s="14">
        <f>Sheet0!B1121</f>
        <v>1247</v>
      </c>
      <c r="B1121" s="14">
        <f>Sheet0!C1121</f>
        <v>56</v>
      </c>
      <c r="C1121" s="14">
        <f>Sheet0!D1121/Sheet0!$B1121</f>
        <v>2.5148356054530873E-2</v>
      </c>
      <c r="D1121" s="14">
        <f>Sheet0!E1121/Sheet0!$B1121</f>
        <v>0</v>
      </c>
      <c r="E1121" s="14">
        <f>Sheet0!F1121/Sheet0!$B1121</f>
        <v>0</v>
      </c>
      <c r="F1121" s="14">
        <f>Sheet0!G1121/Sheet0!$B1121</f>
        <v>0</v>
      </c>
      <c r="G1121" s="14">
        <f>Sheet0!H1121/Sheet0!$B1121</f>
        <v>0</v>
      </c>
      <c r="H1121" s="14">
        <f>Sheet0!I1121/Sheet0!$B1121</f>
        <v>0</v>
      </c>
      <c r="I1121" s="14">
        <f>Sheet0!J1121/Sheet0!$B1121</f>
        <v>0</v>
      </c>
      <c r="J1121" s="14">
        <f>Sheet0!K1121/Sheet0!$B1121</f>
        <v>0</v>
      </c>
      <c r="K1121" s="14">
        <f>Sheet0!L1121/Sheet0!$B1121</f>
        <v>0</v>
      </c>
      <c r="L1121" s="14">
        <f>Sheet0!M1121/Sheet0!$B1121</f>
        <v>0</v>
      </c>
      <c r="M1121" s="14">
        <f>Sheet0!N1121/Sheet0!$B1121</f>
        <v>0</v>
      </c>
    </row>
    <row r="1122" spans="1:13" x14ac:dyDescent="0.2">
      <c r="A1122" s="14">
        <f>Sheet0!B1122</f>
        <v>1247</v>
      </c>
      <c r="B1122" s="14">
        <f>Sheet0!C1122</f>
        <v>76</v>
      </c>
      <c r="C1122" s="14">
        <f>Sheet0!D1122/Sheet0!$B1122</f>
        <v>4.6319165998396146E-2</v>
      </c>
      <c r="D1122" s="14">
        <f>Sheet0!E1122/Sheet0!$B1122</f>
        <v>0</v>
      </c>
      <c r="E1122" s="14">
        <f>Sheet0!F1122/Sheet0!$B1122</f>
        <v>0</v>
      </c>
      <c r="F1122" s="14">
        <f>Sheet0!G1122/Sheet0!$B1122</f>
        <v>0</v>
      </c>
      <c r="G1122" s="14">
        <f>Sheet0!H1122/Sheet0!$B1122</f>
        <v>0</v>
      </c>
      <c r="H1122" s="14">
        <f>Sheet0!I1122/Sheet0!$B1122</f>
        <v>0</v>
      </c>
      <c r="I1122" s="14">
        <f>Sheet0!J1122/Sheet0!$B1122</f>
        <v>0</v>
      </c>
      <c r="J1122" s="14">
        <f>Sheet0!K1122/Sheet0!$B1122</f>
        <v>0</v>
      </c>
      <c r="K1122" s="14">
        <f>Sheet0!L1122/Sheet0!$B1122</f>
        <v>0</v>
      </c>
      <c r="L1122" s="14">
        <f>Sheet0!M1122/Sheet0!$B1122</f>
        <v>0</v>
      </c>
      <c r="M1122" s="14">
        <f>Sheet0!N1122/Sheet0!$B1122</f>
        <v>0</v>
      </c>
    </row>
    <row r="1123" spans="1:13" x14ac:dyDescent="0.2">
      <c r="A1123" s="14">
        <f>Sheet0!B1123</f>
        <v>1247</v>
      </c>
      <c r="B1123" s="14">
        <f>Sheet0!C1123</f>
        <v>54</v>
      </c>
      <c r="C1123" s="14">
        <f>Sheet0!D1123/Sheet0!$B1123</f>
        <v>2.33841218925421E-2</v>
      </c>
      <c r="D1123" s="14">
        <f>Sheet0!E1123/Sheet0!$B1123</f>
        <v>0</v>
      </c>
      <c r="E1123" s="14">
        <f>Sheet0!F1123/Sheet0!$B1123</f>
        <v>0</v>
      </c>
      <c r="F1123" s="14">
        <f>Sheet0!G1123/Sheet0!$B1123</f>
        <v>0</v>
      </c>
      <c r="G1123" s="14">
        <f>Sheet0!H1123/Sheet0!$B1123</f>
        <v>0</v>
      </c>
      <c r="H1123" s="14">
        <f>Sheet0!I1123/Sheet0!$B1123</f>
        <v>0</v>
      </c>
      <c r="I1123" s="14">
        <f>Sheet0!J1123/Sheet0!$B1123</f>
        <v>0</v>
      </c>
      <c r="J1123" s="14">
        <f>Sheet0!K1123/Sheet0!$B1123</f>
        <v>0</v>
      </c>
      <c r="K1123" s="14">
        <f>Sheet0!L1123/Sheet0!$B1123</f>
        <v>0</v>
      </c>
      <c r="L1123" s="14">
        <f>Sheet0!M1123/Sheet0!$B1123</f>
        <v>0</v>
      </c>
      <c r="M1123" s="14">
        <f>Sheet0!N1123/Sheet0!$B1123</f>
        <v>0</v>
      </c>
    </row>
    <row r="1124" spans="1:13" x14ac:dyDescent="0.2">
      <c r="A1124" s="14">
        <f>Sheet0!B1124</f>
        <v>1247</v>
      </c>
      <c r="B1124" s="14">
        <f>Sheet0!C1124</f>
        <v>40</v>
      </c>
      <c r="C1124" s="14">
        <f>Sheet0!D1124/Sheet0!$B1124</f>
        <v>1.2830793905372895E-2</v>
      </c>
      <c r="D1124" s="14">
        <f>Sheet0!E1124/Sheet0!$B1124</f>
        <v>0</v>
      </c>
      <c r="E1124" s="14">
        <f>Sheet0!F1124/Sheet0!$B1124</f>
        <v>0</v>
      </c>
      <c r="F1124" s="14">
        <f>Sheet0!G1124/Sheet0!$B1124</f>
        <v>0</v>
      </c>
      <c r="G1124" s="14">
        <f>Sheet0!H1124/Sheet0!$B1124</f>
        <v>0</v>
      </c>
      <c r="H1124" s="14">
        <f>Sheet0!I1124/Sheet0!$B1124</f>
        <v>0</v>
      </c>
      <c r="I1124" s="14">
        <f>Sheet0!J1124/Sheet0!$B1124</f>
        <v>0</v>
      </c>
      <c r="J1124" s="14">
        <f>Sheet0!K1124/Sheet0!$B1124</f>
        <v>0</v>
      </c>
      <c r="K1124" s="14">
        <f>Sheet0!L1124/Sheet0!$B1124</f>
        <v>0</v>
      </c>
      <c r="L1124" s="14">
        <f>Sheet0!M1124/Sheet0!$B1124</f>
        <v>0</v>
      </c>
      <c r="M1124" s="14">
        <f>Sheet0!N1124/Sheet0!$B1124</f>
        <v>0</v>
      </c>
    </row>
    <row r="1125" spans="1:13" x14ac:dyDescent="0.2">
      <c r="A1125" s="14">
        <f>Sheet0!B1125</f>
        <v>1248</v>
      </c>
      <c r="B1125" s="14">
        <f>Sheet0!C1125</f>
        <v>53</v>
      </c>
      <c r="C1125" s="14">
        <f>Sheet0!D1125/Sheet0!$B1125</f>
        <v>2.2508012820512822E-2</v>
      </c>
      <c r="D1125" s="14">
        <f>Sheet0!E1125/Sheet0!$B1125</f>
        <v>1.5224358974358974E-2</v>
      </c>
      <c r="E1125" s="14">
        <f>Sheet0!F1125/Sheet0!$B1125</f>
        <v>6.6506410256410256E-2</v>
      </c>
      <c r="F1125" s="14">
        <f>Sheet0!G1125/Sheet0!$B1125</f>
        <v>0.96474358974358976</v>
      </c>
      <c r="G1125" s="14">
        <f>Sheet0!H1125/Sheet0!$B1125</f>
        <v>1.4623397435897436</v>
      </c>
      <c r="H1125" s="14">
        <f>Sheet0!I1125/Sheet0!$B1125</f>
        <v>1.0224358974358974</v>
      </c>
      <c r="I1125" s="14">
        <f>Sheet0!J1125/Sheet0!$B1125</f>
        <v>0</v>
      </c>
      <c r="J1125" s="14">
        <f>Sheet0!K1125/Sheet0!$B1125</f>
        <v>0</v>
      </c>
      <c r="K1125" s="14">
        <f>Sheet0!L1125/Sheet0!$B1125</f>
        <v>0</v>
      </c>
      <c r="L1125" s="14">
        <f>Sheet0!M1125/Sheet0!$B1125</f>
        <v>0</v>
      </c>
      <c r="M1125" s="14">
        <f>Sheet0!N1125/Sheet0!$B1125</f>
        <v>0</v>
      </c>
    </row>
    <row r="1126" spans="1:13" x14ac:dyDescent="0.2">
      <c r="A1126" s="14">
        <f>Sheet0!B1126</f>
        <v>1248</v>
      </c>
      <c r="B1126" s="14">
        <f>Sheet0!C1126</f>
        <v>198</v>
      </c>
      <c r="C1126" s="14">
        <f>Sheet0!D1126/Sheet0!$B1126</f>
        <v>0.3141346153846154</v>
      </c>
      <c r="D1126" s="14">
        <f>Sheet0!E1126/Sheet0!$B1126</f>
        <v>1.4423076923076924E-2</v>
      </c>
      <c r="E1126" s="14">
        <f>Sheet0!F1126/Sheet0!$B1126</f>
        <v>2.0833333333333332E-2</v>
      </c>
      <c r="F1126" s="14">
        <f>Sheet0!G1126/Sheet0!$B1126</f>
        <v>2.0801282051282053</v>
      </c>
      <c r="G1126" s="14">
        <f>Sheet0!H1126/Sheet0!$B1126</f>
        <v>0</v>
      </c>
      <c r="H1126" s="14">
        <f>Sheet0!I1126/Sheet0!$B1126</f>
        <v>2.266025641025641</v>
      </c>
      <c r="I1126" s="14">
        <f>Sheet0!J1126/Sheet0!$B1126</f>
        <v>0</v>
      </c>
      <c r="J1126" s="14">
        <f>Sheet0!K1126/Sheet0!$B1126</f>
        <v>0</v>
      </c>
      <c r="K1126" s="14">
        <f>Sheet0!L1126/Sheet0!$B1126</f>
        <v>0</v>
      </c>
      <c r="L1126" s="14">
        <f>Sheet0!M1126/Sheet0!$B1126</f>
        <v>0</v>
      </c>
      <c r="M1126" s="14">
        <f>Sheet0!N1126/Sheet0!$B1126</f>
        <v>0</v>
      </c>
    </row>
    <row r="1127" spans="1:13" x14ac:dyDescent="0.2">
      <c r="A1127" s="14">
        <f>Sheet0!B1127</f>
        <v>1249</v>
      </c>
      <c r="B1127" s="14">
        <f>Sheet0!C1127</f>
        <v>51</v>
      </c>
      <c r="C1127" s="14">
        <f>Sheet0!D1127/Sheet0!$B1127</f>
        <v>2.0824659727782226E-2</v>
      </c>
      <c r="D1127" s="14">
        <f>Sheet0!E1127/Sheet0!$B1127</f>
        <v>2.0816653322658127E-2</v>
      </c>
      <c r="E1127" s="14">
        <f>Sheet0!F1127/Sheet0!$B1127</f>
        <v>0.11048839071257005</v>
      </c>
      <c r="F1127" s="14">
        <f>Sheet0!G1127/Sheet0!$B1127</f>
        <v>1.5508406725380304</v>
      </c>
      <c r="G1127" s="14">
        <f>Sheet0!H1127/Sheet0!$B1127</f>
        <v>2.7814251401120895</v>
      </c>
      <c r="H1127" s="14">
        <f>Sheet0!I1127/Sheet0!$B1127</f>
        <v>1.4931945556445156</v>
      </c>
      <c r="I1127" s="14">
        <f>Sheet0!J1127/Sheet0!$B1127</f>
        <v>0</v>
      </c>
      <c r="J1127" s="14">
        <f>Sheet0!K1127/Sheet0!$B1127</f>
        <v>0</v>
      </c>
      <c r="K1127" s="14">
        <f>Sheet0!L1127/Sheet0!$B1127</f>
        <v>0</v>
      </c>
      <c r="L1127" s="14">
        <f>Sheet0!M1127/Sheet0!$B1127</f>
        <v>0</v>
      </c>
      <c r="M1127" s="14">
        <f>Sheet0!N1127/Sheet0!$B1127</f>
        <v>0</v>
      </c>
    </row>
    <row r="1128" spans="1:13" x14ac:dyDescent="0.2">
      <c r="A1128" s="14">
        <f>Sheet0!B1128</f>
        <v>1249</v>
      </c>
      <c r="B1128" s="14">
        <f>Sheet0!C1128</f>
        <v>199</v>
      </c>
      <c r="C1128" s="14">
        <f>Sheet0!D1128/Sheet0!$B1128</f>
        <v>0.31706164931945557</v>
      </c>
      <c r="D1128" s="14">
        <f>Sheet0!E1128/Sheet0!$B1128</f>
        <v>0.19295436349079265</v>
      </c>
      <c r="E1128" s="14">
        <f>Sheet0!F1128/Sheet0!$B1128</f>
        <v>3.6028823058446756E-2</v>
      </c>
      <c r="F1128" s="14">
        <f>Sheet0!G1128/Sheet0!$B1128</f>
        <v>2.6124899919935949</v>
      </c>
      <c r="G1128" s="14">
        <f>Sheet0!H1128/Sheet0!$B1128</f>
        <v>0</v>
      </c>
      <c r="H1128" s="14">
        <f>Sheet0!I1128/Sheet0!$B1128</f>
        <v>1.9463570856685348</v>
      </c>
      <c r="I1128" s="14">
        <f>Sheet0!J1128/Sheet0!$B1128</f>
        <v>0</v>
      </c>
      <c r="J1128" s="14">
        <f>Sheet0!K1128/Sheet0!$B1128</f>
        <v>0</v>
      </c>
      <c r="K1128" s="14">
        <f>Sheet0!L1128/Sheet0!$B1128</f>
        <v>0</v>
      </c>
      <c r="L1128" s="14">
        <f>Sheet0!M1128/Sheet0!$B1128</f>
        <v>0</v>
      </c>
      <c r="M1128" s="14">
        <f>Sheet0!N1128/Sheet0!$B1128</f>
        <v>0</v>
      </c>
    </row>
    <row r="1129" spans="1:13" x14ac:dyDescent="0.2">
      <c r="A1129" s="14">
        <f>Sheet0!B1129</f>
        <v>1249</v>
      </c>
      <c r="B1129" s="14">
        <f>Sheet0!C1129</f>
        <v>199</v>
      </c>
      <c r="C1129" s="14">
        <f>Sheet0!D1129/Sheet0!$B1129</f>
        <v>0.31706164931945557</v>
      </c>
      <c r="D1129" s="14">
        <f>Sheet0!E1129/Sheet0!$B1129</f>
        <v>4.4835868694955962E-2</v>
      </c>
      <c r="E1129" s="14">
        <f>Sheet0!F1129/Sheet0!$B1129</f>
        <v>2.4819855884707767E-2</v>
      </c>
      <c r="F1129" s="14">
        <f>Sheet0!G1129/Sheet0!$B1129</f>
        <v>1.8759007205764611</v>
      </c>
      <c r="G1129" s="14">
        <f>Sheet0!H1129/Sheet0!$B1129</f>
        <v>0</v>
      </c>
      <c r="H1129" s="14">
        <f>Sheet0!I1129/Sheet0!$B1129</f>
        <v>2.1417133706965572</v>
      </c>
      <c r="I1129" s="14">
        <f>Sheet0!J1129/Sheet0!$B1129</f>
        <v>0</v>
      </c>
      <c r="J1129" s="14">
        <f>Sheet0!K1129/Sheet0!$B1129</f>
        <v>0</v>
      </c>
      <c r="K1129" s="14">
        <f>Sheet0!L1129/Sheet0!$B1129</f>
        <v>0</v>
      </c>
      <c r="L1129" s="14">
        <f>Sheet0!M1129/Sheet0!$B1129</f>
        <v>0</v>
      </c>
      <c r="M1129" s="14">
        <f>Sheet0!N1129/Sheet0!$B1129</f>
        <v>0</v>
      </c>
    </row>
    <row r="1130" spans="1:13" x14ac:dyDescent="0.2">
      <c r="A1130" s="14">
        <f>Sheet0!B1130</f>
        <v>1249</v>
      </c>
      <c r="B1130" s="14">
        <f>Sheet0!C1130</f>
        <v>40</v>
      </c>
      <c r="C1130" s="14">
        <f>Sheet0!D1130/Sheet0!$B1130</f>
        <v>1.2810248198558846E-2</v>
      </c>
      <c r="D1130" s="14">
        <f>Sheet0!E1130/Sheet0!$B1130</f>
        <v>5.6044835868694952E-3</v>
      </c>
      <c r="E1130" s="14">
        <f>Sheet0!F1130/Sheet0!$B1130</f>
        <v>2.4019215372297837E-3</v>
      </c>
      <c r="F1130" s="14">
        <f>Sheet0!G1130/Sheet0!$B1130</f>
        <v>0.55244195356285031</v>
      </c>
      <c r="G1130" s="14">
        <f>Sheet0!H1130/Sheet0!$B1130</f>
        <v>0.54123298638911133</v>
      </c>
      <c r="H1130" s="14">
        <f>Sheet0!I1130/Sheet0!$B1130</f>
        <v>0.42674139311449161</v>
      </c>
      <c r="I1130" s="14">
        <f>Sheet0!J1130/Sheet0!$B1130</f>
        <v>0</v>
      </c>
      <c r="J1130" s="14">
        <f>Sheet0!K1130/Sheet0!$B1130</f>
        <v>0</v>
      </c>
      <c r="K1130" s="14">
        <f>Sheet0!L1130/Sheet0!$B1130</f>
        <v>0</v>
      </c>
      <c r="L1130" s="14">
        <f>Sheet0!M1130/Sheet0!$B1130</f>
        <v>0</v>
      </c>
      <c r="M1130" s="14">
        <f>Sheet0!N1130/Sheet0!$B1130</f>
        <v>0</v>
      </c>
    </row>
    <row r="1131" spans="1:13" x14ac:dyDescent="0.2">
      <c r="A1131" s="14">
        <f>Sheet0!B1131</f>
        <v>1250</v>
      </c>
      <c r="B1131" s="14">
        <f>Sheet0!C1131</f>
        <v>200</v>
      </c>
      <c r="C1131" s="14">
        <f>Sheet0!D1131/Sheet0!$B1131</f>
        <v>0.32</v>
      </c>
      <c r="D1131" s="14">
        <f>Sheet0!E1131/Sheet0!$B1131</f>
        <v>0.04</v>
      </c>
      <c r="E1131" s="14">
        <f>Sheet0!F1131/Sheet0!$B1131</f>
        <v>7.6799999999999993E-2</v>
      </c>
      <c r="F1131" s="14">
        <f>Sheet0!G1131/Sheet0!$B1131</f>
        <v>1.6424000000000001</v>
      </c>
      <c r="G1131" s="14">
        <f>Sheet0!H1131/Sheet0!$B1131</f>
        <v>0</v>
      </c>
      <c r="H1131" s="14">
        <f>Sheet0!I1131/Sheet0!$B1131</f>
        <v>2.444</v>
      </c>
      <c r="I1131" s="14">
        <f>Sheet0!J1131/Sheet0!$B1131</f>
        <v>0</v>
      </c>
      <c r="J1131" s="14">
        <f>Sheet0!K1131/Sheet0!$B1131</f>
        <v>0</v>
      </c>
      <c r="K1131" s="14">
        <f>Sheet0!L1131/Sheet0!$B1131</f>
        <v>0</v>
      </c>
      <c r="L1131" s="14">
        <f>Sheet0!M1131/Sheet0!$B1131</f>
        <v>0</v>
      </c>
      <c r="M1131" s="14">
        <f>Sheet0!N1131/Sheet0!$B1131</f>
        <v>0</v>
      </c>
    </row>
    <row r="1132" spans="1:13" x14ac:dyDescent="0.2">
      <c r="A1132" s="14">
        <f>Sheet0!B1132</f>
        <v>1250</v>
      </c>
      <c r="B1132" s="14">
        <f>Sheet0!C1132</f>
        <v>200</v>
      </c>
      <c r="C1132" s="14">
        <f>Sheet0!D1132/Sheet0!$B1132</f>
        <v>0.32</v>
      </c>
      <c r="D1132" s="14">
        <f>Sheet0!E1132/Sheet0!$B1132</f>
        <v>6.4000000000000003E-3</v>
      </c>
      <c r="E1132" s="14">
        <f>Sheet0!F1132/Sheet0!$B1132</f>
        <v>3.2000000000000001E-2</v>
      </c>
      <c r="F1132" s="14">
        <f>Sheet0!G1132/Sheet0!$B1132</f>
        <v>0.49519999999999997</v>
      </c>
      <c r="G1132" s="14">
        <f>Sheet0!H1132/Sheet0!$B1132</f>
        <v>0</v>
      </c>
      <c r="H1132" s="14">
        <f>Sheet0!I1132/Sheet0!$B1132</f>
        <v>0.42</v>
      </c>
      <c r="I1132" s="14">
        <f>Sheet0!J1132/Sheet0!$B1132</f>
        <v>0</v>
      </c>
      <c r="J1132" s="14">
        <f>Sheet0!K1132/Sheet0!$B1132</f>
        <v>0</v>
      </c>
      <c r="K1132" s="14">
        <f>Sheet0!L1132/Sheet0!$B1132</f>
        <v>0</v>
      </c>
      <c r="L1132" s="14">
        <f>Sheet0!M1132/Sheet0!$B1132</f>
        <v>0</v>
      </c>
      <c r="M1132" s="14">
        <f>Sheet0!N1132/Sheet0!$B1132</f>
        <v>0</v>
      </c>
    </row>
    <row r="1133" spans="1:13" x14ac:dyDescent="0.2">
      <c r="A1133" s="14">
        <f>Sheet0!B1133</f>
        <v>1250</v>
      </c>
      <c r="B1133" s="14">
        <f>Sheet0!C1133</f>
        <v>133</v>
      </c>
      <c r="C1133" s="14">
        <f>Sheet0!D1133/Sheet0!$B1133</f>
        <v>0.141512</v>
      </c>
      <c r="D1133" s="14">
        <f>Sheet0!E1133/Sheet0!$B1133</f>
        <v>0.02</v>
      </c>
      <c r="E1133" s="14">
        <f>Sheet0!F1133/Sheet0!$B1133</f>
        <v>3.1199999999999999E-2</v>
      </c>
      <c r="F1133" s="14">
        <f>Sheet0!G1133/Sheet0!$B1133</f>
        <v>2.3391999999999999</v>
      </c>
      <c r="G1133" s="14">
        <f>Sheet0!H1133/Sheet0!$B1133</f>
        <v>2.5768</v>
      </c>
      <c r="H1133" s="14">
        <f>Sheet0!I1133/Sheet0!$B1133</f>
        <v>1.8288</v>
      </c>
      <c r="I1133" s="14">
        <f>Sheet0!J1133/Sheet0!$B1133</f>
        <v>0</v>
      </c>
      <c r="J1133" s="14">
        <f>Sheet0!K1133/Sheet0!$B1133</f>
        <v>0</v>
      </c>
      <c r="K1133" s="14">
        <f>Sheet0!L1133/Sheet0!$B1133</f>
        <v>0</v>
      </c>
      <c r="L1133" s="14">
        <f>Sheet0!M1133/Sheet0!$B1133</f>
        <v>0</v>
      </c>
      <c r="M1133" s="14">
        <f>Sheet0!N1133/Sheet0!$B1133</f>
        <v>0</v>
      </c>
    </row>
    <row r="1134" spans="1:13" x14ac:dyDescent="0.2">
      <c r="A1134" s="14">
        <f>Sheet0!B1134</f>
        <v>1250</v>
      </c>
      <c r="B1134" s="14">
        <f>Sheet0!C1134</f>
        <v>70</v>
      </c>
      <c r="C1134" s="14">
        <f>Sheet0!D1134/Sheet0!$B1134</f>
        <v>3.9199999999999999E-2</v>
      </c>
      <c r="D1134" s="14">
        <f>Sheet0!E1134/Sheet0!$B1134</f>
        <v>0</v>
      </c>
      <c r="E1134" s="14">
        <f>Sheet0!F1134/Sheet0!$B1134</f>
        <v>5.5999999999999999E-3</v>
      </c>
      <c r="F1134" s="14">
        <f>Sheet0!G1134/Sheet0!$B1134</f>
        <v>0</v>
      </c>
      <c r="G1134" s="14">
        <f>Sheet0!H1134/Sheet0!$B1134</f>
        <v>0.98399999999999999</v>
      </c>
      <c r="H1134" s="14">
        <f>Sheet0!I1134/Sheet0!$B1134</f>
        <v>0.99519999999999997</v>
      </c>
      <c r="I1134" s="14">
        <f>Sheet0!J1134/Sheet0!$B1134</f>
        <v>0</v>
      </c>
      <c r="J1134" s="14">
        <f>Sheet0!K1134/Sheet0!$B1134</f>
        <v>0</v>
      </c>
      <c r="K1134" s="14">
        <f>Sheet0!L1134/Sheet0!$B1134</f>
        <v>0</v>
      </c>
      <c r="L1134" s="14">
        <f>Sheet0!M1134/Sheet0!$B1134</f>
        <v>0</v>
      </c>
      <c r="M1134" s="14">
        <f>Sheet0!N1134/Sheet0!$B1134</f>
        <v>0</v>
      </c>
    </row>
    <row r="1135" spans="1:13" x14ac:dyDescent="0.2">
      <c r="A1135" s="14">
        <f>Sheet0!B1135</f>
        <v>1250</v>
      </c>
      <c r="B1135" s="14">
        <f>Sheet0!C1135</f>
        <v>73</v>
      </c>
      <c r="C1135" s="14">
        <f>Sheet0!D1135/Sheet0!$B1135</f>
        <v>4.2631999999999996E-2</v>
      </c>
      <c r="D1135" s="14">
        <f>Sheet0!E1135/Sheet0!$B1135</f>
        <v>0</v>
      </c>
      <c r="E1135" s="14">
        <f>Sheet0!F1135/Sheet0!$B1135</f>
        <v>2.0799999999999999E-2</v>
      </c>
      <c r="F1135" s="14">
        <f>Sheet0!G1135/Sheet0!$B1135</f>
        <v>0</v>
      </c>
      <c r="G1135" s="14">
        <f>Sheet0!H1135/Sheet0!$B1135</f>
        <v>2.6528</v>
      </c>
      <c r="H1135" s="14">
        <f>Sheet0!I1135/Sheet0!$B1135</f>
        <v>1.7976000000000001</v>
      </c>
      <c r="I1135" s="14">
        <f>Sheet0!J1135/Sheet0!$B1135</f>
        <v>0</v>
      </c>
      <c r="J1135" s="14">
        <f>Sheet0!K1135/Sheet0!$B1135</f>
        <v>0</v>
      </c>
      <c r="K1135" s="14">
        <f>Sheet0!L1135/Sheet0!$B1135</f>
        <v>0</v>
      </c>
      <c r="L1135" s="14">
        <f>Sheet0!M1135/Sheet0!$B1135</f>
        <v>0</v>
      </c>
      <c r="M1135" s="14">
        <f>Sheet0!N1135/Sheet0!$B1135</f>
        <v>0</v>
      </c>
    </row>
    <row r="1136" spans="1:13" x14ac:dyDescent="0.2">
      <c r="A1136" s="14">
        <f>Sheet0!B1136</f>
        <v>1250</v>
      </c>
      <c r="B1136" s="14">
        <f>Sheet0!C1136</f>
        <v>200</v>
      </c>
      <c r="C1136" s="14">
        <f>Sheet0!D1136/Sheet0!$B1136</f>
        <v>0.32</v>
      </c>
      <c r="D1136" s="14">
        <f>Sheet0!E1136/Sheet0!$B1136</f>
        <v>7.3599999999999999E-2</v>
      </c>
      <c r="E1136" s="14">
        <f>Sheet0!F1136/Sheet0!$B1136</f>
        <v>11.412000000000001</v>
      </c>
      <c r="F1136" s="14">
        <f>Sheet0!G1136/Sheet0!$B1136</f>
        <v>4.5023999999999997</v>
      </c>
      <c r="G1136" s="14">
        <f>Sheet0!H1136/Sheet0!$B1136</f>
        <v>7.3583999999999996</v>
      </c>
      <c r="H1136" s="14">
        <f>Sheet0!I1136/Sheet0!$B1136</f>
        <v>5.3912000000000004</v>
      </c>
      <c r="I1136" s="14">
        <f>Sheet0!J1136/Sheet0!$B1136</f>
        <v>0</v>
      </c>
      <c r="J1136" s="14">
        <f>Sheet0!K1136/Sheet0!$B1136</f>
        <v>0</v>
      </c>
      <c r="K1136" s="14">
        <f>Sheet0!L1136/Sheet0!$B1136</f>
        <v>0</v>
      </c>
      <c r="L1136" s="14">
        <f>Sheet0!M1136/Sheet0!$B1136</f>
        <v>0</v>
      </c>
      <c r="M1136" s="14">
        <f>Sheet0!N1136/Sheet0!$B1136</f>
        <v>0</v>
      </c>
    </row>
    <row r="1137" spans="1:13" x14ac:dyDescent="0.2">
      <c r="A1137" s="14">
        <f>Sheet0!B1137</f>
        <v>1251</v>
      </c>
      <c r="B1137" s="14">
        <f>Sheet0!C1137</f>
        <v>52</v>
      </c>
      <c r="C1137" s="14">
        <f>Sheet0!D1137/Sheet0!$B1137</f>
        <v>2.1614708233413268E-2</v>
      </c>
      <c r="D1137" s="14">
        <f>Sheet0!E1137/Sheet0!$B1137</f>
        <v>6.3948840927258192E-3</v>
      </c>
      <c r="E1137" s="14">
        <f>Sheet0!F1137/Sheet0!$B1137</f>
        <v>3.0375699440447643E-2</v>
      </c>
      <c r="F1137" s="14">
        <f>Sheet0!G1137/Sheet0!$B1137</f>
        <v>0.45883293365307753</v>
      </c>
      <c r="G1137" s="14">
        <f>Sheet0!H1137/Sheet0!$B1137</f>
        <v>0.50919264588329338</v>
      </c>
      <c r="H1137" s="14">
        <f>Sheet0!I1137/Sheet0!$B1137</f>
        <v>0.43725019984012792</v>
      </c>
      <c r="I1137" s="14">
        <f>Sheet0!J1137/Sheet0!$B1137</f>
        <v>0</v>
      </c>
      <c r="J1137" s="14">
        <f>Sheet0!K1137/Sheet0!$B1137</f>
        <v>0</v>
      </c>
      <c r="K1137" s="14">
        <f>Sheet0!L1137/Sheet0!$B1137</f>
        <v>0</v>
      </c>
      <c r="L1137" s="14">
        <f>Sheet0!M1137/Sheet0!$B1137</f>
        <v>0</v>
      </c>
      <c r="M1137" s="14">
        <f>Sheet0!N1137/Sheet0!$B1137</f>
        <v>0</v>
      </c>
    </row>
    <row r="1138" spans="1:13" x14ac:dyDescent="0.2">
      <c r="A1138" s="14">
        <f>Sheet0!B1138</f>
        <v>1251</v>
      </c>
      <c r="B1138" s="14">
        <f>Sheet0!C1138</f>
        <v>3</v>
      </c>
      <c r="C1138" s="14">
        <f>Sheet0!D1138/Sheet0!$B1138</f>
        <v>7.1942446043165466E-5</v>
      </c>
      <c r="D1138" s="14">
        <f>Sheet0!E1138/Sheet0!$B1138</f>
        <v>7.993605115907274E-4</v>
      </c>
      <c r="E1138" s="14">
        <f>Sheet0!F1138/Sheet0!$B1138</f>
        <v>7.993605115907274E-4</v>
      </c>
      <c r="F1138" s="14">
        <f>Sheet0!G1138/Sheet0!$B1138</f>
        <v>0.16306954436450841</v>
      </c>
      <c r="G1138" s="14">
        <f>Sheet0!H1138/Sheet0!$B1138</f>
        <v>0.11670663469224621</v>
      </c>
      <c r="H1138" s="14">
        <f>Sheet0!I1138/Sheet0!$B1138</f>
        <v>0.11510791366906475</v>
      </c>
      <c r="I1138" s="14">
        <f>Sheet0!J1138/Sheet0!$B1138</f>
        <v>0</v>
      </c>
      <c r="J1138" s="14">
        <f>Sheet0!K1138/Sheet0!$B1138</f>
        <v>0</v>
      </c>
      <c r="K1138" s="14">
        <f>Sheet0!L1138/Sheet0!$B1138</f>
        <v>0</v>
      </c>
      <c r="L1138" s="14">
        <f>Sheet0!M1138/Sheet0!$B1138</f>
        <v>0</v>
      </c>
      <c r="M1138" s="14">
        <f>Sheet0!N1138/Sheet0!$B1138</f>
        <v>0</v>
      </c>
    </row>
    <row r="1139" spans="1:13" x14ac:dyDescent="0.2">
      <c r="A1139" s="14">
        <f>Sheet0!B1139</f>
        <v>1252</v>
      </c>
      <c r="B1139" s="14">
        <f>Sheet0!C1139</f>
        <v>194</v>
      </c>
      <c r="C1139" s="14">
        <f>Sheet0!D1139/Sheet0!$B1139</f>
        <v>0.30060702875399364</v>
      </c>
      <c r="D1139" s="14">
        <f>Sheet0!E1139/Sheet0!$B1139</f>
        <v>2.3961661341853034E-3</v>
      </c>
      <c r="E1139" s="14">
        <f>Sheet0!F1139/Sheet0!$B1139</f>
        <v>1.5974440894568689E-3</v>
      </c>
      <c r="F1139" s="14">
        <f>Sheet0!G1139/Sheet0!$B1139</f>
        <v>0.58306709265175716</v>
      </c>
      <c r="G1139" s="14">
        <f>Sheet0!H1139/Sheet0!$B1139</f>
        <v>0</v>
      </c>
      <c r="H1139" s="14">
        <f>Sheet0!I1139/Sheet0!$B1139</f>
        <v>0.50718849840255587</v>
      </c>
      <c r="I1139" s="14">
        <f>Sheet0!J1139/Sheet0!$B1139</f>
        <v>0</v>
      </c>
      <c r="J1139" s="14">
        <f>Sheet0!K1139/Sheet0!$B1139</f>
        <v>0</v>
      </c>
      <c r="K1139" s="14">
        <f>Sheet0!L1139/Sheet0!$B1139</f>
        <v>0</v>
      </c>
      <c r="L1139" s="14">
        <f>Sheet0!M1139/Sheet0!$B1139</f>
        <v>0</v>
      </c>
      <c r="M1139" s="14">
        <f>Sheet0!N1139/Sheet0!$B1139</f>
        <v>0</v>
      </c>
    </row>
    <row r="1140" spans="1:13" x14ac:dyDescent="0.2">
      <c r="A1140" s="14">
        <f>Sheet0!B1140</f>
        <v>1252</v>
      </c>
      <c r="B1140" s="14">
        <f>Sheet0!C1140</f>
        <v>56</v>
      </c>
      <c r="C1140" s="14">
        <f>Sheet0!D1140/Sheet0!$B1140</f>
        <v>2.5047923322683706E-2</v>
      </c>
      <c r="D1140" s="14">
        <f>Sheet0!E1140/Sheet0!$B1140</f>
        <v>8.7859424920127792E-3</v>
      </c>
      <c r="E1140" s="14">
        <f>Sheet0!F1140/Sheet0!$B1140</f>
        <v>9.5846645367412137E-3</v>
      </c>
      <c r="F1140" s="14">
        <f>Sheet0!G1140/Sheet0!$B1140</f>
        <v>0.59904153354632583</v>
      </c>
      <c r="G1140" s="14">
        <f>Sheet0!H1140/Sheet0!$B1140</f>
        <v>1.1198083067092652</v>
      </c>
      <c r="H1140" s="14">
        <f>Sheet0!I1140/Sheet0!$B1140</f>
        <v>0.60463258785942497</v>
      </c>
      <c r="I1140" s="14">
        <f>Sheet0!J1140/Sheet0!$B1140</f>
        <v>0</v>
      </c>
      <c r="J1140" s="14">
        <f>Sheet0!K1140/Sheet0!$B1140</f>
        <v>0</v>
      </c>
      <c r="K1140" s="14">
        <f>Sheet0!L1140/Sheet0!$B1140</f>
        <v>0</v>
      </c>
      <c r="L1140" s="14">
        <f>Sheet0!M1140/Sheet0!$B1140</f>
        <v>0</v>
      </c>
      <c r="M1140" s="14">
        <f>Sheet0!N1140/Sheet0!$B1140</f>
        <v>0</v>
      </c>
    </row>
    <row r="1141" spans="1:13" x14ac:dyDescent="0.2">
      <c r="A1141" s="14">
        <f>Sheet0!B1141</f>
        <v>1253</v>
      </c>
      <c r="B1141" s="14">
        <f>Sheet0!C1141</f>
        <v>51</v>
      </c>
      <c r="C1141" s="14">
        <f>Sheet0!D1141/Sheet0!$B1141</f>
        <v>2.0758180367118916E-2</v>
      </c>
      <c r="D1141" s="14">
        <f>Sheet0!E1141/Sheet0!$B1141</f>
        <v>1.3567438148443736E-2</v>
      </c>
      <c r="E1141" s="14">
        <f>Sheet0!F1141/Sheet0!$B1141</f>
        <v>3.9904229848363927E-2</v>
      </c>
      <c r="F1141" s="14">
        <f>Sheet0!G1141/Sheet0!$B1141</f>
        <v>0.95211492418196331</v>
      </c>
      <c r="G1141" s="14">
        <f>Sheet0!H1141/Sheet0!$B1141</f>
        <v>1.4118116520351158</v>
      </c>
      <c r="H1141" s="14">
        <f>Sheet0!I1141/Sheet0!$B1141</f>
        <v>0.9792498004788508</v>
      </c>
      <c r="I1141" s="14">
        <f>Sheet0!J1141/Sheet0!$B1141</f>
        <v>0</v>
      </c>
      <c r="J1141" s="14">
        <f>Sheet0!K1141/Sheet0!$B1141</f>
        <v>0</v>
      </c>
      <c r="K1141" s="14">
        <f>Sheet0!L1141/Sheet0!$B1141</f>
        <v>0</v>
      </c>
      <c r="L1141" s="14">
        <f>Sheet0!M1141/Sheet0!$B1141</f>
        <v>0</v>
      </c>
      <c r="M1141" s="14">
        <f>Sheet0!N1141/Sheet0!$B1141</f>
        <v>0</v>
      </c>
    </row>
    <row r="1142" spans="1:13" x14ac:dyDescent="0.2">
      <c r="A1142" s="14">
        <f>Sheet0!B1142</f>
        <v>1253</v>
      </c>
      <c r="B1142" s="14">
        <f>Sheet0!C1142</f>
        <v>195</v>
      </c>
      <c r="C1142" s="14">
        <f>Sheet0!D1142/Sheet0!$B1142</f>
        <v>0.30347166799680764</v>
      </c>
      <c r="D1142" s="14">
        <f>Sheet0!E1142/Sheet0!$B1142</f>
        <v>3.1923383878691143E-3</v>
      </c>
      <c r="E1142" s="14">
        <f>Sheet0!F1142/Sheet0!$B1142</f>
        <v>7.9808459696727857E-4</v>
      </c>
      <c r="F1142" s="14">
        <f>Sheet0!G1142/Sheet0!$B1142</f>
        <v>0.60415003990422989</v>
      </c>
      <c r="G1142" s="14">
        <f>Sheet0!H1142/Sheet0!$B1142</f>
        <v>0</v>
      </c>
      <c r="H1142" s="14">
        <f>Sheet0!I1142/Sheet0!$B1142</f>
        <v>0.59856344772545889</v>
      </c>
      <c r="I1142" s="14">
        <f>Sheet0!J1142/Sheet0!$B1142</f>
        <v>0</v>
      </c>
      <c r="J1142" s="14">
        <f>Sheet0!K1142/Sheet0!$B1142</f>
        <v>0</v>
      </c>
      <c r="K1142" s="14">
        <f>Sheet0!L1142/Sheet0!$B1142</f>
        <v>0</v>
      </c>
      <c r="L1142" s="14">
        <f>Sheet0!M1142/Sheet0!$B1142</f>
        <v>0</v>
      </c>
      <c r="M1142" s="14">
        <f>Sheet0!N1142/Sheet0!$B1142</f>
        <v>0</v>
      </c>
    </row>
    <row r="1143" spans="1:13" x14ac:dyDescent="0.2">
      <c r="A1143" s="14">
        <f>Sheet0!B1143</f>
        <v>1253</v>
      </c>
      <c r="B1143" s="14">
        <f>Sheet0!C1143</f>
        <v>195</v>
      </c>
      <c r="C1143" s="14">
        <f>Sheet0!D1143/Sheet0!$B1143</f>
        <v>0.30347166799680764</v>
      </c>
      <c r="D1143" s="14">
        <f>Sheet0!E1143/Sheet0!$B1143</f>
        <v>2.3942537909018356E-3</v>
      </c>
      <c r="E1143" s="14">
        <f>Sheet0!F1143/Sheet0!$B1143</f>
        <v>1.5961691939345571E-3</v>
      </c>
      <c r="F1143" s="14">
        <f>Sheet0!G1143/Sheet0!$B1143</f>
        <v>0.59936153232242617</v>
      </c>
      <c r="G1143" s="14">
        <f>Sheet0!H1143/Sheet0!$B1143</f>
        <v>0</v>
      </c>
      <c r="H1143" s="14">
        <f>Sheet0!I1143/Sheet0!$B1143</f>
        <v>0.6719872306464485</v>
      </c>
      <c r="I1143" s="14">
        <f>Sheet0!J1143/Sheet0!$B1143</f>
        <v>0</v>
      </c>
      <c r="J1143" s="14">
        <f>Sheet0!K1143/Sheet0!$B1143</f>
        <v>0</v>
      </c>
      <c r="K1143" s="14">
        <f>Sheet0!L1143/Sheet0!$B1143</f>
        <v>0</v>
      </c>
      <c r="L1143" s="14">
        <f>Sheet0!M1143/Sheet0!$B1143</f>
        <v>0</v>
      </c>
      <c r="M1143" s="14">
        <f>Sheet0!N1143/Sheet0!$B1143</f>
        <v>0</v>
      </c>
    </row>
    <row r="1144" spans="1:13" x14ac:dyDescent="0.2">
      <c r="A1144" s="14">
        <f>Sheet0!B1144</f>
        <v>1253</v>
      </c>
      <c r="B1144" s="14">
        <f>Sheet0!C1144</f>
        <v>79</v>
      </c>
      <c r="C1144" s="14">
        <f>Sheet0!D1144/Sheet0!$B1144</f>
        <v>4.9808459696727848E-2</v>
      </c>
      <c r="D1144" s="14">
        <f>Sheet0!E1144/Sheet0!$B1144</f>
        <v>1.6759776536312849E-2</v>
      </c>
      <c r="E1144" s="14">
        <f>Sheet0!F1144/Sheet0!$B1144</f>
        <v>1.2769353551476457E-2</v>
      </c>
      <c r="F1144" s="14">
        <f>Sheet0!G1144/Sheet0!$B1144</f>
        <v>1.0127693535514763</v>
      </c>
      <c r="G1144" s="14">
        <f>Sheet0!H1144/Sheet0!$B1144</f>
        <v>0.96887470071827608</v>
      </c>
      <c r="H1144" s="14">
        <f>Sheet0!I1144/Sheet0!$B1144</f>
        <v>1.0071827613727056</v>
      </c>
      <c r="I1144" s="14">
        <f>Sheet0!J1144/Sheet0!$B1144</f>
        <v>0</v>
      </c>
      <c r="J1144" s="14">
        <f>Sheet0!K1144/Sheet0!$B1144</f>
        <v>0</v>
      </c>
      <c r="K1144" s="14">
        <f>Sheet0!L1144/Sheet0!$B1144</f>
        <v>0</v>
      </c>
      <c r="L1144" s="14">
        <f>Sheet0!M1144/Sheet0!$B1144</f>
        <v>0</v>
      </c>
      <c r="M1144" s="14">
        <f>Sheet0!N1144/Sheet0!$B1144</f>
        <v>0</v>
      </c>
    </row>
    <row r="1145" spans="1:13" x14ac:dyDescent="0.2">
      <c r="A1145" s="14">
        <f>Sheet0!B1145</f>
        <v>1254</v>
      </c>
      <c r="B1145" s="14">
        <f>Sheet0!C1145</f>
        <v>954</v>
      </c>
      <c r="C1145" s="14">
        <f>Sheet0!D1145/Sheet0!$B1145</f>
        <v>7.2577033492822967</v>
      </c>
      <c r="D1145" s="14">
        <f>Sheet0!E1145/Sheet0!$B1145</f>
        <v>6.3309409888357253</v>
      </c>
      <c r="E1145" s="14">
        <f>Sheet0!F1145/Sheet0!$B1145</f>
        <v>1.9322169059011165</v>
      </c>
      <c r="F1145" s="14">
        <f>Sheet0!G1145/Sheet0!$B1145</f>
        <v>30.799043062200958</v>
      </c>
      <c r="G1145" s="14">
        <f>Sheet0!H1145/Sheet0!$B1145</f>
        <v>33.216905901116426</v>
      </c>
      <c r="H1145" s="14">
        <f>Sheet0!I1145/Sheet0!$B1145</f>
        <v>51.994417862838915</v>
      </c>
      <c r="I1145" s="14">
        <f>Sheet0!J1145/Sheet0!$B1145</f>
        <v>0</v>
      </c>
      <c r="J1145" s="14">
        <f>Sheet0!K1145/Sheet0!$B1145</f>
        <v>0</v>
      </c>
      <c r="K1145" s="14">
        <f>Sheet0!L1145/Sheet0!$B1145</f>
        <v>0</v>
      </c>
      <c r="L1145" s="14">
        <f>Sheet0!M1145/Sheet0!$B1145</f>
        <v>0</v>
      </c>
      <c r="M1145" s="14">
        <f>Sheet0!N1145/Sheet0!$B1145</f>
        <v>0</v>
      </c>
    </row>
    <row r="1146" spans="1:13" x14ac:dyDescent="0.2">
      <c r="A1146" s="14">
        <f>Sheet0!B1146</f>
        <v>1254</v>
      </c>
      <c r="B1146" s="14">
        <f>Sheet0!C1146</f>
        <v>204</v>
      </c>
      <c r="C1146" s="14">
        <f>Sheet0!D1146/Sheet0!$B1146</f>
        <v>0.33186602870813398</v>
      </c>
      <c r="D1146" s="14">
        <f>Sheet0!E1146/Sheet0!$B1146</f>
        <v>9.6491228070175433E-2</v>
      </c>
      <c r="E1146" s="14">
        <f>Sheet0!F1146/Sheet0!$B1146</f>
        <v>13.434609250398724</v>
      </c>
      <c r="F1146" s="14">
        <f>Sheet0!G1146/Sheet0!$B1146</f>
        <v>3.4577352472089316</v>
      </c>
      <c r="G1146" s="14">
        <f>Sheet0!H1146/Sheet0!$B1146</f>
        <v>9.5701754385964914</v>
      </c>
      <c r="H1146" s="14">
        <f>Sheet0!I1146/Sheet0!$B1146</f>
        <v>4.3014354066985643</v>
      </c>
      <c r="I1146" s="14">
        <f>Sheet0!J1146/Sheet0!$B1146</f>
        <v>0</v>
      </c>
      <c r="J1146" s="14">
        <f>Sheet0!K1146/Sheet0!$B1146</f>
        <v>0</v>
      </c>
      <c r="K1146" s="14">
        <f>Sheet0!L1146/Sheet0!$B1146</f>
        <v>0</v>
      </c>
      <c r="L1146" s="14">
        <f>Sheet0!M1146/Sheet0!$B1146</f>
        <v>0</v>
      </c>
      <c r="M1146" s="14">
        <f>Sheet0!N1146/Sheet0!$B1146</f>
        <v>0</v>
      </c>
    </row>
    <row r="1147" spans="1:13" x14ac:dyDescent="0.2">
      <c r="A1147" s="14">
        <f>Sheet0!B1147</f>
        <v>1254</v>
      </c>
      <c r="B1147" s="14">
        <f>Sheet0!C1147</f>
        <v>204</v>
      </c>
      <c r="C1147" s="14">
        <f>Sheet0!D1147/Sheet0!$B1147</f>
        <v>0.33186602870813398</v>
      </c>
      <c r="D1147" s="14">
        <f>Sheet0!E1147/Sheet0!$B1147</f>
        <v>5.9011164274322167E-2</v>
      </c>
      <c r="E1147" s="14">
        <f>Sheet0!F1147/Sheet0!$B1147</f>
        <v>8.1339712918660281E-2</v>
      </c>
      <c r="F1147" s="14">
        <f>Sheet0!G1147/Sheet0!$B1147</f>
        <v>2.3373205741626792</v>
      </c>
      <c r="G1147" s="14">
        <f>Sheet0!H1147/Sheet0!$B1147</f>
        <v>0</v>
      </c>
      <c r="H1147" s="14">
        <f>Sheet0!I1147/Sheet0!$B1147</f>
        <v>2.2559808612440193</v>
      </c>
      <c r="I1147" s="14">
        <f>Sheet0!J1147/Sheet0!$B1147</f>
        <v>0</v>
      </c>
      <c r="J1147" s="14">
        <f>Sheet0!K1147/Sheet0!$B1147</f>
        <v>0</v>
      </c>
      <c r="K1147" s="14">
        <f>Sheet0!L1147/Sheet0!$B1147</f>
        <v>0</v>
      </c>
      <c r="L1147" s="14">
        <f>Sheet0!M1147/Sheet0!$B1147</f>
        <v>0</v>
      </c>
      <c r="M1147" s="14">
        <f>Sheet0!N1147/Sheet0!$B1147</f>
        <v>0</v>
      </c>
    </row>
    <row r="1148" spans="1:13" x14ac:dyDescent="0.2">
      <c r="A1148" s="14">
        <f>Sheet0!B1148</f>
        <v>1254</v>
      </c>
      <c r="B1148" s="14">
        <f>Sheet0!C1148</f>
        <v>204</v>
      </c>
      <c r="C1148" s="14">
        <f>Sheet0!D1148/Sheet0!$B1148</f>
        <v>0.33186602870813398</v>
      </c>
      <c r="D1148" s="14">
        <f>Sheet0!E1148/Sheet0!$B1148</f>
        <v>1.5151515151515152E-2</v>
      </c>
      <c r="E1148" s="14">
        <f>Sheet0!F1148/Sheet0!$B1148</f>
        <v>2.0733652312599681E-2</v>
      </c>
      <c r="F1148" s="14">
        <f>Sheet0!G1148/Sheet0!$B1148</f>
        <v>1.7073365231259967</v>
      </c>
      <c r="G1148" s="14">
        <f>Sheet0!H1148/Sheet0!$B1148</f>
        <v>0</v>
      </c>
      <c r="H1148" s="14">
        <f>Sheet0!I1148/Sheet0!$B1148</f>
        <v>1.905103668261563</v>
      </c>
      <c r="I1148" s="14">
        <f>Sheet0!J1148/Sheet0!$B1148</f>
        <v>0</v>
      </c>
      <c r="J1148" s="14">
        <f>Sheet0!K1148/Sheet0!$B1148</f>
        <v>0</v>
      </c>
      <c r="K1148" s="14">
        <f>Sheet0!L1148/Sheet0!$B1148</f>
        <v>0</v>
      </c>
      <c r="L1148" s="14">
        <f>Sheet0!M1148/Sheet0!$B1148</f>
        <v>0</v>
      </c>
      <c r="M1148" s="14">
        <f>Sheet0!N1148/Sheet0!$B1148</f>
        <v>0</v>
      </c>
    </row>
    <row r="1149" spans="1:13" x14ac:dyDescent="0.2">
      <c r="A1149" s="14">
        <f>Sheet0!B1149</f>
        <v>1254</v>
      </c>
      <c r="B1149" s="14">
        <f>Sheet0!C1149</f>
        <v>204</v>
      </c>
      <c r="C1149" s="14">
        <f>Sheet0!D1149/Sheet0!$B1149</f>
        <v>0.33186602870813398</v>
      </c>
      <c r="D1149" s="14">
        <f>Sheet0!E1149/Sheet0!$B1149</f>
        <v>3.9872408293460927E-2</v>
      </c>
      <c r="E1149" s="14">
        <f>Sheet0!F1149/Sheet0!$B1149</f>
        <v>0.14114832535885166</v>
      </c>
      <c r="F1149" s="14">
        <f>Sheet0!G1149/Sheet0!$B1149</f>
        <v>1.5542264752791068</v>
      </c>
      <c r="G1149" s="14">
        <f>Sheet0!H1149/Sheet0!$B1149</f>
        <v>0</v>
      </c>
      <c r="H1149" s="14">
        <f>Sheet0!I1149/Sheet0!$B1149</f>
        <v>2.6267942583732058</v>
      </c>
      <c r="I1149" s="14">
        <f>Sheet0!J1149/Sheet0!$B1149</f>
        <v>0</v>
      </c>
      <c r="J1149" s="14">
        <f>Sheet0!K1149/Sheet0!$B1149</f>
        <v>0</v>
      </c>
      <c r="K1149" s="14">
        <f>Sheet0!L1149/Sheet0!$B1149</f>
        <v>0</v>
      </c>
      <c r="L1149" s="14">
        <f>Sheet0!M1149/Sheet0!$B1149</f>
        <v>0</v>
      </c>
      <c r="M1149" s="14">
        <f>Sheet0!N1149/Sheet0!$B1149</f>
        <v>0</v>
      </c>
    </row>
    <row r="1150" spans="1:13" x14ac:dyDescent="0.2">
      <c r="A1150" s="14">
        <f>Sheet0!B1150</f>
        <v>1254</v>
      </c>
      <c r="B1150" s="14">
        <f>Sheet0!C1150</f>
        <v>204</v>
      </c>
      <c r="C1150" s="14">
        <f>Sheet0!D1150/Sheet0!$B1150</f>
        <v>0.33186602870813398</v>
      </c>
      <c r="D1150" s="14">
        <f>Sheet0!E1150/Sheet0!$B1150</f>
        <v>0.14274322169059012</v>
      </c>
      <c r="E1150" s="14">
        <f>Sheet0!F1150/Sheet0!$B1150</f>
        <v>0.15869218500797447</v>
      </c>
      <c r="F1150" s="14">
        <f>Sheet0!G1150/Sheet0!$B1150</f>
        <v>1.6220095693779903</v>
      </c>
      <c r="G1150" s="14">
        <f>Sheet0!H1150/Sheet0!$B1150</f>
        <v>0</v>
      </c>
      <c r="H1150" s="14">
        <f>Sheet0!I1150/Sheet0!$B1150</f>
        <v>1.7814992025518341</v>
      </c>
      <c r="I1150" s="14">
        <f>Sheet0!J1150/Sheet0!$B1150</f>
        <v>0</v>
      </c>
      <c r="J1150" s="14">
        <f>Sheet0!K1150/Sheet0!$B1150</f>
        <v>0</v>
      </c>
      <c r="K1150" s="14">
        <f>Sheet0!L1150/Sheet0!$B1150</f>
        <v>0</v>
      </c>
      <c r="L1150" s="14">
        <f>Sheet0!M1150/Sheet0!$B1150</f>
        <v>0</v>
      </c>
      <c r="M1150" s="14">
        <f>Sheet0!N1150/Sheet0!$B1150</f>
        <v>0</v>
      </c>
    </row>
    <row r="1151" spans="1:13" x14ac:dyDescent="0.2">
      <c r="A1151" s="14">
        <f>Sheet0!B1151</f>
        <v>1255</v>
      </c>
      <c r="B1151" s="14">
        <f>Sheet0!C1151</f>
        <v>194</v>
      </c>
      <c r="C1151" s="14">
        <f>Sheet0!D1151/Sheet0!$B1151</f>
        <v>0.29988844621513944</v>
      </c>
      <c r="D1151" s="14">
        <f>Sheet0!E1151/Sheet0!$B1151</f>
        <v>2.3904382470119521E-3</v>
      </c>
      <c r="E1151" s="14">
        <f>Sheet0!F1151/Sheet0!$B1151</f>
        <v>2.3904382470119521E-3</v>
      </c>
      <c r="F1151" s="14">
        <f>Sheet0!G1151/Sheet0!$B1151</f>
        <v>0.57370517928286857</v>
      </c>
      <c r="G1151" s="14">
        <f>Sheet0!H1151/Sheet0!$B1151</f>
        <v>0</v>
      </c>
      <c r="H1151" s="14">
        <f>Sheet0!I1151/Sheet0!$B1151</f>
        <v>0.50199203187250996</v>
      </c>
      <c r="I1151" s="14">
        <f>Sheet0!J1151/Sheet0!$B1151</f>
        <v>0</v>
      </c>
      <c r="J1151" s="14">
        <f>Sheet0!K1151/Sheet0!$B1151</f>
        <v>0</v>
      </c>
      <c r="K1151" s="14">
        <f>Sheet0!L1151/Sheet0!$B1151</f>
        <v>0</v>
      </c>
      <c r="L1151" s="14">
        <f>Sheet0!M1151/Sheet0!$B1151</f>
        <v>0</v>
      </c>
      <c r="M1151" s="14">
        <f>Sheet0!N1151/Sheet0!$B1151</f>
        <v>0</v>
      </c>
    </row>
    <row r="1152" spans="1:13" x14ac:dyDescent="0.2">
      <c r="A1152" s="14">
        <f>Sheet0!B1152</f>
        <v>1255</v>
      </c>
      <c r="B1152" s="14">
        <f>Sheet0!C1152</f>
        <v>205</v>
      </c>
      <c r="C1152" s="14">
        <f>Sheet0!D1152/Sheet0!$B1152</f>
        <v>0.33486055776892432</v>
      </c>
      <c r="D1152" s="14">
        <f>Sheet0!E1152/Sheet0!$B1152</f>
        <v>1.6733067729083666E-2</v>
      </c>
      <c r="E1152" s="14">
        <f>Sheet0!F1152/Sheet0!$B1152</f>
        <v>8.2071713147410352E-2</v>
      </c>
      <c r="F1152" s="14">
        <f>Sheet0!G1152/Sheet0!$B1152</f>
        <v>1.949003984063745</v>
      </c>
      <c r="G1152" s="14">
        <f>Sheet0!H1152/Sheet0!$B1152</f>
        <v>0</v>
      </c>
      <c r="H1152" s="14">
        <f>Sheet0!I1152/Sheet0!$B1152</f>
        <v>1.6318725099601594</v>
      </c>
      <c r="I1152" s="14">
        <f>Sheet0!J1152/Sheet0!$B1152</f>
        <v>0</v>
      </c>
      <c r="J1152" s="14">
        <f>Sheet0!K1152/Sheet0!$B1152</f>
        <v>0</v>
      </c>
      <c r="K1152" s="14">
        <f>Sheet0!L1152/Sheet0!$B1152</f>
        <v>0</v>
      </c>
      <c r="L1152" s="14">
        <f>Sheet0!M1152/Sheet0!$B1152</f>
        <v>0</v>
      </c>
      <c r="M1152" s="14">
        <f>Sheet0!N1152/Sheet0!$B1152</f>
        <v>0</v>
      </c>
    </row>
    <row r="1153" spans="1:13" x14ac:dyDescent="0.2">
      <c r="A1153" s="14">
        <f>Sheet0!B1153</f>
        <v>1255</v>
      </c>
      <c r="B1153" s="14">
        <f>Sheet0!C1153</f>
        <v>205</v>
      </c>
      <c r="C1153" s="14">
        <f>Sheet0!D1153/Sheet0!$B1153</f>
        <v>0.33486055776892432</v>
      </c>
      <c r="D1153" s="14">
        <f>Sheet0!E1153/Sheet0!$B1153</f>
        <v>0</v>
      </c>
      <c r="E1153" s="14">
        <f>Sheet0!F1153/Sheet0!$B1153</f>
        <v>0</v>
      </c>
      <c r="F1153" s="14">
        <f>Sheet0!G1153/Sheet0!$B1153</f>
        <v>0</v>
      </c>
      <c r="G1153" s="14">
        <f>Sheet0!H1153/Sheet0!$B1153</f>
        <v>0</v>
      </c>
      <c r="H1153" s="14">
        <f>Sheet0!I1153/Sheet0!$B1153</f>
        <v>0</v>
      </c>
      <c r="I1153" s="14">
        <f>Sheet0!J1153/Sheet0!$B1153</f>
        <v>0</v>
      </c>
      <c r="J1153" s="14">
        <f>Sheet0!K1153/Sheet0!$B1153</f>
        <v>0</v>
      </c>
      <c r="K1153" s="14">
        <f>Sheet0!L1153/Sheet0!$B1153</f>
        <v>0</v>
      </c>
      <c r="L1153" s="14">
        <f>Sheet0!M1153/Sheet0!$B1153</f>
        <v>0</v>
      </c>
      <c r="M1153" s="14">
        <f>Sheet0!N1153/Sheet0!$B1153</f>
        <v>0</v>
      </c>
    </row>
    <row r="1154" spans="1:13" x14ac:dyDescent="0.2">
      <c r="A1154" s="14">
        <f>Sheet0!B1154</f>
        <v>1255</v>
      </c>
      <c r="B1154" s="14">
        <f>Sheet0!C1154</f>
        <v>205</v>
      </c>
      <c r="C1154" s="14">
        <f>Sheet0!D1154/Sheet0!$B1154</f>
        <v>0.33486055776892432</v>
      </c>
      <c r="D1154" s="14">
        <f>Sheet0!E1154/Sheet0!$B1154</f>
        <v>4.3027888446215141E-2</v>
      </c>
      <c r="E1154" s="14">
        <f>Sheet0!F1154/Sheet0!$B1154</f>
        <v>5.4183266932270914E-2</v>
      </c>
      <c r="F1154" s="14">
        <f>Sheet0!G1154/Sheet0!$B1154</f>
        <v>1.7529880478087649</v>
      </c>
      <c r="G1154" s="14">
        <f>Sheet0!H1154/Sheet0!$B1154</f>
        <v>0</v>
      </c>
      <c r="H1154" s="14">
        <f>Sheet0!I1154/Sheet0!$B1154</f>
        <v>2.10199203187251</v>
      </c>
      <c r="I1154" s="14">
        <f>Sheet0!J1154/Sheet0!$B1154</f>
        <v>0</v>
      </c>
      <c r="J1154" s="14">
        <f>Sheet0!K1154/Sheet0!$B1154</f>
        <v>0</v>
      </c>
      <c r="K1154" s="14">
        <f>Sheet0!L1154/Sheet0!$B1154</f>
        <v>0</v>
      </c>
      <c r="L1154" s="14">
        <f>Sheet0!M1154/Sheet0!$B1154</f>
        <v>0</v>
      </c>
      <c r="M1154" s="14">
        <f>Sheet0!N1154/Sheet0!$B1154</f>
        <v>0</v>
      </c>
    </row>
    <row r="1155" spans="1:13" x14ac:dyDescent="0.2">
      <c r="A1155" s="14">
        <f>Sheet0!B1155</f>
        <v>1255</v>
      </c>
      <c r="B1155" s="14">
        <f>Sheet0!C1155</f>
        <v>205</v>
      </c>
      <c r="C1155" s="14">
        <f>Sheet0!D1155/Sheet0!$B1155</f>
        <v>0.33486055776892432</v>
      </c>
      <c r="D1155" s="14">
        <f>Sheet0!E1155/Sheet0!$B1155</f>
        <v>1.1952191235059761E-2</v>
      </c>
      <c r="E1155" s="14">
        <f>Sheet0!F1155/Sheet0!$B1155</f>
        <v>3.2669322709163347E-2</v>
      </c>
      <c r="F1155" s="14">
        <f>Sheet0!G1155/Sheet0!$B1155</f>
        <v>1.351394422310757</v>
      </c>
      <c r="G1155" s="14">
        <f>Sheet0!H1155/Sheet0!$B1155</f>
        <v>0</v>
      </c>
      <c r="H1155" s="14">
        <f>Sheet0!I1155/Sheet0!$B1155</f>
        <v>1.3346613545816732</v>
      </c>
      <c r="I1155" s="14">
        <f>Sheet0!J1155/Sheet0!$B1155</f>
        <v>0</v>
      </c>
      <c r="J1155" s="14">
        <f>Sheet0!K1155/Sheet0!$B1155</f>
        <v>0</v>
      </c>
      <c r="K1155" s="14">
        <f>Sheet0!L1155/Sheet0!$B1155</f>
        <v>0</v>
      </c>
      <c r="L1155" s="14">
        <f>Sheet0!M1155/Sheet0!$B1155</f>
        <v>0</v>
      </c>
      <c r="M1155" s="14">
        <f>Sheet0!N1155/Sheet0!$B1155</f>
        <v>0</v>
      </c>
    </row>
    <row r="1156" spans="1:13" x14ac:dyDescent="0.2">
      <c r="A1156" s="14">
        <f>Sheet0!B1156</f>
        <v>1256</v>
      </c>
      <c r="B1156" s="14">
        <f>Sheet0!C1156</f>
        <v>48</v>
      </c>
      <c r="C1156" s="14">
        <f>Sheet0!D1156/Sheet0!$B1156</f>
        <v>1.8343949044585986E-2</v>
      </c>
      <c r="D1156" s="14">
        <f>Sheet0!E1156/Sheet0!$B1156</f>
        <v>7.1656050955414014E-3</v>
      </c>
      <c r="E1156" s="14">
        <f>Sheet0!F1156/Sheet0!$B1156</f>
        <v>3.9808917197452227E-2</v>
      </c>
      <c r="F1156" s="14">
        <f>Sheet0!G1156/Sheet0!$B1156</f>
        <v>0.57085987261146498</v>
      </c>
      <c r="G1156" s="14">
        <f>Sheet0!H1156/Sheet0!$B1156</f>
        <v>0.87181528662420382</v>
      </c>
      <c r="H1156" s="14">
        <f>Sheet0!I1156/Sheet0!$B1156</f>
        <v>0.53582802547770703</v>
      </c>
      <c r="I1156" s="14">
        <f>Sheet0!J1156/Sheet0!$B1156</f>
        <v>0</v>
      </c>
      <c r="J1156" s="14">
        <f>Sheet0!K1156/Sheet0!$B1156</f>
        <v>0</v>
      </c>
      <c r="K1156" s="14">
        <f>Sheet0!L1156/Sheet0!$B1156</f>
        <v>0</v>
      </c>
      <c r="L1156" s="14">
        <f>Sheet0!M1156/Sheet0!$B1156</f>
        <v>0</v>
      </c>
      <c r="M1156" s="14">
        <f>Sheet0!N1156/Sheet0!$B1156</f>
        <v>0</v>
      </c>
    </row>
    <row r="1157" spans="1:13" x14ac:dyDescent="0.2">
      <c r="A1157" s="14">
        <f>Sheet0!B1157</f>
        <v>1256</v>
      </c>
      <c r="B1157" s="14">
        <f>Sheet0!C1157</f>
        <v>206</v>
      </c>
      <c r="C1157" s="14">
        <f>Sheet0!D1157/Sheet0!$B1157</f>
        <v>0.33786624203821658</v>
      </c>
      <c r="D1157" s="14">
        <f>Sheet0!E1157/Sheet0!$B1157</f>
        <v>9.5541401273885346E-3</v>
      </c>
      <c r="E1157" s="14">
        <f>Sheet0!F1157/Sheet0!$B1157</f>
        <v>5.5732484076433117E-3</v>
      </c>
      <c r="F1157" s="14">
        <f>Sheet0!G1157/Sheet0!$B1157</f>
        <v>1.7818471337579618</v>
      </c>
      <c r="G1157" s="14">
        <f>Sheet0!H1157/Sheet0!$B1157</f>
        <v>0</v>
      </c>
      <c r="H1157" s="14">
        <f>Sheet0!I1157/Sheet0!$B1157</f>
        <v>1.3081210191082802</v>
      </c>
      <c r="I1157" s="14">
        <f>Sheet0!J1157/Sheet0!$B1157</f>
        <v>0</v>
      </c>
      <c r="J1157" s="14">
        <f>Sheet0!K1157/Sheet0!$B1157</f>
        <v>0</v>
      </c>
      <c r="K1157" s="14">
        <f>Sheet0!L1157/Sheet0!$B1157</f>
        <v>0</v>
      </c>
      <c r="L1157" s="14">
        <f>Sheet0!M1157/Sheet0!$B1157</f>
        <v>0</v>
      </c>
      <c r="M1157" s="14">
        <f>Sheet0!N1157/Sheet0!$B1157</f>
        <v>0</v>
      </c>
    </row>
    <row r="1158" spans="1:13" x14ac:dyDescent="0.2">
      <c r="A1158" s="14">
        <f>Sheet0!B1158</f>
        <v>1256</v>
      </c>
      <c r="B1158" s="14">
        <f>Sheet0!C1158</f>
        <v>156</v>
      </c>
      <c r="C1158" s="14">
        <f>Sheet0!D1158/Sheet0!$B1158</f>
        <v>0.19375796178343951</v>
      </c>
      <c r="D1158" s="14">
        <f>Sheet0!E1158/Sheet0!$B1158</f>
        <v>6.6878980891719744E-2</v>
      </c>
      <c r="E1158" s="14">
        <f>Sheet0!F1158/Sheet0!$B1158</f>
        <v>7.6990445859872612</v>
      </c>
      <c r="F1158" s="14">
        <f>Sheet0!G1158/Sheet0!$B1158</f>
        <v>2.9562101910828025</v>
      </c>
      <c r="G1158" s="14">
        <f>Sheet0!H1158/Sheet0!$B1158</f>
        <v>7.0238853503184711</v>
      </c>
      <c r="H1158" s="14">
        <f>Sheet0!I1158/Sheet0!$B1158</f>
        <v>5.3582802547770703</v>
      </c>
      <c r="I1158" s="14">
        <f>Sheet0!J1158/Sheet0!$B1158</f>
        <v>0</v>
      </c>
      <c r="J1158" s="14">
        <f>Sheet0!K1158/Sheet0!$B1158</f>
        <v>0</v>
      </c>
      <c r="K1158" s="14">
        <f>Sheet0!L1158/Sheet0!$B1158</f>
        <v>0</v>
      </c>
      <c r="L1158" s="14">
        <f>Sheet0!M1158/Sheet0!$B1158</f>
        <v>0</v>
      </c>
      <c r="M1158" s="14">
        <f>Sheet0!N1158/Sheet0!$B1158</f>
        <v>0</v>
      </c>
    </row>
    <row r="1159" spans="1:13" x14ac:dyDescent="0.2">
      <c r="A1159" s="14">
        <f>Sheet0!B1159</f>
        <v>1256</v>
      </c>
      <c r="B1159" s="14">
        <f>Sheet0!C1159</f>
        <v>55</v>
      </c>
      <c r="C1159" s="14">
        <f>Sheet0!D1159/Sheet0!$B1159</f>
        <v>2.40843949044586E-2</v>
      </c>
      <c r="D1159" s="14">
        <f>Sheet0!E1159/Sheet0!$B1159</f>
        <v>1.194267515923567E-2</v>
      </c>
      <c r="E1159" s="14">
        <f>Sheet0!F1159/Sheet0!$B1159</f>
        <v>5.3343949044585989E-2</v>
      </c>
      <c r="F1159" s="14">
        <f>Sheet0!G1159/Sheet0!$B1159</f>
        <v>0.5079617834394905</v>
      </c>
      <c r="G1159" s="14">
        <f>Sheet0!H1159/Sheet0!$B1159</f>
        <v>0.81687898089171973</v>
      </c>
      <c r="H1159" s="14">
        <f>Sheet0!I1159/Sheet0!$B1159</f>
        <v>0.48487261146496813</v>
      </c>
      <c r="I1159" s="14">
        <f>Sheet0!J1159/Sheet0!$B1159</f>
        <v>0</v>
      </c>
      <c r="J1159" s="14">
        <f>Sheet0!K1159/Sheet0!$B1159</f>
        <v>0</v>
      </c>
      <c r="K1159" s="14">
        <f>Sheet0!L1159/Sheet0!$B1159</f>
        <v>0</v>
      </c>
      <c r="L1159" s="14">
        <f>Sheet0!M1159/Sheet0!$B1159</f>
        <v>0</v>
      </c>
      <c r="M1159" s="14">
        <f>Sheet0!N1159/Sheet0!$B1159</f>
        <v>0</v>
      </c>
    </row>
    <row r="1160" spans="1:13" x14ac:dyDescent="0.2">
      <c r="A1160" s="14">
        <f>Sheet0!B1160</f>
        <v>1256</v>
      </c>
      <c r="B1160" s="14">
        <f>Sheet0!C1160</f>
        <v>206</v>
      </c>
      <c r="C1160" s="14">
        <f>Sheet0!D1160/Sheet0!$B1160</f>
        <v>0.33786624203821658</v>
      </c>
      <c r="D1160" s="14">
        <f>Sheet0!E1160/Sheet0!$B1160</f>
        <v>5.5732484076433123E-2</v>
      </c>
      <c r="E1160" s="14">
        <f>Sheet0!F1160/Sheet0!$B1160</f>
        <v>0.92117834394904463</v>
      </c>
      <c r="F1160" s="14">
        <f>Sheet0!G1160/Sheet0!$B1160</f>
        <v>3.8869426751592355</v>
      </c>
      <c r="G1160" s="14">
        <f>Sheet0!H1160/Sheet0!$B1160</f>
        <v>0</v>
      </c>
      <c r="H1160" s="14">
        <f>Sheet0!I1160/Sheet0!$B1160</f>
        <v>3.5103503184713376</v>
      </c>
      <c r="I1160" s="14">
        <f>Sheet0!J1160/Sheet0!$B1160</f>
        <v>0</v>
      </c>
      <c r="J1160" s="14">
        <f>Sheet0!K1160/Sheet0!$B1160</f>
        <v>0</v>
      </c>
      <c r="K1160" s="14">
        <f>Sheet0!L1160/Sheet0!$B1160</f>
        <v>0</v>
      </c>
      <c r="L1160" s="14">
        <f>Sheet0!M1160/Sheet0!$B1160</f>
        <v>0</v>
      </c>
      <c r="M1160" s="14">
        <f>Sheet0!N1160/Sheet0!$B1160</f>
        <v>0</v>
      </c>
    </row>
    <row r="1161" spans="1:13" x14ac:dyDescent="0.2">
      <c r="A1161" s="14">
        <f>Sheet0!B1161</f>
        <v>1257</v>
      </c>
      <c r="B1161" s="14">
        <f>Sheet0!C1161</f>
        <v>56</v>
      </c>
      <c r="C1161" s="14">
        <f>Sheet0!D1161/Sheet0!$B1161</f>
        <v>2.4948289578361177E-2</v>
      </c>
      <c r="D1161" s="14">
        <f>Sheet0!E1161/Sheet0!$B1161</f>
        <v>7.955449482895784E-3</v>
      </c>
      <c r="E1161" s="14">
        <f>Sheet0!F1161/Sheet0!$B1161</f>
        <v>2.94351630867144E-2</v>
      </c>
      <c r="F1161" s="14">
        <f>Sheet0!G1161/Sheet0!$B1161</f>
        <v>0.91328560063643593</v>
      </c>
      <c r="G1161" s="14">
        <f>Sheet0!H1161/Sheet0!$B1161</f>
        <v>1.4415274463007159</v>
      </c>
      <c r="H1161" s="14">
        <f>Sheet0!I1161/Sheet0!$B1161</f>
        <v>0.71678599840891011</v>
      </c>
      <c r="I1161" s="14">
        <f>Sheet0!J1161/Sheet0!$B1161</f>
        <v>0</v>
      </c>
      <c r="J1161" s="14">
        <f>Sheet0!K1161/Sheet0!$B1161</f>
        <v>0</v>
      </c>
      <c r="K1161" s="14">
        <f>Sheet0!L1161/Sheet0!$B1161</f>
        <v>0</v>
      </c>
      <c r="L1161" s="14">
        <f>Sheet0!M1161/Sheet0!$B1161</f>
        <v>0</v>
      </c>
      <c r="M1161" s="14">
        <f>Sheet0!N1161/Sheet0!$B1161</f>
        <v>0</v>
      </c>
    </row>
    <row r="1162" spans="1:13" x14ac:dyDescent="0.2">
      <c r="A1162" s="14">
        <f>Sheet0!B1162</f>
        <v>1257</v>
      </c>
      <c r="B1162" s="14">
        <f>Sheet0!C1162</f>
        <v>207</v>
      </c>
      <c r="C1162" s="14">
        <f>Sheet0!D1162/Sheet0!$B1162</f>
        <v>0.34088305489260146</v>
      </c>
      <c r="D1162" s="14">
        <f>Sheet0!E1162/Sheet0!$B1162</f>
        <v>3.3412887828162291E-2</v>
      </c>
      <c r="E1162" s="14">
        <f>Sheet0!F1162/Sheet0!$B1162</f>
        <v>1.269689737470167</v>
      </c>
      <c r="F1162" s="14">
        <f>Sheet0!G1162/Sheet0!$B1162</f>
        <v>3.4661893396976931</v>
      </c>
      <c r="G1162" s="14">
        <f>Sheet0!H1162/Sheet0!$B1162</f>
        <v>6.5712012728719174</v>
      </c>
      <c r="H1162" s="14">
        <f>Sheet0!I1162/Sheet0!$B1162</f>
        <v>2.8599840891010344</v>
      </c>
      <c r="I1162" s="14">
        <f>Sheet0!J1162/Sheet0!$B1162</f>
        <v>0</v>
      </c>
      <c r="J1162" s="14">
        <f>Sheet0!K1162/Sheet0!$B1162</f>
        <v>0</v>
      </c>
      <c r="K1162" s="14">
        <f>Sheet0!L1162/Sheet0!$B1162</f>
        <v>0</v>
      </c>
      <c r="L1162" s="14">
        <f>Sheet0!M1162/Sheet0!$B1162</f>
        <v>0</v>
      </c>
      <c r="M1162" s="14">
        <f>Sheet0!N1162/Sheet0!$B1162</f>
        <v>0</v>
      </c>
    </row>
    <row r="1163" spans="1:13" x14ac:dyDescent="0.2">
      <c r="A1163" s="14">
        <f>Sheet0!B1163</f>
        <v>1257</v>
      </c>
      <c r="B1163" s="14">
        <f>Sheet0!C1163</f>
        <v>207</v>
      </c>
      <c r="C1163" s="14">
        <f>Sheet0!D1163/Sheet0!$B1163</f>
        <v>0.34088305489260146</v>
      </c>
      <c r="D1163" s="14">
        <f>Sheet0!E1163/Sheet0!$B1163</f>
        <v>2.386634844868735E-2</v>
      </c>
      <c r="E1163" s="14">
        <f>Sheet0!F1163/Sheet0!$B1163</f>
        <v>0.11694510739856802</v>
      </c>
      <c r="F1163" s="14">
        <f>Sheet0!G1163/Sheet0!$B1163</f>
        <v>1.1909307875894988</v>
      </c>
      <c r="G1163" s="14">
        <f>Sheet0!H1163/Sheet0!$B1163</f>
        <v>0</v>
      </c>
      <c r="H1163" s="14">
        <f>Sheet0!I1163/Sheet0!$B1163</f>
        <v>1.1320604614160701</v>
      </c>
      <c r="I1163" s="14">
        <f>Sheet0!J1163/Sheet0!$B1163</f>
        <v>0</v>
      </c>
      <c r="J1163" s="14">
        <f>Sheet0!K1163/Sheet0!$B1163</f>
        <v>0</v>
      </c>
      <c r="K1163" s="14">
        <f>Sheet0!L1163/Sheet0!$B1163</f>
        <v>0</v>
      </c>
      <c r="L1163" s="14">
        <f>Sheet0!M1163/Sheet0!$B1163</f>
        <v>0</v>
      </c>
      <c r="M1163" s="14">
        <f>Sheet0!N1163/Sheet0!$B1163</f>
        <v>0</v>
      </c>
    </row>
    <row r="1164" spans="1:13" x14ac:dyDescent="0.2">
      <c r="A1164" s="14">
        <f>Sheet0!B1164</f>
        <v>1257</v>
      </c>
      <c r="B1164" s="14">
        <f>Sheet0!C1164</f>
        <v>207</v>
      </c>
      <c r="C1164" s="14">
        <f>Sheet0!D1164/Sheet0!$B1164</f>
        <v>0.34088305489260146</v>
      </c>
      <c r="D1164" s="14">
        <f>Sheet0!E1164/Sheet0!$B1164</f>
        <v>2.0684168655529037E-2</v>
      </c>
      <c r="E1164" s="14">
        <f>Sheet0!F1164/Sheet0!$B1164</f>
        <v>3.261734287987271E-2</v>
      </c>
      <c r="F1164" s="14">
        <f>Sheet0!G1164/Sheet0!$B1164</f>
        <v>2.4844868735083532</v>
      </c>
      <c r="G1164" s="14">
        <f>Sheet0!H1164/Sheet0!$B1164</f>
        <v>0</v>
      </c>
      <c r="H1164" s="14">
        <f>Sheet0!I1164/Sheet0!$B1164</f>
        <v>2.7136038186157516</v>
      </c>
      <c r="I1164" s="14">
        <f>Sheet0!J1164/Sheet0!$B1164</f>
        <v>0</v>
      </c>
      <c r="J1164" s="14">
        <f>Sheet0!K1164/Sheet0!$B1164</f>
        <v>0</v>
      </c>
      <c r="K1164" s="14">
        <f>Sheet0!L1164/Sheet0!$B1164</f>
        <v>0</v>
      </c>
      <c r="L1164" s="14">
        <f>Sheet0!M1164/Sheet0!$B1164</f>
        <v>0</v>
      </c>
      <c r="M1164" s="14">
        <f>Sheet0!N1164/Sheet0!$B1164</f>
        <v>0</v>
      </c>
    </row>
    <row r="1165" spans="1:13" x14ac:dyDescent="0.2">
      <c r="A1165" s="14">
        <f>Sheet0!B1165</f>
        <v>1257</v>
      </c>
      <c r="B1165" s="14">
        <f>Sheet0!C1165</f>
        <v>207</v>
      </c>
      <c r="C1165" s="14">
        <f>Sheet0!D1165/Sheet0!$B1165</f>
        <v>0.34088305489260146</v>
      </c>
      <c r="D1165" s="14">
        <f>Sheet0!E1165/Sheet0!$B1165</f>
        <v>0.2092283214001591</v>
      </c>
      <c r="E1165" s="14">
        <f>Sheet0!F1165/Sheet0!$B1165</f>
        <v>5.7279236276849645E-2</v>
      </c>
      <c r="F1165" s="14">
        <f>Sheet0!G1165/Sheet0!$B1165</f>
        <v>1.6563245823389021</v>
      </c>
      <c r="G1165" s="14">
        <f>Sheet0!H1165/Sheet0!$B1165</f>
        <v>0</v>
      </c>
      <c r="H1165" s="14">
        <f>Sheet0!I1165/Sheet0!$B1165</f>
        <v>2.2219570405727924</v>
      </c>
      <c r="I1165" s="14">
        <f>Sheet0!J1165/Sheet0!$B1165</f>
        <v>0</v>
      </c>
      <c r="J1165" s="14">
        <f>Sheet0!K1165/Sheet0!$B1165</f>
        <v>0</v>
      </c>
      <c r="K1165" s="14">
        <f>Sheet0!L1165/Sheet0!$B1165</f>
        <v>0</v>
      </c>
      <c r="L1165" s="14">
        <f>Sheet0!M1165/Sheet0!$B1165</f>
        <v>0</v>
      </c>
      <c r="M1165" s="14">
        <f>Sheet0!N1165/Sheet0!$B1165</f>
        <v>0</v>
      </c>
    </row>
    <row r="1166" spans="1:13" x14ac:dyDescent="0.2">
      <c r="A1166" s="14">
        <f>Sheet0!B1166</f>
        <v>1257</v>
      </c>
      <c r="B1166" s="14">
        <f>Sheet0!C1166</f>
        <v>1034</v>
      </c>
      <c r="C1166" s="14">
        <f>Sheet0!D1166/Sheet0!$B1166</f>
        <v>8.5056165473349239</v>
      </c>
      <c r="D1166" s="14">
        <f>Sheet0!E1166/Sheet0!$B1166</f>
        <v>0.12330946698488465</v>
      </c>
      <c r="E1166" s="14">
        <f>Sheet0!F1166/Sheet0!$B1166</f>
        <v>0.40413683373110582</v>
      </c>
      <c r="F1166" s="14">
        <f>Sheet0!G1166/Sheet0!$B1166</f>
        <v>19.682577565632457</v>
      </c>
      <c r="G1166" s="14">
        <f>Sheet0!H1166/Sheet0!$B1166</f>
        <v>0</v>
      </c>
      <c r="H1166" s="14">
        <f>Sheet0!I1166/Sheet0!$B1166</f>
        <v>12.729514717581543</v>
      </c>
      <c r="I1166" s="14">
        <f>Sheet0!J1166/Sheet0!$B1166</f>
        <v>0</v>
      </c>
      <c r="J1166" s="14">
        <f>Sheet0!K1166/Sheet0!$B1166</f>
        <v>0</v>
      </c>
      <c r="K1166" s="14">
        <f>Sheet0!L1166/Sheet0!$B1166</f>
        <v>0</v>
      </c>
      <c r="L1166" s="14">
        <f>Sheet0!M1166/Sheet0!$B1166</f>
        <v>0</v>
      </c>
      <c r="M1166" s="14">
        <f>Sheet0!N1166/Sheet0!$B1166</f>
        <v>0</v>
      </c>
    </row>
    <row r="1167" spans="1:13" x14ac:dyDescent="0.2">
      <c r="A1167" s="14">
        <f>Sheet0!B1167</f>
        <v>1257</v>
      </c>
      <c r="B1167" s="14">
        <f>Sheet0!C1167</f>
        <v>52</v>
      </c>
      <c r="C1167" s="14">
        <f>Sheet0!D1167/Sheet0!$B1167</f>
        <v>2.1511535401750197E-2</v>
      </c>
      <c r="D1167" s="14">
        <f>Sheet0!E1167/Sheet0!$B1167</f>
        <v>7.1599045346062056E-3</v>
      </c>
      <c r="E1167" s="14">
        <f>Sheet0!F1167/Sheet0!$B1167</f>
        <v>1.5115354017501989E-2</v>
      </c>
      <c r="F1167" s="14">
        <f>Sheet0!G1167/Sheet0!$B1167</f>
        <v>1.0652346857597454</v>
      </c>
      <c r="G1167" s="14">
        <f>Sheet0!H1167/Sheet0!$B1167</f>
        <v>3.6937151949085125</v>
      </c>
      <c r="H1167" s="14">
        <f>Sheet0!I1167/Sheet0!$B1167</f>
        <v>1.0644391408114557</v>
      </c>
      <c r="I1167" s="14">
        <f>Sheet0!J1167/Sheet0!$B1167</f>
        <v>0</v>
      </c>
      <c r="J1167" s="14">
        <f>Sheet0!K1167/Sheet0!$B1167</f>
        <v>0</v>
      </c>
      <c r="K1167" s="14">
        <f>Sheet0!L1167/Sheet0!$B1167</f>
        <v>0</v>
      </c>
      <c r="L1167" s="14">
        <f>Sheet0!M1167/Sheet0!$B1167</f>
        <v>0</v>
      </c>
      <c r="M1167" s="14">
        <f>Sheet0!N1167/Sheet0!$B1167</f>
        <v>0</v>
      </c>
    </row>
    <row r="1168" spans="1:13" x14ac:dyDescent="0.2">
      <c r="A1168" s="14">
        <f>Sheet0!B1168</f>
        <v>1258</v>
      </c>
      <c r="B1168" s="14">
        <f>Sheet0!C1168</f>
        <v>49</v>
      </c>
      <c r="C1168" s="14">
        <f>Sheet0!D1168/Sheet0!$B1168</f>
        <v>1.9085850556438792E-2</v>
      </c>
      <c r="D1168" s="14">
        <f>Sheet0!E1168/Sheet0!$B1168</f>
        <v>1.0333863275039745E-2</v>
      </c>
      <c r="E1168" s="14">
        <f>Sheet0!F1168/Sheet0!$B1168</f>
        <v>3.7360890302066775E-2</v>
      </c>
      <c r="F1168" s="14">
        <f>Sheet0!G1168/Sheet0!$B1168</f>
        <v>0.88314785373608906</v>
      </c>
      <c r="G1168" s="14">
        <f>Sheet0!H1168/Sheet0!$B1168</f>
        <v>1.6192368839427662</v>
      </c>
      <c r="H1168" s="14">
        <f>Sheet0!I1168/Sheet0!$B1168</f>
        <v>0.71621621621621623</v>
      </c>
      <c r="I1168" s="14">
        <f>Sheet0!J1168/Sheet0!$B1168</f>
        <v>0</v>
      </c>
      <c r="J1168" s="14">
        <f>Sheet0!K1168/Sheet0!$B1168</f>
        <v>0</v>
      </c>
      <c r="K1168" s="14">
        <f>Sheet0!L1168/Sheet0!$B1168</f>
        <v>0</v>
      </c>
      <c r="L1168" s="14">
        <f>Sheet0!M1168/Sheet0!$B1168</f>
        <v>0</v>
      </c>
      <c r="M1168" s="14">
        <f>Sheet0!N1168/Sheet0!$B1168</f>
        <v>0</v>
      </c>
    </row>
    <row r="1169" spans="1:13" x14ac:dyDescent="0.2">
      <c r="A1169" s="14">
        <f>Sheet0!B1169</f>
        <v>1258</v>
      </c>
      <c r="B1169" s="14">
        <f>Sheet0!C1169</f>
        <v>202</v>
      </c>
      <c r="C1169" s="14">
        <f>Sheet0!D1169/Sheet0!$B1169</f>
        <v>0.32435612082670906</v>
      </c>
      <c r="D1169" s="14">
        <f>Sheet0!E1169/Sheet0!$B1169</f>
        <v>2.4642289348171701E-2</v>
      </c>
      <c r="E1169" s="14">
        <f>Sheet0!F1169/Sheet0!$B1169</f>
        <v>2.3052464228934817E-2</v>
      </c>
      <c r="F1169" s="14">
        <f>Sheet0!G1169/Sheet0!$B1169</f>
        <v>1.6502384737678855</v>
      </c>
      <c r="G1169" s="14">
        <f>Sheet0!H1169/Sheet0!$B1169</f>
        <v>0</v>
      </c>
      <c r="H1169" s="14">
        <f>Sheet0!I1169/Sheet0!$B1169</f>
        <v>1.4578696343402227</v>
      </c>
      <c r="I1169" s="14">
        <f>Sheet0!J1169/Sheet0!$B1169</f>
        <v>0</v>
      </c>
      <c r="J1169" s="14">
        <f>Sheet0!K1169/Sheet0!$B1169</f>
        <v>0</v>
      </c>
      <c r="K1169" s="14">
        <f>Sheet0!L1169/Sheet0!$B1169</f>
        <v>0</v>
      </c>
      <c r="L1169" s="14">
        <f>Sheet0!M1169/Sheet0!$B1169</f>
        <v>0</v>
      </c>
      <c r="M1169" s="14">
        <f>Sheet0!N1169/Sheet0!$B1169</f>
        <v>0</v>
      </c>
    </row>
    <row r="1170" spans="1:13" x14ac:dyDescent="0.2">
      <c r="A1170" s="14">
        <f>Sheet0!B1170</f>
        <v>1258</v>
      </c>
      <c r="B1170" s="14">
        <f>Sheet0!C1170</f>
        <v>208</v>
      </c>
      <c r="C1170" s="14">
        <f>Sheet0!D1170/Sheet0!$B1170</f>
        <v>0.3439109697933227</v>
      </c>
      <c r="D1170" s="14">
        <f>Sheet0!E1170/Sheet0!$B1170</f>
        <v>8.744038155802861E-3</v>
      </c>
      <c r="E1170" s="14">
        <f>Sheet0!F1170/Sheet0!$B1170</f>
        <v>4.7694753577106515E-3</v>
      </c>
      <c r="F1170" s="14">
        <f>Sheet0!G1170/Sheet0!$B1170</f>
        <v>1.2321144674085851</v>
      </c>
      <c r="G1170" s="14">
        <f>Sheet0!H1170/Sheet0!$B1170</f>
        <v>0</v>
      </c>
      <c r="H1170" s="14">
        <f>Sheet0!I1170/Sheet0!$B1170</f>
        <v>1.1263910969793323</v>
      </c>
      <c r="I1170" s="14">
        <f>Sheet0!J1170/Sheet0!$B1170</f>
        <v>0</v>
      </c>
      <c r="J1170" s="14">
        <f>Sheet0!K1170/Sheet0!$B1170</f>
        <v>0</v>
      </c>
      <c r="K1170" s="14">
        <f>Sheet0!L1170/Sheet0!$B1170</f>
        <v>0</v>
      </c>
      <c r="L1170" s="14">
        <f>Sheet0!M1170/Sheet0!$B1170</f>
        <v>0</v>
      </c>
      <c r="M1170" s="14">
        <f>Sheet0!N1170/Sheet0!$B1170</f>
        <v>0</v>
      </c>
    </row>
    <row r="1171" spans="1:13" x14ac:dyDescent="0.2">
      <c r="A1171" s="14">
        <f>Sheet0!B1171</f>
        <v>1258</v>
      </c>
      <c r="B1171" s="14">
        <f>Sheet0!C1171</f>
        <v>151</v>
      </c>
      <c r="C1171" s="14">
        <f>Sheet0!D1171/Sheet0!$B1171</f>
        <v>0.18124801271860094</v>
      </c>
      <c r="D1171" s="14">
        <f>Sheet0!E1171/Sheet0!$B1171</f>
        <v>1.7488076311605722E-2</v>
      </c>
      <c r="E1171" s="14">
        <f>Sheet0!F1171/Sheet0!$B1171</f>
        <v>4.0540540540540543E-2</v>
      </c>
      <c r="F1171" s="14">
        <f>Sheet0!G1171/Sheet0!$B1171</f>
        <v>2.74483306836248</v>
      </c>
      <c r="G1171" s="14">
        <f>Sheet0!H1171/Sheet0!$B1171</f>
        <v>6.0079491255961841</v>
      </c>
      <c r="H1171" s="14">
        <f>Sheet0!I1171/Sheet0!$B1171</f>
        <v>3.1550079491255962</v>
      </c>
      <c r="I1171" s="14">
        <f>Sheet0!J1171/Sheet0!$B1171</f>
        <v>0</v>
      </c>
      <c r="J1171" s="14">
        <f>Sheet0!K1171/Sheet0!$B1171</f>
        <v>0</v>
      </c>
      <c r="K1171" s="14">
        <f>Sheet0!L1171/Sheet0!$B1171</f>
        <v>0</v>
      </c>
      <c r="L1171" s="14">
        <f>Sheet0!M1171/Sheet0!$B1171</f>
        <v>0</v>
      </c>
      <c r="M1171" s="14">
        <f>Sheet0!N1171/Sheet0!$B1171</f>
        <v>0</v>
      </c>
    </row>
    <row r="1172" spans="1:13" x14ac:dyDescent="0.2">
      <c r="A1172" s="14">
        <f>Sheet0!B1172</f>
        <v>1258</v>
      </c>
      <c r="B1172" s="14">
        <f>Sheet0!C1172</f>
        <v>898</v>
      </c>
      <c r="C1172" s="14">
        <f>Sheet0!D1172/Sheet0!$B1172</f>
        <v>6.4102066772655011</v>
      </c>
      <c r="D1172" s="14">
        <f>Sheet0!E1172/Sheet0!$B1172</f>
        <v>6.9952305246422888E-2</v>
      </c>
      <c r="E1172" s="14">
        <f>Sheet0!F1172/Sheet0!$B1172</f>
        <v>0.20349761526232116</v>
      </c>
      <c r="F1172" s="14">
        <f>Sheet0!G1172/Sheet0!$B1172</f>
        <v>7.8553259141494438</v>
      </c>
      <c r="G1172" s="14">
        <f>Sheet0!H1172/Sheet0!$B1172</f>
        <v>0</v>
      </c>
      <c r="H1172" s="14">
        <f>Sheet0!I1172/Sheet0!$B1172</f>
        <v>9.3203497615262325</v>
      </c>
      <c r="I1172" s="14">
        <f>Sheet0!J1172/Sheet0!$B1172</f>
        <v>0</v>
      </c>
      <c r="J1172" s="14">
        <f>Sheet0!K1172/Sheet0!$B1172</f>
        <v>0</v>
      </c>
      <c r="K1172" s="14">
        <f>Sheet0!L1172/Sheet0!$B1172</f>
        <v>0</v>
      </c>
      <c r="L1172" s="14">
        <f>Sheet0!M1172/Sheet0!$B1172</f>
        <v>0</v>
      </c>
      <c r="M1172" s="14">
        <f>Sheet0!N1172/Sheet0!$B1172</f>
        <v>0</v>
      </c>
    </row>
    <row r="1173" spans="1:13" x14ac:dyDescent="0.2">
      <c r="A1173" s="14">
        <f>Sheet0!B1173</f>
        <v>1259</v>
      </c>
      <c r="B1173" s="14">
        <f>Sheet0!C1173</f>
        <v>209</v>
      </c>
      <c r="C1173" s="14">
        <f>Sheet0!D1173/Sheet0!$B1173</f>
        <v>0.34694996028594122</v>
      </c>
      <c r="D1173" s="14">
        <f>Sheet0!E1173/Sheet0!$B1173</f>
        <v>0</v>
      </c>
      <c r="E1173" s="14">
        <f>Sheet0!F1173/Sheet0!$B1173</f>
        <v>0</v>
      </c>
      <c r="F1173" s="14">
        <f>Sheet0!G1173/Sheet0!$B1173</f>
        <v>0</v>
      </c>
      <c r="G1173" s="14">
        <f>Sheet0!H1173/Sheet0!$B1173</f>
        <v>0</v>
      </c>
      <c r="H1173" s="14">
        <f>Sheet0!I1173/Sheet0!$B1173</f>
        <v>0</v>
      </c>
      <c r="I1173" s="14">
        <f>Sheet0!J1173/Sheet0!$B1173</f>
        <v>0</v>
      </c>
      <c r="J1173" s="14">
        <f>Sheet0!K1173/Sheet0!$B1173</f>
        <v>0</v>
      </c>
      <c r="K1173" s="14">
        <f>Sheet0!L1173/Sheet0!$B1173</f>
        <v>0</v>
      </c>
      <c r="L1173" s="14">
        <f>Sheet0!M1173/Sheet0!$B1173</f>
        <v>0</v>
      </c>
      <c r="M1173" s="14">
        <f>Sheet0!N1173/Sheet0!$B1173</f>
        <v>0</v>
      </c>
    </row>
    <row r="1174" spans="1:13" x14ac:dyDescent="0.2">
      <c r="A1174" s="14">
        <f>Sheet0!B1174</f>
        <v>1259</v>
      </c>
      <c r="B1174" s="14">
        <f>Sheet0!C1174</f>
        <v>3</v>
      </c>
      <c r="C1174" s="14">
        <f>Sheet0!D1174/Sheet0!$B1174</f>
        <v>7.1485305798252576E-5</v>
      </c>
      <c r="D1174" s="14">
        <f>Sheet0!E1174/Sheet0!$B1174</f>
        <v>1.5885623510722795E-3</v>
      </c>
      <c r="E1174" s="14">
        <f>Sheet0!F1174/Sheet0!$B1174</f>
        <v>7.9428117553613975E-4</v>
      </c>
      <c r="F1174" s="14">
        <f>Sheet0!G1174/Sheet0!$B1174</f>
        <v>0.12708498808578236</v>
      </c>
      <c r="G1174" s="14">
        <f>Sheet0!H1174/Sheet0!$B1174</f>
        <v>0.15409054805401112</v>
      </c>
      <c r="H1174" s="14">
        <f>Sheet0!I1174/Sheet0!$B1174</f>
        <v>0.13979348689436061</v>
      </c>
      <c r="I1174" s="14">
        <f>Sheet0!J1174/Sheet0!$B1174</f>
        <v>0</v>
      </c>
      <c r="J1174" s="14">
        <f>Sheet0!K1174/Sheet0!$B1174</f>
        <v>0</v>
      </c>
      <c r="K1174" s="14">
        <f>Sheet0!L1174/Sheet0!$B1174</f>
        <v>0</v>
      </c>
      <c r="L1174" s="14">
        <f>Sheet0!M1174/Sheet0!$B1174</f>
        <v>0</v>
      </c>
      <c r="M1174" s="14">
        <f>Sheet0!N1174/Sheet0!$B1174</f>
        <v>0</v>
      </c>
    </row>
    <row r="1175" spans="1:13" x14ac:dyDescent="0.2">
      <c r="A1175" s="14">
        <f>Sheet0!B1175</f>
        <v>1259</v>
      </c>
      <c r="B1175" s="14">
        <f>Sheet0!C1175</f>
        <v>209</v>
      </c>
      <c r="C1175" s="14">
        <f>Sheet0!D1175/Sheet0!$B1175</f>
        <v>0.34694996028594122</v>
      </c>
      <c r="D1175" s="14">
        <f>Sheet0!E1175/Sheet0!$B1175</f>
        <v>6.0365369340746627E-2</v>
      </c>
      <c r="E1175" s="14">
        <f>Sheet0!F1175/Sheet0!$B1175</f>
        <v>2.7799841143764891E-2</v>
      </c>
      <c r="F1175" s="14">
        <f>Sheet0!G1175/Sheet0!$B1175</f>
        <v>1.1509134233518665</v>
      </c>
      <c r="G1175" s="14">
        <f>Sheet0!H1175/Sheet0!$B1175</f>
        <v>0</v>
      </c>
      <c r="H1175" s="14">
        <f>Sheet0!I1175/Sheet0!$B1175</f>
        <v>1.5790309769658459</v>
      </c>
      <c r="I1175" s="14">
        <f>Sheet0!J1175/Sheet0!$B1175</f>
        <v>0</v>
      </c>
      <c r="J1175" s="14">
        <f>Sheet0!K1175/Sheet0!$B1175</f>
        <v>0</v>
      </c>
      <c r="K1175" s="14">
        <f>Sheet0!L1175/Sheet0!$B1175</f>
        <v>0</v>
      </c>
      <c r="L1175" s="14">
        <f>Sheet0!M1175/Sheet0!$B1175</f>
        <v>0</v>
      </c>
      <c r="M1175" s="14">
        <f>Sheet0!N1175/Sheet0!$B1175</f>
        <v>0</v>
      </c>
    </row>
    <row r="1176" spans="1:13" x14ac:dyDescent="0.2">
      <c r="A1176" s="14">
        <f>Sheet0!B1176</f>
        <v>1260</v>
      </c>
      <c r="B1176" s="14">
        <f>Sheet0!C1176</f>
        <v>210</v>
      </c>
      <c r="C1176" s="14">
        <f>Sheet0!D1176/Sheet0!$B1176</f>
        <v>0.35</v>
      </c>
      <c r="D1176" s="14">
        <f>Sheet0!E1176/Sheet0!$B1176</f>
        <v>3.8095238095238099E-2</v>
      </c>
      <c r="E1176" s="14">
        <f>Sheet0!F1176/Sheet0!$B1176</f>
        <v>1.8063492063492064</v>
      </c>
      <c r="F1176" s="14">
        <f>Sheet0!G1176/Sheet0!$B1176</f>
        <v>1.7611111111111111</v>
      </c>
      <c r="G1176" s="14">
        <f>Sheet0!H1176/Sheet0!$B1176</f>
        <v>0</v>
      </c>
      <c r="H1176" s="14">
        <f>Sheet0!I1176/Sheet0!$B1176</f>
        <v>2.196825396825397</v>
      </c>
      <c r="I1176" s="14">
        <f>Sheet0!J1176/Sheet0!$B1176</f>
        <v>0</v>
      </c>
      <c r="J1176" s="14">
        <f>Sheet0!K1176/Sheet0!$B1176</f>
        <v>0</v>
      </c>
      <c r="K1176" s="14">
        <f>Sheet0!L1176/Sheet0!$B1176</f>
        <v>0</v>
      </c>
      <c r="L1176" s="14">
        <f>Sheet0!M1176/Sheet0!$B1176</f>
        <v>0</v>
      </c>
      <c r="M1176" s="14">
        <f>Sheet0!N1176/Sheet0!$B1176</f>
        <v>0</v>
      </c>
    </row>
    <row r="1177" spans="1:13" x14ac:dyDescent="0.2">
      <c r="A1177" s="14">
        <f>Sheet0!B1177</f>
        <v>1260</v>
      </c>
      <c r="B1177" s="14">
        <f>Sheet0!C1177</f>
        <v>204</v>
      </c>
      <c r="C1177" s="14">
        <f>Sheet0!D1177/Sheet0!$B1177</f>
        <v>0.33028571428571429</v>
      </c>
      <c r="D1177" s="14">
        <f>Sheet0!E1177/Sheet0!$B1177</f>
        <v>0.1253968253968254</v>
      </c>
      <c r="E1177" s="14">
        <f>Sheet0!F1177/Sheet0!$B1177</f>
        <v>3.968253968253968E-3</v>
      </c>
      <c r="F1177" s="14">
        <f>Sheet0!G1177/Sheet0!$B1177</f>
        <v>1.8158730158730159</v>
      </c>
      <c r="G1177" s="14">
        <f>Sheet0!H1177/Sheet0!$B1177</f>
        <v>0</v>
      </c>
      <c r="H1177" s="14">
        <f>Sheet0!I1177/Sheet0!$B1177</f>
        <v>1.7619047619047619</v>
      </c>
      <c r="I1177" s="14">
        <f>Sheet0!J1177/Sheet0!$B1177</f>
        <v>0</v>
      </c>
      <c r="J1177" s="14">
        <f>Sheet0!K1177/Sheet0!$B1177</f>
        <v>0</v>
      </c>
      <c r="K1177" s="14">
        <f>Sheet0!L1177/Sheet0!$B1177</f>
        <v>0</v>
      </c>
      <c r="L1177" s="14">
        <f>Sheet0!M1177/Sheet0!$B1177</f>
        <v>0</v>
      </c>
      <c r="M1177" s="14">
        <f>Sheet0!N1177/Sheet0!$B1177</f>
        <v>0</v>
      </c>
    </row>
    <row r="1178" spans="1:13" x14ac:dyDescent="0.2">
      <c r="A1178" s="14">
        <f>Sheet0!B1178</f>
        <v>1260</v>
      </c>
      <c r="B1178" s="14">
        <f>Sheet0!C1178</f>
        <v>201</v>
      </c>
      <c r="C1178" s="14">
        <f>Sheet0!D1178/Sheet0!$B1178</f>
        <v>0.32064285714285712</v>
      </c>
      <c r="D1178" s="14">
        <f>Sheet0!E1178/Sheet0!$B1178</f>
        <v>3.1746031746031746E-3</v>
      </c>
      <c r="E1178" s="14">
        <f>Sheet0!F1178/Sheet0!$B1178</f>
        <v>2.3809523809523812E-3</v>
      </c>
      <c r="F1178" s="14">
        <f>Sheet0!G1178/Sheet0!$B1178</f>
        <v>0.5626984126984127</v>
      </c>
      <c r="G1178" s="14">
        <f>Sheet0!H1178/Sheet0!$B1178</f>
        <v>0</v>
      </c>
      <c r="H1178" s="14">
        <f>Sheet0!I1178/Sheet0!$B1178</f>
        <v>0.55000000000000004</v>
      </c>
      <c r="I1178" s="14">
        <f>Sheet0!J1178/Sheet0!$B1178</f>
        <v>0</v>
      </c>
      <c r="J1178" s="14">
        <f>Sheet0!K1178/Sheet0!$B1178</f>
        <v>0</v>
      </c>
      <c r="K1178" s="14">
        <f>Sheet0!L1178/Sheet0!$B1178</f>
        <v>0</v>
      </c>
      <c r="L1178" s="14">
        <f>Sheet0!M1178/Sheet0!$B1178</f>
        <v>0</v>
      </c>
      <c r="M1178" s="14">
        <f>Sheet0!N1178/Sheet0!$B1178</f>
        <v>0</v>
      </c>
    </row>
    <row r="1179" spans="1:13" x14ac:dyDescent="0.2">
      <c r="A1179" s="14">
        <f>Sheet0!B1179</f>
        <v>1260</v>
      </c>
      <c r="B1179" s="14">
        <f>Sheet0!C1179</f>
        <v>210</v>
      </c>
      <c r="C1179" s="14">
        <f>Sheet0!D1179/Sheet0!$B1179</f>
        <v>0.35</v>
      </c>
      <c r="D1179" s="14">
        <f>Sheet0!E1179/Sheet0!$B1179</f>
        <v>9.5238095238095247E-3</v>
      </c>
      <c r="E1179" s="14">
        <f>Sheet0!F1179/Sheet0!$B1179</f>
        <v>3.2539682539682542E-2</v>
      </c>
      <c r="F1179" s="14">
        <f>Sheet0!G1179/Sheet0!$B1179</f>
        <v>0.72380952380952379</v>
      </c>
      <c r="G1179" s="14">
        <f>Sheet0!H1179/Sheet0!$B1179</f>
        <v>0</v>
      </c>
      <c r="H1179" s="14">
        <f>Sheet0!I1179/Sheet0!$B1179</f>
        <v>0.5984126984126984</v>
      </c>
      <c r="I1179" s="14">
        <f>Sheet0!J1179/Sheet0!$B1179</f>
        <v>0</v>
      </c>
      <c r="J1179" s="14">
        <f>Sheet0!K1179/Sheet0!$B1179</f>
        <v>0</v>
      </c>
      <c r="K1179" s="14">
        <f>Sheet0!L1179/Sheet0!$B1179</f>
        <v>0</v>
      </c>
      <c r="L1179" s="14">
        <f>Sheet0!M1179/Sheet0!$B1179</f>
        <v>0</v>
      </c>
      <c r="M1179" s="14">
        <f>Sheet0!N1179/Sheet0!$B1179</f>
        <v>0</v>
      </c>
    </row>
    <row r="1180" spans="1:13" x14ac:dyDescent="0.2">
      <c r="A1180" s="14">
        <f>Sheet0!B1180</f>
        <v>1260</v>
      </c>
      <c r="B1180" s="14">
        <f>Sheet0!C1180</f>
        <v>67</v>
      </c>
      <c r="C1180" s="14">
        <f>Sheet0!D1180/Sheet0!$B1180</f>
        <v>3.5626984126984125E-2</v>
      </c>
      <c r="D1180" s="14">
        <f>Sheet0!E1180/Sheet0!$B1180</f>
        <v>9.5238095238095247E-3</v>
      </c>
      <c r="E1180" s="14">
        <f>Sheet0!F1180/Sheet0!$B1180</f>
        <v>5.5555555555555558E-3</v>
      </c>
      <c r="F1180" s="14">
        <f>Sheet0!G1180/Sheet0!$B1180</f>
        <v>0.85476190476190472</v>
      </c>
      <c r="G1180" s="14">
        <f>Sheet0!H1180/Sheet0!$B1180</f>
        <v>1.0960317460317461</v>
      </c>
      <c r="H1180" s="14">
        <f>Sheet0!I1180/Sheet0!$B1180</f>
        <v>1.1444444444444444</v>
      </c>
      <c r="I1180" s="14">
        <f>Sheet0!J1180/Sheet0!$B1180</f>
        <v>0</v>
      </c>
      <c r="J1180" s="14">
        <f>Sheet0!K1180/Sheet0!$B1180</f>
        <v>0</v>
      </c>
      <c r="K1180" s="14">
        <f>Sheet0!L1180/Sheet0!$B1180</f>
        <v>0</v>
      </c>
      <c r="L1180" s="14">
        <f>Sheet0!M1180/Sheet0!$B1180</f>
        <v>0</v>
      </c>
      <c r="M1180" s="14">
        <f>Sheet0!N1180/Sheet0!$B1180</f>
        <v>0</v>
      </c>
    </row>
    <row r="1181" spans="1:13" x14ac:dyDescent="0.2">
      <c r="A1181" s="14">
        <f>Sheet0!B1181</f>
        <v>1260</v>
      </c>
      <c r="B1181" s="14">
        <f>Sheet0!C1181</f>
        <v>41</v>
      </c>
      <c r="C1181" s="14">
        <f>Sheet0!D1181/Sheet0!$B1181</f>
        <v>1.334126984126984E-2</v>
      </c>
      <c r="D1181" s="14">
        <f>Sheet0!E1181/Sheet0!$B1181</f>
        <v>1.0317460317460317E-2</v>
      </c>
      <c r="E1181" s="14">
        <f>Sheet0!F1181/Sheet0!$B1181</f>
        <v>7.1428571428571426E-3</v>
      </c>
      <c r="F1181" s="14">
        <f>Sheet0!G1181/Sheet0!$B1181</f>
        <v>0.46825396825396826</v>
      </c>
      <c r="G1181" s="14">
        <f>Sheet0!H1181/Sheet0!$B1181</f>
        <v>0.98095238095238091</v>
      </c>
      <c r="H1181" s="14">
        <f>Sheet0!I1181/Sheet0!$B1181</f>
        <v>0.87142857142857144</v>
      </c>
      <c r="I1181" s="14">
        <f>Sheet0!J1181/Sheet0!$B1181</f>
        <v>0</v>
      </c>
      <c r="J1181" s="14">
        <f>Sheet0!K1181/Sheet0!$B1181</f>
        <v>0</v>
      </c>
      <c r="K1181" s="14">
        <f>Sheet0!L1181/Sheet0!$B1181</f>
        <v>0</v>
      </c>
      <c r="L1181" s="14">
        <f>Sheet0!M1181/Sheet0!$B1181</f>
        <v>0</v>
      </c>
      <c r="M1181" s="14">
        <f>Sheet0!N1181/Sheet0!$B1181</f>
        <v>0</v>
      </c>
    </row>
    <row r="1182" spans="1:13" x14ac:dyDescent="0.2">
      <c r="A1182" s="14">
        <f>Sheet0!B1182</f>
        <v>1261</v>
      </c>
      <c r="B1182" s="14">
        <f>Sheet0!C1182</f>
        <v>211</v>
      </c>
      <c r="C1182" s="14">
        <f>Sheet0!D1182/Sheet0!$B1182</f>
        <v>0.35306106264869153</v>
      </c>
      <c r="D1182" s="14">
        <f>Sheet0!E1182/Sheet0!$B1182</f>
        <v>0.10150674068199841</v>
      </c>
      <c r="E1182" s="14">
        <f>Sheet0!F1182/Sheet0!$B1182</f>
        <v>6.4195083267248219</v>
      </c>
      <c r="F1182" s="14">
        <f>Sheet0!G1182/Sheet0!$B1182</f>
        <v>2.0475812846946866</v>
      </c>
      <c r="G1182" s="14">
        <f>Sheet0!H1182/Sheet0!$B1182</f>
        <v>0</v>
      </c>
      <c r="H1182" s="14">
        <f>Sheet0!I1182/Sheet0!$B1182</f>
        <v>2.5527359238699443</v>
      </c>
      <c r="I1182" s="14">
        <f>Sheet0!J1182/Sheet0!$B1182</f>
        <v>0</v>
      </c>
      <c r="J1182" s="14">
        <f>Sheet0!K1182/Sheet0!$B1182</f>
        <v>0</v>
      </c>
      <c r="K1182" s="14">
        <f>Sheet0!L1182/Sheet0!$B1182</f>
        <v>0</v>
      </c>
      <c r="L1182" s="14">
        <f>Sheet0!M1182/Sheet0!$B1182</f>
        <v>0</v>
      </c>
      <c r="M1182" s="14">
        <f>Sheet0!N1182/Sheet0!$B1182</f>
        <v>0</v>
      </c>
    </row>
    <row r="1183" spans="1:13" x14ac:dyDescent="0.2">
      <c r="A1183" s="14">
        <f>Sheet0!B1183</f>
        <v>1262</v>
      </c>
      <c r="B1183" s="14">
        <f>Sheet0!C1183</f>
        <v>212</v>
      </c>
      <c r="C1183" s="14">
        <f>Sheet0!D1183/Sheet0!$B1183</f>
        <v>0.35613312202852615</v>
      </c>
      <c r="D1183" s="14">
        <f>Sheet0!E1183/Sheet0!$B1183</f>
        <v>3.1695721077654518E-2</v>
      </c>
      <c r="E1183" s="14">
        <f>Sheet0!F1183/Sheet0!$B1183</f>
        <v>0.36687797147385104</v>
      </c>
      <c r="F1183" s="14">
        <f>Sheet0!G1183/Sheet0!$B1183</f>
        <v>2.8938193343898573</v>
      </c>
      <c r="G1183" s="14">
        <f>Sheet0!H1183/Sheet0!$B1183</f>
        <v>0</v>
      </c>
      <c r="H1183" s="14">
        <f>Sheet0!I1183/Sheet0!$B1183</f>
        <v>3.2678288431061806</v>
      </c>
      <c r="I1183" s="14">
        <f>Sheet0!J1183/Sheet0!$B1183</f>
        <v>0</v>
      </c>
      <c r="J1183" s="14">
        <f>Sheet0!K1183/Sheet0!$B1183</f>
        <v>0</v>
      </c>
      <c r="K1183" s="14">
        <f>Sheet0!L1183/Sheet0!$B1183</f>
        <v>0</v>
      </c>
      <c r="L1183" s="14">
        <f>Sheet0!M1183/Sheet0!$B1183</f>
        <v>0</v>
      </c>
      <c r="M1183" s="14">
        <f>Sheet0!N1183/Sheet0!$B1183</f>
        <v>0</v>
      </c>
    </row>
    <row r="1184" spans="1:13" x14ac:dyDescent="0.2">
      <c r="A1184" s="14">
        <f>Sheet0!B1184</f>
        <v>1262</v>
      </c>
      <c r="B1184" s="14">
        <f>Sheet0!C1184</f>
        <v>212</v>
      </c>
      <c r="C1184" s="14">
        <f>Sheet0!D1184/Sheet0!$B1184</f>
        <v>0.35613312202852615</v>
      </c>
      <c r="D1184" s="14">
        <f>Sheet0!E1184/Sheet0!$B1184</f>
        <v>1.2923930269413628</v>
      </c>
      <c r="E1184" s="14">
        <f>Sheet0!F1184/Sheet0!$B1184</f>
        <v>0.1196513470681458</v>
      </c>
      <c r="F1184" s="14">
        <f>Sheet0!G1184/Sheet0!$B1184</f>
        <v>2.7876386687797146</v>
      </c>
      <c r="G1184" s="14">
        <f>Sheet0!H1184/Sheet0!$B1184</f>
        <v>0</v>
      </c>
      <c r="H1184" s="14">
        <f>Sheet0!I1184/Sheet0!$B1184</f>
        <v>3.0348652931854199</v>
      </c>
      <c r="I1184" s="14">
        <f>Sheet0!J1184/Sheet0!$B1184</f>
        <v>0</v>
      </c>
      <c r="J1184" s="14">
        <f>Sheet0!K1184/Sheet0!$B1184</f>
        <v>0</v>
      </c>
      <c r="K1184" s="14">
        <f>Sheet0!L1184/Sheet0!$B1184</f>
        <v>0</v>
      </c>
      <c r="L1184" s="14">
        <f>Sheet0!M1184/Sheet0!$B1184</f>
        <v>0</v>
      </c>
      <c r="M1184" s="14">
        <f>Sheet0!N1184/Sheet0!$B1184</f>
        <v>0</v>
      </c>
    </row>
    <row r="1185" spans="1:13" x14ac:dyDescent="0.2">
      <c r="A1185" s="14">
        <f>Sheet0!B1185</f>
        <v>1262</v>
      </c>
      <c r="B1185" s="14">
        <f>Sheet0!C1185</f>
        <v>212</v>
      </c>
      <c r="C1185" s="14">
        <f>Sheet0!D1185/Sheet0!$B1185</f>
        <v>0.35613312202852615</v>
      </c>
      <c r="D1185" s="14">
        <f>Sheet0!E1185/Sheet0!$B1185</f>
        <v>2.3771790808240888E-2</v>
      </c>
      <c r="E1185" s="14">
        <f>Sheet0!F1185/Sheet0!$B1185</f>
        <v>1.8225039619651346E-2</v>
      </c>
      <c r="F1185" s="14">
        <f>Sheet0!G1185/Sheet0!$B1185</f>
        <v>1.2591125198098256</v>
      </c>
      <c r="G1185" s="14">
        <f>Sheet0!H1185/Sheet0!$B1185</f>
        <v>0</v>
      </c>
      <c r="H1185" s="14">
        <f>Sheet0!I1185/Sheet0!$B1185</f>
        <v>1.5063391442155309</v>
      </c>
      <c r="I1185" s="14">
        <f>Sheet0!J1185/Sheet0!$B1185</f>
        <v>0</v>
      </c>
      <c r="J1185" s="14">
        <f>Sheet0!K1185/Sheet0!$B1185</f>
        <v>0</v>
      </c>
      <c r="K1185" s="14">
        <f>Sheet0!L1185/Sheet0!$B1185</f>
        <v>0</v>
      </c>
      <c r="L1185" s="14">
        <f>Sheet0!M1185/Sheet0!$B1185</f>
        <v>0</v>
      </c>
      <c r="M1185" s="14">
        <f>Sheet0!N1185/Sheet0!$B1185</f>
        <v>0</v>
      </c>
    </row>
    <row r="1186" spans="1:13" x14ac:dyDescent="0.2">
      <c r="A1186" s="14">
        <f>Sheet0!B1186</f>
        <v>1262</v>
      </c>
      <c r="B1186" s="14">
        <f>Sheet0!C1186</f>
        <v>212</v>
      </c>
      <c r="C1186" s="14">
        <f>Sheet0!D1186/Sheet0!$B1186</f>
        <v>0.35613312202852615</v>
      </c>
      <c r="D1186" s="14">
        <f>Sheet0!E1186/Sheet0!$B1186</f>
        <v>3.4072900158478608E-2</v>
      </c>
      <c r="E1186" s="14">
        <f>Sheet0!F1186/Sheet0!$B1186</f>
        <v>2.0602218700475437E-2</v>
      </c>
      <c r="F1186" s="14">
        <f>Sheet0!G1186/Sheet0!$B1186</f>
        <v>3.4136291600633912</v>
      </c>
      <c r="G1186" s="14">
        <f>Sheet0!H1186/Sheet0!$B1186</f>
        <v>22.845483359746435</v>
      </c>
      <c r="H1186" s="14">
        <f>Sheet0!I1186/Sheet0!$B1186</f>
        <v>5.1909667194928684</v>
      </c>
      <c r="I1186" s="14">
        <f>Sheet0!J1186/Sheet0!$B1186</f>
        <v>0</v>
      </c>
      <c r="J1186" s="14">
        <f>Sheet0!K1186/Sheet0!$B1186</f>
        <v>0</v>
      </c>
      <c r="K1186" s="14">
        <f>Sheet0!L1186/Sheet0!$B1186</f>
        <v>0</v>
      </c>
      <c r="L1186" s="14">
        <f>Sheet0!M1186/Sheet0!$B1186</f>
        <v>0</v>
      </c>
      <c r="M1186" s="14">
        <f>Sheet0!N1186/Sheet0!$B1186</f>
        <v>0</v>
      </c>
    </row>
    <row r="1187" spans="1:13" x14ac:dyDescent="0.2">
      <c r="A1187" s="14">
        <f>Sheet0!B1187</f>
        <v>1262</v>
      </c>
      <c r="B1187" s="14">
        <f>Sheet0!C1187</f>
        <v>50</v>
      </c>
      <c r="C1187" s="14">
        <f>Sheet0!D1187/Sheet0!$B1187</f>
        <v>1.9809825673534072E-2</v>
      </c>
      <c r="D1187" s="14">
        <f>Sheet0!E1187/Sheet0!$B1187</f>
        <v>8.7163232963549924E-3</v>
      </c>
      <c r="E1187" s="14">
        <f>Sheet0!F1187/Sheet0!$B1187</f>
        <v>3.6450079239302692E-2</v>
      </c>
      <c r="F1187" s="14">
        <f>Sheet0!G1187/Sheet0!$B1187</f>
        <v>0.52060221870047541</v>
      </c>
      <c r="G1187" s="14">
        <f>Sheet0!H1187/Sheet0!$B1187</f>
        <v>1.2836767036450079</v>
      </c>
      <c r="H1187" s="14">
        <f>Sheet0!I1187/Sheet0!$B1187</f>
        <v>0.54437400950871628</v>
      </c>
      <c r="I1187" s="14">
        <f>Sheet0!J1187/Sheet0!$B1187</f>
        <v>0</v>
      </c>
      <c r="J1187" s="14">
        <f>Sheet0!K1187/Sheet0!$B1187</f>
        <v>0</v>
      </c>
      <c r="K1187" s="14">
        <f>Sheet0!L1187/Sheet0!$B1187</f>
        <v>0</v>
      </c>
      <c r="L1187" s="14">
        <f>Sheet0!M1187/Sheet0!$B1187</f>
        <v>0</v>
      </c>
      <c r="M1187" s="14">
        <f>Sheet0!N1187/Sheet0!$B1187</f>
        <v>0</v>
      </c>
    </row>
    <row r="1188" spans="1:13" x14ac:dyDescent="0.2">
      <c r="A1188" s="14">
        <f>Sheet0!B1188</f>
        <v>1263</v>
      </c>
      <c r="B1188" s="14">
        <f>Sheet0!C1188</f>
        <v>207</v>
      </c>
      <c r="C1188" s="14">
        <f>Sheet0!D1188/Sheet0!$B1188</f>
        <v>0.33926365795724467</v>
      </c>
      <c r="D1188" s="14">
        <f>Sheet0!E1188/Sheet0!$B1188</f>
        <v>1.1084718923198733E-2</v>
      </c>
      <c r="E1188" s="14">
        <f>Sheet0!F1188/Sheet0!$B1188</f>
        <v>1.0292953285827395E-2</v>
      </c>
      <c r="F1188" s="14">
        <f>Sheet0!G1188/Sheet0!$B1188</f>
        <v>1.3016627078384797</v>
      </c>
      <c r="G1188" s="14">
        <f>Sheet0!H1188/Sheet0!$B1188</f>
        <v>0</v>
      </c>
      <c r="H1188" s="14">
        <f>Sheet0!I1188/Sheet0!$B1188</f>
        <v>1.3784639746634997</v>
      </c>
      <c r="I1188" s="14">
        <f>Sheet0!J1188/Sheet0!$B1188</f>
        <v>0</v>
      </c>
      <c r="J1188" s="14">
        <f>Sheet0!K1188/Sheet0!$B1188</f>
        <v>0</v>
      </c>
      <c r="K1188" s="14">
        <f>Sheet0!L1188/Sheet0!$B1188</f>
        <v>0</v>
      </c>
      <c r="L1188" s="14">
        <f>Sheet0!M1188/Sheet0!$B1188</f>
        <v>0</v>
      </c>
      <c r="M1188" s="14">
        <f>Sheet0!N1188/Sheet0!$B1188</f>
        <v>0</v>
      </c>
    </row>
    <row r="1189" spans="1:13" x14ac:dyDescent="0.2">
      <c r="A1189" s="14">
        <f>Sheet0!B1189</f>
        <v>1263</v>
      </c>
      <c r="B1189" s="14">
        <f>Sheet0!C1189</f>
        <v>213</v>
      </c>
      <c r="C1189" s="14">
        <f>Sheet0!D1189/Sheet0!$B1189</f>
        <v>0.35921615201900237</v>
      </c>
      <c r="D1189" s="14">
        <f>Sheet0!E1189/Sheet0!$B1189</f>
        <v>1.1243072050673</v>
      </c>
      <c r="E1189" s="14">
        <f>Sheet0!F1189/Sheet0!$B1189</f>
        <v>0.11797307996832937</v>
      </c>
      <c r="F1189" s="14">
        <f>Sheet0!G1189/Sheet0!$B1189</f>
        <v>2.63895486935867</v>
      </c>
      <c r="G1189" s="14">
        <f>Sheet0!H1189/Sheet0!$B1189</f>
        <v>0</v>
      </c>
      <c r="H1189" s="14">
        <f>Sheet0!I1189/Sheet0!$B1189</f>
        <v>2.7585114806017419</v>
      </c>
      <c r="I1189" s="14">
        <f>Sheet0!J1189/Sheet0!$B1189</f>
        <v>0</v>
      </c>
      <c r="J1189" s="14">
        <f>Sheet0!K1189/Sheet0!$B1189</f>
        <v>0</v>
      </c>
      <c r="K1189" s="14">
        <f>Sheet0!L1189/Sheet0!$B1189</f>
        <v>0</v>
      </c>
      <c r="L1189" s="14">
        <f>Sheet0!M1189/Sheet0!$B1189</f>
        <v>0</v>
      </c>
      <c r="M1189" s="14">
        <f>Sheet0!N1189/Sheet0!$B1189</f>
        <v>0</v>
      </c>
    </row>
    <row r="1190" spans="1:13" x14ac:dyDescent="0.2">
      <c r="A1190" s="14">
        <f>Sheet0!B1190</f>
        <v>1263</v>
      </c>
      <c r="B1190" s="14">
        <f>Sheet0!C1190</f>
        <v>52</v>
      </c>
      <c r="C1190" s="14">
        <f>Sheet0!D1190/Sheet0!$B1190</f>
        <v>2.1409342834520981E-2</v>
      </c>
      <c r="D1190" s="14">
        <f>Sheet0!E1190/Sheet0!$B1190</f>
        <v>9.5011876484560574E-3</v>
      </c>
      <c r="E1190" s="14">
        <f>Sheet0!F1190/Sheet0!$B1190</f>
        <v>3.5629453681710214E-2</v>
      </c>
      <c r="F1190" s="14">
        <f>Sheet0!G1190/Sheet0!$B1190</f>
        <v>0.52652414885193988</v>
      </c>
      <c r="G1190" s="14">
        <f>Sheet0!H1190/Sheet0!$B1190</f>
        <v>1.0245447347585115</v>
      </c>
      <c r="H1190" s="14">
        <f>Sheet0!I1190/Sheet0!$B1190</f>
        <v>0.58115597783056216</v>
      </c>
      <c r="I1190" s="14">
        <f>Sheet0!J1190/Sheet0!$B1190</f>
        <v>0</v>
      </c>
      <c r="J1190" s="14">
        <f>Sheet0!K1190/Sheet0!$B1190</f>
        <v>0</v>
      </c>
      <c r="K1190" s="14">
        <f>Sheet0!L1190/Sheet0!$B1190</f>
        <v>0</v>
      </c>
      <c r="L1190" s="14">
        <f>Sheet0!M1190/Sheet0!$B1190</f>
        <v>0</v>
      </c>
      <c r="M1190" s="14">
        <f>Sheet0!N1190/Sheet0!$B1190</f>
        <v>0</v>
      </c>
    </row>
    <row r="1191" spans="1:13" x14ac:dyDescent="0.2">
      <c r="A1191" s="14">
        <f>Sheet0!B1191</f>
        <v>1263</v>
      </c>
      <c r="B1191" s="14">
        <f>Sheet0!C1191</f>
        <v>51</v>
      </c>
      <c r="C1191" s="14">
        <f>Sheet0!D1191/Sheet0!$B1191</f>
        <v>2.0593824228028506E-2</v>
      </c>
      <c r="D1191" s="14">
        <f>Sheet0!E1191/Sheet0!$B1191</f>
        <v>9.5011876484560574E-3</v>
      </c>
      <c r="E1191" s="14">
        <f>Sheet0!F1191/Sheet0!$B1191</f>
        <v>3.800475059382423E-2</v>
      </c>
      <c r="F1191" s="14">
        <f>Sheet0!G1191/Sheet0!$B1191</f>
        <v>0.51860649247822643</v>
      </c>
      <c r="G1191" s="14">
        <f>Sheet0!H1191/Sheet0!$B1191</f>
        <v>0.84481393507521774</v>
      </c>
      <c r="H1191" s="14">
        <f>Sheet0!I1191/Sheet0!$B1191</f>
        <v>0.57482185273159148</v>
      </c>
      <c r="I1191" s="14">
        <f>Sheet0!J1191/Sheet0!$B1191</f>
        <v>0</v>
      </c>
      <c r="J1191" s="14">
        <f>Sheet0!K1191/Sheet0!$B1191</f>
        <v>0</v>
      </c>
      <c r="K1191" s="14">
        <f>Sheet0!L1191/Sheet0!$B1191</f>
        <v>0</v>
      </c>
      <c r="L1191" s="14">
        <f>Sheet0!M1191/Sheet0!$B1191</f>
        <v>0</v>
      </c>
      <c r="M1191" s="14">
        <f>Sheet0!N1191/Sheet0!$B1191</f>
        <v>0</v>
      </c>
    </row>
    <row r="1192" spans="1:13" x14ac:dyDescent="0.2">
      <c r="A1192" s="14">
        <f>Sheet0!B1192</f>
        <v>1264</v>
      </c>
      <c r="B1192" s="14">
        <f>Sheet0!C1192</f>
        <v>214</v>
      </c>
      <c r="C1192" s="14">
        <f>Sheet0!D1192/Sheet0!$B1192</f>
        <v>0.36231012658227846</v>
      </c>
      <c r="D1192" s="14">
        <f>Sheet0!E1192/Sheet0!$B1192</f>
        <v>5.5379746835443035E-2</v>
      </c>
      <c r="E1192" s="14">
        <f>Sheet0!F1192/Sheet0!$B1192</f>
        <v>6.9620253164556958E-2</v>
      </c>
      <c r="F1192" s="14">
        <f>Sheet0!G1192/Sheet0!$B1192</f>
        <v>2.0411392405063293</v>
      </c>
      <c r="G1192" s="14">
        <f>Sheet0!H1192/Sheet0!$B1192</f>
        <v>0</v>
      </c>
      <c r="H1192" s="14">
        <f>Sheet0!I1192/Sheet0!$B1192</f>
        <v>2.2808544303797467</v>
      </c>
      <c r="I1192" s="14">
        <f>Sheet0!J1192/Sheet0!$B1192</f>
        <v>0</v>
      </c>
      <c r="J1192" s="14">
        <f>Sheet0!K1192/Sheet0!$B1192</f>
        <v>0</v>
      </c>
      <c r="K1192" s="14">
        <f>Sheet0!L1192/Sheet0!$B1192</f>
        <v>0</v>
      </c>
      <c r="L1192" s="14">
        <f>Sheet0!M1192/Sheet0!$B1192</f>
        <v>0</v>
      </c>
      <c r="M1192" s="14">
        <f>Sheet0!N1192/Sheet0!$B1192</f>
        <v>0</v>
      </c>
    </row>
    <row r="1193" spans="1:13" x14ac:dyDescent="0.2">
      <c r="A1193" s="14">
        <f>Sheet0!B1193</f>
        <v>1264</v>
      </c>
      <c r="B1193" s="14">
        <f>Sheet0!C1193</f>
        <v>214</v>
      </c>
      <c r="C1193" s="14">
        <f>Sheet0!D1193/Sheet0!$B1193</f>
        <v>0.36231012658227846</v>
      </c>
      <c r="D1193" s="14">
        <f>Sheet0!E1193/Sheet0!$B1193</f>
        <v>0</v>
      </c>
      <c r="E1193" s="14">
        <f>Sheet0!F1193/Sheet0!$B1193</f>
        <v>0</v>
      </c>
      <c r="F1193" s="14">
        <f>Sheet0!G1193/Sheet0!$B1193</f>
        <v>0.85601265822784811</v>
      </c>
      <c r="G1193" s="14">
        <f>Sheet0!H1193/Sheet0!$B1193</f>
        <v>0</v>
      </c>
      <c r="H1193" s="14">
        <f>Sheet0!I1193/Sheet0!$B1193</f>
        <v>1.0419303797468353</v>
      </c>
      <c r="I1193" s="14">
        <f>Sheet0!J1193/Sheet0!$B1193</f>
        <v>0</v>
      </c>
      <c r="J1193" s="14">
        <f>Sheet0!K1193/Sheet0!$B1193</f>
        <v>0</v>
      </c>
      <c r="K1193" s="14">
        <f>Sheet0!L1193/Sheet0!$B1193</f>
        <v>0</v>
      </c>
      <c r="L1193" s="14">
        <f>Sheet0!M1193/Sheet0!$B1193</f>
        <v>0</v>
      </c>
      <c r="M1193" s="14">
        <f>Sheet0!N1193/Sheet0!$B1193</f>
        <v>0</v>
      </c>
    </row>
    <row r="1194" spans="1:13" x14ac:dyDescent="0.2">
      <c r="A1194" s="14">
        <f>Sheet0!B1194</f>
        <v>1264</v>
      </c>
      <c r="B1194" s="14">
        <f>Sheet0!C1194</f>
        <v>56</v>
      </c>
      <c r="C1194" s="14">
        <f>Sheet0!D1194/Sheet0!$B1194</f>
        <v>2.4810126582278481E-2</v>
      </c>
      <c r="D1194" s="14">
        <f>Sheet0!E1194/Sheet0!$B1194</f>
        <v>4.7468354430379748E-3</v>
      </c>
      <c r="E1194" s="14">
        <f>Sheet0!F1194/Sheet0!$B1194</f>
        <v>1.8987341772151899E-2</v>
      </c>
      <c r="F1194" s="14">
        <f>Sheet0!G1194/Sheet0!$B1194</f>
        <v>0.35205696202531644</v>
      </c>
      <c r="G1194" s="14">
        <f>Sheet0!H1194/Sheet0!$B1194</f>
        <v>0.37579113924050633</v>
      </c>
      <c r="H1194" s="14">
        <f>Sheet0!I1194/Sheet0!$B1194</f>
        <v>0.33465189873417722</v>
      </c>
      <c r="I1194" s="14">
        <f>Sheet0!J1194/Sheet0!$B1194</f>
        <v>0</v>
      </c>
      <c r="J1194" s="14">
        <f>Sheet0!K1194/Sheet0!$B1194</f>
        <v>0</v>
      </c>
      <c r="K1194" s="14">
        <f>Sheet0!L1194/Sheet0!$B1194</f>
        <v>0</v>
      </c>
      <c r="L1194" s="14">
        <f>Sheet0!M1194/Sheet0!$B1194</f>
        <v>0</v>
      </c>
      <c r="M1194" s="14">
        <f>Sheet0!N1194/Sheet0!$B1194</f>
        <v>0</v>
      </c>
    </row>
    <row r="1195" spans="1:13" x14ac:dyDescent="0.2">
      <c r="A1195" s="14">
        <f>Sheet0!B1195</f>
        <v>1264</v>
      </c>
      <c r="B1195" s="14">
        <f>Sheet0!C1195</f>
        <v>57</v>
      </c>
      <c r="C1195" s="14">
        <f>Sheet0!D1195/Sheet0!$B1195</f>
        <v>2.5704113924050635E-2</v>
      </c>
      <c r="D1195" s="14">
        <f>Sheet0!E1195/Sheet0!$B1195</f>
        <v>0</v>
      </c>
      <c r="E1195" s="14">
        <f>Sheet0!F1195/Sheet0!$B1195</f>
        <v>0</v>
      </c>
      <c r="F1195" s="14">
        <f>Sheet0!G1195/Sheet0!$B1195</f>
        <v>0</v>
      </c>
      <c r="G1195" s="14">
        <f>Sheet0!H1195/Sheet0!$B1195</f>
        <v>0</v>
      </c>
      <c r="H1195" s="14">
        <f>Sheet0!I1195/Sheet0!$B1195</f>
        <v>0</v>
      </c>
      <c r="I1195" s="14">
        <f>Sheet0!J1195/Sheet0!$B1195</f>
        <v>0</v>
      </c>
      <c r="J1195" s="14">
        <f>Sheet0!K1195/Sheet0!$B1195</f>
        <v>0</v>
      </c>
      <c r="K1195" s="14">
        <f>Sheet0!L1195/Sheet0!$B1195</f>
        <v>0</v>
      </c>
      <c r="L1195" s="14">
        <f>Sheet0!M1195/Sheet0!$B1195</f>
        <v>0</v>
      </c>
      <c r="M1195" s="14">
        <f>Sheet0!N1195/Sheet0!$B1195</f>
        <v>0</v>
      </c>
    </row>
    <row r="1196" spans="1:13" x14ac:dyDescent="0.2">
      <c r="A1196" s="14">
        <f>Sheet0!B1196</f>
        <v>1264</v>
      </c>
      <c r="B1196" s="14">
        <f>Sheet0!C1196</f>
        <v>68</v>
      </c>
      <c r="C1196" s="14">
        <f>Sheet0!D1196/Sheet0!$B1196</f>
        <v>3.6582278481012663E-2</v>
      </c>
      <c r="D1196" s="14">
        <f>Sheet0!E1196/Sheet0!$B1196</f>
        <v>1.1867088607594937E-2</v>
      </c>
      <c r="E1196" s="14">
        <f>Sheet0!F1196/Sheet0!$B1196</f>
        <v>1.1867088607594937E-2</v>
      </c>
      <c r="F1196" s="14">
        <f>Sheet0!G1196/Sheet0!$B1196</f>
        <v>0.82041139240506333</v>
      </c>
      <c r="G1196" s="14">
        <f>Sheet0!H1196/Sheet0!$B1196</f>
        <v>2.8512658227848102</v>
      </c>
      <c r="H1196" s="14">
        <f>Sheet0!I1196/Sheet0!$B1196</f>
        <v>1.1012658227848102</v>
      </c>
      <c r="I1196" s="14">
        <f>Sheet0!J1196/Sheet0!$B1196</f>
        <v>0</v>
      </c>
      <c r="J1196" s="14">
        <f>Sheet0!K1196/Sheet0!$B1196</f>
        <v>0</v>
      </c>
      <c r="K1196" s="14">
        <f>Sheet0!L1196/Sheet0!$B1196</f>
        <v>0</v>
      </c>
      <c r="L1196" s="14">
        <f>Sheet0!M1196/Sheet0!$B1196</f>
        <v>0</v>
      </c>
      <c r="M1196" s="14">
        <f>Sheet0!N1196/Sheet0!$B1196</f>
        <v>0</v>
      </c>
    </row>
    <row r="1197" spans="1:13" x14ac:dyDescent="0.2">
      <c r="A1197" s="14">
        <f>Sheet0!B1197</f>
        <v>1264</v>
      </c>
      <c r="B1197" s="14">
        <f>Sheet0!C1197</f>
        <v>26</v>
      </c>
      <c r="C1197" s="14">
        <f>Sheet0!D1197/Sheet0!$B1197</f>
        <v>5.3481012658227849E-3</v>
      </c>
      <c r="D1197" s="14">
        <f>Sheet0!E1197/Sheet0!$B1197</f>
        <v>2.3734177215189874E-3</v>
      </c>
      <c r="E1197" s="14">
        <f>Sheet0!F1197/Sheet0!$B1197</f>
        <v>3.1645569620253164E-3</v>
      </c>
      <c r="F1197" s="14">
        <f>Sheet0!G1197/Sheet0!$B1197</f>
        <v>0.252373417721519</v>
      </c>
      <c r="G1197" s="14">
        <f>Sheet0!H1197/Sheet0!$B1197</f>
        <v>0.29588607594936711</v>
      </c>
      <c r="H1197" s="14">
        <f>Sheet0!I1197/Sheet0!$B1197</f>
        <v>0.254746835443038</v>
      </c>
      <c r="I1197" s="14">
        <f>Sheet0!J1197/Sheet0!$B1197</f>
        <v>0</v>
      </c>
      <c r="J1197" s="14">
        <f>Sheet0!K1197/Sheet0!$B1197</f>
        <v>0</v>
      </c>
      <c r="K1197" s="14">
        <f>Sheet0!L1197/Sheet0!$B1197</f>
        <v>0</v>
      </c>
      <c r="L1197" s="14">
        <f>Sheet0!M1197/Sheet0!$B1197</f>
        <v>0</v>
      </c>
      <c r="M1197" s="14">
        <f>Sheet0!N1197/Sheet0!$B1197</f>
        <v>0</v>
      </c>
    </row>
    <row r="1198" spans="1:13" x14ac:dyDescent="0.2">
      <c r="A1198" s="14">
        <f>Sheet0!B1198</f>
        <v>1265</v>
      </c>
      <c r="B1198" s="14">
        <f>Sheet0!C1198</f>
        <v>44</v>
      </c>
      <c r="C1198" s="14">
        <f>Sheet0!D1198/Sheet0!$B1198</f>
        <v>1.5304347826086957E-2</v>
      </c>
      <c r="D1198" s="14">
        <f>Sheet0!E1198/Sheet0!$B1198</f>
        <v>0.20474308300395258</v>
      </c>
      <c r="E1198" s="14">
        <f>Sheet0!F1198/Sheet0!$B1198</f>
        <v>6.8774703557312258E-2</v>
      </c>
      <c r="F1198" s="14">
        <f>Sheet0!G1198/Sheet0!$B1198</f>
        <v>1.1051383399209487</v>
      </c>
      <c r="G1198" s="14">
        <f>Sheet0!H1198/Sheet0!$B1198</f>
        <v>1.182608695652174</v>
      </c>
      <c r="H1198" s="14">
        <f>Sheet0!I1198/Sheet0!$B1198</f>
        <v>0.98814229249011853</v>
      </c>
      <c r="I1198" s="14">
        <f>Sheet0!J1198/Sheet0!$B1198</f>
        <v>0</v>
      </c>
      <c r="J1198" s="14">
        <f>Sheet0!K1198/Sheet0!$B1198</f>
        <v>0</v>
      </c>
      <c r="K1198" s="14">
        <f>Sheet0!L1198/Sheet0!$B1198</f>
        <v>0</v>
      </c>
      <c r="L1198" s="14">
        <f>Sheet0!M1198/Sheet0!$B1198</f>
        <v>0</v>
      </c>
      <c r="M1198" s="14">
        <f>Sheet0!N1198/Sheet0!$B1198</f>
        <v>0</v>
      </c>
    </row>
    <row r="1199" spans="1:13" x14ac:dyDescent="0.2">
      <c r="A1199" s="14">
        <f>Sheet0!B1199</f>
        <v>1265</v>
      </c>
      <c r="B1199" s="14">
        <f>Sheet0!C1199</f>
        <v>62</v>
      </c>
      <c r="C1199" s="14">
        <f>Sheet0!D1199/Sheet0!$B1199</f>
        <v>3.0387351778656126E-2</v>
      </c>
      <c r="D1199" s="14">
        <f>Sheet0!E1199/Sheet0!$B1199</f>
        <v>1.2648221343873518E-2</v>
      </c>
      <c r="E1199" s="14">
        <f>Sheet0!F1199/Sheet0!$B1199</f>
        <v>9.4071146245059287E-2</v>
      </c>
      <c r="F1199" s="14">
        <f>Sheet0!G1199/Sheet0!$B1199</f>
        <v>0.82292490118577077</v>
      </c>
      <c r="G1199" s="14">
        <f>Sheet0!H1199/Sheet0!$B1199</f>
        <v>1.36600790513834</v>
      </c>
      <c r="H1199" s="14">
        <f>Sheet0!I1199/Sheet0!$B1199</f>
        <v>0.99051383399209492</v>
      </c>
      <c r="I1199" s="14">
        <f>Sheet0!J1199/Sheet0!$B1199</f>
        <v>0</v>
      </c>
      <c r="J1199" s="14">
        <f>Sheet0!K1199/Sheet0!$B1199</f>
        <v>0</v>
      </c>
      <c r="K1199" s="14">
        <f>Sheet0!L1199/Sheet0!$B1199</f>
        <v>0</v>
      </c>
      <c r="L1199" s="14">
        <f>Sheet0!M1199/Sheet0!$B1199</f>
        <v>0</v>
      </c>
      <c r="M1199" s="14">
        <f>Sheet0!N1199/Sheet0!$B1199</f>
        <v>0</v>
      </c>
    </row>
    <row r="1200" spans="1:13" x14ac:dyDescent="0.2">
      <c r="A1200" s="14">
        <f>Sheet0!B1200</f>
        <v>1265</v>
      </c>
      <c r="B1200" s="14">
        <f>Sheet0!C1200</f>
        <v>215</v>
      </c>
      <c r="C1200" s="14">
        <f>Sheet0!D1200/Sheet0!$B1200</f>
        <v>0.36541501976284585</v>
      </c>
      <c r="D1200" s="14">
        <f>Sheet0!E1200/Sheet0!$B1200</f>
        <v>3.3992094861660077E-2</v>
      </c>
      <c r="E1200" s="14">
        <f>Sheet0!F1200/Sheet0!$B1200</f>
        <v>0.15889328063241107</v>
      </c>
      <c r="F1200" s="14">
        <f>Sheet0!G1200/Sheet0!$B1200</f>
        <v>2.9944664031620554</v>
      </c>
      <c r="G1200" s="14">
        <f>Sheet0!H1200/Sheet0!$B1200</f>
        <v>0</v>
      </c>
      <c r="H1200" s="14">
        <f>Sheet0!I1200/Sheet0!$B1200</f>
        <v>3.4909090909090907</v>
      </c>
      <c r="I1200" s="14">
        <f>Sheet0!J1200/Sheet0!$B1200</f>
        <v>0</v>
      </c>
      <c r="J1200" s="14">
        <f>Sheet0!K1200/Sheet0!$B1200</f>
        <v>0</v>
      </c>
      <c r="K1200" s="14">
        <f>Sheet0!L1200/Sheet0!$B1200</f>
        <v>0</v>
      </c>
      <c r="L1200" s="14">
        <f>Sheet0!M1200/Sheet0!$B1200</f>
        <v>0</v>
      </c>
      <c r="M1200" s="14">
        <f>Sheet0!N1200/Sheet0!$B1200</f>
        <v>0</v>
      </c>
    </row>
    <row r="1201" spans="1:13" x14ac:dyDescent="0.2">
      <c r="A1201" s="14">
        <f>Sheet0!B1201</f>
        <v>1265</v>
      </c>
      <c r="B1201" s="14">
        <f>Sheet0!C1201</f>
        <v>52</v>
      </c>
      <c r="C1201" s="14">
        <f>Sheet0!D1201/Sheet0!$B1201</f>
        <v>2.1375494071146244E-2</v>
      </c>
      <c r="D1201" s="14">
        <f>Sheet0!E1201/Sheet0!$B1201</f>
        <v>1.1067193675889328E-2</v>
      </c>
      <c r="E1201" s="14">
        <f>Sheet0!F1201/Sheet0!$B1201</f>
        <v>3.7154150197628459E-2</v>
      </c>
      <c r="F1201" s="14">
        <f>Sheet0!G1201/Sheet0!$B1201</f>
        <v>0.5304347826086957</v>
      </c>
      <c r="G1201" s="14">
        <f>Sheet0!H1201/Sheet0!$B1201</f>
        <v>0.98972332015810272</v>
      </c>
      <c r="H1201" s="14">
        <f>Sheet0!I1201/Sheet0!$B1201</f>
        <v>0.63794466403162053</v>
      </c>
      <c r="I1201" s="14">
        <f>Sheet0!J1201/Sheet0!$B1201</f>
        <v>0</v>
      </c>
      <c r="J1201" s="14">
        <f>Sheet0!K1201/Sheet0!$B1201</f>
        <v>0</v>
      </c>
      <c r="K1201" s="14">
        <f>Sheet0!L1201/Sheet0!$B1201</f>
        <v>0</v>
      </c>
      <c r="L1201" s="14">
        <f>Sheet0!M1201/Sheet0!$B1201</f>
        <v>0</v>
      </c>
      <c r="M1201" s="14">
        <f>Sheet0!N1201/Sheet0!$B1201</f>
        <v>0</v>
      </c>
    </row>
    <row r="1202" spans="1:13" x14ac:dyDescent="0.2">
      <c r="A1202" s="14">
        <f>Sheet0!B1202</f>
        <v>1266</v>
      </c>
      <c r="B1202" s="14">
        <f>Sheet0!C1202</f>
        <v>216</v>
      </c>
      <c r="C1202" s="14">
        <f>Sheet0!D1202/Sheet0!$B1202</f>
        <v>0.36853080568720381</v>
      </c>
      <c r="D1202" s="14">
        <f>Sheet0!E1202/Sheet0!$B1202</f>
        <v>3.3175355450236969E-2</v>
      </c>
      <c r="E1202" s="14">
        <f>Sheet0!F1202/Sheet0!$B1202</f>
        <v>1.3641390205371249</v>
      </c>
      <c r="F1202" s="14">
        <f>Sheet0!G1202/Sheet0!$B1202</f>
        <v>3.5007898894154819</v>
      </c>
      <c r="G1202" s="14">
        <f>Sheet0!H1202/Sheet0!$B1202</f>
        <v>6.7867298578199051</v>
      </c>
      <c r="H1202" s="14">
        <f>Sheet0!I1202/Sheet0!$B1202</f>
        <v>3.2985781990521326</v>
      </c>
      <c r="I1202" s="14">
        <f>Sheet0!J1202/Sheet0!$B1202</f>
        <v>0</v>
      </c>
      <c r="J1202" s="14">
        <f>Sheet0!K1202/Sheet0!$B1202</f>
        <v>0</v>
      </c>
      <c r="K1202" s="14">
        <f>Sheet0!L1202/Sheet0!$B1202</f>
        <v>0</v>
      </c>
      <c r="L1202" s="14">
        <f>Sheet0!M1202/Sheet0!$B1202</f>
        <v>0</v>
      </c>
      <c r="M1202" s="14">
        <f>Sheet0!N1202/Sheet0!$B1202</f>
        <v>0</v>
      </c>
    </row>
    <row r="1203" spans="1:13" x14ac:dyDescent="0.2">
      <c r="A1203" s="14">
        <f>Sheet0!B1203</f>
        <v>1266</v>
      </c>
      <c r="B1203" s="14">
        <f>Sheet0!C1203</f>
        <v>216</v>
      </c>
      <c r="C1203" s="14">
        <f>Sheet0!D1203/Sheet0!$B1203</f>
        <v>0.36853080568720381</v>
      </c>
      <c r="D1203" s="14">
        <f>Sheet0!E1203/Sheet0!$B1203</f>
        <v>2.2116903633491312E-2</v>
      </c>
      <c r="E1203" s="14">
        <f>Sheet0!F1203/Sheet0!$B1203</f>
        <v>8.3728278041074244E-2</v>
      </c>
      <c r="F1203" s="14">
        <f>Sheet0!G1203/Sheet0!$B1203</f>
        <v>1.8933649289099526</v>
      </c>
      <c r="G1203" s="14">
        <f>Sheet0!H1203/Sheet0!$B1203</f>
        <v>0</v>
      </c>
      <c r="H1203" s="14">
        <f>Sheet0!I1203/Sheet0!$B1203</f>
        <v>2.7369668246445498</v>
      </c>
      <c r="I1203" s="14">
        <f>Sheet0!J1203/Sheet0!$B1203</f>
        <v>0</v>
      </c>
      <c r="J1203" s="14">
        <f>Sheet0!K1203/Sheet0!$B1203</f>
        <v>0</v>
      </c>
      <c r="K1203" s="14">
        <f>Sheet0!L1203/Sheet0!$B1203</f>
        <v>0</v>
      </c>
      <c r="L1203" s="14">
        <f>Sheet0!M1203/Sheet0!$B1203</f>
        <v>0</v>
      </c>
      <c r="M1203" s="14">
        <f>Sheet0!N1203/Sheet0!$B1203</f>
        <v>0</v>
      </c>
    </row>
    <row r="1204" spans="1:13" x14ac:dyDescent="0.2">
      <c r="A1204" s="14">
        <f>Sheet0!B1204</f>
        <v>1266</v>
      </c>
      <c r="B1204" s="14">
        <f>Sheet0!C1204</f>
        <v>216</v>
      </c>
      <c r="C1204" s="14">
        <f>Sheet0!D1204/Sheet0!$B1204</f>
        <v>0.36853080568720381</v>
      </c>
      <c r="D1204" s="14">
        <f>Sheet0!E1204/Sheet0!$B1204</f>
        <v>1.8167456556082148E-2</v>
      </c>
      <c r="E1204" s="14">
        <f>Sheet0!F1204/Sheet0!$B1204</f>
        <v>9.0837282780410741E-2</v>
      </c>
      <c r="F1204" s="14">
        <f>Sheet0!G1204/Sheet0!$B1204</f>
        <v>2.6903633491311219</v>
      </c>
      <c r="G1204" s="14">
        <f>Sheet0!H1204/Sheet0!$B1204</f>
        <v>0</v>
      </c>
      <c r="H1204" s="14">
        <f>Sheet0!I1204/Sheet0!$B1204</f>
        <v>3.6224328593996842</v>
      </c>
      <c r="I1204" s="14">
        <f>Sheet0!J1204/Sheet0!$B1204</f>
        <v>0</v>
      </c>
      <c r="J1204" s="14">
        <f>Sheet0!K1204/Sheet0!$B1204</f>
        <v>0</v>
      </c>
      <c r="K1204" s="14">
        <f>Sheet0!L1204/Sheet0!$B1204</f>
        <v>0</v>
      </c>
      <c r="L1204" s="14">
        <f>Sheet0!M1204/Sheet0!$B1204</f>
        <v>0</v>
      </c>
      <c r="M1204" s="14">
        <f>Sheet0!N1204/Sheet0!$B1204</f>
        <v>0</v>
      </c>
    </row>
    <row r="1205" spans="1:13" x14ac:dyDescent="0.2">
      <c r="A1205" s="14">
        <f>Sheet0!B1205</f>
        <v>1266</v>
      </c>
      <c r="B1205" s="14">
        <f>Sheet0!C1205</f>
        <v>216</v>
      </c>
      <c r="C1205" s="14">
        <f>Sheet0!D1205/Sheet0!$B1205</f>
        <v>0.36853080568720381</v>
      </c>
      <c r="D1205" s="14">
        <f>Sheet0!E1205/Sheet0!$B1205</f>
        <v>3.7124802527646127E-2</v>
      </c>
      <c r="E1205" s="14">
        <f>Sheet0!F1205/Sheet0!$B1205</f>
        <v>1.7503949447077409</v>
      </c>
      <c r="F1205" s="14">
        <f>Sheet0!G1205/Sheet0!$B1205</f>
        <v>1.9281200631911533</v>
      </c>
      <c r="G1205" s="14">
        <f>Sheet0!H1205/Sheet0!$B1205</f>
        <v>0</v>
      </c>
      <c r="H1205" s="14">
        <f>Sheet0!I1205/Sheet0!$B1205</f>
        <v>2.089257503949447</v>
      </c>
      <c r="I1205" s="14">
        <f>Sheet0!J1205/Sheet0!$B1205</f>
        <v>0</v>
      </c>
      <c r="J1205" s="14">
        <f>Sheet0!K1205/Sheet0!$B1205</f>
        <v>0</v>
      </c>
      <c r="K1205" s="14">
        <f>Sheet0!L1205/Sheet0!$B1205</f>
        <v>0</v>
      </c>
      <c r="L1205" s="14">
        <f>Sheet0!M1205/Sheet0!$B1205</f>
        <v>0</v>
      </c>
      <c r="M1205" s="14">
        <f>Sheet0!N1205/Sheet0!$B1205</f>
        <v>0</v>
      </c>
    </row>
    <row r="1206" spans="1:13" x14ac:dyDescent="0.2">
      <c r="A1206" s="14">
        <f>Sheet0!B1206</f>
        <v>1266</v>
      </c>
      <c r="B1206" s="14">
        <f>Sheet0!C1206</f>
        <v>57</v>
      </c>
      <c r="C1206" s="14">
        <f>Sheet0!D1206/Sheet0!$B1206</f>
        <v>2.5663507109004741E-2</v>
      </c>
      <c r="D1206" s="14">
        <f>Sheet0!E1206/Sheet0!$B1206</f>
        <v>3.1595576619273301E-3</v>
      </c>
      <c r="E1206" s="14">
        <f>Sheet0!F1206/Sheet0!$B1206</f>
        <v>3.1595576619273301E-3</v>
      </c>
      <c r="F1206" s="14">
        <f>Sheet0!G1206/Sheet0!$B1206</f>
        <v>0.43048973143759872</v>
      </c>
      <c r="G1206" s="14">
        <f>Sheet0!H1206/Sheet0!$B1206</f>
        <v>0</v>
      </c>
      <c r="H1206" s="14">
        <f>Sheet0!I1206/Sheet0!$B1206</f>
        <v>0.39968404423380727</v>
      </c>
      <c r="I1206" s="14">
        <f>Sheet0!J1206/Sheet0!$B1206</f>
        <v>0</v>
      </c>
      <c r="J1206" s="14">
        <f>Sheet0!K1206/Sheet0!$B1206</f>
        <v>0</v>
      </c>
      <c r="K1206" s="14">
        <f>Sheet0!L1206/Sheet0!$B1206</f>
        <v>0</v>
      </c>
      <c r="L1206" s="14">
        <f>Sheet0!M1206/Sheet0!$B1206</f>
        <v>0</v>
      </c>
      <c r="M1206" s="14">
        <f>Sheet0!N1206/Sheet0!$B1206</f>
        <v>0</v>
      </c>
    </row>
    <row r="1207" spans="1:13" x14ac:dyDescent="0.2">
      <c r="A1207" s="14">
        <f>Sheet0!B1207</f>
        <v>1266</v>
      </c>
      <c r="B1207" s="14">
        <f>Sheet0!C1207</f>
        <v>188</v>
      </c>
      <c r="C1207" s="14">
        <f>Sheet0!D1207/Sheet0!$B1207</f>
        <v>0.27917851500789892</v>
      </c>
      <c r="D1207" s="14">
        <f>Sheet0!E1207/Sheet0!$B1207</f>
        <v>0.16350710900473933</v>
      </c>
      <c r="E1207" s="14">
        <f>Sheet0!F1207/Sheet0!$B1207</f>
        <v>6.0766192733017377</v>
      </c>
      <c r="F1207" s="14">
        <f>Sheet0!G1207/Sheet0!$B1207</f>
        <v>4.4036334913112167</v>
      </c>
      <c r="G1207" s="14">
        <f>Sheet0!H1207/Sheet0!$B1207</f>
        <v>6.4447077409162716</v>
      </c>
      <c r="H1207" s="14">
        <f>Sheet0!I1207/Sheet0!$B1207</f>
        <v>5.2251184834123219</v>
      </c>
      <c r="I1207" s="14">
        <f>Sheet0!J1207/Sheet0!$B1207</f>
        <v>0</v>
      </c>
      <c r="J1207" s="14">
        <f>Sheet0!K1207/Sheet0!$B1207</f>
        <v>0</v>
      </c>
      <c r="K1207" s="14">
        <f>Sheet0!L1207/Sheet0!$B1207</f>
        <v>0</v>
      </c>
      <c r="L1207" s="14">
        <f>Sheet0!M1207/Sheet0!$B1207</f>
        <v>0</v>
      </c>
      <c r="M1207" s="14">
        <f>Sheet0!N1207/Sheet0!$B1207</f>
        <v>0</v>
      </c>
    </row>
    <row r="1208" spans="1:13" x14ac:dyDescent="0.2">
      <c r="A1208" s="14">
        <f>Sheet0!B1208</f>
        <v>1266</v>
      </c>
      <c r="B1208" s="14">
        <f>Sheet0!C1208</f>
        <v>53</v>
      </c>
      <c r="C1208" s="14">
        <f>Sheet0!D1208/Sheet0!$B1208</f>
        <v>2.2187993680884675E-2</v>
      </c>
      <c r="D1208" s="14">
        <f>Sheet0!E1208/Sheet0!$B1208</f>
        <v>1.4218009478672985E-2</v>
      </c>
      <c r="E1208" s="14">
        <f>Sheet0!F1208/Sheet0!$B1208</f>
        <v>3.9494470774091628E-2</v>
      </c>
      <c r="F1208" s="14">
        <f>Sheet0!G1208/Sheet0!$B1208</f>
        <v>0.55845181674565558</v>
      </c>
      <c r="G1208" s="14">
        <f>Sheet0!H1208/Sheet0!$B1208</f>
        <v>0.95971563981042651</v>
      </c>
      <c r="H1208" s="14">
        <f>Sheet0!I1208/Sheet0!$B1208</f>
        <v>0.54818325434439175</v>
      </c>
      <c r="I1208" s="14">
        <f>Sheet0!J1208/Sheet0!$B1208</f>
        <v>0</v>
      </c>
      <c r="J1208" s="14">
        <f>Sheet0!K1208/Sheet0!$B1208</f>
        <v>0</v>
      </c>
      <c r="K1208" s="14">
        <f>Sheet0!L1208/Sheet0!$B1208</f>
        <v>0</v>
      </c>
      <c r="L1208" s="14">
        <f>Sheet0!M1208/Sheet0!$B1208</f>
        <v>0</v>
      </c>
      <c r="M1208" s="14">
        <f>Sheet0!N1208/Sheet0!$B1208</f>
        <v>0</v>
      </c>
    </row>
    <row r="1209" spans="1:13" x14ac:dyDescent="0.2">
      <c r="A1209" s="14">
        <f>Sheet0!B1209</f>
        <v>1267</v>
      </c>
      <c r="B1209" s="14">
        <f>Sheet0!C1209</f>
        <v>217</v>
      </c>
      <c r="C1209" s="14">
        <f>Sheet0!D1209/Sheet0!$B1209</f>
        <v>0.37165745856353588</v>
      </c>
      <c r="D1209" s="14">
        <f>Sheet0!E1209/Sheet0!$B1209</f>
        <v>4.4988161010260458E-2</v>
      </c>
      <c r="E1209" s="14">
        <f>Sheet0!F1209/Sheet0!$B1209</f>
        <v>0.14917127071823205</v>
      </c>
      <c r="F1209" s="14">
        <f>Sheet0!G1209/Sheet0!$B1209</f>
        <v>1.6227308602999211</v>
      </c>
      <c r="G1209" s="14">
        <f>Sheet0!H1209/Sheet0!$B1209</f>
        <v>0</v>
      </c>
      <c r="H1209" s="14">
        <f>Sheet0!I1209/Sheet0!$B1209</f>
        <v>1.6771902131018153</v>
      </c>
      <c r="I1209" s="14">
        <f>Sheet0!J1209/Sheet0!$B1209</f>
        <v>0</v>
      </c>
      <c r="J1209" s="14">
        <f>Sheet0!K1209/Sheet0!$B1209</f>
        <v>0</v>
      </c>
      <c r="K1209" s="14">
        <f>Sheet0!L1209/Sheet0!$B1209</f>
        <v>0</v>
      </c>
      <c r="L1209" s="14">
        <f>Sheet0!M1209/Sheet0!$B1209</f>
        <v>0</v>
      </c>
      <c r="M1209" s="14">
        <f>Sheet0!N1209/Sheet0!$B1209</f>
        <v>0</v>
      </c>
    </row>
    <row r="1210" spans="1:13" x14ac:dyDescent="0.2">
      <c r="A1210" s="14">
        <f>Sheet0!B1210</f>
        <v>1267</v>
      </c>
      <c r="B1210" s="14">
        <f>Sheet0!C1210</f>
        <v>217</v>
      </c>
      <c r="C1210" s="14">
        <f>Sheet0!D1210/Sheet0!$B1210</f>
        <v>0.37165745856353588</v>
      </c>
      <c r="D1210" s="14">
        <f>Sheet0!E1210/Sheet0!$B1210</f>
        <v>7.7348066298342538E-2</v>
      </c>
      <c r="E1210" s="14">
        <f>Sheet0!F1210/Sheet0!$B1210</f>
        <v>2.6835043409629045E-2</v>
      </c>
      <c r="F1210" s="14">
        <f>Sheet0!G1210/Sheet0!$B1210</f>
        <v>1.3717442778216258</v>
      </c>
      <c r="G1210" s="14">
        <f>Sheet0!H1210/Sheet0!$B1210</f>
        <v>2.1838989739542227</v>
      </c>
      <c r="H1210" s="14">
        <f>Sheet0!I1210/Sheet0!$B1210</f>
        <v>1.8334648776637728</v>
      </c>
      <c r="I1210" s="14">
        <f>Sheet0!J1210/Sheet0!$B1210</f>
        <v>0</v>
      </c>
      <c r="J1210" s="14">
        <f>Sheet0!K1210/Sheet0!$B1210</f>
        <v>0</v>
      </c>
      <c r="K1210" s="14">
        <f>Sheet0!L1210/Sheet0!$B1210</f>
        <v>0</v>
      </c>
      <c r="L1210" s="14">
        <f>Sheet0!M1210/Sheet0!$B1210</f>
        <v>0</v>
      </c>
      <c r="M1210" s="14">
        <f>Sheet0!N1210/Sheet0!$B1210</f>
        <v>0</v>
      </c>
    </row>
    <row r="1211" spans="1:13" x14ac:dyDescent="0.2">
      <c r="A1211" s="14">
        <f>Sheet0!B1211</f>
        <v>1267</v>
      </c>
      <c r="B1211" s="14">
        <f>Sheet0!C1211</f>
        <v>94</v>
      </c>
      <c r="C1211" s="14">
        <f>Sheet0!D1211/Sheet0!$B1211</f>
        <v>6.9739542225730075E-2</v>
      </c>
      <c r="D1211" s="14">
        <f>Sheet0!E1211/Sheet0!$B1211</f>
        <v>1.8153117600631413E-2</v>
      </c>
      <c r="E1211" s="14">
        <f>Sheet0!F1211/Sheet0!$B1211</f>
        <v>7.8926598263614842E-3</v>
      </c>
      <c r="F1211" s="14">
        <f>Sheet0!G1211/Sheet0!$B1211</f>
        <v>1.4396211523283347</v>
      </c>
      <c r="G1211" s="14">
        <f>Sheet0!H1211/Sheet0!$B1211</f>
        <v>2.4072612470402523</v>
      </c>
      <c r="H1211" s="14">
        <f>Sheet0!I1211/Sheet0!$B1211</f>
        <v>1.6464088397790055</v>
      </c>
      <c r="I1211" s="14">
        <f>Sheet0!J1211/Sheet0!$B1211</f>
        <v>0</v>
      </c>
      <c r="J1211" s="14">
        <f>Sheet0!K1211/Sheet0!$B1211</f>
        <v>0</v>
      </c>
      <c r="K1211" s="14">
        <f>Sheet0!L1211/Sheet0!$B1211</f>
        <v>0</v>
      </c>
      <c r="L1211" s="14">
        <f>Sheet0!M1211/Sheet0!$B1211</f>
        <v>0</v>
      </c>
      <c r="M1211" s="14">
        <f>Sheet0!N1211/Sheet0!$B1211</f>
        <v>0</v>
      </c>
    </row>
    <row r="1212" spans="1:13" x14ac:dyDescent="0.2">
      <c r="A1212" s="14">
        <f>Sheet0!B1212</f>
        <v>1267</v>
      </c>
      <c r="B1212" s="14">
        <f>Sheet0!C1212</f>
        <v>62</v>
      </c>
      <c r="C1212" s="14">
        <f>Sheet0!D1212/Sheet0!$B1212</f>
        <v>3.0339384372533543E-2</v>
      </c>
      <c r="D1212" s="14">
        <f>Sheet0!E1212/Sheet0!$B1212</f>
        <v>0.21152328334648776</v>
      </c>
      <c r="E1212" s="14">
        <f>Sheet0!F1212/Sheet0!$B1212</f>
        <v>1.4206787687450671E-2</v>
      </c>
      <c r="F1212" s="14">
        <f>Sheet0!G1212/Sheet0!$B1212</f>
        <v>1.1168113654301499</v>
      </c>
      <c r="G1212" s="14">
        <f>Sheet0!H1212/Sheet0!$B1212</f>
        <v>1.1783741120757696</v>
      </c>
      <c r="H1212" s="14">
        <f>Sheet0!I1212/Sheet0!$B1212</f>
        <v>1.7103393843725336</v>
      </c>
      <c r="I1212" s="14">
        <f>Sheet0!J1212/Sheet0!$B1212</f>
        <v>0</v>
      </c>
      <c r="J1212" s="14">
        <f>Sheet0!K1212/Sheet0!$B1212</f>
        <v>0</v>
      </c>
      <c r="K1212" s="14">
        <f>Sheet0!L1212/Sheet0!$B1212</f>
        <v>0</v>
      </c>
      <c r="L1212" s="14">
        <f>Sheet0!M1212/Sheet0!$B1212</f>
        <v>0</v>
      </c>
      <c r="M1212" s="14">
        <f>Sheet0!N1212/Sheet0!$B1212</f>
        <v>0</v>
      </c>
    </row>
    <row r="1213" spans="1:13" x14ac:dyDescent="0.2">
      <c r="A1213" s="14">
        <f>Sheet0!B1213</f>
        <v>1267</v>
      </c>
      <c r="B1213" s="14">
        <f>Sheet0!C1213</f>
        <v>30</v>
      </c>
      <c r="C1213" s="14">
        <f>Sheet0!D1213/Sheet0!$B1213</f>
        <v>7.1033938437253356E-3</v>
      </c>
      <c r="D1213" s="14">
        <f>Sheet0!E1213/Sheet0!$B1213</f>
        <v>3.9463299131807421E-3</v>
      </c>
      <c r="E1213" s="14">
        <f>Sheet0!F1213/Sheet0!$B1213</f>
        <v>1.5785319652722968E-3</v>
      </c>
      <c r="F1213" s="14">
        <f>Sheet0!G1213/Sheet0!$B1213</f>
        <v>0.35280189423835834</v>
      </c>
      <c r="G1213" s="14">
        <f>Sheet0!H1213/Sheet0!$B1213</f>
        <v>0.31649565903709548</v>
      </c>
      <c r="H1213" s="14">
        <f>Sheet0!I1213/Sheet0!$B1213</f>
        <v>0.41357537490134177</v>
      </c>
      <c r="I1213" s="14">
        <f>Sheet0!J1213/Sheet0!$B1213</f>
        <v>0</v>
      </c>
      <c r="J1213" s="14">
        <f>Sheet0!K1213/Sheet0!$B1213</f>
        <v>0</v>
      </c>
      <c r="K1213" s="14">
        <f>Sheet0!L1213/Sheet0!$B1213</f>
        <v>0</v>
      </c>
      <c r="L1213" s="14">
        <f>Sheet0!M1213/Sheet0!$B1213</f>
        <v>0</v>
      </c>
      <c r="M1213" s="14">
        <f>Sheet0!N1213/Sheet0!$B1213</f>
        <v>0</v>
      </c>
    </row>
    <row r="1214" spans="1:13" x14ac:dyDescent="0.2">
      <c r="A1214" s="14">
        <f>Sheet0!B1214</f>
        <v>1267</v>
      </c>
      <c r="B1214" s="14">
        <f>Sheet0!C1214</f>
        <v>18</v>
      </c>
      <c r="C1214" s="14">
        <f>Sheet0!D1214/Sheet0!$B1214</f>
        <v>2.5572217837411208E-3</v>
      </c>
      <c r="D1214" s="14">
        <f>Sheet0!E1214/Sheet0!$B1214</f>
        <v>2.3677979479084454E-3</v>
      </c>
      <c r="E1214" s="14">
        <f>Sheet0!F1214/Sheet0!$B1214</f>
        <v>7.8926598263614838E-4</v>
      </c>
      <c r="F1214" s="14">
        <f>Sheet0!G1214/Sheet0!$B1214</f>
        <v>0.25177584846093132</v>
      </c>
      <c r="G1214" s="14">
        <f>Sheet0!H1214/Sheet0!$B1214</f>
        <v>0.22809786898184689</v>
      </c>
      <c r="H1214" s="14">
        <f>Sheet0!I1214/Sheet0!$B1214</f>
        <v>0.30149960536700871</v>
      </c>
      <c r="I1214" s="14">
        <f>Sheet0!J1214/Sheet0!$B1214</f>
        <v>0</v>
      </c>
      <c r="J1214" s="14">
        <f>Sheet0!K1214/Sheet0!$B1214</f>
        <v>0</v>
      </c>
      <c r="K1214" s="14">
        <f>Sheet0!L1214/Sheet0!$B1214</f>
        <v>0</v>
      </c>
      <c r="L1214" s="14">
        <f>Sheet0!M1214/Sheet0!$B1214</f>
        <v>0</v>
      </c>
      <c r="M1214" s="14">
        <f>Sheet0!N1214/Sheet0!$B1214</f>
        <v>0</v>
      </c>
    </row>
    <row r="1215" spans="1:13" x14ac:dyDescent="0.2">
      <c r="A1215" s="14">
        <f>Sheet0!B1215</f>
        <v>1268</v>
      </c>
      <c r="B1215" s="14">
        <f>Sheet0!C1215</f>
        <v>208</v>
      </c>
      <c r="C1215" s="14">
        <f>Sheet0!D1215/Sheet0!$B1215</f>
        <v>0.34119873817034702</v>
      </c>
      <c r="D1215" s="14">
        <f>Sheet0!E1215/Sheet0!$B1215</f>
        <v>2.3659305993690852E-3</v>
      </c>
      <c r="E1215" s="14">
        <f>Sheet0!F1215/Sheet0!$B1215</f>
        <v>1.5772870662460567E-3</v>
      </c>
      <c r="F1215" s="14">
        <f>Sheet0!G1215/Sheet0!$B1215</f>
        <v>0.56388012618296535</v>
      </c>
      <c r="G1215" s="14">
        <f>Sheet0!H1215/Sheet0!$B1215</f>
        <v>0</v>
      </c>
      <c r="H1215" s="14">
        <f>Sheet0!I1215/Sheet0!$B1215</f>
        <v>0.55126182965299686</v>
      </c>
      <c r="I1215" s="14">
        <f>Sheet0!J1215/Sheet0!$B1215</f>
        <v>0</v>
      </c>
      <c r="J1215" s="14">
        <f>Sheet0!K1215/Sheet0!$B1215</f>
        <v>0</v>
      </c>
      <c r="K1215" s="14">
        <f>Sheet0!L1215/Sheet0!$B1215</f>
        <v>0</v>
      </c>
      <c r="L1215" s="14">
        <f>Sheet0!M1215/Sheet0!$B1215</f>
        <v>0</v>
      </c>
      <c r="M1215" s="14">
        <f>Sheet0!N1215/Sheet0!$B1215</f>
        <v>0</v>
      </c>
    </row>
    <row r="1216" spans="1:13" x14ac:dyDescent="0.2">
      <c r="A1216" s="14">
        <f>Sheet0!B1216</f>
        <v>1268</v>
      </c>
      <c r="B1216" s="14">
        <f>Sheet0!C1216</f>
        <v>78</v>
      </c>
      <c r="C1216" s="14">
        <f>Sheet0!D1216/Sheet0!$B1216</f>
        <v>4.7981072555205048E-2</v>
      </c>
      <c r="D1216" s="14">
        <f>Sheet0!E1216/Sheet0!$B1216</f>
        <v>3.3911671924290218E-2</v>
      </c>
      <c r="E1216" s="14">
        <f>Sheet0!F1216/Sheet0!$B1216</f>
        <v>3.8643533123028394E-2</v>
      </c>
      <c r="F1216" s="14">
        <f>Sheet0!G1216/Sheet0!$B1216</f>
        <v>1.6301261829652998</v>
      </c>
      <c r="G1216" s="14">
        <f>Sheet0!H1216/Sheet0!$B1216</f>
        <v>3.7365930599369084</v>
      </c>
      <c r="H1216" s="14">
        <f>Sheet0!I1216/Sheet0!$B1216</f>
        <v>2.4802839116719242</v>
      </c>
      <c r="I1216" s="14">
        <f>Sheet0!J1216/Sheet0!$B1216</f>
        <v>0</v>
      </c>
      <c r="J1216" s="14">
        <f>Sheet0!K1216/Sheet0!$B1216</f>
        <v>0</v>
      </c>
      <c r="K1216" s="14">
        <f>Sheet0!L1216/Sheet0!$B1216</f>
        <v>0</v>
      </c>
      <c r="L1216" s="14">
        <f>Sheet0!M1216/Sheet0!$B1216</f>
        <v>0</v>
      </c>
      <c r="M1216" s="14">
        <f>Sheet0!N1216/Sheet0!$B1216</f>
        <v>0</v>
      </c>
    </row>
    <row r="1217" spans="1:13" x14ac:dyDescent="0.2">
      <c r="A1217" s="14">
        <f>Sheet0!B1217</f>
        <v>1269</v>
      </c>
      <c r="B1217" s="14">
        <f>Sheet0!C1217</f>
        <v>219</v>
      </c>
      <c r="C1217" s="14">
        <f>Sheet0!D1217/Sheet0!$B1217</f>
        <v>0.37794326241134751</v>
      </c>
      <c r="D1217" s="14">
        <f>Sheet0!E1217/Sheet0!$B1217</f>
        <v>3.6249014972419225E-2</v>
      </c>
      <c r="E1217" s="14">
        <f>Sheet0!F1217/Sheet0!$B1217</f>
        <v>0.11347517730496454</v>
      </c>
      <c r="F1217" s="14">
        <f>Sheet0!G1217/Sheet0!$B1217</f>
        <v>3.9684791174152876</v>
      </c>
      <c r="G1217" s="14">
        <f>Sheet0!H1217/Sheet0!$B1217</f>
        <v>10.390858944050434</v>
      </c>
      <c r="H1217" s="14">
        <f>Sheet0!I1217/Sheet0!$B1217</f>
        <v>4.2789598108747047</v>
      </c>
      <c r="I1217" s="14">
        <f>Sheet0!J1217/Sheet0!$B1217</f>
        <v>0</v>
      </c>
      <c r="J1217" s="14">
        <f>Sheet0!K1217/Sheet0!$B1217</f>
        <v>0</v>
      </c>
      <c r="K1217" s="14">
        <f>Sheet0!L1217/Sheet0!$B1217</f>
        <v>0</v>
      </c>
      <c r="L1217" s="14">
        <f>Sheet0!M1217/Sheet0!$B1217</f>
        <v>0</v>
      </c>
      <c r="M1217" s="14">
        <f>Sheet0!N1217/Sheet0!$B1217</f>
        <v>0</v>
      </c>
    </row>
    <row r="1218" spans="1:13" x14ac:dyDescent="0.2">
      <c r="A1218" s="14">
        <f>Sheet0!B1218</f>
        <v>1269</v>
      </c>
      <c r="B1218" s="14">
        <f>Sheet0!C1218</f>
        <v>92</v>
      </c>
      <c r="C1218" s="14">
        <f>Sheet0!D1218/Sheet0!$B1218</f>
        <v>6.6698187549251373E-2</v>
      </c>
      <c r="D1218" s="14">
        <f>Sheet0!E1218/Sheet0!$B1218</f>
        <v>6.0677698975571313E-2</v>
      </c>
      <c r="E1218" s="14">
        <f>Sheet0!F1218/Sheet0!$B1218</f>
        <v>6.0803782505910169</v>
      </c>
      <c r="F1218" s="14">
        <f>Sheet0!G1218/Sheet0!$B1218</f>
        <v>1.9022852639873917</v>
      </c>
      <c r="G1218" s="14">
        <f>Sheet0!H1218/Sheet0!$B1218</f>
        <v>2.235618597320725</v>
      </c>
      <c r="H1218" s="14">
        <f>Sheet0!I1218/Sheet0!$B1218</f>
        <v>2.5642237982663514</v>
      </c>
      <c r="I1218" s="14">
        <f>Sheet0!J1218/Sheet0!$B1218</f>
        <v>0</v>
      </c>
      <c r="J1218" s="14">
        <f>Sheet0!K1218/Sheet0!$B1218</f>
        <v>0</v>
      </c>
      <c r="K1218" s="14">
        <f>Sheet0!L1218/Sheet0!$B1218</f>
        <v>0</v>
      </c>
      <c r="L1218" s="14">
        <f>Sheet0!M1218/Sheet0!$B1218</f>
        <v>0</v>
      </c>
      <c r="M1218" s="14">
        <f>Sheet0!N1218/Sheet0!$B1218</f>
        <v>0</v>
      </c>
    </row>
    <row r="1219" spans="1:13" x14ac:dyDescent="0.2">
      <c r="A1219" s="14">
        <f>Sheet0!B1219</f>
        <v>1269</v>
      </c>
      <c r="B1219" s="14">
        <f>Sheet0!C1219</f>
        <v>201</v>
      </c>
      <c r="C1219" s="14">
        <f>Sheet0!D1219/Sheet0!$B1219</f>
        <v>0.3183687943262411</v>
      </c>
      <c r="D1219" s="14">
        <f>Sheet0!E1219/Sheet0!$B1219</f>
        <v>2.3640661938534278E-3</v>
      </c>
      <c r="E1219" s="14">
        <f>Sheet0!F1219/Sheet0!$B1219</f>
        <v>1.5760441292356187E-3</v>
      </c>
      <c r="F1219" s="14">
        <f>Sheet0!G1219/Sheet0!$B1219</f>
        <v>0.55949566587864463</v>
      </c>
      <c r="G1219" s="14">
        <f>Sheet0!H1219/Sheet0!$B1219</f>
        <v>0</v>
      </c>
      <c r="H1219" s="14">
        <f>Sheet0!I1219/Sheet0!$B1219</f>
        <v>0.46099290780141844</v>
      </c>
      <c r="I1219" s="14">
        <f>Sheet0!J1219/Sheet0!$B1219</f>
        <v>0</v>
      </c>
      <c r="J1219" s="14">
        <f>Sheet0!K1219/Sheet0!$B1219</f>
        <v>0</v>
      </c>
      <c r="K1219" s="14">
        <f>Sheet0!L1219/Sheet0!$B1219</f>
        <v>0</v>
      </c>
      <c r="L1219" s="14">
        <f>Sheet0!M1219/Sheet0!$B1219</f>
        <v>0</v>
      </c>
      <c r="M1219" s="14">
        <f>Sheet0!N1219/Sheet0!$B1219</f>
        <v>0</v>
      </c>
    </row>
    <row r="1220" spans="1:13" x14ac:dyDescent="0.2">
      <c r="A1220" s="14">
        <f>Sheet0!B1220</f>
        <v>1269</v>
      </c>
      <c r="B1220" s="14">
        <f>Sheet0!C1220</f>
        <v>67</v>
      </c>
      <c r="C1220" s="14">
        <f>Sheet0!D1220/Sheet0!$B1220</f>
        <v>3.5374310480693463E-2</v>
      </c>
      <c r="D1220" s="14">
        <f>Sheet0!E1220/Sheet0!$B1220</f>
        <v>4.7281323877068557E-3</v>
      </c>
      <c r="E1220" s="14">
        <f>Sheet0!F1220/Sheet0!$B1220</f>
        <v>3.9401103230890461E-3</v>
      </c>
      <c r="F1220" s="14">
        <f>Sheet0!G1220/Sheet0!$B1220</f>
        <v>0.32387706855791965</v>
      </c>
      <c r="G1220" s="14">
        <f>Sheet0!H1220/Sheet0!$B1220</f>
        <v>0</v>
      </c>
      <c r="H1220" s="14">
        <f>Sheet0!I1220/Sheet0!$B1220</f>
        <v>0.31363278171788811</v>
      </c>
      <c r="I1220" s="14">
        <f>Sheet0!J1220/Sheet0!$B1220</f>
        <v>0</v>
      </c>
      <c r="J1220" s="14">
        <f>Sheet0!K1220/Sheet0!$B1220</f>
        <v>0</v>
      </c>
      <c r="K1220" s="14">
        <f>Sheet0!L1220/Sheet0!$B1220</f>
        <v>0</v>
      </c>
      <c r="L1220" s="14">
        <f>Sheet0!M1220/Sheet0!$B1220</f>
        <v>0</v>
      </c>
      <c r="M1220" s="14">
        <f>Sheet0!N1220/Sheet0!$B1220</f>
        <v>0</v>
      </c>
    </row>
    <row r="1221" spans="1:13" x14ac:dyDescent="0.2">
      <c r="A1221" s="14">
        <f>Sheet0!B1221</f>
        <v>1269</v>
      </c>
      <c r="B1221" s="14">
        <f>Sheet0!C1221</f>
        <v>61</v>
      </c>
      <c r="C1221" s="14">
        <f>Sheet0!D1221/Sheet0!$B1221</f>
        <v>2.9322301024428683E-2</v>
      </c>
      <c r="D1221" s="14">
        <f>Sheet0!E1221/Sheet0!$B1221</f>
        <v>4.1765169424743891E-2</v>
      </c>
      <c r="E1221" s="14">
        <f>Sheet0!F1221/Sheet0!$B1221</f>
        <v>3.5460992907801421E-2</v>
      </c>
      <c r="F1221" s="14">
        <f>Sheet0!G1221/Sheet0!$B1221</f>
        <v>0.68085106382978722</v>
      </c>
      <c r="G1221" s="14">
        <f>Sheet0!H1221/Sheet0!$B1221</f>
        <v>1.0598896769109536</v>
      </c>
      <c r="H1221" s="14">
        <f>Sheet0!I1221/Sheet0!$B1221</f>
        <v>0.82111899133175725</v>
      </c>
      <c r="I1221" s="14">
        <f>Sheet0!J1221/Sheet0!$B1221</f>
        <v>0</v>
      </c>
      <c r="J1221" s="14">
        <f>Sheet0!K1221/Sheet0!$B1221</f>
        <v>0</v>
      </c>
      <c r="K1221" s="14">
        <f>Sheet0!L1221/Sheet0!$B1221</f>
        <v>0</v>
      </c>
      <c r="L1221" s="14">
        <f>Sheet0!M1221/Sheet0!$B1221</f>
        <v>0</v>
      </c>
      <c r="M1221" s="14">
        <f>Sheet0!N1221/Sheet0!$B1221</f>
        <v>0</v>
      </c>
    </row>
    <row r="1222" spans="1:13" x14ac:dyDescent="0.2">
      <c r="A1222" s="14">
        <f>Sheet0!B1222</f>
        <v>1269</v>
      </c>
      <c r="B1222" s="14">
        <f>Sheet0!C1222</f>
        <v>57</v>
      </c>
      <c r="C1222" s="14">
        <f>Sheet0!D1222/Sheet0!$B1222</f>
        <v>2.5602836879432624E-2</v>
      </c>
      <c r="D1222" s="14">
        <f>Sheet0!E1222/Sheet0!$B1222</f>
        <v>8.6682427107959027E-3</v>
      </c>
      <c r="E1222" s="14">
        <f>Sheet0!F1222/Sheet0!$B1222</f>
        <v>5.4373522458628844E-2</v>
      </c>
      <c r="F1222" s="14">
        <f>Sheet0!G1222/Sheet0!$B1222</f>
        <v>0.66824271079590225</v>
      </c>
      <c r="G1222" s="14">
        <f>Sheet0!H1222/Sheet0!$B1222</f>
        <v>0.91489361702127658</v>
      </c>
      <c r="H1222" s="14">
        <f>Sheet0!I1222/Sheet0!$B1222</f>
        <v>0.55949566587864463</v>
      </c>
      <c r="I1222" s="14">
        <f>Sheet0!J1222/Sheet0!$B1222</f>
        <v>0</v>
      </c>
      <c r="J1222" s="14">
        <f>Sheet0!K1222/Sheet0!$B1222</f>
        <v>0</v>
      </c>
      <c r="K1222" s="14">
        <f>Sheet0!L1222/Sheet0!$B1222</f>
        <v>0</v>
      </c>
      <c r="L1222" s="14">
        <f>Sheet0!M1222/Sheet0!$B1222</f>
        <v>0</v>
      </c>
      <c r="M1222" s="14">
        <f>Sheet0!N1222/Sheet0!$B1222</f>
        <v>0</v>
      </c>
    </row>
    <row r="1223" spans="1:13" x14ac:dyDescent="0.2">
      <c r="A1223" s="14">
        <f>Sheet0!B1223</f>
        <v>1269</v>
      </c>
      <c r="B1223" s="14">
        <f>Sheet0!C1223</f>
        <v>55</v>
      </c>
      <c r="C1223" s="14">
        <f>Sheet0!D1223/Sheet0!$B1223</f>
        <v>2.3837667454688731E-2</v>
      </c>
      <c r="D1223" s="14">
        <f>Sheet0!E1223/Sheet0!$B1223</f>
        <v>1.3396375098502758E-2</v>
      </c>
      <c r="E1223" s="14">
        <f>Sheet0!F1223/Sheet0!$B1223</f>
        <v>3.6249014972419225E-2</v>
      </c>
      <c r="F1223" s="14">
        <f>Sheet0!G1223/Sheet0!$B1223</f>
        <v>0.53979511426319937</v>
      </c>
      <c r="G1223" s="14">
        <f>Sheet0!H1223/Sheet0!$B1223</f>
        <v>0.946414499605989</v>
      </c>
      <c r="H1223" s="14">
        <f>Sheet0!I1223/Sheet0!$B1223</f>
        <v>0.54373522458628842</v>
      </c>
      <c r="I1223" s="14">
        <f>Sheet0!J1223/Sheet0!$B1223</f>
        <v>0</v>
      </c>
      <c r="J1223" s="14">
        <f>Sheet0!K1223/Sheet0!$B1223</f>
        <v>0</v>
      </c>
      <c r="K1223" s="14">
        <f>Sheet0!L1223/Sheet0!$B1223</f>
        <v>0</v>
      </c>
      <c r="L1223" s="14">
        <f>Sheet0!M1223/Sheet0!$B1223</f>
        <v>0</v>
      </c>
      <c r="M1223" s="14">
        <f>Sheet0!N1223/Sheet0!$B1223</f>
        <v>0</v>
      </c>
    </row>
    <row r="1224" spans="1:13" x14ac:dyDescent="0.2">
      <c r="A1224" s="14">
        <f>Sheet0!B1224</f>
        <v>1270</v>
      </c>
      <c r="B1224" s="14">
        <f>Sheet0!C1224</f>
        <v>79</v>
      </c>
      <c r="C1224" s="14">
        <f>Sheet0!D1224/Sheet0!$B1224</f>
        <v>4.9141732283464565E-2</v>
      </c>
      <c r="D1224" s="14">
        <f>Sheet0!E1224/Sheet0!$B1224</f>
        <v>1.4173228346456693E-2</v>
      </c>
      <c r="E1224" s="14">
        <f>Sheet0!F1224/Sheet0!$B1224</f>
        <v>2.1259842519685039E-2</v>
      </c>
      <c r="F1224" s="14">
        <f>Sheet0!G1224/Sheet0!$B1224</f>
        <v>1.1826771653543307</v>
      </c>
      <c r="G1224" s="14">
        <f>Sheet0!H1224/Sheet0!$B1224</f>
        <v>1.8645669291338582</v>
      </c>
      <c r="H1224" s="14">
        <f>Sheet0!I1224/Sheet0!$B1224</f>
        <v>1.2393700787401576</v>
      </c>
      <c r="I1224" s="14">
        <f>Sheet0!J1224/Sheet0!$B1224</f>
        <v>0</v>
      </c>
      <c r="J1224" s="14">
        <f>Sheet0!K1224/Sheet0!$B1224</f>
        <v>0</v>
      </c>
      <c r="K1224" s="14">
        <f>Sheet0!L1224/Sheet0!$B1224</f>
        <v>0</v>
      </c>
      <c r="L1224" s="14">
        <f>Sheet0!M1224/Sheet0!$B1224</f>
        <v>0</v>
      </c>
      <c r="M1224" s="14">
        <f>Sheet0!N1224/Sheet0!$B1224</f>
        <v>0</v>
      </c>
    </row>
    <row r="1225" spans="1:13" x14ac:dyDescent="0.2">
      <c r="A1225" s="14">
        <f>Sheet0!B1225</f>
        <v>1270</v>
      </c>
      <c r="B1225" s="14">
        <f>Sheet0!C1225</f>
        <v>220</v>
      </c>
      <c r="C1225" s="14">
        <f>Sheet0!D1225/Sheet0!$B1225</f>
        <v>0.38110236220472443</v>
      </c>
      <c r="D1225" s="14">
        <f>Sheet0!E1225/Sheet0!$B1225</f>
        <v>4.4094488188976377E-2</v>
      </c>
      <c r="E1225" s="14">
        <f>Sheet0!F1225/Sheet0!$B1225</f>
        <v>8.1102362204724415E-2</v>
      </c>
      <c r="F1225" s="14">
        <f>Sheet0!G1225/Sheet0!$B1225</f>
        <v>2.6212598425196849</v>
      </c>
      <c r="G1225" s="14">
        <f>Sheet0!H1225/Sheet0!$B1225</f>
        <v>0</v>
      </c>
      <c r="H1225" s="14">
        <f>Sheet0!I1225/Sheet0!$B1225</f>
        <v>2.2992125984251968</v>
      </c>
      <c r="I1225" s="14">
        <f>Sheet0!J1225/Sheet0!$B1225</f>
        <v>0</v>
      </c>
      <c r="J1225" s="14">
        <f>Sheet0!K1225/Sheet0!$B1225</f>
        <v>0</v>
      </c>
      <c r="K1225" s="14">
        <f>Sheet0!L1225/Sheet0!$B1225</f>
        <v>0</v>
      </c>
      <c r="L1225" s="14">
        <f>Sheet0!M1225/Sheet0!$B1225</f>
        <v>0</v>
      </c>
      <c r="M1225" s="14">
        <f>Sheet0!N1225/Sheet0!$B1225</f>
        <v>0</v>
      </c>
    </row>
    <row r="1226" spans="1:13" x14ac:dyDescent="0.2">
      <c r="A1226" s="14">
        <f>Sheet0!B1226</f>
        <v>1271</v>
      </c>
      <c r="B1226" s="14">
        <f>Sheet0!C1226</f>
        <v>37</v>
      </c>
      <c r="C1226" s="14">
        <f>Sheet0!D1226/Sheet0!$B1226</f>
        <v>1.0771046420141621E-2</v>
      </c>
      <c r="D1226" s="14">
        <f>Sheet0!E1226/Sheet0!$B1226</f>
        <v>3.1471282454760031E-3</v>
      </c>
      <c r="E1226" s="14">
        <f>Sheet0!F1226/Sheet0!$B1226</f>
        <v>2.3603461841070024E-3</v>
      </c>
      <c r="F1226" s="14">
        <f>Sheet0!G1226/Sheet0!$B1226</f>
        <v>0.26435877261998425</v>
      </c>
      <c r="G1226" s="14">
        <f>Sheet0!H1226/Sheet0!$B1226</f>
        <v>0.23918174665617625</v>
      </c>
      <c r="H1226" s="14">
        <f>Sheet0!I1226/Sheet0!$B1226</f>
        <v>0.25177025963808025</v>
      </c>
      <c r="I1226" s="14">
        <f>Sheet0!J1226/Sheet0!$B1226</f>
        <v>0</v>
      </c>
      <c r="J1226" s="14">
        <f>Sheet0!K1226/Sheet0!$B1226</f>
        <v>0</v>
      </c>
      <c r="K1226" s="14">
        <f>Sheet0!L1226/Sheet0!$B1226</f>
        <v>0</v>
      </c>
      <c r="L1226" s="14">
        <f>Sheet0!M1226/Sheet0!$B1226</f>
        <v>0</v>
      </c>
      <c r="M1226" s="14">
        <f>Sheet0!N1226/Sheet0!$B1226</f>
        <v>0</v>
      </c>
    </row>
    <row r="1227" spans="1:13" x14ac:dyDescent="0.2">
      <c r="A1227" s="14">
        <f>Sheet0!B1227</f>
        <v>1271</v>
      </c>
      <c r="B1227" s="14">
        <f>Sheet0!C1227</f>
        <v>63</v>
      </c>
      <c r="C1227" s="14">
        <f>Sheet0!D1227/Sheet0!$B1227</f>
        <v>3.1227380015735641E-2</v>
      </c>
      <c r="D1227" s="14">
        <f>Sheet0!E1227/Sheet0!$B1227</f>
        <v>7.8678206136900079E-3</v>
      </c>
      <c r="E1227" s="14">
        <f>Sheet0!F1227/Sheet0!$B1227</f>
        <v>2.3603461841070024E-3</v>
      </c>
      <c r="F1227" s="14">
        <f>Sheet0!G1227/Sheet0!$B1227</f>
        <v>0.45003933910306843</v>
      </c>
      <c r="G1227" s="14">
        <f>Sheet0!H1227/Sheet0!$B1227</f>
        <v>0.42800944138473646</v>
      </c>
      <c r="H1227" s="14">
        <f>Sheet0!I1227/Sheet0!$B1227</f>
        <v>0.41620771046420141</v>
      </c>
      <c r="I1227" s="14">
        <f>Sheet0!J1227/Sheet0!$B1227</f>
        <v>0</v>
      </c>
      <c r="J1227" s="14">
        <f>Sheet0!K1227/Sheet0!$B1227</f>
        <v>0</v>
      </c>
      <c r="K1227" s="14">
        <f>Sheet0!L1227/Sheet0!$B1227</f>
        <v>0</v>
      </c>
      <c r="L1227" s="14">
        <f>Sheet0!M1227/Sheet0!$B1227</f>
        <v>0</v>
      </c>
      <c r="M1227" s="14">
        <f>Sheet0!N1227/Sheet0!$B1227</f>
        <v>0</v>
      </c>
    </row>
    <row r="1228" spans="1:13" x14ac:dyDescent="0.2">
      <c r="A1228" s="14">
        <f>Sheet0!B1228</f>
        <v>1271</v>
      </c>
      <c r="B1228" s="14">
        <f>Sheet0!C1228</f>
        <v>221</v>
      </c>
      <c r="C1228" s="14">
        <f>Sheet0!D1228/Sheet0!$B1228</f>
        <v>0.38427222659323368</v>
      </c>
      <c r="D1228" s="14">
        <f>Sheet0!E1228/Sheet0!$B1228</f>
        <v>0.17151848937844216</v>
      </c>
      <c r="E1228" s="14">
        <f>Sheet0!F1228/Sheet0!$B1228</f>
        <v>6.7466561762391821</v>
      </c>
      <c r="F1228" s="14">
        <f>Sheet0!G1228/Sheet0!$B1228</f>
        <v>3.963808025177026</v>
      </c>
      <c r="G1228" s="14">
        <f>Sheet0!H1228/Sheet0!$B1228</f>
        <v>7.2368214004720697</v>
      </c>
      <c r="H1228" s="14">
        <f>Sheet0!I1228/Sheet0!$B1228</f>
        <v>4.7238394964594805</v>
      </c>
      <c r="I1228" s="14">
        <f>Sheet0!J1228/Sheet0!$B1228</f>
        <v>0</v>
      </c>
      <c r="J1228" s="14">
        <f>Sheet0!K1228/Sheet0!$B1228</f>
        <v>0</v>
      </c>
      <c r="K1228" s="14">
        <f>Sheet0!L1228/Sheet0!$B1228</f>
        <v>0</v>
      </c>
      <c r="L1228" s="14">
        <f>Sheet0!M1228/Sheet0!$B1228</f>
        <v>0</v>
      </c>
      <c r="M1228" s="14">
        <f>Sheet0!N1228/Sheet0!$B1228</f>
        <v>0</v>
      </c>
    </row>
    <row r="1229" spans="1:13" x14ac:dyDescent="0.2">
      <c r="A1229" s="14">
        <f>Sheet0!B1229</f>
        <v>1271</v>
      </c>
      <c r="B1229" s="14">
        <f>Sheet0!C1229</f>
        <v>221</v>
      </c>
      <c r="C1229" s="14">
        <f>Sheet0!D1229/Sheet0!$B1229</f>
        <v>0.38427222659323368</v>
      </c>
      <c r="D1229" s="14">
        <f>Sheet0!E1229/Sheet0!$B1229</f>
        <v>7.2383949645948076E-2</v>
      </c>
      <c r="E1229" s="14">
        <f>Sheet0!F1229/Sheet0!$B1229</f>
        <v>8.0550747442958297</v>
      </c>
      <c r="F1229" s="14">
        <f>Sheet0!G1229/Sheet0!$B1229</f>
        <v>3.8371361132966166</v>
      </c>
      <c r="G1229" s="14">
        <f>Sheet0!H1229/Sheet0!$B1229</f>
        <v>7.1793863099921325</v>
      </c>
      <c r="H1229" s="14">
        <f>Sheet0!I1229/Sheet0!$B1229</f>
        <v>4.9748229740361918</v>
      </c>
      <c r="I1229" s="14">
        <f>Sheet0!J1229/Sheet0!$B1229</f>
        <v>0</v>
      </c>
      <c r="J1229" s="14">
        <f>Sheet0!K1229/Sheet0!$B1229</f>
        <v>0</v>
      </c>
      <c r="K1229" s="14">
        <f>Sheet0!L1229/Sheet0!$B1229</f>
        <v>0</v>
      </c>
      <c r="L1229" s="14">
        <f>Sheet0!M1229/Sheet0!$B1229</f>
        <v>0</v>
      </c>
      <c r="M1229" s="14">
        <f>Sheet0!N1229/Sheet0!$B1229</f>
        <v>0</v>
      </c>
    </row>
    <row r="1230" spans="1:13" x14ac:dyDescent="0.2">
      <c r="A1230" s="14">
        <f>Sheet0!B1230</f>
        <v>1271</v>
      </c>
      <c r="B1230" s="14">
        <f>Sheet0!C1230</f>
        <v>119</v>
      </c>
      <c r="C1230" s="14">
        <f>Sheet0!D1230/Sheet0!$B1230</f>
        <v>0.11141620771046422</v>
      </c>
      <c r="D1230" s="14">
        <f>Sheet0!E1230/Sheet0!$B1230</f>
        <v>1.4162077104642014E-2</v>
      </c>
      <c r="E1230" s="14">
        <f>Sheet0!F1230/Sheet0!$B1230</f>
        <v>3.6978756884343038E-2</v>
      </c>
      <c r="F1230" s="14">
        <f>Sheet0!G1230/Sheet0!$B1230</f>
        <v>1.3217938630999213</v>
      </c>
      <c r="G1230" s="14">
        <f>Sheet0!H1230/Sheet0!$B1230</f>
        <v>2.2863886703383165</v>
      </c>
      <c r="H1230" s="14">
        <f>Sheet0!I1230/Sheet0!$B1230</f>
        <v>1.4390243902439024</v>
      </c>
      <c r="I1230" s="14">
        <f>Sheet0!J1230/Sheet0!$B1230</f>
        <v>0</v>
      </c>
      <c r="J1230" s="14">
        <f>Sheet0!K1230/Sheet0!$B1230</f>
        <v>0</v>
      </c>
      <c r="K1230" s="14">
        <f>Sheet0!L1230/Sheet0!$B1230</f>
        <v>0</v>
      </c>
      <c r="L1230" s="14">
        <f>Sheet0!M1230/Sheet0!$B1230</f>
        <v>0</v>
      </c>
      <c r="M1230" s="14">
        <f>Sheet0!N1230/Sheet0!$B1230</f>
        <v>0</v>
      </c>
    </row>
    <row r="1231" spans="1:13" x14ac:dyDescent="0.2">
      <c r="A1231" s="14">
        <f>Sheet0!B1231</f>
        <v>1271</v>
      </c>
      <c r="B1231" s="14">
        <f>Sheet0!C1231</f>
        <v>66</v>
      </c>
      <c r="C1231" s="14">
        <f>Sheet0!D1231/Sheet0!$B1231</f>
        <v>3.4272226593233673E-2</v>
      </c>
      <c r="D1231" s="14">
        <f>Sheet0!E1231/Sheet0!$B1231</f>
        <v>7.8678206136900079E-3</v>
      </c>
      <c r="E1231" s="14">
        <f>Sheet0!F1231/Sheet0!$B1231</f>
        <v>3.1471282454760031E-3</v>
      </c>
      <c r="F1231" s="14">
        <f>Sheet0!G1231/Sheet0!$B1231</f>
        <v>0.75295043273013373</v>
      </c>
      <c r="G1231" s="14">
        <f>Sheet0!H1231/Sheet0!$B1231</f>
        <v>0.85601888276947291</v>
      </c>
      <c r="H1231" s="14">
        <f>Sheet0!I1231/Sheet0!$B1231</f>
        <v>0.93312352478363492</v>
      </c>
      <c r="I1231" s="14">
        <f>Sheet0!J1231/Sheet0!$B1231</f>
        <v>0</v>
      </c>
      <c r="J1231" s="14">
        <f>Sheet0!K1231/Sheet0!$B1231</f>
        <v>0</v>
      </c>
      <c r="K1231" s="14">
        <f>Sheet0!L1231/Sheet0!$B1231</f>
        <v>0</v>
      </c>
      <c r="L1231" s="14">
        <f>Sheet0!M1231/Sheet0!$B1231</f>
        <v>0</v>
      </c>
      <c r="M1231" s="14">
        <f>Sheet0!N1231/Sheet0!$B1231</f>
        <v>0</v>
      </c>
    </row>
    <row r="1232" spans="1:13" x14ac:dyDescent="0.2">
      <c r="A1232" s="14">
        <f>Sheet0!B1232</f>
        <v>1271</v>
      </c>
      <c r="B1232" s="14">
        <f>Sheet0!C1232</f>
        <v>63</v>
      </c>
      <c r="C1232" s="14">
        <f>Sheet0!D1232/Sheet0!$B1232</f>
        <v>3.1227380015735641E-2</v>
      </c>
      <c r="D1232" s="14">
        <f>Sheet0!E1232/Sheet0!$B1232</f>
        <v>0</v>
      </c>
      <c r="E1232" s="14">
        <f>Sheet0!F1232/Sheet0!$B1232</f>
        <v>0</v>
      </c>
      <c r="F1232" s="14">
        <f>Sheet0!G1232/Sheet0!$B1232</f>
        <v>0</v>
      </c>
      <c r="G1232" s="14">
        <f>Sheet0!H1232/Sheet0!$B1232</f>
        <v>0</v>
      </c>
      <c r="H1232" s="14">
        <f>Sheet0!I1232/Sheet0!$B1232</f>
        <v>0</v>
      </c>
      <c r="I1232" s="14">
        <f>Sheet0!J1232/Sheet0!$B1232</f>
        <v>0</v>
      </c>
      <c r="J1232" s="14">
        <f>Sheet0!K1232/Sheet0!$B1232</f>
        <v>0</v>
      </c>
      <c r="K1232" s="14">
        <f>Sheet0!L1232/Sheet0!$B1232</f>
        <v>0</v>
      </c>
      <c r="L1232" s="14">
        <f>Sheet0!M1232/Sheet0!$B1232</f>
        <v>0</v>
      </c>
      <c r="M1232" s="14">
        <f>Sheet0!N1232/Sheet0!$B1232</f>
        <v>0</v>
      </c>
    </row>
    <row r="1233" spans="1:13" x14ac:dyDescent="0.2">
      <c r="A1233" s="14">
        <f>Sheet0!B1233</f>
        <v>1271</v>
      </c>
      <c r="B1233" s="14">
        <f>Sheet0!C1233</f>
        <v>66</v>
      </c>
      <c r="C1233" s="14">
        <f>Sheet0!D1233/Sheet0!$B1233</f>
        <v>3.4272226593233673E-2</v>
      </c>
      <c r="D1233" s="14">
        <f>Sheet0!E1233/Sheet0!$B1233</f>
        <v>7.0810385523210071E-3</v>
      </c>
      <c r="E1233" s="14">
        <f>Sheet0!F1233/Sheet0!$B1233</f>
        <v>3.1471282454760031E-3</v>
      </c>
      <c r="F1233" s="14">
        <f>Sheet0!G1233/Sheet0!$B1233</f>
        <v>0.90165224232887486</v>
      </c>
      <c r="G1233" s="14">
        <f>Sheet0!H1233/Sheet0!$B1233</f>
        <v>0.72541306058221877</v>
      </c>
      <c r="H1233" s="14">
        <f>Sheet0!I1233/Sheet0!$B1233</f>
        <v>0.96616837136113298</v>
      </c>
      <c r="I1233" s="14">
        <f>Sheet0!J1233/Sheet0!$B1233</f>
        <v>0</v>
      </c>
      <c r="J1233" s="14">
        <f>Sheet0!K1233/Sheet0!$B1233</f>
        <v>0</v>
      </c>
      <c r="K1233" s="14">
        <f>Sheet0!L1233/Sheet0!$B1233</f>
        <v>0</v>
      </c>
      <c r="L1233" s="14">
        <f>Sheet0!M1233/Sheet0!$B1233</f>
        <v>0</v>
      </c>
      <c r="M1233" s="14">
        <f>Sheet0!N1233/Sheet0!$B1233</f>
        <v>0</v>
      </c>
    </row>
    <row r="1234" spans="1:13" x14ac:dyDescent="0.2">
      <c r="A1234" s="14">
        <f>Sheet0!B1234</f>
        <v>1272</v>
      </c>
      <c r="B1234" s="14">
        <f>Sheet0!C1234</f>
        <v>222</v>
      </c>
      <c r="C1234" s="14">
        <f>Sheet0!D1234/Sheet0!$B1234</f>
        <v>0.38745283018867921</v>
      </c>
      <c r="D1234" s="14">
        <f>Sheet0!E1234/Sheet0!$B1234</f>
        <v>1.10062893081761E-2</v>
      </c>
      <c r="E1234" s="14">
        <f>Sheet0!F1234/Sheet0!$B1234</f>
        <v>3.3018867924528301E-2</v>
      </c>
      <c r="F1234" s="14">
        <f>Sheet0!G1234/Sheet0!$B1234</f>
        <v>1.2775157232704402</v>
      </c>
      <c r="G1234" s="14">
        <f>Sheet0!H1234/Sheet0!$B1234</f>
        <v>0</v>
      </c>
      <c r="H1234" s="14">
        <f>Sheet0!I1234/Sheet0!$B1234</f>
        <v>2.5998427672955975</v>
      </c>
      <c r="I1234" s="14">
        <f>Sheet0!J1234/Sheet0!$B1234</f>
        <v>0</v>
      </c>
      <c r="J1234" s="14">
        <f>Sheet0!K1234/Sheet0!$B1234</f>
        <v>0</v>
      </c>
      <c r="K1234" s="14">
        <f>Sheet0!L1234/Sheet0!$B1234</f>
        <v>0</v>
      </c>
      <c r="L1234" s="14">
        <f>Sheet0!M1234/Sheet0!$B1234</f>
        <v>0</v>
      </c>
      <c r="M1234" s="14">
        <f>Sheet0!N1234/Sheet0!$B1234</f>
        <v>0</v>
      </c>
    </row>
    <row r="1235" spans="1:13" x14ac:dyDescent="0.2">
      <c r="A1235" s="14">
        <f>Sheet0!B1235</f>
        <v>1272</v>
      </c>
      <c r="B1235" s="14">
        <f>Sheet0!C1235</f>
        <v>201</v>
      </c>
      <c r="C1235" s="14">
        <f>Sheet0!D1235/Sheet0!$B1235</f>
        <v>0.3176179245283019</v>
      </c>
      <c r="D1235" s="14">
        <f>Sheet0!E1235/Sheet0!$B1235</f>
        <v>2.3584905660377358E-3</v>
      </c>
      <c r="E1235" s="14">
        <f>Sheet0!F1235/Sheet0!$B1235</f>
        <v>7.8616352201257866E-4</v>
      </c>
      <c r="F1235" s="14">
        <f>Sheet0!G1235/Sheet0!$B1235</f>
        <v>0.61871069182389937</v>
      </c>
      <c r="G1235" s="14">
        <f>Sheet0!H1235/Sheet0!$B1235</f>
        <v>0</v>
      </c>
      <c r="H1235" s="14">
        <f>Sheet0!I1235/Sheet0!$B1235</f>
        <v>0.4882075471698113</v>
      </c>
      <c r="I1235" s="14">
        <f>Sheet0!J1235/Sheet0!$B1235</f>
        <v>0</v>
      </c>
      <c r="J1235" s="14">
        <f>Sheet0!K1235/Sheet0!$B1235</f>
        <v>0</v>
      </c>
      <c r="K1235" s="14">
        <f>Sheet0!L1235/Sheet0!$B1235</f>
        <v>0</v>
      </c>
      <c r="L1235" s="14">
        <f>Sheet0!M1235/Sheet0!$B1235</f>
        <v>0</v>
      </c>
      <c r="M1235" s="14">
        <f>Sheet0!N1235/Sheet0!$B1235</f>
        <v>0</v>
      </c>
    </row>
    <row r="1236" spans="1:13" x14ac:dyDescent="0.2">
      <c r="A1236" s="14">
        <f>Sheet0!B1236</f>
        <v>1272</v>
      </c>
      <c r="B1236" s="14">
        <f>Sheet0!C1236</f>
        <v>216</v>
      </c>
      <c r="C1236" s="14">
        <f>Sheet0!D1236/Sheet0!$B1236</f>
        <v>0.36679245283018869</v>
      </c>
      <c r="D1236" s="14">
        <f>Sheet0!E1236/Sheet0!$B1236</f>
        <v>8.6477987421383646E-3</v>
      </c>
      <c r="E1236" s="14">
        <f>Sheet0!F1236/Sheet0!$B1236</f>
        <v>4.7169811320754715E-3</v>
      </c>
      <c r="F1236" s="14">
        <f>Sheet0!G1236/Sheet0!$B1236</f>
        <v>0.59827044025157228</v>
      </c>
      <c r="G1236" s="14">
        <f>Sheet0!H1236/Sheet0!$B1236</f>
        <v>0</v>
      </c>
      <c r="H1236" s="14">
        <f>Sheet0!I1236/Sheet0!$B1236</f>
        <v>0.63286163522012584</v>
      </c>
      <c r="I1236" s="14">
        <f>Sheet0!J1236/Sheet0!$B1236</f>
        <v>0</v>
      </c>
      <c r="J1236" s="14">
        <f>Sheet0!K1236/Sheet0!$B1236</f>
        <v>0</v>
      </c>
      <c r="K1236" s="14">
        <f>Sheet0!L1236/Sheet0!$B1236</f>
        <v>0</v>
      </c>
      <c r="L1236" s="14">
        <f>Sheet0!M1236/Sheet0!$B1236</f>
        <v>0</v>
      </c>
      <c r="M1236" s="14">
        <f>Sheet0!N1236/Sheet0!$B1236</f>
        <v>0</v>
      </c>
    </row>
    <row r="1237" spans="1:13" x14ac:dyDescent="0.2">
      <c r="A1237" s="14">
        <f>Sheet0!B1237</f>
        <v>1272</v>
      </c>
      <c r="B1237" s="14">
        <f>Sheet0!C1237</f>
        <v>222</v>
      </c>
      <c r="C1237" s="14">
        <f>Sheet0!D1237/Sheet0!$B1237</f>
        <v>0.38745283018867921</v>
      </c>
      <c r="D1237" s="14">
        <f>Sheet0!E1237/Sheet0!$B1237</f>
        <v>4.7169811320754715E-3</v>
      </c>
      <c r="E1237" s="14">
        <f>Sheet0!F1237/Sheet0!$B1237</f>
        <v>1.5723270440251573E-3</v>
      </c>
      <c r="F1237" s="14">
        <f>Sheet0!G1237/Sheet0!$B1237</f>
        <v>0.36792452830188677</v>
      </c>
      <c r="G1237" s="14">
        <f>Sheet0!H1237/Sheet0!$B1237</f>
        <v>0</v>
      </c>
      <c r="H1237" s="14">
        <f>Sheet0!I1237/Sheet0!$B1237</f>
        <v>0.29402515723270439</v>
      </c>
      <c r="I1237" s="14">
        <f>Sheet0!J1237/Sheet0!$B1237</f>
        <v>0</v>
      </c>
      <c r="J1237" s="14">
        <f>Sheet0!K1237/Sheet0!$B1237</f>
        <v>0</v>
      </c>
      <c r="K1237" s="14">
        <f>Sheet0!L1237/Sheet0!$B1237</f>
        <v>0</v>
      </c>
      <c r="L1237" s="14">
        <f>Sheet0!M1237/Sheet0!$B1237</f>
        <v>0</v>
      </c>
      <c r="M1237" s="14">
        <f>Sheet0!N1237/Sheet0!$B1237</f>
        <v>0</v>
      </c>
    </row>
    <row r="1238" spans="1:13" x14ac:dyDescent="0.2">
      <c r="A1238" s="14">
        <f>Sheet0!B1238</f>
        <v>1272</v>
      </c>
      <c r="B1238" s="14">
        <f>Sheet0!C1238</f>
        <v>74</v>
      </c>
      <c r="C1238" s="14">
        <f>Sheet0!D1238/Sheet0!$B1238</f>
        <v>4.3050314465408801E-2</v>
      </c>
      <c r="D1238" s="14">
        <f>Sheet0!E1238/Sheet0!$B1238</f>
        <v>0.25078616352201261</v>
      </c>
      <c r="E1238" s="14">
        <f>Sheet0!F1238/Sheet0!$B1238</f>
        <v>0.1360062893081761</v>
      </c>
      <c r="F1238" s="14">
        <f>Sheet0!G1238/Sheet0!$B1238</f>
        <v>2.02437106918239</v>
      </c>
      <c r="G1238" s="14">
        <f>Sheet0!H1238/Sheet0!$B1238</f>
        <v>1.9017295597484276</v>
      </c>
      <c r="H1238" s="14">
        <f>Sheet0!I1238/Sheet0!$B1238</f>
        <v>1.320754716981132</v>
      </c>
      <c r="I1238" s="14">
        <f>Sheet0!J1238/Sheet0!$B1238</f>
        <v>0</v>
      </c>
      <c r="J1238" s="14">
        <f>Sheet0!K1238/Sheet0!$B1238</f>
        <v>0</v>
      </c>
      <c r="K1238" s="14">
        <f>Sheet0!L1238/Sheet0!$B1238</f>
        <v>0</v>
      </c>
      <c r="L1238" s="14">
        <f>Sheet0!M1238/Sheet0!$B1238</f>
        <v>0</v>
      </c>
      <c r="M1238" s="14">
        <f>Sheet0!N1238/Sheet0!$B1238</f>
        <v>0</v>
      </c>
    </row>
    <row r="1239" spans="1:13" x14ac:dyDescent="0.2">
      <c r="A1239" s="14">
        <f>Sheet0!B1239</f>
        <v>1272</v>
      </c>
      <c r="B1239" s="14">
        <f>Sheet0!C1239</f>
        <v>96</v>
      </c>
      <c r="C1239" s="14">
        <f>Sheet0!D1239/Sheet0!$B1239</f>
        <v>7.2452830188679249E-2</v>
      </c>
      <c r="D1239" s="14">
        <f>Sheet0!E1239/Sheet0!$B1239</f>
        <v>1.6509433962264151E-2</v>
      </c>
      <c r="E1239" s="14">
        <f>Sheet0!F1239/Sheet0!$B1239</f>
        <v>2.7515723270440252E-2</v>
      </c>
      <c r="F1239" s="14">
        <f>Sheet0!G1239/Sheet0!$B1239</f>
        <v>1.0031446540880504</v>
      </c>
      <c r="G1239" s="14">
        <f>Sheet0!H1239/Sheet0!$B1239</f>
        <v>1.5691823899371069</v>
      </c>
      <c r="H1239" s="14">
        <f>Sheet0!I1239/Sheet0!$B1239</f>
        <v>1.1690251572327044</v>
      </c>
      <c r="I1239" s="14">
        <f>Sheet0!J1239/Sheet0!$B1239</f>
        <v>0</v>
      </c>
      <c r="J1239" s="14">
        <f>Sheet0!K1239/Sheet0!$B1239</f>
        <v>0</v>
      </c>
      <c r="K1239" s="14">
        <f>Sheet0!L1239/Sheet0!$B1239</f>
        <v>0</v>
      </c>
      <c r="L1239" s="14">
        <f>Sheet0!M1239/Sheet0!$B1239</f>
        <v>0</v>
      </c>
      <c r="M1239" s="14">
        <f>Sheet0!N1239/Sheet0!$B1239</f>
        <v>0</v>
      </c>
    </row>
    <row r="1240" spans="1:13" x14ac:dyDescent="0.2">
      <c r="A1240" s="14">
        <f>Sheet0!B1240</f>
        <v>1272</v>
      </c>
      <c r="B1240" s="14">
        <f>Sheet0!C1240</f>
        <v>31</v>
      </c>
      <c r="C1240" s="14">
        <f>Sheet0!D1240/Sheet0!$B1240</f>
        <v>7.55503144654088E-3</v>
      </c>
      <c r="D1240" s="14">
        <f>Sheet0!E1240/Sheet0!$B1240</f>
        <v>3.9308176100628931E-3</v>
      </c>
      <c r="E1240" s="14">
        <f>Sheet0!F1240/Sheet0!$B1240</f>
        <v>3.1446540880503146E-3</v>
      </c>
      <c r="F1240" s="14">
        <f>Sheet0!G1240/Sheet0!$B1240</f>
        <v>0.34984276729559749</v>
      </c>
      <c r="G1240" s="14">
        <f>Sheet0!H1240/Sheet0!$B1240</f>
        <v>0.34198113207547171</v>
      </c>
      <c r="H1240" s="14">
        <f>Sheet0!I1240/Sheet0!$B1240</f>
        <v>0.33805031446540879</v>
      </c>
      <c r="I1240" s="14">
        <f>Sheet0!J1240/Sheet0!$B1240</f>
        <v>0</v>
      </c>
      <c r="J1240" s="14">
        <f>Sheet0!K1240/Sheet0!$B1240</f>
        <v>0</v>
      </c>
      <c r="K1240" s="14">
        <f>Sheet0!L1240/Sheet0!$B1240</f>
        <v>0</v>
      </c>
      <c r="L1240" s="14">
        <f>Sheet0!M1240/Sheet0!$B1240</f>
        <v>0</v>
      </c>
      <c r="M1240" s="14">
        <f>Sheet0!N1240/Sheet0!$B1240</f>
        <v>0</v>
      </c>
    </row>
    <row r="1241" spans="1:13" x14ac:dyDescent="0.2">
      <c r="A1241" s="14">
        <f>Sheet0!B1241</f>
        <v>1273</v>
      </c>
      <c r="B1241" s="14">
        <f>Sheet0!C1241</f>
        <v>223</v>
      </c>
      <c r="C1241" s="14">
        <f>Sheet0!D1241/Sheet0!$B1241</f>
        <v>0.39064414768263944</v>
      </c>
      <c r="D1241" s="14">
        <f>Sheet0!E1241/Sheet0!$B1241</f>
        <v>5.9701492537313432E-2</v>
      </c>
      <c r="E1241" s="14">
        <f>Sheet0!F1241/Sheet0!$B1241</f>
        <v>7.2961508248232523</v>
      </c>
      <c r="F1241" s="14">
        <f>Sheet0!G1241/Sheet0!$B1241</f>
        <v>3.6378633150039277</v>
      </c>
      <c r="G1241" s="14">
        <f>Sheet0!H1241/Sheet0!$B1241</f>
        <v>7.5640219952867245</v>
      </c>
      <c r="H1241" s="14">
        <f>Sheet0!I1241/Sheet0!$B1241</f>
        <v>4.4697564807541239</v>
      </c>
      <c r="I1241" s="14">
        <f>Sheet0!J1241/Sheet0!$B1241</f>
        <v>0</v>
      </c>
      <c r="J1241" s="14">
        <f>Sheet0!K1241/Sheet0!$B1241</f>
        <v>0</v>
      </c>
      <c r="K1241" s="14">
        <f>Sheet0!L1241/Sheet0!$B1241</f>
        <v>0</v>
      </c>
      <c r="L1241" s="14">
        <f>Sheet0!M1241/Sheet0!$B1241</f>
        <v>0</v>
      </c>
      <c r="M1241" s="14">
        <f>Sheet0!N1241/Sheet0!$B1241</f>
        <v>0</v>
      </c>
    </row>
    <row r="1242" spans="1:13" x14ac:dyDescent="0.2">
      <c r="A1242" s="14">
        <f>Sheet0!B1242</f>
        <v>1273</v>
      </c>
      <c r="B1242" s="14">
        <f>Sheet0!C1242</f>
        <v>223</v>
      </c>
      <c r="C1242" s="14">
        <f>Sheet0!D1242/Sheet0!$B1242</f>
        <v>0.39064414768263944</v>
      </c>
      <c r="D1242" s="14">
        <f>Sheet0!E1242/Sheet0!$B1242</f>
        <v>5.7344854673998427E-2</v>
      </c>
      <c r="E1242" s="14">
        <f>Sheet0!F1242/Sheet0!$B1242</f>
        <v>5.7769049489395128</v>
      </c>
      <c r="F1242" s="14">
        <f>Sheet0!G1242/Sheet0!$B1242</f>
        <v>3.6040848389630793</v>
      </c>
      <c r="G1242" s="14">
        <f>Sheet0!H1242/Sheet0!$B1242</f>
        <v>8.6488609583660647</v>
      </c>
      <c r="H1242" s="14">
        <f>Sheet0!I1242/Sheet0!$B1242</f>
        <v>4.3880597014925371</v>
      </c>
      <c r="I1242" s="14">
        <f>Sheet0!J1242/Sheet0!$B1242</f>
        <v>0</v>
      </c>
      <c r="J1242" s="14">
        <f>Sheet0!K1242/Sheet0!$B1242</f>
        <v>0</v>
      </c>
      <c r="K1242" s="14">
        <f>Sheet0!L1242/Sheet0!$B1242</f>
        <v>0</v>
      </c>
      <c r="L1242" s="14">
        <f>Sheet0!M1242/Sheet0!$B1242</f>
        <v>0</v>
      </c>
      <c r="M1242" s="14">
        <f>Sheet0!N1242/Sheet0!$B1242</f>
        <v>0</v>
      </c>
    </row>
    <row r="1243" spans="1:13" x14ac:dyDescent="0.2">
      <c r="A1243" s="14">
        <f>Sheet0!B1243</f>
        <v>1273</v>
      </c>
      <c r="B1243" s="14">
        <f>Sheet0!C1243</f>
        <v>86</v>
      </c>
      <c r="C1243" s="14">
        <f>Sheet0!D1243/Sheet0!$B1243</f>
        <v>5.8098978790259229E-2</v>
      </c>
      <c r="D1243" s="14">
        <f>Sheet0!E1243/Sheet0!$B1243</f>
        <v>3.2207384131971717E-2</v>
      </c>
      <c r="E1243" s="14">
        <f>Sheet0!F1243/Sheet0!$B1243</f>
        <v>3.6920659858601726E-2</v>
      </c>
      <c r="F1243" s="14">
        <f>Sheet0!G1243/Sheet0!$B1243</f>
        <v>1.1201885310290651</v>
      </c>
      <c r="G1243" s="14">
        <f>Sheet0!H1243/Sheet0!$B1243</f>
        <v>2.6268656716417911</v>
      </c>
      <c r="H1243" s="14">
        <f>Sheet0!I1243/Sheet0!$B1243</f>
        <v>1.2898664571877454</v>
      </c>
      <c r="I1243" s="14">
        <f>Sheet0!J1243/Sheet0!$B1243</f>
        <v>0</v>
      </c>
      <c r="J1243" s="14">
        <f>Sheet0!K1243/Sheet0!$B1243</f>
        <v>0</v>
      </c>
      <c r="K1243" s="14">
        <f>Sheet0!L1243/Sheet0!$B1243</f>
        <v>0</v>
      </c>
      <c r="L1243" s="14">
        <f>Sheet0!M1243/Sheet0!$B1243</f>
        <v>0</v>
      </c>
      <c r="M1243" s="14">
        <f>Sheet0!N1243/Sheet0!$B1243</f>
        <v>0</v>
      </c>
    </row>
    <row r="1244" spans="1:13" x14ac:dyDescent="0.2">
      <c r="A1244" s="14">
        <f>Sheet0!B1244</f>
        <v>1273</v>
      </c>
      <c r="B1244" s="14">
        <f>Sheet0!C1244</f>
        <v>54</v>
      </c>
      <c r="C1244" s="14">
        <f>Sheet0!D1244/Sheet0!$B1244</f>
        <v>2.2906520031421837E-2</v>
      </c>
      <c r="D1244" s="14">
        <f>Sheet0!E1244/Sheet0!$B1244</f>
        <v>4.6347211311861744E-2</v>
      </c>
      <c r="E1244" s="14">
        <f>Sheet0!F1244/Sheet0!$B1244</f>
        <v>2.2780832678711706E-2</v>
      </c>
      <c r="F1244" s="14">
        <f>Sheet0!G1244/Sheet0!$B1244</f>
        <v>0.41948153967007068</v>
      </c>
      <c r="G1244" s="14">
        <f>Sheet0!H1244/Sheet0!$B1244</f>
        <v>0.81618224666142969</v>
      </c>
      <c r="H1244" s="14">
        <f>Sheet0!I1244/Sheet0!$B1244</f>
        <v>0.57816182246661429</v>
      </c>
      <c r="I1244" s="14">
        <f>Sheet0!J1244/Sheet0!$B1244</f>
        <v>0</v>
      </c>
      <c r="J1244" s="14">
        <f>Sheet0!K1244/Sheet0!$B1244</f>
        <v>0</v>
      </c>
      <c r="K1244" s="14">
        <f>Sheet0!L1244/Sheet0!$B1244</f>
        <v>0</v>
      </c>
      <c r="L1244" s="14">
        <f>Sheet0!M1244/Sheet0!$B1244</f>
        <v>0</v>
      </c>
      <c r="M1244" s="14">
        <f>Sheet0!N1244/Sheet0!$B1244</f>
        <v>0</v>
      </c>
    </row>
    <row r="1245" spans="1:13" x14ac:dyDescent="0.2">
      <c r="A1245" s="14">
        <f>Sheet0!B1245</f>
        <v>1273</v>
      </c>
      <c r="B1245" s="14">
        <f>Sheet0!C1245</f>
        <v>87</v>
      </c>
      <c r="C1245" s="14">
        <f>Sheet0!D1245/Sheet0!$B1245</f>
        <v>5.9457973291437545E-2</v>
      </c>
      <c r="D1245" s="14">
        <f>Sheet0!E1245/Sheet0!$B1245</f>
        <v>6.834249803613511E-2</v>
      </c>
      <c r="E1245" s="14">
        <f>Sheet0!F1245/Sheet0!$B1245</f>
        <v>6.9128043990573443E-2</v>
      </c>
      <c r="F1245" s="14">
        <f>Sheet0!G1245/Sheet0!$B1245</f>
        <v>1.4281225451688924</v>
      </c>
      <c r="G1245" s="14">
        <f>Sheet0!H1245/Sheet0!$B1245</f>
        <v>2.5805184603299294</v>
      </c>
      <c r="H1245" s="14">
        <f>Sheet0!I1245/Sheet0!$B1245</f>
        <v>1.8625294579732914</v>
      </c>
      <c r="I1245" s="14">
        <f>Sheet0!J1245/Sheet0!$B1245</f>
        <v>0</v>
      </c>
      <c r="J1245" s="14">
        <f>Sheet0!K1245/Sheet0!$B1245</f>
        <v>0</v>
      </c>
      <c r="K1245" s="14">
        <f>Sheet0!L1245/Sheet0!$B1245</f>
        <v>0</v>
      </c>
      <c r="L1245" s="14">
        <f>Sheet0!M1245/Sheet0!$B1245</f>
        <v>0</v>
      </c>
      <c r="M1245" s="14">
        <f>Sheet0!N1245/Sheet0!$B1245</f>
        <v>0</v>
      </c>
    </row>
    <row r="1246" spans="1:13" x14ac:dyDescent="0.2">
      <c r="A1246" s="14">
        <f>Sheet0!B1246</f>
        <v>1274</v>
      </c>
      <c r="B1246" s="14">
        <f>Sheet0!C1246</f>
        <v>224</v>
      </c>
      <c r="C1246" s="14">
        <f>Sheet0!D1246/Sheet0!$B1246</f>
        <v>0.39384615384615385</v>
      </c>
      <c r="D1246" s="14">
        <f>Sheet0!E1246/Sheet0!$B1246</f>
        <v>0.13814756671899528</v>
      </c>
      <c r="E1246" s="14">
        <f>Sheet0!F1246/Sheet0!$B1246</f>
        <v>0.18367346938775511</v>
      </c>
      <c r="F1246" s="14">
        <f>Sheet0!G1246/Sheet0!$B1246</f>
        <v>4.496860282574568</v>
      </c>
      <c r="G1246" s="14">
        <f>Sheet0!H1246/Sheet0!$B1246</f>
        <v>7.6459968602825743</v>
      </c>
      <c r="H1246" s="14">
        <f>Sheet0!I1246/Sheet0!$B1246</f>
        <v>4.6114599686028255</v>
      </c>
      <c r="I1246" s="14">
        <f>Sheet0!J1246/Sheet0!$B1246</f>
        <v>0</v>
      </c>
      <c r="J1246" s="14">
        <f>Sheet0!K1246/Sheet0!$B1246</f>
        <v>0</v>
      </c>
      <c r="K1246" s="14">
        <f>Sheet0!L1246/Sheet0!$B1246</f>
        <v>0</v>
      </c>
      <c r="L1246" s="14">
        <f>Sheet0!M1246/Sheet0!$B1246</f>
        <v>0</v>
      </c>
      <c r="M1246" s="14">
        <f>Sheet0!N1246/Sheet0!$B1246</f>
        <v>0</v>
      </c>
    </row>
    <row r="1247" spans="1:13" x14ac:dyDescent="0.2">
      <c r="A1247" s="14">
        <f>Sheet0!B1247</f>
        <v>1274</v>
      </c>
      <c r="B1247" s="14">
        <f>Sheet0!C1247</f>
        <v>224</v>
      </c>
      <c r="C1247" s="14">
        <f>Sheet0!D1247/Sheet0!$B1247</f>
        <v>0.39384615384615385</v>
      </c>
      <c r="D1247" s="14">
        <f>Sheet0!E1247/Sheet0!$B1247</f>
        <v>7.2213500784929358E-2</v>
      </c>
      <c r="E1247" s="14">
        <f>Sheet0!F1247/Sheet0!$B1247</f>
        <v>0.16248037676609106</v>
      </c>
      <c r="F1247" s="14">
        <f>Sheet0!G1247/Sheet0!$B1247</f>
        <v>3.9372056514913658</v>
      </c>
      <c r="G1247" s="14">
        <f>Sheet0!H1247/Sheet0!$B1247</f>
        <v>7.2496075353218208</v>
      </c>
      <c r="H1247" s="14">
        <f>Sheet0!I1247/Sheet0!$B1247</f>
        <v>4.6405023547880688</v>
      </c>
      <c r="I1247" s="14">
        <f>Sheet0!J1247/Sheet0!$B1247</f>
        <v>0</v>
      </c>
      <c r="J1247" s="14">
        <f>Sheet0!K1247/Sheet0!$B1247</f>
        <v>0</v>
      </c>
      <c r="K1247" s="14">
        <f>Sheet0!L1247/Sheet0!$B1247</f>
        <v>0</v>
      </c>
      <c r="L1247" s="14">
        <f>Sheet0!M1247/Sheet0!$B1247</f>
        <v>0</v>
      </c>
      <c r="M1247" s="14">
        <f>Sheet0!N1247/Sheet0!$B1247</f>
        <v>0</v>
      </c>
    </row>
    <row r="1248" spans="1:13" x14ac:dyDescent="0.2">
      <c r="A1248" s="14">
        <f>Sheet0!B1248</f>
        <v>1274</v>
      </c>
      <c r="B1248" s="14">
        <f>Sheet0!C1248</f>
        <v>69</v>
      </c>
      <c r="C1248" s="14">
        <f>Sheet0!D1248/Sheet0!$B1248</f>
        <v>3.7370486656200942E-2</v>
      </c>
      <c r="D1248" s="14">
        <f>Sheet0!E1248/Sheet0!$B1248</f>
        <v>9.4191522762951327E-3</v>
      </c>
      <c r="E1248" s="14">
        <f>Sheet0!F1248/Sheet0!$B1248</f>
        <v>3.9246467817896386E-3</v>
      </c>
      <c r="F1248" s="14">
        <f>Sheet0!G1248/Sheet0!$B1248</f>
        <v>0.81868131868131866</v>
      </c>
      <c r="G1248" s="14">
        <f>Sheet0!H1248/Sheet0!$B1248</f>
        <v>0.91365777080062793</v>
      </c>
      <c r="H1248" s="14">
        <f>Sheet0!I1248/Sheet0!$B1248</f>
        <v>1.0839874411302983</v>
      </c>
      <c r="I1248" s="14">
        <f>Sheet0!J1248/Sheet0!$B1248</f>
        <v>0</v>
      </c>
      <c r="J1248" s="14">
        <f>Sheet0!K1248/Sheet0!$B1248</f>
        <v>0</v>
      </c>
      <c r="K1248" s="14">
        <f>Sheet0!L1248/Sheet0!$B1248</f>
        <v>0</v>
      </c>
      <c r="L1248" s="14">
        <f>Sheet0!M1248/Sheet0!$B1248</f>
        <v>0</v>
      </c>
      <c r="M1248" s="14">
        <f>Sheet0!N1248/Sheet0!$B1248</f>
        <v>0</v>
      </c>
    </row>
    <row r="1249" spans="1:13" x14ac:dyDescent="0.2">
      <c r="A1249" s="14">
        <f>Sheet0!B1249</f>
        <v>1274</v>
      </c>
      <c r="B1249" s="14">
        <f>Sheet0!C1249</f>
        <v>69</v>
      </c>
      <c r="C1249" s="14">
        <f>Sheet0!D1249/Sheet0!$B1249</f>
        <v>3.7370486656200942E-2</v>
      </c>
      <c r="D1249" s="14">
        <f>Sheet0!E1249/Sheet0!$B1249</f>
        <v>8.634222919937205E-3</v>
      </c>
      <c r="E1249" s="14">
        <f>Sheet0!F1249/Sheet0!$B1249</f>
        <v>3.1397174254317113E-3</v>
      </c>
      <c r="F1249" s="14">
        <f>Sheet0!G1249/Sheet0!$B1249</f>
        <v>0.79434850863422291</v>
      </c>
      <c r="G1249" s="14">
        <f>Sheet0!H1249/Sheet0!$B1249</f>
        <v>0.90188383045525899</v>
      </c>
      <c r="H1249" s="14">
        <f>Sheet0!I1249/Sheet0!$B1249</f>
        <v>1.0094191522762952</v>
      </c>
      <c r="I1249" s="14">
        <f>Sheet0!J1249/Sheet0!$B1249</f>
        <v>0</v>
      </c>
      <c r="J1249" s="14">
        <f>Sheet0!K1249/Sheet0!$B1249</f>
        <v>0</v>
      </c>
      <c r="K1249" s="14">
        <f>Sheet0!L1249/Sheet0!$B1249</f>
        <v>0</v>
      </c>
      <c r="L1249" s="14">
        <f>Sheet0!M1249/Sheet0!$B1249</f>
        <v>0</v>
      </c>
      <c r="M1249" s="14">
        <f>Sheet0!N1249/Sheet0!$B1249</f>
        <v>0</v>
      </c>
    </row>
    <row r="1250" spans="1:13" x14ac:dyDescent="0.2">
      <c r="A1250" s="14">
        <f>Sheet0!B1250</f>
        <v>1274</v>
      </c>
      <c r="B1250" s="14">
        <f>Sheet0!C1250</f>
        <v>62</v>
      </c>
      <c r="C1250" s="14">
        <f>Sheet0!D1250/Sheet0!$B1250</f>
        <v>3.0172684458398741E-2</v>
      </c>
      <c r="D1250" s="14">
        <f>Sheet0!E1250/Sheet0!$B1250</f>
        <v>8.634222919937205E-3</v>
      </c>
      <c r="E1250" s="14">
        <f>Sheet0!F1250/Sheet0!$B1250</f>
        <v>3.6891679748822605E-2</v>
      </c>
      <c r="F1250" s="14">
        <f>Sheet0!G1250/Sheet0!$B1250</f>
        <v>0.53689167974882257</v>
      </c>
      <c r="G1250" s="14">
        <f>Sheet0!H1250/Sheet0!$B1250</f>
        <v>0.78335949764521196</v>
      </c>
      <c r="H1250" s="14">
        <f>Sheet0!I1250/Sheet0!$B1250</f>
        <v>0.60596546310832022</v>
      </c>
      <c r="I1250" s="14">
        <f>Sheet0!J1250/Sheet0!$B1250</f>
        <v>0</v>
      </c>
      <c r="J1250" s="14">
        <f>Sheet0!K1250/Sheet0!$B1250</f>
        <v>0</v>
      </c>
      <c r="K1250" s="14">
        <f>Sheet0!L1250/Sheet0!$B1250</f>
        <v>0</v>
      </c>
      <c r="L1250" s="14">
        <f>Sheet0!M1250/Sheet0!$B1250</f>
        <v>0</v>
      </c>
      <c r="M1250" s="14">
        <f>Sheet0!N1250/Sheet0!$B1250</f>
        <v>0</v>
      </c>
    </row>
    <row r="1251" spans="1:13" x14ac:dyDescent="0.2">
      <c r="A1251" s="14">
        <f>Sheet0!B1251</f>
        <v>1275</v>
      </c>
      <c r="B1251" s="14">
        <f>Sheet0!C1251</f>
        <v>68</v>
      </c>
      <c r="C1251" s="14">
        <f>Sheet0!D1251/Sheet0!$B1251</f>
        <v>3.6266666666666669E-2</v>
      </c>
      <c r="D1251" s="14">
        <f>Sheet0!E1251/Sheet0!$B1251</f>
        <v>9.4117647058823521E-3</v>
      </c>
      <c r="E1251" s="14">
        <f>Sheet0!F1251/Sheet0!$B1251</f>
        <v>1.7254901960784313E-2</v>
      </c>
      <c r="F1251" s="14">
        <f>Sheet0!G1251/Sheet0!$B1251</f>
        <v>0.96392156862745093</v>
      </c>
      <c r="G1251" s="14">
        <f>Sheet0!H1251/Sheet0!$B1251</f>
        <v>2.1364705882352939</v>
      </c>
      <c r="H1251" s="14">
        <f>Sheet0!I1251/Sheet0!$B1251</f>
        <v>1.2031372549019608</v>
      </c>
      <c r="I1251" s="14">
        <f>Sheet0!J1251/Sheet0!$B1251</f>
        <v>0</v>
      </c>
      <c r="J1251" s="14">
        <f>Sheet0!K1251/Sheet0!$B1251</f>
        <v>0</v>
      </c>
      <c r="K1251" s="14">
        <f>Sheet0!L1251/Sheet0!$B1251</f>
        <v>0</v>
      </c>
      <c r="L1251" s="14">
        <f>Sheet0!M1251/Sheet0!$B1251</f>
        <v>0</v>
      </c>
      <c r="M1251" s="14">
        <f>Sheet0!N1251/Sheet0!$B1251</f>
        <v>0</v>
      </c>
    </row>
    <row r="1252" spans="1:13" x14ac:dyDescent="0.2">
      <c r="A1252" s="14">
        <f>Sheet0!B1252</f>
        <v>1275</v>
      </c>
      <c r="B1252" s="14">
        <f>Sheet0!C1252</f>
        <v>225</v>
      </c>
      <c r="C1252" s="14">
        <f>Sheet0!D1252/Sheet0!$B1252</f>
        <v>0.39705882352941174</v>
      </c>
      <c r="D1252" s="14">
        <f>Sheet0!E1252/Sheet0!$B1252</f>
        <v>2.0392156862745099E-2</v>
      </c>
      <c r="E1252" s="14">
        <f>Sheet0!F1252/Sheet0!$B1252</f>
        <v>6.03921568627451E-2</v>
      </c>
      <c r="F1252" s="14">
        <f>Sheet0!G1252/Sheet0!$B1252</f>
        <v>2.2572549019607844</v>
      </c>
      <c r="G1252" s="14">
        <f>Sheet0!H1252/Sheet0!$B1252</f>
        <v>0</v>
      </c>
      <c r="H1252" s="14">
        <f>Sheet0!I1252/Sheet0!$B1252</f>
        <v>2.6933333333333334</v>
      </c>
      <c r="I1252" s="14">
        <f>Sheet0!J1252/Sheet0!$B1252</f>
        <v>0</v>
      </c>
      <c r="J1252" s="14">
        <f>Sheet0!K1252/Sheet0!$B1252</f>
        <v>0</v>
      </c>
      <c r="K1252" s="14">
        <f>Sheet0!L1252/Sheet0!$B1252</f>
        <v>0</v>
      </c>
      <c r="L1252" s="14">
        <f>Sheet0!M1252/Sheet0!$B1252</f>
        <v>0</v>
      </c>
      <c r="M1252" s="14">
        <f>Sheet0!N1252/Sheet0!$B1252</f>
        <v>0</v>
      </c>
    </row>
    <row r="1253" spans="1:13" x14ac:dyDescent="0.2">
      <c r="A1253" s="14">
        <f>Sheet0!B1253</f>
        <v>1275</v>
      </c>
      <c r="B1253" s="14">
        <f>Sheet0!C1253</f>
        <v>120</v>
      </c>
      <c r="C1253" s="14">
        <f>Sheet0!D1253/Sheet0!$B1253</f>
        <v>0.11294117647058824</v>
      </c>
      <c r="D1253" s="14">
        <f>Sheet0!E1253/Sheet0!$B1253</f>
        <v>4.5490196078431369E-2</v>
      </c>
      <c r="E1253" s="14">
        <f>Sheet0!F1253/Sheet0!$B1253</f>
        <v>6.03921568627451E-2</v>
      </c>
      <c r="F1253" s="14">
        <f>Sheet0!G1253/Sheet0!$B1253</f>
        <v>2.6305882352941174</v>
      </c>
      <c r="G1253" s="14">
        <f>Sheet0!H1253/Sheet0!$B1253</f>
        <v>6.355294117647059</v>
      </c>
      <c r="H1253" s="14">
        <f>Sheet0!I1253/Sheet0!$B1253</f>
        <v>3.3231372549019609</v>
      </c>
      <c r="I1253" s="14">
        <f>Sheet0!J1253/Sheet0!$B1253</f>
        <v>0</v>
      </c>
      <c r="J1253" s="14">
        <f>Sheet0!K1253/Sheet0!$B1253</f>
        <v>0</v>
      </c>
      <c r="K1253" s="14">
        <f>Sheet0!L1253/Sheet0!$B1253</f>
        <v>0</v>
      </c>
      <c r="L1253" s="14">
        <f>Sheet0!M1253/Sheet0!$B1253</f>
        <v>0</v>
      </c>
      <c r="M1253" s="14">
        <f>Sheet0!N1253/Sheet0!$B1253</f>
        <v>0</v>
      </c>
    </row>
    <row r="1254" spans="1:13" x14ac:dyDescent="0.2">
      <c r="A1254" s="14">
        <f>Sheet0!B1254</f>
        <v>1275</v>
      </c>
      <c r="B1254" s="14">
        <f>Sheet0!C1254</f>
        <v>92</v>
      </c>
      <c r="C1254" s="14">
        <f>Sheet0!D1254/Sheet0!$B1254</f>
        <v>6.6384313725490196E-2</v>
      </c>
      <c r="D1254" s="14">
        <f>Sheet0!E1254/Sheet0!$B1254</f>
        <v>7.8431372549019607E-3</v>
      </c>
      <c r="E1254" s="14">
        <f>Sheet0!F1254/Sheet0!$B1254</f>
        <v>7.058823529411765E-3</v>
      </c>
      <c r="F1254" s="14">
        <f>Sheet0!G1254/Sheet0!$B1254</f>
        <v>0.68156862745098035</v>
      </c>
      <c r="G1254" s="14">
        <f>Sheet0!H1254/Sheet0!$B1254</f>
        <v>1.6164705882352941</v>
      </c>
      <c r="H1254" s="14">
        <f>Sheet0!I1254/Sheet0!$B1254</f>
        <v>0.77960784313725495</v>
      </c>
      <c r="I1254" s="14">
        <f>Sheet0!J1254/Sheet0!$B1254</f>
        <v>0</v>
      </c>
      <c r="J1254" s="14">
        <f>Sheet0!K1254/Sheet0!$B1254</f>
        <v>0</v>
      </c>
      <c r="K1254" s="14">
        <f>Sheet0!L1254/Sheet0!$B1254</f>
        <v>0</v>
      </c>
      <c r="L1254" s="14">
        <f>Sheet0!M1254/Sheet0!$B1254</f>
        <v>0</v>
      </c>
      <c r="M1254" s="14">
        <f>Sheet0!N1254/Sheet0!$B1254</f>
        <v>0</v>
      </c>
    </row>
    <row r="1255" spans="1:13" x14ac:dyDescent="0.2">
      <c r="A1255" s="14">
        <f>Sheet0!B1255</f>
        <v>1276</v>
      </c>
      <c r="B1255" s="14">
        <f>Sheet0!C1255</f>
        <v>205</v>
      </c>
      <c r="C1255" s="14">
        <f>Sheet0!D1255/Sheet0!$B1255</f>
        <v>0.32934952978056425</v>
      </c>
      <c r="D1255" s="14">
        <f>Sheet0!E1255/Sheet0!$B1255</f>
        <v>3.134796238244514E-3</v>
      </c>
      <c r="E1255" s="14">
        <f>Sheet0!F1255/Sheet0!$B1255</f>
        <v>1.567398119122257E-3</v>
      </c>
      <c r="F1255" s="14">
        <f>Sheet0!G1255/Sheet0!$B1255</f>
        <v>0.5431034482758621</v>
      </c>
      <c r="G1255" s="14">
        <f>Sheet0!H1255/Sheet0!$B1255</f>
        <v>0</v>
      </c>
      <c r="H1255" s="14">
        <f>Sheet0!I1255/Sheet0!$B1255</f>
        <v>0.51645768025078365</v>
      </c>
      <c r="I1255" s="14">
        <f>Sheet0!J1255/Sheet0!$B1255</f>
        <v>0</v>
      </c>
      <c r="J1255" s="14">
        <f>Sheet0!K1255/Sheet0!$B1255</f>
        <v>0</v>
      </c>
      <c r="K1255" s="14">
        <f>Sheet0!L1255/Sheet0!$B1255</f>
        <v>0</v>
      </c>
      <c r="L1255" s="14">
        <f>Sheet0!M1255/Sheet0!$B1255</f>
        <v>0</v>
      </c>
      <c r="M1255" s="14">
        <f>Sheet0!N1255/Sheet0!$B1255</f>
        <v>0</v>
      </c>
    </row>
    <row r="1256" spans="1:13" x14ac:dyDescent="0.2">
      <c r="A1256" s="14">
        <f>Sheet0!B1256</f>
        <v>1276</v>
      </c>
      <c r="B1256" s="14">
        <f>Sheet0!C1256</f>
        <v>226</v>
      </c>
      <c r="C1256" s="14">
        <f>Sheet0!D1256/Sheet0!$B1256</f>
        <v>0.400282131661442</v>
      </c>
      <c r="D1256" s="14">
        <f>Sheet0!E1256/Sheet0!$B1256</f>
        <v>5.6426332288401257E-2</v>
      </c>
      <c r="E1256" s="14">
        <f>Sheet0!F1256/Sheet0!$B1256</f>
        <v>0.54075235109717867</v>
      </c>
      <c r="F1256" s="14">
        <f>Sheet0!G1256/Sheet0!$B1256</f>
        <v>3.5101880877742948</v>
      </c>
      <c r="G1256" s="14">
        <f>Sheet0!H1256/Sheet0!$B1256</f>
        <v>0</v>
      </c>
      <c r="H1256" s="14">
        <f>Sheet0!I1256/Sheet0!$B1256</f>
        <v>3.0517241379310347</v>
      </c>
      <c r="I1256" s="14">
        <f>Sheet0!J1256/Sheet0!$B1256</f>
        <v>0</v>
      </c>
      <c r="J1256" s="14">
        <f>Sheet0!K1256/Sheet0!$B1256</f>
        <v>0</v>
      </c>
      <c r="K1256" s="14">
        <f>Sheet0!L1256/Sheet0!$B1256</f>
        <v>0</v>
      </c>
      <c r="L1256" s="14">
        <f>Sheet0!M1256/Sheet0!$B1256</f>
        <v>0</v>
      </c>
      <c r="M1256" s="14">
        <f>Sheet0!N1256/Sheet0!$B1256</f>
        <v>0</v>
      </c>
    </row>
    <row r="1257" spans="1:13" x14ac:dyDescent="0.2">
      <c r="A1257" s="14">
        <f>Sheet0!B1257</f>
        <v>1276</v>
      </c>
      <c r="B1257" s="14">
        <f>Sheet0!C1257</f>
        <v>226</v>
      </c>
      <c r="C1257" s="14">
        <f>Sheet0!D1257/Sheet0!$B1257</f>
        <v>0.400282131661442</v>
      </c>
      <c r="D1257" s="14">
        <f>Sheet0!E1257/Sheet0!$B1257</f>
        <v>1.8025078369905956E-2</v>
      </c>
      <c r="E1257" s="14">
        <f>Sheet0!F1257/Sheet0!$B1257</f>
        <v>5.7993730407523508E-2</v>
      </c>
      <c r="F1257" s="14">
        <f>Sheet0!G1257/Sheet0!$B1257</f>
        <v>1.6833855799373041</v>
      </c>
      <c r="G1257" s="14">
        <f>Sheet0!H1257/Sheet0!$B1257</f>
        <v>0</v>
      </c>
      <c r="H1257" s="14">
        <f>Sheet0!I1257/Sheet0!$B1257</f>
        <v>1.9278996865203761</v>
      </c>
      <c r="I1257" s="14">
        <f>Sheet0!J1257/Sheet0!$B1257</f>
        <v>0</v>
      </c>
      <c r="J1257" s="14">
        <f>Sheet0!K1257/Sheet0!$B1257</f>
        <v>0</v>
      </c>
      <c r="K1257" s="14">
        <f>Sheet0!L1257/Sheet0!$B1257</f>
        <v>0</v>
      </c>
      <c r="L1257" s="14">
        <f>Sheet0!M1257/Sheet0!$B1257</f>
        <v>0</v>
      </c>
      <c r="M1257" s="14">
        <f>Sheet0!N1257/Sheet0!$B1257</f>
        <v>0</v>
      </c>
    </row>
    <row r="1258" spans="1:13" x14ac:dyDescent="0.2">
      <c r="A1258" s="14">
        <f>Sheet0!B1258</f>
        <v>1276</v>
      </c>
      <c r="B1258" s="14">
        <f>Sheet0!C1258</f>
        <v>226</v>
      </c>
      <c r="C1258" s="14">
        <f>Sheet0!D1258/Sheet0!$B1258</f>
        <v>0.400282131661442</v>
      </c>
      <c r="D1258" s="14">
        <f>Sheet0!E1258/Sheet0!$B1258</f>
        <v>4.8589341692789965E-2</v>
      </c>
      <c r="E1258" s="14">
        <f>Sheet0!F1258/Sheet0!$B1258</f>
        <v>1.7304075235109717</v>
      </c>
      <c r="F1258" s="14">
        <f>Sheet0!G1258/Sheet0!$B1258</f>
        <v>2.2476489028213167</v>
      </c>
      <c r="G1258" s="14">
        <f>Sheet0!H1258/Sheet0!$B1258</f>
        <v>0</v>
      </c>
      <c r="H1258" s="14">
        <f>Sheet0!I1258/Sheet0!$B1258</f>
        <v>2.5274294670846396</v>
      </c>
      <c r="I1258" s="14">
        <f>Sheet0!J1258/Sheet0!$B1258</f>
        <v>0</v>
      </c>
      <c r="J1258" s="14">
        <f>Sheet0!K1258/Sheet0!$B1258</f>
        <v>0</v>
      </c>
      <c r="K1258" s="14">
        <f>Sheet0!L1258/Sheet0!$B1258</f>
        <v>0</v>
      </c>
      <c r="L1258" s="14">
        <f>Sheet0!M1258/Sheet0!$B1258</f>
        <v>0</v>
      </c>
      <c r="M1258" s="14">
        <f>Sheet0!N1258/Sheet0!$B1258</f>
        <v>0</v>
      </c>
    </row>
    <row r="1259" spans="1:13" x14ac:dyDescent="0.2">
      <c r="A1259" s="14">
        <f>Sheet0!B1259</f>
        <v>1277</v>
      </c>
      <c r="B1259" s="14">
        <f>Sheet0!C1259</f>
        <v>227</v>
      </c>
      <c r="C1259" s="14">
        <f>Sheet0!D1259/Sheet0!$B1259</f>
        <v>0.40351605324980422</v>
      </c>
      <c r="D1259" s="14">
        <f>Sheet0!E1259/Sheet0!$B1259</f>
        <v>1.8010963194988253E-2</v>
      </c>
      <c r="E1259" s="14">
        <f>Sheet0!F1259/Sheet0!$B1259</f>
        <v>6.1080657791699293E-2</v>
      </c>
      <c r="F1259" s="14">
        <f>Sheet0!G1259/Sheet0!$B1259</f>
        <v>2.164447924823806</v>
      </c>
      <c r="G1259" s="14">
        <f>Sheet0!H1259/Sheet0!$B1259</f>
        <v>0</v>
      </c>
      <c r="H1259" s="14">
        <f>Sheet0!I1259/Sheet0!$B1259</f>
        <v>1.8590446358653092</v>
      </c>
      <c r="I1259" s="14">
        <f>Sheet0!J1259/Sheet0!$B1259</f>
        <v>0</v>
      </c>
      <c r="J1259" s="14">
        <f>Sheet0!K1259/Sheet0!$B1259</f>
        <v>0</v>
      </c>
      <c r="K1259" s="14">
        <f>Sheet0!L1259/Sheet0!$B1259</f>
        <v>0</v>
      </c>
      <c r="L1259" s="14">
        <f>Sheet0!M1259/Sheet0!$B1259</f>
        <v>0</v>
      </c>
      <c r="M1259" s="14">
        <f>Sheet0!N1259/Sheet0!$B1259</f>
        <v>0</v>
      </c>
    </row>
    <row r="1260" spans="1:13" x14ac:dyDescent="0.2">
      <c r="A1260" s="14">
        <f>Sheet0!B1260</f>
        <v>1277</v>
      </c>
      <c r="B1260" s="14">
        <f>Sheet0!C1260</f>
        <v>221</v>
      </c>
      <c r="C1260" s="14">
        <f>Sheet0!D1260/Sheet0!$B1260</f>
        <v>0.38246671887235711</v>
      </c>
      <c r="D1260" s="14">
        <f>Sheet0!E1260/Sheet0!$B1260</f>
        <v>4.6985121378230231E-3</v>
      </c>
      <c r="E1260" s="14">
        <f>Sheet0!F1260/Sheet0!$B1260</f>
        <v>8.6139389193422081E-3</v>
      </c>
      <c r="F1260" s="14">
        <f>Sheet0!G1260/Sheet0!$B1260</f>
        <v>0.51761942051683629</v>
      </c>
      <c r="G1260" s="14">
        <f>Sheet0!H1260/Sheet0!$B1260</f>
        <v>0</v>
      </c>
      <c r="H1260" s="14">
        <f>Sheet0!I1260/Sheet0!$B1260</f>
        <v>0.4330462020360219</v>
      </c>
      <c r="I1260" s="14">
        <f>Sheet0!J1260/Sheet0!$B1260</f>
        <v>0</v>
      </c>
      <c r="J1260" s="14">
        <f>Sheet0!K1260/Sheet0!$B1260</f>
        <v>0</v>
      </c>
      <c r="K1260" s="14">
        <f>Sheet0!L1260/Sheet0!$B1260</f>
        <v>0</v>
      </c>
      <c r="L1260" s="14">
        <f>Sheet0!M1260/Sheet0!$B1260</f>
        <v>0</v>
      </c>
      <c r="M1260" s="14">
        <f>Sheet0!N1260/Sheet0!$B1260</f>
        <v>0</v>
      </c>
    </row>
    <row r="1261" spans="1:13" x14ac:dyDescent="0.2">
      <c r="A1261" s="14">
        <f>Sheet0!B1261</f>
        <v>1277</v>
      </c>
      <c r="B1261" s="14">
        <f>Sheet0!C1261</f>
        <v>69</v>
      </c>
      <c r="C1261" s="14">
        <f>Sheet0!D1261/Sheet0!$B1261</f>
        <v>3.7282693813625686E-2</v>
      </c>
      <c r="D1261" s="14">
        <f>Sheet0!E1261/Sheet0!$B1261</f>
        <v>0</v>
      </c>
      <c r="E1261" s="14">
        <f>Sheet0!F1261/Sheet0!$B1261</f>
        <v>0</v>
      </c>
      <c r="F1261" s="14">
        <f>Sheet0!G1261/Sheet0!$B1261</f>
        <v>0.99686765857478465</v>
      </c>
      <c r="G1261" s="14">
        <f>Sheet0!H1261/Sheet0!$B1261</f>
        <v>1.3876272513703993</v>
      </c>
      <c r="H1261" s="14">
        <f>Sheet0!I1261/Sheet0!$B1261</f>
        <v>0.99686765857478465</v>
      </c>
      <c r="I1261" s="14">
        <f>Sheet0!J1261/Sheet0!$B1261</f>
        <v>0</v>
      </c>
      <c r="J1261" s="14">
        <f>Sheet0!K1261/Sheet0!$B1261</f>
        <v>0</v>
      </c>
      <c r="K1261" s="14">
        <f>Sheet0!L1261/Sheet0!$B1261</f>
        <v>0</v>
      </c>
      <c r="L1261" s="14">
        <f>Sheet0!M1261/Sheet0!$B1261</f>
        <v>0</v>
      </c>
      <c r="M1261" s="14">
        <f>Sheet0!N1261/Sheet0!$B1261</f>
        <v>0</v>
      </c>
    </row>
    <row r="1262" spans="1:13" x14ac:dyDescent="0.2">
      <c r="A1262" s="14">
        <f>Sheet0!B1262</f>
        <v>1278</v>
      </c>
      <c r="B1262" s="14">
        <f>Sheet0!C1262</f>
        <v>228</v>
      </c>
      <c r="C1262" s="14">
        <f>Sheet0!D1262/Sheet0!$B1262</f>
        <v>0.40676056338028171</v>
      </c>
      <c r="D1262" s="14">
        <f>Sheet0!E1262/Sheet0!$B1262</f>
        <v>0</v>
      </c>
      <c r="E1262" s="14">
        <f>Sheet0!F1262/Sheet0!$B1262</f>
        <v>0.14084507042253522</v>
      </c>
      <c r="F1262" s="14">
        <f>Sheet0!G1262/Sheet0!$B1262</f>
        <v>0</v>
      </c>
      <c r="G1262" s="14">
        <f>Sheet0!H1262/Sheet0!$B1262</f>
        <v>0</v>
      </c>
      <c r="H1262" s="14">
        <f>Sheet0!I1262/Sheet0!$B1262</f>
        <v>1.4968701095461658</v>
      </c>
      <c r="I1262" s="14">
        <f>Sheet0!J1262/Sheet0!$B1262</f>
        <v>0</v>
      </c>
      <c r="J1262" s="14">
        <f>Sheet0!K1262/Sheet0!$B1262</f>
        <v>0</v>
      </c>
      <c r="K1262" s="14">
        <f>Sheet0!L1262/Sheet0!$B1262</f>
        <v>0</v>
      </c>
      <c r="L1262" s="14">
        <f>Sheet0!M1262/Sheet0!$B1262</f>
        <v>0</v>
      </c>
      <c r="M1262" s="14">
        <f>Sheet0!N1262/Sheet0!$B1262</f>
        <v>0</v>
      </c>
    </row>
    <row r="1263" spans="1:13" x14ac:dyDescent="0.2">
      <c r="A1263" s="14">
        <f>Sheet0!B1263</f>
        <v>1278</v>
      </c>
      <c r="B1263" s="14">
        <f>Sheet0!C1263</f>
        <v>75</v>
      </c>
      <c r="C1263" s="14">
        <f>Sheet0!D1263/Sheet0!$B1263</f>
        <v>4.401408450704225E-2</v>
      </c>
      <c r="D1263" s="14">
        <f>Sheet0!E1263/Sheet0!$B1263</f>
        <v>2.8951486697965573E-2</v>
      </c>
      <c r="E1263" s="14">
        <f>Sheet0!F1263/Sheet0!$B1263</f>
        <v>0</v>
      </c>
      <c r="F1263" s="14">
        <f>Sheet0!G1263/Sheet0!$B1263</f>
        <v>1.3928012519561814</v>
      </c>
      <c r="G1263" s="14">
        <f>Sheet0!H1263/Sheet0!$B1263</f>
        <v>0</v>
      </c>
      <c r="H1263" s="14">
        <f>Sheet0!I1263/Sheet0!$B1263</f>
        <v>1.4632237871674492</v>
      </c>
      <c r="I1263" s="14">
        <f>Sheet0!J1263/Sheet0!$B1263</f>
        <v>0</v>
      </c>
      <c r="J1263" s="14">
        <f>Sheet0!K1263/Sheet0!$B1263</f>
        <v>0</v>
      </c>
      <c r="K1263" s="14">
        <f>Sheet0!L1263/Sheet0!$B1263</f>
        <v>0</v>
      </c>
      <c r="L1263" s="14">
        <f>Sheet0!M1263/Sheet0!$B1263</f>
        <v>0</v>
      </c>
      <c r="M1263" s="14">
        <f>Sheet0!N1263/Sheet0!$B1263</f>
        <v>0</v>
      </c>
    </row>
    <row r="1264" spans="1:13" x14ac:dyDescent="0.2">
      <c r="A1264" s="14">
        <f>Sheet0!B1264</f>
        <v>1278</v>
      </c>
      <c r="B1264" s="14">
        <f>Sheet0!C1264</f>
        <v>96</v>
      </c>
      <c r="C1264" s="14">
        <f>Sheet0!D1264/Sheet0!$B1264</f>
        <v>7.2112676056338032E-2</v>
      </c>
      <c r="D1264" s="14">
        <f>Sheet0!E1264/Sheet0!$B1264</f>
        <v>5.242566510172144E-2</v>
      </c>
      <c r="E1264" s="14">
        <f>Sheet0!F1264/Sheet0!$B1264</f>
        <v>4.4600938967136149E-2</v>
      </c>
      <c r="F1264" s="14">
        <f>Sheet0!G1264/Sheet0!$B1264</f>
        <v>1.7073552425665102</v>
      </c>
      <c r="G1264" s="14">
        <f>Sheet0!H1264/Sheet0!$B1264</f>
        <v>2.4843505477308296</v>
      </c>
      <c r="H1264" s="14">
        <f>Sheet0!I1264/Sheet0!$B1264</f>
        <v>2.0312989045383412</v>
      </c>
      <c r="I1264" s="14">
        <f>Sheet0!J1264/Sheet0!$B1264</f>
        <v>0</v>
      </c>
      <c r="J1264" s="14">
        <f>Sheet0!K1264/Sheet0!$B1264</f>
        <v>0</v>
      </c>
      <c r="K1264" s="14">
        <f>Sheet0!L1264/Sheet0!$B1264</f>
        <v>0</v>
      </c>
      <c r="L1264" s="14">
        <f>Sheet0!M1264/Sheet0!$B1264</f>
        <v>0</v>
      </c>
      <c r="M1264" s="14">
        <f>Sheet0!N1264/Sheet0!$B1264</f>
        <v>0</v>
      </c>
    </row>
    <row r="1265" spans="1:13" x14ac:dyDescent="0.2">
      <c r="A1265" s="14">
        <f>Sheet0!B1265</f>
        <v>1279</v>
      </c>
      <c r="B1265" s="14">
        <f>Sheet0!C1265</f>
        <v>229</v>
      </c>
      <c r="C1265" s="14">
        <f>Sheet0!D1265/Sheet0!$B1265</f>
        <v>0.41001563721657541</v>
      </c>
      <c r="D1265" s="14">
        <f>Sheet0!E1265/Sheet0!$B1265</f>
        <v>4.300234558248632E-2</v>
      </c>
      <c r="E1265" s="14">
        <f>Sheet0!F1265/Sheet0!$B1265</f>
        <v>3.2838154808444098E-2</v>
      </c>
      <c r="F1265" s="14">
        <f>Sheet0!G1265/Sheet0!$B1265</f>
        <v>1.6810007818608288</v>
      </c>
      <c r="G1265" s="14">
        <f>Sheet0!H1265/Sheet0!$B1265</f>
        <v>4.813135261923378</v>
      </c>
      <c r="H1265" s="14">
        <f>Sheet0!I1265/Sheet0!$B1265</f>
        <v>2.9257232212666144</v>
      </c>
      <c r="I1265" s="14">
        <f>Sheet0!J1265/Sheet0!$B1265</f>
        <v>0</v>
      </c>
      <c r="J1265" s="14">
        <f>Sheet0!K1265/Sheet0!$B1265</f>
        <v>0</v>
      </c>
      <c r="K1265" s="14">
        <f>Sheet0!L1265/Sheet0!$B1265</f>
        <v>0</v>
      </c>
      <c r="L1265" s="14">
        <f>Sheet0!M1265/Sheet0!$B1265</f>
        <v>0</v>
      </c>
      <c r="M1265" s="14">
        <f>Sheet0!N1265/Sheet0!$B1265</f>
        <v>0</v>
      </c>
    </row>
    <row r="1266" spans="1:13" x14ac:dyDescent="0.2">
      <c r="A1266" s="14">
        <f>Sheet0!B1266</f>
        <v>1279</v>
      </c>
      <c r="B1266" s="14">
        <f>Sheet0!C1266</f>
        <v>45</v>
      </c>
      <c r="C1266" s="14">
        <f>Sheet0!D1266/Sheet0!$B1266</f>
        <v>1.5832681782642688E-2</v>
      </c>
      <c r="D1266" s="14">
        <f>Sheet0!E1266/Sheet0!$B1266</f>
        <v>5.4730258014073496E-3</v>
      </c>
      <c r="E1266" s="14">
        <f>Sheet0!F1266/Sheet0!$B1266</f>
        <v>3.1274433150899139E-3</v>
      </c>
      <c r="F1266" s="14">
        <f>Sheet0!G1266/Sheet0!$B1266</f>
        <v>0.29476153244722442</v>
      </c>
      <c r="G1266" s="14">
        <f>Sheet0!H1266/Sheet0!$B1266</f>
        <v>0.28146989835809227</v>
      </c>
      <c r="H1266" s="14">
        <f>Sheet0!I1266/Sheet0!$B1266</f>
        <v>0.26348709929632524</v>
      </c>
      <c r="I1266" s="14">
        <f>Sheet0!J1266/Sheet0!$B1266</f>
        <v>0</v>
      </c>
      <c r="J1266" s="14">
        <f>Sheet0!K1266/Sheet0!$B1266</f>
        <v>0</v>
      </c>
      <c r="K1266" s="14">
        <f>Sheet0!L1266/Sheet0!$B1266</f>
        <v>0</v>
      </c>
      <c r="L1266" s="14">
        <f>Sheet0!M1266/Sheet0!$B1266</f>
        <v>0</v>
      </c>
      <c r="M1266" s="14">
        <f>Sheet0!N1266/Sheet0!$B1266</f>
        <v>0</v>
      </c>
    </row>
    <row r="1267" spans="1:13" x14ac:dyDescent="0.2">
      <c r="A1267" s="14">
        <f>Sheet0!B1267</f>
        <v>1279</v>
      </c>
      <c r="B1267" s="14">
        <f>Sheet0!C1267</f>
        <v>229</v>
      </c>
      <c r="C1267" s="14">
        <f>Sheet0!D1267/Sheet0!$B1267</f>
        <v>0.41001563721657541</v>
      </c>
      <c r="D1267" s="14">
        <f>Sheet0!E1267/Sheet0!$B1267</f>
        <v>1.0946051602814699E-2</v>
      </c>
      <c r="E1267" s="14">
        <f>Sheet0!F1267/Sheet0!$B1267</f>
        <v>4.6911649726348714E-3</v>
      </c>
      <c r="F1267" s="14">
        <f>Sheet0!G1267/Sheet0!$B1267</f>
        <v>1.1032056293979671</v>
      </c>
      <c r="G1267" s="14">
        <f>Sheet0!H1267/Sheet0!$B1267</f>
        <v>0</v>
      </c>
      <c r="H1267" s="14">
        <f>Sheet0!I1267/Sheet0!$B1267</f>
        <v>1.349491790461298</v>
      </c>
      <c r="I1267" s="14">
        <f>Sheet0!J1267/Sheet0!$B1267</f>
        <v>0</v>
      </c>
      <c r="J1267" s="14">
        <f>Sheet0!K1267/Sheet0!$B1267</f>
        <v>0</v>
      </c>
      <c r="K1267" s="14">
        <f>Sheet0!L1267/Sheet0!$B1267</f>
        <v>0</v>
      </c>
      <c r="L1267" s="14">
        <f>Sheet0!M1267/Sheet0!$B1267</f>
        <v>0</v>
      </c>
      <c r="M1267" s="14">
        <f>Sheet0!N1267/Sheet0!$B1267</f>
        <v>0</v>
      </c>
    </row>
    <row r="1268" spans="1:13" x14ac:dyDescent="0.2">
      <c r="A1268" s="14">
        <f>Sheet0!B1268</f>
        <v>1280</v>
      </c>
      <c r="B1268" s="14">
        <f>Sheet0!C1268</f>
        <v>74</v>
      </c>
      <c r="C1268" s="14">
        <f>Sheet0!D1268/Sheet0!$B1268</f>
        <v>4.278125E-2</v>
      </c>
      <c r="D1268" s="14">
        <f>Sheet0!E1268/Sheet0!$B1268</f>
        <v>7.0312500000000002E-3</v>
      </c>
      <c r="E1268" s="14">
        <f>Sheet0!F1268/Sheet0!$B1268</f>
        <v>3.2812500000000001E-2</v>
      </c>
      <c r="F1268" s="14">
        <f>Sheet0!G1268/Sheet0!$B1268</f>
        <v>0.42499999999999999</v>
      </c>
      <c r="G1268" s="14">
        <f>Sheet0!H1268/Sheet0!$B1268</f>
        <v>0.48515625000000001</v>
      </c>
      <c r="H1268" s="14">
        <f>Sheet0!I1268/Sheet0!$B1268</f>
        <v>0.42499999999999999</v>
      </c>
      <c r="I1268" s="14">
        <f>Sheet0!J1268/Sheet0!$B1268</f>
        <v>0</v>
      </c>
      <c r="J1268" s="14">
        <f>Sheet0!K1268/Sheet0!$B1268</f>
        <v>0</v>
      </c>
      <c r="K1268" s="14">
        <f>Sheet0!L1268/Sheet0!$B1268</f>
        <v>0</v>
      </c>
      <c r="L1268" s="14">
        <f>Sheet0!M1268/Sheet0!$B1268</f>
        <v>0</v>
      </c>
      <c r="M1268" s="14">
        <f>Sheet0!N1268/Sheet0!$B1268</f>
        <v>0</v>
      </c>
    </row>
    <row r="1269" spans="1:13" x14ac:dyDescent="0.2">
      <c r="A1269" s="14">
        <f>Sheet0!B1269</f>
        <v>1280</v>
      </c>
      <c r="B1269" s="14">
        <f>Sheet0!C1269</f>
        <v>91</v>
      </c>
      <c r="C1269" s="14">
        <f>Sheet0!D1269/Sheet0!$B1269</f>
        <v>6.4695312500000005E-2</v>
      </c>
      <c r="D1269" s="14">
        <f>Sheet0!E1269/Sheet0!$B1269</f>
        <v>2.1093750000000001E-2</v>
      </c>
      <c r="E1269" s="14">
        <f>Sheet0!F1269/Sheet0!$B1269</f>
        <v>0.45156249999999998</v>
      </c>
      <c r="F1269" s="14">
        <f>Sheet0!G1269/Sheet0!$B1269</f>
        <v>1.9203125000000001</v>
      </c>
      <c r="G1269" s="14">
        <f>Sheet0!H1269/Sheet0!$B1269</f>
        <v>0</v>
      </c>
      <c r="H1269" s="14">
        <f>Sheet0!I1269/Sheet0!$B1269</f>
        <v>1.9875</v>
      </c>
      <c r="I1269" s="14">
        <f>Sheet0!J1269/Sheet0!$B1269</f>
        <v>0</v>
      </c>
      <c r="J1269" s="14">
        <f>Sheet0!K1269/Sheet0!$B1269</f>
        <v>0</v>
      </c>
      <c r="K1269" s="14">
        <f>Sheet0!L1269/Sheet0!$B1269</f>
        <v>0</v>
      </c>
      <c r="L1269" s="14">
        <f>Sheet0!M1269/Sheet0!$B1269</f>
        <v>0</v>
      </c>
      <c r="M1269" s="14">
        <f>Sheet0!N1269/Sheet0!$B1269</f>
        <v>0</v>
      </c>
    </row>
    <row r="1270" spans="1:13" x14ac:dyDescent="0.2">
      <c r="A1270" s="14">
        <f>Sheet0!B1270</f>
        <v>1280</v>
      </c>
      <c r="B1270" s="14">
        <f>Sheet0!C1270</f>
        <v>93</v>
      </c>
      <c r="C1270" s="14">
        <f>Sheet0!D1270/Sheet0!$B1270</f>
        <v>6.7570312499999993E-2</v>
      </c>
      <c r="D1270" s="14">
        <f>Sheet0!E1270/Sheet0!$B1270</f>
        <v>0.64140624999999996</v>
      </c>
      <c r="E1270" s="14">
        <f>Sheet0!F1270/Sheet0!$B1270</f>
        <v>0.13593749999999999</v>
      </c>
      <c r="F1270" s="14">
        <f>Sheet0!G1270/Sheet0!$B1270</f>
        <v>2.0882812500000001</v>
      </c>
      <c r="G1270" s="14">
        <f>Sheet0!H1270/Sheet0!$B1270</f>
        <v>1.8515625</v>
      </c>
      <c r="H1270" s="14">
        <f>Sheet0!I1270/Sheet0!$B1270</f>
        <v>2.02734375</v>
      </c>
      <c r="I1270" s="14">
        <f>Sheet0!J1270/Sheet0!$B1270</f>
        <v>0</v>
      </c>
      <c r="J1270" s="14">
        <f>Sheet0!K1270/Sheet0!$B1270</f>
        <v>0</v>
      </c>
      <c r="K1270" s="14">
        <f>Sheet0!L1270/Sheet0!$B1270</f>
        <v>0</v>
      </c>
      <c r="L1270" s="14">
        <f>Sheet0!M1270/Sheet0!$B1270</f>
        <v>0</v>
      </c>
      <c r="M1270" s="14">
        <f>Sheet0!N1270/Sheet0!$B1270</f>
        <v>0</v>
      </c>
    </row>
    <row r="1271" spans="1:13" x14ac:dyDescent="0.2">
      <c r="A1271" s="14">
        <f>Sheet0!B1271</f>
        <v>1280</v>
      </c>
      <c r="B1271" s="14">
        <f>Sheet0!C1271</f>
        <v>33</v>
      </c>
      <c r="C1271" s="14">
        <f>Sheet0!D1271/Sheet0!$B1271</f>
        <v>8.5078124999999998E-3</v>
      </c>
      <c r="D1271" s="14">
        <f>Sheet0!E1271/Sheet0!$B1271</f>
        <v>3.1250000000000002E-3</v>
      </c>
      <c r="E1271" s="14">
        <f>Sheet0!F1271/Sheet0!$B1271</f>
        <v>7.0312500000000002E-3</v>
      </c>
      <c r="F1271" s="14">
        <f>Sheet0!G1271/Sheet0!$B1271</f>
        <v>0.26718750000000002</v>
      </c>
      <c r="G1271" s="14">
        <f>Sheet0!H1271/Sheet0!$B1271</f>
        <v>0.24296875000000001</v>
      </c>
      <c r="H1271" s="14">
        <f>Sheet0!I1271/Sheet0!$B1271</f>
        <v>0.23359374999999999</v>
      </c>
      <c r="I1271" s="14">
        <f>Sheet0!J1271/Sheet0!$B1271</f>
        <v>0</v>
      </c>
      <c r="J1271" s="14">
        <f>Sheet0!K1271/Sheet0!$B1271</f>
        <v>0</v>
      </c>
      <c r="K1271" s="14">
        <f>Sheet0!L1271/Sheet0!$B1271</f>
        <v>0</v>
      </c>
      <c r="L1271" s="14">
        <f>Sheet0!M1271/Sheet0!$B1271</f>
        <v>0</v>
      </c>
      <c r="M1271" s="14">
        <f>Sheet0!N1271/Sheet0!$B1271</f>
        <v>0</v>
      </c>
    </row>
    <row r="1272" spans="1:13" x14ac:dyDescent="0.2">
      <c r="A1272" s="14">
        <f>Sheet0!B1272</f>
        <v>1281</v>
      </c>
      <c r="B1272" s="14">
        <f>Sheet0!C1272</f>
        <v>125</v>
      </c>
      <c r="C1272" s="14">
        <f>Sheet0!D1272/Sheet0!$B1272</f>
        <v>0.12197501951600312</v>
      </c>
      <c r="D1272" s="14">
        <f>Sheet0!E1272/Sheet0!$B1272</f>
        <v>2.0296643247462921E-2</v>
      </c>
      <c r="E1272" s="14">
        <f>Sheet0!F1272/Sheet0!$B1272</f>
        <v>0.11787665886026542</v>
      </c>
      <c r="F1272" s="14">
        <f>Sheet0!G1272/Sheet0!$B1272</f>
        <v>1.520686963309914</v>
      </c>
      <c r="G1272" s="14">
        <f>Sheet0!H1272/Sheet0!$B1272</f>
        <v>2.9055425448868073</v>
      </c>
      <c r="H1272" s="14">
        <f>Sheet0!I1272/Sheet0!$B1272</f>
        <v>1.7080405932864948</v>
      </c>
      <c r="I1272" s="14">
        <f>Sheet0!J1272/Sheet0!$B1272</f>
        <v>0</v>
      </c>
      <c r="J1272" s="14">
        <f>Sheet0!K1272/Sheet0!$B1272</f>
        <v>0</v>
      </c>
      <c r="K1272" s="14">
        <f>Sheet0!L1272/Sheet0!$B1272</f>
        <v>0</v>
      </c>
      <c r="L1272" s="14">
        <f>Sheet0!M1272/Sheet0!$B1272</f>
        <v>0</v>
      </c>
      <c r="M1272" s="14">
        <f>Sheet0!N1272/Sheet0!$B1272</f>
        <v>0</v>
      </c>
    </row>
    <row r="1273" spans="1:13" x14ac:dyDescent="0.2">
      <c r="A1273" s="14">
        <f>Sheet0!B1273</f>
        <v>1281</v>
      </c>
      <c r="B1273" s="14">
        <f>Sheet0!C1273</f>
        <v>125</v>
      </c>
      <c r="C1273" s="14">
        <f>Sheet0!D1273/Sheet0!$B1273</f>
        <v>0.12197501951600312</v>
      </c>
      <c r="D1273" s="14">
        <f>Sheet0!E1273/Sheet0!$B1273</f>
        <v>1.873536299765808E-2</v>
      </c>
      <c r="E1273" s="14">
        <f>Sheet0!F1273/Sheet0!$B1273</f>
        <v>0.11241217798594848</v>
      </c>
      <c r="F1273" s="14">
        <f>Sheet0!G1273/Sheet0!$B1273</f>
        <v>1.4660421545667448</v>
      </c>
      <c r="G1273" s="14">
        <f>Sheet0!H1273/Sheet0!$B1273</f>
        <v>2.9914129586260736</v>
      </c>
      <c r="H1273" s="14">
        <f>Sheet0!I1273/Sheet0!$B1273</f>
        <v>1.8220140515222483</v>
      </c>
      <c r="I1273" s="14">
        <f>Sheet0!J1273/Sheet0!$B1273</f>
        <v>0</v>
      </c>
      <c r="J1273" s="14">
        <f>Sheet0!K1273/Sheet0!$B1273</f>
        <v>0</v>
      </c>
      <c r="K1273" s="14">
        <f>Sheet0!L1273/Sheet0!$B1273</f>
        <v>0</v>
      </c>
      <c r="L1273" s="14">
        <f>Sheet0!M1273/Sheet0!$B1273</f>
        <v>0</v>
      </c>
      <c r="M1273" s="14">
        <f>Sheet0!N1273/Sheet0!$B1273</f>
        <v>0</v>
      </c>
    </row>
    <row r="1274" spans="1:13" x14ac:dyDescent="0.2">
      <c r="A1274" s="14">
        <f>Sheet0!B1274</f>
        <v>1281</v>
      </c>
      <c r="B1274" s="14">
        <f>Sheet0!C1274</f>
        <v>125</v>
      </c>
      <c r="C1274" s="14">
        <f>Sheet0!D1274/Sheet0!$B1274</f>
        <v>0.12197501951600312</v>
      </c>
      <c r="D1274" s="14">
        <f>Sheet0!E1274/Sheet0!$B1274</f>
        <v>3.6690085870413738E-2</v>
      </c>
      <c r="E1274" s="14">
        <f>Sheet0!F1274/Sheet0!$B1274</f>
        <v>0.11163153786104606</v>
      </c>
      <c r="F1274" s="14">
        <f>Sheet0!G1274/Sheet0!$B1274</f>
        <v>1.4996096799375489</v>
      </c>
      <c r="G1274" s="14">
        <f>Sheet0!H1274/Sheet0!$B1274</f>
        <v>3.0249804839968775</v>
      </c>
      <c r="H1274" s="14">
        <f>Sheet0!I1274/Sheet0!$B1274</f>
        <v>1.6963309914129587</v>
      </c>
      <c r="I1274" s="14">
        <f>Sheet0!J1274/Sheet0!$B1274</f>
        <v>0</v>
      </c>
      <c r="J1274" s="14">
        <f>Sheet0!K1274/Sheet0!$B1274</f>
        <v>0</v>
      </c>
      <c r="K1274" s="14">
        <f>Sheet0!L1274/Sheet0!$B1274</f>
        <v>0</v>
      </c>
      <c r="L1274" s="14">
        <f>Sheet0!M1274/Sheet0!$B1274</f>
        <v>0</v>
      </c>
      <c r="M1274" s="14">
        <f>Sheet0!N1274/Sheet0!$B1274</f>
        <v>0</v>
      </c>
    </row>
    <row r="1275" spans="1:13" x14ac:dyDescent="0.2">
      <c r="A1275" s="14">
        <f>Sheet0!B1275</f>
        <v>1281</v>
      </c>
      <c r="B1275" s="14">
        <f>Sheet0!C1275</f>
        <v>231</v>
      </c>
      <c r="C1275" s="14">
        <f>Sheet0!D1275/Sheet0!$B1275</f>
        <v>0.41655737704918033</v>
      </c>
      <c r="D1275" s="14">
        <f>Sheet0!E1275/Sheet0!$B1275</f>
        <v>0.13114754098360656</v>
      </c>
      <c r="E1275" s="14">
        <f>Sheet0!F1275/Sheet0!$B1275</f>
        <v>0.14910226385636222</v>
      </c>
      <c r="F1275" s="14">
        <f>Sheet0!G1275/Sheet0!$B1275</f>
        <v>2.6533957845433256</v>
      </c>
      <c r="G1275" s="14">
        <f>Sheet0!H1275/Sheet0!$B1275</f>
        <v>0</v>
      </c>
      <c r="H1275" s="14">
        <f>Sheet0!I1275/Sheet0!$B1275</f>
        <v>3.7619047619047619</v>
      </c>
      <c r="I1275" s="14">
        <f>Sheet0!J1275/Sheet0!$B1275</f>
        <v>0</v>
      </c>
      <c r="J1275" s="14">
        <f>Sheet0!K1275/Sheet0!$B1275</f>
        <v>0</v>
      </c>
      <c r="K1275" s="14">
        <f>Sheet0!L1275/Sheet0!$B1275</f>
        <v>0</v>
      </c>
      <c r="L1275" s="14">
        <f>Sheet0!M1275/Sheet0!$B1275</f>
        <v>0</v>
      </c>
      <c r="M1275" s="14">
        <f>Sheet0!N1275/Sheet0!$B1275</f>
        <v>0</v>
      </c>
    </row>
    <row r="1276" spans="1:13" x14ac:dyDescent="0.2">
      <c r="A1276" s="14">
        <f>Sheet0!B1276</f>
        <v>1281</v>
      </c>
      <c r="B1276" s="14">
        <f>Sheet0!C1276</f>
        <v>231</v>
      </c>
      <c r="C1276" s="14">
        <f>Sheet0!D1276/Sheet0!$B1276</f>
        <v>0.41655737704918033</v>
      </c>
      <c r="D1276" s="14">
        <f>Sheet0!E1276/Sheet0!$B1276</f>
        <v>1.873536299765808E-2</v>
      </c>
      <c r="E1276" s="14">
        <f>Sheet0!F1276/Sheet0!$B1276</f>
        <v>5.698672911787666E-2</v>
      </c>
      <c r="F1276" s="14">
        <f>Sheet0!G1276/Sheet0!$B1276</f>
        <v>1.5659640905542545</v>
      </c>
      <c r="G1276" s="14">
        <f>Sheet0!H1276/Sheet0!$B1276</f>
        <v>0</v>
      </c>
      <c r="H1276" s="14">
        <f>Sheet0!I1276/Sheet0!$B1276</f>
        <v>2.0437158469945356</v>
      </c>
      <c r="I1276" s="14">
        <f>Sheet0!J1276/Sheet0!$B1276</f>
        <v>0</v>
      </c>
      <c r="J1276" s="14">
        <f>Sheet0!K1276/Sheet0!$B1276</f>
        <v>0</v>
      </c>
      <c r="K1276" s="14">
        <f>Sheet0!L1276/Sheet0!$B1276</f>
        <v>0</v>
      </c>
      <c r="L1276" s="14">
        <f>Sheet0!M1276/Sheet0!$B1276</f>
        <v>0</v>
      </c>
      <c r="M1276" s="14">
        <f>Sheet0!N1276/Sheet0!$B1276</f>
        <v>0</v>
      </c>
    </row>
    <row r="1277" spans="1:13" x14ac:dyDescent="0.2">
      <c r="A1277" s="14">
        <f>Sheet0!B1277</f>
        <v>1281</v>
      </c>
      <c r="B1277" s="14">
        <f>Sheet0!C1277</f>
        <v>73</v>
      </c>
      <c r="C1277" s="14">
        <f>Sheet0!D1277/Sheet0!$B1277</f>
        <v>4.1600312256049959E-2</v>
      </c>
      <c r="D1277" s="14">
        <f>Sheet0!E1277/Sheet0!$B1277</f>
        <v>1.95160031225605E-2</v>
      </c>
      <c r="E1277" s="14">
        <f>Sheet0!F1277/Sheet0!$B1277</f>
        <v>1.1709601873536301E-2</v>
      </c>
      <c r="F1277" s="14">
        <f>Sheet0!G1277/Sheet0!$B1277</f>
        <v>1.0156128024980484</v>
      </c>
      <c r="G1277" s="14">
        <f>Sheet0!H1277/Sheet0!$B1277</f>
        <v>1.4395003903200625</v>
      </c>
      <c r="H1277" s="14">
        <f>Sheet0!I1277/Sheet0!$B1277</f>
        <v>1.1014832162373145</v>
      </c>
      <c r="I1277" s="14">
        <f>Sheet0!J1277/Sheet0!$B1277</f>
        <v>0</v>
      </c>
      <c r="J1277" s="14">
        <f>Sheet0!K1277/Sheet0!$B1277</f>
        <v>0</v>
      </c>
      <c r="K1277" s="14">
        <f>Sheet0!L1277/Sheet0!$B1277</f>
        <v>0</v>
      </c>
      <c r="L1277" s="14">
        <f>Sheet0!M1277/Sheet0!$B1277</f>
        <v>0</v>
      </c>
      <c r="M1277" s="14">
        <f>Sheet0!N1277/Sheet0!$B1277</f>
        <v>0</v>
      </c>
    </row>
    <row r="1278" spans="1:13" x14ac:dyDescent="0.2">
      <c r="A1278" s="14">
        <f>Sheet0!B1278</f>
        <v>1281</v>
      </c>
      <c r="B1278" s="14">
        <f>Sheet0!C1278</f>
        <v>96</v>
      </c>
      <c r="C1278" s="14">
        <f>Sheet0!D1278/Sheet0!$B1278</f>
        <v>7.1943793911007026E-2</v>
      </c>
      <c r="D1278" s="14">
        <f>Sheet0!E1278/Sheet0!$B1278</f>
        <v>2.3419203747072601E-2</v>
      </c>
      <c r="E1278" s="14">
        <f>Sheet0!F1278/Sheet0!$B1278</f>
        <v>1.4832162373145981E-2</v>
      </c>
      <c r="F1278" s="14">
        <f>Sheet0!G1278/Sheet0!$B1278</f>
        <v>1.249024199843872</v>
      </c>
      <c r="G1278" s="14">
        <f>Sheet0!H1278/Sheet0!$B1278</f>
        <v>4.2302888368462135</v>
      </c>
      <c r="H1278" s="14">
        <f>Sheet0!I1278/Sheet0!$B1278</f>
        <v>2.7540983606557377</v>
      </c>
      <c r="I1278" s="14">
        <f>Sheet0!J1278/Sheet0!$B1278</f>
        <v>0</v>
      </c>
      <c r="J1278" s="14">
        <f>Sheet0!K1278/Sheet0!$B1278</f>
        <v>0</v>
      </c>
      <c r="K1278" s="14">
        <f>Sheet0!L1278/Sheet0!$B1278</f>
        <v>0</v>
      </c>
      <c r="L1278" s="14">
        <f>Sheet0!M1278/Sheet0!$B1278</f>
        <v>0</v>
      </c>
      <c r="M1278" s="14">
        <f>Sheet0!N1278/Sheet0!$B1278</f>
        <v>0</v>
      </c>
    </row>
    <row r="1279" spans="1:13" x14ac:dyDescent="0.2">
      <c r="A1279" s="14">
        <f>Sheet0!B1279</f>
        <v>1282</v>
      </c>
      <c r="B1279" s="14">
        <f>Sheet0!C1279</f>
        <v>66</v>
      </c>
      <c r="C1279" s="14">
        <f>Sheet0!D1279/Sheet0!$B1279</f>
        <v>3.3978159126365058E-2</v>
      </c>
      <c r="D1279" s="14">
        <f>Sheet0!E1279/Sheet0!$B1279</f>
        <v>3.1201248049921998E-2</v>
      </c>
      <c r="E1279" s="14">
        <f>Sheet0!F1279/Sheet0!$B1279</f>
        <v>3.1201248049921998E-3</v>
      </c>
      <c r="F1279" s="14">
        <f>Sheet0!G1279/Sheet0!$B1279</f>
        <v>0.6591263650546022</v>
      </c>
      <c r="G1279" s="14">
        <f>Sheet0!H1279/Sheet0!$B1279</f>
        <v>1.0062402496099845</v>
      </c>
      <c r="H1279" s="14">
        <f>Sheet0!I1279/Sheet0!$B1279</f>
        <v>0.6318252730109204</v>
      </c>
      <c r="I1279" s="14">
        <f>Sheet0!J1279/Sheet0!$B1279</f>
        <v>0</v>
      </c>
      <c r="J1279" s="14">
        <f>Sheet0!K1279/Sheet0!$B1279</f>
        <v>0</v>
      </c>
      <c r="K1279" s="14">
        <f>Sheet0!L1279/Sheet0!$B1279</f>
        <v>0</v>
      </c>
      <c r="L1279" s="14">
        <f>Sheet0!M1279/Sheet0!$B1279</f>
        <v>0</v>
      </c>
      <c r="M1279" s="14">
        <f>Sheet0!N1279/Sheet0!$B1279</f>
        <v>0</v>
      </c>
    </row>
    <row r="1280" spans="1:13" x14ac:dyDescent="0.2">
      <c r="A1280" s="14">
        <f>Sheet0!B1280</f>
        <v>1282</v>
      </c>
      <c r="B1280" s="14">
        <f>Sheet0!C1280</f>
        <v>99</v>
      </c>
      <c r="C1280" s="14">
        <f>Sheet0!D1280/Sheet0!$B1280</f>
        <v>7.6450858034321376E-2</v>
      </c>
      <c r="D1280" s="14">
        <f>Sheet0!E1280/Sheet0!$B1280</f>
        <v>1.8720748829953199E-2</v>
      </c>
      <c r="E1280" s="14">
        <f>Sheet0!F1280/Sheet0!$B1280</f>
        <v>0.23400936037441497</v>
      </c>
      <c r="F1280" s="14">
        <f>Sheet0!G1280/Sheet0!$B1280</f>
        <v>1.7472698907956319</v>
      </c>
      <c r="G1280" s="14">
        <f>Sheet0!H1280/Sheet0!$B1280</f>
        <v>2.9633385335413416</v>
      </c>
      <c r="H1280" s="14">
        <f>Sheet0!I1280/Sheet0!$B1280</f>
        <v>1.6677067082683308</v>
      </c>
      <c r="I1280" s="14">
        <f>Sheet0!J1280/Sheet0!$B1280</f>
        <v>0</v>
      </c>
      <c r="J1280" s="14">
        <f>Sheet0!K1280/Sheet0!$B1280</f>
        <v>0</v>
      </c>
      <c r="K1280" s="14">
        <f>Sheet0!L1280/Sheet0!$B1280</f>
        <v>0</v>
      </c>
      <c r="L1280" s="14">
        <f>Sheet0!M1280/Sheet0!$B1280</f>
        <v>0</v>
      </c>
      <c r="M1280" s="14">
        <f>Sheet0!N1280/Sheet0!$B1280</f>
        <v>0</v>
      </c>
    </row>
    <row r="1281" spans="1:13" x14ac:dyDescent="0.2">
      <c r="A1281" s="14">
        <f>Sheet0!B1281</f>
        <v>1282</v>
      </c>
      <c r="B1281" s="14">
        <f>Sheet0!C1281</f>
        <v>219</v>
      </c>
      <c r="C1281" s="14">
        <f>Sheet0!D1281/Sheet0!$B1281</f>
        <v>0.37411076443057723</v>
      </c>
      <c r="D1281" s="14">
        <f>Sheet0!E1281/Sheet0!$B1281</f>
        <v>2.3400936037441498E-3</v>
      </c>
      <c r="E1281" s="14">
        <f>Sheet0!F1281/Sheet0!$B1281</f>
        <v>7.8003120124804995E-4</v>
      </c>
      <c r="F1281" s="14">
        <f>Sheet0!G1281/Sheet0!$B1281</f>
        <v>0.52964118564742591</v>
      </c>
      <c r="G1281" s="14">
        <f>Sheet0!H1281/Sheet0!$B1281</f>
        <v>0</v>
      </c>
      <c r="H1281" s="14">
        <f>Sheet0!I1281/Sheet0!$B1281</f>
        <v>0.52184087363494536</v>
      </c>
      <c r="I1281" s="14">
        <f>Sheet0!J1281/Sheet0!$B1281</f>
        <v>0</v>
      </c>
      <c r="J1281" s="14">
        <f>Sheet0!K1281/Sheet0!$B1281</f>
        <v>0</v>
      </c>
      <c r="K1281" s="14">
        <f>Sheet0!L1281/Sheet0!$B1281</f>
        <v>0</v>
      </c>
      <c r="L1281" s="14">
        <f>Sheet0!M1281/Sheet0!$B1281</f>
        <v>0</v>
      </c>
      <c r="M1281" s="14">
        <f>Sheet0!N1281/Sheet0!$B1281</f>
        <v>0</v>
      </c>
    </row>
    <row r="1282" spans="1:13" x14ac:dyDescent="0.2">
      <c r="A1282" s="14">
        <f>Sheet0!B1282</f>
        <v>1283</v>
      </c>
      <c r="B1282" s="14">
        <f>Sheet0!C1282</f>
        <v>52</v>
      </c>
      <c r="C1282" s="14">
        <f>Sheet0!D1282/Sheet0!$B1282</f>
        <v>2.1075604053000779E-2</v>
      </c>
      <c r="D1282" s="14">
        <f>Sheet0!E1282/Sheet0!$B1282</f>
        <v>7.014809041309431E-3</v>
      </c>
      <c r="E1282" s="14">
        <f>Sheet0!F1282/Sheet0!$B1282</f>
        <v>4.6765393608729543E-3</v>
      </c>
      <c r="F1282" s="14">
        <f>Sheet0!G1282/Sheet0!$B1282</f>
        <v>0.79423226812158998</v>
      </c>
      <c r="G1282" s="14">
        <f>Sheet0!H1282/Sheet0!$B1282</f>
        <v>1.1675759937646142</v>
      </c>
      <c r="H1282" s="14">
        <f>Sheet0!I1282/Sheet0!$B1282</f>
        <v>1.1106780982073265</v>
      </c>
      <c r="I1282" s="14">
        <f>Sheet0!J1282/Sheet0!$B1282</f>
        <v>0</v>
      </c>
      <c r="J1282" s="14">
        <f>Sheet0!K1282/Sheet0!$B1282</f>
        <v>0</v>
      </c>
      <c r="K1282" s="14">
        <f>Sheet0!L1282/Sheet0!$B1282</f>
        <v>0</v>
      </c>
      <c r="L1282" s="14">
        <f>Sheet0!M1282/Sheet0!$B1282</f>
        <v>0</v>
      </c>
      <c r="M1282" s="14">
        <f>Sheet0!N1282/Sheet0!$B1282</f>
        <v>0</v>
      </c>
    </row>
    <row r="1283" spans="1:13" x14ac:dyDescent="0.2">
      <c r="A1283" s="14">
        <f>Sheet0!B1283</f>
        <v>1283</v>
      </c>
      <c r="B1283" s="14">
        <f>Sheet0!C1283</f>
        <v>214</v>
      </c>
      <c r="C1283" s="14">
        <f>Sheet0!D1283/Sheet0!$B1283</f>
        <v>0.35694466095089633</v>
      </c>
      <c r="D1283" s="14">
        <f>Sheet0!E1283/Sheet0!$B1283</f>
        <v>2.3382696804364772E-3</v>
      </c>
      <c r="E1283" s="14">
        <f>Sheet0!F1283/Sheet0!$B1283</f>
        <v>1.558846453624318E-3</v>
      </c>
      <c r="F1283" s="14">
        <f>Sheet0!G1283/Sheet0!$B1283</f>
        <v>0.5385814497272019</v>
      </c>
      <c r="G1283" s="14">
        <f>Sheet0!H1283/Sheet0!$B1283</f>
        <v>0</v>
      </c>
      <c r="H1283" s="14">
        <f>Sheet0!I1283/Sheet0!$B1283</f>
        <v>0.49805144193296963</v>
      </c>
      <c r="I1283" s="14">
        <f>Sheet0!J1283/Sheet0!$B1283</f>
        <v>0</v>
      </c>
      <c r="J1283" s="14">
        <f>Sheet0!K1283/Sheet0!$B1283</f>
        <v>0</v>
      </c>
      <c r="K1283" s="14">
        <f>Sheet0!L1283/Sheet0!$B1283</f>
        <v>0</v>
      </c>
      <c r="L1283" s="14">
        <f>Sheet0!M1283/Sheet0!$B1283</f>
        <v>0</v>
      </c>
      <c r="M1283" s="14">
        <f>Sheet0!N1283/Sheet0!$B1283</f>
        <v>0</v>
      </c>
    </row>
    <row r="1284" spans="1:13" x14ac:dyDescent="0.2">
      <c r="A1284" s="14">
        <f>Sheet0!B1284</f>
        <v>1283</v>
      </c>
      <c r="B1284" s="14">
        <f>Sheet0!C1284</f>
        <v>227</v>
      </c>
      <c r="C1284" s="14">
        <f>Sheet0!D1284/Sheet0!$B1284</f>
        <v>0.40162899454403739</v>
      </c>
      <c r="D1284" s="14">
        <f>Sheet0!E1284/Sheet0!$B1284</f>
        <v>0.11457521434138737</v>
      </c>
      <c r="E1284" s="14">
        <f>Sheet0!F1284/Sheet0!$B1284</f>
        <v>5.5113016367887759</v>
      </c>
      <c r="F1284" s="14">
        <f>Sheet0!G1284/Sheet0!$B1284</f>
        <v>4.1979734996102884</v>
      </c>
      <c r="G1284" s="14">
        <f>Sheet0!H1284/Sheet0!$B1284</f>
        <v>0</v>
      </c>
      <c r="H1284" s="14">
        <f>Sheet0!I1284/Sheet0!$B1284</f>
        <v>3.0046765393608728</v>
      </c>
      <c r="I1284" s="14">
        <f>Sheet0!J1284/Sheet0!$B1284</f>
        <v>0</v>
      </c>
      <c r="J1284" s="14">
        <f>Sheet0!K1284/Sheet0!$B1284</f>
        <v>0</v>
      </c>
      <c r="K1284" s="14">
        <f>Sheet0!L1284/Sheet0!$B1284</f>
        <v>0</v>
      </c>
      <c r="L1284" s="14">
        <f>Sheet0!M1284/Sheet0!$B1284</f>
        <v>0</v>
      </c>
      <c r="M1284" s="14">
        <f>Sheet0!N1284/Sheet0!$B1284</f>
        <v>0</v>
      </c>
    </row>
    <row r="1285" spans="1:13" x14ac:dyDescent="0.2">
      <c r="A1285" s="14">
        <f>Sheet0!B1285</f>
        <v>1284</v>
      </c>
      <c r="B1285" s="14">
        <f>Sheet0!C1285</f>
        <v>62</v>
      </c>
      <c r="C1285" s="14">
        <f>Sheet0!D1285/Sheet0!$B1285</f>
        <v>2.9937694704049844E-2</v>
      </c>
      <c r="D1285" s="14">
        <f>Sheet0!E1285/Sheet0!$B1285</f>
        <v>1.0124610591900311E-2</v>
      </c>
      <c r="E1285" s="14">
        <f>Sheet0!F1285/Sheet0!$B1285</f>
        <v>3.1931464174454825E-2</v>
      </c>
      <c r="F1285" s="14">
        <f>Sheet0!G1285/Sheet0!$B1285</f>
        <v>1.2679127725856698</v>
      </c>
      <c r="G1285" s="14">
        <f>Sheet0!H1285/Sheet0!$B1285</f>
        <v>1.5771028037383177</v>
      </c>
      <c r="H1285" s="14">
        <f>Sheet0!I1285/Sheet0!$B1285</f>
        <v>1.3161993769470406</v>
      </c>
      <c r="I1285" s="14">
        <f>Sheet0!J1285/Sheet0!$B1285</f>
        <v>0</v>
      </c>
      <c r="J1285" s="14">
        <f>Sheet0!K1285/Sheet0!$B1285</f>
        <v>0</v>
      </c>
      <c r="K1285" s="14">
        <f>Sheet0!L1285/Sheet0!$B1285</f>
        <v>0</v>
      </c>
      <c r="L1285" s="14">
        <f>Sheet0!M1285/Sheet0!$B1285</f>
        <v>0</v>
      </c>
      <c r="M1285" s="14">
        <f>Sheet0!N1285/Sheet0!$B1285</f>
        <v>0</v>
      </c>
    </row>
    <row r="1286" spans="1:13" x14ac:dyDescent="0.2">
      <c r="A1286" s="14">
        <f>Sheet0!B1286</f>
        <v>1284</v>
      </c>
      <c r="B1286" s="14">
        <f>Sheet0!C1286</f>
        <v>1086</v>
      </c>
      <c r="C1286" s="14">
        <f>Sheet0!D1286/Sheet0!$B1286</f>
        <v>9.185327102803738</v>
      </c>
      <c r="D1286" s="14">
        <f>Sheet0!E1286/Sheet0!$B1286</f>
        <v>0.1557632398753894</v>
      </c>
      <c r="E1286" s="14">
        <f>Sheet0!F1286/Sheet0!$B1286</f>
        <v>0.99922118380062308</v>
      </c>
      <c r="F1286" s="14">
        <f>Sheet0!G1286/Sheet0!$B1286</f>
        <v>20.507009345794394</v>
      </c>
      <c r="G1286" s="14">
        <f>Sheet0!H1286/Sheet0!$B1286</f>
        <v>0</v>
      </c>
      <c r="H1286" s="14">
        <f>Sheet0!I1286/Sheet0!$B1286</f>
        <v>17.028037383177569</v>
      </c>
      <c r="I1286" s="14">
        <f>Sheet0!J1286/Sheet0!$B1286</f>
        <v>0</v>
      </c>
      <c r="J1286" s="14">
        <f>Sheet0!K1286/Sheet0!$B1286</f>
        <v>0</v>
      </c>
      <c r="K1286" s="14">
        <f>Sheet0!L1286/Sheet0!$B1286</f>
        <v>0</v>
      </c>
      <c r="L1286" s="14">
        <f>Sheet0!M1286/Sheet0!$B1286</f>
        <v>0</v>
      </c>
      <c r="M1286" s="14">
        <f>Sheet0!N1286/Sheet0!$B1286</f>
        <v>0</v>
      </c>
    </row>
    <row r="1287" spans="1:13" x14ac:dyDescent="0.2">
      <c r="A1287" s="14">
        <f>Sheet0!B1287</f>
        <v>1284</v>
      </c>
      <c r="B1287" s="14">
        <f>Sheet0!C1287</f>
        <v>234</v>
      </c>
      <c r="C1287" s="14">
        <f>Sheet0!D1287/Sheet0!$B1287</f>
        <v>0.42644859813084107</v>
      </c>
      <c r="D1287" s="14">
        <f>Sheet0!E1287/Sheet0!$B1287</f>
        <v>1.2461059190031152E-2</v>
      </c>
      <c r="E1287" s="14">
        <f>Sheet0!F1287/Sheet0!$B1287</f>
        <v>3.1152647975077882E-2</v>
      </c>
      <c r="F1287" s="14">
        <f>Sheet0!G1287/Sheet0!$B1287</f>
        <v>1.1129283489096573</v>
      </c>
      <c r="G1287" s="14">
        <f>Sheet0!H1287/Sheet0!$B1287</f>
        <v>0</v>
      </c>
      <c r="H1287" s="14">
        <f>Sheet0!I1287/Sheet0!$B1287</f>
        <v>1.0607476635514019</v>
      </c>
      <c r="I1287" s="14">
        <f>Sheet0!J1287/Sheet0!$B1287</f>
        <v>0</v>
      </c>
      <c r="J1287" s="14">
        <f>Sheet0!K1287/Sheet0!$B1287</f>
        <v>0</v>
      </c>
      <c r="K1287" s="14">
        <f>Sheet0!L1287/Sheet0!$B1287</f>
        <v>0</v>
      </c>
      <c r="L1287" s="14">
        <f>Sheet0!M1287/Sheet0!$B1287</f>
        <v>0</v>
      </c>
      <c r="M1287" s="14">
        <f>Sheet0!N1287/Sheet0!$B1287</f>
        <v>0</v>
      </c>
    </row>
    <row r="1288" spans="1:13" x14ac:dyDescent="0.2">
      <c r="A1288" s="14">
        <f>Sheet0!B1288</f>
        <v>1284</v>
      </c>
      <c r="B1288" s="14">
        <f>Sheet0!C1288</f>
        <v>234</v>
      </c>
      <c r="C1288" s="14">
        <f>Sheet0!D1288/Sheet0!$B1288</f>
        <v>0.42644859813084107</v>
      </c>
      <c r="D1288" s="14">
        <f>Sheet0!E1288/Sheet0!$B1288</f>
        <v>1.5576323987538941E-2</v>
      </c>
      <c r="E1288" s="14">
        <f>Sheet0!F1288/Sheet0!$B1288</f>
        <v>8.5669781931464167E-3</v>
      </c>
      <c r="F1288" s="14">
        <f>Sheet0!G1288/Sheet0!$B1288</f>
        <v>3.0817757009345796</v>
      </c>
      <c r="G1288" s="14">
        <f>Sheet0!H1288/Sheet0!$B1288</f>
        <v>0</v>
      </c>
      <c r="H1288" s="14">
        <f>Sheet0!I1288/Sheet0!$B1288</f>
        <v>3.5249221183800623</v>
      </c>
      <c r="I1288" s="14">
        <f>Sheet0!J1288/Sheet0!$B1288</f>
        <v>0</v>
      </c>
      <c r="J1288" s="14">
        <f>Sheet0!K1288/Sheet0!$B1288</f>
        <v>0</v>
      </c>
      <c r="K1288" s="14">
        <f>Sheet0!L1288/Sheet0!$B1288</f>
        <v>0</v>
      </c>
      <c r="L1288" s="14">
        <f>Sheet0!M1288/Sheet0!$B1288</f>
        <v>0</v>
      </c>
      <c r="M1288" s="14">
        <f>Sheet0!N1288/Sheet0!$B1288</f>
        <v>0</v>
      </c>
    </row>
    <row r="1289" spans="1:13" x14ac:dyDescent="0.2">
      <c r="A1289" s="14">
        <f>Sheet0!B1289</f>
        <v>1284</v>
      </c>
      <c r="B1289" s="14">
        <f>Sheet0!C1289</f>
        <v>234</v>
      </c>
      <c r="C1289" s="14">
        <f>Sheet0!D1289/Sheet0!$B1289</f>
        <v>0.42644859813084107</v>
      </c>
      <c r="D1289" s="14">
        <f>Sheet0!E1289/Sheet0!$B1289</f>
        <v>1.8691588785046728E-2</v>
      </c>
      <c r="E1289" s="14">
        <f>Sheet0!F1289/Sheet0!$B1289</f>
        <v>0.117601246105919</v>
      </c>
      <c r="F1289" s="14">
        <f>Sheet0!G1289/Sheet0!$B1289</f>
        <v>2.2975077881619939</v>
      </c>
      <c r="G1289" s="14">
        <f>Sheet0!H1289/Sheet0!$B1289</f>
        <v>0</v>
      </c>
      <c r="H1289" s="14">
        <f>Sheet0!I1289/Sheet0!$B1289</f>
        <v>2.2507788161993769</v>
      </c>
      <c r="I1289" s="14">
        <f>Sheet0!J1289/Sheet0!$B1289</f>
        <v>0</v>
      </c>
      <c r="J1289" s="14">
        <f>Sheet0!K1289/Sheet0!$B1289</f>
        <v>0</v>
      </c>
      <c r="K1289" s="14">
        <f>Sheet0!L1289/Sheet0!$B1289</f>
        <v>0</v>
      </c>
      <c r="L1289" s="14">
        <f>Sheet0!M1289/Sheet0!$B1289</f>
        <v>0</v>
      </c>
      <c r="M1289" s="14">
        <f>Sheet0!N1289/Sheet0!$B1289</f>
        <v>0</v>
      </c>
    </row>
    <row r="1290" spans="1:13" x14ac:dyDescent="0.2">
      <c r="A1290" s="14">
        <f>Sheet0!B1290</f>
        <v>1284</v>
      </c>
      <c r="B1290" s="14">
        <f>Sheet0!C1290</f>
        <v>89</v>
      </c>
      <c r="C1290" s="14">
        <f>Sheet0!D1290/Sheet0!$B1290</f>
        <v>6.169003115264797E-2</v>
      </c>
      <c r="D1290" s="14">
        <f>Sheet0!E1290/Sheet0!$B1290</f>
        <v>3.2710280373831772E-2</v>
      </c>
      <c r="E1290" s="14">
        <f>Sheet0!F1290/Sheet0!$B1290</f>
        <v>4.2056074766355138E-2</v>
      </c>
      <c r="F1290" s="14">
        <f>Sheet0!G1290/Sheet0!$B1290</f>
        <v>1.1137071651090342</v>
      </c>
      <c r="G1290" s="14">
        <f>Sheet0!H1290/Sheet0!$B1290</f>
        <v>1.5257009345794392</v>
      </c>
      <c r="H1290" s="14">
        <f>Sheet0!I1290/Sheet0!$B1290</f>
        <v>1.2757009345794392</v>
      </c>
      <c r="I1290" s="14">
        <f>Sheet0!J1290/Sheet0!$B1290</f>
        <v>0</v>
      </c>
      <c r="J1290" s="14">
        <f>Sheet0!K1290/Sheet0!$B1290</f>
        <v>0</v>
      </c>
      <c r="K1290" s="14">
        <f>Sheet0!L1290/Sheet0!$B1290</f>
        <v>0</v>
      </c>
      <c r="L1290" s="14">
        <f>Sheet0!M1290/Sheet0!$B1290</f>
        <v>0</v>
      </c>
      <c r="M1290" s="14">
        <f>Sheet0!N1290/Sheet0!$B1290</f>
        <v>0</v>
      </c>
    </row>
    <row r="1291" spans="1:13" x14ac:dyDescent="0.2">
      <c r="A1291" s="14">
        <f>Sheet0!B1291</f>
        <v>1285</v>
      </c>
      <c r="B1291" s="14">
        <f>Sheet0!C1291</f>
        <v>235</v>
      </c>
      <c r="C1291" s="14">
        <f>Sheet0!D1291/Sheet0!$B1291</f>
        <v>0.42976653696498057</v>
      </c>
      <c r="D1291" s="14">
        <f>Sheet0!E1291/Sheet0!$B1291</f>
        <v>1.4785992217898832E-2</v>
      </c>
      <c r="E1291" s="14">
        <f>Sheet0!F1291/Sheet0!$B1291</f>
        <v>3.8910505836575876E-2</v>
      </c>
      <c r="F1291" s="14">
        <f>Sheet0!G1291/Sheet0!$B1291</f>
        <v>1.8972762645914396</v>
      </c>
      <c r="G1291" s="14">
        <f>Sheet0!H1291/Sheet0!$B1291</f>
        <v>0</v>
      </c>
      <c r="H1291" s="14">
        <f>Sheet0!I1291/Sheet0!$B1291</f>
        <v>1.8428015564202334</v>
      </c>
      <c r="I1291" s="14">
        <f>Sheet0!J1291/Sheet0!$B1291</f>
        <v>0</v>
      </c>
      <c r="J1291" s="14">
        <f>Sheet0!K1291/Sheet0!$B1291</f>
        <v>0</v>
      </c>
      <c r="K1291" s="14">
        <f>Sheet0!L1291/Sheet0!$B1291</f>
        <v>0</v>
      </c>
      <c r="L1291" s="14">
        <f>Sheet0!M1291/Sheet0!$B1291</f>
        <v>0</v>
      </c>
      <c r="M1291" s="14">
        <f>Sheet0!N1291/Sheet0!$B1291</f>
        <v>0</v>
      </c>
    </row>
    <row r="1292" spans="1:13" x14ac:dyDescent="0.2">
      <c r="A1292" s="14">
        <f>Sheet0!B1292</f>
        <v>1285</v>
      </c>
      <c r="B1292" s="14">
        <f>Sheet0!C1292</f>
        <v>235</v>
      </c>
      <c r="C1292" s="14">
        <f>Sheet0!D1292/Sheet0!$B1292</f>
        <v>0.42976653696498057</v>
      </c>
      <c r="D1292" s="14">
        <f>Sheet0!E1292/Sheet0!$B1292</f>
        <v>8.9494163424124515E-2</v>
      </c>
      <c r="E1292" s="14">
        <f>Sheet0!F1292/Sheet0!$B1292</f>
        <v>5.9299610894941637</v>
      </c>
      <c r="F1292" s="14">
        <f>Sheet0!G1292/Sheet0!$B1292</f>
        <v>3.5455252918287936</v>
      </c>
      <c r="G1292" s="14">
        <f>Sheet0!H1292/Sheet0!$B1292</f>
        <v>0</v>
      </c>
      <c r="H1292" s="14">
        <f>Sheet0!I1292/Sheet0!$B1292</f>
        <v>4.0669260700389103</v>
      </c>
      <c r="I1292" s="14">
        <f>Sheet0!J1292/Sheet0!$B1292</f>
        <v>0</v>
      </c>
      <c r="J1292" s="14">
        <f>Sheet0!K1292/Sheet0!$B1292</f>
        <v>0</v>
      </c>
      <c r="K1292" s="14">
        <f>Sheet0!L1292/Sheet0!$B1292</f>
        <v>0</v>
      </c>
      <c r="L1292" s="14">
        <f>Sheet0!M1292/Sheet0!$B1292</f>
        <v>0</v>
      </c>
      <c r="M1292" s="14">
        <f>Sheet0!N1292/Sheet0!$B1292</f>
        <v>0</v>
      </c>
    </row>
    <row r="1293" spans="1:13" x14ac:dyDescent="0.2">
      <c r="A1293" s="14">
        <f>Sheet0!B1293</f>
        <v>1285</v>
      </c>
      <c r="B1293" s="14">
        <f>Sheet0!C1293</f>
        <v>235</v>
      </c>
      <c r="C1293" s="14">
        <f>Sheet0!D1293/Sheet0!$B1293</f>
        <v>0.42976653696498057</v>
      </c>
      <c r="D1293" s="14">
        <f>Sheet0!E1293/Sheet0!$B1293</f>
        <v>0</v>
      </c>
      <c r="E1293" s="14">
        <f>Sheet0!F1293/Sheet0!$B1293</f>
        <v>2.8015564202334631E-2</v>
      </c>
      <c r="F1293" s="14">
        <f>Sheet0!G1293/Sheet0!$B1293</f>
        <v>0.59455252918287937</v>
      </c>
      <c r="G1293" s="14">
        <f>Sheet0!H1293/Sheet0!$B1293</f>
        <v>0</v>
      </c>
      <c r="H1293" s="14">
        <f>Sheet0!I1293/Sheet0!$B1293</f>
        <v>0.8443579766536965</v>
      </c>
      <c r="I1293" s="14">
        <f>Sheet0!J1293/Sheet0!$B1293</f>
        <v>0</v>
      </c>
      <c r="J1293" s="14">
        <f>Sheet0!K1293/Sheet0!$B1293</f>
        <v>0</v>
      </c>
      <c r="K1293" s="14">
        <f>Sheet0!L1293/Sheet0!$B1293</f>
        <v>0</v>
      </c>
      <c r="L1293" s="14">
        <f>Sheet0!M1293/Sheet0!$B1293</f>
        <v>0</v>
      </c>
      <c r="M1293" s="14">
        <f>Sheet0!N1293/Sheet0!$B1293</f>
        <v>0</v>
      </c>
    </row>
    <row r="1294" spans="1:13" x14ac:dyDescent="0.2">
      <c r="A1294" s="14">
        <f>Sheet0!B1294</f>
        <v>1285</v>
      </c>
      <c r="B1294" s="14">
        <f>Sheet0!C1294</f>
        <v>229</v>
      </c>
      <c r="C1294" s="14">
        <f>Sheet0!D1294/Sheet0!$B1294</f>
        <v>0.4081011673151751</v>
      </c>
      <c r="D1294" s="14">
        <f>Sheet0!E1294/Sheet0!$B1294</f>
        <v>1.2451361867704281E-2</v>
      </c>
      <c r="E1294" s="14">
        <f>Sheet0!F1294/Sheet0!$B1294</f>
        <v>3.735408560311284E-2</v>
      </c>
      <c r="F1294" s="14">
        <f>Sheet0!G1294/Sheet0!$B1294</f>
        <v>1.5914396887159532</v>
      </c>
      <c r="G1294" s="14">
        <f>Sheet0!H1294/Sheet0!$B1294</f>
        <v>0</v>
      </c>
      <c r="H1294" s="14">
        <f>Sheet0!I1294/Sheet0!$B1294</f>
        <v>1.6474708171206225</v>
      </c>
      <c r="I1294" s="14">
        <f>Sheet0!J1294/Sheet0!$B1294</f>
        <v>0</v>
      </c>
      <c r="J1294" s="14">
        <f>Sheet0!K1294/Sheet0!$B1294</f>
        <v>0</v>
      </c>
      <c r="K1294" s="14">
        <f>Sheet0!L1294/Sheet0!$B1294</f>
        <v>0</v>
      </c>
      <c r="L1294" s="14">
        <f>Sheet0!M1294/Sheet0!$B1294</f>
        <v>0</v>
      </c>
      <c r="M1294" s="14">
        <f>Sheet0!N1294/Sheet0!$B1294</f>
        <v>0</v>
      </c>
    </row>
    <row r="1295" spans="1:13" x14ac:dyDescent="0.2">
      <c r="A1295" s="14">
        <f>Sheet0!B1295</f>
        <v>1285</v>
      </c>
      <c r="B1295" s="14">
        <f>Sheet0!C1295</f>
        <v>235</v>
      </c>
      <c r="C1295" s="14">
        <f>Sheet0!D1295/Sheet0!$B1295</f>
        <v>0.42976653696498057</v>
      </c>
      <c r="D1295" s="14">
        <f>Sheet0!E1295/Sheet0!$B1295</f>
        <v>1.6342412451361869E-2</v>
      </c>
      <c r="E1295" s="14">
        <f>Sheet0!F1295/Sheet0!$B1295</f>
        <v>5.992217898832685E-2</v>
      </c>
      <c r="F1295" s="14">
        <f>Sheet0!G1295/Sheet0!$B1295</f>
        <v>1.5501945525291829</v>
      </c>
      <c r="G1295" s="14">
        <f>Sheet0!H1295/Sheet0!$B1295</f>
        <v>0</v>
      </c>
      <c r="H1295" s="14">
        <f>Sheet0!I1295/Sheet0!$B1295</f>
        <v>1.732295719844358</v>
      </c>
      <c r="I1295" s="14">
        <f>Sheet0!J1295/Sheet0!$B1295</f>
        <v>0</v>
      </c>
      <c r="J1295" s="14">
        <f>Sheet0!K1295/Sheet0!$B1295</f>
        <v>0</v>
      </c>
      <c r="K1295" s="14">
        <f>Sheet0!L1295/Sheet0!$B1295</f>
        <v>0</v>
      </c>
      <c r="L1295" s="14">
        <f>Sheet0!M1295/Sheet0!$B1295</f>
        <v>0</v>
      </c>
      <c r="M1295" s="14">
        <f>Sheet0!N1295/Sheet0!$B1295</f>
        <v>0</v>
      </c>
    </row>
    <row r="1296" spans="1:13" x14ac:dyDescent="0.2">
      <c r="A1296" s="14">
        <f>Sheet0!B1296</f>
        <v>1285</v>
      </c>
      <c r="B1296" s="14">
        <f>Sheet0!C1296</f>
        <v>64</v>
      </c>
      <c r="C1296" s="14">
        <f>Sheet0!D1296/Sheet0!$B1296</f>
        <v>3.1875486381322961E-2</v>
      </c>
      <c r="D1296" s="14">
        <f>Sheet0!E1296/Sheet0!$B1296</f>
        <v>7.0038910505836579E-3</v>
      </c>
      <c r="E1296" s="14">
        <f>Sheet0!F1296/Sheet0!$B1296</f>
        <v>7.7821011673151752E-3</v>
      </c>
      <c r="F1296" s="14">
        <f>Sheet0!G1296/Sheet0!$B1296</f>
        <v>0.54708171206225686</v>
      </c>
      <c r="G1296" s="14">
        <f>Sheet0!H1296/Sheet0!$B1296</f>
        <v>1.17431906614786</v>
      </c>
      <c r="H1296" s="14">
        <f>Sheet0!I1296/Sheet0!$B1296</f>
        <v>0.5906614785992218</v>
      </c>
      <c r="I1296" s="14">
        <f>Sheet0!J1296/Sheet0!$B1296</f>
        <v>0</v>
      </c>
      <c r="J1296" s="14">
        <f>Sheet0!K1296/Sheet0!$B1296</f>
        <v>0</v>
      </c>
      <c r="K1296" s="14">
        <f>Sheet0!L1296/Sheet0!$B1296</f>
        <v>0</v>
      </c>
      <c r="L1296" s="14">
        <f>Sheet0!M1296/Sheet0!$B1296</f>
        <v>0</v>
      </c>
      <c r="M1296" s="14">
        <f>Sheet0!N1296/Sheet0!$B1296</f>
        <v>0</v>
      </c>
    </row>
    <row r="1297" spans="1:13" x14ac:dyDescent="0.2">
      <c r="A1297" s="14">
        <f>Sheet0!B1297</f>
        <v>1286</v>
      </c>
      <c r="B1297" s="14">
        <f>Sheet0!C1297</f>
        <v>236</v>
      </c>
      <c r="C1297" s="14">
        <f>Sheet0!D1297/Sheet0!$B1297</f>
        <v>0.433094867807154</v>
      </c>
      <c r="D1297" s="14">
        <f>Sheet0!E1297/Sheet0!$B1297</f>
        <v>5.5987558320373249E-2</v>
      </c>
      <c r="E1297" s="14">
        <f>Sheet0!F1297/Sheet0!$B1297</f>
        <v>5.9587869362363923</v>
      </c>
      <c r="F1297" s="14">
        <f>Sheet0!G1297/Sheet0!$B1297</f>
        <v>2.2651632970451012</v>
      </c>
      <c r="G1297" s="14">
        <f>Sheet0!H1297/Sheet0!$B1297</f>
        <v>0</v>
      </c>
      <c r="H1297" s="14">
        <f>Sheet0!I1297/Sheet0!$B1297</f>
        <v>2.489891135303266</v>
      </c>
      <c r="I1297" s="14">
        <f>Sheet0!J1297/Sheet0!$B1297</f>
        <v>0</v>
      </c>
      <c r="J1297" s="14">
        <f>Sheet0!K1297/Sheet0!$B1297</f>
        <v>0</v>
      </c>
      <c r="K1297" s="14">
        <f>Sheet0!L1297/Sheet0!$B1297</f>
        <v>0</v>
      </c>
      <c r="L1297" s="14">
        <f>Sheet0!M1297/Sheet0!$B1297</f>
        <v>0</v>
      </c>
      <c r="M1297" s="14">
        <f>Sheet0!N1297/Sheet0!$B1297</f>
        <v>0</v>
      </c>
    </row>
    <row r="1298" spans="1:13" x14ac:dyDescent="0.2">
      <c r="A1298" s="14">
        <f>Sheet0!B1298</f>
        <v>1286</v>
      </c>
      <c r="B1298" s="14">
        <f>Sheet0!C1298</f>
        <v>230</v>
      </c>
      <c r="C1298" s="14">
        <f>Sheet0!D1298/Sheet0!$B1298</f>
        <v>0.41135303265940903</v>
      </c>
      <c r="D1298" s="14">
        <f>Sheet0!E1298/Sheet0!$B1298</f>
        <v>3.8102643856920686E-2</v>
      </c>
      <c r="E1298" s="14">
        <f>Sheet0!F1298/Sheet0!$B1298</f>
        <v>4.1213063763608088E-2</v>
      </c>
      <c r="F1298" s="14">
        <f>Sheet0!G1298/Sheet0!$B1298</f>
        <v>1.5031104199066874</v>
      </c>
      <c r="G1298" s="14">
        <f>Sheet0!H1298/Sheet0!$B1298</f>
        <v>0</v>
      </c>
      <c r="H1298" s="14">
        <f>Sheet0!I1298/Sheet0!$B1298</f>
        <v>1.5707620528771384</v>
      </c>
      <c r="I1298" s="14">
        <f>Sheet0!J1298/Sheet0!$B1298</f>
        <v>0</v>
      </c>
      <c r="J1298" s="14">
        <f>Sheet0!K1298/Sheet0!$B1298</f>
        <v>0</v>
      </c>
      <c r="K1298" s="14">
        <f>Sheet0!L1298/Sheet0!$B1298</f>
        <v>0</v>
      </c>
      <c r="L1298" s="14">
        <f>Sheet0!M1298/Sheet0!$B1298</f>
        <v>0</v>
      </c>
      <c r="M1298" s="14">
        <f>Sheet0!N1298/Sheet0!$B1298</f>
        <v>0</v>
      </c>
    </row>
    <row r="1299" spans="1:13" x14ac:dyDescent="0.2">
      <c r="A1299" s="14">
        <f>Sheet0!B1299</f>
        <v>1286</v>
      </c>
      <c r="B1299" s="14">
        <f>Sheet0!C1299</f>
        <v>230</v>
      </c>
      <c r="C1299" s="14">
        <f>Sheet0!D1299/Sheet0!$B1299</f>
        <v>0.41135303265940903</v>
      </c>
      <c r="D1299" s="14">
        <f>Sheet0!E1299/Sheet0!$B1299</f>
        <v>5.909797822706065E-2</v>
      </c>
      <c r="E1299" s="14">
        <f>Sheet0!F1299/Sheet0!$B1299</f>
        <v>4.1990668740279936E-2</v>
      </c>
      <c r="F1299" s="14">
        <f>Sheet0!G1299/Sheet0!$B1299</f>
        <v>1.9751166407465008</v>
      </c>
      <c r="G1299" s="14">
        <f>Sheet0!H1299/Sheet0!$B1299</f>
        <v>5.3234836702954897</v>
      </c>
      <c r="H1299" s="14">
        <f>Sheet0!I1299/Sheet0!$B1299</f>
        <v>2.4424572317262832</v>
      </c>
      <c r="I1299" s="14">
        <f>Sheet0!J1299/Sheet0!$B1299</f>
        <v>0</v>
      </c>
      <c r="J1299" s="14">
        <f>Sheet0!K1299/Sheet0!$B1299</f>
        <v>0</v>
      </c>
      <c r="K1299" s="14">
        <f>Sheet0!L1299/Sheet0!$B1299</f>
        <v>0</v>
      </c>
      <c r="L1299" s="14">
        <f>Sheet0!M1299/Sheet0!$B1299</f>
        <v>0</v>
      </c>
      <c r="M1299" s="14">
        <f>Sheet0!N1299/Sheet0!$B1299</f>
        <v>0</v>
      </c>
    </row>
    <row r="1300" spans="1:13" x14ac:dyDescent="0.2">
      <c r="A1300" s="14">
        <f>Sheet0!B1300</f>
        <v>1286</v>
      </c>
      <c r="B1300" s="14">
        <f>Sheet0!C1300</f>
        <v>1152</v>
      </c>
      <c r="C1300" s="14">
        <f>Sheet0!D1300/Sheet0!$B1300</f>
        <v>10.319626749611198</v>
      </c>
      <c r="D1300" s="14">
        <f>Sheet0!E1300/Sheet0!$B1300</f>
        <v>4.5101088646967338E-2</v>
      </c>
      <c r="E1300" s="14">
        <f>Sheet0!F1300/Sheet0!$B1300</f>
        <v>1.7107309486780714E-2</v>
      </c>
      <c r="F1300" s="14">
        <f>Sheet0!G1300/Sheet0!$B1300</f>
        <v>8.6329704510108858</v>
      </c>
      <c r="G1300" s="14">
        <f>Sheet0!H1300/Sheet0!$B1300</f>
        <v>0</v>
      </c>
      <c r="H1300" s="14">
        <f>Sheet0!I1300/Sheet0!$B1300</f>
        <v>10.750388802488336</v>
      </c>
      <c r="I1300" s="14">
        <f>Sheet0!J1300/Sheet0!$B1300</f>
        <v>0</v>
      </c>
      <c r="J1300" s="14">
        <f>Sheet0!K1300/Sheet0!$B1300</f>
        <v>0</v>
      </c>
      <c r="K1300" s="14">
        <f>Sheet0!L1300/Sheet0!$B1300</f>
        <v>0</v>
      </c>
      <c r="L1300" s="14">
        <f>Sheet0!M1300/Sheet0!$B1300</f>
        <v>0</v>
      </c>
      <c r="M1300" s="14">
        <f>Sheet0!N1300/Sheet0!$B1300</f>
        <v>0</v>
      </c>
    </row>
    <row r="1301" spans="1:13" x14ac:dyDescent="0.2">
      <c r="A1301" s="14">
        <f>Sheet0!B1301</f>
        <v>1286</v>
      </c>
      <c r="B1301" s="14">
        <f>Sheet0!C1301</f>
        <v>59</v>
      </c>
      <c r="C1301" s="14">
        <f>Sheet0!D1301/Sheet0!$B1301</f>
        <v>2.7068429237947125E-2</v>
      </c>
      <c r="D1301" s="14">
        <f>Sheet0!E1301/Sheet0!$B1301</f>
        <v>1.088646967340591E-2</v>
      </c>
      <c r="E1301" s="14">
        <f>Sheet0!F1301/Sheet0!$B1301</f>
        <v>4.6656298600311046E-3</v>
      </c>
      <c r="F1301" s="14">
        <f>Sheet0!G1301/Sheet0!$B1301</f>
        <v>0.46345256609642299</v>
      </c>
      <c r="G1301" s="14">
        <f>Sheet0!H1301/Sheet0!$B1301</f>
        <v>0.9043545878693624</v>
      </c>
      <c r="H1301" s="14">
        <f>Sheet0!I1301/Sheet0!$B1301</f>
        <v>0.67496111975116646</v>
      </c>
      <c r="I1301" s="14">
        <f>Sheet0!J1301/Sheet0!$B1301</f>
        <v>0</v>
      </c>
      <c r="J1301" s="14">
        <f>Sheet0!K1301/Sheet0!$B1301</f>
        <v>0</v>
      </c>
      <c r="K1301" s="14">
        <f>Sheet0!L1301/Sheet0!$B1301</f>
        <v>0</v>
      </c>
      <c r="L1301" s="14">
        <f>Sheet0!M1301/Sheet0!$B1301</f>
        <v>0</v>
      </c>
      <c r="M1301" s="14">
        <f>Sheet0!N1301/Sheet0!$B1301</f>
        <v>0</v>
      </c>
    </row>
    <row r="1302" spans="1:13" x14ac:dyDescent="0.2">
      <c r="A1302" s="14">
        <f>Sheet0!B1302</f>
        <v>1286</v>
      </c>
      <c r="B1302" s="14">
        <f>Sheet0!C1302</f>
        <v>78</v>
      </c>
      <c r="C1302" s="14">
        <f>Sheet0!D1302/Sheet0!$B1302</f>
        <v>4.73094867807154E-2</v>
      </c>
      <c r="D1302" s="14">
        <f>Sheet0!E1302/Sheet0!$B1302</f>
        <v>2.177293934681182E-2</v>
      </c>
      <c r="E1302" s="14">
        <f>Sheet0!F1302/Sheet0!$B1302</f>
        <v>3.0326594090202177E-2</v>
      </c>
      <c r="F1302" s="14">
        <f>Sheet0!G1302/Sheet0!$B1302</f>
        <v>1.1601866251944013</v>
      </c>
      <c r="G1302" s="14">
        <f>Sheet0!H1302/Sheet0!$B1302</f>
        <v>1.3926905132192846</v>
      </c>
      <c r="H1302" s="14">
        <f>Sheet0!I1302/Sheet0!$B1302</f>
        <v>1.0762052877138413</v>
      </c>
      <c r="I1302" s="14">
        <f>Sheet0!J1302/Sheet0!$B1302</f>
        <v>0</v>
      </c>
      <c r="J1302" s="14">
        <f>Sheet0!K1302/Sheet0!$B1302</f>
        <v>0</v>
      </c>
      <c r="K1302" s="14">
        <f>Sheet0!L1302/Sheet0!$B1302</f>
        <v>0</v>
      </c>
      <c r="L1302" s="14">
        <f>Sheet0!M1302/Sheet0!$B1302</f>
        <v>0</v>
      </c>
      <c r="M1302" s="14">
        <f>Sheet0!N1302/Sheet0!$B1302</f>
        <v>0</v>
      </c>
    </row>
    <row r="1303" spans="1:13" x14ac:dyDescent="0.2">
      <c r="A1303" s="14">
        <f>Sheet0!B1303</f>
        <v>1286</v>
      </c>
      <c r="B1303" s="14">
        <f>Sheet0!C1303</f>
        <v>64</v>
      </c>
      <c r="C1303" s="14">
        <f>Sheet0!D1303/Sheet0!$B1303</f>
        <v>3.1850699844479004E-2</v>
      </c>
      <c r="D1303" s="14">
        <f>Sheet0!E1303/Sheet0!$B1303</f>
        <v>7.7760497667185074E-3</v>
      </c>
      <c r="E1303" s="14">
        <f>Sheet0!F1303/Sheet0!$B1303</f>
        <v>8.553654743390357E-3</v>
      </c>
      <c r="F1303" s="14">
        <f>Sheet0!G1303/Sheet0!$B1303</f>
        <v>0.64463452566096424</v>
      </c>
      <c r="G1303" s="14">
        <f>Sheet0!H1303/Sheet0!$B1303</f>
        <v>1.1990668740279937</v>
      </c>
      <c r="H1303" s="14">
        <f>Sheet0!I1303/Sheet0!$B1303</f>
        <v>0.76905132192846037</v>
      </c>
      <c r="I1303" s="14">
        <f>Sheet0!J1303/Sheet0!$B1303</f>
        <v>0</v>
      </c>
      <c r="J1303" s="14">
        <f>Sheet0!K1303/Sheet0!$B1303</f>
        <v>0</v>
      </c>
      <c r="K1303" s="14">
        <f>Sheet0!L1303/Sheet0!$B1303</f>
        <v>0</v>
      </c>
      <c r="L1303" s="14">
        <f>Sheet0!M1303/Sheet0!$B1303</f>
        <v>0</v>
      </c>
      <c r="M1303" s="14">
        <f>Sheet0!N1303/Sheet0!$B1303</f>
        <v>0</v>
      </c>
    </row>
    <row r="1304" spans="1:13" x14ac:dyDescent="0.2">
      <c r="A1304" s="14">
        <f>Sheet0!B1304</f>
        <v>1287</v>
      </c>
      <c r="B1304" s="14">
        <f>Sheet0!C1304</f>
        <v>231</v>
      </c>
      <c r="C1304" s="14">
        <f>Sheet0!D1304/Sheet0!$B1304</f>
        <v>0.41461538461538461</v>
      </c>
      <c r="D1304" s="14">
        <f>Sheet0!E1304/Sheet0!$B1304</f>
        <v>2.8749028749028748E-2</v>
      </c>
      <c r="E1304" s="14">
        <f>Sheet0!F1304/Sheet0!$B1304</f>
        <v>6.1383061383061384E-2</v>
      </c>
      <c r="F1304" s="14">
        <f>Sheet0!G1304/Sheet0!$B1304</f>
        <v>1.4312354312354312</v>
      </c>
      <c r="G1304" s="14">
        <f>Sheet0!H1304/Sheet0!$B1304</f>
        <v>0</v>
      </c>
      <c r="H1304" s="14">
        <f>Sheet0!I1304/Sheet0!$B1304</f>
        <v>1.8111888111888113</v>
      </c>
      <c r="I1304" s="14">
        <f>Sheet0!J1304/Sheet0!$B1304</f>
        <v>0</v>
      </c>
      <c r="J1304" s="14">
        <f>Sheet0!K1304/Sheet0!$B1304</f>
        <v>0</v>
      </c>
      <c r="K1304" s="14">
        <f>Sheet0!L1304/Sheet0!$B1304</f>
        <v>0</v>
      </c>
      <c r="L1304" s="14">
        <f>Sheet0!M1304/Sheet0!$B1304</f>
        <v>0</v>
      </c>
      <c r="M1304" s="14">
        <f>Sheet0!N1304/Sheet0!$B1304</f>
        <v>0</v>
      </c>
    </row>
    <row r="1305" spans="1:13" x14ac:dyDescent="0.2">
      <c r="A1305" s="14">
        <f>Sheet0!B1305</f>
        <v>1287</v>
      </c>
      <c r="B1305" s="14">
        <f>Sheet0!C1305</f>
        <v>210</v>
      </c>
      <c r="C1305" s="14">
        <f>Sheet0!D1305/Sheet0!$B1305</f>
        <v>0.34265734265734266</v>
      </c>
      <c r="D1305" s="14">
        <f>Sheet0!E1305/Sheet0!$B1305</f>
        <v>2.331002331002331E-3</v>
      </c>
      <c r="E1305" s="14">
        <f>Sheet0!F1305/Sheet0!$B1305</f>
        <v>1.554001554001554E-3</v>
      </c>
      <c r="F1305" s="14">
        <f>Sheet0!G1305/Sheet0!$B1305</f>
        <v>0.51126651126651124</v>
      </c>
      <c r="G1305" s="14">
        <f>Sheet0!H1305/Sheet0!$B1305</f>
        <v>0</v>
      </c>
      <c r="H1305" s="14">
        <f>Sheet0!I1305/Sheet0!$B1305</f>
        <v>0.47630147630147629</v>
      </c>
      <c r="I1305" s="14">
        <f>Sheet0!J1305/Sheet0!$B1305</f>
        <v>0</v>
      </c>
      <c r="J1305" s="14">
        <f>Sheet0!K1305/Sheet0!$B1305</f>
        <v>0</v>
      </c>
      <c r="K1305" s="14">
        <f>Sheet0!L1305/Sheet0!$B1305</f>
        <v>0</v>
      </c>
      <c r="L1305" s="14">
        <f>Sheet0!M1305/Sheet0!$B1305</f>
        <v>0</v>
      </c>
      <c r="M1305" s="14">
        <f>Sheet0!N1305/Sheet0!$B1305</f>
        <v>0</v>
      </c>
    </row>
    <row r="1306" spans="1:13" x14ac:dyDescent="0.2">
      <c r="A1306" s="14">
        <f>Sheet0!B1306</f>
        <v>1287</v>
      </c>
      <c r="B1306" s="14">
        <f>Sheet0!C1306</f>
        <v>237</v>
      </c>
      <c r="C1306" s="14">
        <f>Sheet0!D1306/Sheet0!$B1306</f>
        <v>0.43643356643356646</v>
      </c>
      <c r="D1306" s="14">
        <f>Sheet0!E1306/Sheet0!$B1306</f>
        <v>0.19347319347319347</v>
      </c>
      <c r="E1306" s="14">
        <f>Sheet0!F1306/Sheet0!$B1306</f>
        <v>0.20979020979020979</v>
      </c>
      <c r="F1306" s="14">
        <f>Sheet0!G1306/Sheet0!$B1306</f>
        <v>2.2276612276612275</v>
      </c>
      <c r="G1306" s="14">
        <f>Sheet0!H1306/Sheet0!$B1306</f>
        <v>0</v>
      </c>
      <c r="H1306" s="14">
        <f>Sheet0!I1306/Sheet0!$B1306</f>
        <v>3.6666666666666665</v>
      </c>
      <c r="I1306" s="14">
        <f>Sheet0!J1306/Sheet0!$B1306</f>
        <v>0</v>
      </c>
      <c r="J1306" s="14">
        <f>Sheet0!K1306/Sheet0!$B1306</f>
        <v>0</v>
      </c>
      <c r="K1306" s="14">
        <f>Sheet0!L1306/Sheet0!$B1306</f>
        <v>0</v>
      </c>
      <c r="L1306" s="14">
        <f>Sheet0!M1306/Sheet0!$B1306</f>
        <v>0</v>
      </c>
      <c r="M1306" s="14">
        <f>Sheet0!N1306/Sheet0!$B1306</f>
        <v>0</v>
      </c>
    </row>
    <row r="1307" spans="1:13" x14ac:dyDescent="0.2">
      <c r="A1307" s="14">
        <f>Sheet0!B1307</f>
        <v>1287</v>
      </c>
      <c r="B1307" s="14">
        <f>Sheet0!C1307</f>
        <v>237</v>
      </c>
      <c r="C1307" s="14">
        <f>Sheet0!D1307/Sheet0!$B1307</f>
        <v>0.43643356643356646</v>
      </c>
      <c r="D1307" s="14">
        <f>Sheet0!E1307/Sheet0!$B1307</f>
        <v>2.097902097902098E-2</v>
      </c>
      <c r="E1307" s="14">
        <f>Sheet0!F1307/Sheet0!$B1307</f>
        <v>3.3411033411033408E-2</v>
      </c>
      <c r="F1307" s="14">
        <f>Sheet0!G1307/Sheet0!$B1307</f>
        <v>2.850815850815851</v>
      </c>
      <c r="G1307" s="14">
        <f>Sheet0!H1307/Sheet0!$B1307</f>
        <v>0</v>
      </c>
      <c r="H1307" s="14">
        <f>Sheet0!I1307/Sheet0!$B1307</f>
        <v>4.4250194250194248</v>
      </c>
      <c r="I1307" s="14">
        <f>Sheet0!J1307/Sheet0!$B1307</f>
        <v>0</v>
      </c>
      <c r="J1307" s="14">
        <f>Sheet0!K1307/Sheet0!$B1307</f>
        <v>0</v>
      </c>
      <c r="K1307" s="14">
        <f>Sheet0!L1307/Sheet0!$B1307</f>
        <v>0</v>
      </c>
      <c r="L1307" s="14">
        <f>Sheet0!M1307/Sheet0!$B1307</f>
        <v>0</v>
      </c>
      <c r="M1307" s="14">
        <f>Sheet0!N1307/Sheet0!$B1307</f>
        <v>0</v>
      </c>
    </row>
    <row r="1308" spans="1:13" x14ac:dyDescent="0.2">
      <c r="A1308" s="14">
        <f>Sheet0!B1308</f>
        <v>1287</v>
      </c>
      <c r="B1308" s="14">
        <f>Sheet0!C1308</f>
        <v>171</v>
      </c>
      <c r="C1308" s="14">
        <f>Sheet0!D1308/Sheet0!$B1308</f>
        <v>0.22720279720279724</v>
      </c>
      <c r="D1308" s="14">
        <f>Sheet0!E1308/Sheet0!$B1308</f>
        <v>1.8648018648018648E-2</v>
      </c>
      <c r="E1308" s="14">
        <f>Sheet0!F1308/Sheet0!$B1308</f>
        <v>4.8174048174048176E-2</v>
      </c>
      <c r="F1308" s="14">
        <f>Sheet0!G1308/Sheet0!$B1308</f>
        <v>0.88888888888888884</v>
      </c>
      <c r="G1308" s="14">
        <f>Sheet0!H1308/Sheet0!$B1308</f>
        <v>1.5236985236985237</v>
      </c>
      <c r="H1308" s="14">
        <f>Sheet0!I1308/Sheet0!$B1308</f>
        <v>1.2292152292152292</v>
      </c>
      <c r="I1308" s="14">
        <f>Sheet0!J1308/Sheet0!$B1308</f>
        <v>0</v>
      </c>
      <c r="J1308" s="14">
        <f>Sheet0!K1308/Sheet0!$B1308</f>
        <v>0</v>
      </c>
      <c r="K1308" s="14">
        <f>Sheet0!L1308/Sheet0!$B1308</f>
        <v>0</v>
      </c>
      <c r="L1308" s="14">
        <f>Sheet0!M1308/Sheet0!$B1308</f>
        <v>0</v>
      </c>
      <c r="M1308" s="14">
        <f>Sheet0!N1308/Sheet0!$B1308</f>
        <v>0</v>
      </c>
    </row>
    <row r="1309" spans="1:13" x14ac:dyDescent="0.2">
      <c r="A1309" s="14">
        <f>Sheet0!B1309</f>
        <v>1287</v>
      </c>
      <c r="B1309" s="14">
        <f>Sheet0!C1309</f>
        <v>237</v>
      </c>
      <c r="C1309" s="14">
        <f>Sheet0!D1309/Sheet0!$B1309</f>
        <v>0.43643356643356646</v>
      </c>
      <c r="D1309" s="14">
        <f>Sheet0!E1309/Sheet0!$B1309</f>
        <v>4.0404040404040407E-2</v>
      </c>
      <c r="E1309" s="14">
        <f>Sheet0!F1309/Sheet0!$B1309</f>
        <v>5.3613053613053616E-2</v>
      </c>
      <c r="F1309" s="14">
        <f>Sheet0!G1309/Sheet0!$B1309</f>
        <v>1.2097902097902098</v>
      </c>
      <c r="G1309" s="14">
        <f>Sheet0!H1309/Sheet0!$B1309</f>
        <v>2.0862470862470861</v>
      </c>
      <c r="H1309" s="14">
        <f>Sheet0!I1309/Sheet0!$B1309</f>
        <v>1.60994560994561</v>
      </c>
      <c r="I1309" s="14">
        <f>Sheet0!J1309/Sheet0!$B1309</f>
        <v>0</v>
      </c>
      <c r="J1309" s="14">
        <f>Sheet0!K1309/Sheet0!$B1309</f>
        <v>0</v>
      </c>
      <c r="K1309" s="14">
        <f>Sheet0!L1309/Sheet0!$B1309</f>
        <v>0</v>
      </c>
      <c r="L1309" s="14">
        <f>Sheet0!M1309/Sheet0!$B1309</f>
        <v>0</v>
      </c>
      <c r="M1309" s="14">
        <f>Sheet0!N1309/Sheet0!$B1309</f>
        <v>0</v>
      </c>
    </row>
    <row r="1310" spans="1:13" x14ac:dyDescent="0.2">
      <c r="A1310" s="14">
        <f>Sheet0!B1310</f>
        <v>1287</v>
      </c>
      <c r="B1310" s="14">
        <f>Sheet0!C1310</f>
        <v>108</v>
      </c>
      <c r="C1310" s="14">
        <f>Sheet0!D1310/Sheet0!$B1310</f>
        <v>9.0629370629370626E-2</v>
      </c>
      <c r="D1310" s="14">
        <f>Sheet0!E1310/Sheet0!$B1310</f>
        <v>1.6317016317016316E-2</v>
      </c>
      <c r="E1310" s="14">
        <f>Sheet0!F1310/Sheet0!$B1310</f>
        <v>9.9456099456099456E-2</v>
      </c>
      <c r="F1310" s="14">
        <f>Sheet0!G1310/Sheet0!$B1310</f>
        <v>1.5392385392385393</v>
      </c>
      <c r="G1310" s="14">
        <f>Sheet0!H1310/Sheet0!$B1310</f>
        <v>3.3923853923853926</v>
      </c>
      <c r="H1310" s="14">
        <f>Sheet0!I1310/Sheet0!$B1310</f>
        <v>1.8313908313908314</v>
      </c>
      <c r="I1310" s="14">
        <f>Sheet0!J1310/Sheet0!$B1310</f>
        <v>0</v>
      </c>
      <c r="J1310" s="14">
        <f>Sheet0!K1310/Sheet0!$B1310</f>
        <v>0</v>
      </c>
      <c r="K1310" s="14">
        <f>Sheet0!L1310/Sheet0!$B1310</f>
        <v>0</v>
      </c>
      <c r="L1310" s="14">
        <f>Sheet0!M1310/Sheet0!$B1310</f>
        <v>0</v>
      </c>
      <c r="M1310" s="14">
        <f>Sheet0!N1310/Sheet0!$B1310</f>
        <v>0</v>
      </c>
    </row>
    <row r="1311" spans="1:13" x14ac:dyDescent="0.2">
      <c r="A1311" s="14">
        <f>Sheet0!B1311</f>
        <v>1288</v>
      </c>
      <c r="B1311" s="14">
        <f>Sheet0!C1311</f>
        <v>103</v>
      </c>
      <c r="C1311" s="14">
        <f>Sheet0!D1311/Sheet0!$B1311</f>
        <v>8.2368012422360248E-2</v>
      </c>
      <c r="D1311" s="14">
        <f>Sheet0!E1311/Sheet0!$B1311</f>
        <v>2.0186335403726708E-2</v>
      </c>
      <c r="E1311" s="14">
        <f>Sheet0!F1311/Sheet0!$B1311</f>
        <v>0.26863354037267079</v>
      </c>
      <c r="F1311" s="14">
        <f>Sheet0!G1311/Sheet0!$B1311</f>
        <v>1.9650621118012421</v>
      </c>
      <c r="G1311" s="14">
        <f>Sheet0!H1311/Sheet0!$B1311</f>
        <v>3.8222049689440993</v>
      </c>
      <c r="H1311" s="14">
        <f>Sheet0!I1311/Sheet0!$B1311</f>
        <v>1.8959627329192548</v>
      </c>
      <c r="I1311" s="14">
        <f>Sheet0!J1311/Sheet0!$B1311</f>
        <v>0</v>
      </c>
      <c r="J1311" s="14">
        <f>Sheet0!K1311/Sheet0!$B1311</f>
        <v>0</v>
      </c>
      <c r="K1311" s="14">
        <f>Sheet0!L1311/Sheet0!$B1311</f>
        <v>0</v>
      </c>
      <c r="L1311" s="14">
        <f>Sheet0!M1311/Sheet0!$B1311</f>
        <v>0</v>
      </c>
      <c r="M1311" s="14">
        <f>Sheet0!N1311/Sheet0!$B1311</f>
        <v>0</v>
      </c>
    </row>
    <row r="1312" spans="1:13" x14ac:dyDescent="0.2">
      <c r="A1312" s="14">
        <f>Sheet0!B1312</f>
        <v>1288</v>
      </c>
      <c r="B1312" s="14">
        <f>Sheet0!C1312</f>
        <v>117</v>
      </c>
      <c r="C1312" s="14">
        <f>Sheet0!D1312/Sheet0!$B1312</f>
        <v>0.1062810559006211</v>
      </c>
      <c r="D1312" s="14">
        <f>Sheet0!E1312/Sheet0!$B1312</f>
        <v>1.4751552795031056E-2</v>
      </c>
      <c r="E1312" s="14">
        <f>Sheet0!F1312/Sheet0!$B1312</f>
        <v>0.10248447204968944</v>
      </c>
      <c r="F1312" s="14">
        <f>Sheet0!G1312/Sheet0!$B1312</f>
        <v>1.5854037267080745</v>
      </c>
      <c r="G1312" s="14">
        <f>Sheet0!H1312/Sheet0!$B1312</f>
        <v>6.4130434782608692</v>
      </c>
      <c r="H1312" s="14">
        <f>Sheet0!I1312/Sheet0!$B1312</f>
        <v>1.9930124223602483</v>
      </c>
      <c r="I1312" s="14">
        <f>Sheet0!J1312/Sheet0!$B1312</f>
        <v>0</v>
      </c>
      <c r="J1312" s="14">
        <f>Sheet0!K1312/Sheet0!$B1312</f>
        <v>0</v>
      </c>
      <c r="K1312" s="14">
        <f>Sheet0!L1312/Sheet0!$B1312</f>
        <v>0</v>
      </c>
      <c r="L1312" s="14">
        <f>Sheet0!M1312/Sheet0!$B1312</f>
        <v>0</v>
      </c>
      <c r="M1312" s="14">
        <f>Sheet0!N1312/Sheet0!$B1312</f>
        <v>0</v>
      </c>
    </row>
    <row r="1313" spans="1:13" x14ac:dyDescent="0.2">
      <c r="A1313" s="14">
        <f>Sheet0!B1313</f>
        <v>1288</v>
      </c>
      <c r="B1313" s="14">
        <f>Sheet0!C1313</f>
        <v>137</v>
      </c>
      <c r="C1313" s="14">
        <f>Sheet0!D1313/Sheet0!$B1313</f>
        <v>0.145722049689441</v>
      </c>
      <c r="D1313" s="14">
        <f>Sheet0!E1313/Sheet0!$B1313</f>
        <v>1.3975155279503106E-2</v>
      </c>
      <c r="E1313" s="14">
        <f>Sheet0!F1313/Sheet0!$B1313</f>
        <v>3.7267080745341616E-2</v>
      </c>
      <c r="F1313" s="14">
        <f>Sheet0!G1313/Sheet0!$B1313</f>
        <v>1.4340062111801242</v>
      </c>
      <c r="G1313" s="14">
        <f>Sheet0!H1313/Sheet0!$B1313</f>
        <v>2.9510869565217392</v>
      </c>
      <c r="H1313" s="14">
        <f>Sheet0!I1313/Sheet0!$B1313</f>
        <v>1.65527950310559</v>
      </c>
      <c r="I1313" s="14">
        <f>Sheet0!J1313/Sheet0!$B1313</f>
        <v>0</v>
      </c>
      <c r="J1313" s="14">
        <f>Sheet0!K1313/Sheet0!$B1313</f>
        <v>0</v>
      </c>
      <c r="K1313" s="14">
        <f>Sheet0!L1313/Sheet0!$B1313</f>
        <v>0</v>
      </c>
      <c r="L1313" s="14">
        <f>Sheet0!M1313/Sheet0!$B1313</f>
        <v>0</v>
      </c>
      <c r="M1313" s="14">
        <f>Sheet0!N1313/Sheet0!$B1313</f>
        <v>0</v>
      </c>
    </row>
    <row r="1314" spans="1:13" x14ac:dyDescent="0.2">
      <c r="A1314" s="14">
        <f>Sheet0!B1314</f>
        <v>1288</v>
      </c>
      <c r="B1314" s="14">
        <f>Sheet0!C1314</f>
        <v>238</v>
      </c>
      <c r="C1314" s="14">
        <f>Sheet0!D1314/Sheet0!$B1314</f>
        <v>0.43978260869565222</v>
      </c>
      <c r="D1314" s="14">
        <f>Sheet0!E1314/Sheet0!$B1314</f>
        <v>3.9596273291925464E-2</v>
      </c>
      <c r="E1314" s="14">
        <f>Sheet0!F1314/Sheet0!$B1314</f>
        <v>3.4712732919254656</v>
      </c>
      <c r="F1314" s="14">
        <f>Sheet0!G1314/Sheet0!$B1314</f>
        <v>1.701086956521739</v>
      </c>
      <c r="G1314" s="14">
        <f>Sheet0!H1314/Sheet0!$B1314</f>
        <v>0</v>
      </c>
      <c r="H1314" s="14">
        <f>Sheet0!I1314/Sheet0!$B1314</f>
        <v>0</v>
      </c>
      <c r="I1314" s="14">
        <f>Sheet0!J1314/Sheet0!$B1314</f>
        <v>0</v>
      </c>
      <c r="J1314" s="14">
        <f>Sheet0!K1314/Sheet0!$B1314</f>
        <v>0</v>
      </c>
      <c r="K1314" s="14">
        <f>Sheet0!L1314/Sheet0!$B1314</f>
        <v>0</v>
      </c>
      <c r="L1314" s="14">
        <f>Sheet0!M1314/Sheet0!$B1314</f>
        <v>0</v>
      </c>
      <c r="M1314" s="14">
        <f>Sheet0!N1314/Sheet0!$B1314</f>
        <v>0</v>
      </c>
    </row>
    <row r="1315" spans="1:13" x14ac:dyDescent="0.2">
      <c r="A1315" s="14">
        <f>Sheet0!B1315</f>
        <v>1288</v>
      </c>
      <c r="B1315" s="14">
        <f>Sheet0!C1315</f>
        <v>232</v>
      </c>
      <c r="C1315" s="14">
        <f>Sheet0!D1315/Sheet0!$B1315</f>
        <v>0.41788819875776401</v>
      </c>
      <c r="D1315" s="14">
        <f>Sheet0!E1315/Sheet0!$B1315</f>
        <v>5.434782608695652E-3</v>
      </c>
      <c r="E1315" s="14">
        <f>Sheet0!F1315/Sheet0!$B1315</f>
        <v>3.0279503105590064E-2</v>
      </c>
      <c r="F1315" s="14">
        <f>Sheet0!G1315/Sheet0!$B1315</f>
        <v>0.70807453416149069</v>
      </c>
      <c r="G1315" s="14">
        <f>Sheet0!H1315/Sheet0!$B1315</f>
        <v>0</v>
      </c>
      <c r="H1315" s="14">
        <f>Sheet0!I1315/Sheet0!$B1315</f>
        <v>0.71350931677018636</v>
      </c>
      <c r="I1315" s="14">
        <f>Sheet0!J1315/Sheet0!$B1315</f>
        <v>0</v>
      </c>
      <c r="J1315" s="14">
        <f>Sheet0!K1315/Sheet0!$B1315</f>
        <v>0</v>
      </c>
      <c r="K1315" s="14">
        <f>Sheet0!L1315/Sheet0!$B1315</f>
        <v>0</v>
      </c>
      <c r="L1315" s="14">
        <f>Sheet0!M1315/Sheet0!$B1315</f>
        <v>0</v>
      </c>
      <c r="M1315" s="14">
        <f>Sheet0!N1315/Sheet0!$B1315</f>
        <v>0</v>
      </c>
    </row>
    <row r="1316" spans="1:13" x14ac:dyDescent="0.2">
      <c r="A1316" s="14">
        <f>Sheet0!B1316</f>
        <v>1288</v>
      </c>
      <c r="B1316" s="14">
        <f>Sheet0!C1316</f>
        <v>69</v>
      </c>
      <c r="C1316" s="14">
        <f>Sheet0!D1316/Sheet0!$B1316</f>
        <v>3.6964285714285713E-2</v>
      </c>
      <c r="D1316" s="14">
        <f>Sheet0!E1316/Sheet0!$B1316</f>
        <v>4.658385093167702E-3</v>
      </c>
      <c r="E1316" s="14">
        <f>Sheet0!F1316/Sheet0!$B1316</f>
        <v>2.329192546583851E-3</v>
      </c>
      <c r="F1316" s="14">
        <f>Sheet0!G1316/Sheet0!$B1316</f>
        <v>0.43711180124223603</v>
      </c>
      <c r="G1316" s="14">
        <f>Sheet0!H1316/Sheet0!$B1316</f>
        <v>0.5178571428571429</v>
      </c>
      <c r="H1316" s="14">
        <f>Sheet0!I1316/Sheet0!$B1316</f>
        <v>0.44798136645962733</v>
      </c>
      <c r="I1316" s="14">
        <f>Sheet0!J1316/Sheet0!$B1316</f>
        <v>0</v>
      </c>
      <c r="J1316" s="14">
        <f>Sheet0!K1316/Sheet0!$B1316</f>
        <v>0</v>
      </c>
      <c r="K1316" s="14">
        <f>Sheet0!L1316/Sheet0!$B1316</f>
        <v>0</v>
      </c>
      <c r="L1316" s="14">
        <f>Sheet0!M1316/Sheet0!$B1316</f>
        <v>0</v>
      </c>
      <c r="M1316" s="14">
        <f>Sheet0!N1316/Sheet0!$B1316</f>
        <v>0</v>
      </c>
    </row>
    <row r="1317" spans="1:13" x14ac:dyDescent="0.2">
      <c r="A1317" s="14">
        <f>Sheet0!B1317</f>
        <v>1289</v>
      </c>
      <c r="B1317" s="14">
        <f>Sheet0!C1317</f>
        <v>133</v>
      </c>
      <c r="C1317" s="14">
        <f>Sheet0!D1317/Sheet0!$B1317</f>
        <v>0.13723041117145074</v>
      </c>
      <c r="D1317" s="14">
        <f>Sheet0!E1317/Sheet0!$B1317</f>
        <v>3.1031807602792862E-2</v>
      </c>
      <c r="E1317" s="14">
        <f>Sheet0!F1317/Sheet0!$B1317</f>
        <v>0.20170674941815361</v>
      </c>
      <c r="F1317" s="14">
        <f>Sheet0!G1317/Sheet0!$B1317</f>
        <v>1.5500387897595036</v>
      </c>
      <c r="G1317" s="14">
        <f>Sheet0!H1317/Sheet0!$B1317</f>
        <v>3.9852598913886732</v>
      </c>
      <c r="H1317" s="14">
        <f>Sheet0!I1317/Sheet0!$B1317</f>
        <v>1.8223429014740109</v>
      </c>
      <c r="I1317" s="14">
        <f>Sheet0!J1317/Sheet0!$B1317</f>
        <v>0</v>
      </c>
      <c r="J1317" s="14">
        <f>Sheet0!K1317/Sheet0!$B1317</f>
        <v>0</v>
      </c>
      <c r="K1317" s="14">
        <f>Sheet0!L1317/Sheet0!$B1317</f>
        <v>0</v>
      </c>
      <c r="L1317" s="14">
        <f>Sheet0!M1317/Sheet0!$B1317</f>
        <v>0</v>
      </c>
      <c r="M1317" s="14">
        <f>Sheet0!N1317/Sheet0!$B1317</f>
        <v>0</v>
      </c>
    </row>
    <row r="1318" spans="1:13" x14ac:dyDescent="0.2">
      <c r="A1318" s="14">
        <f>Sheet0!B1318</f>
        <v>1289</v>
      </c>
      <c r="B1318" s="14">
        <f>Sheet0!C1318</f>
        <v>239</v>
      </c>
      <c r="C1318" s="14">
        <f>Sheet0!D1318/Sheet0!$B1318</f>
        <v>0.44314197051978282</v>
      </c>
      <c r="D1318" s="14">
        <f>Sheet0!E1318/Sheet0!$B1318</f>
        <v>4.1117145073700546E-2</v>
      </c>
      <c r="E1318" s="14">
        <f>Sheet0!F1318/Sheet0!$B1318</f>
        <v>5.6144297905352989</v>
      </c>
      <c r="F1318" s="14">
        <f>Sheet0!G1318/Sheet0!$B1318</f>
        <v>2.6920093095422808</v>
      </c>
      <c r="G1318" s="14">
        <f>Sheet0!H1318/Sheet0!$B1318</f>
        <v>0</v>
      </c>
      <c r="H1318" s="14">
        <f>Sheet0!I1318/Sheet0!$B1318</f>
        <v>2.8076027928626841</v>
      </c>
      <c r="I1318" s="14">
        <f>Sheet0!J1318/Sheet0!$B1318</f>
        <v>0</v>
      </c>
      <c r="J1318" s="14">
        <f>Sheet0!K1318/Sheet0!$B1318</f>
        <v>0</v>
      </c>
      <c r="K1318" s="14">
        <f>Sheet0!L1318/Sheet0!$B1318</f>
        <v>0</v>
      </c>
      <c r="L1318" s="14">
        <f>Sheet0!M1318/Sheet0!$B1318</f>
        <v>0</v>
      </c>
      <c r="M1318" s="14">
        <f>Sheet0!N1318/Sheet0!$B1318</f>
        <v>0</v>
      </c>
    </row>
    <row r="1319" spans="1:13" x14ac:dyDescent="0.2">
      <c r="A1319" s="14">
        <f>Sheet0!B1319</f>
        <v>1289</v>
      </c>
      <c r="B1319" s="14">
        <f>Sheet0!C1319</f>
        <v>239</v>
      </c>
      <c r="C1319" s="14">
        <f>Sheet0!D1319/Sheet0!$B1319</f>
        <v>0.44314197051978282</v>
      </c>
      <c r="D1319" s="14">
        <f>Sheet0!E1319/Sheet0!$B1319</f>
        <v>2.0946470131885182E-2</v>
      </c>
      <c r="E1319" s="14">
        <f>Sheet0!F1319/Sheet0!$B1319</f>
        <v>5.818463925523662E-2</v>
      </c>
      <c r="F1319" s="14">
        <f>Sheet0!G1319/Sheet0!$B1319</f>
        <v>1.7711404189294027</v>
      </c>
      <c r="G1319" s="14">
        <f>Sheet0!H1319/Sheet0!$B1319</f>
        <v>0</v>
      </c>
      <c r="H1319" s="14">
        <f>Sheet0!I1319/Sheet0!$B1319</f>
        <v>1.9681923972071373</v>
      </c>
      <c r="I1319" s="14">
        <f>Sheet0!J1319/Sheet0!$B1319</f>
        <v>0</v>
      </c>
      <c r="J1319" s="14">
        <f>Sheet0!K1319/Sheet0!$B1319</f>
        <v>0</v>
      </c>
      <c r="K1319" s="14">
        <f>Sheet0!L1319/Sheet0!$B1319</f>
        <v>0</v>
      </c>
      <c r="L1319" s="14">
        <f>Sheet0!M1319/Sheet0!$B1319</f>
        <v>0</v>
      </c>
      <c r="M1319" s="14">
        <f>Sheet0!N1319/Sheet0!$B1319</f>
        <v>0</v>
      </c>
    </row>
    <row r="1320" spans="1:13" x14ac:dyDescent="0.2">
      <c r="A1320" s="14">
        <f>Sheet0!B1320</f>
        <v>1289</v>
      </c>
      <c r="B1320" s="14">
        <f>Sheet0!C1320</f>
        <v>239</v>
      </c>
      <c r="C1320" s="14">
        <f>Sheet0!D1320/Sheet0!$B1320</f>
        <v>0.44314197051978282</v>
      </c>
      <c r="D1320" s="14">
        <f>Sheet0!E1320/Sheet0!$B1320</f>
        <v>1.0861132660977503E-2</v>
      </c>
      <c r="E1320" s="14">
        <f>Sheet0!F1320/Sheet0!$B1320</f>
        <v>9.5422808378588048E-2</v>
      </c>
      <c r="F1320" s="14">
        <f>Sheet0!G1320/Sheet0!$B1320</f>
        <v>0.66640806826997667</v>
      </c>
      <c r="G1320" s="14">
        <f>Sheet0!H1320/Sheet0!$B1320</f>
        <v>0</v>
      </c>
      <c r="H1320" s="14">
        <f>Sheet0!I1320/Sheet0!$B1320</f>
        <v>0.76881303335919315</v>
      </c>
      <c r="I1320" s="14">
        <f>Sheet0!J1320/Sheet0!$B1320</f>
        <v>0</v>
      </c>
      <c r="J1320" s="14">
        <f>Sheet0!K1320/Sheet0!$B1320</f>
        <v>0</v>
      </c>
      <c r="K1320" s="14">
        <f>Sheet0!L1320/Sheet0!$B1320</f>
        <v>0</v>
      </c>
      <c r="L1320" s="14">
        <f>Sheet0!M1320/Sheet0!$B1320</f>
        <v>0</v>
      </c>
      <c r="M1320" s="14">
        <f>Sheet0!N1320/Sheet0!$B1320</f>
        <v>0</v>
      </c>
    </row>
    <row r="1321" spans="1:13" x14ac:dyDescent="0.2">
      <c r="A1321" s="14">
        <f>Sheet0!B1321</f>
        <v>1289</v>
      </c>
      <c r="B1321" s="14">
        <f>Sheet0!C1321</f>
        <v>76</v>
      </c>
      <c r="C1321" s="14">
        <f>Sheet0!D1321/Sheet0!$B1321</f>
        <v>4.4809930178432891E-2</v>
      </c>
      <c r="D1321" s="14">
        <f>Sheet0!E1321/Sheet0!$B1321</f>
        <v>5.4305663304887513E-3</v>
      </c>
      <c r="E1321" s="14">
        <f>Sheet0!F1321/Sheet0!$B1321</f>
        <v>5.4305663304887513E-3</v>
      </c>
      <c r="F1321" s="14">
        <f>Sheet0!G1321/Sheet0!$B1321</f>
        <v>0.51745539177657096</v>
      </c>
      <c r="G1321" s="14">
        <f>Sheet0!H1321/Sheet0!$B1321</f>
        <v>0.63460046547711402</v>
      </c>
      <c r="H1321" s="14">
        <f>Sheet0!I1321/Sheet0!$B1321</f>
        <v>0.48487199379363849</v>
      </c>
      <c r="I1321" s="14">
        <f>Sheet0!J1321/Sheet0!$B1321</f>
        <v>0</v>
      </c>
      <c r="J1321" s="14">
        <f>Sheet0!K1321/Sheet0!$B1321</f>
        <v>0</v>
      </c>
      <c r="K1321" s="14">
        <f>Sheet0!L1321/Sheet0!$B1321</f>
        <v>0</v>
      </c>
      <c r="L1321" s="14">
        <f>Sheet0!M1321/Sheet0!$B1321</f>
        <v>0</v>
      </c>
      <c r="M1321" s="14">
        <f>Sheet0!N1321/Sheet0!$B1321</f>
        <v>0</v>
      </c>
    </row>
    <row r="1322" spans="1:13" x14ac:dyDescent="0.2">
      <c r="A1322" s="14">
        <f>Sheet0!B1322</f>
        <v>1289</v>
      </c>
      <c r="B1322" s="14">
        <f>Sheet0!C1322</f>
        <v>62</v>
      </c>
      <c r="C1322" s="14">
        <f>Sheet0!D1322/Sheet0!$B1322</f>
        <v>2.982156710628394E-2</v>
      </c>
      <c r="D1322" s="14">
        <f>Sheet0!E1322/Sheet0!$B1322</f>
        <v>2.0946470131885182E-2</v>
      </c>
      <c r="E1322" s="14">
        <f>Sheet0!F1322/Sheet0!$B1322</f>
        <v>8.5337470907680367E-3</v>
      </c>
      <c r="F1322" s="14">
        <f>Sheet0!G1322/Sheet0!$B1322</f>
        <v>0.46625290923196278</v>
      </c>
      <c r="G1322" s="14">
        <f>Sheet0!H1322/Sheet0!$B1322</f>
        <v>1.0418929402637704</v>
      </c>
      <c r="H1322" s="14">
        <f>Sheet0!I1322/Sheet0!$B1322</f>
        <v>0.63149728471683475</v>
      </c>
      <c r="I1322" s="14">
        <f>Sheet0!J1322/Sheet0!$B1322</f>
        <v>0</v>
      </c>
      <c r="J1322" s="14">
        <f>Sheet0!K1322/Sheet0!$B1322</f>
        <v>0</v>
      </c>
      <c r="K1322" s="14">
        <f>Sheet0!L1322/Sheet0!$B1322</f>
        <v>0</v>
      </c>
      <c r="L1322" s="14">
        <f>Sheet0!M1322/Sheet0!$B1322</f>
        <v>0</v>
      </c>
      <c r="M1322" s="14">
        <f>Sheet0!N1322/Sheet0!$B1322</f>
        <v>0</v>
      </c>
    </row>
    <row r="1323" spans="1:13" x14ac:dyDescent="0.2">
      <c r="A1323" s="14">
        <f>Sheet0!B1323</f>
        <v>1289</v>
      </c>
      <c r="B1323" s="14">
        <f>Sheet0!C1323</f>
        <v>94</v>
      </c>
      <c r="C1323" s="14">
        <f>Sheet0!D1323/Sheet0!$B1323</f>
        <v>6.8549262994569427E-2</v>
      </c>
      <c r="D1323" s="14">
        <f>Sheet0!E1323/Sheet0!$B1323</f>
        <v>1.3188518231186967E-2</v>
      </c>
      <c r="E1323" s="14">
        <f>Sheet0!F1323/Sheet0!$B1323</f>
        <v>4.2668735453840187E-2</v>
      </c>
      <c r="F1323" s="14">
        <f>Sheet0!G1323/Sheet0!$B1323</f>
        <v>1.6524437548487199</v>
      </c>
      <c r="G1323" s="14">
        <f>Sheet0!H1323/Sheet0!$B1323</f>
        <v>0</v>
      </c>
      <c r="H1323" s="14">
        <f>Sheet0!I1323/Sheet0!$B1323</f>
        <v>1.0892164468580294</v>
      </c>
      <c r="I1323" s="14">
        <f>Sheet0!J1323/Sheet0!$B1323</f>
        <v>0</v>
      </c>
      <c r="J1323" s="14">
        <f>Sheet0!K1323/Sheet0!$B1323</f>
        <v>0</v>
      </c>
      <c r="K1323" s="14">
        <f>Sheet0!L1323/Sheet0!$B1323</f>
        <v>0</v>
      </c>
      <c r="L1323" s="14">
        <f>Sheet0!M1323/Sheet0!$B1323</f>
        <v>0</v>
      </c>
      <c r="M1323" s="14">
        <f>Sheet0!N1323/Sheet0!$B1323</f>
        <v>0</v>
      </c>
    </row>
    <row r="1324" spans="1:13" x14ac:dyDescent="0.2">
      <c r="A1324" s="14">
        <f>Sheet0!B1324</f>
        <v>1290</v>
      </c>
      <c r="B1324" s="14">
        <f>Sheet0!C1324</f>
        <v>128</v>
      </c>
      <c r="C1324" s="14">
        <f>Sheet0!D1324/Sheet0!$B1324</f>
        <v>0.1270077519379845</v>
      </c>
      <c r="D1324" s="14">
        <f>Sheet0!E1324/Sheet0!$B1324</f>
        <v>4.8837209302325581E-2</v>
      </c>
      <c r="E1324" s="14">
        <f>Sheet0!F1324/Sheet0!$B1324</f>
        <v>1.1914728682170543</v>
      </c>
      <c r="F1324" s="14">
        <f>Sheet0!G1324/Sheet0!$B1324</f>
        <v>2.4108527131782944</v>
      </c>
      <c r="G1324" s="14">
        <f>Sheet0!H1324/Sheet0!$B1324</f>
        <v>5.8038759689922479</v>
      </c>
      <c r="H1324" s="14">
        <f>Sheet0!I1324/Sheet0!$B1324</f>
        <v>2.7124031007751936</v>
      </c>
      <c r="I1324" s="14">
        <f>Sheet0!J1324/Sheet0!$B1324</f>
        <v>0</v>
      </c>
      <c r="J1324" s="14">
        <f>Sheet0!K1324/Sheet0!$B1324</f>
        <v>0</v>
      </c>
      <c r="K1324" s="14">
        <f>Sheet0!L1324/Sheet0!$B1324</f>
        <v>0</v>
      </c>
      <c r="L1324" s="14">
        <f>Sheet0!M1324/Sheet0!$B1324</f>
        <v>0</v>
      </c>
      <c r="M1324" s="14">
        <f>Sheet0!N1324/Sheet0!$B1324</f>
        <v>0</v>
      </c>
    </row>
    <row r="1325" spans="1:13" x14ac:dyDescent="0.2">
      <c r="A1325" s="14">
        <f>Sheet0!B1325</f>
        <v>1290</v>
      </c>
      <c r="B1325" s="14">
        <f>Sheet0!C1325</f>
        <v>91</v>
      </c>
      <c r="C1325" s="14">
        <f>Sheet0!D1325/Sheet0!$B1325</f>
        <v>6.4193798449612399E-2</v>
      </c>
      <c r="D1325" s="14">
        <f>Sheet0!E1325/Sheet0!$B1325</f>
        <v>0.96201550387596901</v>
      </c>
      <c r="E1325" s="14">
        <f>Sheet0!F1325/Sheet0!$B1325</f>
        <v>7.9069767441860464E-2</v>
      </c>
      <c r="F1325" s="14">
        <f>Sheet0!G1325/Sheet0!$B1325</f>
        <v>1.2744186046511627</v>
      </c>
      <c r="G1325" s="14">
        <f>Sheet0!H1325/Sheet0!$B1325</f>
        <v>3.1255813953488372</v>
      </c>
      <c r="H1325" s="14">
        <f>Sheet0!I1325/Sheet0!$B1325</f>
        <v>1.2976744186046512</v>
      </c>
      <c r="I1325" s="14">
        <f>Sheet0!J1325/Sheet0!$B1325</f>
        <v>0</v>
      </c>
      <c r="J1325" s="14">
        <f>Sheet0!K1325/Sheet0!$B1325</f>
        <v>0</v>
      </c>
      <c r="K1325" s="14">
        <f>Sheet0!L1325/Sheet0!$B1325</f>
        <v>0</v>
      </c>
      <c r="L1325" s="14">
        <f>Sheet0!M1325/Sheet0!$B1325</f>
        <v>0</v>
      </c>
      <c r="M1325" s="14">
        <f>Sheet0!N1325/Sheet0!$B1325</f>
        <v>0</v>
      </c>
    </row>
    <row r="1326" spans="1:13" x14ac:dyDescent="0.2">
      <c r="A1326" s="14">
        <f>Sheet0!B1326</f>
        <v>1290</v>
      </c>
      <c r="B1326" s="14">
        <f>Sheet0!C1326</f>
        <v>240</v>
      </c>
      <c r="C1326" s="14">
        <f>Sheet0!D1326/Sheet0!$B1326</f>
        <v>0.44651162790697674</v>
      </c>
      <c r="D1326" s="14">
        <f>Sheet0!E1326/Sheet0!$B1326</f>
        <v>3.4883720930232558E-2</v>
      </c>
      <c r="E1326" s="14">
        <f>Sheet0!F1326/Sheet0!$B1326</f>
        <v>6.4341085271317836E-2</v>
      </c>
      <c r="F1326" s="14">
        <f>Sheet0!G1326/Sheet0!$B1326</f>
        <v>3.4713178294573646</v>
      </c>
      <c r="G1326" s="14">
        <f>Sheet0!H1326/Sheet0!$B1326</f>
        <v>0</v>
      </c>
      <c r="H1326" s="14">
        <f>Sheet0!I1326/Sheet0!$B1326</f>
        <v>3.9054263565891474</v>
      </c>
      <c r="I1326" s="14">
        <f>Sheet0!J1326/Sheet0!$B1326</f>
        <v>0</v>
      </c>
      <c r="J1326" s="14">
        <f>Sheet0!K1326/Sheet0!$B1326</f>
        <v>0</v>
      </c>
      <c r="K1326" s="14">
        <f>Sheet0!L1326/Sheet0!$B1326</f>
        <v>0</v>
      </c>
      <c r="L1326" s="14">
        <f>Sheet0!M1326/Sheet0!$B1326</f>
        <v>0</v>
      </c>
      <c r="M1326" s="14">
        <f>Sheet0!N1326/Sheet0!$B1326</f>
        <v>0</v>
      </c>
    </row>
    <row r="1327" spans="1:13" x14ac:dyDescent="0.2">
      <c r="A1327" s="14">
        <f>Sheet0!B1327</f>
        <v>1290</v>
      </c>
      <c r="B1327" s="14">
        <f>Sheet0!C1327</f>
        <v>32</v>
      </c>
      <c r="C1327" s="14">
        <f>Sheet0!D1327/Sheet0!$B1327</f>
        <v>7.9379844961240311E-3</v>
      </c>
      <c r="D1327" s="14">
        <f>Sheet0!E1327/Sheet0!$B1327</f>
        <v>4.6511627906976744E-3</v>
      </c>
      <c r="E1327" s="14">
        <f>Sheet0!F1327/Sheet0!$B1327</f>
        <v>1.5503875968992248E-3</v>
      </c>
      <c r="F1327" s="14">
        <f>Sheet0!G1327/Sheet0!$B1327</f>
        <v>0.42945736434108528</v>
      </c>
      <c r="G1327" s="14">
        <f>Sheet0!H1327/Sheet0!$B1327</f>
        <v>0.42558139534883721</v>
      </c>
      <c r="H1327" s="14">
        <f>Sheet0!I1327/Sheet0!$B1327</f>
        <v>0.37286821705426354</v>
      </c>
      <c r="I1327" s="14">
        <f>Sheet0!J1327/Sheet0!$B1327</f>
        <v>0</v>
      </c>
      <c r="J1327" s="14">
        <f>Sheet0!K1327/Sheet0!$B1327</f>
        <v>0</v>
      </c>
      <c r="K1327" s="14">
        <f>Sheet0!L1327/Sheet0!$B1327</f>
        <v>0</v>
      </c>
      <c r="L1327" s="14">
        <f>Sheet0!M1327/Sheet0!$B1327</f>
        <v>0</v>
      </c>
      <c r="M1327" s="14">
        <f>Sheet0!N1327/Sheet0!$B1327</f>
        <v>0</v>
      </c>
    </row>
    <row r="1328" spans="1:13" x14ac:dyDescent="0.2">
      <c r="A1328" s="14">
        <f>Sheet0!B1328</f>
        <v>1290</v>
      </c>
      <c r="B1328" s="14">
        <f>Sheet0!C1328</f>
        <v>240</v>
      </c>
      <c r="C1328" s="14">
        <f>Sheet0!D1328/Sheet0!$B1328</f>
        <v>0.44651162790697674</v>
      </c>
      <c r="D1328" s="14">
        <f>Sheet0!E1328/Sheet0!$B1328</f>
        <v>0.28992248062015502</v>
      </c>
      <c r="E1328" s="14">
        <f>Sheet0!F1328/Sheet0!$B1328</f>
        <v>6.5899224806201548</v>
      </c>
      <c r="F1328" s="14">
        <f>Sheet0!G1328/Sheet0!$B1328</f>
        <v>3.1077519379844962</v>
      </c>
      <c r="G1328" s="14">
        <f>Sheet0!H1328/Sheet0!$B1328</f>
        <v>8.1069767441860456</v>
      </c>
      <c r="H1328" s="14">
        <f>Sheet0!I1328/Sheet0!$B1328</f>
        <v>4.6914728682170539</v>
      </c>
      <c r="I1328" s="14">
        <f>Sheet0!J1328/Sheet0!$B1328</f>
        <v>0</v>
      </c>
      <c r="J1328" s="14">
        <f>Sheet0!K1328/Sheet0!$B1328</f>
        <v>0</v>
      </c>
      <c r="K1328" s="14">
        <f>Sheet0!L1328/Sheet0!$B1328</f>
        <v>0</v>
      </c>
      <c r="L1328" s="14">
        <f>Sheet0!M1328/Sheet0!$B1328</f>
        <v>0</v>
      </c>
      <c r="M1328" s="14">
        <f>Sheet0!N1328/Sheet0!$B1328</f>
        <v>0</v>
      </c>
    </row>
    <row r="1329" spans="1:13" x14ac:dyDescent="0.2">
      <c r="A1329" s="14">
        <f>Sheet0!B1329</f>
        <v>1291</v>
      </c>
      <c r="B1329" s="14">
        <f>Sheet0!C1329</f>
        <v>91</v>
      </c>
      <c r="C1329" s="14">
        <f>Sheet0!D1329/Sheet0!$B1329</f>
        <v>6.4144074360960493E-2</v>
      </c>
      <c r="D1329" s="14">
        <f>Sheet0!E1329/Sheet0!$B1329</f>
        <v>2.0914020139426802E-2</v>
      </c>
      <c r="E1329" s="14">
        <f>Sheet0!F1329/Sheet0!$B1329</f>
        <v>0.1262587141750581</v>
      </c>
      <c r="F1329" s="14">
        <f>Sheet0!G1329/Sheet0!$B1329</f>
        <v>1.2687838884585592</v>
      </c>
      <c r="G1329" s="14">
        <f>Sheet0!H1329/Sheet0!$B1329</f>
        <v>1.9852827265685515</v>
      </c>
      <c r="H1329" s="14">
        <f>Sheet0!I1329/Sheet0!$B1329</f>
        <v>1.278853601859024</v>
      </c>
      <c r="I1329" s="14">
        <f>Sheet0!J1329/Sheet0!$B1329</f>
        <v>0</v>
      </c>
      <c r="J1329" s="14">
        <f>Sheet0!K1329/Sheet0!$B1329</f>
        <v>0</v>
      </c>
      <c r="K1329" s="14">
        <f>Sheet0!L1329/Sheet0!$B1329</f>
        <v>0</v>
      </c>
      <c r="L1329" s="14">
        <f>Sheet0!M1329/Sheet0!$B1329</f>
        <v>0</v>
      </c>
      <c r="M1329" s="14">
        <f>Sheet0!N1329/Sheet0!$B1329</f>
        <v>0</v>
      </c>
    </row>
    <row r="1330" spans="1:13" x14ac:dyDescent="0.2">
      <c r="A1330" s="14">
        <f>Sheet0!B1330</f>
        <v>1291</v>
      </c>
      <c r="B1330" s="14">
        <f>Sheet0!C1330</f>
        <v>77</v>
      </c>
      <c r="C1330" s="14">
        <f>Sheet0!D1330/Sheet0!$B1330</f>
        <v>4.5925639039504258E-2</v>
      </c>
      <c r="D1330" s="14">
        <f>Sheet0!E1330/Sheet0!$B1330</f>
        <v>7.7459333849728895E-3</v>
      </c>
      <c r="E1330" s="14">
        <f>Sheet0!F1330/Sheet0!$B1330</f>
        <v>3.8729666924864447E-3</v>
      </c>
      <c r="F1330" s="14">
        <f>Sheet0!G1330/Sheet0!$B1330</f>
        <v>0.74670797831138647</v>
      </c>
      <c r="G1330" s="14">
        <f>Sheet0!H1330/Sheet0!$B1330</f>
        <v>1.4539116963594112</v>
      </c>
      <c r="H1330" s="14">
        <f>Sheet0!I1330/Sheet0!$B1330</f>
        <v>0.84895429899302866</v>
      </c>
      <c r="I1330" s="14">
        <f>Sheet0!J1330/Sheet0!$B1330</f>
        <v>0</v>
      </c>
      <c r="J1330" s="14">
        <f>Sheet0!K1330/Sheet0!$B1330</f>
        <v>0</v>
      </c>
      <c r="K1330" s="14">
        <f>Sheet0!L1330/Sheet0!$B1330</f>
        <v>0</v>
      </c>
      <c r="L1330" s="14">
        <f>Sheet0!M1330/Sheet0!$B1330</f>
        <v>0</v>
      </c>
      <c r="M1330" s="14">
        <f>Sheet0!N1330/Sheet0!$B1330</f>
        <v>0</v>
      </c>
    </row>
    <row r="1331" spans="1:13" x14ac:dyDescent="0.2">
      <c r="A1331" s="14">
        <f>Sheet0!B1331</f>
        <v>1291</v>
      </c>
      <c r="B1331" s="14">
        <f>Sheet0!C1331</f>
        <v>96</v>
      </c>
      <c r="C1331" s="14">
        <f>Sheet0!D1331/Sheet0!$B1331</f>
        <v>7.1386522075910147E-2</v>
      </c>
      <c r="D1331" s="14">
        <f>Sheet0!E1331/Sheet0!$B1331</f>
        <v>0.34314484895429898</v>
      </c>
      <c r="E1331" s="14">
        <f>Sheet0!F1331/Sheet0!$B1331</f>
        <v>1.7815646785437646E-2</v>
      </c>
      <c r="F1331" s="14">
        <f>Sheet0!G1331/Sheet0!$B1331</f>
        <v>1.7141750580945003</v>
      </c>
      <c r="G1331" s="14">
        <f>Sheet0!H1331/Sheet0!$B1331</f>
        <v>2.8737412858249418</v>
      </c>
      <c r="H1331" s="14">
        <f>Sheet0!I1331/Sheet0!$B1331</f>
        <v>2.5383423702556156</v>
      </c>
      <c r="I1331" s="14">
        <f>Sheet0!J1331/Sheet0!$B1331</f>
        <v>0</v>
      </c>
      <c r="J1331" s="14">
        <f>Sheet0!K1331/Sheet0!$B1331</f>
        <v>0</v>
      </c>
      <c r="K1331" s="14">
        <f>Sheet0!L1331/Sheet0!$B1331</f>
        <v>0</v>
      </c>
      <c r="L1331" s="14">
        <f>Sheet0!M1331/Sheet0!$B1331</f>
        <v>0</v>
      </c>
      <c r="M1331" s="14">
        <f>Sheet0!N1331/Sheet0!$B1331</f>
        <v>0</v>
      </c>
    </row>
    <row r="1332" spans="1:13" x14ac:dyDescent="0.2">
      <c r="A1332" s="14">
        <f>Sheet0!B1332</f>
        <v>1291</v>
      </c>
      <c r="B1332" s="14">
        <f>Sheet0!C1332</f>
        <v>90</v>
      </c>
      <c r="C1332" s="14">
        <f>Sheet0!D1332/Sheet0!$B1332</f>
        <v>6.2742060418280399E-2</v>
      </c>
      <c r="D1332" s="14">
        <f>Sheet0!E1332/Sheet0!$B1332</f>
        <v>2.4012393493415957E-2</v>
      </c>
      <c r="E1332" s="14">
        <f>Sheet0!F1332/Sheet0!$B1332</f>
        <v>3.9504260263361735E-2</v>
      </c>
      <c r="F1332" s="14">
        <f>Sheet0!G1332/Sheet0!$B1332</f>
        <v>0.69945778466305186</v>
      </c>
      <c r="G1332" s="14">
        <f>Sheet0!H1332/Sheet0!$B1332</f>
        <v>1.1479473276529821</v>
      </c>
      <c r="H1332" s="14">
        <f>Sheet0!I1332/Sheet0!$B1332</f>
        <v>0.85360185902401242</v>
      </c>
      <c r="I1332" s="14">
        <f>Sheet0!J1332/Sheet0!$B1332</f>
        <v>0</v>
      </c>
      <c r="J1332" s="14">
        <f>Sheet0!K1332/Sheet0!$B1332</f>
        <v>0</v>
      </c>
      <c r="K1332" s="14">
        <f>Sheet0!L1332/Sheet0!$B1332</f>
        <v>0</v>
      </c>
      <c r="L1332" s="14">
        <f>Sheet0!M1332/Sheet0!$B1332</f>
        <v>0</v>
      </c>
      <c r="M1332" s="14">
        <f>Sheet0!N1332/Sheet0!$B1332</f>
        <v>0</v>
      </c>
    </row>
    <row r="1333" spans="1:13" x14ac:dyDescent="0.2">
      <c r="A1333" s="14">
        <f>Sheet0!B1333</f>
        <v>1291</v>
      </c>
      <c r="B1333" s="14">
        <f>Sheet0!C1333</f>
        <v>100</v>
      </c>
      <c r="C1333" s="14">
        <f>Sheet0!D1333/Sheet0!$B1333</f>
        <v>7.745933384972889E-2</v>
      </c>
      <c r="D1333" s="14">
        <f>Sheet0!E1333/Sheet0!$B1333</f>
        <v>4.8024786986831915E-2</v>
      </c>
      <c r="E1333" s="14">
        <f>Sheet0!F1333/Sheet0!$B1333</f>
        <v>8.5205267234701787E-2</v>
      </c>
      <c r="F1333" s="14">
        <f>Sheet0!G1333/Sheet0!$B1333</f>
        <v>1.4291247095274981</v>
      </c>
      <c r="G1333" s="14">
        <f>Sheet0!H1333/Sheet0!$B1333</f>
        <v>2.0216886134779242</v>
      </c>
      <c r="H1333" s="14">
        <f>Sheet0!I1333/Sheet0!$B1333</f>
        <v>1.5515104570100697</v>
      </c>
      <c r="I1333" s="14">
        <f>Sheet0!J1333/Sheet0!$B1333</f>
        <v>0</v>
      </c>
      <c r="J1333" s="14">
        <f>Sheet0!K1333/Sheet0!$B1333</f>
        <v>0</v>
      </c>
      <c r="K1333" s="14">
        <f>Sheet0!L1333/Sheet0!$B1333</f>
        <v>0</v>
      </c>
      <c r="L1333" s="14">
        <f>Sheet0!M1333/Sheet0!$B1333</f>
        <v>0</v>
      </c>
      <c r="M1333" s="14">
        <f>Sheet0!N1333/Sheet0!$B1333</f>
        <v>0</v>
      </c>
    </row>
    <row r="1334" spans="1:13" x14ac:dyDescent="0.2">
      <c r="A1334" s="14">
        <f>Sheet0!B1334</f>
        <v>1292</v>
      </c>
      <c r="B1334" s="14">
        <f>Sheet0!C1334</f>
        <v>100</v>
      </c>
      <c r="C1334" s="14">
        <f>Sheet0!D1334/Sheet0!$B1334</f>
        <v>7.7399380804953566E-2</v>
      </c>
      <c r="D1334" s="14">
        <f>Sheet0!E1334/Sheet0!$B1334</f>
        <v>1.5479876160990712E-2</v>
      </c>
      <c r="E1334" s="14">
        <f>Sheet0!F1334/Sheet0!$B1334</f>
        <v>1.4705882352941176E-2</v>
      </c>
      <c r="F1334" s="14">
        <f>Sheet0!G1334/Sheet0!$B1334</f>
        <v>1.5185758513931888</v>
      </c>
      <c r="G1334" s="14">
        <f>Sheet0!H1334/Sheet0!$B1334</f>
        <v>4.3134674922600622</v>
      </c>
      <c r="H1334" s="14">
        <f>Sheet0!I1334/Sheet0!$B1334</f>
        <v>1.8715170278637772</v>
      </c>
      <c r="I1334" s="14">
        <f>Sheet0!J1334/Sheet0!$B1334</f>
        <v>0</v>
      </c>
      <c r="J1334" s="14">
        <f>Sheet0!K1334/Sheet0!$B1334</f>
        <v>0</v>
      </c>
      <c r="K1334" s="14">
        <f>Sheet0!L1334/Sheet0!$B1334</f>
        <v>0</v>
      </c>
      <c r="L1334" s="14">
        <f>Sheet0!M1334/Sheet0!$B1334</f>
        <v>0</v>
      </c>
      <c r="M1334" s="14">
        <f>Sheet0!N1334/Sheet0!$B1334</f>
        <v>0</v>
      </c>
    </row>
    <row r="1335" spans="1:13" x14ac:dyDescent="0.2">
      <c r="A1335" s="14">
        <f>Sheet0!B1335</f>
        <v>1292</v>
      </c>
      <c r="B1335" s="14">
        <f>Sheet0!C1335</f>
        <v>236</v>
      </c>
      <c r="C1335" s="14">
        <f>Sheet0!D1335/Sheet0!$B1335</f>
        <v>0.43108359133126939</v>
      </c>
      <c r="D1335" s="14">
        <f>Sheet0!E1335/Sheet0!$B1335</f>
        <v>3.637770897832817E-2</v>
      </c>
      <c r="E1335" s="14">
        <f>Sheet0!F1335/Sheet0!$B1335</f>
        <v>4.7352941176470589</v>
      </c>
      <c r="F1335" s="14">
        <f>Sheet0!G1335/Sheet0!$B1335</f>
        <v>1.7229102167182662</v>
      </c>
      <c r="G1335" s="14">
        <f>Sheet0!H1335/Sheet0!$B1335</f>
        <v>0</v>
      </c>
      <c r="H1335" s="14">
        <f>Sheet0!I1335/Sheet0!$B1335</f>
        <v>0</v>
      </c>
      <c r="I1335" s="14">
        <f>Sheet0!J1335/Sheet0!$B1335</f>
        <v>0</v>
      </c>
      <c r="J1335" s="14">
        <f>Sheet0!K1335/Sheet0!$B1335</f>
        <v>0</v>
      </c>
      <c r="K1335" s="14">
        <f>Sheet0!L1335/Sheet0!$B1335</f>
        <v>0</v>
      </c>
      <c r="L1335" s="14">
        <f>Sheet0!M1335/Sheet0!$B1335</f>
        <v>0</v>
      </c>
      <c r="M1335" s="14">
        <f>Sheet0!N1335/Sheet0!$B1335</f>
        <v>0</v>
      </c>
    </row>
    <row r="1336" spans="1:13" x14ac:dyDescent="0.2">
      <c r="A1336" s="14">
        <f>Sheet0!B1336</f>
        <v>1292</v>
      </c>
      <c r="B1336" s="14">
        <f>Sheet0!C1336</f>
        <v>242</v>
      </c>
      <c r="C1336" s="14">
        <f>Sheet0!D1336/Sheet0!$B1336</f>
        <v>0.45328173374613001</v>
      </c>
      <c r="D1336" s="14">
        <f>Sheet0!E1336/Sheet0!$B1336</f>
        <v>3.4829721362229102E-2</v>
      </c>
      <c r="E1336" s="14">
        <f>Sheet0!F1336/Sheet0!$B1336</f>
        <v>1.6393188854489165</v>
      </c>
      <c r="F1336" s="14">
        <f>Sheet0!G1336/Sheet0!$B1336</f>
        <v>2.7438080495356036</v>
      </c>
      <c r="G1336" s="14">
        <f>Sheet0!H1336/Sheet0!$B1336</f>
        <v>0</v>
      </c>
      <c r="H1336" s="14">
        <f>Sheet0!I1336/Sheet0!$B1336</f>
        <v>2.7205882352941178</v>
      </c>
      <c r="I1336" s="14">
        <f>Sheet0!J1336/Sheet0!$B1336</f>
        <v>0</v>
      </c>
      <c r="J1336" s="14">
        <f>Sheet0!K1336/Sheet0!$B1336</f>
        <v>0</v>
      </c>
      <c r="K1336" s="14">
        <f>Sheet0!L1336/Sheet0!$B1336</f>
        <v>0</v>
      </c>
      <c r="L1336" s="14">
        <f>Sheet0!M1336/Sheet0!$B1336</f>
        <v>0</v>
      </c>
      <c r="M1336" s="14">
        <f>Sheet0!N1336/Sheet0!$B1336</f>
        <v>0</v>
      </c>
    </row>
    <row r="1337" spans="1:13" x14ac:dyDescent="0.2">
      <c r="A1337" s="14">
        <f>Sheet0!B1337</f>
        <v>1292</v>
      </c>
      <c r="B1337" s="14">
        <f>Sheet0!C1337</f>
        <v>242</v>
      </c>
      <c r="C1337" s="14">
        <f>Sheet0!D1337/Sheet0!$B1337</f>
        <v>0.45328173374613001</v>
      </c>
      <c r="D1337" s="14">
        <f>Sheet0!E1337/Sheet0!$B1337</f>
        <v>1.4705882352941176E-2</v>
      </c>
      <c r="E1337" s="14">
        <f>Sheet0!F1337/Sheet0!$B1337</f>
        <v>6.9659442724458204E-2</v>
      </c>
      <c r="F1337" s="14">
        <f>Sheet0!G1337/Sheet0!$B1337</f>
        <v>1.5139318885448916</v>
      </c>
      <c r="G1337" s="14">
        <f>Sheet0!H1337/Sheet0!$B1337</f>
        <v>0</v>
      </c>
      <c r="H1337" s="14">
        <f>Sheet0!I1337/Sheet0!$B1337</f>
        <v>1.7020123839009287</v>
      </c>
      <c r="I1337" s="14">
        <f>Sheet0!J1337/Sheet0!$B1337</f>
        <v>0</v>
      </c>
      <c r="J1337" s="14">
        <f>Sheet0!K1337/Sheet0!$B1337</f>
        <v>0</v>
      </c>
      <c r="K1337" s="14">
        <f>Sheet0!L1337/Sheet0!$B1337</f>
        <v>0</v>
      </c>
      <c r="L1337" s="14">
        <f>Sheet0!M1337/Sheet0!$B1337</f>
        <v>0</v>
      </c>
      <c r="M1337" s="14">
        <f>Sheet0!N1337/Sheet0!$B1337</f>
        <v>0</v>
      </c>
    </row>
    <row r="1338" spans="1:13" x14ac:dyDescent="0.2">
      <c r="A1338" s="14">
        <f>Sheet0!B1338</f>
        <v>1292</v>
      </c>
      <c r="B1338" s="14">
        <f>Sheet0!C1338</f>
        <v>94</v>
      </c>
      <c r="C1338" s="14">
        <f>Sheet0!D1338/Sheet0!$B1338</f>
        <v>6.8390092879256972E-2</v>
      </c>
      <c r="D1338" s="14">
        <f>Sheet0!E1338/Sheet0!$B1338</f>
        <v>2.089783281733746E-2</v>
      </c>
      <c r="E1338" s="14">
        <f>Sheet0!F1338/Sheet0!$B1338</f>
        <v>0.28869969040247678</v>
      </c>
      <c r="F1338" s="14">
        <f>Sheet0!G1338/Sheet0!$B1338</f>
        <v>2.7190402476780187</v>
      </c>
      <c r="G1338" s="14">
        <f>Sheet0!H1338/Sheet0!$B1338</f>
        <v>4.6586687306501551</v>
      </c>
      <c r="H1338" s="14">
        <f>Sheet0!I1338/Sheet0!$B1338</f>
        <v>2.8018575851393188</v>
      </c>
      <c r="I1338" s="14">
        <f>Sheet0!J1338/Sheet0!$B1338</f>
        <v>0</v>
      </c>
      <c r="J1338" s="14">
        <f>Sheet0!K1338/Sheet0!$B1338</f>
        <v>0</v>
      </c>
      <c r="K1338" s="14">
        <f>Sheet0!L1338/Sheet0!$B1338</f>
        <v>0</v>
      </c>
      <c r="L1338" s="14">
        <f>Sheet0!M1338/Sheet0!$B1338</f>
        <v>0</v>
      </c>
      <c r="M1338" s="14">
        <f>Sheet0!N1338/Sheet0!$B1338</f>
        <v>0</v>
      </c>
    </row>
    <row r="1339" spans="1:13" x14ac:dyDescent="0.2">
      <c r="A1339" s="14">
        <f>Sheet0!B1339</f>
        <v>1292</v>
      </c>
      <c r="B1339" s="14">
        <f>Sheet0!C1339</f>
        <v>95</v>
      </c>
      <c r="C1339" s="14">
        <f>Sheet0!D1339/Sheet0!$B1339</f>
        <v>6.985294117647059E-2</v>
      </c>
      <c r="D1339" s="14">
        <f>Sheet0!E1339/Sheet0!$B1339</f>
        <v>1.0835913312693499E-2</v>
      </c>
      <c r="E1339" s="14">
        <f>Sheet0!F1339/Sheet0!$B1339</f>
        <v>6.1919504643962852E-3</v>
      </c>
      <c r="F1339" s="14">
        <f>Sheet0!G1339/Sheet0!$B1339</f>
        <v>1.8428792569659442</v>
      </c>
      <c r="G1339" s="14">
        <f>Sheet0!H1339/Sheet0!$B1339</f>
        <v>0.89628482972136225</v>
      </c>
      <c r="H1339" s="14">
        <f>Sheet0!I1339/Sheet0!$B1339</f>
        <v>1.2608359133126934</v>
      </c>
      <c r="I1339" s="14">
        <f>Sheet0!J1339/Sheet0!$B1339</f>
        <v>0</v>
      </c>
      <c r="J1339" s="14">
        <f>Sheet0!K1339/Sheet0!$B1339</f>
        <v>0</v>
      </c>
      <c r="K1339" s="14">
        <f>Sheet0!L1339/Sheet0!$B1339</f>
        <v>0</v>
      </c>
      <c r="L1339" s="14">
        <f>Sheet0!M1339/Sheet0!$B1339</f>
        <v>0</v>
      </c>
      <c r="M1339" s="14">
        <f>Sheet0!N1339/Sheet0!$B1339</f>
        <v>0</v>
      </c>
    </row>
    <row r="1340" spans="1:13" x14ac:dyDescent="0.2">
      <c r="A1340" s="14">
        <f>Sheet0!B1340</f>
        <v>1292</v>
      </c>
      <c r="B1340" s="14">
        <f>Sheet0!C1340</f>
        <v>86</v>
      </c>
      <c r="C1340" s="14">
        <f>Sheet0!D1340/Sheet0!$B1340</f>
        <v>5.724458204334365E-2</v>
      </c>
      <c r="D1340" s="14">
        <f>Sheet0!E1340/Sheet0!$B1340</f>
        <v>9.9071207430340563E-2</v>
      </c>
      <c r="E1340" s="14">
        <f>Sheet0!F1340/Sheet0!$B1340</f>
        <v>1.936532507739938</v>
      </c>
      <c r="F1340" s="14">
        <f>Sheet0!G1340/Sheet0!$B1340</f>
        <v>1.6269349845201238</v>
      </c>
      <c r="G1340" s="14">
        <f>Sheet0!H1340/Sheet0!$B1340</f>
        <v>2.3931888544891642</v>
      </c>
      <c r="H1340" s="14">
        <f>Sheet0!I1340/Sheet0!$B1340</f>
        <v>2.1547987616099071</v>
      </c>
      <c r="I1340" s="14">
        <f>Sheet0!J1340/Sheet0!$B1340</f>
        <v>0</v>
      </c>
      <c r="J1340" s="14">
        <f>Sheet0!K1340/Sheet0!$B1340</f>
        <v>0</v>
      </c>
      <c r="K1340" s="14">
        <f>Sheet0!L1340/Sheet0!$B1340</f>
        <v>0</v>
      </c>
      <c r="L1340" s="14">
        <f>Sheet0!M1340/Sheet0!$B1340</f>
        <v>0</v>
      </c>
      <c r="M1340" s="14">
        <f>Sheet0!N1340/Sheet0!$B1340</f>
        <v>0</v>
      </c>
    </row>
    <row r="1341" spans="1:13" x14ac:dyDescent="0.2">
      <c r="A1341" s="14">
        <f>Sheet0!B1341</f>
        <v>1293</v>
      </c>
      <c r="B1341" s="14">
        <f>Sheet0!C1341</f>
        <v>88</v>
      </c>
      <c r="C1341" s="14">
        <f>Sheet0!D1341/Sheet0!$B1341</f>
        <v>5.9891724671307038E-2</v>
      </c>
      <c r="D1341" s="14">
        <f>Sheet0!E1341/Sheet0!$B1341</f>
        <v>1.9334880123743233E-2</v>
      </c>
      <c r="E1341" s="14">
        <f>Sheet0!F1341/Sheet0!$B1341</f>
        <v>2.4926527455529777</v>
      </c>
      <c r="F1341" s="14">
        <f>Sheet0!G1341/Sheet0!$B1341</f>
        <v>1.7409126063418408</v>
      </c>
      <c r="G1341" s="14">
        <f>Sheet0!H1341/Sheet0!$B1341</f>
        <v>1.7532869296210363</v>
      </c>
      <c r="H1341" s="14">
        <f>Sheet0!I1341/Sheet0!$B1341</f>
        <v>1.2134570765661252</v>
      </c>
      <c r="I1341" s="14">
        <f>Sheet0!J1341/Sheet0!$B1341</f>
        <v>0</v>
      </c>
      <c r="J1341" s="14">
        <f>Sheet0!K1341/Sheet0!$B1341</f>
        <v>0</v>
      </c>
      <c r="K1341" s="14">
        <f>Sheet0!L1341/Sheet0!$B1341</f>
        <v>0</v>
      </c>
      <c r="L1341" s="14">
        <f>Sheet0!M1341/Sheet0!$B1341</f>
        <v>0</v>
      </c>
      <c r="M1341" s="14">
        <f>Sheet0!N1341/Sheet0!$B1341</f>
        <v>0</v>
      </c>
    </row>
    <row r="1342" spans="1:13" x14ac:dyDescent="0.2">
      <c r="A1342" s="14">
        <f>Sheet0!B1342</f>
        <v>1293</v>
      </c>
      <c r="B1342" s="14">
        <f>Sheet0!C1342</f>
        <v>43</v>
      </c>
      <c r="C1342" s="14">
        <f>Sheet0!D1342/Sheet0!$B1342</f>
        <v>1.4300077339520493E-2</v>
      </c>
      <c r="D1342" s="14">
        <f>Sheet0!E1342/Sheet0!$B1342</f>
        <v>3.0935808197989174E-3</v>
      </c>
      <c r="E1342" s="14">
        <f>Sheet0!F1342/Sheet0!$B1342</f>
        <v>2.3201856148491878E-3</v>
      </c>
      <c r="F1342" s="14">
        <f>Sheet0!G1342/Sheet0!$B1342</f>
        <v>0.32559938128383603</v>
      </c>
      <c r="G1342" s="14">
        <f>Sheet0!H1342/Sheet0!$B1342</f>
        <v>0.28383604021655068</v>
      </c>
      <c r="H1342" s="14">
        <f>Sheet0!I1342/Sheet0!$B1342</f>
        <v>0.27687548337200307</v>
      </c>
      <c r="I1342" s="14">
        <f>Sheet0!J1342/Sheet0!$B1342</f>
        <v>0</v>
      </c>
      <c r="J1342" s="14">
        <f>Sheet0!K1342/Sheet0!$B1342</f>
        <v>0</v>
      </c>
      <c r="K1342" s="14">
        <f>Sheet0!L1342/Sheet0!$B1342</f>
        <v>0</v>
      </c>
      <c r="L1342" s="14">
        <f>Sheet0!M1342/Sheet0!$B1342</f>
        <v>0</v>
      </c>
      <c r="M1342" s="14">
        <f>Sheet0!N1342/Sheet0!$B1342</f>
        <v>0</v>
      </c>
    </row>
    <row r="1343" spans="1:13" x14ac:dyDescent="0.2">
      <c r="A1343" s="14">
        <f>Sheet0!B1343</f>
        <v>1293</v>
      </c>
      <c r="B1343" s="14">
        <f>Sheet0!C1343</f>
        <v>86</v>
      </c>
      <c r="C1343" s="14">
        <f>Sheet0!D1343/Sheet0!$B1343</f>
        <v>5.7200309358081972E-2</v>
      </c>
      <c r="D1343" s="14">
        <f>Sheet0!E1343/Sheet0!$B1343</f>
        <v>0</v>
      </c>
      <c r="E1343" s="14">
        <f>Sheet0!F1343/Sheet0!$B1343</f>
        <v>0</v>
      </c>
      <c r="F1343" s="14">
        <f>Sheet0!G1343/Sheet0!$B1343</f>
        <v>0</v>
      </c>
      <c r="G1343" s="14">
        <f>Sheet0!H1343/Sheet0!$B1343</f>
        <v>0</v>
      </c>
      <c r="H1343" s="14">
        <f>Sheet0!I1343/Sheet0!$B1343</f>
        <v>0</v>
      </c>
      <c r="I1343" s="14">
        <f>Sheet0!J1343/Sheet0!$B1343</f>
        <v>0</v>
      </c>
      <c r="J1343" s="14">
        <f>Sheet0!K1343/Sheet0!$B1343</f>
        <v>0</v>
      </c>
      <c r="K1343" s="14">
        <f>Sheet0!L1343/Sheet0!$B1343</f>
        <v>0</v>
      </c>
      <c r="L1343" s="14">
        <f>Sheet0!M1343/Sheet0!$B1343</f>
        <v>0</v>
      </c>
      <c r="M1343" s="14">
        <f>Sheet0!N1343/Sheet0!$B1343</f>
        <v>0</v>
      </c>
    </row>
    <row r="1344" spans="1:13" x14ac:dyDescent="0.2">
      <c r="A1344" s="14">
        <f>Sheet0!B1344</f>
        <v>1294</v>
      </c>
      <c r="B1344" s="14">
        <f>Sheet0!C1344</f>
        <v>131</v>
      </c>
      <c r="C1344" s="14">
        <f>Sheet0!D1344/Sheet0!$B1344</f>
        <v>0.13261978361669244</v>
      </c>
      <c r="D1344" s="14">
        <f>Sheet0!E1344/Sheet0!$B1344</f>
        <v>4.7913446676970631E-2</v>
      </c>
      <c r="E1344" s="14">
        <f>Sheet0!F1344/Sheet0!$B1344</f>
        <v>17.465224111282843</v>
      </c>
      <c r="F1344" s="14">
        <f>Sheet0!G1344/Sheet0!$B1344</f>
        <v>2.1027820710973724</v>
      </c>
      <c r="G1344" s="14">
        <f>Sheet0!H1344/Sheet0!$B1344</f>
        <v>3.7472952086553324</v>
      </c>
      <c r="H1344" s="14">
        <f>Sheet0!I1344/Sheet0!$B1344</f>
        <v>2.9227202472952087</v>
      </c>
      <c r="I1344" s="14">
        <f>Sheet0!J1344/Sheet0!$B1344</f>
        <v>0</v>
      </c>
      <c r="J1344" s="14">
        <f>Sheet0!K1344/Sheet0!$B1344</f>
        <v>0</v>
      </c>
      <c r="K1344" s="14">
        <f>Sheet0!L1344/Sheet0!$B1344</f>
        <v>0</v>
      </c>
      <c r="L1344" s="14">
        <f>Sheet0!M1344/Sheet0!$B1344</f>
        <v>0</v>
      </c>
      <c r="M1344" s="14">
        <f>Sheet0!N1344/Sheet0!$B1344</f>
        <v>0</v>
      </c>
    </row>
    <row r="1345" spans="1:13" x14ac:dyDescent="0.2">
      <c r="A1345" s="14">
        <f>Sheet0!B1345</f>
        <v>1294</v>
      </c>
      <c r="B1345" s="14">
        <f>Sheet0!C1345</f>
        <v>218</v>
      </c>
      <c r="C1345" s="14">
        <f>Sheet0!D1345/Sheet0!$B1345</f>
        <v>0.36726429675425037</v>
      </c>
      <c r="D1345" s="14">
        <f>Sheet0!E1345/Sheet0!$B1345</f>
        <v>3.0911901081916537E-3</v>
      </c>
      <c r="E1345" s="14">
        <f>Sheet0!F1345/Sheet0!$B1345</f>
        <v>2.3183925811437402E-3</v>
      </c>
      <c r="F1345" s="14">
        <f>Sheet0!G1345/Sheet0!$B1345</f>
        <v>0.55332302936630606</v>
      </c>
      <c r="G1345" s="14">
        <f>Sheet0!H1345/Sheet0!$B1345</f>
        <v>0</v>
      </c>
      <c r="H1345" s="14">
        <f>Sheet0!I1345/Sheet0!$B1345</f>
        <v>0.50077279752704795</v>
      </c>
      <c r="I1345" s="14">
        <f>Sheet0!J1345/Sheet0!$B1345</f>
        <v>0</v>
      </c>
      <c r="J1345" s="14">
        <f>Sheet0!K1345/Sheet0!$B1345</f>
        <v>0</v>
      </c>
      <c r="K1345" s="14">
        <f>Sheet0!L1345/Sheet0!$B1345</f>
        <v>0</v>
      </c>
      <c r="L1345" s="14">
        <f>Sheet0!M1345/Sheet0!$B1345</f>
        <v>0</v>
      </c>
      <c r="M1345" s="14">
        <f>Sheet0!N1345/Sheet0!$B1345</f>
        <v>0</v>
      </c>
    </row>
    <row r="1346" spans="1:13" x14ac:dyDescent="0.2">
      <c r="A1346" s="14">
        <f>Sheet0!B1346</f>
        <v>1294</v>
      </c>
      <c r="B1346" s="14">
        <f>Sheet0!C1346</f>
        <v>244</v>
      </c>
      <c r="C1346" s="14">
        <f>Sheet0!D1346/Sheet0!$B1346</f>
        <v>0.46009273570324577</v>
      </c>
      <c r="D1346" s="14">
        <f>Sheet0!E1346/Sheet0!$B1346</f>
        <v>0.14064914992272023</v>
      </c>
      <c r="E1346" s="14">
        <f>Sheet0!F1346/Sheet0!$B1346</f>
        <v>8.5007727975270481E-2</v>
      </c>
      <c r="F1346" s="14">
        <f>Sheet0!G1346/Sheet0!$B1346</f>
        <v>1.3361669242658423</v>
      </c>
      <c r="G1346" s="14">
        <f>Sheet0!H1346/Sheet0!$B1346</f>
        <v>2.0680061823802163</v>
      </c>
      <c r="H1346" s="14">
        <f>Sheet0!I1346/Sheet0!$B1346</f>
        <v>1.7720247295208655</v>
      </c>
      <c r="I1346" s="14">
        <f>Sheet0!J1346/Sheet0!$B1346</f>
        <v>0</v>
      </c>
      <c r="J1346" s="14">
        <f>Sheet0!K1346/Sheet0!$B1346</f>
        <v>0</v>
      </c>
      <c r="K1346" s="14">
        <f>Sheet0!L1346/Sheet0!$B1346</f>
        <v>0</v>
      </c>
      <c r="L1346" s="14">
        <f>Sheet0!M1346/Sheet0!$B1346</f>
        <v>0</v>
      </c>
      <c r="M1346" s="14">
        <f>Sheet0!N1346/Sheet0!$B1346</f>
        <v>0</v>
      </c>
    </row>
    <row r="1347" spans="1:13" x14ac:dyDescent="0.2">
      <c r="A1347" s="14">
        <f>Sheet0!B1347</f>
        <v>1294</v>
      </c>
      <c r="B1347" s="14">
        <f>Sheet0!C1347</f>
        <v>74</v>
      </c>
      <c r="C1347" s="14">
        <f>Sheet0!D1347/Sheet0!$B1347</f>
        <v>4.2318392581143741E-2</v>
      </c>
      <c r="D1347" s="14">
        <f>Sheet0!E1347/Sheet0!$B1347</f>
        <v>1.6228748068006182E-2</v>
      </c>
      <c r="E1347" s="14">
        <f>Sheet0!F1347/Sheet0!$B1347</f>
        <v>2.3956723338485315E-2</v>
      </c>
      <c r="F1347" s="14">
        <f>Sheet0!G1347/Sheet0!$B1347</f>
        <v>1.0417310664605872</v>
      </c>
      <c r="G1347" s="14">
        <f>Sheet0!H1347/Sheet0!$B1347</f>
        <v>2.5162287480680061</v>
      </c>
      <c r="H1347" s="14">
        <f>Sheet0!I1347/Sheet0!$B1347</f>
        <v>1.1970633693972179</v>
      </c>
      <c r="I1347" s="14">
        <f>Sheet0!J1347/Sheet0!$B1347</f>
        <v>0</v>
      </c>
      <c r="J1347" s="14">
        <f>Sheet0!K1347/Sheet0!$B1347</f>
        <v>0</v>
      </c>
      <c r="K1347" s="14">
        <f>Sheet0!L1347/Sheet0!$B1347</f>
        <v>0</v>
      </c>
      <c r="L1347" s="14">
        <f>Sheet0!M1347/Sheet0!$B1347</f>
        <v>0</v>
      </c>
      <c r="M1347" s="14">
        <f>Sheet0!N1347/Sheet0!$B1347</f>
        <v>0</v>
      </c>
    </row>
    <row r="1348" spans="1:13" x14ac:dyDescent="0.2">
      <c r="A1348" s="14">
        <f>Sheet0!B1348</f>
        <v>1294</v>
      </c>
      <c r="B1348" s="14">
        <f>Sheet0!C1348</f>
        <v>79</v>
      </c>
      <c r="C1348" s="14">
        <f>Sheet0!D1348/Sheet0!$B1348</f>
        <v>4.8230293663060274E-2</v>
      </c>
      <c r="D1348" s="14">
        <f>Sheet0!E1348/Sheet0!$B1348</f>
        <v>1.0819165378670788E-2</v>
      </c>
      <c r="E1348" s="14">
        <f>Sheet0!F1348/Sheet0!$B1348</f>
        <v>1.0046367851622875E-2</v>
      </c>
      <c r="F1348" s="14">
        <f>Sheet0!G1348/Sheet0!$B1348</f>
        <v>0.91035548686244205</v>
      </c>
      <c r="G1348" s="14">
        <f>Sheet0!H1348/Sheet0!$B1348</f>
        <v>1.0347758887171561</v>
      </c>
      <c r="H1348" s="14">
        <f>Sheet0!I1348/Sheet0!$B1348</f>
        <v>0.91576506955177739</v>
      </c>
      <c r="I1348" s="14">
        <f>Sheet0!J1348/Sheet0!$B1348</f>
        <v>0</v>
      </c>
      <c r="J1348" s="14">
        <f>Sheet0!K1348/Sheet0!$B1348</f>
        <v>0</v>
      </c>
      <c r="K1348" s="14">
        <f>Sheet0!L1348/Sheet0!$B1348</f>
        <v>0</v>
      </c>
      <c r="L1348" s="14">
        <f>Sheet0!M1348/Sheet0!$B1348</f>
        <v>0</v>
      </c>
      <c r="M1348" s="14">
        <f>Sheet0!N1348/Sheet0!$B1348</f>
        <v>0</v>
      </c>
    </row>
    <row r="1349" spans="1:13" x14ac:dyDescent="0.2">
      <c r="A1349" s="14">
        <f>Sheet0!B1349</f>
        <v>1294</v>
      </c>
      <c r="B1349" s="14">
        <f>Sheet0!C1349</f>
        <v>98</v>
      </c>
      <c r="C1349" s="14">
        <f>Sheet0!D1349/Sheet0!$B1349</f>
        <v>7.4219474497681612E-2</v>
      </c>
      <c r="D1349" s="14">
        <f>Sheet0!E1349/Sheet0!$B1349</f>
        <v>0</v>
      </c>
      <c r="E1349" s="14">
        <f>Sheet0!F1349/Sheet0!$B1349</f>
        <v>0</v>
      </c>
      <c r="F1349" s="14">
        <f>Sheet0!G1349/Sheet0!$B1349</f>
        <v>0</v>
      </c>
      <c r="G1349" s="14">
        <f>Sheet0!H1349/Sheet0!$B1349</f>
        <v>0</v>
      </c>
      <c r="H1349" s="14">
        <f>Sheet0!I1349/Sheet0!$B1349</f>
        <v>0</v>
      </c>
      <c r="I1349" s="14">
        <f>Sheet0!J1349/Sheet0!$B1349</f>
        <v>0</v>
      </c>
      <c r="J1349" s="14">
        <f>Sheet0!K1349/Sheet0!$B1349</f>
        <v>0</v>
      </c>
      <c r="K1349" s="14">
        <f>Sheet0!L1349/Sheet0!$B1349</f>
        <v>0</v>
      </c>
      <c r="L1349" s="14">
        <f>Sheet0!M1349/Sheet0!$B1349</f>
        <v>0</v>
      </c>
      <c r="M1349" s="14">
        <f>Sheet0!N1349/Sheet0!$B1349</f>
        <v>0</v>
      </c>
    </row>
    <row r="1350" spans="1:13" x14ac:dyDescent="0.2">
      <c r="A1350" s="14">
        <f>Sheet0!B1350</f>
        <v>1295</v>
      </c>
      <c r="B1350" s="14">
        <f>Sheet0!C1350</f>
        <v>136</v>
      </c>
      <c r="C1350" s="14">
        <f>Sheet0!D1350/Sheet0!$B1350</f>
        <v>0.14282625482625483</v>
      </c>
      <c r="D1350" s="14">
        <f>Sheet0!E1350/Sheet0!$B1350</f>
        <v>4.16988416988417E-2</v>
      </c>
      <c r="E1350" s="14">
        <f>Sheet0!F1350/Sheet0!$B1350</f>
        <v>0.71969111969111965</v>
      </c>
      <c r="F1350" s="14">
        <f>Sheet0!G1350/Sheet0!$B1350</f>
        <v>3.1806949806949807</v>
      </c>
      <c r="G1350" s="14">
        <f>Sheet0!H1350/Sheet0!$B1350</f>
        <v>5.4633204633204633</v>
      </c>
      <c r="H1350" s="14">
        <f>Sheet0!I1350/Sheet0!$B1350</f>
        <v>3.5783783783783782</v>
      </c>
      <c r="I1350" s="14">
        <f>Sheet0!J1350/Sheet0!$B1350</f>
        <v>0</v>
      </c>
      <c r="J1350" s="14">
        <f>Sheet0!K1350/Sheet0!$B1350</f>
        <v>0</v>
      </c>
      <c r="K1350" s="14">
        <f>Sheet0!L1350/Sheet0!$B1350</f>
        <v>0</v>
      </c>
      <c r="L1350" s="14">
        <f>Sheet0!M1350/Sheet0!$B1350</f>
        <v>0</v>
      </c>
      <c r="M1350" s="14">
        <f>Sheet0!N1350/Sheet0!$B1350</f>
        <v>0</v>
      </c>
    </row>
    <row r="1351" spans="1:13" x14ac:dyDescent="0.2">
      <c r="A1351" s="14">
        <f>Sheet0!B1351</f>
        <v>1295</v>
      </c>
      <c r="B1351" s="14">
        <f>Sheet0!C1351</f>
        <v>66</v>
      </c>
      <c r="C1351" s="14">
        <f>Sheet0!D1351/Sheet0!$B1351</f>
        <v>3.3637065637065637E-2</v>
      </c>
      <c r="D1351" s="14">
        <f>Sheet0!E1351/Sheet0!$B1351</f>
        <v>8.4942084942084949E-3</v>
      </c>
      <c r="E1351" s="14">
        <f>Sheet0!F1351/Sheet0!$B1351</f>
        <v>2.8571428571428571E-2</v>
      </c>
      <c r="F1351" s="14">
        <f>Sheet0!G1351/Sheet0!$B1351</f>
        <v>0.8115830115830116</v>
      </c>
      <c r="G1351" s="14">
        <f>Sheet0!H1351/Sheet0!$B1351</f>
        <v>1.8038610038610039</v>
      </c>
      <c r="H1351" s="14">
        <f>Sheet0!I1351/Sheet0!$B1351</f>
        <v>0.82934362934362937</v>
      </c>
      <c r="I1351" s="14">
        <f>Sheet0!J1351/Sheet0!$B1351</f>
        <v>0</v>
      </c>
      <c r="J1351" s="14">
        <f>Sheet0!K1351/Sheet0!$B1351</f>
        <v>0</v>
      </c>
      <c r="K1351" s="14">
        <f>Sheet0!L1351/Sheet0!$B1351</f>
        <v>0</v>
      </c>
      <c r="L1351" s="14">
        <f>Sheet0!M1351/Sheet0!$B1351</f>
        <v>0</v>
      </c>
      <c r="M1351" s="14">
        <f>Sheet0!N1351/Sheet0!$B1351</f>
        <v>0</v>
      </c>
    </row>
    <row r="1352" spans="1:13" x14ac:dyDescent="0.2">
      <c r="A1352" s="14">
        <f>Sheet0!B1352</f>
        <v>1295</v>
      </c>
      <c r="B1352" s="14">
        <f>Sheet0!C1352</f>
        <v>198</v>
      </c>
      <c r="C1352" s="14">
        <f>Sheet0!D1352/Sheet0!$B1352</f>
        <v>0.30273359073359074</v>
      </c>
      <c r="D1352" s="14">
        <f>Sheet0!E1352/Sheet0!$B1352</f>
        <v>5.8687258687258687E-2</v>
      </c>
      <c r="E1352" s="14">
        <f>Sheet0!F1352/Sheet0!$B1352</f>
        <v>9.2069498069498064</v>
      </c>
      <c r="F1352" s="14">
        <f>Sheet0!G1352/Sheet0!$B1352</f>
        <v>3.5142857142857142</v>
      </c>
      <c r="G1352" s="14">
        <f>Sheet0!H1352/Sheet0!$B1352</f>
        <v>7.2084942084942085</v>
      </c>
      <c r="H1352" s="14">
        <f>Sheet0!I1352/Sheet0!$B1352</f>
        <v>3.5683397683397682</v>
      </c>
      <c r="I1352" s="14">
        <f>Sheet0!J1352/Sheet0!$B1352</f>
        <v>0</v>
      </c>
      <c r="J1352" s="14">
        <f>Sheet0!K1352/Sheet0!$B1352</f>
        <v>0</v>
      </c>
      <c r="K1352" s="14">
        <f>Sheet0!L1352/Sheet0!$B1352</f>
        <v>0</v>
      </c>
      <c r="L1352" s="14">
        <f>Sheet0!M1352/Sheet0!$B1352</f>
        <v>0</v>
      </c>
      <c r="M1352" s="14">
        <f>Sheet0!N1352/Sheet0!$B1352</f>
        <v>0</v>
      </c>
    </row>
    <row r="1353" spans="1:13" x14ac:dyDescent="0.2">
      <c r="A1353" s="14">
        <f>Sheet0!B1353</f>
        <v>1295</v>
      </c>
      <c r="B1353" s="14">
        <f>Sheet0!C1353</f>
        <v>245</v>
      </c>
      <c r="C1353" s="14">
        <f>Sheet0!D1353/Sheet0!$B1353</f>
        <v>0.4635135135135135</v>
      </c>
      <c r="D1353" s="14">
        <f>Sheet0!E1353/Sheet0!$B1353</f>
        <v>8.4942084942084939E-2</v>
      </c>
      <c r="E1353" s="14">
        <f>Sheet0!F1353/Sheet0!$B1353</f>
        <v>9.0733590733590734</v>
      </c>
      <c r="F1353" s="14">
        <f>Sheet0!G1353/Sheet0!$B1353</f>
        <v>4.1474903474903471</v>
      </c>
      <c r="G1353" s="14">
        <f>Sheet0!H1353/Sheet0!$B1353</f>
        <v>0</v>
      </c>
      <c r="H1353" s="14">
        <f>Sheet0!I1353/Sheet0!$B1353</f>
        <v>4.7606177606177607</v>
      </c>
      <c r="I1353" s="14">
        <f>Sheet0!J1353/Sheet0!$B1353</f>
        <v>0</v>
      </c>
      <c r="J1353" s="14">
        <f>Sheet0!K1353/Sheet0!$B1353</f>
        <v>0</v>
      </c>
      <c r="K1353" s="14">
        <f>Sheet0!L1353/Sheet0!$B1353</f>
        <v>0</v>
      </c>
      <c r="L1353" s="14">
        <f>Sheet0!M1353/Sheet0!$B1353</f>
        <v>0</v>
      </c>
      <c r="M1353" s="14">
        <f>Sheet0!N1353/Sheet0!$B1353</f>
        <v>0</v>
      </c>
    </row>
    <row r="1354" spans="1:13" x14ac:dyDescent="0.2">
      <c r="A1354" s="14">
        <f>Sheet0!B1354</f>
        <v>1295</v>
      </c>
      <c r="B1354" s="14">
        <f>Sheet0!C1354</f>
        <v>77</v>
      </c>
      <c r="C1354" s="14">
        <f>Sheet0!D1354/Sheet0!$B1354</f>
        <v>4.5783783783783782E-2</v>
      </c>
      <c r="D1354" s="14">
        <f>Sheet0!E1354/Sheet0!$B1354</f>
        <v>0.39150579150579151</v>
      </c>
      <c r="E1354" s="14">
        <f>Sheet0!F1354/Sheet0!$B1354</f>
        <v>1.9305019305019305E-2</v>
      </c>
      <c r="F1354" s="14">
        <f>Sheet0!G1354/Sheet0!$B1354</f>
        <v>1.1034749034749034</v>
      </c>
      <c r="G1354" s="14">
        <f>Sheet0!H1354/Sheet0!$B1354</f>
        <v>3.3583011583011584</v>
      </c>
      <c r="H1354" s="14">
        <f>Sheet0!I1354/Sheet0!$B1354</f>
        <v>1.2864864864864864</v>
      </c>
      <c r="I1354" s="14">
        <f>Sheet0!J1354/Sheet0!$B1354</f>
        <v>0</v>
      </c>
      <c r="J1354" s="14">
        <f>Sheet0!K1354/Sheet0!$B1354</f>
        <v>0</v>
      </c>
      <c r="K1354" s="14">
        <f>Sheet0!L1354/Sheet0!$B1354</f>
        <v>0</v>
      </c>
      <c r="L1354" s="14">
        <f>Sheet0!M1354/Sheet0!$B1354</f>
        <v>0</v>
      </c>
      <c r="M1354" s="14">
        <f>Sheet0!N1354/Sheet0!$B1354</f>
        <v>0</v>
      </c>
    </row>
    <row r="1355" spans="1:13" x14ac:dyDescent="0.2">
      <c r="A1355" s="14">
        <f>Sheet0!B1355</f>
        <v>1295</v>
      </c>
      <c r="B1355" s="14">
        <f>Sheet0!C1355</f>
        <v>108</v>
      </c>
      <c r="C1355" s="14">
        <f>Sheet0!D1355/Sheet0!$B1355</f>
        <v>9.0069498069498072E-2</v>
      </c>
      <c r="D1355" s="14">
        <f>Sheet0!E1355/Sheet0!$B1355</f>
        <v>6.3320463320463316E-2</v>
      </c>
      <c r="E1355" s="14">
        <f>Sheet0!F1355/Sheet0!$B1355</f>
        <v>1.4671814671814672E-2</v>
      </c>
      <c r="F1355" s="14">
        <f>Sheet0!G1355/Sheet0!$B1355</f>
        <v>0.72200772200772201</v>
      </c>
      <c r="G1355" s="14">
        <f>Sheet0!H1355/Sheet0!$B1355</f>
        <v>1.2424710424710426</v>
      </c>
      <c r="H1355" s="14">
        <f>Sheet0!I1355/Sheet0!$B1355</f>
        <v>0.88725868725868728</v>
      </c>
      <c r="I1355" s="14">
        <f>Sheet0!J1355/Sheet0!$B1355</f>
        <v>0</v>
      </c>
      <c r="J1355" s="14">
        <f>Sheet0!K1355/Sheet0!$B1355</f>
        <v>0</v>
      </c>
      <c r="K1355" s="14">
        <f>Sheet0!L1355/Sheet0!$B1355</f>
        <v>0</v>
      </c>
      <c r="L1355" s="14">
        <f>Sheet0!M1355/Sheet0!$B1355</f>
        <v>0</v>
      </c>
      <c r="M1355" s="14">
        <f>Sheet0!N1355/Sheet0!$B1355</f>
        <v>0</v>
      </c>
    </row>
    <row r="1356" spans="1:13" x14ac:dyDescent="0.2">
      <c r="A1356" s="14">
        <f>Sheet0!B1356</f>
        <v>1295</v>
      </c>
      <c r="B1356" s="14">
        <f>Sheet0!C1356</f>
        <v>71</v>
      </c>
      <c r="C1356" s="14">
        <f>Sheet0!D1356/Sheet0!$B1356</f>
        <v>3.8926640926640922E-2</v>
      </c>
      <c r="D1356" s="14">
        <f>Sheet0!E1356/Sheet0!$B1356</f>
        <v>1.5444015444015444E-2</v>
      </c>
      <c r="E1356" s="14">
        <f>Sheet0!F1356/Sheet0!$B1356</f>
        <v>5.4054054054054057E-3</v>
      </c>
      <c r="F1356" s="14">
        <f>Sheet0!G1356/Sheet0!$B1356</f>
        <v>0.43629343629343631</v>
      </c>
      <c r="G1356" s="14">
        <f>Sheet0!H1356/Sheet0!$B1356</f>
        <v>0.92123552123552122</v>
      </c>
      <c r="H1356" s="14">
        <f>Sheet0!I1356/Sheet0!$B1356</f>
        <v>0.67567567567567566</v>
      </c>
      <c r="I1356" s="14">
        <f>Sheet0!J1356/Sheet0!$B1356</f>
        <v>0</v>
      </c>
      <c r="J1356" s="14">
        <f>Sheet0!K1356/Sheet0!$B1356</f>
        <v>0</v>
      </c>
      <c r="K1356" s="14">
        <f>Sheet0!L1356/Sheet0!$B1356</f>
        <v>0</v>
      </c>
      <c r="L1356" s="14">
        <f>Sheet0!M1356/Sheet0!$B1356</f>
        <v>0</v>
      </c>
      <c r="M1356" s="14">
        <f>Sheet0!N1356/Sheet0!$B1356</f>
        <v>0</v>
      </c>
    </row>
    <row r="1357" spans="1:13" x14ac:dyDescent="0.2">
      <c r="A1357" s="14">
        <f>Sheet0!B1357</f>
        <v>1296</v>
      </c>
      <c r="B1357" s="14">
        <f>Sheet0!C1357</f>
        <v>74</v>
      </c>
      <c r="C1357" s="14">
        <f>Sheet0!D1357/Sheet0!$B1357</f>
        <v>4.2253086419753082E-2</v>
      </c>
      <c r="D1357" s="14">
        <f>Sheet0!E1357/Sheet0!$B1357</f>
        <v>2.3148148148148147E-3</v>
      </c>
      <c r="E1357" s="14">
        <f>Sheet0!F1357/Sheet0!$B1357</f>
        <v>1.5432098765432098E-3</v>
      </c>
      <c r="F1357" s="14">
        <f>Sheet0!G1357/Sheet0!$B1357</f>
        <v>0.2646604938271605</v>
      </c>
      <c r="G1357" s="14">
        <f>Sheet0!H1357/Sheet0!$B1357</f>
        <v>0</v>
      </c>
      <c r="H1357" s="14">
        <f>Sheet0!I1357/Sheet0!$B1357</f>
        <v>0.24382716049382716</v>
      </c>
      <c r="I1357" s="14">
        <f>Sheet0!J1357/Sheet0!$B1357</f>
        <v>0</v>
      </c>
      <c r="J1357" s="14">
        <f>Sheet0!K1357/Sheet0!$B1357</f>
        <v>0</v>
      </c>
      <c r="K1357" s="14">
        <f>Sheet0!L1357/Sheet0!$B1357</f>
        <v>0</v>
      </c>
      <c r="L1357" s="14">
        <f>Sheet0!M1357/Sheet0!$B1357</f>
        <v>0</v>
      </c>
      <c r="M1357" s="14">
        <f>Sheet0!N1357/Sheet0!$B1357</f>
        <v>0</v>
      </c>
    </row>
    <row r="1358" spans="1:13" x14ac:dyDescent="0.2">
      <c r="A1358" s="14">
        <f>Sheet0!B1358</f>
        <v>1296</v>
      </c>
      <c r="B1358" s="14">
        <f>Sheet0!C1358</f>
        <v>246</v>
      </c>
      <c r="C1358" s="14">
        <f>Sheet0!D1358/Sheet0!$B1358</f>
        <v>0.46694444444444444</v>
      </c>
      <c r="D1358" s="14">
        <f>Sheet0!E1358/Sheet0!$B1358</f>
        <v>0.11574074074074074</v>
      </c>
      <c r="E1358" s="14">
        <f>Sheet0!F1358/Sheet0!$B1358</f>
        <v>0.1419753086419753</v>
      </c>
      <c r="F1358" s="14">
        <f>Sheet0!G1358/Sheet0!$B1358</f>
        <v>1.929783950617284</v>
      </c>
      <c r="G1358" s="14">
        <f>Sheet0!H1358/Sheet0!$B1358</f>
        <v>0</v>
      </c>
      <c r="H1358" s="14">
        <f>Sheet0!I1358/Sheet0!$B1358</f>
        <v>2.3101851851851851</v>
      </c>
      <c r="I1358" s="14">
        <f>Sheet0!J1358/Sheet0!$B1358</f>
        <v>0</v>
      </c>
      <c r="J1358" s="14">
        <f>Sheet0!K1358/Sheet0!$B1358</f>
        <v>0</v>
      </c>
      <c r="K1358" s="14">
        <f>Sheet0!L1358/Sheet0!$B1358</f>
        <v>0</v>
      </c>
      <c r="L1358" s="14">
        <f>Sheet0!M1358/Sheet0!$B1358</f>
        <v>0</v>
      </c>
      <c r="M1358" s="14">
        <f>Sheet0!N1358/Sheet0!$B1358</f>
        <v>0</v>
      </c>
    </row>
    <row r="1359" spans="1:13" x14ac:dyDescent="0.2">
      <c r="A1359" s="14">
        <f>Sheet0!B1359</f>
        <v>1296</v>
      </c>
      <c r="B1359" s="14">
        <f>Sheet0!C1359</f>
        <v>77</v>
      </c>
      <c r="C1359" s="14">
        <f>Sheet0!D1359/Sheet0!$B1359</f>
        <v>4.574845679012346E-2</v>
      </c>
      <c r="D1359" s="14">
        <f>Sheet0!E1359/Sheet0!$B1359</f>
        <v>4.6296296296296294E-3</v>
      </c>
      <c r="E1359" s="14">
        <f>Sheet0!F1359/Sheet0!$B1359</f>
        <v>5.4012345679012343E-3</v>
      </c>
      <c r="F1359" s="14">
        <f>Sheet0!G1359/Sheet0!$B1359</f>
        <v>0.62731481481481477</v>
      </c>
      <c r="G1359" s="14">
        <f>Sheet0!H1359/Sheet0!$B1359</f>
        <v>0.58256172839506171</v>
      </c>
      <c r="H1359" s="14">
        <f>Sheet0!I1359/Sheet0!$B1359</f>
        <v>0.53549382716049387</v>
      </c>
      <c r="I1359" s="14">
        <f>Sheet0!J1359/Sheet0!$B1359</f>
        <v>0</v>
      </c>
      <c r="J1359" s="14">
        <f>Sheet0!K1359/Sheet0!$B1359</f>
        <v>0</v>
      </c>
      <c r="K1359" s="14">
        <f>Sheet0!L1359/Sheet0!$B1359</f>
        <v>0</v>
      </c>
      <c r="L1359" s="14">
        <f>Sheet0!M1359/Sheet0!$B1359</f>
        <v>0</v>
      </c>
      <c r="M1359" s="14">
        <f>Sheet0!N1359/Sheet0!$B1359</f>
        <v>0</v>
      </c>
    </row>
    <row r="1360" spans="1:13" x14ac:dyDescent="0.2">
      <c r="A1360" s="14">
        <f>Sheet0!B1360</f>
        <v>1296</v>
      </c>
      <c r="B1360" s="14">
        <f>Sheet0!C1360</f>
        <v>47</v>
      </c>
      <c r="C1360" s="14">
        <f>Sheet0!D1360/Sheet0!$B1360</f>
        <v>1.7044753086419753E-2</v>
      </c>
      <c r="D1360" s="14">
        <f>Sheet0!E1360/Sheet0!$B1360</f>
        <v>6.9444444444444441E-3</v>
      </c>
      <c r="E1360" s="14">
        <f>Sheet0!F1360/Sheet0!$B1360</f>
        <v>6.25E-2</v>
      </c>
      <c r="F1360" s="14">
        <f>Sheet0!G1360/Sheet0!$B1360</f>
        <v>0.63117283950617287</v>
      </c>
      <c r="G1360" s="14">
        <f>Sheet0!H1360/Sheet0!$B1360</f>
        <v>1.0501543209876543</v>
      </c>
      <c r="H1360" s="14">
        <f>Sheet0!I1360/Sheet0!$B1360</f>
        <v>0.60648148148148151</v>
      </c>
      <c r="I1360" s="14">
        <f>Sheet0!J1360/Sheet0!$B1360</f>
        <v>0</v>
      </c>
      <c r="J1360" s="14">
        <f>Sheet0!K1360/Sheet0!$B1360</f>
        <v>0</v>
      </c>
      <c r="K1360" s="14">
        <f>Sheet0!L1360/Sheet0!$B1360</f>
        <v>0</v>
      </c>
      <c r="L1360" s="14">
        <f>Sheet0!M1360/Sheet0!$B1360</f>
        <v>0</v>
      </c>
      <c r="M1360" s="14">
        <f>Sheet0!N1360/Sheet0!$B1360</f>
        <v>0</v>
      </c>
    </row>
    <row r="1361" spans="1:13" x14ac:dyDescent="0.2">
      <c r="A1361" s="14">
        <f>Sheet0!B1361</f>
        <v>1296</v>
      </c>
      <c r="B1361" s="14">
        <f>Sheet0!C1361</f>
        <v>81</v>
      </c>
      <c r="C1361" s="14">
        <f>Sheet0!D1361/Sheet0!$B1361</f>
        <v>5.0624999999999996E-2</v>
      </c>
      <c r="D1361" s="14">
        <f>Sheet0!E1361/Sheet0!$B1361</f>
        <v>0</v>
      </c>
      <c r="E1361" s="14">
        <f>Sheet0!F1361/Sheet0!$B1361</f>
        <v>0</v>
      </c>
      <c r="F1361" s="14">
        <f>Sheet0!G1361/Sheet0!$B1361</f>
        <v>0</v>
      </c>
      <c r="G1361" s="14">
        <f>Sheet0!H1361/Sheet0!$B1361</f>
        <v>0</v>
      </c>
      <c r="H1361" s="14">
        <f>Sheet0!I1361/Sheet0!$B1361</f>
        <v>0</v>
      </c>
      <c r="I1361" s="14">
        <f>Sheet0!J1361/Sheet0!$B1361</f>
        <v>0</v>
      </c>
      <c r="J1361" s="14">
        <f>Sheet0!K1361/Sheet0!$B1361</f>
        <v>0</v>
      </c>
      <c r="K1361" s="14">
        <f>Sheet0!L1361/Sheet0!$B1361</f>
        <v>0</v>
      </c>
      <c r="L1361" s="14">
        <f>Sheet0!M1361/Sheet0!$B1361</f>
        <v>0</v>
      </c>
      <c r="M1361" s="14">
        <f>Sheet0!N1361/Sheet0!$B1361</f>
        <v>0</v>
      </c>
    </row>
    <row r="1362" spans="1:13" x14ac:dyDescent="0.2">
      <c r="A1362" s="14">
        <f>Sheet0!B1362</f>
        <v>1297</v>
      </c>
      <c r="B1362" s="14">
        <f>Sheet0!C1362</f>
        <v>241</v>
      </c>
      <c r="C1362" s="14">
        <f>Sheet0!D1362/Sheet0!$B1362</f>
        <v>0.44781033153430988</v>
      </c>
      <c r="D1362" s="14">
        <f>Sheet0!E1362/Sheet0!$B1362</f>
        <v>5.4741711642251348E-2</v>
      </c>
      <c r="E1362" s="14">
        <f>Sheet0!F1362/Sheet0!$B1362</f>
        <v>8.5990747879722438</v>
      </c>
      <c r="F1362" s="14">
        <f>Sheet0!G1362/Sheet0!$B1362</f>
        <v>2.1480339244410178</v>
      </c>
      <c r="G1362" s="14">
        <f>Sheet0!H1362/Sheet0!$B1362</f>
        <v>0</v>
      </c>
      <c r="H1362" s="14">
        <f>Sheet0!I1362/Sheet0!$B1362</f>
        <v>2.9252120277563609</v>
      </c>
      <c r="I1362" s="14">
        <f>Sheet0!J1362/Sheet0!$B1362</f>
        <v>0</v>
      </c>
      <c r="J1362" s="14">
        <f>Sheet0!K1362/Sheet0!$B1362</f>
        <v>0</v>
      </c>
      <c r="K1362" s="14">
        <f>Sheet0!L1362/Sheet0!$B1362</f>
        <v>0</v>
      </c>
      <c r="L1362" s="14">
        <f>Sheet0!M1362/Sheet0!$B1362</f>
        <v>0</v>
      </c>
      <c r="M1362" s="14">
        <f>Sheet0!N1362/Sheet0!$B1362</f>
        <v>0</v>
      </c>
    </row>
    <row r="1363" spans="1:13" x14ac:dyDescent="0.2">
      <c r="A1363" s="14">
        <f>Sheet0!B1363</f>
        <v>1297</v>
      </c>
      <c r="B1363" s="14">
        <f>Sheet0!C1363</f>
        <v>247</v>
      </c>
      <c r="C1363" s="14">
        <f>Sheet0!D1363/Sheet0!$B1363</f>
        <v>0.47038550501156517</v>
      </c>
      <c r="D1363" s="14">
        <f>Sheet0!E1363/Sheet0!$B1363</f>
        <v>9.6376252891287581E-2</v>
      </c>
      <c r="E1363" s="14">
        <f>Sheet0!F1363/Sheet0!$B1363</f>
        <v>2.8018504240555129</v>
      </c>
      <c r="F1363" s="14">
        <f>Sheet0!G1363/Sheet0!$B1363</f>
        <v>4.0562837316885121</v>
      </c>
      <c r="G1363" s="14">
        <f>Sheet0!H1363/Sheet0!$B1363</f>
        <v>0</v>
      </c>
      <c r="H1363" s="14">
        <f>Sheet0!I1363/Sheet0!$B1363</f>
        <v>5.1195065535851967</v>
      </c>
      <c r="I1363" s="14">
        <f>Sheet0!J1363/Sheet0!$B1363</f>
        <v>0</v>
      </c>
      <c r="J1363" s="14">
        <f>Sheet0!K1363/Sheet0!$B1363</f>
        <v>0</v>
      </c>
      <c r="K1363" s="14">
        <f>Sheet0!L1363/Sheet0!$B1363</f>
        <v>0</v>
      </c>
      <c r="L1363" s="14">
        <f>Sheet0!M1363/Sheet0!$B1363</f>
        <v>0</v>
      </c>
      <c r="M1363" s="14">
        <f>Sheet0!N1363/Sheet0!$B1363</f>
        <v>0</v>
      </c>
    </row>
    <row r="1364" spans="1:13" x14ac:dyDescent="0.2">
      <c r="A1364" s="14">
        <f>Sheet0!B1364</f>
        <v>1297</v>
      </c>
      <c r="B1364" s="14">
        <f>Sheet0!C1364</f>
        <v>90</v>
      </c>
      <c r="C1364" s="14">
        <f>Sheet0!D1364/Sheet0!$B1364</f>
        <v>6.2451811873554357E-2</v>
      </c>
      <c r="D1364" s="14">
        <f>Sheet0!E1364/Sheet0!$B1364</f>
        <v>0</v>
      </c>
      <c r="E1364" s="14">
        <f>Sheet0!F1364/Sheet0!$B1364</f>
        <v>0</v>
      </c>
      <c r="F1364" s="14">
        <f>Sheet0!G1364/Sheet0!$B1364</f>
        <v>0</v>
      </c>
      <c r="G1364" s="14">
        <f>Sheet0!H1364/Sheet0!$B1364</f>
        <v>0</v>
      </c>
      <c r="H1364" s="14">
        <f>Sheet0!I1364/Sheet0!$B1364</f>
        <v>0</v>
      </c>
      <c r="I1364" s="14">
        <f>Sheet0!J1364/Sheet0!$B1364</f>
        <v>0</v>
      </c>
      <c r="J1364" s="14">
        <f>Sheet0!K1364/Sheet0!$B1364</f>
        <v>0</v>
      </c>
      <c r="K1364" s="14">
        <f>Sheet0!L1364/Sheet0!$B1364</f>
        <v>0</v>
      </c>
      <c r="L1364" s="14">
        <f>Sheet0!M1364/Sheet0!$B1364</f>
        <v>0</v>
      </c>
      <c r="M1364" s="14">
        <f>Sheet0!N1364/Sheet0!$B1364</f>
        <v>0</v>
      </c>
    </row>
    <row r="1365" spans="1:13" x14ac:dyDescent="0.2">
      <c r="A1365" s="14">
        <f>Sheet0!B1365</f>
        <v>1298</v>
      </c>
      <c r="B1365" s="14">
        <f>Sheet0!C1365</f>
        <v>85</v>
      </c>
      <c r="C1365" s="14">
        <f>Sheet0!D1365/Sheet0!$B1365</f>
        <v>5.5662557781201848E-2</v>
      </c>
      <c r="D1365" s="14">
        <f>Sheet0!E1365/Sheet0!$B1365</f>
        <v>5.3929121725731898E-3</v>
      </c>
      <c r="E1365" s="14">
        <f>Sheet0!F1365/Sheet0!$B1365</f>
        <v>1.078582434514638E-2</v>
      </c>
      <c r="F1365" s="14">
        <f>Sheet0!G1365/Sheet0!$B1365</f>
        <v>0.44298921417565484</v>
      </c>
      <c r="G1365" s="14">
        <f>Sheet0!H1365/Sheet0!$B1365</f>
        <v>0.4391371340523883</v>
      </c>
      <c r="H1365" s="14">
        <f>Sheet0!I1365/Sheet0!$B1365</f>
        <v>0.42295839753466874</v>
      </c>
      <c r="I1365" s="14">
        <f>Sheet0!J1365/Sheet0!$B1365</f>
        <v>0</v>
      </c>
      <c r="J1365" s="14">
        <f>Sheet0!K1365/Sheet0!$B1365</f>
        <v>0</v>
      </c>
      <c r="K1365" s="14">
        <f>Sheet0!L1365/Sheet0!$B1365</f>
        <v>0</v>
      </c>
      <c r="L1365" s="14">
        <f>Sheet0!M1365/Sheet0!$B1365</f>
        <v>0</v>
      </c>
      <c r="M1365" s="14">
        <f>Sheet0!N1365/Sheet0!$B1365</f>
        <v>0</v>
      </c>
    </row>
    <row r="1366" spans="1:13" x14ac:dyDescent="0.2">
      <c r="A1366" s="14">
        <f>Sheet0!B1366</f>
        <v>1298</v>
      </c>
      <c r="B1366" s="14">
        <f>Sheet0!C1366</f>
        <v>248</v>
      </c>
      <c r="C1366" s="14">
        <f>Sheet0!D1366/Sheet0!$B1366</f>
        <v>0.47383667180277345</v>
      </c>
      <c r="D1366" s="14">
        <f>Sheet0!E1366/Sheet0!$B1366</f>
        <v>1.2326656394453005E-2</v>
      </c>
      <c r="E1366" s="14">
        <f>Sheet0!F1366/Sheet0!$B1366</f>
        <v>4.0832049306625574E-2</v>
      </c>
      <c r="F1366" s="14">
        <f>Sheet0!G1366/Sheet0!$B1366</f>
        <v>1.7865947611710324</v>
      </c>
      <c r="G1366" s="14">
        <f>Sheet0!H1366/Sheet0!$B1366</f>
        <v>0</v>
      </c>
      <c r="H1366" s="14">
        <f>Sheet0!I1366/Sheet0!$B1366</f>
        <v>1.6417565485362096</v>
      </c>
      <c r="I1366" s="14">
        <f>Sheet0!J1366/Sheet0!$B1366</f>
        <v>0</v>
      </c>
      <c r="J1366" s="14">
        <f>Sheet0!K1366/Sheet0!$B1366</f>
        <v>0</v>
      </c>
      <c r="K1366" s="14">
        <f>Sheet0!L1366/Sheet0!$B1366</f>
        <v>0</v>
      </c>
      <c r="L1366" s="14">
        <f>Sheet0!M1366/Sheet0!$B1366</f>
        <v>0</v>
      </c>
      <c r="M1366" s="14">
        <f>Sheet0!N1366/Sheet0!$B1366</f>
        <v>0</v>
      </c>
    </row>
    <row r="1367" spans="1:13" x14ac:dyDescent="0.2">
      <c r="A1367" s="14">
        <f>Sheet0!B1367</f>
        <v>1298</v>
      </c>
      <c r="B1367" s="14">
        <f>Sheet0!C1367</f>
        <v>248</v>
      </c>
      <c r="C1367" s="14">
        <f>Sheet0!D1367/Sheet0!$B1367</f>
        <v>0.47383667180277345</v>
      </c>
      <c r="D1367" s="14">
        <f>Sheet0!E1367/Sheet0!$B1367</f>
        <v>0.60785824345146378</v>
      </c>
      <c r="E1367" s="14">
        <f>Sheet0!F1367/Sheet0!$B1367</f>
        <v>0.2288135593220339</v>
      </c>
      <c r="F1367" s="14">
        <f>Sheet0!G1367/Sheet0!$B1367</f>
        <v>4.935285053929122</v>
      </c>
      <c r="G1367" s="14">
        <f>Sheet0!H1367/Sheet0!$B1367</f>
        <v>0</v>
      </c>
      <c r="H1367" s="14">
        <f>Sheet0!I1367/Sheet0!$B1367</f>
        <v>6.7719568567026194</v>
      </c>
      <c r="I1367" s="14">
        <f>Sheet0!J1367/Sheet0!$B1367</f>
        <v>0</v>
      </c>
      <c r="J1367" s="14">
        <f>Sheet0!K1367/Sheet0!$B1367</f>
        <v>0</v>
      </c>
      <c r="K1367" s="14">
        <f>Sheet0!L1367/Sheet0!$B1367</f>
        <v>0</v>
      </c>
      <c r="L1367" s="14">
        <f>Sheet0!M1367/Sheet0!$B1367</f>
        <v>0</v>
      </c>
      <c r="M1367" s="14">
        <f>Sheet0!N1367/Sheet0!$B1367</f>
        <v>0</v>
      </c>
    </row>
    <row r="1368" spans="1:13" x14ac:dyDescent="0.2">
      <c r="A1368" s="14">
        <f>Sheet0!B1368</f>
        <v>1299</v>
      </c>
      <c r="B1368" s="14">
        <f>Sheet0!C1368</f>
        <v>233</v>
      </c>
      <c r="C1368" s="14">
        <f>Sheet0!D1368/Sheet0!$B1368</f>
        <v>0.41792917628945342</v>
      </c>
      <c r="D1368" s="14">
        <f>Sheet0!E1368/Sheet0!$B1368</f>
        <v>1.0777521170130869E-2</v>
      </c>
      <c r="E1368" s="14">
        <f>Sheet0!F1368/Sheet0!$B1368</f>
        <v>3.0023094688221709E-2</v>
      </c>
      <c r="F1368" s="14">
        <f>Sheet0!G1368/Sheet0!$B1368</f>
        <v>0.99923017705927641</v>
      </c>
      <c r="G1368" s="14">
        <f>Sheet0!H1368/Sheet0!$B1368</f>
        <v>0</v>
      </c>
      <c r="H1368" s="14">
        <f>Sheet0!I1368/Sheet0!$B1368</f>
        <v>1.1377983063895305</v>
      </c>
      <c r="I1368" s="14">
        <f>Sheet0!J1368/Sheet0!$B1368</f>
        <v>0</v>
      </c>
      <c r="J1368" s="14">
        <f>Sheet0!K1368/Sheet0!$B1368</f>
        <v>0</v>
      </c>
      <c r="K1368" s="14">
        <f>Sheet0!L1368/Sheet0!$B1368</f>
        <v>0</v>
      </c>
      <c r="L1368" s="14">
        <f>Sheet0!M1368/Sheet0!$B1368</f>
        <v>0</v>
      </c>
      <c r="M1368" s="14">
        <f>Sheet0!N1368/Sheet0!$B1368</f>
        <v>0</v>
      </c>
    </row>
    <row r="1369" spans="1:13" x14ac:dyDescent="0.2">
      <c r="A1369" s="14">
        <f>Sheet0!B1369</f>
        <v>1299</v>
      </c>
      <c r="B1369" s="14">
        <f>Sheet0!C1369</f>
        <v>249</v>
      </c>
      <c r="C1369" s="14">
        <f>Sheet0!D1369/Sheet0!$B1369</f>
        <v>0.47729792147806005</v>
      </c>
      <c r="D1369" s="14">
        <f>Sheet0!E1369/Sheet0!$B1369</f>
        <v>1.924557351809084E-2</v>
      </c>
      <c r="E1369" s="14">
        <f>Sheet0!F1369/Sheet0!$B1369</f>
        <v>8.4680523479599683E-3</v>
      </c>
      <c r="F1369" s="14">
        <f>Sheet0!G1369/Sheet0!$B1369</f>
        <v>3.3140877598152425</v>
      </c>
      <c r="G1369" s="14">
        <f>Sheet0!H1369/Sheet0!$B1369</f>
        <v>0</v>
      </c>
      <c r="H1369" s="14">
        <f>Sheet0!I1369/Sheet0!$B1369</f>
        <v>3.8868360277136258</v>
      </c>
      <c r="I1369" s="14">
        <f>Sheet0!J1369/Sheet0!$B1369</f>
        <v>0</v>
      </c>
      <c r="J1369" s="14">
        <f>Sheet0!K1369/Sheet0!$B1369</f>
        <v>0</v>
      </c>
      <c r="K1369" s="14">
        <f>Sheet0!L1369/Sheet0!$B1369</f>
        <v>0</v>
      </c>
      <c r="L1369" s="14">
        <f>Sheet0!M1369/Sheet0!$B1369</f>
        <v>0</v>
      </c>
      <c r="M1369" s="14">
        <f>Sheet0!N1369/Sheet0!$B1369</f>
        <v>0</v>
      </c>
    </row>
    <row r="1370" spans="1:13" x14ac:dyDescent="0.2">
      <c r="A1370" s="14">
        <f>Sheet0!B1370</f>
        <v>1299</v>
      </c>
      <c r="B1370" s="14">
        <f>Sheet0!C1370</f>
        <v>249</v>
      </c>
      <c r="C1370" s="14">
        <f>Sheet0!D1370/Sheet0!$B1370</f>
        <v>0.47729792147806005</v>
      </c>
      <c r="D1370" s="14">
        <f>Sheet0!E1370/Sheet0!$B1370</f>
        <v>4.3110084680523478E-2</v>
      </c>
      <c r="E1370" s="14">
        <f>Sheet0!F1370/Sheet0!$B1370</f>
        <v>5.3887605850654351E-2</v>
      </c>
      <c r="F1370" s="14">
        <f>Sheet0!G1370/Sheet0!$B1370</f>
        <v>1.5935334872979214</v>
      </c>
      <c r="G1370" s="14">
        <f>Sheet0!H1370/Sheet0!$B1370</f>
        <v>5.0454195535026942</v>
      </c>
      <c r="H1370" s="14">
        <f>Sheet0!I1370/Sheet0!$B1370</f>
        <v>3.371824480369515</v>
      </c>
      <c r="I1370" s="14">
        <f>Sheet0!J1370/Sheet0!$B1370</f>
        <v>0</v>
      </c>
      <c r="J1370" s="14">
        <f>Sheet0!K1370/Sheet0!$B1370</f>
        <v>0</v>
      </c>
      <c r="K1370" s="14">
        <f>Sheet0!L1370/Sheet0!$B1370</f>
        <v>0</v>
      </c>
      <c r="L1370" s="14">
        <f>Sheet0!M1370/Sheet0!$B1370</f>
        <v>0</v>
      </c>
      <c r="M1370" s="14">
        <f>Sheet0!N1370/Sheet0!$B1370</f>
        <v>0</v>
      </c>
    </row>
    <row r="1371" spans="1:13" x14ac:dyDescent="0.2">
      <c r="A1371" s="14">
        <f>Sheet0!B1371</f>
        <v>1299</v>
      </c>
      <c r="B1371" s="14">
        <f>Sheet0!C1371</f>
        <v>73</v>
      </c>
      <c r="C1371" s="14">
        <f>Sheet0!D1371/Sheet0!$B1371</f>
        <v>4.1023864511162432E-2</v>
      </c>
      <c r="D1371" s="14">
        <f>Sheet0!E1371/Sheet0!$B1371</f>
        <v>1.0777521170130869E-2</v>
      </c>
      <c r="E1371" s="14">
        <f>Sheet0!F1371/Sheet0!$B1371</f>
        <v>6.1585835257890681E-3</v>
      </c>
      <c r="F1371" s="14">
        <f>Sheet0!G1371/Sheet0!$B1371</f>
        <v>0.86528098537336418</v>
      </c>
      <c r="G1371" s="14">
        <f>Sheet0!H1371/Sheet0!$B1371</f>
        <v>1.1847575057736721</v>
      </c>
      <c r="H1371" s="14">
        <f>Sheet0!I1371/Sheet0!$B1371</f>
        <v>0.93764434180138567</v>
      </c>
      <c r="I1371" s="14">
        <f>Sheet0!J1371/Sheet0!$B1371</f>
        <v>0</v>
      </c>
      <c r="J1371" s="14">
        <f>Sheet0!K1371/Sheet0!$B1371</f>
        <v>0</v>
      </c>
      <c r="K1371" s="14">
        <f>Sheet0!L1371/Sheet0!$B1371</f>
        <v>0</v>
      </c>
      <c r="L1371" s="14">
        <f>Sheet0!M1371/Sheet0!$B1371</f>
        <v>0</v>
      </c>
      <c r="M1371" s="14">
        <f>Sheet0!N1371/Sheet0!$B1371</f>
        <v>0</v>
      </c>
    </row>
    <row r="1372" spans="1:13" x14ac:dyDescent="0.2">
      <c r="A1372" s="14">
        <f>Sheet0!B1372</f>
        <v>1299</v>
      </c>
      <c r="B1372" s="14">
        <f>Sheet0!C1372</f>
        <v>92</v>
      </c>
      <c r="C1372" s="14">
        <f>Sheet0!D1372/Sheet0!$B1372</f>
        <v>6.5157813702848344E-2</v>
      </c>
      <c r="D1372" s="14">
        <f>Sheet0!E1372/Sheet0!$B1372</f>
        <v>1.8475750577367205E-2</v>
      </c>
      <c r="E1372" s="14">
        <f>Sheet0!F1372/Sheet0!$B1372</f>
        <v>3.0792917628945343E-2</v>
      </c>
      <c r="F1372" s="14">
        <f>Sheet0!G1372/Sheet0!$B1372</f>
        <v>1.0677444187836798</v>
      </c>
      <c r="G1372" s="14">
        <f>Sheet0!H1372/Sheet0!$B1372</f>
        <v>1.5781370284834488</v>
      </c>
      <c r="H1372" s="14">
        <f>Sheet0!I1372/Sheet0!$B1372</f>
        <v>1.1939953810623556</v>
      </c>
      <c r="I1372" s="14">
        <f>Sheet0!J1372/Sheet0!$B1372</f>
        <v>0</v>
      </c>
      <c r="J1372" s="14">
        <f>Sheet0!K1372/Sheet0!$B1372</f>
        <v>0</v>
      </c>
      <c r="K1372" s="14">
        <f>Sheet0!L1372/Sheet0!$B1372</f>
        <v>0</v>
      </c>
      <c r="L1372" s="14">
        <f>Sheet0!M1372/Sheet0!$B1372</f>
        <v>0</v>
      </c>
      <c r="M1372" s="14">
        <f>Sheet0!N1372/Sheet0!$B1372</f>
        <v>0</v>
      </c>
    </row>
    <row r="1373" spans="1:13" x14ac:dyDescent="0.2">
      <c r="A1373" s="14">
        <f>Sheet0!B1373</f>
        <v>1299</v>
      </c>
      <c r="B1373" s="14">
        <f>Sheet0!C1373</f>
        <v>97</v>
      </c>
      <c r="C1373" s="14">
        <f>Sheet0!D1373/Sheet0!$B1373</f>
        <v>7.243264049268669E-2</v>
      </c>
      <c r="D1373" s="14">
        <f>Sheet0!E1373/Sheet0!$B1373</f>
        <v>4.0030792917628948E-2</v>
      </c>
      <c r="E1373" s="14">
        <f>Sheet0!F1373/Sheet0!$B1373</f>
        <v>3.0023094688221709E-2</v>
      </c>
      <c r="F1373" s="14">
        <f>Sheet0!G1373/Sheet0!$B1373</f>
        <v>1.4557351809083912</v>
      </c>
      <c r="G1373" s="14">
        <f>Sheet0!H1373/Sheet0!$B1373</f>
        <v>1.9160892994611241</v>
      </c>
      <c r="H1373" s="14">
        <f>Sheet0!I1373/Sheet0!$B1373</f>
        <v>1.5319476520400308</v>
      </c>
      <c r="I1373" s="14">
        <f>Sheet0!J1373/Sheet0!$B1373</f>
        <v>0</v>
      </c>
      <c r="J1373" s="14">
        <f>Sheet0!K1373/Sheet0!$B1373</f>
        <v>0</v>
      </c>
      <c r="K1373" s="14">
        <f>Sheet0!L1373/Sheet0!$B1373</f>
        <v>0</v>
      </c>
      <c r="L1373" s="14">
        <f>Sheet0!M1373/Sheet0!$B1373</f>
        <v>0</v>
      </c>
      <c r="M1373" s="14">
        <f>Sheet0!N1373/Sheet0!$B1373</f>
        <v>0</v>
      </c>
    </row>
    <row r="1374" spans="1:13" x14ac:dyDescent="0.2">
      <c r="A1374" s="14">
        <f>Sheet0!B1374</f>
        <v>1300</v>
      </c>
      <c r="B1374" s="14">
        <f>Sheet0!C1374</f>
        <v>250</v>
      </c>
      <c r="C1374" s="14">
        <f>Sheet0!D1374/Sheet0!$B1374</f>
        <v>0.48076923076923078</v>
      </c>
      <c r="D1374" s="14">
        <f>Sheet0!E1374/Sheet0!$B1374</f>
        <v>2.7692307692307693E-2</v>
      </c>
      <c r="E1374" s="14">
        <f>Sheet0!F1374/Sheet0!$B1374</f>
        <v>8.461538461538462E-2</v>
      </c>
      <c r="F1374" s="14">
        <f>Sheet0!G1374/Sheet0!$B1374</f>
        <v>3.1753846153846155</v>
      </c>
      <c r="G1374" s="14">
        <f>Sheet0!H1374/Sheet0!$B1374</f>
        <v>0</v>
      </c>
      <c r="H1374" s="14">
        <f>Sheet0!I1374/Sheet0!$B1374</f>
        <v>3.8730769230769231</v>
      </c>
      <c r="I1374" s="14">
        <f>Sheet0!J1374/Sheet0!$B1374</f>
        <v>0</v>
      </c>
      <c r="J1374" s="14">
        <f>Sheet0!K1374/Sheet0!$B1374</f>
        <v>0</v>
      </c>
      <c r="K1374" s="14">
        <f>Sheet0!L1374/Sheet0!$B1374</f>
        <v>0</v>
      </c>
      <c r="L1374" s="14">
        <f>Sheet0!M1374/Sheet0!$B1374</f>
        <v>0</v>
      </c>
      <c r="M1374" s="14">
        <f>Sheet0!N1374/Sheet0!$B1374</f>
        <v>0</v>
      </c>
    </row>
    <row r="1375" spans="1:13" x14ac:dyDescent="0.2">
      <c r="A1375" s="14">
        <f>Sheet0!B1375</f>
        <v>1300</v>
      </c>
      <c r="B1375" s="14">
        <f>Sheet0!C1375</f>
        <v>940</v>
      </c>
      <c r="C1375" s="14">
        <f>Sheet0!D1375/Sheet0!$B1375</f>
        <v>6.7969230769230773</v>
      </c>
      <c r="D1375" s="14">
        <f>Sheet0!E1375/Sheet0!$B1375</f>
        <v>0.24384615384615385</v>
      </c>
      <c r="E1375" s="14">
        <f>Sheet0!F1375/Sheet0!$B1375</f>
        <v>57.338461538461537</v>
      </c>
      <c r="F1375" s="14">
        <f>Sheet0!G1375/Sheet0!$B1375</f>
        <v>9.9107692307692314</v>
      </c>
      <c r="G1375" s="14">
        <f>Sheet0!H1375/Sheet0!$B1375</f>
        <v>0</v>
      </c>
      <c r="H1375" s="14">
        <f>Sheet0!I1375/Sheet0!$B1375</f>
        <v>12.29076923076923</v>
      </c>
      <c r="I1375" s="14">
        <f>Sheet0!J1375/Sheet0!$B1375</f>
        <v>0</v>
      </c>
      <c r="J1375" s="14">
        <f>Sheet0!K1375/Sheet0!$B1375</f>
        <v>0</v>
      </c>
      <c r="K1375" s="14">
        <f>Sheet0!L1375/Sheet0!$B1375</f>
        <v>0</v>
      </c>
      <c r="L1375" s="14">
        <f>Sheet0!M1375/Sheet0!$B1375</f>
        <v>0</v>
      </c>
      <c r="M1375" s="14">
        <f>Sheet0!N1375/Sheet0!$B1375</f>
        <v>0</v>
      </c>
    </row>
    <row r="1376" spans="1:13" x14ac:dyDescent="0.2">
      <c r="A1376" s="14">
        <f>Sheet0!B1376</f>
        <v>1300</v>
      </c>
      <c r="B1376" s="14">
        <f>Sheet0!C1376</f>
        <v>92</v>
      </c>
      <c r="C1376" s="14">
        <f>Sheet0!D1376/Sheet0!$B1376</f>
        <v>6.5107692307692311E-2</v>
      </c>
      <c r="D1376" s="14">
        <f>Sheet0!E1376/Sheet0!$B1376</f>
        <v>2.0769230769230769E-2</v>
      </c>
      <c r="E1376" s="14">
        <f>Sheet0!F1376/Sheet0!$B1376</f>
        <v>3.3846153846153845E-2</v>
      </c>
      <c r="F1376" s="14">
        <f>Sheet0!G1376/Sheet0!$B1376</f>
        <v>1.1200000000000001</v>
      </c>
      <c r="G1376" s="14">
        <f>Sheet0!H1376/Sheet0!$B1376</f>
        <v>1.6023076923076922</v>
      </c>
      <c r="H1376" s="14">
        <f>Sheet0!I1376/Sheet0!$B1376</f>
        <v>1.7184615384615385</v>
      </c>
      <c r="I1376" s="14">
        <f>Sheet0!J1376/Sheet0!$B1376</f>
        <v>0</v>
      </c>
      <c r="J1376" s="14">
        <f>Sheet0!K1376/Sheet0!$B1376</f>
        <v>0</v>
      </c>
      <c r="K1376" s="14">
        <f>Sheet0!L1376/Sheet0!$B1376</f>
        <v>0</v>
      </c>
      <c r="L1376" s="14">
        <f>Sheet0!M1376/Sheet0!$B1376</f>
        <v>0</v>
      </c>
      <c r="M1376" s="14">
        <f>Sheet0!N1376/Sheet0!$B1376</f>
        <v>0</v>
      </c>
    </row>
    <row r="1377" spans="1:13" x14ac:dyDescent="0.2">
      <c r="A1377" s="14">
        <f>Sheet0!B1377</f>
        <v>1300</v>
      </c>
      <c r="B1377" s="14">
        <f>Sheet0!C1377</f>
        <v>55</v>
      </c>
      <c r="C1377" s="14">
        <f>Sheet0!D1377/Sheet0!$B1377</f>
        <v>2.3269230769230768E-2</v>
      </c>
      <c r="D1377" s="14">
        <f>Sheet0!E1377/Sheet0!$B1377</f>
        <v>3.8461538461538464E-3</v>
      </c>
      <c r="E1377" s="14">
        <f>Sheet0!F1377/Sheet0!$B1377</f>
        <v>2.3076923076923079E-3</v>
      </c>
      <c r="F1377" s="14">
        <f>Sheet0!G1377/Sheet0!$B1377</f>
        <v>0.34153846153846151</v>
      </c>
      <c r="G1377" s="14">
        <f>Sheet0!H1377/Sheet0!$B1377</f>
        <v>0.38384615384615384</v>
      </c>
      <c r="H1377" s="14">
        <f>Sheet0!I1377/Sheet0!$B1377</f>
        <v>0.34153846153846151</v>
      </c>
      <c r="I1377" s="14">
        <f>Sheet0!J1377/Sheet0!$B1377</f>
        <v>0</v>
      </c>
      <c r="J1377" s="14">
        <f>Sheet0!K1377/Sheet0!$B1377</f>
        <v>0</v>
      </c>
      <c r="K1377" s="14">
        <f>Sheet0!L1377/Sheet0!$B1377</f>
        <v>0</v>
      </c>
      <c r="L1377" s="14">
        <f>Sheet0!M1377/Sheet0!$B1377</f>
        <v>0</v>
      </c>
      <c r="M1377" s="14">
        <f>Sheet0!N1377/Sheet0!$B1377</f>
        <v>0</v>
      </c>
    </row>
    <row r="1378" spans="1:13" x14ac:dyDescent="0.2">
      <c r="A1378" s="14">
        <f>Sheet0!B1378</f>
        <v>1301</v>
      </c>
      <c r="B1378" s="14">
        <f>Sheet0!C1378</f>
        <v>234</v>
      </c>
      <c r="C1378" s="14">
        <f>Sheet0!D1378/Sheet0!$B1378</f>
        <v>0.42087624903920057</v>
      </c>
      <c r="D1378" s="14">
        <f>Sheet0!E1378/Sheet0!$B1378</f>
        <v>6.9177555726364333E-3</v>
      </c>
      <c r="E1378" s="14">
        <f>Sheet0!F1378/Sheet0!$B1378</f>
        <v>3.0745580322828594E-3</v>
      </c>
      <c r="F1378" s="14">
        <f>Sheet0!G1378/Sheet0!$B1378</f>
        <v>0.9377401998462721</v>
      </c>
      <c r="G1378" s="14">
        <f>Sheet0!H1378/Sheet0!$B1378</f>
        <v>0</v>
      </c>
      <c r="H1378" s="14">
        <f>Sheet0!I1378/Sheet0!$B1378</f>
        <v>1.1837048424289009</v>
      </c>
      <c r="I1378" s="14">
        <f>Sheet0!J1378/Sheet0!$B1378</f>
        <v>0</v>
      </c>
      <c r="J1378" s="14">
        <f>Sheet0!K1378/Sheet0!$B1378</f>
        <v>0</v>
      </c>
      <c r="K1378" s="14">
        <f>Sheet0!L1378/Sheet0!$B1378</f>
        <v>0</v>
      </c>
      <c r="L1378" s="14">
        <f>Sheet0!M1378/Sheet0!$B1378</f>
        <v>0</v>
      </c>
      <c r="M1378" s="14">
        <f>Sheet0!N1378/Sheet0!$B1378</f>
        <v>0</v>
      </c>
    </row>
    <row r="1379" spans="1:13" x14ac:dyDescent="0.2">
      <c r="A1379" s="14">
        <f>Sheet0!B1379</f>
        <v>1301</v>
      </c>
      <c r="B1379" s="14">
        <f>Sheet0!C1379</f>
        <v>245</v>
      </c>
      <c r="C1379" s="14">
        <f>Sheet0!D1379/Sheet0!$B1379</f>
        <v>0.46137586471944658</v>
      </c>
      <c r="D1379" s="14">
        <f>Sheet0!E1379/Sheet0!$B1379</f>
        <v>2.4596464258262875E-2</v>
      </c>
      <c r="E1379" s="14">
        <f>Sheet0!F1379/Sheet0!$B1379</f>
        <v>4.4581091468101464E-2</v>
      </c>
      <c r="F1379" s="14">
        <f>Sheet0!G1379/Sheet0!$B1379</f>
        <v>1.3620292083013066</v>
      </c>
      <c r="G1379" s="14">
        <f>Sheet0!H1379/Sheet0!$B1379</f>
        <v>0</v>
      </c>
      <c r="H1379" s="14">
        <f>Sheet0!I1379/Sheet0!$B1379</f>
        <v>2.9461952344350499</v>
      </c>
      <c r="I1379" s="14">
        <f>Sheet0!J1379/Sheet0!$B1379</f>
        <v>0</v>
      </c>
      <c r="J1379" s="14">
        <f>Sheet0!K1379/Sheet0!$B1379</f>
        <v>0</v>
      </c>
      <c r="K1379" s="14">
        <f>Sheet0!L1379/Sheet0!$B1379</f>
        <v>0</v>
      </c>
      <c r="L1379" s="14">
        <f>Sheet0!M1379/Sheet0!$B1379</f>
        <v>0</v>
      </c>
      <c r="M1379" s="14">
        <f>Sheet0!N1379/Sheet0!$B1379</f>
        <v>0</v>
      </c>
    </row>
    <row r="1380" spans="1:13" x14ac:dyDescent="0.2">
      <c r="A1380" s="14">
        <f>Sheet0!B1380</f>
        <v>1302</v>
      </c>
      <c r="B1380" s="14">
        <f>Sheet0!C1380</f>
        <v>126</v>
      </c>
      <c r="C1380" s="14">
        <f>Sheet0!D1380/Sheet0!$B1380</f>
        <v>0.12193548387096774</v>
      </c>
      <c r="D1380" s="14">
        <f>Sheet0!E1380/Sheet0!$B1380</f>
        <v>6.9124423963133647E-2</v>
      </c>
      <c r="E1380" s="14">
        <f>Sheet0!F1380/Sheet0!$B1380</f>
        <v>12.427035330261136</v>
      </c>
      <c r="F1380" s="14">
        <f>Sheet0!G1380/Sheet0!$B1380</f>
        <v>2.5929339477726576</v>
      </c>
      <c r="G1380" s="14">
        <f>Sheet0!H1380/Sheet0!$B1380</f>
        <v>8.0491551459293387</v>
      </c>
      <c r="H1380" s="14">
        <f>Sheet0!I1380/Sheet0!$B1380</f>
        <v>4.290322580645161</v>
      </c>
      <c r="I1380" s="14">
        <f>Sheet0!J1380/Sheet0!$B1380</f>
        <v>0</v>
      </c>
      <c r="J1380" s="14">
        <f>Sheet0!K1380/Sheet0!$B1380</f>
        <v>0</v>
      </c>
      <c r="K1380" s="14">
        <f>Sheet0!L1380/Sheet0!$B1380</f>
        <v>0</v>
      </c>
      <c r="L1380" s="14">
        <f>Sheet0!M1380/Sheet0!$B1380</f>
        <v>0</v>
      </c>
      <c r="M1380" s="14">
        <f>Sheet0!N1380/Sheet0!$B1380</f>
        <v>0</v>
      </c>
    </row>
    <row r="1381" spans="1:13" x14ac:dyDescent="0.2">
      <c r="A1381" s="14">
        <f>Sheet0!B1381</f>
        <v>1302</v>
      </c>
      <c r="B1381" s="14">
        <f>Sheet0!C1381</f>
        <v>78</v>
      </c>
      <c r="C1381" s="14">
        <f>Sheet0!D1381/Sheet0!$B1381</f>
        <v>4.6728110599078346E-2</v>
      </c>
      <c r="D1381" s="14">
        <f>Sheet0!E1381/Sheet0!$B1381</f>
        <v>1.3056835637480798E-2</v>
      </c>
      <c r="E1381" s="14">
        <f>Sheet0!F1381/Sheet0!$B1381</f>
        <v>6.6052227342549924E-2</v>
      </c>
      <c r="F1381" s="14">
        <f>Sheet0!G1381/Sheet0!$B1381</f>
        <v>1.0506912442396312</v>
      </c>
      <c r="G1381" s="14">
        <f>Sheet0!H1381/Sheet0!$B1381</f>
        <v>1.4293394777265744</v>
      </c>
      <c r="H1381" s="14">
        <f>Sheet0!I1381/Sheet0!$B1381</f>
        <v>1.2219662058371736</v>
      </c>
      <c r="I1381" s="14">
        <f>Sheet0!J1381/Sheet0!$B1381</f>
        <v>0</v>
      </c>
      <c r="J1381" s="14">
        <f>Sheet0!K1381/Sheet0!$B1381</f>
        <v>0</v>
      </c>
      <c r="K1381" s="14">
        <f>Sheet0!L1381/Sheet0!$B1381</f>
        <v>0</v>
      </c>
      <c r="L1381" s="14">
        <f>Sheet0!M1381/Sheet0!$B1381</f>
        <v>0</v>
      </c>
      <c r="M1381" s="14">
        <f>Sheet0!N1381/Sheet0!$B1381</f>
        <v>0</v>
      </c>
    </row>
    <row r="1382" spans="1:13" x14ac:dyDescent="0.2">
      <c r="A1382" s="14">
        <f>Sheet0!B1382</f>
        <v>1302</v>
      </c>
      <c r="B1382" s="14">
        <f>Sheet0!C1382</f>
        <v>82</v>
      </c>
      <c r="C1382" s="14">
        <f>Sheet0!D1382/Sheet0!$B1382</f>
        <v>5.1643625192012287E-2</v>
      </c>
      <c r="D1382" s="14">
        <f>Sheet0!E1382/Sheet0!$B1382</f>
        <v>7.6804915514592934E-3</v>
      </c>
      <c r="E1382" s="14">
        <f>Sheet0!F1382/Sheet0!$B1382</f>
        <v>5.4531490015360985E-2</v>
      </c>
      <c r="F1382" s="14">
        <f>Sheet0!G1382/Sheet0!$B1382</f>
        <v>0.80414746543778803</v>
      </c>
      <c r="G1382" s="14">
        <f>Sheet0!H1382/Sheet0!$B1382</f>
        <v>1.2403993855606759</v>
      </c>
      <c r="H1382" s="14">
        <f>Sheet0!I1382/Sheet0!$B1382</f>
        <v>0.7357910906298003</v>
      </c>
      <c r="I1382" s="14">
        <f>Sheet0!J1382/Sheet0!$B1382</f>
        <v>0</v>
      </c>
      <c r="J1382" s="14">
        <f>Sheet0!K1382/Sheet0!$B1382</f>
        <v>0</v>
      </c>
      <c r="K1382" s="14">
        <f>Sheet0!L1382/Sheet0!$B1382</f>
        <v>0</v>
      </c>
      <c r="L1382" s="14">
        <f>Sheet0!M1382/Sheet0!$B1382</f>
        <v>0</v>
      </c>
      <c r="M1382" s="14">
        <f>Sheet0!N1382/Sheet0!$B1382</f>
        <v>0</v>
      </c>
    </row>
    <row r="1383" spans="1:13" x14ac:dyDescent="0.2">
      <c r="A1383" s="14">
        <f>Sheet0!B1383</f>
        <v>1303</v>
      </c>
      <c r="B1383" s="14">
        <f>Sheet0!C1383</f>
        <v>247</v>
      </c>
      <c r="C1383" s="14">
        <f>Sheet0!D1383/Sheet0!$B1383</f>
        <v>0.46821949347659253</v>
      </c>
      <c r="D1383" s="14">
        <f>Sheet0!E1383/Sheet0!$B1383</f>
        <v>1.841903300076746E-2</v>
      </c>
      <c r="E1383" s="14">
        <f>Sheet0!F1383/Sheet0!$B1383</f>
        <v>1.841903300076746E-2</v>
      </c>
      <c r="F1383" s="14">
        <f>Sheet0!G1383/Sheet0!$B1383</f>
        <v>1.9946277820414429</v>
      </c>
      <c r="G1383" s="14">
        <f>Sheet0!H1383/Sheet0!$B1383</f>
        <v>0</v>
      </c>
      <c r="H1383" s="14">
        <f>Sheet0!I1383/Sheet0!$B1383</f>
        <v>2.8372985418265539</v>
      </c>
      <c r="I1383" s="14">
        <f>Sheet0!J1383/Sheet0!$B1383</f>
        <v>0</v>
      </c>
      <c r="J1383" s="14">
        <f>Sheet0!K1383/Sheet0!$B1383</f>
        <v>0</v>
      </c>
      <c r="K1383" s="14">
        <f>Sheet0!L1383/Sheet0!$B1383</f>
        <v>0</v>
      </c>
      <c r="L1383" s="14">
        <f>Sheet0!M1383/Sheet0!$B1383</f>
        <v>0</v>
      </c>
      <c r="M1383" s="14">
        <f>Sheet0!N1383/Sheet0!$B1383</f>
        <v>0</v>
      </c>
    </row>
    <row r="1384" spans="1:13" x14ac:dyDescent="0.2">
      <c r="A1384" s="14">
        <f>Sheet0!B1384</f>
        <v>1303</v>
      </c>
      <c r="B1384" s="14">
        <f>Sheet0!C1384</f>
        <v>113</v>
      </c>
      <c r="C1384" s="14">
        <f>Sheet0!D1384/Sheet0!$B1384</f>
        <v>9.7996930161166534E-2</v>
      </c>
      <c r="D1384" s="14">
        <f>Sheet0!E1384/Sheet0!$B1384</f>
        <v>2.0721412125863391E-2</v>
      </c>
      <c r="E1384" s="14">
        <f>Sheet0!F1384/Sheet0!$B1384</f>
        <v>0.4528012279355334</v>
      </c>
      <c r="F1384" s="14">
        <f>Sheet0!G1384/Sheet0!$B1384</f>
        <v>1.8733691481197237</v>
      </c>
      <c r="G1384" s="14">
        <f>Sheet0!H1384/Sheet0!$B1384</f>
        <v>4.510360706062932</v>
      </c>
      <c r="H1384" s="14">
        <f>Sheet0!I1384/Sheet0!$B1384</f>
        <v>2.2394474290099771</v>
      </c>
      <c r="I1384" s="14">
        <f>Sheet0!J1384/Sheet0!$B1384</f>
        <v>0</v>
      </c>
      <c r="J1384" s="14">
        <f>Sheet0!K1384/Sheet0!$B1384</f>
        <v>0</v>
      </c>
      <c r="K1384" s="14">
        <f>Sheet0!L1384/Sheet0!$B1384</f>
        <v>0</v>
      </c>
      <c r="L1384" s="14">
        <f>Sheet0!M1384/Sheet0!$B1384</f>
        <v>0</v>
      </c>
      <c r="M1384" s="14">
        <f>Sheet0!N1384/Sheet0!$B1384</f>
        <v>0</v>
      </c>
    </row>
    <row r="1385" spans="1:13" x14ac:dyDescent="0.2">
      <c r="A1385" s="14">
        <f>Sheet0!B1385</f>
        <v>1303</v>
      </c>
      <c r="B1385" s="14">
        <f>Sheet0!C1385</f>
        <v>118</v>
      </c>
      <c r="C1385" s="14">
        <f>Sheet0!D1385/Sheet0!$B1385</f>
        <v>0.10686108979278588</v>
      </c>
      <c r="D1385" s="14">
        <f>Sheet0!E1385/Sheet0!$B1385</f>
        <v>5.372217958557176E-2</v>
      </c>
      <c r="E1385" s="14">
        <f>Sheet0!F1385/Sheet0!$B1385</f>
        <v>2.2256331542594012E-2</v>
      </c>
      <c r="F1385" s="14">
        <f>Sheet0!G1385/Sheet0!$B1385</f>
        <v>2.5318495778971606</v>
      </c>
      <c r="G1385" s="14">
        <f>Sheet0!H1385/Sheet0!$B1385</f>
        <v>0</v>
      </c>
      <c r="H1385" s="14">
        <f>Sheet0!I1385/Sheet0!$B1385</f>
        <v>1.7613200306983883</v>
      </c>
      <c r="I1385" s="14">
        <f>Sheet0!J1385/Sheet0!$B1385</f>
        <v>0</v>
      </c>
      <c r="J1385" s="14">
        <f>Sheet0!K1385/Sheet0!$B1385</f>
        <v>0</v>
      </c>
      <c r="K1385" s="14">
        <f>Sheet0!L1385/Sheet0!$B1385</f>
        <v>0</v>
      </c>
      <c r="L1385" s="14">
        <f>Sheet0!M1385/Sheet0!$B1385</f>
        <v>0</v>
      </c>
      <c r="M1385" s="14">
        <f>Sheet0!N1385/Sheet0!$B1385</f>
        <v>0</v>
      </c>
    </row>
    <row r="1386" spans="1:13" x14ac:dyDescent="0.2">
      <c r="A1386" s="14">
        <f>Sheet0!B1386</f>
        <v>1303</v>
      </c>
      <c r="B1386" s="14">
        <f>Sheet0!C1386</f>
        <v>72</v>
      </c>
      <c r="C1386" s="14">
        <f>Sheet0!D1386/Sheet0!$B1386</f>
        <v>3.9785111281657716E-2</v>
      </c>
      <c r="D1386" s="14">
        <f>Sheet0!E1386/Sheet0!$B1386</f>
        <v>9.2095165003837302E-3</v>
      </c>
      <c r="E1386" s="14">
        <f>Sheet0!F1386/Sheet0!$B1386</f>
        <v>4.6047582501918651E-3</v>
      </c>
      <c r="F1386" s="14">
        <f>Sheet0!G1386/Sheet0!$B1386</f>
        <v>0.44205679201841902</v>
      </c>
      <c r="G1386" s="14">
        <f>Sheet0!H1386/Sheet0!$B1386</f>
        <v>0.91097467382962394</v>
      </c>
      <c r="H1386" s="14">
        <f>Sheet0!I1386/Sheet0!$B1386</f>
        <v>0.60322333077513435</v>
      </c>
      <c r="I1386" s="14">
        <f>Sheet0!J1386/Sheet0!$B1386</f>
        <v>0</v>
      </c>
      <c r="J1386" s="14">
        <f>Sheet0!K1386/Sheet0!$B1386</f>
        <v>0</v>
      </c>
      <c r="K1386" s="14">
        <f>Sheet0!L1386/Sheet0!$B1386</f>
        <v>0</v>
      </c>
      <c r="L1386" s="14">
        <f>Sheet0!M1386/Sheet0!$B1386</f>
        <v>0</v>
      </c>
      <c r="M1386" s="14">
        <f>Sheet0!N1386/Sheet0!$B1386</f>
        <v>0</v>
      </c>
    </row>
    <row r="1387" spans="1:13" x14ac:dyDescent="0.2">
      <c r="A1387" s="14">
        <f>Sheet0!B1387</f>
        <v>1304</v>
      </c>
      <c r="B1387" s="14">
        <f>Sheet0!C1387</f>
        <v>248</v>
      </c>
      <c r="C1387" s="14">
        <f>Sheet0!D1387/Sheet0!$B1387</f>
        <v>0.47165644171779136</v>
      </c>
      <c r="D1387" s="14">
        <f>Sheet0!E1387/Sheet0!$B1387</f>
        <v>2.5306748466257668E-2</v>
      </c>
      <c r="E1387" s="14">
        <f>Sheet0!F1387/Sheet0!$B1387</f>
        <v>4.2944785276073622E-2</v>
      </c>
      <c r="F1387" s="14">
        <f>Sheet0!G1387/Sheet0!$B1387</f>
        <v>1.3780674846625767</v>
      </c>
      <c r="G1387" s="14">
        <f>Sheet0!H1387/Sheet0!$B1387</f>
        <v>0</v>
      </c>
      <c r="H1387" s="14">
        <f>Sheet0!I1387/Sheet0!$B1387</f>
        <v>2.5130368098159508</v>
      </c>
      <c r="I1387" s="14">
        <f>Sheet0!J1387/Sheet0!$B1387</f>
        <v>0</v>
      </c>
      <c r="J1387" s="14">
        <f>Sheet0!K1387/Sheet0!$B1387</f>
        <v>0</v>
      </c>
      <c r="K1387" s="14">
        <f>Sheet0!L1387/Sheet0!$B1387</f>
        <v>0</v>
      </c>
      <c r="L1387" s="14">
        <f>Sheet0!M1387/Sheet0!$B1387</f>
        <v>0</v>
      </c>
      <c r="M1387" s="14">
        <f>Sheet0!N1387/Sheet0!$B1387</f>
        <v>0</v>
      </c>
    </row>
    <row r="1388" spans="1:13" x14ac:dyDescent="0.2">
      <c r="A1388" s="14">
        <f>Sheet0!B1388</f>
        <v>1304</v>
      </c>
      <c r="B1388" s="14">
        <f>Sheet0!C1388</f>
        <v>254</v>
      </c>
      <c r="C1388" s="14">
        <f>Sheet0!D1388/Sheet0!$B1388</f>
        <v>0.49475460122699383</v>
      </c>
      <c r="D1388" s="14">
        <f>Sheet0!E1388/Sheet0!$B1388</f>
        <v>1.9938650306748466E-2</v>
      </c>
      <c r="E1388" s="14">
        <f>Sheet0!F1388/Sheet0!$B1388</f>
        <v>0.11809815950920245</v>
      </c>
      <c r="F1388" s="14">
        <f>Sheet0!G1388/Sheet0!$B1388</f>
        <v>1.272239263803681</v>
      </c>
      <c r="G1388" s="14">
        <f>Sheet0!H1388/Sheet0!$B1388</f>
        <v>0</v>
      </c>
      <c r="H1388" s="14">
        <f>Sheet0!I1388/Sheet0!$B1388</f>
        <v>1.3228527607361964</v>
      </c>
      <c r="I1388" s="14">
        <f>Sheet0!J1388/Sheet0!$B1388</f>
        <v>0</v>
      </c>
      <c r="J1388" s="14">
        <f>Sheet0!K1388/Sheet0!$B1388</f>
        <v>0</v>
      </c>
      <c r="K1388" s="14">
        <f>Sheet0!L1388/Sheet0!$B1388</f>
        <v>0</v>
      </c>
      <c r="L1388" s="14">
        <f>Sheet0!M1388/Sheet0!$B1388</f>
        <v>0</v>
      </c>
      <c r="M1388" s="14">
        <f>Sheet0!N1388/Sheet0!$B1388</f>
        <v>0</v>
      </c>
    </row>
    <row r="1389" spans="1:13" x14ac:dyDescent="0.2">
      <c r="A1389" s="14">
        <f>Sheet0!B1389</f>
        <v>1304</v>
      </c>
      <c r="B1389" s="14">
        <f>Sheet0!C1389</f>
        <v>248</v>
      </c>
      <c r="C1389" s="14">
        <f>Sheet0!D1389/Sheet0!$B1389</f>
        <v>0.47165644171779136</v>
      </c>
      <c r="D1389" s="14">
        <f>Sheet0!E1389/Sheet0!$B1389</f>
        <v>0</v>
      </c>
      <c r="E1389" s="14">
        <f>Sheet0!F1389/Sheet0!$B1389</f>
        <v>0</v>
      </c>
      <c r="F1389" s="14">
        <f>Sheet0!G1389/Sheet0!$B1389</f>
        <v>0</v>
      </c>
      <c r="G1389" s="14">
        <f>Sheet0!H1389/Sheet0!$B1389</f>
        <v>0</v>
      </c>
      <c r="H1389" s="14">
        <f>Sheet0!I1389/Sheet0!$B1389</f>
        <v>0</v>
      </c>
      <c r="I1389" s="14">
        <f>Sheet0!J1389/Sheet0!$B1389</f>
        <v>0</v>
      </c>
      <c r="J1389" s="14">
        <f>Sheet0!K1389/Sheet0!$B1389</f>
        <v>0</v>
      </c>
      <c r="K1389" s="14">
        <f>Sheet0!L1389/Sheet0!$B1389</f>
        <v>0</v>
      </c>
      <c r="L1389" s="14">
        <f>Sheet0!M1389/Sheet0!$B1389</f>
        <v>0</v>
      </c>
      <c r="M1389" s="14">
        <f>Sheet0!N1389/Sheet0!$B1389</f>
        <v>0</v>
      </c>
    </row>
    <row r="1390" spans="1:13" x14ac:dyDescent="0.2">
      <c r="A1390" s="14">
        <f>Sheet0!B1390</f>
        <v>1305</v>
      </c>
      <c r="B1390" s="14">
        <f>Sheet0!C1390</f>
        <v>249</v>
      </c>
      <c r="C1390" s="14">
        <f>Sheet0!D1390/Sheet0!$B1390</f>
        <v>0.47510344827586204</v>
      </c>
      <c r="D1390" s="14">
        <f>Sheet0!E1390/Sheet0!$B1390</f>
        <v>2.375478927203065E-2</v>
      </c>
      <c r="E1390" s="14">
        <f>Sheet0!F1390/Sheet0!$B1390</f>
        <v>0.23908045977011494</v>
      </c>
      <c r="F1390" s="14">
        <f>Sheet0!G1390/Sheet0!$B1390</f>
        <v>2.4973180076628352</v>
      </c>
      <c r="G1390" s="14">
        <f>Sheet0!H1390/Sheet0!$B1390</f>
        <v>0</v>
      </c>
      <c r="H1390" s="14">
        <f>Sheet0!I1390/Sheet0!$B1390</f>
        <v>2.0061302681992337</v>
      </c>
      <c r="I1390" s="14">
        <f>Sheet0!J1390/Sheet0!$B1390</f>
        <v>0</v>
      </c>
      <c r="J1390" s="14">
        <f>Sheet0!K1390/Sheet0!$B1390</f>
        <v>0</v>
      </c>
      <c r="K1390" s="14">
        <f>Sheet0!L1390/Sheet0!$B1390</f>
        <v>0</v>
      </c>
      <c r="L1390" s="14">
        <f>Sheet0!M1390/Sheet0!$B1390</f>
        <v>0</v>
      </c>
      <c r="M1390" s="14">
        <f>Sheet0!N1390/Sheet0!$B1390</f>
        <v>0</v>
      </c>
    </row>
    <row r="1391" spans="1:13" x14ac:dyDescent="0.2">
      <c r="A1391" s="14">
        <f>Sheet0!B1391</f>
        <v>1305</v>
      </c>
      <c r="B1391" s="14">
        <f>Sheet0!C1391</f>
        <v>255</v>
      </c>
      <c r="C1391" s="14">
        <f>Sheet0!D1391/Sheet0!$B1391</f>
        <v>0.49827586206896551</v>
      </c>
      <c r="D1391" s="14">
        <f>Sheet0!E1391/Sheet0!$B1391</f>
        <v>3.6781609195402298E-2</v>
      </c>
      <c r="E1391" s="14">
        <f>Sheet0!F1391/Sheet0!$B1391</f>
        <v>1.0214559386973181</v>
      </c>
      <c r="F1391" s="14">
        <f>Sheet0!G1391/Sheet0!$B1391</f>
        <v>4.1019157088122604</v>
      </c>
      <c r="G1391" s="14">
        <f>Sheet0!H1391/Sheet0!$B1391</f>
        <v>0</v>
      </c>
      <c r="H1391" s="14">
        <f>Sheet0!I1391/Sheet0!$B1391</f>
        <v>2.5532567049808428</v>
      </c>
      <c r="I1391" s="14">
        <f>Sheet0!J1391/Sheet0!$B1391</f>
        <v>0</v>
      </c>
      <c r="J1391" s="14">
        <f>Sheet0!K1391/Sheet0!$B1391</f>
        <v>0</v>
      </c>
      <c r="K1391" s="14">
        <f>Sheet0!L1391/Sheet0!$B1391</f>
        <v>0</v>
      </c>
      <c r="L1391" s="14">
        <f>Sheet0!M1391/Sheet0!$B1391</f>
        <v>0</v>
      </c>
      <c r="M1391" s="14">
        <f>Sheet0!N1391/Sheet0!$B1391</f>
        <v>0</v>
      </c>
    </row>
    <row r="1392" spans="1:13" x14ac:dyDescent="0.2">
      <c r="A1392" s="14">
        <f>Sheet0!B1392</f>
        <v>1305</v>
      </c>
      <c r="B1392" s="14">
        <f>Sheet0!C1392</f>
        <v>255</v>
      </c>
      <c r="C1392" s="14">
        <f>Sheet0!D1392/Sheet0!$B1392</f>
        <v>0.49827586206896551</v>
      </c>
      <c r="D1392" s="14">
        <f>Sheet0!E1392/Sheet0!$B1392</f>
        <v>4.2911877394636012E-2</v>
      </c>
      <c r="E1392" s="14">
        <f>Sheet0!F1392/Sheet0!$B1392</f>
        <v>5.057471264367816E-2</v>
      </c>
      <c r="F1392" s="14">
        <f>Sheet0!G1392/Sheet0!$B1392</f>
        <v>1.1992337164750957</v>
      </c>
      <c r="G1392" s="14">
        <f>Sheet0!H1392/Sheet0!$B1392</f>
        <v>2.1348659003831418</v>
      </c>
      <c r="H1392" s="14">
        <f>Sheet0!I1392/Sheet0!$B1392</f>
        <v>1.5233716475095787</v>
      </c>
      <c r="I1392" s="14">
        <f>Sheet0!J1392/Sheet0!$B1392</f>
        <v>0</v>
      </c>
      <c r="J1392" s="14">
        <f>Sheet0!K1392/Sheet0!$B1392</f>
        <v>0</v>
      </c>
      <c r="K1392" s="14">
        <f>Sheet0!L1392/Sheet0!$B1392</f>
        <v>0</v>
      </c>
      <c r="L1392" s="14">
        <f>Sheet0!M1392/Sheet0!$B1392</f>
        <v>0</v>
      </c>
      <c r="M1392" s="14">
        <f>Sheet0!N1392/Sheet0!$B1392</f>
        <v>0</v>
      </c>
    </row>
    <row r="1393" spans="1:13" x14ac:dyDescent="0.2">
      <c r="A1393" s="14">
        <f>Sheet0!B1393</f>
        <v>1305</v>
      </c>
      <c r="B1393" s="14">
        <f>Sheet0!C1393</f>
        <v>89</v>
      </c>
      <c r="C1393" s="14">
        <f>Sheet0!D1393/Sheet0!$B1393</f>
        <v>6.0697318007662829E-2</v>
      </c>
      <c r="D1393" s="14">
        <f>Sheet0!E1393/Sheet0!$B1393</f>
        <v>1.1494252873563218E-2</v>
      </c>
      <c r="E1393" s="14">
        <f>Sheet0!F1393/Sheet0!$B1393</f>
        <v>1.7624521072796936E-2</v>
      </c>
      <c r="F1393" s="14">
        <f>Sheet0!G1393/Sheet0!$B1393</f>
        <v>0.77318007662835253</v>
      </c>
      <c r="G1393" s="14">
        <f>Sheet0!H1393/Sheet0!$B1393</f>
        <v>1.4681992337164751</v>
      </c>
      <c r="H1393" s="14">
        <f>Sheet0!I1393/Sheet0!$B1393</f>
        <v>0.8045977011494253</v>
      </c>
      <c r="I1393" s="14">
        <f>Sheet0!J1393/Sheet0!$B1393</f>
        <v>0</v>
      </c>
      <c r="J1393" s="14">
        <f>Sheet0!K1393/Sheet0!$B1393</f>
        <v>0</v>
      </c>
      <c r="K1393" s="14">
        <f>Sheet0!L1393/Sheet0!$B1393</f>
        <v>0</v>
      </c>
      <c r="L1393" s="14">
        <f>Sheet0!M1393/Sheet0!$B1393</f>
        <v>0</v>
      </c>
      <c r="M1393" s="14">
        <f>Sheet0!N1393/Sheet0!$B1393</f>
        <v>0</v>
      </c>
    </row>
    <row r="1394" spans="1:13" x14ac:dyDescent="0.2">
      <c r="A1394" s="14">
        <f>Sheet0!B1394</f>
        <v>1306</v>
      </c>
      <c r="B1394" s="14">
        <f>Sheet0!C1394</f>
        <v>120</v>
      </c>
      <c r="C1394" s="14">
        <f>Sheet0!D1394/Sheet0!$B1394</f>
        <v>0.11026033690658499</v>
      </c>
      <c r="D1394" s="14">
        <f>Sheet0!E1394/Sheet0!$B1394</f>
        <v>4.2879019908116385E-2</v>
      </c>
      <c r="E1394" s="14">
        <f>Sheet0!F1394/Sheet0!$B1394</f>
        <v>5.3108728943338441</v>
      </c>
      <c r="F1394" s="14">
        <f>Sheet0!G1394/Sheet0!$B1394</f>
        <v>1.5283307810107198</v>
      </c>
      <c r="G1394" s="14">
        <f>Sheet0!H1394/Sheet0!$B1394</f>
        <v>3.9349157733537519</v>
      </c>
      <c r="H1394" s="14">
        <f>Sheet0!I1394/Sheet0!$B1394</f>
        <v>1.8897396630934149</v>
      </c>
      <c r="I1394" s="14">
        <f>Sheet0!J1394/Sheet0!$B1394</f>
        <v>0</v>
      </c>
      <c r="J1394" s="14">
        <f>Sheet0!K1394/Sheet0!$B1394</f>
        <v>0</v>
      </c>
      <c r="K1394" s="14">
        <f>Sheet0!L1394/Sheet0!$B1394</f>
        <v>0</v>
      </c>
      <c r="L1394" s="14">
        <f>Sheet0!M1394/Sheet0!$B1394</f>
        <v>0</v>
      </c>
      <c r="M1394" s="14">
        <f>Sheet0!N1394/Sheet0!$B1394</f>
        <v>0</v>
      </c>
    </row>
    <row r="1395" spans="1:13" x14ac:dyDescent="0.2">
      <c r="A1395" s="14">
        <f>Sheet0!B1395</f>
        <v>1307</v>
      </c>
      <c r="B1395" s="14">
        <f>Sheet0!C1395</f>
        <v>151</v>
      </c>
      <c r="C1395" s="14">
        <f>Sheet0!D1395/Sheet0!$B1395</f>
        <v>0.17445294567712319</v>
      </c>
      <c r="D1395" s="14">
        <f>Sheet0!E1395/Sheet0!$B1395</f>
        <v>0.4705432287681714</v>
      </c>
      <c r="E1395" s="14">
        <f>Sheet0!F1395/Sheet0!$B1395</f>
        <v>0.14307574598316755</v>
      </c>
      <c r="F1395" s="14">
        <f>Sheet0!G1395/Sheet0!$B1395</f>
        <v>2.8699311400153023</v>
      </c>
      <c r="G1395" s="14">
        <f>Sheet0!H1395/Sheet0!$B1395</f>
        <v>3.6641162968630452</v>
      </c>
      <c r="H1395" s="14">
        <f>Sheet0!I1395/Sheet0!$B1395</f>
        <v>2.3978576893649581</v>
      </c>
      <c r="I1395" s="14">
        <f>Sheet0!J1395/Sheet0!$B1395</f>
        <v>0</v>
      </c>
      <c r="J1395" s="14">
        <f>Sheet0!K1395/Sheet0!$B1395</f>
        <v>0</v>
      </c>
      <c r="K1395" s="14">
        <f>Sheet0!L1395/Sheet0!$B1395</f>
        <v>0</v>
      </c>
      <c r="L1395" s="14">
        <f>Sheet0!M1395/Sheet0!$B1395</f>
        <v>0</v>
      </c>
      <c r="M1395" s="14">
        <f>Sheet0!N1395/Sheet0!$B1395</f>
        <v>0</v>
      </c>
    </row>
    <row r="1396" spans="1:13" x14ac:dyDescent="0.2">
      <c r="A1396" s="14">
        <f>Sheet0!B1396</f>
        <v>1307</v>
      </c>
      <c r="B1396" s="14">
        <f>Sheet0!C1396</f>
        <v>257</v>
      </c>
      <c r="C1396" s="14">
        <f>Sheet0!D1396/Sheet0!$B1396</f>
        <v>0.5053481254781943</v>
      </c>
      <c r="D1396" s="14">
        <f>Sheet0!E1396/Sheet0!$B1396</f>
        <v>1.4537107880642693E-2</v>
      </c>
      <c r="E1396" s="14">
        <f>Sheet0!F1396/Sheet0!$B1396</f>
        <v>3.2134659525631215E-2</v>
      </c>
      <c r="F1396" s="14">
        <f>Sheet0!G1396/Sheet0!$B1396</f>
        <v>1.899770466717674</v>
      </c>
      <c r="G1396" s="14">
        <f>Sheet0!H1396/Sheet0!$B1396</f>
        <v>0</v>
      </c>
      <c r="H1396" s="14">
        <f>Sheet0!I1396/Sheet0!$B1396</f>
        <v>1.5891354246365723</v>
      </c>
      <c r="I1396" s="14">
        <f>Sheet0!J1396/Sheet0!$B1396</f>
        <v>0</v>
      </c>
      <c r="J1396" s="14">
        <f>Sheet0!K1396/Sheet0!$B1396</f>
        <v>0</v>
      </c>
      <c r="K1396" s="14">
        <f>Sheet0!L1396/Sheet0!$B1396</f>
        <v>0</v>
      </c>
      <c r="L1396" s="14">
        <f>Sheet0!M1396/Sheet0!$B1396</f>
        <v>0</v>
      </c>
      <c r="M1396" s="14">
        <f>Sheet0!N1396/Sheet0!$B1396</f>
        <v>0</v>
      </c>
    </row>
    <row r="1397" spans="1:13" x14ac:dyDescent="0.2">
      <c r="A1397" s="14">
        <f>Sheet0!B1397</f>
        <v>1307</v>
      </c>
      <c r="B1397" s="14">
        <f>Sheet0!C1397</f>
        <v>108</v>
      </c>
      <c r="C1397" s="14">
        <f>Sheet0!D1397/Sheet0!$B1397</f>
        <v>8.9242540168324405E-2</v>
      </c>
      <c r="D1397" s="14">
        <f>Sheet0!E1397/Sheet0!$B1397</f>
        <v>2.0657995409334353E-2</v>
      </c>
      <c r="E1397" s="14">
        <f>Sheet0!F1397/Sheet0!$B1397</f>
        <v>1.1476664116296864E-2</v>
      </c>
      <c r="F1397" s="14">
        <f>Sheet0!G1397/Sheet0!$B1397</f>
        <v>1.6985462892119356</v>
      </c>
      <c r="G1397" s="14">
        <f>Sheet0!H1397/Sheet0!$B1397</f>
        <v>2.9671002295332825</v>
      </c>
      <c r="H1397" s="14">
        <f>Sheet0!I1397/Sheet0!$B1397</f>
        <v>2.1009946442234124</v>
      </c>
      <c r="I1397" s="14">
        <f>Sheet0!J1397/Sheet0!$B1397</f>
        <v>0</v>
      </c>
      <c r="J1397" s="14">
        <f>Sheet0!K1397/Sheet0!$B1397</f>
        <v>0</v>
      </c>
      <c r="K1397" s="14">
        <f>Sheet0!L1397/Sheet0!$B1397</f>
        <v>0</v>
      </c>
      <c r="L1397" s="14">
        <f>Sheet0!M1397/Sheet0!$B1397</f>
        <v>0</v>
      </c>
      <c r="M1397" s="14">
        <f>Sheet0!N1397/Sheet0!$B1397</f>
        <v>0</v>
      </c>
    </row>
    <row r="1398" spans="1:13" x14ac:dyDescent="0.2">
      <c r="A1398" s="14">
        <f>Sheet0!B1398</f>
        <v>1307</v>
      </c>
      <c r="B1398" s="14">
        <f>Sheet0!C1398</f>
        <v>86</v>
      </c>
      <c r="C1398" s="14">
        <f>Sheet0!D1398/Sheet0!$B1398</f>
        <v>5.6587605202754396E-2</v>
      </c>
      <c r="D1398" s="14">
        <f>Sheet0!E1398/Sheet0!$B1398</f>
        <v>4.1315990818668706E-2</v>
      </c>
      <c r="E1398" s="14">
        <f>Sheet0!F1398/Sheet0!$B1398</f>
        <v>1.3771996939556235E-2</v>
      </c>
      <c r="F1398" s="14">
        <f>Sheet0!G1398/Sheet0!$B1398</f>
        <v>1.1377199693955624</v>
      </c>
      <c r="G1398" s="14">
        <f>Sheet0!H1398/Sheet0!$B1398</f>
        <v>1.0397857689364958</v>
      </c>
      <c r="H1398" s="14">
        <f>Sheet0!I1398/Sheet0!$B1398</f>
        <v>0.77199693955623561</v>
      </c>
      <c r="I1398" s="14">
        <f>Sheet0!J1398/Sheet0!$B1398</f>
        <v>0</v>
      </c>
      <c r="J1398" s="14">
        <f>Sheet0!K1398/Sheet0!$B1398</f>
        <v>0</v>
      </c>
      <c r="K1398" s="14">
        <f>Sheet0!L1398/Sheet0!$B1398</f>
        <v>0</v>
      </c>
      <c r="L1398" s="14">
        <f>Sheet0!M1398/Sheet0!$B1398</f>
        <v>0</v>
      </c>
      <c r="M1398" s="14">
        <f>Sheet0!N1398/Sheet0!$B1398</f>
        <v>0</v>
      </c>
    </row>
    <row r="1399" spans="1:13" x14ac:dyDescent="0.2">
      <c r="A1399" s="14">
        <f>Sheet0!B1399</f>
        <v>1307</v>
      </c>
      <c r="B1399" s="14">
        <f>Sheet0!C1399</f>
        <v>75</v>
      </c>
      <c r="C1399" s="14">
        <f>Sheet0!D1399/Sheet0!$B1399</f>
        <v>4.3037490436113233E-2</v>
      </c>
      <c r="D1399" s="14">
        <f>Sheet0!E1399/Sheet0!$B1399</f>
        <v>1.3771996939556235E-2</v>
      </c>
      <c r="E1399" s="14">
        <f>Sheet0!F1399/Sheet0!$B1399</f>
        <v>1.224177505738332E-2</v>
      </c>
      <c r="F1399" s="14">
        <f>Sheet0!G1399/Sheet0!$B1399</f>
        <v>1.3389441469013006</v>
      </c>
      <c r="G1399" s="14">
        <f>Sheet0!H1399/Sheet0!$B1399</f>
        <v>2.8087222647283858</v>
      </c>
      <c r="H1399" s="14">
        <f>Sheet0!I1399/Sheet0!$B1399</f>
        <v>1.4529456771231828</v>
      </c>
      <c r="I1399" s="14">
        <f>Sheet0!J1399/Sheet0!$B1399</f>
        <v>0</v>
      </c>
      <c r="J1399" s="14">
        <f>Sheet0!K1399/Sheet0!$B1399</f>
        <v>0</v>
      </c>
      <c r="K1399" s="14">
        <f>Sheet0!L1399/Sheet0!$B1399</f>
        <v>0</v>
      </c>
      <c r="L1399" s="14">
        <f>Sheet0!M1399/Sheet0!$B1399</f>
        <v>0</v>
      </c>
      <c r="M1399" s="14">
        <f>Sheet0!N1399/Sheet0!$B1399</f>
        <v>0</v>
      </c>
    </row>
    <row r="1400" spans="1:13" x14ac:dyDescent="0.2">
      <c r="A1400" s="14">
        <f>Sheet0!B1400</f>
        <v>1307</v>
      </c>
      <c r="B1400" s="14">
        <f>Sheet0!C1400</f>
        <v>251</v>
      </c>
      <c r="C1400" s="14">
        <f>Sheet0!D1400/Sheet0!$B1400</f>
        <v>0.48202754399387909</v>
      </c>
      <c r="D1400" s="14">
        <f>Sheet0!E1400/Sheet0!$B1400</f>
        <v>3.2899770466717673E-2</v>
      </c>
      <c r="E1400" s="14">
        <f>Sheet0!F1400/Sheet0!$B1400</f>
        <v>0.35577658760520275</v>
      </c>
      <c r="F1400" s="14">
        <f>Sheet0!G1400/Sheet0!$B1400</f>
        <v>1.7214996174445294</v>
      </c>
      <c r="G1400" s="14">
        <f>Sheet0!H1400/Sheet0!$B1400</f>
        <v>0</v>
      </c>
      <c r="H1400" s="14">
        <f>Sheet0!I1400/Sheet0!$B1400</f>
        <v>1.7957153787299158</v>
      </c>
      <c r="I1400" s="14">
        <f>Sheet0!J1400/Sheet0!$B1400</f>
        <v>0</v>
      </c>
      <c r="J1400" s="14">
        <f>Sheet0!K1400/Sheet0!$B1400</f>
        <v>0</v>
      </c>
      <c r="K1400" s="14">
        <f>Sheet0!L1400/Sheet0!$B1400</f>
        <v>0</v>
      </c>
      <c r="L1400" s="14">
        <f>Sheet0!M1400/Sheet0!$B1400</f>
        <v>0</v>
      </c>
      <c r="M1400" s="14">
        <f>Sheet0!N1400/Sheet0!$B1400</f>
        <v>0</v>
      </c>
    </row>
    <row r="1401" spans="1:13" x14ac:dyDescent="0.2">
      <c r="A1401" s="14">
        <f>Sheet0!B1401</f>
        <v>1308</v>
      </c>
      <c r="B1401" s="14">
        <f>Sheet0!C1401</f>
        <v>258</v>
      </c>
      <c r="C1401" s="14">
        <f>Sheet0!D1401/Sheet0!$B1401</f>
        <v>0.50889908256880734</v>
      </c>
      <c r="D1401" s="14">
        <f>Sheet0!E1401/Sheet0!$B1401</f>
        <v>4.3577981651376149E-2</v>
      </c>
      <c r="E1401" s="14">
        <f>Sheet0!F1401/Sheet0!$B1401</f>
        <v>3.0581039755351681E-2</v>
      </c>
      <c r="F1401" s="14">
        <f>Sheet0!G1401/Sheet0!$B1401</f>
        <v>1.6750764525993884</v>
      </c>
      <c r="G1401" s="14">
        <f>Sheet0!H1401/Sheet0!$B1401</f>
        <v>5.1643730886850152</v>
      </c>
      <c r="H1401" s="14">
        <f>Sheet0!I1401/Sheet0!$B1401</f>
        <v>3.2905198776758411</v>
      </c>
      <c r="I1401" s="14">
        <f>Sheet0!J1401/Sheet0!$B1401</f>
        <v>0</v>
      </c>
      <c r="J1401" s="14">
        <f>Sheet0!K1401/Sheet0!$B1401</f>
        <v>0</v>
      </c>
      <c r="K1401" s="14">
        <f>Sheet0!L1401/Sheet0!$B1401</f>
        <v>0</v>
      </c>
      <c r="L1401" s="14">
        <f>Sheet0!M1401/Sheet0!$B1401</f>
        <v>0</v>
      </c>
      <c r="M1401" s="14">
        <f>Sheet0!N1401/Sheet0!$B1401</f>
        <v>0</v>
      </c>
    </row>
    <row r="1402" spans="1:13" x14ac:dyDescent="0.2">
      <c r="A1402" s="14">
        <f>Sheet0!B1402</f>
        <v>1308</v>
      </c>
      <c r="B1402" s="14">
        <f>Sheet0!C1402</f>
        <v>104</v>
      </c>
      <c r="C1402" s="14">
        <f>Sheet0!D1402/Sheet0!$B1402</f>
        <v>8.2691131498470946E-2</v>
      </c>
      <c r="D1402" s="14">
        <f>Sheet0!E1402/Sheet0!$B1402</f>
        <v>3.669724770642202E-2</v>
      </c>
      <c r="E1402" s="14">
        <f>Sheet0!F1402/Sheet0!$B1402</f>
        <v>5.7339449541284407E-2</v>
      </c>
      <c r="F1402" s="14">
        <f>Sheet0!G1402/Sheet0!$B1402</f>
        <v>1.7920489296636086</v>
      </c>
      <c r="G1402" s="14">
        <f>Sheet0!H1402/Sheet0!$B1402</f>
        <v>3.7446483180428136</v>
      </c>
      <c r="H1402" s="14">
        <f>Sheet0!I1402/Sheet0!$B1402</f>
        <v>2.334862385321101</v>
      </c>
      <c r="I1402" s="14">
        <f>Sheet0!J1402/Sheet0!$B1402</f>
        <v>0</v>
      </c>
      <c r="J1402" s="14">
        <f>Sheet0!K1402/Sheet0!$B1402</f>
        <v>0</v>
      </c>
      <c r="K1402" s="14">
        <f>Sheet0!L1402/Sheet0!$B1402</f>
        <v>0</v>
      </c>
      <c r="L1402" s="14">
        <f>Sheet0!M1402/Sheet0!$B1402</f>
        <v>0</v>
      </c>
      <c r="M1402" s="14">
        <f>Sheet0!N1402/Sheet0!$B1402</f>
        <v>0</v>
      </c>
    </row>
    <row r="1403" spans="1:13" x14ac:dyDescent="0.2">
      <c r="A1403" s="14">
        <f>Sheet0!B1403</f>
        <v>1308</v>
      </c>
      <c r="B1403" s="14">
        <f>Sheet0!C1403</f>
        <v>96</v>
      </c>
      <c r="C1403" s="14">
        <f>Sheet0!D1403/Sheet0!$B1403</f>
        <v>7.0458715596330268E-2</v>
      </c>
      <c r="D1403" s="14">
        <f>Sheet0!E1403/Sheet0!$B1403</f>
        <v>1.2996941896024464E-2</v>
      </c>
      <c r="E1403" s="14">
        <f>Sheet0!F1403/Sheet0!$B1403</f>
        <v>6.8807339449541288E-3</v>
      </c>
      <c r="F1403" s="14">
        <f>Sheet0!G1403/Sheet0!$B1403</f>
        <v>1.132262996941896</v>
      </c>
      <c r="G1403" s="14">
        <f>Sheet0!H1403/Sheet0!$B1403</f>
        <v>1.2920489296636086</v>
      </c>
      <c r="H1403" s="14">
        <f>Sheet0!I1403/Sheet0!$B1403</f>
        <v>1.5084097859327217</v>
      </c>
      <c r="I1403" s="14">
        <f>Sheet0!J1403/Sheet0!$B1403</f>
        <v>0</v>
      </c>
      <c r="J1403" s="14">
        <f>Sheet0!K1403/Sheet0!$B1403</f>
        <v>0</v>
      </c>
      <c r="K1403" s="14">
        <f>Sheet0!L1403/Sheet0!$B1403</f>
        <v>0</v>
      </c>
      <c r="L1403" s="14">
        <f>Sheet0!M1403/Sheet0!$B1403</f>
        <v>0</v>
      </c>
      <c r="M1403" s="14">
        <f>Sheet0!N1403/Sheet0!$B1403</f>
        <v>0</v>
      </c>
    </row>
    <row r="1404" spans="1:13" x14ac:dyDescent="0.2">
      <c r="A1404" s="14">
        <f>Sheet0!B1404</f>
        <v>1308</v>
      </c>
      <c r="B1404" s="14">
        <f>Sheet0!C1404</f>
        <v>71</v>
      </c>
      <c r="C1404" s="14">
        <f>Sheet0!D1404/Sheet0!$B1404</f>
        <v>3.8539755351681956E-2</v>
      </c>
      <c r="D1404" s="14">
        <f>Sheet0!E1404/Sheet0!$B1404</f>
        <v>9.7859327217125383E-2</v>
      </c>
      <c r="E1404" s="14">
        <f>Sheet0!F1404/Sheet0!$B1404</f>
        <v>2.4464831804281346E-2</v>
      </c>
      <c r="F1404" s="14">
        <f>Sheet0!G1404/Sheet0!$B1404</f>
        <v>1.0795107033639144</v>
      </c>
      <c r="G1404" s="14">
        <f>Sheet0!H1404/Sheet0!$B1404</f>
        <v>0.90519877675840976</v>
      </c>
      <c r="H1404" s="14">
        <f>Sheet0!I1404/Sheet0!$B1404</f>
        <v>0.91896024464831805</v>
      </c>
      <c r="I1404" s="14">
        <f>Sheet0!J1404/Sheet0!$B1404</f>
        <v>0</v>
      </c>
      <c r="J1404" s="14">
        <f>Sheet0!K1404/Sheet0!$B1404</f>
        <v>0</v>
      </c>
      <c r="K1404" s="14">
        <f>Sheet0!L1404/Sheet0!$B1404</f>
        <v>0</v>
      </c>
      <c r="L1404" s="14">
        <f>Sheet0!M1404/Sheet0!$B1404</f>
        <v>0</v>
      </c>
      <c r="M1404" s="14">
        <f>Sheet0!N1404/Sheet0!$B1404</f>
        <v>0</v>
      </c>
    </row>
    <row r="1405" spans="1:13" x14ac:dyDescent="0.2">
      <c r="A1405" s="14">
        <f>Sheet0!B1405</f>
        <v>1309</v>
      </c>
      <c r="B1405" s="14">
        <f>Sheet0!C1405</f>
        <v>253</v>
      </c>
      <c r="C1405" s="14">
        <f>Sheet0!D1405/Sheet0!$B1405</f>
        <v>0.48899159663865549</v>
      </c>
      <c r="D1405" s="14">
        <f>Sheet0!E1405/Sheet0!$B1405</f>
        <v>4.7364400305576773E-2</v>
      </c>
      <c r="E1405" s="14">
        <f>Sheet0!F1405/Sheet0!$B1405</f>
        <v>4.5072574484339191E-2</v>
      </c>
      <c r="F1405" s="14">
        <f>Sheet0!G1405/Sheet0!$B1405</f>
        <v>1.5324675324675325</v>
      </c>
      <c r="G1405" s="14">
        <f>Sheet0!H1405/Sheet0!$B1405</f>
        <v>0</v>
      </c>
      <c r="H1405" s="14">
        <f>Sheet0!I1405/Sheet0!$B1405</f>
        <v>2.327731092436975</v>
      </c>
      <c r="I1405" s="14">
        <f>Sheet0!J1405/Sheet0!$B1405</f>
        <v>0</v>
      </c>
      <c r="J1405" s="14">
        <f>Sheet0!K1405/Sheet0!$B1405</f>
        <v>0</v>
      </c>
      <c r="K1405" s="14">
        <f>Sheet0!L1405/Sheet0!$B1405</f>
        <v>0</v>
      </c>
      <c r="L1405" s="14">
        <f>Sheet0!M1405/Sheet0!$B1405</f>
        <v>0</v>
      </c>
      <c r="M1405" s="14">
        <f>Sheet0!N1405/Sheet0!$B1405</f>
        <v>0</v>
      </c>
    </row>
    <row r="1406" spans="1:13" x14ac:dyDescent="0.2">
      <c r="A1406" s="14">
        <f>Sheet0!B1406</f>
        <v>1309</v>
      </c>
      <c r="B1406" s="14">
        <f>Sheet0!C1406</f>
        <v>87</v>
      </c>
      <c r="C1406" s="14">
        <f>Sheet0!D1406/Sheet0!$B1406</f>
        <v>5.7822765469824289E-2</v>
      </c>
      <c r="D1406" s="14">
        <f>Sheet0!E1406/Sheet0!$B1406</f>
        <v>9.9312452253628725E-3</v>
      </c>
      <c r="E1406" s="14">
        <f>Sheet0!F1406/Sheet0!$B1406</f>
        <v>6.8754774637127579E-3</v>
      </c>
      <c r="F1406" s="14">
        <f>Sheet0!G1406/Sheet0!$B1406</f>
        <v>1.296409472880061</v>
      </c>
      <c r="G1406" s="14">
        <f>Sheet0!H1406/Sheet0!$B1406</f>
        <v>1.3460656990068756</v>
      </c>
      <c r="H1406" s="14">
        <f>Sheet0!I1406/Sheet0!$B1406</f>
        <v>1.4461420932009168</v>
      </c>
      <c r="I1406" s="14">
        <f>Sheet0!J1406/Sheet0!$B1406</f>
        <v>0</v>
      </c>
      <c r="J1406" s="14">
        <f>Sheet0!K1406/Sheet0!$B1406</f>
        <v>0</v>
      </c>
      <c r="K1406" s="14">
        <f>Sheet0!L1406/Sheet0!$B1406</f>
        <v>0</v>
      </c>
      <c r="L1406" s="14">
        <f>Sheet0!M1406/Sheet0!$B1406</f>
        <v>0</v>
      </c>
      <c r="M1406" s="14">
        <f>Sheet0!N1406/Sheet0!$B1406</f>
        <v>0</v>
      </c>
    </row>
    <row r="1407" spans="1:13" x14ac:dyDescent="0.2">
      <c r="A1407" s="14">
        <f>Sheet0!B1407</f>
        <v>1309</v>
      </c>
      <c r="B1407" s="14">
        <f>Sheet0!C1407</f>
        <v>133</v>
      </c>
      <c r="C1407" s="14">
        <f>Sheet0!D1407/Sheet0!$B1407</f>
        <v>0.13513368983957219</v>
      </c>
      <c r="D1407" s="14">
        <f>Sheet0!E1407/Sheet0!$B1407</f>
        <v>2.2154316271963331E-2</v>
      </c>
      <c r="E1407" s="14">
        <f>Sheet0!F1407/Sheet0!$B1407</f>
        <v>4.7364400305576773E-2</v>
      </c>
      <c r="F1407" s="14">
        <f>Sheet0!G1407/Sheet0!$B1407</f>
        <v>1.1749427043544691</v>
      </c>
      <c r="G1407" s="14">
        <f>Sheet0!H1407/Sheet0!$B1407</f>
        <v>0</v>
      </c>
      <c r="H1407" s="14">
        <f>Sheet0!I1407/Sheet0!$B1407</f>
        <v>1.4010695187165776</v>
      </c>
      <c r="I1407" s="14">
        <f>Sheet0!J1407/Sheet0!$B1407</f>
        <v>0</v>
      </c>
      <c r="J1407" s="14">
        <f>Sheet0!K1407/Sheet0!$B1407</f>
        <v>0</v>
      </c>
      <c r="K1407" s="14">
        <f>Sheet0!L1407/Sheet0!$B1407</f>
        <v>0</v>
      </c>
      <c r="L1407" s="14">
        <f>Sheet0!M1407/Sheet0!$B1407</f>
        <v>0</v>
      </c>
      <c r="M1407" s="14">
        <f>Sheet0!N1407/Sheet0!$B1407</f>
        <v>0</v>
      </c>
    </row>
    <row r="1408" spans="1:13" x14ac:dyDescent="0.2">
      <c r="A1408" s="14">
        <f>Sheet0!B1408</f>
        <v>1310</v>
      </c>
      <c r="B1408" s="14">
        <f>Sheet0!C1408</f>
        <v>70</v>
      </c>
      <c r="C1408" s="14">
        <f>Sheet0!D1408/Sheet0!$B1408</f>
        <v>3.7404580152671757E-2</v>
      </c>
      <c r="D1408" s="14">
        <f>Sheet0!E1408/Sheet0!$B1408</f>
        <v>2.5954198473282442E-2</v>
      </c>
      <c r="E1408" s="14">
        <f>Sheet0!F1408/Sheet0!$B1408</f>
        <v>0.10687022900763359</v>
      </c>
      <c r="F1408" s="14">
        <f>Sheet0!G1408/Sheet0!$B1408</f>
        <v>0.93587786259541983</v>
      </c>
      <c r="G1408" s="14">
        <f>Sheet0!H1408/Sheet0!$B1408</f>
        <v>1.7862595419847329</v>
      </c>
      <c r="H1408" s="14">
        <f>Sheet0!I1408/Sheet0!$B1408</f>
        <v>1.0893129770992367</v>
      </c>
      <c r="I1408" s="14">
        <f>Sheet0!J1408/Sheet0!$B1408</f>
        <v>0</v>
      </c>
      <c r="J1408" s="14">
        <f>Sheet0!K1408/Sheet0!$B1408</f>
        <v>0</v>
      </c>
      <c r="K1408" s="14">
        <f>Sheet0!L1408/Sheet0!$B1408</f>
        <v>0</v>
      </c>
      <c r="L1408" s="14">
        <f>Sheet0!M1408/Sheet0!$B1408</f>
        <v>0</v>
      </c>
      <c r="M1408" s="14">
        <f>Sheet0!N1408/Sheet0!$B1408</f>
        <v>0</v>
      </c>
    </row>
    <row r="1409" spans="1:13" x14ac:dyDescent="0.2">
      <c r="A1409" s="14">
        <f>Sheet0!B1409</f>
        <v>1310</v>
      </c>
      <c r="B1409" s="14">
        <f>Sheet0!C1409</f>
        <v>90</v>
      </c>
      <c r="C1409" s="14">
        <f>Sheet0!D1409/Sheet0!$B1409</f>
        <v>6.1832061068702288E-2</v>
      </c>
      <c r="D1409" s="14">
        <f>Sheet0!E1409/Sheet0!$B1409</f>
        <v>1.984732824427481E-2</v>
      </c>
      <c r="E1409" s="14">
        <f>Sheet0!F1409/Sheet0!$B1409</f>
        <v>1.6793893129770993E-2</v>
      </c>
      <c r="F1409" s="14">
        <f>Sheet0!G1409/Sheet0!$B1409</f>
        <v>1.2053435114503817</v>
      </c>
      <c r="G1409" s="14">
        <f>Sheet0!H1409/Sheet0!$B1409</f>
        <v>2.9297709923664121</v>
      </c>
      <c r="H1409" s="14">
        <f>Sheet0!I1409/Sheet0!$B1409</f>
        <v>1.3114503816793892</v>
      </c>
      <c r="I1409" s="14">
        <f>Sheet0!J1409/Sheet0!$B1409</f>
        <v>0</v>
      </c>
      <c r="J1409" s="14">
        <f>Sheet0!K1409/Sheet0!$B1409</f>
        <v>0</v>
      </c>
      <c r="K1409" s="14">
        <f>Sheet0!L1409/Sheet0!$B1409</f>
        <v>0</v>
      </c>
      <c r="L1409" s="14">
        <f>Sheet0!M1409/Sheet0!$B1409</f>
        <v>0</v>
      </c>
      <c r="M1409" s="14">
        <f>Sheet0!N1409/Sheet0!$B1409</f>
        <v>0</v>
      </c>
    </row>
    <row r="1410" spans="1:13" x14ac:dyDescent="0.2">
      <c r="A1410" s="14">
        <f>Sheet0!B1410</f>
        <v>1310</v>
      </c>
      <c r="B1410" s="14">
        <f>Sheet0!C1410</f>
        <v>92</v>
      </c>
      <c r="C1410" s="14">
        <f>Sheet0!D1410/Sheet0!$B1410</f>
        <v>6.4610687022900765E-2</v>
      </c>
      <c r="D1410" s="14">
        <f>Sheet0!E1410/Sheet0!$B1410</f>
        <v>9.0076335877862596E-2</v>
      </c>
      <c r="E1410" s="14">
        <f>Sheet0!F1410/Sheet0!$B1410</f>
        <v>6.1068702290076335E-3</v>
      </c>
      <c r="F1410" s="14">
        <f>Sheet0!G1410/Sheet0!$B1410</f>
        <v>2.3908396946564885</v>
      </c>
      <c r="G1410" s="14">
        <f>Sheet0!H1410/Sheet0!$B1410</f>
        <v>1.6847328244274808</v>
      </c>
      <c r="H1410" s="14">
        <f>Sheet0!I1410/Sheet0!$B1410</f>
        <v>2.1480916030534352</v>
      </c>
      <c r="I1410" s="14">
        <f>Sheet0!J1410/Sheet0!$B1410</f>
        <v>0</v>
      </c>
      <c r="J1410" s="14">
        <f>Sheet0!K1410/Sheet0!$B1410</f>
        <v>0</v>
      </c>
      <c r="K1410" s="14">
        <f>Sheet0!L1410/Sheet0!$B1410</f>
        <v>0</v>
      </c>
      <c r="L1410" s="14">
        <f>Sheet0!M1410/Sheet0!$B1410</f>
        <v>0</v>
      </c>
      <c r="M1410" s="14">
        <f>Sheet0!N1410/Sheet0!$B1410</f>
        <v>0</v>
      </c>
    </row>
    <row r="1411" spans="1:13" x14ac:dyDescent="0.2">
      <c r="A1411" s="14">
        <f>Sheet0!B1411</f>
        <v>1310</v>
      </c>
      <c r="B1411" s="14">
        <f>Sheet0!C1411</f>
        <v>70</v>
      </c>
      <c r="C1411" s="14">
        <f>Sheet0!D1411/Sheet0!$B1411</f>
        <v>3.7404580152671757E-2</v>
      </c>
      <c r="D1411" s="14">
        <f>Sheet0!E1411/Sheet0!$B1411</f>
        <v>8.3969465648854966E-3</v>
      </c>
      <c r="E1411" s="14">
        <f>Sheet0!F1411/Sheet0!$B1411</f>
        <v>3.8167938931297708E-3</v>
      </c>
      <c r="F1411" s="14">
        <f>Sheet0!G1411/Sheet0!$B1411</f>
        <v>0.77251908396946567</v>
      </c>
      <c r="G1411" s="14">
        <f>Sheet0!H1411/Sheet0!$B1411</f>
        <v>2.1183206106870229</v>
      </c>
      <c r="H1411" s="14">
        <f>Sheet0!I1411/Sheet0!$B1411</f>
        <v>0.78931297709923665</v>
      </c>
      <c r="I1411" s="14">
        <f>Sheet0!J1411/Sheet0!$B1411</f>
        <v>0</v>
      </c>
      <c r="J1411" s="14">
        <f>Sheet0!K1411/Sheet0!$B1411</f>
        <v>0</v>
      </c>
      <c r="K1411" s="14">
        <f>Sheet0!L1411/Sheet0!$B1411</f>
        <v>0</v>
      </c>
      <c r="L1411" s="14">
        <f>Sheet0!M1411/Sheet0!$B1411</f>
        <v>0</v>
      </c>
      <c r="M1411" s="14">
        <f>Sheet0!N1411/Sheet0!$B1411</f>
        <v>0</v>
      </c>
    </row>
    <row r="1412" spans="1:13" x14ac:dyDescent="0.2">
      <c r="A1412" s="14">
        <f>Sheet0!B1412</f>
        <v>1311</v>
      </c>
      <c r="B1412" s="14">
        <f>Sheet0!C1412</f>
        <v>261</v>
      </c>
      <c r="C1412" s="14">
        <f>Sheet0!D1412/Sheet0!$B1412</f>
        <v>0.51961098398169336</v>
      </c>
      <c r="D1412" s="14">
        <f>Sheet0!E1412/Sheet0!$B1412</f>
        <v>3.1273836765827616E-2</v>
      </c>
      <c r="E1412" s="14">
        <f>Sheet0!F1412/Sheet0!$B1412</f>
        <v>0.17848970251716248</v>
      </c>
      <c r="F1412" s="14">
        <f>Sheet0!G1412/Sheet0!$B1412</f>
        <v>2.1967963386727689</v>
      </c>
      <c r="G1412" s="14">
        <f>Sheet0!H1412/Sheet0!$B1412</f>
        <v>4.6475972540045767</v>
      </c>
      <c r="H1412" s="14">
        <f>Sheet0!I1412/Sheet0!$B1412</f>
        <v>2.192982456140351</v>
      </c>
      <c r="I1412" s="14">
        <f>Sheet0!J1412/Sheet0!$B1412</f>
        <v>0</v>
      </c>
      <c r="J1412" s="14">
        <f>Sheet0!K1412/Sheet0!$B1412</f>
        <v>0</v>
      </c>
      <c r="K1412" s="14">
        <f>Sheet0!L1412/Sheet0!$B1412</f>
        <v>0</v>
      </c>
      <c r="L1412" s="14">
        <f>Sheet0!M1412/Sheet0!$B1412</f>
        <v>0</v>
      </c>
      <c r="M1412" s="14">
        <f>Sheet0!N1412/Sheet0!$B1412</f>
        <v>0</v>
      </c>
    </row>
    <row r="1413" spans="1:13" x14ac:dyDescent="0.2">
      <c r="A1413" s="14">
        <f>Sheet0!B1413</f>
        <v>1311</v>
      </c>
      <c r="B1413" s="14">
        <f>Sheet0!C1413</f>
        <v>261</v>
      </c>
      <c r="C1413" s="14">
        <f>Sheet0!D1413/Sheet0!$B1413</f>
        <v>0.51961098398169336</v>
      </c>
      <c r="D1413" s="14">
        <f>Sheet0!E1413/Sheet0!$B1413</f>
        <v>0.12585812356979406</v>
      </c>
      <c r="E1413" s="14">
        <f>Sheet0!F1413/Sheet0!$B1413</f>
        <v>0.15255530129672007</v>
      </c>
      <c r="F1413" s="14">
        <f>Sheet0!G1413/Sheet0!$B1413</f>
        <v>2.3653699466056444</v>
      </c>
      <c r="G1413" s="14">
        <f>Sheet0!H1413/Sheet0!$B1413</f>
        <v>0</v>
      </c>
      <c r="H1413" s="14">
        <f>Sheet0!I1413/Sheet0!$B1413</f>
        <v>2.9244851258581237</v>
      </c>
      <c r="I1413" s="14">
        <f>Sheet0!J1413/Sheet0!$B1413</f>
        <v>0</v>
      </c>
      <c r="J1413" s="14">
        <f>Sheet0!K1413/Sheet0!$B1413</f>
        <v>0</v>
      </c>
      <c r="K1413" s="14">
        <f>Sheet0!L1413/Sheet0!$B1413</f>
        <v>0</v>
      </c>
      <c r="L1413" s="14">
        <f>Sheet0!M1413/Sheet0!$B1413</f>
        <v>0</v>
      </c>
      <c r="M1413" s="14">
        <f>Sheet0!N1413/Sheet0!$B1413</f>
        <v>0</v>
      </c>
    </row>
    <row r="1414" spans="1:13" x14ac:dyDescent="0.2">
      <c r="A1414" s="14">
        <f>Sheet0!B1414</f>
        <v>1311</v>
      </c>
      <c r="B1414" s="14">
        <f>Sheet0!C1414</f>
        <v>261</v>
      </c>
      <c r="C1414" s="14">
        <f>Sheet0!D1414/Sheet0!$B1414</f>
        <v>0.51961098398169336</v>
      </c>
      <c r="D1414" s="14">
        <f>Sheet0!E1414/Sheet0!$B1414</f>
        <v>9.1533180778032033E-2</v>
      </c>
      <c r="E1414" s="14">
        <f>Sheet0!F1414/Sheet0!$B1414</f>
        <v>2.8596491228070176</v>
      </c>
      <c r="F1414" s="14">
        <f>Sheet0!G1414/Sheet0!$B1414</f>
        <v>3.7963386727688788</v>
      </c>
      <c r="G1414" s="14">
        <f>Sheet0!H1414/Sheet0!$B1414</f>
        <v>0</v>
      </c>
      <c r="H1414" s="14">
        <f>Sheet0!I1414/Sheet0!$B1414</f>
        <v>4.0228832951945082</v>
      </c>
      <c r="I1414" s="14">
        <f>Sheet0!J1414/Sheet0!$B1414</f>
        <v>0</v>
      </c>
      <c r="J1414" s="14">
        <f>Sheet0!K1414/Sheet0!$B1414</f>
        <v>0</v>
      </c>
      <c r="K1414" s="14">
        <f>Sheet0!L1414/Sheet0!$B1414</f>
        <v>0</v>
      </c>
      <c r="L1414" s="14">
        <f>Sheet0!M1414/Sheet0!$B1414</f>
        <v>0</v>
      </c>
      <c r="M1414" s="14">
        <f>Sheet0!N1414/Sheet0!$B1414</f>
        <v>0</v>
      </c>
    </row>
    <row r="1415" spans="1:13" x14ac:dyDescent="0.2">
      <c r="A1415" s="14">
        <f>Sheet0!B1415</f>
        <v>1311</v>
      </c>
      <c r="B1415" s="14">
        <f>Sheet0!C1415</f>
        <v>34</v>
      </c>
      <c r="C1415" s="14">
        <f>Sheet0!D1415/Sheet0!$B1415</f>
        <v>8.8176964149504194E-3</v>
      </c>
      <c r="D1415" s="14">
        <f>Sheet0!E1415/Sheet0!$B1415</f>
        <v>3.8138825324180014E-3</v>
      </c>
      <c r="E1415" s="14">
        <f>Sheet0!F1415/Sheet0!$B1415</f>
        <v>1.5255530129672007E-3</v>
      </c>
      <c r="F1415" s="14">
        <f>Sheet0!G1415/Sheet0!$B1415</f>
        <v>0.37452326468344777</v>
      </c>
      <c r="G1415" s="14">
        <f>Sheet0!H1415/Sheet0!$B1415</f>
        <v>0.38291380625476734</v>
      </c>
      <c r="H1415" s="14">
        <f>Sheet0!I1415/Sheet0!$B1415</f>
        <v>0.31273836765827612</v>
      </c>
      <c r="I1415" s="14">
        <f>Sheet0!J1415/Sheet0!$B1415</f>
        <v>0</v>
      </c>
      <c r="J1415" s="14">
        <f>Sheet0!K1415/Sheet0!$B1415</f>
        <v>0</v>
      </c>
      <c r="K1415" s="14">
        <f>Sheet0!L1415/Sheet0!$B1415</f>
        <v>0</v>
      </c>
      <c r="L1415" s="14">
        <f>Sheet0!M1415/Sheet0!$B1415</f>
        <v>0</v>
      </c>
      <c r="M1415" s="14">
        <f>Sheet0!N1415/Sheet0!$B1415</f>
        <v>0</v>
      </c>
    </row>
    <row r="1416" spans="1:13" x14ac:dyDescent="0.2">
      <c r="A1416" s="14">
        <f>Sheet0!B1416</f>
        <v>1311</v>
      </c>
      <c r="B1416" s="14">
        <f>Sheet0!C1416</f>
        <v>105</v>
      </c>
      <c r="C1416" s="14">
        <f>Sheet0!D1416/Sheet0!$B1416</f>
        <v>8.409610983981694E-2</v>
      </c>
      <c r="D1416" s="14">
        <f>Sheet0!E1416/Sheet0!$B1416</f>
        <v>1.1441647597254004E-2</v>
      </c>
      <c r="E1416" s="14">
        <f>Sheet0!F1416/Sheet0!$B1416</f>
        <v>1.2204424103737605E-2</v>
      </c>
      <c r="F1416" s="14">
        <f>Sheet0!G1416/Sheet0!$B1416</f>
        <v>0.82761250953470633</v>
      </c>
      <c r="G1416" s="14">
        <f>Sheet0!H1416/Sheet0!$B1416</f>
        <v>2.9099923722349352</v>
      </c>
      <c r="H1416" s="14">
        <f>Sheet0!I1416/Sheet0!$B1416</f>
        <v>0.97177726926010677</v>
      </c>
      <c r="I1416" s="14">
        <f>Sheet0!J1416/Sheet0!$B1416</f>
        <v>0</v>
      </c>
      <c r="J1416" s="14">
        <f>Sheet0!K1416/Sheet0!$B1416</f>
        <v>0</v>
      </c>
      <c r="K1416" s="14">
        <f>Sheet0!L1416/Sheet0!$B1416</f>
        <v>0</v>
      </c>
      <c r="L1416" s="14">
        <f>Sheet0!M1416/Sheet0!$B1416</f>
        <v>0</v>
      </c>
      <c r="M1416" s="14">
        <f>Sheet0!N1416/Sheet0!$B1416</f>
        <v>0</v>
      </c>
    </row>
    <row r="1417" spans="1:13" x14ac:dyDescent="0.2">
      <c r="A1417" s="14">
        <f>Sheet0!B1417</f>
        <v>1311</v>
      </c>
      <c r="B1417" s="14">
        <f>Sheet0!C1417</f>
        <v>255</v>
      </c>
      <c r="C1417" s="14">
        <f>Sheet0!D1417/Sheet0!$B1417</f>
        <v>0.49599542334096108</v>
      </c>
      <c r="D1417" s="14">
        <f>Sheet0!E1417/Sheet0!$B1417</f>
        <v>5.3394355453852023E-2</v>
      </c>
      <c r="E1417" s="14">
        <f>Sheet0!F1417/Sheet0!$B1417</f>
        <v>5.9496567505720827E-2</v>
      </c>
      <c r="F1417" s="14">
        <f>Sheet0!G1417/Sheet0!$B1417</f>
        <v>3.500381388253242</v>
      </c>
      <c r="G1417" s="14">
        <f>Sheet0!H1417/Sheet0!$B1417</f>
        <v>15.792524790236461</v>
      </c>
      <c r="H1417" s="14">
        <f>Sheet0!I1417/Sheet0!$B1417</f>
        <v>4.4141876430205951</v>
      </c>
      <c r="I1417" s="14">
        <f>Sheet0!J1417/Sheet0!$B1417</f>
        <v>0</v>
      </c>
      <c r="J1417" s="14">
        <f>Sheet0!K1417/Sheet0!$B1417</f>
        <v>0</v>
      </c>
      <c r="K1417" s="14">
        <f>Sheet0!L1417/Sheet0!$B1417</f>
        <v>0</v>
      </c>
      <c r="L1417" s="14">
        <f>Sheet0!M1417/Sheet0!$B1417</f>
        <v>0</v>
      </c>
      <c r="M1417" s="14">
        <f>Sheet0!N1417/Sheet0!$B1417</f>
        <v>0</v>
      </c>
    </row>
    <row r="1418" spans="1:13" x14ac:dyDescent="0.2">
      <c r="A1418" s="14">
        <f>Sheet0!B1418</f>
        <v>1312</v>
      </c>
      <c r="B1418" s="14">
        <f>Sheet0!C1418</f>
        <v>262</v>
      </c>
      <c r="C1418" s="14">
        <f>Sheet0!D1418/Sheet0!$B1418</f>
        <v>0.52320121951219511</v>
      </c>
      <c r="D1418" s="14">
        <f>Sheet0!E1418/Sheet0!$B1418</f>
        <v>1.7804878048780488</v>
      </c>
      <c r="E1418" s="14">
        <f>Sheet0!F1418/Sheet0!$B1418</f>
        <v>6.5548780487804881E-2</v>
      </c>
      <c r="F1418" s="14">
        <f>Sheet0!G1418/Sheet0!$B1418</f>
        <v>2.3018292682926829</v>
      </c>
      <c r="G1418" s="14">
        <f>Sheet0!H1418/Sheet0!$B1418</f>
        <v>0</v>
      </c>
      <c r="H1418" s="14">
        <f>Sheet0!I1418/Sheet0!$B1418</f>
        <v>2.7027439024390243</v>
      </c>
      <c r="I1418" s="14">
        <f>Sheet0!J1418/Sheet0!$B1418</f>
        <v>0</v>
      </c>
      <c r="J1418" s="14">
        <f>Sheet0!K1418/Sheet0!$B1418</f>
        <v>0</v>
      </c>
      <c r="K1418" s="14">
        <f>Sheet0!L1418/Sheet0!$B1418</f>
        <v>0</v>
      </c>
      <c r="L1418" s="14">
        <f>Sheet0!M1418/Sheet0!$B1418</f>
        <v>0</v>
      </c>
      <c r="M1418" s="14">
        <f>Sheet0!N1418/Sheet0!$B1418</f>
        <v>0</v>
      </c>
    </row>
    <row r="1419" spans="1:13" x14ac:dyDescent="0.2">
      <c r="A1419" s="14">
        <f>Sheet0!B1419</f>
        <v>1312</v>
      </c>
      <c r="B1419" s="14">
        <f>Sheet0!C1419</f>
        <v>130</v>
      </c>
      <c r="C1419" s="14">
        <f>Sheet0!D1419/Sheet0!$B1419</f>
        <v>0.1288109756097561</v>
      </c>
      <c r="D1419" s="14">
        <f>Sheet0!E1419/Sheet0!$B1419</f>
        <v>3.4298780487804881E-2</v>
      </c>
      <c r="E1419" s="14">
        <f>Sheet0!F1419/Sheet0!$B1419</f>
        <v>4.878048780487805E-2</v>
      </c>
      <c r="F1419" s="14">
        <f>Sheet0!G1419/Sheet0!$B1419</f>
        <v>1.7019817073170731</v>
      </c>
      <c r="G1419" s="14">
        <f>Sheet0!H1419/Sheet0!$B1419</f>
        <v>3.3673780487804876</v>
      </c>
      <c r="H1419" s="14">
        <f>Sheet0!I1419/Sheet0!$B1419</f>
        <v>1.9786585365853659</v>
      </c>
      <c r="I1419" s="14">
        <f>Sheet0!J1419/Sheet0!$B1419</f>
        <v>0</v>
      </c>
      <c r="J1419" s="14">
        <f>Sheet0!K1419/Sheet0!$B1419</f>
        <v>0</v>
      </c>
      <c r="K1419" s="14">
        <f>Sheet0!L1419/Sheet0!$B1419</f>
        <v>0</v>
      </c>
      <c r="L1419" s="14">
        <f>Sheet0!M1419/Sheet0!$B1419</f>
        <v>0</v>
      </c>
      <c r="M1419" s="14">
        <f>Sheet0!N1419/Sheet0!$B1419</f>
        <v>0</v>
      </c>
    </row>
    <row r="1420" spans="1:13" x14ac:dyDescent="0.2">
      <c r="A1420" s="14">
        <f>Sheet0!B1420</f>
        <v>1313</v>
      </c>
      <c r="B1420" s="14">
        <f>Sheet0!C1420</f>
        <v>263</v>
      </c>
      <c r="C1420" s="14">
        <f>Sheet0!D1420/Sheet0!$B1420</f>
        <v>0.52680121858339679</v>
      </c>
      <c r="D1420" s="14">
        <f>Sheet0!E1420/Sheet0!$B1420</f>
        <v>1.6755521706016754E-2</v>
      </c>
      <c r="E1420" s="14">
        <f>Sheet0!F1420/Sheet0!$B1420</f>
        <v>5.2551408987052552E-2</v>
      </c>
      <c r="F1420" s="14">
        <f>Sheet0!G1420/Sheet0!$B1420</f>
        <v>1.8918507235338919</v>
      </c>
      <c r="G1420" s="14">
        <f>Sheet0!H1420/Sheet0!$B1420</f>
        <v>0</v>
      </c>
      <c r="H1420" s="14">
        <f>Sheet0!I1420/Sheet0!$B1420</f>
        <v>2.1645087585681644</v>
      </c>
      <c r="I1420" s="14">
        <f>Sheet0!J1420/Sheet0!$B1420</f>
        <v>0</v>
      </c>
      <c r="J1420" s="14">
        <f>Sheet0!K1420/Sheet0!$B1420</f>
        <v>0</v>
      </c>
      <c r="K1420" s="14">
        <f>Sheet0!L1420/Sheet0!$B1420</f>
        <v>0</v>
      </c>
      <c r="L1420" s="14">
        <f>Sheet0!M1420/Sheet0!$B1420</f>
        <v>0</v>
      </c>
      <c r="M1420" s="14">
        <f>Sheet0!N1420/Sheet0!$B1420</f>
        <v>0</v>
      </c>
    </row>
    <row r="1421" spans="1:13" x14ac:dyDescent="0.2">
      <c r="A1421" s="14">
        <f>Sheet0!B1421</f>
        <v>1313</v>
      </c>
      <c r="B1421" s="14">
        <f>Sheet0!C1421</f>
        <v>92</v>
      </c>
      <c r="C1421" s="14">
        <f>Sheet0!D1421/Sheet0!$B1421</f>
        <v>6.4463061690784459E-2</v>
      </c>
      <c r="D1421" s="14">
        <f>Sheet0!E1421/Sheet0!$B1421</f>
        <v>1.1424219345011425E-2</v>
      </c>
      <c r="E1421" s="14">
        <f>Sheet0!F1421/Sheet0!$B1421</f>
        <v>3.7319116527037316E-2</v>
      </c>
      <c r="F1421" s="14">
        <f>Sheet0!G1421/Sheet0!$B1421</f>
        <v>1.1073876618431073</v>
      </c>
      <c r="G1421" s="14">
        <f>Sheet0!H1421/Sheet0!$B1421</f>
        <v>3.6473724295506473</v>
      </c>
      <c r="H1421" s="14">
        <f>Sheet0!I1421/Sheet0!$B1421</f>
        <v>1.2124904798172125</v>
      </c>
      <c r="I1421" s="14">
        <f>Sheet0!J1421/Sheet0!$B1421</f>
        <v>0</v>
      </c>
      <c r="J1421" s="14">
        <f>Sheet0!K1421/Sheet0!$B1421</f>
        <v>0</v>
      </c>
      <c r="K1421" s="14">
        <f>Sheet0!L1421/Sheet0!$B1421</f>
        <v>0</v>
      </c>
      <c r="L1421" s="14">
        <f>Sheet0!M1421/Sheet0!$B1421</f>
        <v>0</v>
      </c>
      <c r="M1421" s="14">
        <f>Sheet0!N1421/Sheet0!$B1421</f>
        <v>0</v>
      </c>
    </row>
    <row r="1422" spans="1:13" x14ac:dyDescent="0.2">
      <c r="A1422" s="14">
        <f>Sheet0!B1422</f>
        <v>1313</v>
      </c>
      <c r="B1422" s="14">
        <f>Sheet0!C1422</f>
        <v>989</v>
      </c>
      <c r="C1422" s="14">
        <f>Sheet0!D1422/Sheet0!$B1422</f>
        <v>7.4495125666412791</v>
      </c>
      <c r="D1422" s="14">
        <f>Sheet0!E1422/Sheet0!$B1422</f>
        <v>0.26656511805026656</v>
      </c>
      <c r="E1422" s="14">
        <f>Sheet0!F1422/Sheet0!$B1422</f>
        <v>45.901751713632905</v>
      </c>
      <c r="F1422" s="14">
        <f>Sheet0!G1422/Sheet0!$B1422</f>
        <v>4.9969535415079971</v>
      </c>
      <c r="G1422" s="14">
        <f>Sheet0!H1422/Sheet0!$B1422</f>
        <v>0</v>
      </c>
      <c r="H1422" s="14">
        <f>Sheet0!I1422/Sheet0!$B1422</f>
        <v>4.9771515613099773</v>
      </c>
      <c r="I1422" s="14">
        <f>Sheet0!J1422/Sheet0!$B1422</f>
        <v>0</v>
      </c>
      <c r="J1422" s="14">
        <f>Sheet0!K1422/Sheet0!$B1422</f>
        <v>0</v>
      </c>
      <c r="K1422" s="14">
        <f>Sheet0!L1422/Sheet0!$B1422</f>
        <v>0</v>
      </c>
      <c r="L1422" s="14">
        <f>Sheet0!M1422/Sheet0!$B1422</f>
        <v>0</v>
      </c>
      <c r="M1422" s="14">
        <f>Sheet0!N1422/Sheet0!$B1422</f>
        <v>0</v>
      </c>
    </row>
    <row r="1423" spans="1:13" x14ac:dyDescent="0.2">
      <c r="A1423" s="14">
        <f>Sheet0!B1423</f>
        <v>1314</v>
      </c>
      <c r="B1423" s="14">
        <f>Sheet0!C1423</f>
        <v>258</v>
      </c>
      <c r="C1423" s="14">
        <f>Sheet0!D1423/Sheet0!$B1423</f>
        <v>0.50657534246575342</v>
      </c>
      <c r="D1423" s="14">
        <f>Sheet0!E1423/Sheet0!$B1423</f>
        <v>4.7184170471841702E-2</v>
      </c>
      <c r="E1423" s="14">
        <f>Sheet0!F1423/Sheet0!$B1423</f>
        <v>4.1095890410958902E-2</v>
      </c>
      <c r="F1423" s="14">
        <f>Sheet0!G1423/Sheet0!$B1423</f>
        <v>1.2176560121765601</v>
      </c>
      <c r="G1423" s="14">
        <f>Sheet0!H1423/Sheet0!$B1423</f>
        <v>0</v>
      </c>
      <c r="H1423" s="14">
        <f>Sheet0!I1423/Sheet0!$B1423</f>
        <v>1.3181126331811264</v>
      </c>
      <c r="I1423" s="14">
        <f>Sheet0!J1423/Sheet0!$B1423</f>
        <v>0</v>
      </c>
      <c r="J1423" s="14">
        <f>Sheet0!K1423/Sheet0!$B1423</f>
        <v>0</v>
      </c>
      <c r="K1423" s="14">
        <f>Sheet0!L1423/Sheet0!$B1423</f>
        <v>0</v>
      </c>
      <c r="L1423" s="14">
        <f>Sheet0!M1423/Sheet0!$B1423</f>
        <v>0</v>
      </c>
      <c r="M1423" s="14">
        <f>Sheet0!N1423/Sheet0!$B1423</f>
        <v>0</v>
      </c>
    </row>
    <row r="1424" spans="1:13" x14ac:dyDescent="0.2">
      <c r="A1424" s="14">
        <f>Sheet0!B1424</f>
        <v>1314</v>
      </c>
      <c r="B1424" s="14">
        <f>Sheet0!C1424</f>
        <v>264</v>
      </c>
      <c r="C1424" s="14">
        <f>Sheet0!D1424/Sheet0!$B1424</f>
        <v>0.53041095890410961</v>
      </c>
      <c r="D1424" s="14">
        <f>Sheet0!E1424/Sheet0!$B1424</f>
        <v>7.0776255707762553E-2</v>
      </c>
      <c r="E1424" s="14">
        <f>Sheet0!F1424/Sheet0!$B1424</f>
        <v>0.14764079147640791</v>
      </c>
      <c r="F1424" s="14">
        <f>Sheet0!G1424/Sheet0!$B1424</f>
        <v>2.0585996955859969</v>
      </c>
      <c r="G1424" s="14">
        <f>Sheet0!H1424/Sheet0!$B1424</f>
        <v>0</v>
      </c>
      <c r="H1424" s="14">
        <f>Sheet0!I1424/Sheet0!$B1424</f>
        <v>1.9916286149162861</v>
      </c>
      <c r="I1424" s="14">
        <f>Sheet0!J1424/Sheet0!$B1424</f>
        <v>0</v>
      </c>
      <c r="J1424" s="14">
        <f>Sheet0!K1424/Sheet0!$B1424</f>
        <v>0</v>
      </c>
      <c r="K1424" s="14">
        <f>Sheet0!L1424/Sheet0!$B1424</f>
        <v>0</v>
      </c>
      <c r="L1424" s="14">
        <f>Sheet0!M1424/Sheet0!$B1424</f>
        <v>0</v>
      </c>
      <c r="M1424" s="14">
        <f>Sheet0!N1424/Sheet0!$B1424</f>
        <v>0</v>
      </c>
    </row>
    <row r="1425" spans="1:13" x14ac:dyDescent="0.2">
      <c r="A1425" s="14">
        <f>Sheet0!B1425</f>
        <v>1314</v>
      </c>
      <c r="B1425" s="14">
        <f>Sheet0!C1425</f>
        <v>264</v>
      </c>
      <c r="C1425" s="14">
        <f>Sheet0!D1425/Sheet0!$B1425</f>
        <v>0.53041095890410961</v>
      </c>
      <c r="D1425" s="14">
        <f>Sheet0!E1425/Sheet0!$B1425</f>
        <v>6.0882800608828003E-2</v>
      </c>
      <c r="E1425" s="14">
        <f>Sheet0!F1425/Sheet0!$B1425</f>
        <v>7.7625570776255703E-2</v>
      </c>
      <c r="F1425" s="14">
        <f>Sheet0!G1425/Sheet0!$B1425</f>
        <v>2.0197869101978689</v>
      </c>
      <c r="G1425" s="14">
        <f>Sheet0!H1425/Sheet0!$B1425</f>
        <v>0</v>
      </c>
      <c r="H1425" s="14">
        <f>Sheet0!I1425/Sheet0!$B1425</f>
        <v>2.4360730593607305</v>
      </c>
      <c r="I1425" s="14">
        <f>Sheet0!J1425/Sheet0!$B1425</f>
        <v>0</v>
      </c>
      <c r="J1425" s="14">
        <f>Sheet0!K1425/Sheet0!$B1425</f>
        <v>0</v>
      </c>
      <c r="K1425" s="14">
        <f>Sheet0!L1425/Sheet0!$B1425</f>
        <v>0</v>
      </c>
      <c r="L1425" s="14">
        <f>Sheet0!M1425/Sheet0!$B1425</f>
        <v>0</v>
      </c>
      <c r="M1425" s="14">
        <f>Sheet0!N1425/Sheet0!$B1425</f>
        <v>0</v>
      </c>
    </row>
    <row r="1426" spans="1:13" x14ac:dyDescent="0.2">
      <c r="A1426" s="14">
        <f>Sheet0!B1426</f>
        <v>1314</v>
      </c>
      <c r="B1426" s="14">
        <f>Sheet0!C1426</f>
        <v>265</v>
      </c>
      <c r="C1426" s="14">
        <f>Sheet0!D1426/Sheet0!$B1426</f>
        <v>0.53443683409436837</v>
      </c>
      <c r="D1426" s="14">
        <f>Sheet0!E1426/Sheet0!$B1426</f>
        <v>4.1856925418569252E-2</v>
      </c>
      <c r="E1426" s="14">
        <f>Sheet0!F1426/Sheet0!$B1426</f>
        <v>0.37442922374429222</v>
      </c>
      <c r="F1426" s="14">
        <f>Sheet0!G1426/Sheet0!$B1426</f>
        <v>3.0715372907153728</v>
      </c>
      <c r="G1426" s="14">
        <f>Sheet0!H1426/Sheet0!$B1426</f>
        <v>0</v>
      </c>
      <c r="H1426" s="14">
        <f>Sheet0!I1426/Sheet0!$B1426</f>
        <v>3.1019786910197871</v>
      </c>
      <c r="I1426" s="14">
        <f>Sheet0!J1426/Sheet0!$B1426</f>
        <v>0</v>
      </c>
      <c r="J1426" s="14">
        <f>Sheet0!K1426/Sheet0!$B1426</f>
        <v>0</v>
      </c>
      <c r="K1426" s="14">
        <f>Sheet0!L1426/Sheet0!$B1426</f>
        <v>0</v>
      </c>
      <c r="L1426" s="14">
        <f>Sheet0!M1426/Sheet0!$B1426</f>
        <v>0</v>
      </c>
      <c r="M1426" s="14">
        <f>Sheet0!N1426/Sheet0!$B1426</f>
        <v>0</v>
      </c>
    </row>
    <row r="1427" spans="1:13" x14ac:dyDescent="0.2">
      <c r="A1427" s="14">
        <f>Sheet0!B1427</f>
        <v>1315</v>
      </c>
      <c r="B1427" s="14">
        <f>Sheet0!C1427</f>
        <v>109</v>
      </c>
      <c r="C1427" s="14">
        <f>Sheet0!D1427/Sheet0!$B1427</f>
        <v>9.0349809885931567E-2</v>
      </c>
      <c r="D1427" s="14">
        <f>Sheet0!E1427/Sheet0!$B1427</f>
        <v>4.714828897338403E-2</v>
      </c>
      <c r="E1427" s="14">
        <f>Sheet0!F1427/Sheet0!$B1427</f>
        <v>11.025855513307985</v>
      </c>
      <c r="F1427" s="14">
        <f>Sheet0!G1427/Sheet0!$B1427</f>
        <v>1.8395437262357415</v>
      </c>
      <c r="G1427" s="14">
        <f>Sheet0!H1427/Sheet0!$B1427</f>
        <v>4.5231939163498103</v>
      </c>
      <c r="H1427" s="14">
        <f>Sheet0!I1427/Sheet0!$B1427</f>
        <v>2.3247148288973385</v>
      </c>
      <c r="I1427" s="14">
        <f>Sheet0!J1427/Sheet0!$B1427</f>
        <v>0</v>
      </c>
      <c r="J1427" s="14">
        <f>Sheet0!K1427/Sheet0!$B1427</f>
        <v>0</v>
      </c>
      <c r="K1427" s="14">
        <f>Sheet0!L1427/Sheet0!$B1427</f>
        <v>0</v>
      </c>
      <c r="L1427" s="14">
        <f>Sheet0!M1427/Sheet0!$B1427</f>
        <v>0</v>
      </c>
      <c r="M1427" s="14">
        <f>Sheet0!N1427/Sheet0!$B1427</f>
        <v>0</v>
      </c>
    </row>
    <row r="1428" spans="1:13" x14ac:dyDescent="0.2">
      <c r="A1428" s="14">
        <f>Sheet0!B1428</f>
        <v>1315</v>
      </c>
      <c r="B1428" s="14">
        <f>Sheet0!C1428</f>
        <v>95</v>
      </c>
      <c r="C1428" s="14">
        <f>Sheet0!D1428/Sheet0!$B1428</f>
        <v>6.8631178707224336E-2</v>
      </c>
      <c r="D1428" s="14">
        <f>Sheet0!E1428/Sheet0!$B1428</f>
        <v>1.1406844106463879E-2</v>
      </c>
      <c r="E1428" s="14">
        <f>Sheet0!F1428/Sheet0!$B1428</f>
        <v>1.9771863117870721E-2</v>
      </c>
      <c r="F1428" s="14">
        <f>Sheet0!G1428/Sheet0!$B1428</f>
        <v>1.2813688212927756</v>
      </c>
      <c r="G1428" s="14">
        <f>Sheet0!H1428/Sheet0!$B1428</f>
        <v>3.9657794676806084</v>
      </c>
      <c r="H1428" s="14">
        <f>Sheet0!I1428/Sheet0!$B1428</f>
        <v>1.5749049429657795</v>
      </c>
      <c r="I1428" s="14">
        <f>Sheet0!J1428/Sheet0!$B1428</f>
        <v>0</v>
      </c>
      <c r="J1428" s="14">
        <f>Sheet0!K1428/Sheet0!$B1428</f>
        <v>0</v>
      </c>
      <c r="K1428" s="14">
        <f>Sheet0!L1428/Sheet0!$B1428</f>
        <v>0</v>
      </c>
      <c r="L1428" s="14">
        <f>Sheet0!M1428/Sheet0!$B1428</f>
        <v>0</v>
      </c>
      <c r="M1428" s="14">
        <f>Sheet0!N1428/Sheet0!$B1428</f>
        <v>0</v>
      </c>
    </row>
    <row r="1429" spans="1:13" x14ac:dyDescent="0.2">
      <c r="A1429" s="14">
        <f>Sheet0!B1429</f>
        <v>1315</v>
      </c>
      <c r="B1429" s="14">
        <f>Sheet0!C1429</f>
        <v>86</v>
      </c>
      <c r="C1429" s="14">
        <f>Sheet0!D1429/Sheet0!$B1429</f>
        <v>5.6243346007604555E-2</v>
      </c>
      <c r="D1429" s="14">
        <f>Sheet0!E1429/Sheet0!$B1429</f>
        <v>3.1178707224334599E-2</v>
      </c>
      <c r="E1429" s="14">
        <f>Sheet0!F1429/Sheet0!$B1429</f>
        <v>4.9429657794676805E-2</v>
      </c>
      <c r="F1429" s="14">
        <f>Sheet0!G1429/Sheet0!$B1429</f>
        <v>1.1460076045627376</v>
      </c>
      <c r="G1429" s="14">
        <f>Sheet0!H1429/Sheet0!$B1429</f>
        <v>2.8068441064638785</v>
      </c>
      <c r="H1429" s="14">
        <f>Sheet0!I1429/Sheet0!$B1429</f>
        <v>1.4296577946768061</v>
      </c>
      <c r="I1429" s="14">
        <f>Sheet0!J1429/Sheet0!$B1429</f>
        <v>0</v>
      </c>
      <c r="J1429" s="14">
        <f>Sheet0!K1429/Sheet0!$B1429</f>
        <v>0</v>
      </c>
      <c r="K1429" s="14">
        <f>Sheet0!L1429/Sheet0!$B1429</f>
        <v>0</v>
      </c>
      <c r="L1429" s="14">
        <f>Sheet0!M1429/Sheet0!$B1429</f>
        <v>0</v>
      </c>
      <c r="M1429" s="14">
        <f>Sheet0!N1429/Sheet0!$B1429</f>
        <v>0</v>
      </c>
    </row>
    <row r="1430" spans="1:13" x14ac:dyDescent="0.2">
      <c r="A1430" s="14">
        <f>Sheet0!B1430</f>
        <v>1315</v>
      </c>
      <c r="B1430" s="14">
        <f>Sheet0!C1430</f>
        <v>59</v>
      </c>
      <c r="C1430" s="14">
        <f>Sheet0!D1430/Sheet0!$B1430</f>
        <v>2.6471482889733843E-2</v>
      </c>
      <c r="D1430" s="14">
        <f>Sheet0!E1430/Sheet0!$B1430</f>
        <v>1.3688212927756654E-2</v>
      </c>
      <c r="E1430" s="14">
        <f>Sheet0!F1430/Sheet0!$B1430</f>
        <v>7.2243346007604556E-2</v>
      </c>
      <c r="F1430" s="14">
        <f>Sheet0!G1430/Sheet0!$B1430</f>
        <v>1.006083650190114</v>
      </c>
      <c r="G1430" s="14">
        <f>Sheet0!H1430/Sheet0!$B1430</f>
        <v>1.5482889733840304</v>
      </c>
      <c r="H1430" s="14">
        <f>Sheet0!I1430/Sheet0!$B1430</f>
        <v>1.1931558935361217</v>
      </c>
      <c r="I1430" s="14">
        <f>Sheet0!J1430/Sheet0!$B1430</f>
        <v>0</v>
      </c>
      <c r="J1430" s="14">
        <f>Sheet0!K1430/Sheet0!$B1430</f>
        <v>0</v>
      </c>
      <c r="K1430" s="14">
        <f>Sheet0!L1430/Sheet0!$B1430</f>
        <v>0</v>
      </c>
      <c r="L1430" s="14">
        <f>Sheet0!M1430/Sheet0!$B1430</f>
        <v>0</v>
      </c>
      <c r="M1430" s="14">
        <f>Sheet0!N1430/Sheet0!$B1430</f>
        <v>0</v>
      </c>
    </row>
    <row r="1431" spans="1:13" x14ac:dyDescent="0.2">
      <c r="A1431" s="14">
        <f>Sheet0!B1431</f>
        <v>1316</v>
      </c>
      <c r="B1431" s="14">
        <f>Sheet0!C1431</f>
        <v>141</v>
      </c>
      <c r="C1431" s="14">
        <f>Sheet0!D1431/Sheet0!$B1431</f>
        <v>0.15107142857142858</v>
      </c>
      <c r="D1431" s="14">
        <f>Sheet0!E1431/Sheet0!$B1431</f>
        <v>2.2036474164133738E-2</v>
      </c>
      <c r="E1431" s="14">
        <f>Sheet0!F1431/Sheet0!$B1431</f>
        <v>0.12613981762917933</v>
      </c>
      <c r="F1431" s="14">
        <f>Sheet0!G1431/Sheet0!$B1431</f>
        <v>3.5767477203647418</v>
      </c>
      <c r="G1431" s="14">
        <f>Sheet0!H1431/Sheet0!$B1431</f>
        <v>4.0417933130699089</v>
      </c>
      <c r="H1431" s="14">
        <f>Sheet0!I1431/Sheet0!$B1431</f>
        <v>2.5197568389057752</v>
      </c>
      <c r="I1431" s="14">
        <f>Sheet0!J1431/Sheet0!$B1431</f>
        <v>0</v>
      </c>
      <c r="J1431" s="14">
        <f>Sheet0!K1431/Sheet0!$B1431</f>
        <v>0</v>
      </c>
      <c r="K1431" s="14">
        <f>Sheet0!L1431/Sheet0!$B1431</f>
        <v>0</v>
      </c>
      <c r="L1431" s="14">
        <f>Sheet0!M1431/Sheet0!$B1431</f>
        <v>0</v>
      </c>
      <c r="M1431" s="14">
        <f>Sheet0!N1431/Sheet0!$B1431</f>
        <v>0</v>
      </c>
    </row>
    <row r="1432" spans="1:13" x14ac:dyDescent="0.2">
      <c r="A1432" s="14">
        <f>Sheet0!B1432</f>
        <v>1316</v>
      </c>
      <c r="B1432" s="14">
        <f>Sheet0!C1432</f>
        <v>117</v>
      </c>
      <c r="C1432" s="14">
        <f>Sheet0!D1432/Sheet0!$B1432</f>
        <v>0.10401975683890577</v>
      </c>
      <c r="D1432" s="14">
        <f>Sheet0!E1432/Sheet0!$B1432</f>
        <v>3.4954407294832825E-2</v>
      </c>
      <c r="E1432" s="14">
        <f>Sheet0!F1432/Sheet0!$B1432</f>
        <v>8.2066869300911852E-2</v>
      </c>
      <c r="F1432" s="14">
        <f>Sheet0!G1432/Sheet0!$B1432</f>
        <v>1.472644376899696</v>
      </c>
      <c r="G1432" s="14">
        <f>Sheet0!H1432/Sheet0!$B1432</f>
        <v>3.18161094224924</v>
      </c>
      <c r="H1432" s="14">
        <f>Sheet0!I1432/Sheet0!$B1432</f>
        <v>1.628419452887538</v>
      </c>
      <c r="I1432" s="14">
        <f>Sheet0!J1432/Sheet0!$B1432</f>
        <v>0</v>
      </c>
      <c r="J1432" s="14">
        <f>Sheet0!K1432/Sheet0!$B1432</f>
        <v>0</v>
      </c>
      <c r="K1432" s="14">
        <f>Sheet0!L1432/Sheet0!$B1432</f>
        <v>0</v>
      </c>
      <c r="L1432" s="14">
        <f>Sheet0!M1432/Sheet0!$B1432</f>
        <v>0</v>
      </c>
      <c r="M1432" s="14">
        <f>Sheet0!N1432/Sheet0!$B1432</f>
        <v>0</v>
      </c>
    </row>
    <row r="1433" spans="1:13" x14ac:dyDescent="0.2">
      <c r="A1433" s="14">
        <f>Sheet0!B1433</f>
        <v>1316</v>
      </c>
      <c r="B1433" s="14">
        <f>Sheet0!C1433</f>
        <v>64</v>
      </c>
      <c r="C1433" s="14">
        <f>Sheet0!D1433/Sheet0!$B1433</f>
        <v>3.1124620060790274E-2</v>
      </c>
      <c r="D1433" s="14">
        <f>Sheet0!E1433/Sheet0!$B1433</f>
        <v>6.8389057750759879E-3</v>
      </c>
      <c r="E1433" s="14">
        <f>Sheet0!F1433/Sheet0!$B1433</f>
        <v>3.0395136778115501E-3</v>
      </c>
      <c r="F1433" s="14">
        <f>Sheet0!G1433/Sheet0!$B1433</f>
        <v>0.89969604863221886</v>
      </c>
      <c r="G1433" s="14">
        <f>Sheet0!H1433/Sheet0!$B1433</f>
        <v>0.75075987841945291</v>
      </c>
      <c r="H1433" s="14">
        <f>Sheet0!I1433/Sheet0!$B1433</f>
        <v>0.93617021276595747</v>
      </c>
      <c r="I1433" s="14">
        <f>Sheet0!J1433/Sheet0!$B1433</f>
        <v>0</v>
      </c>
      <c r="J1433" s="14">
        <f>Sheet0!K1433/Sheet0!$B1433</f>
        <v>0</v>
      </c>
      <c r="K1433" s="14">
        <f>Sheet0!L1433/Sheet0!$B1433</f>
        <v>0</v>
      </c>
      <c r="L1433" s="14">
        <f>Sheet0!M1433/Sheet0!$B1433</f>
        <v>0</v>
      </c>
      <c r="M1433" s="14">
        <f>Sheet0!N1433/Sheet0!$B1433</f>
        <v>0</v>
      </c>
    </row>
    <row r="1434" spans="1:13" x14ac:dyDescent="0.2">
      <c r="A1434" s="14">
        <f>Sheet0!B1434</f>
        <v>1316</v>
      </c>
      <c r="B1434" s="14">
        <f>Sheet0!C1434</f>
        <v>134</v>
      </c>
      <c r="C1434" s="14">
        <f>Sheet0!D1434/Sheet0!$B1434</f>
        <v>0.13644376899696048</v>
      </c>
      <c r="D1434" s="14">
        <f>Sheet0!E1434/Sheet0!$B1434</f>
        <v>1.9756838905775075E-2</v>
      </c>
      <c r="E1434" s="14">
        <f>Sheet0!F1434/Sheet0!$B1434</f>
        <v>5.6990881458966566E-2</v>
      </c>
      <c r="F1434" s="14">
        <f>Sheet0!G1434/Sheet0!$B1434</f>
        <v>1.4437689969604863</v>
      </c>
      <c r="G1434" s="14">
        <f>Sheet0!H1434/Sheet0!$B1434</f>
        <v>2.0410334346504557</v>
      </c>
      <c r="H1434" s="14">
        <f>Sheet0!I1434/Sheet0!$B1434</f>
        <v>1.6132218844984803</v>
      </c>
      <c r="I1434" s="14">
        <f>Sheet0!J1434/Sheet0!$B1434</f>
        <v>0</v>
      </c>
      <c r="J1434" s="14">
        <f>Sheet0!K1434/Sheet0!$B1434</f>
        <v>0</v>
      </c>
      <c r="K1434" s="14">
        <f>Sheet0!L1434/Sheet0!$B1434</f>
        <v>0</v>
      </c>
      <c r="L1434" s="14">
        <f>Sheet0!M1434/Sheet0!$B1434</f>
        <v>0</v>
      </c>
      <c r="M1434" s="14">
        <f>Sheet0!N1434/Sheet0!$B1434</f>
        <v>0</v>
      </c>
    </row>
    <row r="1435" spans="1:13" x14ac:dyDescent="0.2">
      <c r="A1435" s="14">
        <f>Sheet0!B1435</f>
        <v>1317</v>
      </c>
      <c r="B1435" s="14">
        <f>Sheet0!C1435</f>
        <v>111</v>
      </c>
      <c r="C1435" s="14">
        <f>Sheet0!D1435/Sheet0!$B1435</f>
        <v>9.3553530751708427E-2</v>
      </c>
      <c r="D1435" s="14">
        <f>Sheet0!E1435/Sheet0!$B1435</f>
        <v>9.1116173120728925E-3</v>
      </c>
      <c r="E1435" s="14">
        <f>Sheet0!F1435/Sheet0!$B1435</f>
        <v>2.7334851936218679E-2</v>
      </c>
      <c r="F1435" s="14">
        <f>Sheet0!G1435/Sheet0!$B1435</f>
        <v>0.97949886104783601</v>
      </c>
      <c r="G1435" s="14">
        <f>Sheet0!H1435/Sheet0!$B1435</f>
        <v>0</v>
      </c>
      <c r="H1435" s="14">
        <f>Sheet0!I1435/Sheet0!$B1435</f>
        <v>1.2718299164768414</v>
      </c>
      <c r="I1435" s="14">
        <f>Sheet0!J1435/Sheet0!$B1435</f>
        <v>0</v>
      </c>
      <c r="J1435" s="14">
        <f>Sheet0!K1435/Sheet0!$B1435</f>
        <v>0</v>
      </c>
      <c r="K1435" s="14">
        <f>Sheet0!L1435/Sheet0!$B1435</f>
        <v>0</v>
      </c>
      <c r="L1435" s="14">
        <f>Sheet0!M1435/Sheet0!$B1435</f>
        <v>0</v>
      </c>
      <c r="M1435" s="14">
        <f>Sheet0!N1435/Sheet0!$B1435</f>
        <v>0</v>
      </c>
    </row>
    <row r="1436" spans="1:13" x14ac:dyDescent="0.2">
      <c r="A1436" s="14">
        <f>Sheet0!B1436</f>
        <v>1317</v>
      </c>
      <c r="B1436" s="14">
        <f>Sheet0!C1436</f>
        <v>864</v>
      </c>
      <c r="C1436" s="14">
        <f>Sheet0!D1436/Sheet0!$B1436</f>
        <v>5.668154897494305</v>
      </c>
      <c r="D1436" s="14">
        <f>Sheet0!E1436/Sheet0!$B1436</f>
        <v>0.27866362946089596</v>
      </c>
      <c r="E1436" s="14">
        <f>Sheet0!F1436/Sheet0!$B1436</f>
        <v>5.8580106302201971</v>
      </c>
      <c r="F1436" s="14">
        <f>Sheet0!G1436/Sheet0!$B1436</f>
        <v>11.880030372057707</v>
      </c>
      <c r="G1436" s="14">
        <f>Sheet0!H1436/Sheet0!$B1436</f>
        <v>0</v>
      </c>
      <c r="H1436" s="14">
        <f>Sheet0!I1436/Sheet0!$B1436</f>
        <v>18.608200455580867</v>
      </c>
      <c r="I1436" s="14">
        <f>Sheet0!J1436/Sheet0!$B1436</f>
        <v>0</v>
      </c>
      <c r="J1436" s="14">
        <f>Sheet0!K1436/Sheet0!$B1436</f>
        <v>0</v>
      </c>
      <c r="K1436" s="14">
        <f>Sheet0!L1436/Sheet0!$B1436</f>
        <v>0</v>
      </c>
      <c r="L1436" s="14">
        <f>Sheet0!M1436/Sheet0!$B1436</f>
        <v>0</v>
      </c>
      <c r="M1436" s="14">
        <f>Sheet0!N1436/Sheet0!$B1436</f>
        <v>0</v>
      </c>
    </row>
    <row r="1437" spans="1:13" x14ac:dyDescent="0.2">
      <c r="A1437" s="14">
        <f>Sheet0!B1437</f>
        <v>1317</v>
      </c>
      <c r="B1437" s="14">
        <f>Sheet0!C1437</f>
        <v>134</v>
      </c>
      <c r="C1437" s="14">
        <f>Sheet0!D1437/Sheet0!$B1437</f>
        <v>0.13634016704631738</v>
      </c>
      <c r="D1437" s="14">
        <f>Sheet0!E1437/Sheet0!$B1437</f>
        <v>2.5056947608200455E-2</v>
      </c>
      <c r="E1437" s="14">
        <f>Sheet0!F1437/Sheet0!$B1437</f>
        <v>0.10782080485952923</v>
      </c>
      <c r="F1437" s="14">
        <f>Sheet0!G1437/Sheet0!$B1437</f>
        <v>3.4935459377372817</v>
      </c>
      <c r="G1437" s="14">
        <f>Sheet0!H1437/Sheet0!$B1437</f>
        <v>3.474563401670463</v>
      </c>
      <c r="H1437" s="14">
        <f>Sheet0!I1437/Sheet0!$B1437</f>
        <v>3.0463173880030374</v>
      </c>
      <c r="I1437" s="14">
        <f>Sheet0!J1437/Sheet0!$B1437</f>
        <v>0</v>
      </c>
      <c r="J1437" s="14">
        <f>Sheet0!K1437/Sheet0!$B1437</f>
        <v>0</v>
      </c>
      <c r="K1437" s="14">
        <f>Sheet0!L1437/Sheet0!$B1437</f>
        <v>0</v>
      </c>
      <c r="L1437" s="14">
        <f>Sheet0!M1437/Sheet0!$B1437</f>
        <v>0</v>
      </c>
      <c r="M1437" s="14">
        <f>Sheet0!N1437/Sheet0!$B1437</f>
        <v>0</v>
      </c>
    </row>
    <row r="1438" spans="1:13" x14ac:dyDescent="0.2">
      <c r="A1438" s="14">
        <f>Sheet0!B1438</f>
        <v>1317</v>
      </c>
      <c r="B1438" s="14">
        <f>Sheet0!C1438</f>
        <v>135</v>
      </c>
      <c r="C1438" s="14">
        <f>Sheet0!D1438/Sheet0!$B1438</f>
        <v>0.13838268792710706</v>
      </c>
      <c r="D1438" s="14">
        <f>Sheet0!E1438/Sheet0!$B1438</f>
        <v>2.1260440394836749E-2</v>
      </c>
      <c r="E1438" s="14">
        <f>Sheet0!F1438/Sheet0!$B1438</f>
        <v>8.4282460136674259E-2</v>
      </c>
      <c r="F1438" s="14">
        <f>Sheet0!G1438/Sheet0!$B1438</f>
        <v>1.5975702353834473</v>
      </c>
      <c r="G1438" s="14">
        <f>Sheet0!H1438/Sheet0!$B1438</f>
        <v>2.4259681093394079</v>
      </c>
      <c r="H1438" s="14">
        <f>Sheet0!I1438/Sheet0!$B1438</f>
        <v>2.034927866362946</v>
      </c>
      <c r="I1438" s="14">
        <f>Sheet0!J1438/Sheet0!$B1438</f>
        <v>0</v>
      </c>
      <c r="J1438" s="14">
        <f>Sheet0!K1438/Sheet0!$B1438</f>
        <v>0</v>
      </c>
      <c r="K1438" s="14">
        <f>Sheet0!L1438/Sheet0!$B1438</f>
        <v>0</v>
      </c>
      <c r="L1438" s="14">
        <f>Sheet0!M1438/Sheet0!$B1438</f>
        <v>0</v>
      </c>
      <c r="M1438" s="14">
        <f>Sheet0!N1438/Sheet0!$B1438</f>
        <v>0</v>
      </c>
    </row>
    <row r="1439" spans="1:13" x14ac:dyDescent="0.2">
      <c r="A1439" s="14">
        <f>Sheet0!B1439</f>
        <v>1317</v>
      </c>
      <c r="B1439" s="14">
        <f>Sheet0!C1439</f>
        <v>103</v>
      </c>
      <c r="C1439" s="14">
        <f>Sheet0!D1439/Sheet0!$B1439</f>
        <v>8.0554290053151109E-2</v>
      </c>
      <c r="D1439" s="14">
        <f>Sheet0!E1439/Sheet0!$B1439</f>
        <v>1.366742596810934E-2</v>
      </c>
      <c r="E1439" s="14">
        <f>Sheet0!F1439/Sheet0!$B1439</f>
        <v>7.289293849658314E-2</v>
      </c>
      <c r="F1439" s="14">
        <f>Sheet0!G1439/Sheet0!$B1439</f>
        <v>1.2452543659832953</v>
      </c>
      <c r="G1439" s="14">
        <f>Sheet0!H1439/Sheet0!$B1439</f>
        <v>4.4160971905846624</v>
      </c>
      <c r="H1439" s="14">
        <f>Sheet0!I1439/Sheet0!$B1439</f>
        <v>1.5436598329536826</v>
      </c>
      <c r="I1439" s="14">
        <f>Sheet0!J1439/Sheet0!$B1439</f>
        <v>0</v>
      </c>
      <c r="J1439" s="14">
        <f>Sheet0!K1439/Sheet0!$B1439</f>
        <v>0</v>
      </c>
      <c r="K1439" s="14">
        <f>Sheet0!L1439/Sheet0!$B1439</f>
        <v>0</v>
      </c>
      <c r="L1439" s="14">
        <f>Sheet0!M1439/Sheet0!$B1439</f>
        <v>0</v>
      </c>
      <c r="M1439" s="14">
        <f>Sheet0!N1439/Sheet0!$B1439</f>
        <v>0</v>
      </c>
    </row>
    <row r="1440" spans="1:13" x14ac:dyDescent="0.2">
      <c r="A1440" s="14">
        <f>Sheet0!B1440</f>
        <v>1318</v>
      </c>
      <c r="B1440" s="14">
        <f>Sheet0!C1440</f>
        <v>109</v>
      </c>
      <c r="C1440" s="14">
        <f>Sheet0!D1440/Sheet0!$B1440</f>
        <v>9.014415781487102E-2</v>
      </c>
      <c r="D1440" s="14">
        <f>Sheet0!E1440/Sheet0!$B1440</f>
        <v>3.9453717754172987E-2</v>
      </c>
      <c r="E1440" s="14">
        <f>Sheet0!F1440/Sheet0!$B1440</f>
        <v>0.57207890743550838</v>
      </c>
      <c r="F1440" s="14">
        <f>Sheet0!G1440/Sheet0!$B1440</f>
        <v>1.4939301972685888</v>
      </c>
      <c r="G1440" s="14">
        <f>Sheet0!H1440/Sheet0!$B1440</f>
        <v>2.4946889226100151</v>
      </c>
      <c r="H1440" s="14">
        <f>Sheet0!I1440/Sheet0!$B1440</f>
        <v>0</v>
      </c>
      <c r="I1440" s="14">
        <f>Sheet0!J1440/Sheet0!$B1440</f>
        <v>0</v>
      </c>
      <c r="J1440" s="14">
        <f>Sheet0!K1440/Sheet0!$B1440</f>
        <v>0</v>
      </c>
      <c r="K1440" s="14">
        <f>Sheet0!L1440/Sheet0!$B1440</f>
        <v>0</v>
      </c>
      <c r="L1440" s="14">
        <f>Sheet0!M1440/Sheet0!$B1440</f>
        <v>0</v>
      </c>
      <c r="M1440" s="14">
        <f>Sheet0!N1440/Sheet0!$B1440</f>
        <v>0</v>
      </c>
    </row>
    <row r="1441" spans="1:13" x14ac:dyDescent="0.2">
      <c r="A1441" s="14">
        <f>Sheet0!B1441</f>
        <v>1318</v>
      </c>
      <c r="B1441" s="14">
        <f>Sheet0!C1441</f>
        <v>262</v>
      </c>
      <c r="C1441" s="14">
        <f>Sheet0!D1441/Sheet0!$B1441</f>
        <v>0.52081942336874054</v>
      </c>
      <c r="D1441" s="14">
        <f>Sheet0!E1441/Sheet0!$B1441</f>
        <v>1.2898330804248861E-2</v>
      </c>
      <c r="E1441" s="14">
        <f>Sheet0!F1441/Sheet0!$B1441</f>
        <v>1.8968133535660091E-2</v>
      </c>
      <c r="F1441" s="14">
        <f>Sheet0!G1441/Sheet0!$B1441</f>
        <v>2.0257966616084979</v>
      </c>
      <c r="G1441" s="14">
        <f>Sheet0!H1441/Sheet0!$B1441</f>
        <v>0</v>
      </c>
      <c r="H1441" s="14">
        <f>Sheet0!I1441/Sheet0!$B1441</f>
        <v>2.4711684370257965</v>
      </c>
      <c r="I1441" s="14">
        <f>Sheet0!J1441/Sheet0!$B1441</f>
        <v>0</v>
      </c>
      <c r="J1441" s="14">
        <f>Sheet0!K1441/Sheet0!$B1441</f>
        <v>0</v>
      </c>
      <c r="K1441" s="14">
        <f>Sheet0!L1441/Sheet0!$B1441</f>
        <v>0</v>
      </c>
      <c r="L1441" s="14">
        <f>Sheet0!M1441/Sheet0!$B1441</f>
        <v>0</v>
      </c>
      <c r="M1441" s="14">
        <f>Sheet0!N1441/Sheet0!$B1441</f>
        <v>0</v>
      </c>
    </row>
    <row r="1442" spans="1:13" x14ac:dyDescent="0.2">
      <c r="A1442" s="14">
        <f>Sheet0!B1442</f>
        <v>1318</v>
      </c>
      <c r="B1442" s="14">
        <f>Sheet0!C1442</f>
        <v>49</v>
      </c>
      <c r="C1442" s="14">
        <f>Sheet0!D1442/Sheet0!$B1442</f>
        <v>1.8216995447647953E-2</v>
      </c>
      <c r="D1442" s="14">
        <f>Sheet0!E1442/Sheet0!$B1442</f>
        <v>6.0698027314112293E-3</v>
      </c>
      <c r="E1442" s="14">
        <f>Sheet0!F1442/Sheet0!$B1442</f>
        <v>2.276176024279211E-3</v>
      </c>
      <c r="F1442" s="14">
        <f>Sheet0!G1442/Sheet0!$B1442</f>
        <v>0.4597875569044006</v>
      </c>
      <c r="G1442" s="14">
        <f>Sheet0!H1442/Sheet0!$B1442</f>
        <v>0.72078907435508344</v>
      </c>
      <c r="H1442" s="14">
        <f>Sheet0!I1442/Sheet0!$B1442</f>
        <v>0.51365705614567525</v>
      </c>
      <c r="I1442" s="14">
        <f>Sheet0!J1442/Sheet0!$B1442</f>
        <v>0</v>
      </c>
      <c r="J1442" s="14">
        <f>Sheet0!K1442/Sheet0!$B1442</f>
        <v>0</v>
      </c>
      <c r="K1442" s="14">
        <f>Sheet0!L1442/Sheet0!$B1442</f>
        <v>0</v>
      </c>
      <c r="L1442" s="14">
        <f>Sheet0!M1442/Sheet0!$B1442</f>
        <v>0</v>
      </c>
      <c r="M1442" s="14">
        <f>Sheet0!N1442/Sheet0!$B1442</f>
        <v>0</v>
      </c>
    </row>
    <row r="1443" spans="1:13" x14ac:dyDescent="0.2">
      <c r="A1443" s="14">
        <f>Sheet0!B1443</f>
        <v>1318</v>
      </c>
      <c r="B1443" s="14">
        <f>Sheet0!C1443</f>
        <v>100</v>
      </c>
      <c r="C1443" s="14">
        <f>Sheet0!D1443/Sheet0!$B1443</f>
        <v>7.5872534142640363E-2</v>
      </c>
      <c r="D1443" s="14">
        <f>Sheet0!E1443/Sheet0!$B1443</f>
        <v>1.4415781487101669E-2</v>
      </c>
      <c r="E1443" s="14">
        <f>Sheet0!F1443/Sheet0!$B1443</f>
        <v>3.6418816388467376E-2</v>
      </c>
      <c r="F1443" s="14">
        <f>Sheet0!G1443/Sheet0!$B1443</f>
        <v>1.1213960546282247</v>
      </c>
      <c r="G1443" s="14">
        <f>Sheet0!H1443/Sheet0!$B1443</f>
        <v>1.945371775417299</v>
      </c>
      <c r="H1443" s="14">
        <f>Sheet0!I1443/Sheet0!$B1443</f>
        <v>1.4658573596358118</v>
      </c>
      <c r="I1443" s="14">
        <f>Sheet0!J1443/Sheet0!$B1443</f>
        <v>0</v>
      </c>
      <c r="J1443" s="14">
        <f>Sheet0!K1443/Sheet0!$B1443</f>
        <v>0</v>
      </c>
      <c r="K1443" s="14">
        <f>Sheet0!L1443/Sheet0!$B1443</f>
        <v>0</v>
      </c>
      <c r="L1443" s="14">
        <f>Sheet0!M1443/Sheet0!$B1443</f>
        <v>0</v>
      </c>
      <c r="M1443" s="14">
        <f>Sheet0!N1443/Sheet0!$B1443</f>
        <v>0</v>
      </c>
    </row>
    <row r="1444" spans="1:13" x14ac:dyDescent="0.2">
      <c r="A1444" s="14">
        <f>Sheet0!B1444</f>
        <v>1318</v>
      </c>
      <c r="B1444" s="14">
        <f>Sheet0!C1444</f>
        <v>211</v>
      </c>
      <c r="C1444" s="14">
        <f>Sheet0!D1444/Sheet0!$B1444</f>
        <v>0.33779210925644915</v>
      </c>
      <c r="D1444" s="14">
        <f>Sheet0!E1444/Sheet0!$B1444</f>
        <v>3.9453717754172987E-2</v>
      </c>
      <c r="E1444" s="14">
        <f>Sheet0!F1444/Sheet0!$B1444</f>
        <v>0.15781487101669195</v>
      </c>
      <c r="F1444" s="14">
        <f>Sheet0!G1444/Sheet0!$B1444</f>
        <v>4.3383915022761759</v>
      </c>
      <c r="G1444" s="14">
        <f>Sheet0!H1444/Sheet0!$B1444</f>
        <v>10.125948406676782</v>
      </c>
      <c r="H1444" s="14">
        <f>Sheet0!I1444/Sheet0!$B1444</f>
        <v>5.5166919575113811</v>
      </c>
      <c r="I1444" s="14">
        <f>Sheet0!J1444/Sheet0!$B1444</f>
        <v>0</v>
      </c>
      <c r="J1444" s="14">
        <f>Sheet0!K1444/Sheet0!$B1444</f>
        <v>0</v>
      </c>
      <c r="K1444" s="14">
        <f>Sheet0!L1444/Sheet0!$B1444</f>
        <v>0</v>
      </c>
      <c r="L1444" s="14">
        <f>Sheet0!M1444/Sheet0!$B1444</f>
        <v>0</v>
      </c>
      <c r="M1444" s="14">
        <f>Sheet0!N1444/Sheet0!$B1444</f>
        <v>0</v>
      </c>
    </row>
    <row r="1445" spans="1:13" x14ac:dyDescent="0.2">
      <c r="A1445" s="14">
        <f>Sheet0!B1445</f>
        <v>1318</v>
      </c>
      <c r="B1445" s="14">
        <f>Sheet0!C1445</f>
        <v>66</v>
      </c>
      <c r="C1445" s="14">
        <f>Sheet0!D1445/Sheet0!$B1445</f>
        <v>3.3050075872534147E-2</v>
      </c>
      <c r="D1445" s="14">
        <f>Sheet0!E1445/Sheet0!$B1445</f>
        <v>0</v>
      </c>
      <c r="E1445" s="14">
        <f>Sheet0!F1445/Sheet0!$B1445</f>
        <v>9.8634294385432468E-3</v>
      </c>
      <c r="F1445" s="14">
        <f>Sheet0!G1445/Sheet0!$B1445</f>
        <v>0</v>
      </c>
      <c r="G1445" s="14">
        <f>Sheet0!H1445/Sheet0!$B1445</f>
        <v>2.5318664643399091</v>
      </c>
      <c r="H1445" s="14">
        <f>Sheet0!I1445/Sheet0!$B1445</f>
        <v>1.1122913505311078</v>
      </c>
      <c r="I1445" s="14">
        <f>Sheet0!J1445/Sheet0!$B1445</f>
        <v>0</v>
      </c>
      <c r="J1445" s="14">
        <f>Sheet0!K1445/Sheet0!$B1445</f>
        <v>0</v>
      </c>
      <c r="K1445" s="14">
        <f>Sheet0!L1445/Sheet0!$B1445</f>
        <v>0</v>
      </c>
      <c r="L1445" s="14">
        <f>Sheet0!M1445/Sheet0!$B1445</f>
        <v>0</v>
      </c>
      <c r="M1445" s="14">
        <f>Sheet0!N1445/Sheet0!$B1445</f>
        <v>0</v>
      </c>
    </row>
    <row r="1446" spans="1:13" x14ac:dyDescent="0.2">
      <c r="A1446" s="14">
        <f>Sheet0!B1446</f>
        <v>1318</v>
      </c>
      <c r="B1446" s="14">
        <f>Sheet0!C1446</f>
        <v>101</v>
      </c>
      <c r="C1446" s="14">
        <f>Sheet0!D1446/Sheet0!$B1446</f>
        <v>7.7397572078907434E-2</v>
      </c>
      <c r="D1446" s="14">
        <f>Sheet0!E1446/Sheet0!$B1446</f>
        <v>3.3383915022761758E-2</v>
      </c>
      <c r="E1446" s="14">
        <f>Sheet0!F1446/Sheet0!$B1446</f>
        <v>0.30728376327769347</v>
      </c>
      <c r="F1446" s="14">
        <f>Sheet0!G1446/Sheet0!$B1446</f>
        <v>1.5660091047040972</v>
      </c>
      <c r="G1446" s="14">
        <f>Sheet0!H1446/Sheet0!$B1446</f>
        <v>3.1949924127465859</v>
      </c>
      <c r="H1446" s="14">
        <f>Sheet0!I1446/Sheet0!$B1446</f>
        <v>1.6729893778452201</v>
      </c>
      <c r="I1446" s="14">
        <f>Sheet0!J1446/Sheet0!$B1446</f>
        <v>0</v>
      </c>
      <c r="J1446" s="14">
        <f>Sheet0!K1446/Sheet0!$B1446</f>
        <v>0</v>
      </c>
      <c r="K1446" s="14">
        <f>Sheet0!L1446/Sheet0!$B1446</f>
        <v>0</v>
      </c>
      <c r="L1446" s="14">
        <f>Sheet0!M1446/Sheet0!$B1446</f>
        <v>0</v>
      </c>
      <c r="M1446" s="14">
        <f>Sheet0!N1446/Sheet0!$B1446</f>
        <v>0</v>
      </c>
    </row>
    <row r="1447" spans="1:13" x14ac:dyDescent="0.2">
      <c r="A1447" s="14">
        <f>Sheet0!B1447</f>
        <v>1318</v>
      </c>
      <c r="B1447" s="14">
        <f>Sheet0!C1447</f>
        <v>268</v>
      </c>
      <c r="C1447" s="14">
        <f>Sheet0!D1447/Sheet0!$B1447</f>
        <v>0.54494688922610013</v>
      </c>
      <c r="D1447" s="14">
        <f>Sheet0!E1447/Sheet0!$B1447</f>
        <v>2.1244309559939303E-2</v>
      </c>
      <c r="E1447" s="14">
        <f>Sheet0!F1447/Sheet0!$B1447</f>
        <v>3.5660091047040973E-2</v>
      </c>
      <c r="F1447" s="14">
        <f>Sheet0!G1447/Sheet0!$B1447</f>
        <v>2.9666160849772383</v>
      </c>
      <c r="G1447" s="14">
        <f>Sheet0!H1447/Sheet0!$B1447</f>
        <v>6.9377845220030352</v>
      </c>
      <c r="H1447" s="14">
        <f>Sheet0!I1447/Sheet0!$B1447</f>
        <v>3.5</v>
      </c>
      <c r="I1447" s="14">
        <f>Sheet0!J1447/Sheet0!$B1447</f>
        <v>0</v>
      </c>
      <c r="J1447" s="14">
        <f>Sheet0!K1447/Sheet0!$B1447</f>
        <v>0</v>
      </c>
      <c r="K1447" s="14">
        <f>Sheet0!L1447/Sheet0!$B1447</f>
        <v>0</v>
      </c>
      <c r="L1447" s="14">
        <f>Sheet0!M1447/Sheet0!$B1447</f>
        <v>0</v>
      </c>
      <c r="M1447" s="14">
        <f>Sheet0!N1447/Sheet0!$B1447</f>
        <v>0</v>
      </c>
    </row>
    <row r="1448" spans="1:13" x14ac:dyDescent="0.2">
      <c r="A1448" s="14">
        <f>Sheet0!B1448</f>
        <v>1319</v>
      </c>
      <c r="B1448" s="14">
        <f>Sheet0!C1448</f>
        <v>119</v>
      </c>
      <c r="C1448" s="14">
        <f>Sheet0!D1448/Sheet0!$B1448</f>
        <v>0.10736163760424565</v>
      </c>
      <c r="D1448" s="14">
        <f>Sheet0!E1448/Sheet0!$B1448</f>
        <v>1.0136467020470052</v>
      </c>
      <c r="E1448" s="14">
        <f>Sheet0!F1448/Sheet0!$B1448</f>
        <v>0.48900682335102352</v>
      </c>
      <c r="F1448" s="14">
        <f>Sheet0!G1448/Sheet0!$B1448</f>
        <v>4.3889310083396511</v>
      </c>
      <c r="G1448" s="14">
        <f>Sheet0!H1448/Sheet0!$B1448</f>
        <v>6.605003790750569</v>
      </c>
      <c r="H1448" s="14">
        <f>Sheet0!I1448/Sheet0!$B1448</f>
        <v>3.8043972706595905</v>
      </c>
      <c r="I1448" s="14">
        <f>Sheet0!J1448/Sheet0!$B1448</f>
        <v>0</v>
      </c>
      <c r="J1448" s="14">
        <f>Sheet0!K1448/Sheet0!$B1448</f>
        <v>0</v>
      </c>
      <c r="K1448" s="14">
        <f>Sheet0!L1448/Sheet0!$B1448</f>
        <v>0</v>
      </c>
      <c r="L1448" s="14">
        <f>Sheet0!M1448/Sheet0!$B1448</f>
        <v>0</v>
      </c>
      <c r="M1448" s="14">
        <f>Sheet0!N1448/Sheet0!$B1448</f>
        <v>0</v>
      </c>
    </row>
    <row r="1449" spans="1:13" x14ac:dyDescent="0.2">
      <c r="A1449" s="14">
        <f>Sheet0!B1449</f>
        <v>1319</v>
      </c>
      <c r="B1449" s="14">
        <f>Sheet0!C1449</f>
        <v>269</v>
      </c>
      <c r="C1449" s="14">
        <f>Sheet0!D1449/Sheet0!$B1449</f>
        <v>0.54860500379075061</v>
      </c>
      <c r="D1449" s="14">
        <f>Sheet0!E1449/Sheet0!$B1449</f>
        <v>2.0470053070507959E-2</v>
      </c>
      <c r="E1449" s="14">
        <f>Sheet0!F1449/Sheet0!$B1449</f>
        <v>0.13570887035633056</v>
      </c>
      <c r="F1449" s="14">
        <f>Sheet0!G1449/Sheet0!$B1449</f>
        <v>1.0485216072782411</v>
      </c>
      <c r="G1449" s="14">
        <f>Sheet0!H1449/Sheet0!$B1449</f>
        <v>0</v>
      </c>
      <c r="H1449" s="14">
        <f>Sheet0!I1449/Sheet0!$B1449</f>
        <v>0.96588324488248678</v>
      </c>
      <c r="I1449" s="14">
        <f>Sheet0!J1449/Sheet0!$B1449</f>
        <v>0</v>
      </c>
      <c r="J1449" s="14">
        <f>Sheet0!K1449/Sheet0!$B1449</f>
        <v>0</v>
      </c>
      <c r="K1449" s="14">
        <f>Sheet0!L1449/Sheet0!$B1449</f>
        <v>0</v>
      </c>
      <c r="L1449" s="14">
        <f>Sheet0!M1449/Sheet0!$B1449</f>
        <v>0</v>
      </c>
      <c r="M1449" s="14">
        <f>Sheet0!N1449/Sheet0!$B1449</f>
        <v>0</v>
      </c>
    </row>
    <row r="1450" spans="1:13" x14ac:dyDescent="0.2">
      <c r="A1450" s="14">
        <f>Sheet0!B1450</f>
        <v>1319</v>
      </c>
      <c r="B1450" s="14">
        <f>Sheet0!C1450</f>
        <v>269</v>
      </c>
      <c r="C1450" s="14">
        <f>Sheet0!D1450/Sheet0!$B1450</f>
        <v>0.54860500379075061</v>
      </c>
      <c r="D1450" s="14">
        <f>Sheet0!E1450/Sheet0!$B1450</f>
        <v>3.1084154662623199E-2</v>
      </c>
      <c r="E1450" s="14">
        <f>Sheet0!F1450/Sheet0!$B1450</f>
        <v>0.15769522365428354</v>
      </c>
      <c r="F1450" s="14">
        <f>Sheet0!G1450/Sheet0!$B1450</f>
        <v>2.7702805155420775</v>
      </c>
      <c r="G1450" s="14">
        <f>Sheet0!H1450/Sheet0!$B1450</f>
        <v>0</v>
      </c>
      <c r="H1450" s="14">
        <f>Sheet0!I1450/Sheet0!$B1450</f>
        <v>5.161485974222896</v>
      </c>
      <c r="I1450" s="14">
        <f>Sheet0!J1450/Sheet0!$B1450</f>
        <v>0</v>
      </c>
      <c r="J1450" s="14">
        <f>Sheet0!K1450/Sheet0!$B1450</f>
        <v>0</v>
      </c>
      <c r="K1450" s="14">
        <f>Sheet0!L1450/Sheet0!$B1450</f>
        <v>0</v>
      </c>
      <c r="L1450" s="14">
        <f>Sheet0!M1450/Sheet0!$B1450</f>
        <v>0</v>
      </c>
      <c r="M1450" s="14">
        <f>Sheet0!N1450/Sheet0!$B1450</f>
        <v>0</v>
      </c>
    </row>
    <row r="1451" spans="1:13" x14ac:dyDescent="0.2">
      <c r="A1451" s="14">
        <f>Sheet0!B1451</f>
        <v>1320</v>
      </c>
      <c r="B1451" s="14">
        <f>Sheet0!C1451</f>
        <v>168</v>
      </c>
      <c r="C1451" s="14">
        <f>Sheet0!D1451/Sheet0!$B1451</f>
        <v>0.21381818181818182</v>
      </c>
      <c r="D1451" s="14">
        <f>Sheet0!E1451/Sheet0!$B1451</f>
        <v>4.1666666666666664E-2</v>
      </c>
      <c r="E1451" s="14">
        <f>Sheet0!F1451/Sheet0!$B1451</f>
        <v>7.575757575757576E-2</v>
      </c>
      <c r="F1451" s="14">
        <f>Sheet0!G1451/Sheet0!$B1451</f>
        <v>2.565151515151515</v>
      </c>
      <c r="G1451" s="14">
        <f>Sheet0!H1451/Sheet0!$B1451</f>
        <v>3.8325757575757575</v>
      </c>
      <c r="H1451" s="14">
        <f>Sheet0!I1451/Sheet0!$B1451</f>
        <v>2.1181818181818182</v>
      </c>
      <c r="I1451" s="14">
        <f>Sheet0!J1451/Sheet0!$B1451</f>
        <v>0</v>
      </c>
      <c r="J1451" s="14">
        <f>Sheet0!K1451/Sheet0!$B1451</f>
        <v>0</v>
      </c>
      <c r="K1451" s="14">
        <f>Sheet0!L1451/Sheet0!$B1451</f>
        <v>0</v>
      </c>
      <c r="L1451" s="14">
        <f>Sheet0!M1451/Sheet0!$B1451</f>
        <v>0</v>
      </c>
      <c r="M1451" s="14">
        <f>Sheet0!N1451/Sheet0!$B1451</f>
        <v>0</v>
      </c>
    </row>
    <row r="1452" spans="1:13" x14ac:dyDescent="0.2">
      <c r="A1452" s="14">
        <f>Sheet0!B1452</f>
        <v>1320</v>
      </c>
      <c r="B1452" s="14">
        <f>Sheet0!C1452</f>
        <v>130</v>
      </c>
      <c r="C1452" s="14">
        <f>Sheet0!D1452/Sheet0!$B1452</f>
        <v>0.12803030303030302</v>
      </c>
      <c r="D1452" s="14">
        <f>Sheet0!E1452/Sheet0!$B1452</f>
        <v>1.3636363636363636E-2</v>
      </c>
      <c r="E1452" s="14">
        <f>Sheet0!F1452/Sheet0!$B1452</f>
        <v>5.4545454545454543E-2</v>
      </c>
      <c r="F1452" s="14">
        <f>Sheet0!G1452/Sheet0!$B1452</f>
        <v>1.5916666666666666</v>
      </c>
      <c r="G1452" s="14">
        <f>Sheet0!H1452/Sheet0!$B1452</f>
        <v>1.9984848484848485</v>
      </c>
      <c r="H1452" s="14">
        <f>Sheet0!I1452/Sheet0!$B1452</f>
        <v>1.5878787878787879</v>
      </c>
      <c r="I1452" s="14">
        <f>Sheet0!J1452/Sheet0!$B1452</f>
        <v>0</v>
      </c>
      <c r="J1452" s="14">
        <f>Sheet0!K1452/Sheet0!$B1452</f>
        <v>0</v>
      </c>
      <c r="K1452" s="14">
        <f>Sheet0!L1452/Sheet0!$B1452</f>
        <v>0</v>
      </c>
      <c r="L1452" s="14">
        <f>Sheet0!M1452/Sheet0!$B1452</f>
        <v>0</v>
      </c>
      <c r="M1452" s="14">
        <f>Sheet0!N1452/Sheet0!$B1452</f>
        <v>0</v>
      </c>
    </row>
    <row r="1453" spans="1:13" x14ac:dyDescent="0.2">
      <c r="A1453" s="14">
        <f>Sheet0!B1453</f>
        <v>1320</v>
      </c>
      <c r="B1453" s="14">
        <f>Sheet0!C1453</f>
        <v>270</v>
      </c>
      <c r="C1453" s="14">
        <f>Sheet0!D1453/Sheet0!$B1453</f>
        <v>0.55227272727272725</v>
      </c>
      <c r="D1453" s="14">
        <f>Sheet0!E1453/Sheet0!$B1453</f>
        <v>2.3484848484848483E-2</v>
      </c>
      <c r="E1453" s="14">
        <f>Sheet0!F1453/Sheet0!$B1453</f>
        <v>0.12878787878787878</v>
      </c>
      <c r="F1453" s="14">
        <f>Sheet0!G1453/Sheet0!$B1453</f>
        <v>3.0424242424242425</v>
      </c>
      <c r="G1453" s="14">
        <f>Sheet0!H1453/Sheet0!$B1453</f>
        <v>0</v>
      </c>
      <c r="H1453" s="14">
        <f>Sheet0!I1453/Sheet0!$B1453</f>
        <v>2.418181818181818</v>
      </c>
      <c r="I1453" s="14">
        <f>Sheet0!J1453/Sheet0!$B1453</f>
        <v>0</v>
      </c>
      <c r="J1453" s="14">
        <f>Sheet0!K1453/Sheet0!$B1453</f>
        <v>0</v>
      </c>
      <c r="K1453" s="14">
        <f>Sheet0!L1453/Sheet0!$B1453</f>
        <v>0</v>
      </c>
      <c r="L1453" s="14">
        <f>Sheet0!M1453/Sheet0!$B1453</f>
        <v>0</v>
      </c>
      <c r="M1453" s="14">
        <f>Sheet0!N1453/Sheet0!$B1453</f>
        <v>0</v>
      </c>
    </row>
    <row r="1454" spans="1:13" x14ac:dyDescent="0.2">
      <c r="A1454" s="14">
        <f>Sheet0!B1454</f>
        <v>1320</v>
      </c>
      <c r="B1454" s="14">
        <f>Sheet0!C1454</f>
        <v>105</v>
      </c>
      <c r="C1454" s="14">
        <f>Sheet0!D1454/Sheet0!$B1454</f>
        <v>8.3522727272727276E-2</v>
      </c>
      <c r="D1454" s="14">
        <f>Sheet0!E1454/Sheet0!$B1454</f>
        <v>4.1666666666666664E-2</v>
      </c>
      <c r="E1454" s="14">
        <f>Sheet0!F1454/Sheet0!$B1454</f>
        <v>0</v>
      </c>
      <c r="F1454" s="14">
        <f>Sheet0!G1454/Sheet0!$B1454</f>
        <v>4.7757575757575754</v>
      </c>
      <c r="G1454" s="14">
        <f>Sheet0!H1454/Sheet0!$B1454</f>
        <v>2.3598484848484849</v>
      </c>
      <c r="H1454" s="14">
        <f>Sheet0!I1454/Sheet0!$B1454</f>
        <v>2.5462121212121214</v>
      </c>
      <c r="I1454" s="14">
        <f>Sheet0!J1454/Sheet0!$B1454</f>
        <v>0</v>
      </c>
      <c r="J1454" s="14">
        <f>Sheet0!K1454/Sheet0!$B1454</f>
        <v>0</v>
      </c>
      <c r="K1454" s="14">
        <f>Sheet0!L1454/Sheet0!$B1454</f>
        <v>0</v>
      </c>
      <c r="L1454" s="14">
        <f>Sheet0!M1454/Sheet0!$B1454</f>
        <v>0</v>
      </c>
      <c r="M1454" s="14">
        <f>Sheet0!N1454/Sheet0!$B1454</f>
        <v>0</v>
      </c>
    </row>
    <row r="1455" spans="1:13" x14ac:dyDescent="0.2">
      <c r="A1455" s="14">
        <f>Sheet0!B1455</f>
        <v>1320</v>
      </c>
      <c r="B1455" s="14">
        <f>Sheet0!C1455</f>
        <v>111</v>
      </c>
      <c r="C1455" s="14">
        <f>Sheet0!D1455/Sheet0!$B1455</f>
        <v>9.3340909090909085E-2</v>
      </c>
      <c r="D1455" s="14">
        <f>Sheet0!E1455/Sheet0!$B1455</f>
        <v>1.4393939393939395E-2</v>
      </c>
      <c r="E1455" s="14">
        <f>Sheet0!F1455/Sheet0!$B1455</f>
        <v>9.0909090909090905E-3</v>
      </c>
      <c r="F1455" s="14">
        <f>Sheet0!G1455/Sheet0!$B1455</f>
        <v>1.9477272727272728</v>
      </c>
      <c r="G1455" s="14">
        <f>Sheet0!H1455/Sheet0!$B1455</f>
        <v>1.5515151515151515</v>
      </c>
      <c r="H1455" s="14">
        <f>Sheet0!I1455/Sheet0!$B1455</f>
        <v>1.7121212121212122</v>
      </c>
      <c r="I1455" s="14">
        <f>Sheet0!J1455/Sheet0!$B1455</f>
        <v>0</v>
      </c>
      <c r="J1455" s="14">
        <f>Sheet0!K1455/Sheet0!$B1455</f>
        <v>0</v>
      </c>
      <c r="K1455" s="14">
        <f>Sheet0!L1455/Sheet0!$B1455</f>
        <v>0</v>
      </c>
      <c r="L1455" s="14">
        <f>Sheet0!M1455/Sheet0!$B1455</f>
        <v>0</v>
      </c>
      <c r="M1455" s="14">
        <f>Sheet0!N1455/Sheet0!$B1455</f>
        <v>0</v>
      </c>
    </row>
    <row r="1456" spans="1:13" x14ac:dyDescent="0.2">
      <c r="A1456" s="14">
        <f>Sheet0!B1456</f>
        <v>1320</v>
      </c>
      <c r="B1456" s="14">
        <f>Sheet0!C1456</f>
        <v>100</v>
      </c>
      <c r="C1456" s="14">
        <f>Sheet0!D1456/Sheet0!$B1456</f>
        <v>7.575757575757576E-2</v>
      </c>
      <c r="D1456" s="14">
        <f>Sheet0!E1456/Sheet0!$B1456</f>
        <v>1.2121212121212121E-2</v>
      </c>
      <c r="E1456" s="14">
        <f>Sheet0!F1456/Sheet0!$B1456</f>
        <v>7.575757575757576E-3</v>
      </c>
      <c r="F1456" s="14">
        <f>Sheet0!G1456/Sheet0!$B1456</f>
        <v>1.875</v>
      </c>
      <c r="G1456" s="14">
        <f>Sheet0!H1456/Sheet0!$B1456</f>
        <v>1.9303030303030304</v>
      </c>
      <c r="H1456" s="14">
        <f>Sheet0!I1456/Sheet0!$B1456</f>
        <v>2.2053030303030301</v>
      </c>
      <c r="I1456" s="14">
        <f>Sheet0!J1456/Sheet0!$B1456</f>
        <v>0</v>
      </c>
      <c r="J1456" s="14">
        <f>Sheet0!K1456/Sheet0!$B1456</f>
        <v>0</v>
      </c>
      <c r="K1456" s="14">
        <f>Sheet0!L1456/Sheet0!$B1456</f>
        <v>0</v>
      </c>
      <c r="L1456" s="14">
        <f>Sheet0!M1456/Sheet0!$B1456</f>
        <v>0</v>
      </c>
      <c r="M1456" s="14">
        <f>Sheet0!N1456/Sheet0!$B1456</f>
        <v>0</v>
      </c>
    </row>
    <row r="1457" spans="1:13" x14ac:dyDescent="0.2">
      <c r="A1457" s="14">
        <f>Sheet0!B1457</f>
        <v>1320</v>
      </c>
      <c r="B1457" s="14">
        <f>Sheet0!C1457</f>
        <v>113</v>
      </c>
      <c r="C1457" s="14">
        <f>Sheet0!D1457/Sheet0!$B1457</f>
        <v>9.6734848484848479E-2</v>
      </c>
      <c r="D1457" s="14">
        <f>Sheet0!E1457/Sheet0!$B1457</f>
        <v>2.1212121212121213E-2</v>
      </c>
      <c r="E1457" s="14">
        <f>Sheet0!F1457/Sheet0!$B1457</f>
        <v>3.4848484848484851E-2</v>
      </c>
      <c r="F1457" s="14">
        <f>Sheet0!G1457/Sheet0!$B1457</f>
        <v>1.1992424242424242</v>
      </c>
      <c r="G1457" s="14">
        <f>Sheet0!H1457/Sheet0!$B1457</f>
        <v>2.0234848484848484</v>
      </c>
      <c r="H1457" s="14">
        <f>Sheet0!I1457/Sheet0!$B1457</f>
        <v>1.3265151515151514</v>
      </c>
      <c r="I1457" s="14">
        <f>Sheet0!J1457/Sheet0!$B1457</f>
        <v>0</v>
      </c>
      <c r="J1457" s="14">
        <f>Sheet0!K1457/Sheet0!$B1457</f>
        <v>0</v>
      </c>
      <c r="K1457" s="14">
        <f>Sheet0!L1457/Sheet0!$B1457</f>
        <v>0</v>
      </c>
      <c r="L1457" s="14">
        <f>Sheet0!M1457/Sheet0!$B1457</f>
        <v>0</v>
      </c>
      <c r="M1457" s="14">
        <f>Sheet0!N1457/Sheet0!$B1457</f>
        <v>0</v>
      </c>
    </row>
    <row r="1458" spans="1:13" x14ac:dyDescent="0.2">
      <c r="A1458" s="14">
        <f>Sheet0!B1458</f>
        <v>1321</v>
      </c>
      <c r="B1458" s="14">
        <f>Sheet0!C1458</f>
        <v>129</v>
      </c>
      <c r="C1458" s="14">
        <f>Sheet0!D1458/Sheet0!$B1458</f>
        <v>0.12597274791824375</v>
      </c>
      <c r="D1458" s="14">
        <f>Sheet0!E1458/Sheet0!$B1458</f>
        <v>1.7411052233156699E-2</v>
      </c>
      <c r="E1458" s="14">
        <f>Sheet0!F1458/Sheet0!$B1458</f>
        <v>0.71990915972747915</v>
      </c>
      <c r="F1458" s="14">
        <f>Sheet0!G1458/Sheet0!$B1458</f>
        <v>1.7244511733535202</v>
      </c>
      <c r="G1458" s="14">
        <f>Sheet0!H1458/Sheet0!$B1458</f>
        <v>2.6949280847842543</v>
      </c>
      <c r="H1458" s="14">
        <f>Sheet0!I1458/Sheet0!$B1458</f>
        <v>1.8516275548826646</v>
      </c>
      <c r="I1458" s="14">
        <f>Sheet0!J1458/Sheet0!$B1458</f>
        <v>0</v>
      </c>
      <c r="J1458" s="14">
        <f>Sheet0!K1458/Sheet0!$B1458</f>
        <v>0</v>
      </c>
      <c r="K1458" s="14">
        <f>Sheet0!L1458/Sheet0!$B1458</f>
        <v>0</v>
      </c>
      <c r="L1458" s="14">
        <f>Sheet0!M1458/Sheet0!$B1458</f>
        <v>0</v>
      </c>
      <c r="M1458" s="14">
        <f>Sheet0!N1458/Sheet0!$B1458</f>
        <v>0</v>
      </c>
    </row>
    <row r="1459" spans="1:13" x14ac:dyDescent="0.2">
      <c r="A1459" s="14">
        <f>Sheet0!B1459</f>
        <v>1321</v>
      </c>
      <c r="B1459" s="14">
        <f>Sheet0!C1459</f>
        <v>50</v>
      </c>
      <c r="C1459" s="14">
        <f>Sheet0!D1459/Sheet0!$B1459</f>
        <v>1.8925056775170326E-2</v>
      </c>
      <c r="D1459" s="14">
        <f>Sheet0!E1459/Sheet0!$B1459</f>
        <v>3.7850113550340651E-3</v>
      </c>
      <c r="E1459" s="14">
        <f>Sheet0!F1459/Sheet0!$B1459</f>
        <v>3.0280090840272521E-3</v>
      </c>
      <c r="F1459" s="14">
        <f>Sheet0!G1459/Sheet0!$B1459</f>
        <v>0.38758516275548827</v>
      </c>
      <c r="G1459" s="14">
        <f>Sheet0!H1459/Sheet0!$B1459</f>
        <v>0.38228614685844059</v>
      </c>
      <c r="H1459" s="14">
        <f>Sheet0!I1459/Sheet0!$B1459</f>
        <v>0.39439818319454956</v>
      </c>
      <c r="I1459" s="14">
        <f>Sheet0!J1459/Sheet0!$B1459</f>
        <v>0</v>
      </c>
      <c r="J1459" s="14">
        <f>Sheet0!K1459/Sheet0!$B1459</f>
        <v>0</v>
      </c>
      <c r="K1459" s="14">
        <f>Sheet0!L1459/Sheet0!$B1459</f>
        <v>0</v>
      </c>
      <c r="L1459" s="14">
        <f>Sheet0!M1459/Sheet0!$B1459</f>
        <v>0</v>
      </c>
      <c r="M1459" s="14">
        <f>Sheet0!N1459/Sheet0!$B1459</f>
        <v>0</v>
      </c>
    </row>
    <row r="1460" spans="1:13" x14ac:dyDescent="0.2">
      <c r="A1460" s="14">
        <f>Sheet0!B1460</f>
        <v>1321</v>
      </c>
      <c r="B1460" s="14">
        <f>Sheet0!C1460</f>
        <v>95</v>
      </c>
      <c r="C1460" s="14">
        <f>Sheet0!D1460/Sheet0!$B1460</f>
        <v>6.8319454958364875E-2</v>
      </c>
      <c r="D1460" s="14">
        <f>Sheet0!E1460/Sheet0!$B1460</f>
        <v>1.2869038607115822E-2</v>
      </c>
      <c r="E1460" s="14">
        <f>Sheet0!F1460/Sheet0!$B1460</f>
        <v>4.5420136260408781E-3</v>
      </c>
      <c r="F1460" s="14">
        <f>Sheet0!G1460/Sheet0!$B1460</f>
        <v>0.88872066616199852</v>
      </c>
      <c r="G1460" s="14">
        <f>Sheet0!H1460/Sheet0!$B1460</f>
        <v>0</v>
      </c>
      <c r="H1460" s="14">
        <f>Sheet0!I1460/Sheet0!$B1460</f>
        <v>0.88644965934897801</v>
      </c>
      <c r="I1460" s="14">
        <f>Sheet0!J1460/Sheet0!$B1460</f>
        <v>0</v>
      </c>
      <c r="J1460" s="14">
        <f>Sheet0!K1460/Sheet0!$B1460</f>
        <v>0</v>
      </c>
      <c r="K1460" s="14">
        <f>Sheet0!L1460/Sheet0!$B1460</f>
        <v>0</v>
      </c>
      <c r="L1460" s="14">
        <f>Sheet0!M1460/Sheet0!$B1460</f>
        <v>0</v>
      </c>
      <c r="M1460" s="14">
        <f>Sheet0!N1460/Sheet0!$B1460</f>
        <v>0</v>
      </c>
    </row>
    <row r="1461" spans="1:13" x14ac:dyDescent="0.2">
      <c r="A1461" s="14">
        <f>Sheet0!B1461</f>
        <v>1321</v>
      </c>
      <c r="B1461" s="14">
        <f>Sheet0!C1461</f>
        <v>124</v>
      </c>
      <c r="C1461" s="14">
        <f>Sheet0!D1461/Sheet0!$B1461</f>
        <v>0.11639666919000756</v>
      </c>
      <c r="D1461" s="14">
        <f>Sheet0!E1461/Sheet0!$B1461</f>
        <v>4.6177138531415592E-2</v>
      </c>
      <c r="E1461" s="14">
        <f>Sheet0!F1461/Sheet0!$B1461</f>
        <v>5.4133232399697198</v>
      </c>
      <c r="F1461" s="14">
        <f>Sheet0!G1461/Sheet0!$B1461</f>
        <v>1.6056018168054504</v>
      </c>
      <c r="G1461" s="14">
        <f>Sheet0!H1461/Sheet0!$B1461</f>
        <v>5.1385314155942465</v>
      </c>
      <c r="H1461" s="14">
        <f>Sheet0!I1461/Sheet0!$B1461</f>
        <v>2.2581377744133233</v>
      </c>
      <c r="I1461" s="14">
        <f>Sheet0!J1461/Sheet0!$B1461</f>
        <v>0</v>
      </c>
      <c r="J1461" s="14">
        <f>Sheet0!K1461/Sheet0!$B1461</f>
        <v>0</v>
      </c>
      <c r="K1461" s="14">
        <f>Sheet0!L1461/Sheet0!$B1461</f>
        <v>0</v>
      </c>
      <c r="L1461" s="14">
        <f>Sheet0!M1461/Sheet0!$B1461</f>
        <v>0</v>
      </c>
      <c r="M1461" s="14">
        <f>Sheet0!N1461/Sheet0!$B1461</f>
        <v>0</v>
      </c>
    </row>
    <row r="1462" spans="1:13" x14ac:dyDescent="0.2">
      <c r="A1462" s="14">
        <f>Sheet0!B1462</f>
        <v>1321</v>
      </c>
      <c r="B1462" s="14">
        <f>Sheet0!C1462</f>
        <v>136</v>
      </c>
      <c r="C1462" s="14">
        <f>Sheet0!D1462/Sheet0!$B1462</f>
        <v>0.14001514004542015</v>
      </c>
      <c r="D1462" s="14">
        <f>Sheet0!E1462/Sheet0!$B1462</f>
        <v>2.5738077214231644E-2</v>
      </c>
      <c r="E1462" s="14">
        <f>Sheet0!F1462/Sheet0!$B1462</f>
        <v>4.9962149886449661E-2</v>
      </c>
      <c r="F1462" s="14">
        <f>Sheet0!G1462/Sheet0!$B1462</f>
        <v>1.967448902346707</v>
      </c>
      <c r="G1462" s="14">
        <f>Sheet0!H1462/Sheet0!$B1462</f>
        <v>5.2831188493565477</v>
      </c>
      <c r="H1462" s="14">
        <f>Sheet0!I1462/Sheet0!$B1462</f>
        <v>2.4163512490537471</v>
      </c>
      <c r="I1462" s="14">
        <f>Sheet0!J1462/Sheet0!$B1462</f>
        <v>0</v>
      </c>
      <c r="J1462" s="14">
        <f>Sheet0!K1462/Sheet0!$B1462</f>
        <v>0</v>
      </c>
      <c r="K1462" s="14">
        <f>Sheet0!L1462/Sheet0!$B1462</f>
        <v>0</v>
      </c>
      <c r="L1462" s="14">
        <f>Sheet0!M1462/Sheet0!$B1462</f>
        <v>0</v>
      </c>
      <c r="M1462" s="14">
        <f>Sheet0!N1462/Sheet0!$B1462</f>
        <v>0</v>
      </c>
    </row>
    <row r="1463" spans="1:13" x14ac:dyDescent="0.2">
      <c r="A1463" s="14">
        <f>Sheet0!B1463</f>
        <v>1321</v>
      </c>
      <c r="B1463" s="14">
        <f>Sheet0!C1463</f>
        <v>271</v>
      </c>
      <c r="C1463" s="14">
        <f>Sheet0!D1463/Sheet0!$B1463</f>
        <v>0.55595003785011354</v>
      </c>
      <c r="D1463" s="14">
        <f>Sheet0!E1463/Sheet0!$B1463</f>
        <v>7.8728236184708561E-2</v>
      </c>
      <c r="E1463" s="14">
        <f>Sheet0!F1463/Sheet0!$B1463</f>
        <v>7.5700227100681305E-2</v>
      </c>
      <c r="F1463" s="14">
        <f>Sheet0!G1463/Sheet0!$B1463</f>
        <v>2.5851627554882666</v>
      </c>
      <c r="G1463" s="14">
        <f>Sheet0!H1463/Sheet0!$B1463</f>
        <v>7.579863739591219</v>
      </c>
      <c r="H1463" s="14">
        <f>Sheet0!I1463/Sheet0!$B1463</f>
        <v>3.7797123391370175</v>
      </c>
      <c r="I1463" s="14">
        <f>Sheet0!J1463/Sheet0!$B1463</f>
        <v>0</v>
      </c>
      <c r="J1463" s="14">
        <f>Sheet0!K1463/Sheet0!$B1463</f>
        <v>0</v>
      </c>
      <c r="K1463" s="14">
        <f>Sheet0!L1463/Sheet0!$B1463</f>
        <v>0</v>
      </c>
      <c r="L1463" s="14">
        <f>Sheet0!M1463/Sheet0!$B1463</f>
        <v>0</v>
      </c>
      <c r="M1463" s="14">
        <f>Sheet0!N1463/Sheet0!$B1463</f>
        <v>0</v>
      </c>
    </row>
    <row r="1464" spans="1:13" x14ac:dyDescent="0.2">
      <c r="A1464" s="14">
        <f>Sheet0!B1464</f>
        <v>1322</v>
      </c>
      <c r="B1464" s="14">
        <f>Sheet0!C1464</f>
        <v>154</v>
      </c>
      <c r="C1464" s="14">
        <f>Sheet0!D1464/Sheet0!$B1464</f>
        <v>0.1793948562783661</v>
      </c>
      <c r="D1464" s="14">
        <f>Sheet0!E1464/Sheet0!$B1464</f>
        <v>4.7655068078668684E-2</v>
      </c>
      <c r="E1464" s="14">
        <f>Sheet0!F1464/Sheet0!$B1464</f>
        <v>5.6633888048411496</v>
      </c>
      <c r="F1464" s="14">
        <f>Sheet0!G1464/Sheet0!$B1464</f>
        <v>2.7760968229954615</v>
      </c>
      <c r="G1464" s="14">
        <f>Sheet0!H1464/Sheet0!$B1464</f>
        <v>4.287443267776097</v>
      </c>
      <c r="H1464" s="14">
        <f>Sheet0!I1464/Sheet0!$B1464</f>
        <v>3.0446293494704992</v>
      </c>
      <c r="I1464" s="14">
        <f>Sheet0!J1464/Sheet0!$B1464</f>
        <v>0</v>
      </c>
      <c r="J1464" s="14">
        <f>Sheet0!K1464/Sheet0!$B1464</f>
        <v>0</v>
      </c>
      <c r="K1464" s="14">
        <f>Sheet0!L1464/Sheet0!$B1464</f>
        <v>0</v>
      </c>
      <c r="L1464" s="14">
        <f>Sheet0!M1464/Sheet0!$B1464</f>
        <v>0</v>
      </c>
      <c r="M1464" s="14">
        <f>Sheet0!N1464/Sheet0!$B1464</f>
        <v>0</v>
      </c>
    </row>
    <row r="1465" spans="1:13" x14ac:dyDescent="0.2">
      <c r="A1465" s="14">
        <f>Sheet0!B1465</f>
        <v>1322</v>
      </c>
      <c r="B1465" s="14">
        <f>Sheet0!C1465</f>
        <v>145</v>
      </c>
      <c r="C1465" s="14">
        <f>Sheet0!D1465/Sheet0!$B1465</f>
        <v>0.1590393343419062</v>
      </c>
      <c r="D1465" s="14">
        <f>Sheet0!E1465/Sheet0!$B1465</f>
        <v>5.7488653555219364E-2</v>
      </c>
      <c r="E1465" s="14">
        <f>Sheet0!F1465/Sheet0!$B1465</f>
        <v>0.69667170953101365</v>
      </c>
      <c r="F1465" s="14">
        <f>Sheet0!G1465/Sheet0!$B1465</f>
        <v>3.2261724659606656</v>
      </c>
      <c r="G1465" s="14">
        <f>Sheet0!H1465/Sheet0!$B1465</f>
        <v>5.0264750378214824</v>
      </c>
      <c r="H1465" s="14">
        <f>Sheet0!I1465/Sheet0!$B1465</f>
        <v>4.7624810892586993</v>
      </c>
      <c r="I1465" s="14">
        <f>Sheet0!J1465/Sheet0!$B1465</f>
        <v>0</v>
      </c>
      <c r="J1465" s="14">
        <f>Sheet0!K1465/Sheet0!$B1465</f>
        <v>0</v>
      </c>
      <c r="K1465" s="14">
        <f>Sheet0!L1465/Sheet0!$B1465</f>
        <v>0</v>
      </c>
      <c r="L1465" s="14">
        <f>Sheet0!M1465/Sheet0!$B1465</f>
        <v>0</v>
      </c>
      <c r="M1465" s="14">
        <f>Sheet0!N1465/Sheet0!$B1465</f>
        <v>0</v>
      </c>
    </row>
    <row r="1466" spans="1:13" x14ac:dyDescent="0.2">
      <c r="A1466" s="14">
        <f>Sheet0!B1466</f>
        <v>1322</v>
      </c>
      <c r="B1466" s="14">
        <f>Sheet0!C1466</f>
        <v>266</v>
      </c>
      <c r="C1466" s="14">
        <f>Sheet0!D1466/Sheet0!$B1466</f>
        <v>0.53521936459909225</v>
      </c>
      <c r="D1466" s="14">
        <f>Sheet0!E1466/Sheet0!$B1466</f>
        <v>4.084720121028744E-2</v>
      </c>
      <c r="E1466" s="14">
        <f>Sheet0!F1466/Sheet0!$B1466</f>
        <v>4.7655068078668684E-2</v>
      </c>
      <c r="F1466" s="14">
        <f>Sheet0!G1466/Sheet0!$B1466</f>
        <v>1.6656580937972769</v>
      </c>
      <c r="G1466" s="14">
        <f>Sheet0!H1466/Sheet0!$B1466</f>
        <v>0</v>
      </c>
      <c r="H1466" s="14">
        <f>Sheet0!I1466/Sheet0!$B1466</f>
        <v>3.3721633888048412</v>
      </c>
      <c r="I1466" s="14">
        <f>Sheet0!J1466/Sheet0!$B1466</f>
        <v>0</v>
      </c>
      <c r="J1466" s="14">
        <f>Sheet0!K1466/Sheet0!$B1466</f>
        <v>0</v>
      </c>
      <c r="K1466" s="14">
        <f>Sheet0!L1466/Sheet0!$B1466</f>
        <v>0</v>
      </c>
      <c r="L1466" s="14">
        <f>Sheet0!M1466/Sheet0!$B1466</f>
        <v>0</v>
      </c>
      <c r="M1466" s="14">
        <f>Sheet0!N1466/Sheet0!$B1466</f>
        <v>0</v>
      </c>
    </row>
    <row r="1467" spans="1:13" x14ac:dyDescent="0.2">
      <c r="A1467" s="14">
        <f>Sheet0!B1467</f>
        <v>1322</v>
      </c>
      <c r="B1467" s="14">
        <f>Sheet0!C1467</f>
        <v>50</v>
      </c>
      <c r="C1467" s="14">
        <f>Sheet0!D1467/Sheet0!$B1467</f>
        <v>1.8910741301059002E-2</v>
      </c>
      <c r="D1467" s="14">
        <f>Sheet0!E1467/Sheet0!$B1467</f>
        <v>5.2950075642965201E-3</v>
      </c>
      <c r="E1467" s="14">
        <f>Sheet0!F1467/Sheet0!$B1467</f>
        <v>2.2692889561270802E-3</v>
      </c>
      <c r="F1467" s="14">
        <f>Sheet0!G1467/Sheet0!$B1467</f>
        <v>0.46747352496217853</v>
      </c>
      <c r="G1467" s="14">
        <f>Sheet0!H1467/Sheet0!$B1467</f>
        <v>0.67397881996974285</v>
      </c>
      <c r="H1467" s="14">
        <f>Sheet0!I1467/Sheet0!$B1467</f>
        <v>0.60136157337367624</v>
      </c>
      <c r="I1467" s="14">
        <f>Sheet0!J1467/Sheet0!$B1467</f>
        <v>0</v>
      </c>
      <c r="J1467" s="14">
        <f>Sheet0!K1467/Sheet0!$B1467</f>
        <v>0</v>
      </c>
      <c r="K1467" s="14">
        <f>Sheet0!L1467/Sheet0!$B1467</f>
        <v>0</v>
      </c>
      <c r="L1467" s="14">
        <f>Sheet0!M1467/Sheet0!$B1467</f>
        <v>0</v>
      </c>
      <c r="M1467" s="14">
        <f>Sheet0!N1467/Sheet0!$B1467</f>
        <v>0</v>
      </c>
    </row>
    <row r="1468" spans="1:13" x14ac:dyDescent="0.2">
      <c r="A1468" s="14">
        <f>Sheet0!B1468</f>
        <v>1322</v>
      </c>
      <c r="B1468" s="14">
        <f>Sheet0!C1468</f>
        <v>120</v>
      </c>
      <c r="C1468" s="14">
        <f>Sheet0!D1468/Sheet0!$B1468</f>
        <v>0.10892586989409984</v>
      </c>
      <c r="D1468" s="14">
        <f>Sheet0!E1468/Sheet0!$B1468</f>
        <v>3.9334341906202726E-2</v>
      </c>
      <c r="E1468" s="14">
        <f>Sheet0!F1468/Sheet0!$B1468</f>
        <v>3.4795763993948563E-2</v>
      </c>
      <c r="F1468" s="14">
        <f>Sheet0!G1468/Sheet0!$B1468</f>
        <v>1.399394856278366</v>
      </c>
      <c r="G1468" s="14">
        <f>Sheet0!H1468/Sheet0!$B1468</f>
        <v>2.5537065052950076</v>
      </c>
      <c r="H1468" s="14">
        <f>Sheet0!I1468/Sheet0!$B1468</f>
        <v>1.6785173978819969</v>
      </c>
      <c r="I1468" s="14">
        <f>Sheet0!J1468/Sheet0!$B1468</f>
        <v>0</v>
      </c>
      <c r="J1468" s="14">
        <f>Sheet0!K1468/Sheet0!$B1468</f>
        <v>0</v>
      </c>
      <c r="K1468" s="14">
        <f>Sheet0!L1468/Sheet0!$B1468</f>
        <v>0</v>
      </c>
      <c r="L1468" s="14">
        <f>Sheet0!M1468/Sheet0!$B1468</f>
        <v>0</v>
      </c>
      <c r="M1468" s="14">
        <f>Sheet0!N1468/Sheet0!$B1468</f>
        <v>0</v>
      </c>
    </row>
    <row r="1469" spans="1:13" x14ac:dyDescent="0.2">
      <c r="A1469" s="14">
        <f>Sheet0!B1469</f>
        <v>1323</v>
      </c>
      <c r="B1469" s="14">
        <f>Sheet0!C1469</f>
        <v>273</v>
      </c>
      <c r="C1469" s="14">
        <f>Sheet0!D1469/Sheet0!$B1469</f>
        <v>0.56333333333333335</v>
      </c>
      <c r="D1469" s="14">
        <f>Sheet0!E1469/Sheet0!$B1469</f>
        <v>2.5699168556311415E-2</v>
      </c>
      <c r="E1469" s="14">
        <f>Sheet0!F1469/Sheet0!$B1469</f>
        <v>9.7505668934240369E-2</v>
      </c>
      <c r="F1469" s="14">
        <f>Sheet0!G1469/Sheet0!$B1469</f>
        <v>2.7059712773998488</v>
      </c>
      <c r="G1469" s="14">
        <f>Sheet0!H1469/Sheet0!$B1469</f>
        <v>0</v>
      </c>
      <c r="H1469" s="14">
        <f>Sheet0!I1469/Sheet0!$B1469</f>
        <v>3.1715797430083144</v>
      </c>
      <c r="I1469" s="14">
        <f>Sheet0!J1469/Sheet0!$B1469</f>
        <v>0</v>
      </c>
      <c r="J1469" s="14">
        <f>Sheet0!K1469/Sheet0!$B1469</f>
        <v>0</v>
      </c>
      <c r="K1469" s="14">
        <f>Sheet0!L1469/Sheet0!$B1469</f>
        <v>0</v>
      </c>
      <c r="L1469" s="14">
        <f>Sheet0!M1469/Sheet0!$B1469</f>
        <v>0</v>
      </c>
      <c r="M1469" s="14">
        <f>Sheet0!N1469/Sheet0!$B1469</f>
        <v>0</v>
      </c>
    </row>
    <row r="1470" spans="1:13" x14ac:dyDescent="0.2">
      <c r="A1470" s="14">
        <f>Sheet0!B1470</f>
        <v>1323</v>
      </c>
      <c r="B1470" s="14">
        <f>Sheet0!C1470</f>
        <v>273</v>
      </c>
      <c r="C1470" s="14">
        <f>Sheet0!D1470/Sheet0!$B1470</f>
        <v>0.56333333333333335</v>
      </c>
      <c r="D1470" s="14">
        <f>Sheet0!E1470/Sheet0!$B1470</f>
        <v>2.4187452758881331E-2</v>
      </c>
      <c r="E1470" s="14">
        <f>Sheet0!F1470/Sheet0!$B1470</f>
        <v>9.2214663643235079E-2</v>
      </c>
      <c r="F1470" s="14">
        <f>Sheet0!G1470/Sheet0!$B1470</f>
        <v>2.798185941043084</v>
      </c>
      <c r="G1470" s="14">
        <f>Sheet0!H1470/Sheet0!$B1470</f>
        <v>0</v>
      </c>
      <c r="H1470" s="14">
        <f>Sheet0!I1470/Sheet0!$B1470</f>
        <v>2.798185941043084</v>
      </c>
      <c r="I1470" s="14">
        <f>Sheet0!J1470/Sheet0!$B1470</f>
        <v>0</v>
      </c>
      <c r="J1470" s="14">
        <f>Sheet0!K1470/Sheet0!$B1470</f>
        <v>0</v>
      </c>
      <c r="K1470" s="14">
        <f>Sheet0!L1470/Sheet0!$B1470</f>
        <v>0</v>
      </c>
      <c r="L1470" s="14">
        <f>Sheet0!M1470/Sheet0!$B1470</f>
        <v>0</v>
      </c>
      <c r="M1470" s="14">
        <f>Sheet0!N1470/Sheet0!$B1470</f>
        <v>0</v>
      </c>
    </row>
    <row r="1471" spans="1:13" x14ac:dyDescent="0.2">
      <c r="A1471" s="14">
        <f>Sheet0!B1471</f>
        <v>1324</v>
      </c>
      <c r="B1471" s="14">
        <f>Sheet0!C1471</f>
        <v>101</v>
      </c>
      <c r="C1471" s="14">
        <f>Sheet0!D1471/Sheet0!$B1471</f>
        <v>7.7046827794561942E-2</v>
      </c>
      <c r="D1471" s="14">
        <f>Sheet0!E1471/Sheet0!$B1471</f>
        <v>1.1329305135951661E-2</v>
      </c>
      <c r="E1471" s="14">
        <f>Sheet0!F1471/Sheet0!$B1471</f>
        <v>3.3232628398791542E-2</v>
      </c>
      <c r="F1471" s="14">
        <f>Sheet0!G1471/Sheet0!$B1471</f>
        <v>1.0324773413897281</v>
      </c>
      <c r="G1471" s="14">
        <f>Sheet0!H1471/Sheet0!$B1471</f>
        <v>2.4199395770392749</v>
      </c>
      <c r="H1471" s="14">
        <f>Sheet0!I1471/Sheet0!$B1471</f>
        <v>1.2756797583081572</v>
      </c>
      <c r="I1471" s="14">
        <f>Sheet0!J1471/Sheet0!$B1471</f>
        <v>0</v>
      </c>
      <c r="J1471" s="14">
        <f>Sheet0!K1471/Sheet0!$B1471</f>
        <v>0</v>
      </c>
      <c r="K1471" s="14">
        <f>Sheet0!L1471/Sheet0!$B1471</f>
        <v>0</v>
      </c>
      <c r="L1471" s="14">
        <f>Sheet0!M1471/Sheet0!$B1471</f>
        <v>0</v>
      </c>
      <c r="M1471" s="14">
        <f>Sheet0!N1471/Sheet0!$B1471</f>
        <v>0</v>
      </c>
    </row>
    <row r="1472" spans="1:13" x14ac:dyDescent="0.2">
      <c r="A1472" s="14">
        <f>Sheet0!B1472</f>
        <v>1324</v>
      </c>
      <c r="B1472" s="14">
        <f>Sheet0!C1472</f>
        <v>207</v>
      </c>
      <c r="C1472" s="14">
        <f>Sheet0!D1472/Sheet0!$B1472</f>
        <v>0.32363293051359515</v>
      </c>
      <c r="D1472" s="14">
        <f>Sheet0!E1472/Sheet0!$B1472</f>
        <v>2.1148036253776436E-2</v>
      </c>
      <c r="E1472" s="14">
        <f>Sheet0!F1472/Sheet0!$B1472</f>
        <v>2.7190332326283987E-2</v>
      </c>
      <c r="F1472" s="14">
        <f>Sheet0!G1472/Sheet0!$B1472</f>
        <v>1.2983383685800605</v>
      </c>
      <c r="G1472" s="14">
        <f>Sheet0!H1472/Sheet0!$B1472</f>
        <v>1.8466767371601209</v>
      </c>
      <c r="H1472" s="14">
        <f>Sheet0!I1472/Sheet0!$B1472</f>
        <v>1.3912386706948641</v>
      </c>
      <c r="I1472" s="14">
        <f>Sheet0!J1472/Sheet0!$B1472</f>
        <v>0</v>
      </c>
      <c r="J1472" s="14">
        <f>Sheet0!K1472/Sheet0!$B1472</f>
        <v>0</v>
      </c>
      <c r="K1472" s="14">
        <f>Sheet0!L1472/Sheet0!$B1472</f>
        <v>0</v>
      </c>
      <c r="L1472" s="14">
        <f>Sheet0!M1472/Sheet0!$B1472</f>
        <v>0</v>
      </c>
      <c r="M1472" s="14">
        <f>Sheet0!N1472/Sheet0!$B1472</f>
        <v>0</v>
      </c>
    </row>
    <row r="1473" spans="1:13" x14ac:dyDescent="0.2">
      <c r="A1473" s="14">
        <f>Sheet0!B1473</f>
        <v>1324</v>
      </c>
      <c r="B1473" s="14">
        <f>Sheet0!C1473</f>
        <v>99</v>
      </c>
      <c r="C1473" s="14">
        <f>Sheet0!D1473/Sheet0!$B1473</f>
        <v>7.4025679758308163E-2</v>
      </c>
      <c r="D1473" s="14">
        <f>Sheet0!E1473/Sheet0!$B1473</f>
        <v>4.7583081570996978E-2</v>
      </c>
      <c r="E1473" s="14">
        <f>Sheet0!F1473/Sheet0!$B1473</f>
        <v>6.0521148036253773</v>
      </c>
      <c r="F1473" s="14">
        <f>Sheet0!G1473/Sheet0!$B1473</f>
        <v>1.7953172205438066</v>
      </c>
      <c r="G1473" s="14">
        <f>Sheet0!H1473/Sheet0!$B1473</f>
        <v>2.2167673716012084</v>
      </c>
      <c r="H1473" s="14">
        <f>Sheet0!I1473/Sheet0!$B1473</f>
        <v>2.1691842900302114</v>
      </c>
      <c r="I1473" s="14">
        <f>Sheet0!J1473/Sheet0!$B1473</f>
        <v>0</v>
      </c>
      <c r="J1473" s="14">
        <f>Sheet0!K1473/Sheet0!$B1473</f>
        <v>0</v>
      </c>
      <c r="K1473" s="14">
        <f>Sheet0!L1473/Sheet0!$B1473</f>
        <v>0</v>
      </c>
      <c r="L1473" s="14">
        <f>Sheet0!M1473/Sheet0!$B1473</f>
        <v>0</v>
      </c>
      <c r="M1473" s="14">
        <f>Sheet0!N1473/Sheet0!$B1473</f>
        <v>0</v>
      </c>
    </row>
    <row r="1474" spans="1:13" x14ac:dyDescent="0.2">
      <c r="A1474" s="14">
        <f>Sheet0!B1474</f>
        <v>1324</v>
      </c>
      <c r="B1474" s="14">
        <f>Sheet0!C1474</f>
        <v>149</v>
      </c>
      <c r="C1474" s="14">
        <f>Sheet0!D1474/Sheet0!$B1474</f>
        <v>0.16768126888217522</v>
      </c>
      <c r="D1474" s="14">
        <f>Sheet0!E1474/Sheet0!$B1474</f>
        <v>0.18882175226586104</v>
      </c>
      <c r="E1474" s="14">
        <f>Sheet0!F1474/Sheet0!$B1474</f>
        <v>4.8338368580060423E-2</v>
      </c>
      <c r="F1474" s="14">
        <f>Sheet0!G1474/Sheet0!$B1474</f>
        <v>3.0445619335347431</v>
      </c>
      <c r="G1474" s="14">
        <f>Sheet0!H1474/Sheet0!$B1474</f>
        <v>0</v>
      </c>
      <c r="H1474" s="14">
        <f>Sheet0!I1474/Sheet0!$B1474</f>
        <v>4.140483383685801</v>
      </c>
      <c r="I1474" s="14">
        <f>Sheet0!J1474/Sheet0!$B1474</f>
        <v>0</v>
      </c>
      <c r="J1474" s="14">
        <f>Sheet0!K1474/Sheet0!$B1474</f>
        <v>0</v>
      </c>
      <c r="K1474" s="14">
        <f>Sheet0!L1474/Sheet0!$B1474</f>
        <v>0</v>
      </c>
      <c r="L1474" s="14">
        <f>Sheet0!M1474/Sheet0!$B1474</f>
        <v>0</v>
      </c>
      <c r="M1474" s="14">
        <f>Sheet0!N1474/Sheet0!$B1474</f>
        <v>0</v>
      </c>
    </row>
    <row r="1475" spans="1:13" x14ac:dyDescent="0.2">
      <c r="A1475" s="14">
        <f>Sheet0!B1475</f>
        <v>1325</v>
      </c>
      <c r="B1475" s="14">
        <f>Sheet0!C1475</f>
        <v>95</v>
      </c>
      <c r="C1475" s="14">
        <f>Sheet0!D1475/Sheet0!$B1475</f>
        <v>6.8113207547169805E-2</v>
      </c>
      <c r="D1475" s="14">
        <f>Sheet0!E1475/Sheet0!$B1475</f>
        <v>3.6981132075471698E-2</v>
      </c>
      <c r="E1475" s="14">
        <f>Sheet0!F1475/Sheet0!$B1475</f>
        <v>5.7320754716981135</v>
      </c>
      <c r="F1475" s="14">
        <f>Sheet0!G1475/Sheet0!$B1475</f>
        <v>1.5833962264150943</v>
      </c>
      <c r="G1475" s="14">
        <f>Sheet0!H1475/Sheet0!$B1475</f>
        <v>2.3343396226415094</v>
      </c>
      <c r="H1475" s="14">
        <f>Sheet0!I1475/Sheet0!$B1475</f>
        <v>1.6679245283018869</v>
      </c>
      <c r="I1475" s="14">
        <f>Sheet0!J1475/Sheet0!$B1475</f>
        <v>0</v>
      </c>
      <c r="J1475" s="14">
        <f>Sheet0!K1475/Sheet0!$B1475</f>
        <v>0</v>
      </c>
      <c r="K1475" s="14">
        <f>Sheet0!L1475/Sheet0!$B1475</f>
        <v>0</v>
      </c>
      <c r="L1475" s="14">
        <f>Sheet0!M1475/Sheet0!$B1475</f>
        <v>0</v>
      </c>
      <c r="M1475" s="14">
        <f>Sheet0!N1475/Sheet0!$B1475</f>
        <v>0</v>
      </c>
    </row>
    <row r="1476" spans="1:13" x14ac:dyDescent="0.2">
      <c r="A1476" s="14">
        <f>Sheet0!B1476</f>
        <v>1325</v>
      </c>
      <c r="B1476" s="14">
        <f>Sheet0!C1476</f>
        <v>269</v>
      </c>
      <c r="C1476" s="14">
        <f>Sheet0!D1476/Sheet0!$B1476</f>
        <v>0.54612075471698118</v>
      </c>
      <c r="D1476" s="14">
        <f>Sheet0!E1476/Sheet0!$B1476</f>
        <v>2.5660377358490565E-2</v>
      </c>
      <c r="E1476" s="14">
        <f>Sheet0!F1476/Sheet0!$B1476</f>
        <v>5.7358490566037736E-2</v>
      </c>
      <c r="F1476" s="14">
        <f>Sheet0!G1476/Sheet0!$B1476</f>
        <v>1.4958490566037737</v>
      </c>
      <c r="G1476" s="14">
        <f>Sheet0!H1476/Sheet0!$B1476</f>
        <v>0</v>
      </c>
      <c r="H1476" s="14">
        <f>Sheet0!I1476/Sheet0!$B1476</f>
        <v>2.2867924528301886</v>
      </c>
      <c r="I1476" s="14">
        <f>Sheet0!J1476/Sheet0!$B1476</f>
        <v>0</v>
      </c>
      <c r="J1476" s="14">
        <f>Sheet0!K1476/Sheet0!$B1476</f>
        <v>0</v>
      </c>
      <c r="K1476" s="14">
        <f>Sheet0!L1476/Sheet0!$B1476</f>
        <v>0</v>
      </c>
      <c r="L1476" s="14">
        <f>Sheet0!M1476/Sheet0!$B1476</f>
        <v>0</v>
      </c>
      <c r="M1476" s="14">
        <f>Sheet0!N1476/Sheet0!$B1476</f>
        <v>0</v>
      </c>
    </row>
    <row r="1477" spans="1:13" x14ac:dyDescent="0.2">
      <c r="A1477" s="14">
        <f>Sheet0!B1477</f>
        <v>1325</v>
      </c>
      <c r="B1477" s="14">
        <f>Sheet0!C1477</f>
        <v>139</v>
      </c>
      <c r="C1477" s="14">
        <f>Sheet0!D1477/Sheet0!$B1477</f>
        <v>0.14581886792452831</v>
      </c>
      <c r="D1477" s="14">
        <f>Sheet0!E1477/Sheet0!$B1477</f>
        <v>4.0754716981132075E-2</v>
      </c>
      <c r="E1477" s="14">
        <f>Sheet0!F1477/Sheet0!$B1477</f>
        <v>5.2830188679245285E-2</v>
      </c>
      <c r="F1477" s="14">
        <f>Sheet0!G1477/Sheet0!$B1477</f>
        <v>3.1290566037735847</v>
      </c>
      <c r="G1477" s="14">
        <f>Sheet0!H1477/Sheet0!$B1477</f>
        <v>5.3894339622641505</v>
      </c>
      <c r="H1477" s="14">
        <f>Sheet0!I1477/Sheet0!$B1477</f>
        <v>2.5962264150943395</v>
      </c>
      <c r="I1477" s="14">
        <f>Sheet0!J1477/Sheet0!$B1477</f>
        <v>0</v>
      </c>
      <c r="J1477" s="14">
        <f>Sheet0!K1477/Sheet0!$B1477</f>
        <v>0</v>
      </c>
      <c r="K1477" s="14">
        <f>Sheet0!L1477/Sheet0!$B1477</f>
        <v>0</v>
      </c>
      <c r="L1477" s="14">
        <f>Sheet0!M1477/Sheet0!$B1477</f>
        <v>0</v>
      </c>
      <c r="M1477" s="14">
        <f>Sheet0!N1477/Sheet0!$B1477</f>
        <v>0</v>
      </c>
    </row>
    <row r="1478" spans="1:13" x14ac:dyDescent="0.2">
      <c r="A1478" s="14">
        <f>Sheet0!B1478</f>
        <v>1326</v>
      </c>
      <c r="B1478" s="14">
        <f>Sheet0!C1478</f>
        <v>270</v>
      </c>
      <c r="C1478" s="14">
        <f>Sheet0!D1478/Sheet0!$B1478</f>
        <v>0.54977375565610864</v>
      </c>
      <c r="D1478" s="14">
        <f>Sheet0!E1478/Sheet0!$B1478</f>
        <v>6.3348416289592757E-2</v>
      </c>
      <c r="E1478" s="14">
        <f>Sheet0!F1478/Sheet0!$B1478</f>
        <v>0.70286576168929105</v>
      </c>
      <c r="F1478" s="14">
        <f>Sheet0!G1478/Sheet0!$B1478</f>
        <v>3.6900452488687785</v>
      </c>
      <c r="G1478" s="14">
        <f>Sheet0!H1478/Sheet0!$B1478</f>
        <v>0</v>
      </c>
      <c r="H1478" s="14">
        <f>Sheet0!I1478/Sheet0!$B1478</f>
        <v>4.035444947209653</v>
      </c>
      <c r="I1478" s="14">
        <f>Sheet0!J1478/Sheet0!$B1478</f>
        <v>0</v>
      </c>
      <c r="J1478" s="14">
        <f>Sheet0!K1478/Sheet0!$B1478</f>
        <v>0</v>
      </c>
      <c r="K1478" s="14">
        <f>Sheet0!L1478/Sheet0!$B1478</f>
        <v>0</v>
      </c>
      <c r="L1478" s="14">
        <f>Sheet0!M1478/Sheet0!$B1478</f>
        <v>0</v>
      </c>
      <c r="M1478" s="14">
        <f>Sheet0!N1478/Sheet0!$B1478</f>
        <v>0</v>
      </c>
    </row>
    <row r="1479" spans="1:13" x14ac:dyDescent="0.2">
      <c r="A1479" s="14">
        <f>Sheet0!B1479</f>
        <v>1326</v>
      </c>
      <c r="B1479" s="14">
        <f>Sheet0!C1479</f>
        <v>113</v>
      </c>
      <c r="C1479" s="14">
        <f>Sheet0!D1479/Sheet0!$B1479</f>
        <v>9.6297134238310711E-2</v>
      </c>
      <c r="D1479" s="14">
        <f>Sheet0!E1479/Sheet0!$B1479</f>
        <v>0</v>
      </c>
      <c r="E1479" s="14">
        <f>Sheet0!F1479/Sheet0!$B1479</f>
        <v>0</v>
      </c>
      <c r="F1479" s="14">
        <f>Sheet0!G1479/Sheet0!$B1479</f>
        <v>2.28657616892911</v>
      </c>
      <c r="G1479" s="14">
        <f>Sheet0!H1479/Sheet0!$B1479</f>
        <v>2.5980392156862746</v>
      </c>
      <c r="H1479" s="14">
        <f>Sheet0!I1479/Sheet0!$B1479</f>
        <v>1.643288084464555</v>
      </c>
      <c r="I1479" s="14">
        <f>Sheet0!J1479/Sheet0!$B1479</f>
        <v>0</v>
      </c>
      <c r="J1479" s="14">
        <f>Sheet0!K1479/Sheet0!$B1479</f>
        <v>0</v>
      </c>
      <c r="K1479" s="14">
        <f>Sheet0!L1479/Sheet0!$B1479</f>
        <v>0</v>
      </c>
      <c r="L1479" s="14">
        <f>Sheet0!M1479/Sheet0!$B1479</f>
        <v>0</v>
      </c>
      <c r="M1479" s="14">
        <f>Sheet0!N1479/Sheet0!$B1479</f>
        <v>0</v>
      </c>
    </row>
    <row r="1480" spans="1:13" x14ac:dyDescent="0.2">
      <c r="A1480" s="14">
        <f>Sheet0!B1480</f>
        <v>1326</v>
      </c>
      <c r="B1480" s="14">
        <f>Sheet0!C1480</f>
        <v>140</v>
      </c>
      <c r="C1480" s="14">
        <f>Sheet0!D1480/Sheet0!$B1480</f>
        <v>0.14781297134238311</v>
      </c>
      <c r="D1480" s="14">
        <f>Sheet0!E1480/Sheet0!$B1480</f>
        <v>1.8099547511312219E-2</v>
      </c>
      <c r="E1480" s="14">
        <f>Sheet0!F1480/Sheet0!$B1480</f>
        <v>4.6003016591251888E-2</v>
      </c>
      <c r="F1480" s="14">
        <f>Sheet0!G1480/Sheet0!$B1480</f>
        <v>1.5414781297134239</v>
      </c>
      <c r="G1480" s="14">
        <f>Sheet0!H1480/Sheet0!$B1480</f>
        <v>2.5256410256410255</v>
      </c>
      <c r="H1480" s="14">
        <f>Sheet0!I1480/Sheet0!$B1480</f>
        <v>1.6334841628959276</v>
      </c>
      <c r="I1480" s="14">
        <f>Sheet0!J1480/Sheet0!$B1480</f>
        <v>0</v>
      </c>
      <c r="J1480" s="14">
        <f>Sheet0!K1480/Sheet0!$B1480</f>
        <v>0</v>
      </c>
      <c r="K1480" s="14">
        <f>Sheet0!L1480/Sheet0!$B1480</f>
        <v>0</v>
      </c>
      <c r="L1480" s="14">
        <f>Sheet0!M1480/Sheet0!$B1480</f>
        <v>0</v>
      </c>
      <c r="M1480" s="14">
        <f>Sheet0!N1480/Sheet0!$B1480</f>
        <v>0</v>
      </c>
    </row>
    <row r="1481" spans="1:13" x14ac:dyDescent="0.2">
      <c r="A1481" s="14">
        <f>Sheet0!B1481</f>
        <v>1326</v>
      </c>
      <c r="B1481" s="14">
        <f>Sheet0!C1481</f>
        <v>142</v>
      </c>
      <c r="C1481" s="14">
        <f>Sheet0!D1481/Sheet0!$B1481</f>
        <v>0.15206636500754148</v>
      </c>
      <c r="D1481" s="14">
        <f>Sheet0!E1481/Sheet0!$B1481</f>
        <v>2.1116138763197588E-2</v>
      </c>
      <c r="E1481" s="14">
        <f>Sheet0!F1481/Sheet0!$B1481</f>
        <v>0.1636500754147813</v>
      </c>
      <c r="F1481" s="14">
        <f>Sheet0!G1481/Sheet0!$B1481</f>
        <v>2.6153846153846154</v>
      </c>
      <c r="G1481" s="14">
        <f>Sheet0!H1481/Sheet0!$B1481</f>
        <v>3.4012066365007541</v>
      </c>
      <c r="H1481" s="14">
        <f>Sheet0!I1481/Sheet0!$B1481</f>
        <v>2.3288084464555054</v>
      </c>
      <c r="I1481" s="14">
        <f>Sheet0!J1481/Sheet0!$B1481</f>
        <v>0</v>
      </c>
      <c r="J1481" s="14">
        <f>Sheet0!K1481/Sheet0!$B1481</f>
        <v>0</v>
      </c>
      <c r="K1481" s="14">
        <f>Sheet0!L1481/Sheet0!$B1481</f>
        <v>0</v>
      </c>
      <c r="L1481" s="14">
        <f>Sheet0!M1481/Sheet0!$B1481</f>
        <v>0</v>
      </c>
      <c r="M1481" s="14">
        <f>Sheet0!N1481/Sheet0!$B1481</f>
        <v>0</v>
      </c>
    </row>
    <row r="1482" spans="1:13" x14ac:dyDescent="0.2">
      <c r="A1482" s="14">
        <f>Sheet0!B1482</f>
        <v>1326</v>
      </c>
      <c r="B1482" s="14">
        <f>Sheet0!C1482</f>
        <v>270</v>
      </c>
      <c r="C1482" s="14">
        <f>Sheet0!D1482/Sheet0!$B1482</f>
        <v>0.54977375565610864</v>
      </c>
      <c r="D1482" s="14">
        <f>Sheet0!E1482/Sheet0!$B1482</f>
        <v>5.7315233785822019E-2</v>
      </c>
      <c r="E1482" s="14">
        <f>Sheet0!F1482/Sheet0!$B1482</f>
        <v>0.10859728506787331</v>
      </c>
      <c r="F1482" s="14">
        <f>Sheet0!G1482/Sheet0!$B1482</f>
        <v>3.7322775263951735</v>
      </c>
      <c r="G1482" s="14">
        <f>Sheet0!H1482/Sheet0!$B1482</f>
        <v>13.248868778280542</v>
      </c>
      <c r="H1482" s="14">
        <f>Sheet0!I1482/Sheet0!$B1482</f>
        <v>4.462292609351433</v>
      </c>
      <c r="I1482" s="14">
        <f>Sheet0!J1482/Sheet0!$B1482</f>
        <v>0</v>
      </c>
      <c r="J1482" s="14">
        <f>Sheet0!K1482/Sheet0!$B1482</f>
        <v>0</v>
      </c>
      <c r="K1482" s="14">
        <f>Sheet0!L1482/Sheet0!$B1482</f>
        <v>0</v>
      </c>
      <c r="L1482" s="14">
        <f>Sheet0!M1482/Sheet0!$B1482</f>
        <v>0</v>
      </c>
      <c r="M1482" s="14">
        <f>Sheet0!N1482/Sheet0!$B1482</f>
        <v>0</v>
      </c>
    </row>
    <row r="1483" spans="1:13" x14ac:dyDescent="0.2">
      <c r="A1483" s="14">
        <f>Sheet0!B1483</f>
        <v>1327</v>
      </c>
      <c r="B1483" s="14">
        <f>Sheet0!C1483</f>
        <v>121</v>
      </c>
      <c r="C1483" s="14">
        <f>Sheet0!D1483/Sheet0!$B1483</f>
        <v>0.11033157498116052</v>
      </c>
      <c r="D1483" s="14">
        <f>Sheet0!E1483/Sheet0!$B1483</f>
        <v>6.9329314242652595E-2</v>
      </c>
      <c r="E1483" s="14">
        <f>Sheet0!F1483/Sheet0!$B1483</f>
        <v>7.6865109269027884E-2</v>
      </c>
      <c r="F1483" s="14">
        <f>Sheet0!G1483/Sheet0!$B1483</f>
        <v>2.8673700075357949</v>
      </c>
      <c r="G1483" s="14">
        <f>Sheet0!H1483/Sheet0!$B1483</f>
        <v>5.4438583270535039</v>
      </c>
      <c r="H1483" s="14">
        <f>Sheet0!I1483/Sheet0!$B1483</f>
        <v>2.3511680482290882</v>
      </c>
      <c r="I1483" s="14">
        <f>Sheet0!J1483/Sheet0!$B1483</f>
        <v>0</v>
      </c>
      <c r="J1483" s="14">
        <f>Sheet0!K1483/Sheet0!$B1483</f>
        <v>0</v>
      </c>
      <c r="K1483" s="14">
        <f>Sheet0!L1483/Sheet0!$B1483</f>
        <v>0</v>
      </c>
      <c r="L1483" s="14">
        <f>Sheet0!M1483/Sheet0!$B1483</f>
        <v>0</v>
      </c>
      <c r="M1483" s="14">
        <f>Sheet0!N1483/Sheet0!$B1483</f>
        <v>0</v>
      </c>
    </row>
    <row r="1484" spans="1:13" x14ac:dyDescent="0.2">
      <c r="A1484" s="14">
        <f>Sheet0!B1484</f>
        <v>1328</v>
      </c>
      <c r="B1484" s="14">
        <f>Sheet0!C1484</f>
        <v>139</v>
      </c>
      <c r="C1484" s="14">
        <f>Sheet0!D1484/Sheet0!$B1484</f>
        <v>0.1454894578313253</v>
      </c>
      <c r="D1484" s="14">
        <f>Sheet0!E1484/Sheet0!$B1484</f>
        <v>0.17620481927710843</v>
      </c>
      <c r="E1484" s="14">
        <f>Sheet0!F1484/Sheet0!$B1484</f>
        <v>2.2786144578313254</v>
      </c>
      <c r="F1484" s="14">
        <f>Sheet0!G1484/Sheet0!$B1484</f>
        <v>2.8064759036144578</v>
      </c>
      <c r="G1484" s="14">
        <f>Sheet0!H1484/Sheet0!$B1484</f>
        <v>7.2018072289156629</v>
      </c>
      <c r="H1484" s="14">
        <f>Sheet0!I1484/Sheet0!$B1484</f>
        <v>2.3403614457831323</v>
      </c>
      <c r="I1484" s="14">
        <f>Sheet0!J1484/Sheet0!$B1484</f>
        <v>0</v>
      </c>
      <c r="J1484" s="14">
        <f>Sheet0!K1484/Sheet0!$B1484</f>
        <v>0</v>
      </c>
      <c r="K1484" s="14">
        <f>Sheet0!L1484/Sheet0!$B1484</f>
        <v>0</v>
      </c>
      <c r="L1484" s="14">
        <f>Sheet0!M1484/Sheet0!$B1484</f>
        <v>0</v>
      </c>
      <c r="M1484" s="14">
        <f>Sheet0!N1484/Sheet0!$B1484</f>
        <v>0</v>
      </c>
    </row>
    <row r="1485" spans="1:13" x14ac:dyDescent="0.2">
      <c r="A1485" s="14">
        <f>Sheet0!B1485</f>
        <v>1328</v>
      </c>
      <c r="B1485" s="14">
        <f>Sheet0!C1485</f>
        <v>114</v>
      </c>
      <c r="C1485" s="14">
        <f>Sheet0!D1485/Sheet0!$B1485</f>
        <v>9.7861445783132536E-2</v>
      </c>
      <c r="D1485" s="14">
        <f>Sheet0!E1485/Sheet0!$B1485</f>
        <v>2.5602409638554216E-2</v>
      </c>
      <c r="E1485" s="14">
        <f>Sheet0!F1485/Sheet0!$B1485</f>
        <v>0.22665662650602408</v>
      </c>
      <c r="F1485" s="14">
        <f>Sheet0!G1485/Sheet0!$B1485</f>
        <v>3.5798192771084336</v>
      </c>
      <c r="G1485" s="14">
        <f>Sheet0!H1485/Sheet0!$B1485</f>
        <v>5.0873493975903612</v>
      </c>
      <c r="H1485" s="14">
        <f>Sheet0!I1485/Sheet0!$B1485</f>
        <v>2.4066265060240966</v>
      </c>
      <c r="I1485" s="14">
        <f>Sheet0!J1485/Sheet0!$B1485</f>
        <v>0</v>
      </c>
      <c r="J1485" s="14">
        <f>Sheet0!K1485/Sheet0!$B1485</f>
        <v>0</v>
      </c>
      <c r="K1485" s="14">
        <f>Sheet0!L1485/Sheet0!$B1485</f>
        <v>0</v>
      </c>
      <c r="L1485" s="14">
        <f>Sheet0!M1485/Sheet0!$B1485</f>
        <v>0</v>
      </c>
      <c r="M1485" s="14">
        <f>Sheet0!N1485/Sheet0!$B1485</f>
        <v>0</v>
      </c>
    </row>
    <row r="1486" spans="1:13" x14ac:dyDescent="0.2">
      <c r="A1486" s="14">
        <f>Sheet0!B1486</f>
        <v>1328</v>
      </c>
      <c r="B1486" s="14">
        <f>Sheet0!C1486</f>
        <v>1005</v>
      </c>
      <c r="C1486" s="14">
        <f>Sheet0!D1486/Sheet0!$B1486</f>
        <v>7.6056099397590362</v>
      </c>
      <c r="D1486" s="14">
        <f>Sheet0!E1486/Sheet0!$B1486</f>
        <v>0.77786144578313254</v>
      </c>
      <c r="E1486" s="14">
        <f>Sheet0!F1486/Sheet0!$B1486</f>
        <v>33.055722891566262</v>
      </c>
      <c r="F1486" s="14">
        <f>Sheet0!G1486/Sheet0!$B1486</f>
        <v>25.878012048192772</v>
      </c>
      <c r="G1486" s="14">
        <f>Sheet0!H1486/Sheet0!$B1486</f>
        <v>0</v>
      </c>
      <c r="H1486" s="14">
        <f>Sheet0!I1486/Sheet0!$B1486</f>
        <v>18.042168674698797</v>
      </c>
      <c r="I1486" s="14">
        <f>Sheet0!J1486/Sheet0!$B1486</f>
        <v>0</v>
      </c>
      <c r="J1486" s="14">
        <f>Sheet0!K1486/Sheet0!$B1486</f>
        <v>0</v>
      </c>
      <c r="K1486" s="14">
        <f>Sheet0!L1486/Sheet0!$B1486</f>
        <v>0</v>
      </c>
      <c r="L1486" s="14">
        <f>Sheet0!M1486/Sheet0!$B1486</f>
        <v>0</v>
      </c>
      <c r="M1486" s="14">
        <f>Sheet0!N1486/Sheet0!$B1486</f>
        <v>0</v>
      </c>
    </row>
    <row r="1487" spans="1:13" x14ac:dyDescent="0.2">
      <c r="A1487" s="14">
        <f>Sheet0!B1487</f>
        <v>1328</v>
      </c>
      <c r="B1487" s="14">
        <f>Sheet0!C1487</f>
        <v>159</v>
      </c>
      <c r="C1487" s="14">
        <f>Sheet0!D1487/Sheet0!$B1487</f>
        <v>0.19036897590361446</v>
      </c>
      <c r="D1487" s="14">
        <f>Sheet0!E1487/Sheet0!$B1487</f>
        <v>8.5843373493975902E-2</v>
      </c>
      <c r="E1487" s="14">
        <f>Sheet0!F1487/Sheet0!$B1487</f>
        <v>6.0195783132530121</v>
      </c>
      <c r="F1487" s="14">
        <f>Sheet0!G1487/Sheet0!$B1487</f>
        <v>2.3260542168674698</v>
      </c>
      <c r="G1487" s="14">
        <f>Sheet0!H1487/Sheet0!$B1487</f>
        <v>4.9329819277108431</v>
      </c>
      <c r="H1487" s="14">
        <f>Sheet0!I1487/Sheet0!$B1487</f>
        <v>3.4149096385542168</v>
      </c>
      <c r="I1487" s="14">
        <f>Sheet0!J1487/Sheet0!$B1487</f>
        <v>0</v>
      </c>
      <c r="J1487" s="14">
        <f>Sheet0!K1487/Sheet0!$B1487</f>
        <v>0</v>
      </c>
      <c r="K1487" s="14">
        <f>Sheet0!L1487/Sheet0!$B1487</f>
        <v>0</v>
      </c>
      <c r="L1487" s="14">
        <f>Sheet0!M1487/Sheet0!$B1487</f>
        <v>0</v>
      </c>
      <c r="M1487" s="14">
        <f>Sheet0!N1487/Sheet0!$B1487</f>
        <v>0</v>
      </c>
    </row>
    <row r="1488" spans="1:13" x14ac:dyDescent="0.2">
      <c r="A1488" s="14">
        <f>Sheet0!B1488</f>
        <v>1328</v>
      </c>
      <c r="B1488" s="14">
        <f>Sheet0!C1488</f>
        <v>132</v>
      </c>
      <c r="C1488" s="14">
        <f>Sheet0!D1488/Sheet0!$B1488</f>
        <v>0.13120481927710845</v>
      </c>
      <c r="D1488" s="14">
        <f>Sheet0!E1488/Sheet0!$B1488</f>
        <v>3.8403614457831324E-2</v>
      </c>
      <c r="E1488" s="14">
        <f>Sheet0!F1488/Sheet0!$B1488</f>
        <v>2.4096385542168676E-2</v>
      </c>
      <c r="F1488" s="14">
        <f>Sheet0!G1488/Sheet0!$B1488</f>
        <v>3.1362951807228914</v>
      </c>
      <c r="G1488" s="14">
        <f>Sheet0!H1488/Sheet0!$B1488</f>
        <v>6.3780120481927707</v>
      </c>
      <c r="H1488" s="14">
        <f>Sheet0!I1488/Sheet0!$B1488</f>
        <v>2.4081325301204819</v>
      </c>
      <c r="I1488" s="14">
        <f>Sheet0!J1488/Sheet0!$B1488</f>
        <v>0</v>
      </c>
      <c r="J1488" s="14">
        <f>Sheet0!K1488/Sheet0!$B1488</f>
        <v>0</v>
      </c>
      <c r="K1488" s="14">
        <f>Sheet0!L1488/Sheet0!$B1488</f>
        <v>0</v>
      </c>
      <c r="L1488" s="14">
        <f>Sheet0!M1488/Sheet0!$B1488</f>
        <v>0</v>
      </c>
      <c r="M1488" s="14">
        <f>Sheet0!N1488/Sheet0!$B1488</f>
        <v>0</v>
      </c>
    </row>
    <row r="1489" spans="1:13" x14ac:dyDescent="0.2">
      <c r="A1489" s="14">
        <f>Sheet0!B1489</f>
        <v>1328</v>
      </c>
      <c r="B1489" s="14">
        <f>Sheet0!C1489</f>
        <v>118</v>
      </c>
      <c r="C1489" s="14">
        <f>Sheet0!D1489/Sheet0!$B1489</f>
        <v>0.10484939759036145</v>
      </c>
      <c r="D1489" s="14">
        <f>Sheet0!E1489/Sheet0!$B1489</f>
        <v>3.5391566265060244E-2</v>
      </c>
      <c r="E1489" s="14">
        <f>Sheet0!F1489/Sheet0!$B1489</f>
        <v>3.2379518072289157E-2</v>
      </c>
      <c r="F1489" s="14">
        <f>Sheet0!G1489/Sheet0!$B1489</f>
        <v>2.4856927710843375</v>
      </c>
      <c r="G1489" s="14">
        <f>Sheet0!H1489/Sheet0!$B1489</f>
        <v>5.8855421686746991</v>
      </c>
      <c r="H1489" s="14">
        <f>Sheet0!I1489/Sheet0!$B1489</f>
        <v>2.3900602409638556</v>
      </c>
      <c r="I1489" s="14">
        <f>Sheet0!J1489/Sheet0!$B1489</f>
        <v>0</v>
      </c>
      <c r="J1489" s="14">
        <f>Sheet0!K1489/Sheet0!$B1489</f>
        <v>0</v>
      </c>
      <c r="K1489" s="14">
        <f>Sheet0!L1489/Sheet0!$B1489</f>
        <v>0</v>
      </c>
      <c r="L1489" s="14">
        <f>Sheet0!M1489/Sheet0!$B1489</f>
        <v>0</v>
      </c>
      <c r="M1489" s="14">
        <f>Sheet0!N1489/Sheet0!$B1489</f>
        <v>0</v>
      </c>
    </row>
    <row r="1490" spans="1:13" x14ac:dyDescent="0.2">
      <c r="A1490" s="14">
        <f>Sheet0!B1490</f>
        <v>1329</v>
      </c>
      <c r="B1490" s="14">
        <f>Sheet0!C1490</f>
        <v>126</v>
      </c>
      <c r="C1490" s="14">
        <f>Sheet0!D1490/Sheet0!$B1490</f>
        <v>0.11945823927765237</v>
      </c>
      <c r="D1490" s="14">
        <f>Sheet0!E1490/Sheet0!$B1490</f>
        <v>3.6117381489841983E-2</v>
      </c>
      <c r="E1490" s="14">
        <f>Sheet0!F1490/Sheet0!$B1490</f>
        <v>1.7095560571858541</v>
      </c>
      <c r="F1490" s="14">
        <f>Sheet0!G1490/Sheet0!$B1490</f>
        <v>2.7659894657637323</v>
      </c>
      <c r="G1490" s="14">
        <f>Sheet0!H1490/Sheet0!$B1490</f>
        <v>2.380737396538751</v>
      </c>
      <c r="H1490" s="14">
        <f>Sheet0!I1490/Sheet0!$B1490</f>
        <v>2.1677953348382242</v>
      </c>
      <c r="I1490" s="14">
        <f>Sheet0!J1490/Sheet0!$B1490</f>
        <v>0</v>
      </c>
      <c r="J1490" s="14">
        <f>Sheet0!K1490/Sheet0!$B1490</f>
        <v>0</v>
      </c>
      <c r="K1490" s="14">
        <f>Sheet0!L1490/Sheet0!$B1490</f>
        <v>0</v>
      </c>
      <c r="L1490" s="14">
        <f>Sheet0!M1490/Sheet0!$B1490</f>
        <v>0</v>
      </c>
      <c r="M1490" s="14">
        <f>Sheet0!N1490/Sheet0!$B1490</f>
        <v>0</v>
      </c>
    </row>
    <row r="1491" spans="1:13" x14ac:dyDescent="0.2">
      <c r="A1491" s="14">
        <f>Sheet0!B1491</f>
        <v>1329</v>
      </c>
      <c r="B1491" s="14">
        <f>Sheet0!C1491</f>
        <v>279</v>
      </c>
      <c r="C1491" s="14">
        <f>Sheet0!D1491/Sheet0!$B1491</f>
        <v>0.58571106094808123</v>
      </c>
      <c r="D1491" s="14">
        <f>Sheet0!E1491/Sheet0!$B1491</f>
        <v>0.10609480812641084</v>
      </c>
      <c r="E1491" s="14">
        <f>Sheet0!F1491/Sheet0!$B1491</f>
        <v>6.3220466516177574</v>
      </c>
      <c r="F1491" s="14">
        <f>Sheet0!G1491/Sheet0!$B1491</f>
        <v>3.5530474040632054</v>
      </c>
      <c r="G1491" s="14">
        <f>Sheet0!H1491/Sheet0!$B1491</f>
        <v>0</v>
      </c>
      <c r="H1491" s="14">
        <f>Sheet0!I1491/Sheet0!$B1491</f>
        <v>3.7373965387509407</v>
      </c>
      <c r="I1491" s="14">
        <f>Sheet0!J1491/Sheet0!$B1491</f>
        <v>0</v>
      </c>
      <c r="J1491" s="14">
        <f>Sheet0!K1491/Sheet0!$B1491</f>
        <v>0</v>
      </c>
      <c r="K1491" s="14">
        <f>Sheet0!L1491/Sheet0!$B1491</f>
        <v>0</v>
      </c>
      <c r="L1491" s="14">
        <f>Sheet0!M1491/Sheet0!$B1491</f>
        <v>0</v>
      </c>
      <c r="M1491" s="14">
        <f>Sheet0!N1491/Sheet0!$B1491</f>
        <v>0</v>
      </c>
    </row>
    <row r="1492" spans="1:13" x14ac:dyDescent="0.2">
      <c r="A1492" s="14">
        <f>Sheet0!B1492</f>
        <v>1329</v>
      </c>
      <c r="B1492" s="14">
        <f>Sheet0!C1492</f>
        <v>279</v>
      </c>
      <c r="C1492" s="14">
        <f>Sheet0!D1492/Sheet0!$B1492</f>
        <v>0.58571106094808123</v>
      </c>
      <c r="D1492" s="14">
        <f>Sheet0!E1492/Sheet0!$B1492</f>
        <v>4.3641835966892403E-2</v>
      </c>
      <c r="E1492" s="14">
        <f>Sheet0!F1492/Sheet0!$B1492</f>
        <v>5.2693754702784048</v>
      </c>
      <c r="F1492" s="14">
        <f>Sheet0!G1492/Sheet0!$B1492</f>
        <v>2.3340857787810383</v>
      </c>
      <c r="G1492" s="14">
        <f>Sheet0!H1492/Sheet0!$B1492</f>
        <v>0</v>
      </c>
      <c r="H1492" s="14">
        <f>Sheet0!I1492/Sheet0!$B1492</f>
        <v>2.437170805116629</v>
      </c>
      <c r="I1492" s="14">
        <f>Sheet0!J1492/Sheet0!$B1492</f>
        <v>0</v>
      </c>
      <c r="J1492" s="14">
        <f>Sheet0!K1492/Sheet0!$B1492</f>
        <v>0</v>
      </c>
      <c r="K1492" s="14">
        <f>Sheet0!L1492/Sheet0!$B1492</f>
        <v>0</v>
      </c>
      <c r="L1492" s="14">
        <f>Sheet0!M1492/Sheet0!$B1492</f>
        <v>0</v>
      </c>
      <c r="M1492" s="14">
        <f>Sheet0!N1492/Sheet0!$B1492</f>
        <v>0</v>
      </c>
    </row>
    <row r="1493" spans="1:13" x14ac:dyDescent="0.2">
      <c r="A1493" s="14">
        <f>Sheet0!B1493</f>
        <v>1329</v>
      </c>
      <c r="B1493" s="14">
        <f>Sheet0!C1493</f>
        <v>279</v>
      </c>
      <c r="C1493" s="14">
        <f>Sheet0!D1493/Sheet0!$B1493</f>
        <v>0.58571106094808123</v>
      </c>
      <c r="D1493" s="14">
        <f>Sheet0!E1493/Sheet0!$B1493</f>
        <v>0.12264860797592174</v>
      </c>
      <c r="E1493" s="14">
        <f>Sheet0!F1493/Sheet0!$B1493</f>
        <v>7.1482317531978937E-2</v>
      </c>
      <c r="F1493" s="14">
        <f>Sheet0!G1493/Sheet0!$B1493</f>
        <v>4.6704288939051919</v>
      </c>
      <c r="G1493" s="14">
        <f>Sheet0!H1493/Sheet0!$B1493</f>
        <v>0</v>
      </c>
      <c r="H1493" s="14">
        <f>Sheet0!I1493/Sheet0!$B1493</f>
        <v>4.6726862302483072</v>
      </c>
      <c r="I1493" s="14">
        <f>Sheet0!J1493/Sheet0!$B1493</f>
        <v>0</v>
      </c>
      <c r="J1493" s="14">
        <f>Sheet0!K1493/Sheet0!$B1493</f>
        <v>0</v>
      </c>
      <c r="K1493" s="14">
        <f>Sheet0!L1493/Sheet0!$B1493</f>
        <v>0</v>
      </c>
      <c r="L1493" s="14">
        <f>Sheet0!M1493/Sheet0!$B1493</f>
        <v>0</v>
      </c>
      <c r="M1493" s="14">
        <f>Sheet0!N1493/Sheet0!$B1493</f>
        <v>0</v>
      </c>
    </row>
    <row r="1494" spans="1:13" x14ac:dyDescent="0.2">
      <c r="A1494" s="14">
        <f>Sheet0!B1494</f>
        <v>1329</v>
      </c>
      <c r="B1494" s="14">
        <f>Sheet0!C1494</f>
        <v>121</v>
      </c>
      <c r="C1494" s="14">
        <f>Sheet0!D1494/Sheet0!$B1494</f>
        <v>0.1101655379984951</v>
      </c>
      <c r="D1494" s="14">
        <f>Sheet0!E1494/Sheet0!$B1494</f>
        <v>2.3325808878856283E-2</v>
      </c>
      <c r="E1494" s="14">
        <f>Sheet0!F1494/Sheet0!$B1494</f>
        <v>3.8374717832957109E-2</v>
      </c>
      <c r="F1494" s="14">
        <f>Sheet0!G1494/Sheet0!$B1494</f>
        <v>3.4281414597441686</v>
      </c>
      <c r="G1494" s="14">
        <f>Sheet0!H1494/Sheet0!$B1494</f>
        <v>3.9390519187358914</v>
      </c>
      <c r="H1494" s="14">
        <f>Sheet0!I1494/Sheet0!$B1494</f>
        <v>2.6087283671933785</v>
      </c>
      <c r="I1494" s="14">
        <f>Sheet0!J1494/Sheet0!$B1494</f>
        <v>0</v>
      </c>
      <c r="J1494" s="14">
        <f>Sheet0!K1494/Sheet0!$B1494</f>
        <v>0</v>
      </c>
      <c r="K1494" s="14">
        <f>Sheet0!L1494/Sheet0!$B1494</f>
        <v>0</v>
      </c>
      <c r="L1494" s="14">
        <f>Sheet0!M1494/Sheet0!$B1494</f>
        <v>0</v>
      </c>
      <c r="M1494" s="14">
        <f>Sheet0!N1494/Sheet0!$B1494</f>
        <v>0</v>
      </c>
    </row>
    <row r="1495" spans="1:13" x14ac:dyDescent="0.2">
      <c r="A1495" s="14">
        <f>Sheet0!B1495</f>
        <v>1329</v>
      </c>
      <c r="B1495" s="14">
        <f>Sheet0!C1495</f>
        <v>57</v>
      </c>
      <c r="C1495" s="14">
        <f>Sheet0!D1495/Sheet0!$B1495</f>
        <v>2.4446952595936797E-2</v>
      </c>
      <c r="D1495" s="14">
        <f>Sheet0!E1495/Sheet0!$B1495</f>
        <v>6.0195635816403309E-3</v>
      </c>
      <c r="E1495" s="14">
        <f>Sheet0!F1495/Sheet0!$B1495</f>
        <v>1.3544018058690745E-2</v>
      </c>
      <c r="F1495" s="14">
        <f>Sheet0!G1495/Sheet0!$B1495</f>
        <v>0.43190368698269377</v>
      </c>
      <c r="G1495" s="14">
        <f>Sheet0!H1495/Sheet0!$B1495</f>
        <v>0.63581640331075995</v>
      </c>
      <c r="H1495" s="14">
        <f>Sheet0!I1495/Sheet0!$B1495</f>
        <v>0.46200150489089542</v>
      </c>
      <c r="I1495" s="14">
        <f>Sheet0!J1495/Sheet0!$B1495</f>
        <v>0</v>
      </c>
      <c r="J1495" s="14">
        <f>Sheet0!K1495/Sheet0!$B1495</f>
        <v>0</v>
      </c>
      <c r="K1495" s="14">
        <f>Sheet0!L1495/Sheet0!$B1495</f>
        <v>0</v>
      </c>
      <c r="L1495" s="14">
        <f>Sheet0!M1495/Sheet0!$B1495</f>
        <v>0</v>
      </c>
      <c r="M1495" s="14">
        <f>Sheet0!N1495/Sheet0!$B1495</f>
        <v>0</v>
      </c>
    </row>
    <row r="1496" spans="1:13" x14ac:dyDescent="0.2">
      <c r="A1496" s="14">
        <f>Sheet0!B1496</f>
        <v>1331</v>
      </c>
      <c r="B1496" s="14">
        <f>Sheet0!C1496</f>
        <v>132</v>
      </c>
      <c r="C1496" s="14">
        <f>Sheet0!D1496/Sheet0!$B1496</f>
        <v>0.13090909090909092</v>
      </c>
      <c r="D1496" s="14">
        <f>Sheet0!E1496/Sheet0!$B1496</f>
        <v>2.02854996243426E-2</v>
      </c>
      <c r="E1496" s="14">
        <f>Sheet0!F1496/Sheet0!$B1496</f>
        <v>6.3861758076634106E-2</v>
      </c>
      <c r="F1496" s="14">
        <f>Sheet0!G1496/Sheet0!$B1496</f>
        <v>2.6401202103681443</v>
      </c>
      <c r="G1496" s="14">
        <f>Sheet0!H1496/Sheet0!$B1496</f>
        <v>4.2336589030803911</v>
      </c>
      <c r="H1496" s="14">
        <f>Sheet0!I1496/Sheet0!$B1496</f>
        <v>2.1352366641622842</v>
      </c>
      <c r="I1496" s="14">
        <f>Sheet0!J1496/Sheet0!$B1496</f>
        <v>0</v>
      </c>
      <c r="J1496" s="14">
        <f>Sheet0!K1496/Sheet0!$B1496</f>
        <v>0</v>
      </c>
      <c r="K1496" s="14">
        <f>Sheet0!L1496/Sheet0!$B1496</f>
        <v>0</v>
      </c>
      <c r="L1496" s="14">
        <f>Sheet0!M1496/Sheet0!$B1496</f>
        <v>0</v>
      </c>
      <c r="M1496" s="14">
        <f>Sheet0!N1496/Sheet0!$B1496</f>
        <v>0</v>
      </c>
    </row>
    <row r="1497" spans="1:13" x14ac:dyDescent="0.2">
      <c r="A1497" s="14">
        <f>Sheet0!B1497</f>
        <v>1331</v>
      </c>
      <c r="B1497" s="14">
        <f>Sheet0!C1497</f>
        <v>106</v>
      </c>
      <c r="C1497" s="14">
        <f>Sheet0!D1497/Sheet0!$B1497</f>
        <v>8.4417731029301279E-2</v>
      </c>
      <c r="D1497" s="14">
        <f>Sheet0!E1497/Sheet0!$B1497</f>
        <v>5.0338091660405711E-2</v>
      </c>
      <c r="E1497" s="14">
        <f>Sheet0!F1497/Sheet0!$B1497</f>
        <v>5.3260706235912849</v>
      </c>
      <c r="F1497" s="14">
        <f>Sheet0!G1497/Sheet0!$B1497</f>
        <v>1.9075882794891059</v>
      </c>
      <c r="G1497" s="14">
        <f>Sheet0!H1497/Sheet0!$B1497</f>
        <v>4.1690458302028546</v>
      </c>
      <c r="H1497" s="14">
        <f>Sheet0!I1497/Sheet0!$B1497</f>
        <v>2.7843726521412471</v>
      </c>
      <c r="I1497" s="14">
        <f>Sheet0!J1497/Sheet0!$B1497</f>
        <v>0</v>
      </c>
      <c r="J1497" s="14">
        <f>Sheet0!K1497/Sheet0!$B1497</f>
        <v>0</v>
      </c>
      <c r="K1497" s="14">
        <f>Sheet0!L1497/Sheet0!$B1497</f>
        <v>0</v>
      </c>
      <c r="L1497" s="14">
        <f>Sheet0!M1497/Sheet0!$B1497</f>
        <v>0</v>
      </c>
      <c r="M1497" s="14">
        <f>Sheet0!N1497/Sheet0!$B1497</f>
        <v>0</v>
      </c>
    </row>
    <row r="1498" spans="1:13" x14ac:dyDescent="0.2">
      <c r="A1498" s="14">
        <f>Sheet0!B1498</f>
        <v>1331</v>
      </c>
      <c r="B1498" s="14">
        <f>Sheet0!C1498</f>
        <v>125</v>
      </c>
      <c r="C1498" s="14">
        <f>Sheet0!D1498/Sheet0!$B1498</f>
        <v>0.11739293764087153</v>
      </c>
      <c r="D1498" s="14">
        <f>Sheet0!E1498/Sheet0!$B1498</f>
        <v>0</v>
      </c>
      <c r="E1498" s="14">
        <f>Sheet0!F1498/Sheet0!$B1498</f>
        <v>0</v>
      </c>
      <c r="F1498" s="14">
        <f>Sheet0!G1498/Sheet0!$B1498</f>
        <v>0</v>
      </c>
      <c r="G1498" s="14">
        <f>Sheet0!H1498/Sheet0!$B1498</f>
        <v>0</v>
      </c>
      <c r="H1498" s="14">
        <f>Sheet0!I1498/Sheet0!$B1498</f>
        <v>0</v>
      </c>
      <c r="I1498" s="14">
        <f>Sheet0!J1498/Sheet0!$B1498</f>
        <v>0</v>
      </c>
      <c r="J1498" s="14">
        <f>Sheet0!K1498/Sheet0!$B1498</f>
        <v>0</v>
      </c>
      <c r="K1498" s="14">
        <f>Sheet0!L1498/Sheet0!$B1498</f>
        <v>0</v>
      </c>
      <c r="L1498" s="14">
        <f>Sheet0!M1498/Sheet0!$B1498</f>
        <v>0</v>
      </c>
      <c r="M1498" s="14">
        <f>Sheet0!N1498/Sheet0!$B1498</f>
        <v>0</v>
      </c>
    </row>
    <row r="1499" spans="1:13" x14ac:dyDescent="0.2">
      <c r="A1499" s="14">
        <f>Sheet0!B1499</f>
        <v>1331</v>
      </c>
      <c r="B1499" s="14">
        <f>Sheet0!C1499</f>
        <v>64</v>
      </c>
      <c r="C1499" s="14">
        <f>Sheet0!D1499/Sheet0!$B1499</f>
        <v>3.0773854244928626E-2</v>
      </c>
      <c r="D1499" s="14">
        <f>Sheet0!E1499/Sheet0!$B1499</f>
        <v>1.5777610818933134E-2</v>
      </c>
      <c r="E1499" s="14">
        <f>Sheet0!F1499/Sheet0!$B1499</f>
        <v>1.0518407212622089E-2</v>
      </c>
      <c r="F1499" s="14">
        <f>Sheet0!G1499/Sheet0!$B1499</f>
        <v>0.7062359128474831</v>
      </c>
      <c r="G1499" s="14">
        <f>Sheet0!H1499/Sheet0!$B1499</f>
        <v>2.0315552216378663</v>
      </c>
      <c r="H1499" s="14">
        <f>Sheet0!I1499/Sheet0!$B1499</f>
        <v>1.2682193839218632</v>
      </c>
      <c r="I1499" s="14">
        <f>Sheet0!J1499/Sheet0!$B1499</f>
        <v>0</v>
      </c>
      <c r="J1499" s="14">
        <f>Sheet0!K1499/Sheet0!$B1499</f>
        <v>0</v>
      </c>
      <c r="K1499" s="14">
        <f>Sheet0!L1499/Sheet0!$B1499</f>
        <v>0</v>
      </c>
      <c r="L1499" s="14">
        <f>Sheet0!M1499/Sheet0!$B1499</f>
        <v>0</v>
      </c>
      <c r="M1499" s="14">
        <f>Sheet0!N1499/Sheet0!$B1499</f>
        <v>0</v>
      </c>
    </row>
    <row r="1500" spans="1:13" x14ac:dyDescent="0.2">
      <c r="A1500" s="14">
        <f>Sheet0!B1500</f>
        <v>1331</v>
      </c>
      <c r="B1500" s="14">
        <f>Sheet0!C1500</f>
        <v>116</v>
      </c>
      <c r="C1500" s="14">
        <f>Sheet0!D1500/Sheet0!$B1500</f>
        <v>0.1010969196093163</v>
      </c>
      <c r="D1500" s="14">
        <f>Sheet0!E1500/Sheet0!$B1500</f>
        <v>7.3628850488354616E-2</v>
      </c>
      <c r="E1500" s="14">
        <f>Sheet0!F1500/Sheet0!$B1500</f>
        <v>1.7911344853493614</v>
      </c>
      <c r="F1500" s="14">
        <f>Sheet0!G1500/Sheet0!$B1500</f>
        <v>1.5439519158527424</v>
      </c>
      <c r="G1500" s="14">
        <f>Sheet0!H1500/Sheet0!$B1500</f>
        <v>4.5484598046581519</v>
      </c>
      <c r="H1500" s="14">
        <f>Sheet0!I1500/Sheet0!$B1500</f>
        <v>1.8662659654395191</v>
      </c>
      <c r="I1500" s="14">
        <f>Sheet0!J1500/Sheet0!$B1500</f>
        <v>0</v>
      </c>
      <c r="J1500" s="14">
        <f>Sheet0!K1500/Sheet0!$B1500</f>
        <v>0</v>
      </c>
      <c r="K1500" s="14">
        <f>Sheet0!L1500/Sheet0!$B1500</f>
        <v>0</v>
      </c>
      <c r="L1500" s="14">
        <f>Sheet0!M1500/Sheet0!$B1500</f>
        <v>0</v>
      </c>
      <c r="M1500" s="14">
        <f>Sheet0!N1500/Sheet0!$B1500</f>
        <v>0</v>
      </c>
    </row>
    <row r="1501" spans="1:13" x14ac:dyDescent="0.2">
      <c r="A1501" s="14">
        <f>Sheet0!B1501</f>
        <v>1331</v>
      </c>
      <c r="B1501" s="14">
        <f>Sheet0!C1501</f>
        <v>137</v>
      </c>
      <c r="C1501" s="14">
        <f>Sheet0!D1501/Sheet0!$B1501</f>
        <v>0.14101427498121713</v>
      </c>
      <c r="D1501" s="14">
        <f>Sheet0!E1501/Sheet0!$B1501</f>
        <v>2.6296018031555221E-2</v>
      </c>
      <c r="E1501" s="14">
        <f>Sheet0!F1501/Sheet0!$B1501</f>
        <v>9.0909090909090912E-2</v>
      </c>
      <c r="F1501" s="14">
        <f>Sheet0!G1501/Sheet0!$B1501</f>
        <v>2.5484598046581519</v>
      </c>
      <c r="G1501" s="14">
        <f>Sheet0!H1501/Sheet0!$B1501</f>
        <v>4.3643876784372653</v>
      </c>
      <c r="H1501" s="14">
        <f>Sheet0!I1501/Sheet0!$B1501</f>
        <v>2.7362885048835461</v>
      </c>
      <c r="I1501" s="14">
        <f>Sheet0!J1501/Sheet0!$B1501</f>
        <v>0</v>
      </c>
      <c r="J1501" s="14">
        <f>Sheet0!K1501/Sheet0!$B1501</f>
        <v>0</v>
      </c>
      <c r="K1501" s="14">
        <f>Sheet0!L1501/Sheet0!$B1501</f>
        <v>0</v>
      </c>
      <c r="L1501" s="14">
        <f>Sheet0!M1501/Sheet0!$B1501</f>
        <v>0</v>
      </c>
      <c r="M1501" s="14">
        <f>Sheet0!N1501/Sheet0!$B1501</f>
        <v>0</v>
      </c>
    </row>
    <row r="1502" spans="1:13" x14ac:dyDescent="0.2">
      <c r="A1502" s="14">
        <f>Sheet0!B1502</f>
        <v>1331</v>
      </c>
      <c r="B1502" s="14">
        <f>Sheet0!C1502</f>
        <v>139</v>
      </c>
      <c r="C1502" s="14">
        <f>Sheet0!D1502/Sheet0!$B1502</f>
        <v>0.14516153268219384</v>
      </c>
      <c r="D1502" s="14">
        <f>Sheet0!E1502/Sheet0!$B1502</f>
        <v>3.6814425244177308E-2</v>
      </c>
      <c r="E1502" s="14">
        <f>Sheet0!F1502/Sheet0!$B1502</f>
        <v>1.9534184823441023E-2</v>
      </c>
      <c r="F1502" s="14">
        <f>Sheet0!G1502/Sheet0!$B1502</f>
        <v>3.062359128474831</v>
      </c>
      <c r="G1502" s="14">
        <f>Sheet0!H1502/Sheet0!$B1502</f>
        <v>3.9383921863260705</v>
      </c>
      <c r="H1502" s="14">
        <f>Sheet0!I1502/Sheet0!$B1502</f>
        <v>2.1938392186326072</v>
      </c>
      <c r="I1502" s="14">
        <f>Sheet0!J1502/Sheet0!$B1502</f>
        <v>0</v>
      </c>
      <c r="J1502" s="14">
        <f>Sheet0!K1502/Sheet0!$B1502</f>
        <v>0</v>
      </c>
      <c r="K1502" s="14">
        <f>Sheet0!L1502/Sheet0!$B1502</f>
        <v>0</v>
      </c>
      <c r="L1502" s="14">
        <f>Sheet0!M1502/Sheet0!$B1502</f>
        <v>0</v>
      </c>
      <c r="M1502" s="14">
        <f>Sheet0!N1502/Sheet0!$B1502</f>
        <v>0</v>
      </c>
    </row>
    <row r="1503" spans="1:13" x14ac:dyDescent="0.2">
      <c r="A1503" s="14">
        <f>Sheet0!B1503</f>
        <v>1332</v>
      </c>
      <c r="B1503" s="14">
        <f>Sheet0!C1503</f>
        <v>181</v>
      </c>
      <c r="C1503" s="14">
        <f>Sheet0!D1503/Sheet0!$B1503</f>
        <v>0.24595345345345346</v>
      </c>
      <c r="D1503" s="14">
        <f>Sheet0!E1503/Sheet0!$B1503</f>
        <v>5.4804804804804805E-2</v>
      </c>
      <c r="E1503" s="14">
        <f>Sheet0!F1503/Sheet0!$B1503</f>
        <v>0.32057057057057059</v>
      </c>
      <c r="F1503" s="14">
        <f>Sheet0!G1503/Sheet0!$B1503</f>
        <v>2.1719219219219221</v>
      </c>
      <c r="G1503" s="14">
        <f>Sheet0!H1503/Sheet0!$B1503</f>
        <v>4.2012012012012008</v>
      </c>
      <c r="H1503" s="14">
        <f>Sheet0!I1503/Sheet0!$B1503</f>
        <v>2.4406906906906909</v>
      </c>
      <c r="I1503" s="14">
        <f>Sheet0!J1503/Sheet0!$B1503</f>
        <v>0</v>
      </c>
      <c r="J1503" s="14">
        <f>Sheet0!K1503/Sheet0!$B1503</f>
        <v>0</v>
      </c>
      <c r="K1503" s="14">
        <f>Sheet0!L1503/Sheet0!$B1503</f>
        <v>0</v>
      </c>
      <c r="L1503" s="14">
        <f>Sheet0!M1503/Sheet0!$B1503</f>
        <v>0</v>
      </c>
      <c r="M1503" s="14">
        <f>Sheet0!N1503/Sheet0!$B1503</f>
        <v>0</v>
      </c>
    </row>
    <row r="1504" spans="1:13" x14ac:dyDescent="0.2">
      <c r="A1504" s="14">
        <f>Sheet0!B1504</f>
        <v>1332</v>
      </c>
      <c r="B1504" s="14">
        <f>Sheet0!C1504</f>
        <v>282</v>
      </c>
      <c r="C1504" s="14">
        <f>Sheet0!D1504/Sheet0!$B1504</f>
        <v>0.59702702702702704</v>
      </c>
      <c r="D1504" s="14">
        <f>Sheet0!E1504/Sheet0!$B1504</f>
        <v>6.1561561561561562E-2</v>
      </c>
      <c r="E1504" s="14">
        <f>Sheet0!F1504/Sheet0!$B1504</f>
        <v>12.862612612612613</v>
      </c>
      <c r="F1504" s="14">
        <f>Sheet0!G1504/Sheet0!$B1504</f>
        <v>2.515015015015015</v>
      </c>
      <c r="G1504" s="14">
        <f>Sheet0!H1504/Sheet0!$B1504</f>
        <v>0</v>
      </c>
      <c r="H1504" s="14">
        <f>Sheet0!I1504/Sheet0!$B1504</f>
        <v>2.9692192192192191</v>
      </c>
      <c r="I1504" s="14">
        <f>Sheet0!J1504/Sheet0!$B1504</f>
        <v>0</v>
      </c>
      <c r="J1504" s="14">
        <f>Sheet0!K1504/Sheet0!$B1504</f>
        <v>0</v>
      </c>
      <c r="K1504" s="14">
        <f>Sheet0!L1504/Sheet0!$B1504</f>
        <v>0</v>
      </c>
      <c r="L1504" s="14">
        <f>Sheet0!M1504/Sheet0!$B1504</f>
        <v>0</v>
      </c>
      <c r="M1504" s="14">
        <f>Sheet0!N1504/Sheet0!$B1504</f>
        <v>0</v>
      </c>
    </row>
    <row r="1505" spans="1:13" x14ac:dyDescent="0.2">
      <c r="A1505" s="14">
        <f>Sheet0!B1505</f>
        <v>1332</v>
      </c>
      <c r="B1505" s="14">
        <f>Sheet0!C1505</f>
        <v>88</v>
      </c>
      <c r="C1505" s="14">
        <f>Sheet0!D1505/Sheet0!$B1505</f>
        <v>5.8138138138138139E-2</v>
      </c>
      <c r="D1505" s="14">
        <f>Sheet0!E1505/Sheet0!$B1505</f>
        <v>5.2552552552552556E-3</v>
      </c>
      <c r="E1505" s="14">
        <f>Sheet0!F1505/Sheet0!$B1505</f>
        <v>9.7597597597597601E-3</v>
      </c>
      <c r="F1505" s="14">
        <f>Sheet0!G1505/Sheet0!$B1505</f>
        <v>0.85660660660660659</v>
      </c>
      <c r="G1505" s="14">
        <f>Sheet0!H1505/Sheet0!$B1505</f>
        <v>0.95495495495495497</v>
      </c>
      <c r="H1505" s="14">
        <f>Sheet0!I1505/Sheet0!$B1505</f>
        <v>0.8213213213213213</v>
      </c>
      <c r="I1505" s="14">
        <f>Sheet0!J1505/Sheet0!$B1505</f>
        <v>0</v>
      </c>
      <c r="J1505" s="14">
        <f>Sheet0!K1505/Sheet0!$B1505</f>
        <v>0</v>
      </c>
      <c r="K1505" s="14">
        <f>Sheet0!L1505/Sheet0!$B1505</f>
        <v>0</v>
      </c>
      <c r="L1505" s="14">
        <f>Sheet0!M1505/Sheet0!$B1505</f>
        <v>0</v>
      </c>
      <c r="M1505" s="14">
        <f>Sheet0!N1505/Sheet0!$B1505</f>
        <v>0</v>
      </c>
    </row>
    <row r="1506" spans="1:13" x14ac:dyDescent="0.2">
      <c r="A1506" s="14">
        <f>Sheet0!B1506</f>
        <v>1332</v>
      </c>
      <c r="B1506" s="14">
        <f>Sheet0!C1506</f>
        <v>107</v>
      </c>
      <c r="C1506" s="14">
        <f>Sheet0!D1506/Sheet0!$B1506</f>
        <v>8.5953453453453454E-2</v>
      </c>
      <c r="D1506" s="14">
        <f>Sheet0!E1506/Sheet0!$B1506</f>
        <v>5.2552552552552555E-2</v>
      </c>
      <c r="E1506" s="14">
        <f>Sheet0!F1506/Sheet0!$B1506</f>
        <v>5.2237237237237233</v>
      </c>
      <c r="F1506" s="14">
        <f>Sheet0!G1506/Sheet0!$B1506</f>
        <v>1.8588588588588588</v>
      </c>
      <c r="G1506" s="14">
        <f>Sheet0!H1506/Sheet0!$B1506</f>
        <v>4.3423423423423424</v>
      </c>
      <c r="H1506" s="14">
        <f>Sheet0!I1506/Sheet0!$B1506</f>
        <v>2.6103603603603602</v>
      </c>
      <c r="I1506" s="14">
        <f>Sheet0!J1506/Sheet0!$B1506</f>
        <v>0</v>
      </c>
      <c r="J1506" s="14">
        <f>Sheet0!K1506/Sheet0!$B1506</f>
        <v>0</v>
      </c>
      <c r="K1506" s="14">
        <f>Sheet0!L1506/Sheet0!$B1506</f>
        <v>0</v>
      </c>
      <c r="L1506" s="14">
        <f>Sheet0!M1506/Sheet0!$B1506</f>
        <v>0</v>
      </c>
      <c r="M1506" s="14">
        <f>Sheet0!N1506/Sheet0!$B1506</f>
        <v>0</v>
      </c>
    </row>
    <row r="1507" spans="1:13" x14ac:dyDescent="0.2">
      <c r="A1507" s="14">
        <f>Sheet0!B1507</f>
        <v>1332</v>
      </c>
      <c r="B1507" s="14">
        <f>Sheet0!C1507</f>
        <v>62</v>
      </c>
      <c r="C1507" s="14">
        <f>Sheet0!D1507/Sheet0!$B1507</f>
        <v>2.8858858858858857E-2</v>
      </c>
      <c r="D1507" s="14">
        <f>Sheet0!E1507/Sheet0!$B1507</f>
        <v>8.0330330330330324E-2</v>
      </c>
      <c r="E1507" s="14">
        <f>Sheet0!F1507/Sheet0!$B1507</f>
        <v>5.2552552552552556E-3</v>
      </c>
      <c r="F1507" s="14">
        <f>Sheet0!G1507/Sheet0!$B1507</f>
        <v>1.1388888888888888</v>
      </c>
      <c r="G1507" s="14">
        <f>Sheet0!H1507/Sheet0!$B1507</f>
        <v>3.1854354354354353</v>
      </c>
      <c r="H1507" s="14">
        <f>Sheet0!I1507/Sheet0!$B1507</f>
        <v>1.4819819819819819</v>
      </c>
      <c r="I1507" s="14">
        <f>Sheet0!J1507/Sheet0!$B1507</f>
        <v>0</v>
      </c>
      <c r="J1507" s="14">
        <f>Sheet0!K1507/Sheet0!$B1507</f>
        <v>0</v>
      </c>
      <c r="K1507" s="14">
        <f>Sheet0!L1507/Sheet0!$B1507</f>
        <v>0</v>
      </c>
      <c r="L1507" s="14">
        <f>Sheet0!M1507/Sheet0!$B1507</f>
        <v>0</v>
      </c>
      <c r="M1507" s="14">
        <f>Sheet0!N1507/Sheet0!$B1507</f>
        <v>0</v>
      </c>
    </row>
    <row r="1508" spans="1:13" x14ac:dyDescent="0.2">
      <c r="A1508" s="14">
        <f>Sheet0!B1508</f>
        <v>1333</v>
      </c>
      <c r="B1508" s="14">
        <f>Sheet0!C1508</f>
        <v>119</v>
      </c>
      <c r="C1508" s="14">
        <f>Sheet0!D1508/Sheet0!$B1508</f>
        <v>0.10623405851462867</v>
      </c>
      <c r="D1508" s="14">
        <f>Sheet0!E1508/Sheet0!$B1508</f>
        <v>4.2010502625656414E-2</v>
      </c>
      <c r="E1508" s="14">
        <f>Sheet0!F1508/Sheet0!$B1508</f>
        <v>1.0232558139534884</v>
      </c>
      <c r="F1508" s="14">
        <f>Sheet0!G1508/Sheet0!$B1508</f>
        <v>1.7831957989497373</v>
      </c>
      <c r="G1508" s="14">
        <f>Sheet0!H1508/Sheet0!$B1508</f>
        <v>3.1410352588147035</v>
      </c>
      <c r="H1508" s="14">
        <f>Sheet0!I1508/Sheet0!$B1508</f>
        <v>0</v>
      </c>
      <c r="I1508" s="14">
        <f>Sheet0!J1508/Sheet0!$B1508</f>
        <v>0</v>
      </c>
      <c r="J1508" s="14">
        <f>Sheet0!K1508/Sheet0!$B1508</f>
        <v>0</v>
      </c>
      <c r="K1508" s="14">
        <f>Sheet0!L1508/Sheet0!$B1508</f>
        <v>0</v>
      </c>
      <c r="L1508" s="14">
        <f>Sheet0!M1508/Sheet0!$B1508</f>
        <v>0</v>
      </c>
      <c r="M1508" s="14">
        <f>Sheet0!N1508/Sheet0!$B1508</f>
        <v>0</v>
      </c>
    </row>
    <row r="1509" spans="1:13" x14ac:dyDescent="0.2">
      <c r="A1509" s="14">
        <f>Sheet0!B1509</f>
        <v>1333</v>
      </c>
      <c r="B1509" s="14">
        <f>Sheet0!C1509</f>
        <v>154</v>
      </c>
      <c r="C1509" s="14">
        <f>Sheet0!D1509/Sheet0!$B1509</f>
        <v>0.1779144786196549</v>
      </c>
      <c r="D1509" s="14">
        <f>Sheet0!E1509/Sheet0!$B1509</f>
        <v>6.0015003750937733E-2</v>
      </c>
      <c r="E1509" s="14">
        <f>Sheet0!F1509/Sheet0!$B1509</f>
        <v>0.71792948237059262</v>
      </c>
      <c r="F1509" s="14">
        <f>Sheet0!G1509/Sheet0!$B1509</f>
        <v>2.967741935483871</v>
      </c>
      <c r="G1509" s="14">
        <f>Sheet0!H1509/Sheet0!$B1509</f>
        <v>4.9669917479369845</v>
      </c>
      <c r="H1509" s="14">
        <f>Sheet0!I1509/Sheet0!$B1509</f>
        <v>3.2205551387846962</v>
      </c>
      <c r="I1509" s="14">
        <f>Sheet0!J1509/Sheet0!$B1509</f>
        <v>0</v>
      </c>
      <c r="J1509" s="14">
        <f>Sheet0!K1509/Sheet0!$B1509</f>
        <v>0</v>
      </c>
      <c r="K1509" s="14">
        <f>Sheet0!L1509/Sheet0!$B1509</f>
        <v>0</v>
      </c>
      <c r="L1509" s="14">
        <f>Sheet0!M1509/Sheet0!$B1509</f>
        <v>0</v>
      </c>
      <c r="M1509" s="14">
        <f>Sheet0!N1509/Sheet0!$B1509</f>
        <v>0</v>
      </c>
    </row>
    <row r="1510" spans="1:13" x14ac:dyDescent="0.2">
      <c r="A1510" s="14">
        <f>Sheet0!B1510</f>
        <v>1333</v>
      </c>
      <c r="B1510" s="14">
        <f>Sheet0!C1510</f>
        <v>283</v>
      </c>
      <c r="C1510" s="14">
        <f>Sheet0!D1510/Sheet0!$B1510</f>
        <v>0.60081770442610649</v>
      </c>
      <c r="D1510" s="14">
        <f>Sheet0!E1510/Sheet0!$B1510</f>
        <v>4.0510127531882968E-2</v>
      </c>
      <c r="E1510" s="14">
        <f>Sheet0!F1510/Sheet0!$B1510</f>
        <v>1.7224306076519129</v>
      </c>
      <c r="F1510" s="14">
        <f>Sheet0!G1510/Sheet0!$B1510</f>
        <v>3.0240060015003749</v>
      </c>
      <c r="G1510" s="14">
        <f>Sheet0!H1510/Sheet0!$B1510</f>
        <v>0</v>
      </c>
      <c r="H1510" s="14">
        <f>Sheet0!I1510/Sheet0!$B1510</f>
        <v>2.8012003000750187</v>
      </c>
      <c r="I1510" s="14">
        <f>Sheet0!J1510/Sheet0!$B1510</f>
        <v>0</v>
      </c>
      <c r="J1510" s="14">
        <f>Sheet0!K1510/Sheet0!$B1510</f>
        <v>0</v>
      </c>
      <c r="K1510" s="14">
        <f>Sheet0!L1510/Sheet0!$B1510</f>
        <v>0</v>
      </c>
      <c r="L1510" s="14">
        <f>Sheet0!M1510/Sheet0!$B1510</f>
        <v>0</v>
      </c>
      <c r="M1510" s="14">
        <f>Sheet0!N1510/Sheet0!$B1510</f>
        <v>0</v>
      </c>
    </row>
    <row r="1511" spans="1:13" x14ac:dyDescent="0.2">
      <c r="A1511" s="14">
        <f>Sheet0!B1511</f>
        <v>1333</v>
      </c>
      <c r="B1511" s="14">
        <f>Sheet0!C1511</f>
        <v>102</v>
      </c>
      <c r="C1511" s="14">
        <f>Sheet0!D1511/Sheet0!$B1511</f>
        <v>7.8049512378094529E-2</v>
      </c>
      <c r="D1511" s="14">
        <f>Sheet0!E1511/Sheet0!$B1511</f>
        <v>2.4006001500375095E-2</v>
      </c>
      <c r="E1511" s="14">
        <f>Sheet0!F1511/Sheet0!$B1511</f>
        <v>6.6016504126031508E-2</v>
      </c>
      <c r="F1511" s="14">
        <f>Sheet0!G1511/Sheet0!$B1511</f>
        <v>1.4231057764441111</v>
      </c>
      <c r="G1511" s="14">
        <f>Sheet0!H1511/Sheet0!$B1511</f>
        <v>2.3330832708177045</v>
      </c>
      <c r="H1511" s="14">
        <f>Sheet0!I1511/Sheet0!$B1511</f>
        <v>1.68192048012003</v>
      </c>
      <c r="I1511" s="14">
        <f>Sheet0!J1511/Sheet0!$B1511</f>
        <v>0</v>
      </c>
      <c r="J1511" s="14">
        <f>Sheet0!K1511/Sheet0!$B1511</f>
        <v>0</v>
      </c>
      <c r="K1511" s="14">
        <f>Sheet0!L1511/Sheet0!$B1511</f>
        <v>0</v>
      </c>
      <c r="L1511" s="14">
        <f>Sheet0!M1511/Sheet0!$B1511</f>
        <v>0</v>
      </c>
      <c r="M1511" s="14">
        <f>Sheet0!N1511/Sheet0!$B1511</f>
        <v>0</v>
      </c>
    </row>
    <row r="1512" spans="1:13" x14ac:dyDescent="0.2">
      <c r="A1512" s="14">
        <f>Sheet0!B1512</f>
        <v>1333</v>
      </c>
      <c r="B1512" s="14">
        <f>Sheet0!C1512</f>
        <v>123</v>
      </c>
      <c r="C1512" s="14">
        <f>Sheet0!D1512/Sheet0!$B1512</f>
        <v>0.11349587396849212</v>
      </c>
      <c r="D1512" s="14">
        <f>Sheet0!E1512/Sheet0!$B1512</f>
        <v>0.10352588147036759</v>
      </c>
      <c r="E1512" s="14">
        <f>Sheet0!F1512/Sheet0!$B1512</f>
        <v>5.3585896474118533</v>
      </c>
      <c r="F1512" s="14">
        <f>Sheet0!G1512/Sheet0!$B1512</f>
        <v>2.194298574643661</v>
      </c>
      <c r="G1512" s="14">
        <f>Sheet0!H1512/Sheet0!$B1512</f>
        <v>4.1560390097524378</v>
      </c>
      <c r="H1512" s="14">
        <f>Sheet0!I1512/Sheet0!$B1512</f>
        <v>2.6391597899474868</v>
      </c>
      <c r="I1512" s="14">
        <f>Sheet0!J1512/Sheet0!$B1512</f>
        <v>0</v>
      </c>
      <c r="J1512" s="14">
        <f>Sheet0!K1512/Sheet0!$B1512</f>
        <v>0</v>
      </c>
      <c r="K1512" s="14">
        <f>Sheet0!L1512/Sheet0!$B1512</f>
        <v>0</v>
      </c>
      <c r="L1512" s="14">
        <f>Sheet0!M1512/Sheet0!$B1512</f>
        <v>0</v>
      </c>
      <c r="M1512" s="14">
        <f>Sheet0!N1512/Sheet0!$B1512</f>
        <v>0</v>
      </c>
    </row>
    <row r="1513" spans="1:13" x14ac:dyDescent="0.2">
      <c r="A1513" s="14">
        <f>Sheet0!B1513</f>
        <v>1333</v>
      </c>
      <c r="B1513" s="14">
        <f>Sheet0!C1513</f>
        <v>148</v>
      </c>
      <c r="C1513" s="14">
        <f>Sheet0!D1513/Sheet0!$B1513</f>
        <v>0.1643210802700675</v>
      </c>
      <c r="D1513" s="14">
        <f>Sheet0!E1513/Sheet0!$B1513</f>
        <v>4.8762190547636912E-2</v>
      </c>
      <c r="E1513" s="14">
        <f>Sheet0!F1513/Sheet0!$B1513</f>
        <v>2.4006001500375095E-2</v>
      </c>
      <c r="F1513" s="14">
        <f>Sheet0!G1513/Sheet0!$B1513</f>
        <v>1.5168792198049512</v>
      </c>
      <c r="G1513" s="14">
        <f>Sheet0!H1513/Sheet0!$B1513</f>
        <v>3.129032258064516</v>
      </c>
      <c r="H1513" s="14">
        <f>Sheet0!I1513/Sheet0!$B1513</f>
        <v>1.3938484621155289</v>
      </c>
      <c r="I1513" s="14">
        <f>Sheet0!J1513/Sheet0!$B1513</f>
        <v>0</v>
      </c>
      <c r="J1513" s="14">
        <f>Sheet0!K1513/Sheet0!$B1513</f>
        <v>0</v>
      </c>
      <c r="K1513" s="14">
        <f>Sheet0!L1513/Sheet0!$B1513</f>
        <v>0</v>
      </c>
      <c r="L1513" s="14">
        <f>Sheet0!M1513/Sheet0!$B1513</f>
        <v>0</v>
      </c>
      <c r="M1513" s="14">
        <f>Sheet0!N1513/Sheet0!$B1513</f>
        <v>0</v>
      </c>
    </row>
    <row r="1514" spans="1:13" x14ac:dyDescent="0.2">
      <c r="A1514" s="14">
        <f>Sheet0!B1514</f>
        <v>1334</v>
      </c>
      <c r="B1514" s="14">
        <f>Sheet0!C1514</f>
        <v>284</v>
      </c>
      <c r="C1514" s="14">
        <f>Sheet0!D1514/Sheet0!$B1514</f>
        <v>0.60461769115442277</v>
      </c>
      <c r="D1514" s="14">
        <f>Sheet0!E1514/Sheet0!$B1514</f>
        <v>2.4737631184407798E-2</v>
      </c>
      <c r="E1514" s="14">
        <f>Sheet0!F1514/Sheet0!$B1514</f>
        <v>8.1709145427286356E-2</v>
      </c>
      <c r="F1514" s="14">
        <f>Sheet0!G1514/Sheet0!$B1514</f>
        <v>3.1776611694152925</v>
      </c>
      <c r="G1514" s="14">
        <f>Sheet0!H1514/Sheet0!$B1514</f>
        <v>0</v>
      </c>
      <c r="H1514" s="14">
        <f>Sheet0!I1514/Sheet0!$B1514</f>
        <v>3.8493253373313343</v>
      </c>
      <c r="I1514" s="14">
        <f>Sheet0!J1514/Sheet0!$B1514</f>
        <v>0</v>
      </c>
      <c r="J1514" s="14">
        <f>Sheet0!K1514/Sheet0!$B1514</f>
        <v>0</v>
      </c>
      <c r="K1514" s="14">
        <f>Sheet0!L1514/Sheet0!$B1514</f>
        <v>0</v>
      </c>
      <c r="L1514" s="14">
        <f>Sheet0!M1514/Sheet0!$B1514</f>
        <v>0</v>
      </c>
      <c r="M1514" s="14">
        <f>Sheet0!N1514/Sheet0!$B1514</f>
        <v>0</v>
      </c>
    </row>
    <row r="1515" spans="1:13" x14ac:dyDescent="0.2">
      <c r="A1515" s="14">
        <f>Sheet0!B1515</f>
        <v>1334</v>
      </c>
      <c r="B1515" s="14">
        <f>Sheet0!C1515</f>
        <v>109</v>
      </c>
      <c r="C1515" s="14">
        <f>Sheet0!D1515/Sheet0!$B1515</f>
        <v>8.9062968515742136E-2</v>
      </c>
      <c r="D1515" s="14">
        <f>Sheet0!E1515/Sheet0!$B1515</f>
        <v>4.7976011994002997E-2</v>
      </c>
      <c r="E1515" s="14">
        <f>Sheet0!F1515/Sheet0!$B1515</f>
        <v>5.1499250374812595</v>
      </c>
      <c r="F1515" s="14">
        <f>Sheet0!G1515/Sheet0!$B1515</f>
        <v>2.269865067466267</v>
      </c>
      <c r="G1515" s="14">
        <f>Sheet0!H1515/Sheet0!$B1515</f>
        <v>4.68215892053973</v>
      </c>
      <c r="H1515" s="14">
        <f>Sheet0!I1515/Sheet0!$B1515</f>
        <v>2.3350824587706147</v>
      </c>
      <c r="I1515" s="14">
        <f>Sheet0!J1515/Sheet0!$B1515</f>
        <v>0</v>
      </c>
      <c r="J1515" s="14">
        <f>Sheet0!K1515/Sheet0!$B1515</f>
        <v>0</v>
      </c>
      <c r="K1515" s="14">
        <f>Sheet0!L1515/Sheet0!$B1515</f>
        <v>0</v>
      </c>
      <c r="L1515" s="14">
        <f>Sheet0!M1515/Sheet0!$B1515</f>
        <v>0</v>
      </c>
      <c r="M1515" s="14">
        <f>Sheet0!N1515/Sheet0!$B1515</f>
        <v>0</v>
      </c>
    </row>
    <row r="1516" spans="1:13" x14ac:dyDescent="0.2">
      <c r="A1516" s="14">
        <f>Sheet0!B1516</f>
        <v>1334</v>
      </c>
      <c r="B1516" s="14">
        <f>Sheet0!C1516</f>
        <v>124</v>
      </c>
      <c r="C1516" s="14">
        <f>Sheet0!D1516/Sheet0!$B1516</f>
        <v>0.11526236881559219</v>
      </c>
      <c r="D1516" s="14">
        <f>Sheet0!E1516/Sheet0!$B1516</f>
        <v>4.0479760119940027E-2</v>
      </c>
      <c r="E1516" s="14">
        <f>Sheet0!F1516/Sheet0!$B1516</f>
        <v>2.0239880059970013E-2</v>
      </c>
      <c r="F1516" s="14">
        <f>Sheet0!G1516/Sheet0!$B1516</f>
        <v>3.5014992503748128</v>
      </c>
      <c r="G1516" s="14">
        <f>Sheet0!H1516/Sheet0!$B1516</f>
        <v>5.4152923538230882</v>
      </c>
      <c r="H1516" s="14">
        <f>Sheet0!I1516/Sheet0!$B1516</f>
        <v>2.5284857571214392</v>
      </c>
      <c r="I1516" s="14">
        <f>Sheet0!J1516/Sheet0!$B1516</f>
        <v>0</v>
      </c>
      <c r="J1516" s="14">
        <f>Sheet0!K1516/Sheet0!$B1516</f>
        <v>0</v>
      </c>
      <c r="K1516" s="14">
        <f>Sheet0!L1516/Sheet0!$B1516</f>
        <v>0</v>
      </c>
      <c r="L1516" s="14">
        <f>Sheet0!M1516/Sheet0!$B1516</f>
        <v>0</v>
      </c>
      <c r="M1516" s="14">
        <f>Sheet0!N1516/Sheet0!$B1516</f>
        <v>0</v>
      </c>
    </row>
    <row r="1517" spans="1:13" x14ac:dyDescent="0.2">
      <c r="A1517" s="14">
        <f>Sheet0!B1517</f>
        <v>1335</v>
      </c>
      <c r="B1517" s="14">
        <f>Sheet0!C1517</f>
        <v>1099</v>
      </c>
      <c r="C1517" s="14">
        <f>Sheet0!D1517/Sheet0!$B1517</f>
        <v>9.0471985018726588</v>
      </c>
      <c r="D1517" s="14">
        <f>Sheet0!E1517/Sheet0!$B1517</f>
        <v>0.49213483146067416</v>
      </c>
      <c r="E1517" s="14">
        <f>Sheet0!F1517/Sheet0!$B1517</f>
        <v>2.4779026217228464</v>
      </c>
      <c r="F1517" s="14">
        <f>Sheet0!G1517/Sheet0!$B1517</f>
        <v>33.313857677902625</v>
      </c>
      <c r="G1517" s="14">
        <f>Sheet0!H1517/Sheet0!$B1517</f>
        <v>35.277153558052433</v>
      </c>
      <c r="H1517" s="14">
        <f>Sheet0!I1517/Sheet0!$B1517</f>
        <v>53.167790262172282</v>
      </c>
      <c r="I1517" s="14">
        <f>Sheet0!J1517/Sheet0!$B1517</f>
        <v>0</v>
      </c>
      <c r="J1517" s="14">
        <f>Sheet0!K1517/Sheet0!$B1517</f>
        <v>0</v>
      </c>
      <c r="K1517" s="14">
        <f>Sheet0!L1517/Sheet0!$B1517</f>
        <v>0</v>
      </c>
      <c r="L1517" s="14">
        <f>Sheet0!M1517/Sheet0!$B1517</f>
        <v>0</v>
      </c>
      <c r="M1517" s="14">
        <f>Sheet0!N1517/Sheet0!$B1517</f>
        <v>0</v>
      </c>
    </row>
    <row r="1518" spans="1:13" x14ac:dyDescent="0.2">
      <c r="A1518" s="14">
        <f>Sheet0!B1518</f>
        <v>1335</v>
      </c>
      <c r="B1518" s="14">
        <f>Sheet0!C1518</f>
        <v>279</v>
      </c>
      <c r="C1518" s="14">
        <f>Sheet0!D1518/Sheet0!$B1518</f>
        <v>0.58307865168539319</v>
      </c>
      <c r="D1518" s="14">
        <f>Sheet0!E1518/Sheet0!$B1518</f>
        <v>0.13408239700374533</v>
      </c>
      <c r="E1518" s="14">
        <f>Sheet0!F1518/Sheet0!$B1518</f>
        <v>0.16928838951310862</v>
      </c>
      <c r="F1518" s="14">
        <f>Sheet0!G1518/Sheet0!$B1518</f>
        <v>2.744569288389513</v>
      </c>
      <c r="G1518" s="14">
        <f>Sheet0!H1518/Sheet0!$B1518</f>
        <v>0</v>
      </c>
      <c r="H1518" s="14">
        <f>Sheet0!I1518/Sheet0!$B1518</f>
        <v>3.161048689138577</v>
      </c>
      <c r="I1518" s="14">
        <f>Sheet0!J1518/Sheet0!$B1518</f>
        <v>0</v>
      </c>
      <c r="J1518" s="14">
        <f>Sheet0!K1518/Sheet0!$B1518</f>
        <v>0</v>
      </c>
      <c r="K1518" s="14">
        <f>Sheet0!L1518/Sheet0!$B1518</f>
        <v>0</v>
      </c>
      <c r="L1518" s="14">
        <f>Sheet0!M1518/Sheet0!$B1518</f>
        <v>0</v>
      </c>
      <c r="M1518" s="14">
        <f>Sheet0!N1518/Sheet0!$B1518</f>
        <v>0</v>
      </c>
    </row>
    <row r="1519" spans="1:13" x14ac:dyDescent="0.2">
      <c r="A1519" s="14">
        <f>Sheet0!B1519</f>
        <v>1335</v>
      </c>
      <c r="B1519" s="14">
        <f>Sheet0!C1519</f>
        <v>122</v>
      </c>
      <c r="C1519" s="14">
        <f>Sheet0!D1519/Sheet0!$B1519</f>
        <v>0.11149063670411985</v>
      </c>
      <c r="D1519" s="14">
        <f>Sheet0!E1519/Sheet0!$B1519</f>
        <v>1.4232209737827715E-2</v>
      </c>
      <c r="E1519" s="14">
        <f>Sheet0!F1519/Sheet0!$B1519</f>
        <v>6.7415730337078653E-3</v>
      </c>
      <c r="F1519" s="14">
        <f>Sheet0!G1519/Sheet0!$B1519</f>
        <v>1.7408239700374533</v>
      </c>
      <c r="G1519" s="14">
        <f>Sheet0!H1519/Sheet0!$B1519</f>
        <v>2.161048689138577</v>
      </c>
      <c r="H1519" s="14">
        <f>Sheet0!I1519/Sheet0!$B1519</f>
        <v>2.1670411985018725</v>
      </c>
      <c r="I1519" s="14">
        <f>Sheet0!J1519/Sheet0!$B1519</f>
        <v>0</v>
      </c>
      <c r="J1519" s="14">
        <f>Sheet0!K1519/Sheet0!$B1519</f>
        <v>0</v>
      </c>
      <c r="K1519" s="14">
        <f>Sheet0!L1519/Sheet0!$B1519</f>
        <v>0</v>
      </c>
      <c r="L1519" s="14">
        <f>Sheet0!M1519/Sheet0!$B1519</f>
        <v>0</v>
      </c>
      <c r="M1519" s="14">
        <f>Sheet0!N1519/Sheet0!$B1519</f>
        <v>0</v>
      </c>
    </row>
    <row r="1520" spans="1:13" x14ac:dyDescent="0.2">
      <c r="A1520" s="14">
        <f>Sheet0!B1520</f>
        <v>1335</v>
      </c>
      <c r="B1520" s="14">
        <f>Sheet0!C1520</f>
        <v>166</v>
      </c>
      <c r="C1520" s="14">
        <f>Sheet0!D1520/Sheet0!$B1520</f>
        <v>0.2064119850187266</v>
      </c>
      <c r="D1520" s="14">
        <f>Sheet0!E1520/Sheet0!$B1520</f>
        <v>4.6441947565543068E-2</v>
      </c>
      <c r="E1520" s="14">
        <f>Sheet0!F1520/Sheet0!$B1520</f>
        <v>3.2958801498127341E-2</v>
      </c>
      <c r="F1520" s="14">
        <f>Sheet0!G1520/Sheet0!$B1520</f>
        <v>3.1026217228464419</v>
      </c>
      <c r="G1520" s="14">
        <f>Sheet0!H1520/Sheet0!$B1520</f>
        <v>14.499625468164794</v>
      </c>
      <c r="H1520" s="14">
        <f>Sheet0!I1520/Sheet0!$B1520</f>
        <v>3.2</v>
      </c>
      <c r="I1520" s="14">
        <f>Sheet0!J1520/Sheet0!$B1520</f>
        <v>0</v>
      </c>
      <c r="J1520" s="14">
        <f>Sheet0!K1520/Sheet0!$B1520</f>
        <v>0</v>
      </c>
      <c r="K1520" s="14">
        <f>Sheet0!L1520/Sheet0!$B1520</f>
        <v>0</v>
      </c>
      <c r="L1520" s="14">
        <f>Sheet0!M1520/Sheet0!$B1520</f>
        <v>0</v>
      </c>
      <c r="M1520" s="14">
        <f>Sheet0!N1520/Sheet0!$B1520</f>
        <v>0</v>
      </c>
    </row>
    <row r="1521" spans="1:13" x14ac:dyDescent="0.2">
      <c r="A1521" s="14">
        <f>Sheet0!B1521</f>
        <v>1335</v>
      </c>
      <c r="B1521" s="14">
        <f>Sheet0!C1521</f>
        <v>77</v>
      </c>
      <c r="C1521" s="14">
        <f>Sheet0!D1521/Sheet0!$B1521</f>
        <v>4.4411985018726591E-2</v>
      </c>
      <c r="D1521" s="14">
        <f>Sheet0!E1521/Sheet0!$B1521</f>
        <v>2.6966292134831461E-2</v>
      </c>
      <c r="E1521" s="14">
        <f>Sheet0!F1521/Sheet0!$B1521</f>
        <v>3.5955056179775284E-2</v>
      </c>
      <c r="F1521" s="14">
        <f>Sheet0!G1521/Sheet0!$B1521</f>
        <v>1.1026217228464419</v>
      </c>
      <c r="G1521" s="14">
        <f>Sheet0!H1521/Sheet0!$B1521</f>
        <v>1.3101123595505617</v>
      </c>
      <c r="H1521" s="14">
        <f>Sheet0!I1521/Sheet0!$B1521</f>
        <v>1.1355805243445694</v>
      </c>
      <c r="I1521" s="14">
        <f>Sheet0!J1521/Sheet0!$B1521</f>
        <v>0</v>
      </c>
      <c r="J1521" s="14">
        <f>Sheet0!K1521/Sheet0!$B1521</f>
        <v>0</v>
      </c>
      <c r="K1521" s="14">
        <f>Sheet0!L1521/Sheet0!$B1521</f>
        <v>0</v>
      </c>
      <c r="L1521" s="14">
        <f>Sheet0!M1521/Sheet0!$B1521</f>
        <v>0</v>
      </c>
      <c r="M1521" s="14">
        <f>Sheet0!N1521/Sheet0!$B1521</f>
        <v>0</v>
      </c>
    </row>
    <row r="1522" spans="1:13" x14ac:dyDescent="0.2">
      <c r="A1522" s="14">
        <f>Sheet0!B1522</f>
        <v>1335</v>
      </c>
      <c r="B1522" s="14">
        <f>Sheet0!C1522</f>
        <v>279</v>
      </c>
      <c r="C1522" s="14">
        <f>Sheet0!D1522/Sheet0!$B1522</f>
        <v>0.58307865168539319</v>
      </c>
      <c r="D1522" s="14">
        <f>Sheet0!E1522/Sheet0!$B1522</f>
        <v>5.6928838951310859E-2</v>
      </c>
      <c r="E1522" s="14">
        <f>Sheet0!F1522/Sheet0!$B1522</f>
        <v>5.9925093632958802E-2</v>
      </c>
      <c r="F1522" s="14">
        <f>Sheet0!G1522/Sheet0!$B1522</f>
        <v>3.5857677902621723</v>
      </c>
      <c r="G1522" s="14">
        <f>Sheet0!H1522/Sheet0!$B1522</f>
        <v>13.842696629213483</v>
      </c>
      <c r="H1522" s="14">
        <f>Sheet0!I1522/Sheet0!$B1522</f>
        <v>4.4172284644194759</v>
      </c>
      <c r="I1522" s="14">
        <f>Sheet0!J1522/Sheet0!$B1522</f>
        <v>0</v>
      </c>
      <c r="J1522" s="14">
        <f>Sheet0!K1522/Sheet0!$B1522</f>
        <v>0</v>
      </c>
      <c r="K1522" s="14">
        <f>Sheet0!L1522/Sheet0!$B1522</f>
        <v>0</v>
      </c>
      <c r="L1522" s="14">
        <f>Sheet0!M1522/Sheet0!$B1522</f>
        <v>0</v>
      </c>
      <c r="M1522" s="14">
        <f>Sheet0!N1522/Sheet0!$B1522</f>
        <v>0</v>
      </c>
    </row>
    <row r="1523" spans="1:13" x14ac:dyDescent="0.2">
      <c r="A1523" s="14">
        <f>Sheet0!B1523</f>
        <v>1336</v>
      </c>
      <c r="B1523" s="14">
        <f>Sheet0!C1523</f>
        <v>139</v>
      </c>
      <c r="C1523" s="14">
        <f>Sheet0!D1523/Sheet0!$B1523</f>
        <v>0.1446182634730539</v>
      </c>
      <c r="D1523" s="14">
        <f>Sheet0!E1523/Sheet0!$B1523</f>
        <v>2.1706586826347306E-2</v>
      </c>
      <c r="E1523" s="14">
        <f>Sheet0!F1523/Sheet0!$B1523</f>
        <v>0.10329341317365269</v>
      </c>
      <c r="F1523" s="14">
        <f>Sheet0!G1523/Sheet0!$B1523</f>
        <v>2.2642215568862274</v>
      </c>
      <c r="G1523" s="14">
        <f>Sheet0!H1523/Sheet0!$B1523</f>
        <v>3.3525449101796405</v>
      </c>
      <c r="H1523" s="14">
        <f>Sheet0!I1523/Sheet0!$B1523</f>
        <v>2.4034431137724552</v>
      </c>
      <c r="I1523" s="14">
        <f>Sheet0!J1523/Sheet0!$B1523</f>
        <v>0</v>
      </c>
      <c r="J1523" s="14">
        <f>Sheet0!K1523/Sheet0!$B1523</f>
        <v>0</v>
      </c>
      <c r="K1523" s="14">
        <f>Sheet0!L1523/Sheet0!$B1523</f>
        <v>0</v>
      </c>
      <c r="L1523" s="14">
        <f>Sheet0!M1523/Sheet0!$B1523</f>
        <v>0</v>
      </c>
      <c r="M1523" s="14">
        <f>Sheet0!N1523/Sheet0!$B1523</f>
        <v>0</v>
      </c>
    </row>
    <row r="1524" spans="1:13" x14ac:dyDescent="0.2">
      <c r="A1524" s="14">
        <f>Sheet0!B1524</f>
        <v>1336</v>
      </c>
      <c r="B1524" s="14">
        <f>Sheet0!C1524</f>
        <v>286</v>
      </c>
      <c r="C1524" s="14">
        <f>Sheet0!D1524/Sheet0!$B1524</f>
        <v>0.612245508982036</v>
      </c>
      <c r="D1524" s="14">
        <f>Sheet0!E1524/Sheet0!$B1524</f>
        <v>8.8323353293413176E-2</v>
      </c>
      <c r="E1524" s="14">
        <f>Sheet0!F1524/Sheet0!$B1524</f>
        <v>0.15494011976047903</v>
      </c>
      <c r="F1524" s="14">
        <f>Sheet0!G1524/Sheet0!$B1524</f>
        <v>1.8061377245508983</v>
      </c>
      <c r="G1524" s="14">
        <f>Sheet0!H1524/Sheet0!$B1524</f>
        <v>0</v>
      </c>
      <c r="H1524" s="14">
        <f>Sheet0!I1524/Sheet0!$B1524</f>
        <v>2.1452095808383231</v>
      </c>
      <c r="I1524" s="14">
        <f>Sheet0!J1524/Sheet0!$B1524</f>
        <v>0</v>
      </c>
      <c r="J1524" s="14">
        <f>Sheet0!K1524/Sheet0!$B1524</f>
        <v>0</v>
      </c>
      <c r="K1524" s="14">
        <f>Sheet0!L1524/Sheet0!$B1524</f>
        <v>0</v>
      </c>
      <c r="L1524" s="14">
        <f>Sheet0!M1524/Sheet0!$B1524</f>
        <v>0</v>
      </c>
      <c r="M1524" s="14">
        <f>Sheet0!N1524/Sheet0!$B1524</f>
        <v>0</v>
      </c>
    </row>
    <row r="1525" spans="1:13" x14ac:dyDescent="0.2">
      <c r="A1525" s="14">
        <f>Sheet0!B1525</f>
        <v>1336</v>
      </c>
      <c r="B1525" s="14">
        <f>Sheet0!C1525</f>
        <v>138</v>
      </c>
      <c r="C1525" s="14">
        <f>Sheet0!D1525/Sheet0!$B1525</f>
        <v>0.14254491017964072</v>
      </c>
      <c r="D1525" s="14">
        <f>Sheet0!E1525/Sheet0!$B1525</f>
        <v>3.2934131736526949E-2</v>
      </c>
      <c r="E1525" s="14">
        <f>Sheet0!F1525/Sheet0!$B1525</f>
        <v>0.74176646706586824</v>
      </c>
      <c r="F1525" s="14">
        <f>Sheet0!G1525/Sheet0!$B1525</f>
        <v>3.1549401197604792</v>
      </c>
      <c r="G1525" s="14">
        <f>Sheet0!H1525/Sheet0!$B1525</f>
        <v>6.4812874251497004</v>
      </c>
      <c r="H1525" s="14">
        <f>Sheet0!I1525/Sheet0!$B1525</f>
        <v>2.7544910179640718</v>
      </c>
      <c r="I1525" s="14">
        <f>Sheet0!J1525/Sheet0!$B1525</f>
        <v>0</v>
      </c>
      <c r="J1525" s="14">
        <f>Sheet0!K1525/Sheet0!$B1525</f>
        <v>0</v>
      </c>
      <c r="K1525" s="14">
        <f>Sheet0!L1525/Sheet0!$B1525</f>
        <v>0</v>
      </c>
      <c r="L1525" s="14">
        <f>Sheet0!M1525/Sheet0!$B1525</f>
        <v>0</v>
      </c>
      <c r="M1525" s="14">
        <f>Sheet0!N1525/Sheet0!$B1525</f>
        <v>0</v>
      </c>
    </row>
    <row r="1526" spans="1:13" x14ac:dyDescent="0.2">
      <c r="A1526" s="14">
        <f>Sheet0!B1526</f>
        <v>1336</v>
      </c>
      <c r="B1526" s="14">
        <f>Sheet0!C1526</f>
        <v>280</v>
      </c>
      <c r="C1526" s="14">
        <f>Sheet0!D1526/Sheet0!$B1526</f>
        <v>0.58682634730538918</v>
      </c>
      <c r="D1526" s="14">
        <f>Sheet0!E1526/Sheet0!$B1526</f>
        <v>5.4640718562874252E-2</v>
      </c>
      <c r="E1526" s="14">
        <f>Sheet0!F1526/Sheet0!$B1526</f>
        <v>5.7634730538922159E-2</v>
      </c>
      <c r="F1526" s="14">
        <f>Sheet0!G1526/Sheet0!$B1526</f>
        <v>3.4640718562874251</v>
      </c>
      <c r="G1526" s="14">
        <f>Sheet0!H1526/Sheet0!$B1526</f>
        <v>13.523952095808383</v>
      </c>
      <c r="H1526" s="14">
        <f>Sheet0!I1526/Sheet0!$B1526</f>
        <v>4.3877245508982039</v>
      </c>
      <c r="I1526" s="14">
        <f>Sheet0!J1526/Sheet0!$B1526</f>
        <v>0</v>
      </c>
      <c r="J1526" s="14">
        <f>Sheet0!K1526/Sheet0!$B1526</f>
        <v>0</v>
      </c>
      <c r="K1526" s="14">
        <f>Sheet0!L1526/Sheet0!$B1526</f>
        <v>0</v>
      </c>
      <c r="L1526" s="14">
        <f>Sheet0!M1526/Sheet0!$B1526</f>
        <v>0</v>
      </c>
      <c r="M1526" s="14">
        <f>Sheet0!N1526/Sheet0!$B1526</f>
        <v>0</v>
      </c>
    </row>
    <row r="1527" spans="1:13" x14ac:dyDescent="0.2">
      <c r="A1527" s="14">
        <f>Sheet0!B1527</f>
        <v>1337</v>
      </c>
      <c r="B1527" s="14">
        <f>Sheet0!C1527</f>
        <v>125</v>
      </c>
      <c r="C1527" s="14">
        <f>Sheet0!D1527/Sheet0!$B1527</f>
        <v>0.1168661181750187</v>
      </c>
      <c r="D1527" s="14">
        <f>Sheet0!E1527/Sheet0!$B1527</f>
        <v>5.4599850411368736E-2</v>
      </c>
      <c r="E1527" s="14">
        <f>Sheet0!F1527/Sheet0!$B1527</f>
        <v>0.37322363500373973</v>
      </c>
      <c r="F1527" s="14">
        <f>Sheet0!G1527/Sheet0!$B1527</f>
        <v>2.8788332086761406</v>
      </c>
      <c r="G1527" s="14">
        <f>Sheet0!H1527/Sheet0!$B1527</f>
        <v>5.1765145848915486</v>
      </c>
      <c r="H1527" s="14">
        <f>Sheet0!I1527/Sheet0!$B1527</f>
        <v>2.6005983545250562</v>
      </c>
      <c r="I1527" s="14">
        <f>Sheet0!J1527/Sheet0!$B1527</f>
        <v>0</v>
      </c>
      <c r="J1527" s="14">
        <f>Sheet0!K1527/Sheet0!$B1527</f>
        <v>0</v>
      </c>
      <c r="K1527" s="14">
        <f>Sheet0!L1527/Sheet0!$B1527</f>
        <v>0</v>
      </c>
      <c r="L1527" s="14">
        <f>Sheet0!M1527/Sheet0!$B1527</f>
        <v>0</v>
      </c>
      <c r="M1527" s="14">
        <f>Sheet0!N1527/Sheet0!$B1527</f>
        <v>0</v>
      </c>
    </row>
    <row r="1528" spans="1:13" x14ac:dyDescent="0.2">
      <c r="A1528" s="14">
        <f>Sheet0!B1528</f>
        <v>1337</v>
      </c>
      <c r="B1528" s="14">
        <f>Sheet0!C1528</f>
        <v>287</v>
      </c>
      <c r="C1528" s="14">
        <f>Sheet0!D1528/Sheet0!$B1528</f>
        <v>0.61607329842931946</v>
      </c>
      <c r="D1528" s="14">
        <f>Sheet0!E1528/Sheet0!$B1528</f>
        <v>2.5430067314884067E-2</v>
      </c>
      <c r="E1528" s="14">
        <f>Sheet0!F1528/Sheet0!$B1528</f>
        <v>0.11144353029169783</v>
      </c>
      <c r="F1528" s="14">
        <f>Sheet0!G1528/Sheet0!$B1528</f>
        <v>2.1997008227374719</v>
      </c>
      <c r="G1528" s="14">
        <f>Sheet0!H1528/Sheet0!$B1528</f>
        <v>0</v>
      </c>
      <c r="H1528" s="14">
        <f>Sheet0!I1528/Sheet0!$B1528</f>
        <v>1.9611069558713539</v>
      </c>
      <c r="I1528" s="14">
        <f>Sheet0!J1528/Sheet0!$B1528</f>
        <v>0</v>
      </c>
      <c r="J1528" s="14">
        <f>Sheet0!K1528/Sheet0!$B1528</f>
        <v>0</v>
      </c>
      <c r="K1528" s="14">
        <f>Sheet0!L1528/Sheet0!$B1528</f>
        <v>0</v>
      </c>
      <c r="L1528" s="14">
        <f>Sheet0!M1528/Sheet0!$B1528</f>
        <v>0</v>
      </c>
      <c r="M1528" s="14">
        <f>Sheet0!N1528/Sheet0!$B1528</f>
        <v>0</v>
      </c>
    </row>
    <row r="1529" spans="1:13" x14ac:dyDescent="0.2">
      <c r="A1529" s="14">
        <f>Sheet0!B1529</f>
        <v>1337</v>
      </c>
      <c r="B1529" s="14">
        <f>Sheet0!C1529</f>
        <v>129</v>
      </c>
      <c r="C1529" s="14">
        <f>Sheet0!D1529/Sheet0!$B1529</f>
        <v>0.12446522064323111</v>
      </c>
      <c r="D1529" s="14">
        <f>Sheet0!E1529/Sheet0!$B1529</f>
        <v>1.2715033657442034E-2</v>
      </c>
      <c r="E1529" s="14">
        <f>Sheet0!F1529/Sheet0!$B1529</f>
        <v>3.4405385190725501E-2</v>
      </c>
      <c r="F1529" s="14">
        <f>Sheet0!G1529/Sheet0!$B1529</f>
        <v>1.2348541510845177</v>
      </c>
      <c r="G1529" s="14">
        <f>Sheet0!H1529/Sheet0!$B1529</f>
        <v>0</v>
      </c>
      <c r="H1529" s="14">
        <f>Sheet0!I1529/Sheet0!$B1529</f>
        <v>1.4263275991024682</v>
      </c>
      <c r="I1529" s="14">
        <f>Sheet0!J1529/Sheet0!$B1529</f>
        <v>0</v>
      </c>
      <c r="J1529" s="14">
        <f>Sheet0!K1529/Sheet0!$B1529</f>
        <v>0</v>
      </c>
      <c r="K1529" s="14">
        <f>Sheet0!L1529/Sheet0!$B1529</f>
        <v>0</v>
      </c>
      <c r="L1529" s="14">
        <f>Sheet0!M1529/Sheet0!$B1529</f>
        <v>0</v>
      </c>
      <c r="M1529" s="14">
        <f>Sheet0!N1529/Sheet0!$B1529</f>
        <v>0</v>
      </c>
    </row>
    <row r="1530" spans="1:13" x14ac:dyDescent="0.2">
      <c r="A1530" s="14">
        <f>Sheet0!B1530</f>
        <v>1337</v>
      </c>
      <c r="B1530" s="14">
        <f>Sheet0!C1530</f>
        <v>287</v>
      </c>
      <c r="C1530" s="14">
        <f>Sheet0!D1530/Sheet0!$B1530</f>
        <v>0.61607329842931946</v>
      </c>
      <c r="D1530" s="14">
        <f>Sheet0!E1530/Sheet0!$B1530</f>
        <v>4.7868362004487658E-2</v>
      </c>
      <c r="E1530" s="14">
        <f>Sheet0!F1530/Sheet0!$B1530</f>
        <v>4.6372475691847423E-2</v>
      </c>
      <c r="F1530" s="14">
        <f>Sheet0!G1530/Sheet0!$B1530</f>
        <v>1.6297681376215407</v>
      </c>
      <c r="G1530" s="14">
        <f>Sheet0!H1530/Sheet0!$B1530</f>
        <v>4.9835452505609572</v>
      </c>
      <c r="H1530" s="14">
        <f>Sheet0!I1530/Sheet0!$B1530</f>
        <v>2.8175018698578906</v>
      </c>
      <c r="I1530" s="14">
        <f>Sheet0!J1530/Sheet0!$B1530</f>
        <v>0</v>
      </c>
      <c r="J1530" s="14">
        <f>Sheet0!K1530/Sheet0!$B1530</f>
        <v>0</v>
      </c>
      <c r="K1530" s="14">
        <f>Sheet0!L1530/Sheet0!$B1530</f>
        <v>0</v>
      </c>
      <c r="L1530" s="14">
        <f>Sheet0!M1530/Sheet0!$B1530</f>
        <v>0</v>
      </c>
      <c r="M1530" s="14">
        <f>Sheet0!N1530/Sheet0!$B1530</f>
        <v>0</v>
      </c>
    </row>
    <row r="1531" spans="1:13" x14ac:dyDescent="0.2">
      <c r="A1531" s="14">
        <f>Sheet0!B1531</f>
        <v>1337</v>
      </c>
      <c r="B1531" s="14">
        <f>Sheet0!C1531</f>
        <v>42</v>
      </c>
      <c r="C1531" s="14">
        <f>Sheet0!D1531/Sheet0!$B1531</f>
        <v>1.3193717277486911E-2</v>
      </c>
      <c r="D1531" s="14">
        <f>Sheet0!E1531/Sheet0!$B1531</f>
        <v>3.7397157816005983E-3</v>
      </c>
      <c r="E1531" s="14">
        <f>Sheet0!F1531/Sheet0!$B1531</f>
        <v>1.4958863126402393E-3</v>
      </c>
      <c r="F1531" s="14">
        <f>Sheet0!G1531/Sheet0!$B1531</f>
        <v>0.31712789827973076</v>
      </c>
      <c r="G1531" s="14">
        <f>Sheet0!H1531/Sheet0!$B1531</f>
        <v>0.32460732984293195</v>
      </c>
      <c r="H1531" s="14">
        <f>Sheet0!I1531/Sheet0!$B1531</f>
        <v>0.27374719521316382</v>
      </c>
      <c r="I1531" s="14">
        <f>Sheet0!J1531/Sheet0!$B1531</f>
        <v>0</v>
      </c>
      <c r="J1531" s="14">
        <f>Sheet0!K1531/Sheet0!$B1531</f>
        <v>0</v>
      </c>
      <c r="K1531" s="14">
        <f>Sheet0!L1531/Sheet0!$B1531</f>
        <v>0</v>
      </c>
      <c r="L1531" s="14">
        <f>Sheet0!M1531/Sheet0!$B1531</f>
        <v>0</v>
      </c>
      <c r="M1531" s="14">
        <f>Sheet0!N1531/Sheet0!$B1531</f>
        <v>0</v>
      </c>
    </row>
    <row r="1532" spans="1:13" x14ac:dyDescent="0.2">
      <c r="A1532" s="14">
        <f>Sheet0!B1532</f>
        <v>1337</v>
      </c>
      <c r="B1532" s="14">
        <f>Sheet0!C1532</f>
        <v>116</v>
      </c>
      <c r="C1532" s="14">
        <f>Sheet0!D1532/Sheet0!$B1532</f>
        <v>0.10064323111443531</v>
      </c>
      <c r="D1532" s="14">
        <f>Sheet0!E1532/Sheet0!$B1532</f>
        <v>9.7232610321615551E-3</v>
      </c>
      <c r="E1532" s="14">
        <f>Sheet0!F1532/Sheet0!$B1532</f>
        <v>3.5153328347045626E-2</v>
      </c>
      <c r="F1532" s="14">
        <f>Sheet0!G1532/Sheet0!$B1532</f>
        <v>1.0112191473448018</v>
      </c>
      <c r="G1532" s="14">
        <f>Sheet0!H1532/Sheet0!$B1532</f>
        <v>1.5774121166791324</v>
      </c>
      <c r="H1532" s="14">
        <f>Sheet0!I1532/Sheet0!$B1532</f>
        <v>1.1174270755422588</v>
      </c>
      <c r="I1532" s="14">
        <f>Sheet0!J1532/Sheet0!$B1532</f>
        <v>0</v>
      </c>
      <c r="J1532" s="14">
        <f>Sheet0!K1532/Sheet0!$B1532</f>
        <v>0</v>
      </c>
      <c r="K1532" s="14">
        <f>Sheet0!L1532/Sheet0!$B1532</f>
        <v>0</v>
      </c>
      <c r="L1532" s="14">
        <f>Sheet0!M1532/Sheet0!$B1532</f>
        <v>0</v>
      </c>
      <c r="M1532" s="14">
        <f>Sheet0!N1532/Sheet0!$B1532</f>
        <v>0</v>
      </c>
    </row>
    <row r="1533" spans="1:13" x14ac:dyDescent="0.2">
      <c r="A1533" s="14">
        <f>Sheet0!B1533</f>
        <v>1337</v>
      </c>
      <c r="B1533" s="14">
        <f>Sheet0!C1533</f>
        <v>100</v>
      </c>
      <c r="C1533" s="14">
        <f>Sheet0!D1533/Sheet0!$B1533</f>
        <v>7.4794315632011971E-2</v>
      </c>
      <c r="D1533" s="14">
        <f>Sheet0!E1533/Sheet0!$B1533</f>
        <v>1.4210919970082274E-2</v>
      </c>
      <c r="E1533" s="14">
        <f>Sheet0!F1533/Sheet0!$B1533</f>
        <v>7.1054599850411362E-2</v>
      </c>
      <c r="F1533" s="14">
        <f>Sheet0!G1533/Sheet0!$B1533</f>
        <v>1.7988032909498879</v>
      </c>
      <c r="G1533" s="14">
        <f>Sheet0!H1533/Sheet0!$B1533</f>
        <v>3.0074794315632012</v>
      </c>
      <c r="H1533" s="14">
        <f>Sheet0!I1533/Sheet0!$B1533</f>
        <v>2.3792071802543009</v>
      </c>
      <c r="I1533" s="14">
        <f>Sheet0!J1533/Sheet0!$B1533</f>
        <v>0</v>
      </c>
      <c r="J1533" s="14">
        <f>Sheet0!K1533/Sheet0!$B1533</f>
        <v>0</v>
      </c>
      <c r="K1533" s="14">
        <f>Sheet0!L1533/Sheet0!$B1533</f>
        <v>0</v>
      </c>
      <c r="L1533" s="14">
        <f>Sheet0!M1533/Sheet0!$B1533</f>
        <v>0</v>
      </c>
      <c r="M1533" s="14">
        <f>Sheet0!N1533/Sheet0!$B1533</f>
        <v>0</v>
      </c>
    </row>
    <row r="1534" spans="1:13" x14ac:dyDescent="0.2">
      <c r="A1534" s="14">
        <f>Sheet0!B1534</f>
        <v>1337</v>
      </c>
      <c r="B1534" s="14">
        <f>Sheet0!C1534</f>
        <v>95</v>
      </c>
      <c r="C1534" s="14">
        <f>Sheet0!D1534/Sheet0!$B1534</f>
        <v>6.7501869857890806E-2</v>
      </c>
      <c r="D1534" s="14">
        <f>Sheet0!E1534/Sheet0!$B1534</f>
        <v>8.2273747195213166E-3</v>
      </c>
      <c r="E1534" s="14">
        <f>Sheet0!F1534/Sheet0!$B1534</f>
        <v>7.4794315632011965E-3</v>
      </c>
      <c r="F1534" s="14">
        <f>Sheet0!G1534/Sheet0!$B1534</f>
        <v>0.86836200448765899</v>
      </c>
      <c r="G1534" s="14">
        <f>Sheet0!H1534/Sheet0!$B1534</f>
        <v>1.0344053851907256</v>
      </c>
      <c r="H1534" s="14">
        <f>Sheet0!I1534/Sheet0!$B1534</f>
        <v>0.81750186985789075</v>
      </c>
      <c r="I1534" s="14">
        <f>Sheet0!J1534/Sheet0!$B1534</f>
        <v>0</v>
      </c>
      <c r="J1534" s="14">
        <f>Sheet0!K1534/Sheet0!$B1534</f>
        <v>0</v>
      </c>
      <c r="K1534" s="14">
        <f>Sheet0!L1534/Sheet0!$B1534</f>
        <v>0</v>
      </c>
      <c r="L1534" s="14">
        <f>Sheet0!M1534/Sheet0!$B1534</f>
        <v>0</v>
      </c>
      <c r="M1534" s="14">
        <f>Sheet0!N1534/Sheet0!$B1534</f>
        <v>0</v>
      </c>
    </row>
    <row r="1535" spans="1:13" x14ac:dyDescent="0.2">
      <c r="A1535" s="14">
        <f>Sheet0!B1535</f>
        <v>1337</v>
      </c>
      <c r="B1535" s="14">
        <f>Sheet0!C1535</f>
        <v>281</v>
      </c>
      <c r="C1535" s="14">
        <f>Sheet0!D1535/Sheet0!$B1535</f>
        <v>0.59058339566192974</v>
      </c>
      <c r="D1535" s="14">
        <f>Sheet0!E1535/Sheet0!$B1535</f>
        <v>5.9835452505609572E-2</v>
      </c>
      <c r="E1535" s="14">
        <f>Sheet0!F1535/Sheet0!$B1535</f>
        <v>5.3851907255048619E-2</v>
      </c>
      <c r="F1535" s="14">
        <f>Sheet0!G1535/Sheet0!$B1535</f>
        <v>3.5781600598354526</v>
      </c>
      <c r="G1535" s="14">
        <f>Sheet0!H1535/Sheet0!$B1535</f>
        <v>14.862378459237098</v>
      </c>
      <c r="H1535" s="14">
        <f>Sheet0!I1535/Sheet0!$B1535</f>
        <v>4.9962602842183994</v>
      </c>
      <c r="I1535" s="14">
        <f>Sheet0!J1535/Sheet0!$B1535</f>
        <v>0</v>
      </c>
      <c r="J1535" s="14">
        <f>Sheet0!K1535/Sheet0!$B1535</f>
        <v>0</v>
      </c>
      <c r="K1535" s="14">
        <f>Sheet0!L1535/Sheet0!$B1535</f>
        <v>0</v>
      </c>
      <c r="L1535" s="14">
        <f>Sheet0!M1535/Sheet0!$B1535</f>
        <v>0</v>
      </c>
      <c r="M1535" s="14">
        <f>Sheet0!N1535/Sheet0!$B1535</f>
        <v>0</v>
      </c>
    </row>
    <row r="1536" spans="1:13" x14ac:dyDescent="0.2">
      <c r="A1536" s="14">
        <f>Sheet0!B1536</f>
        <v>1338</v>
      </c>
      <c r="B1536" s="14">
        <f>Sheet0!C1536</f>
        <v>114</v>
      </c>
      <c r="C1536" s="14">
        <f>Sheet0!D1536/Sheet0!$B1536</f>
        <v>9.7130044843049337E-2</v>
      </c>
      <c r="D1536" s="14">
        <f>Sheet0!E1536/Sheet0!$B1536</f>
        <v>2.1674140508221227E-2</v>
      </c>
      <c r="E1536" s="14">
        <f>Sheet0!F1536/Sheet0!$B1536</f>
        <v>8.744394618834081E-2</v>
      </c>
      <c r="F1536" s="14">
        <f>Sheet0!G1536/Sheet0!$B1536</f>
        <v>2.311659192825112</v>
      </c>
      <c r="G1536" s="14">
        <f>Sheet0!H1536/Sheet0!$B1536</f>
        <v>3.514200298953662</v>
      </c>
      <c r="H1536" s="14">
        <f>Sheet0!I1536/Sheet0!$B1536</f>
        <v>2.1524663677130045</v>
      </c>
      <c r="I1536" s="14">
        <f>Sheet0!J1536/Sheet0!$B1536</f>
        <v>0</v>
      </c>
      <c r="J1536" s="14">
        <f>Sheet0!K1536/Sheet0!$B1536</f>
        <v>0</v>
      </c>
      <c r="K1536" s="14">
        <f>Sheet0!L1536/Sheet0!$B1536</f>
        <v>0</v>
      </c>
      <c r="L1536" s="14">
        <f>Sheet0!M1536/Sheet0!$B1536</f>
        <v>0</v>
      </c>
      <c r="M1536" s="14">
        <f>Sheet0!N1536/Sheet0!$B1536</f>
        <v>0</v>
      </c>
    </row>
    <row r="1537" spans="1:13" x14ac:dyDescent="0.2">
      <c r="A1537" s="14">
        <f>Sheet0!B1537</f>
        <v>1338</v>
      </c>
      <c r="B1537" s="14">
        <f>Sheet0!C1537</f>
        <v>113</v>
      </c>
      <c r="C1537" s="14">
        <f>Sheet0!D1537/Sheet0!$B1537</f>
        <v>9.5433482810164422E-2</v>
      </c>
      <c r="D1537" s="14">
        <f>Sheet0!E1537/Sheet0!$B1537</f>
        <v>1.2705530642750373E-2</v>
      </c>
      <c r="E1537" s="14">
        <f>Sheet0!F1537/Sheet0!$B1537</f>
        <v>4.1106128550074741E-2</v>
      </c>
      <c r="F1537" s="14">
        <f>Sheet0!G1537/Sheet0!$B1537</f>
        <v>1.2765321375186847</v>
      </c>
      <c r="G1537" s="14">
        <f>Sheet0!H1537/Sheet0!$B1537</f>
        <v>1.9245142002989537</v>
      </c>
      <c r="H1537" s="14">
        <f>Sheet0!I1537/Sheet0!$B1537</f>
        <v>1.663677130044843</v>
      </c>
      <c r="I1537" s="14">
        <f>Sheet0!J1537/Sheet0!$B1537</f>
        <v>0</v>
      </c>
      <c r="J1537" s="14">
        <f>Sheet0!K1537/Sheet0!$B1537</f>
        <v>0</v>
      </c>
      <c r="K1537" s="14">
        <f>Sheet0!L1537/Sheet0!$B1537</f>
        <v>0</v>
      </c>
      <c r="L1537" s="14">
        <f>Sheet0!M1537/Sheet0!$B1537</f>
        <v>0</v>
      </c>
      <c r="M1537" s="14">
        <f>Sheet0!N1537/Sheet0!$B1537</f>
        <v>0</v>
      </c>
    </row>
    <row r="1538" spans="1:13" x14ac:dyDescent="0.2">
      <c r="A1538" s="14">
        <f>Sheet0!B1538</f>
        <v>1338</v>
      </c>
      <c r="B1538" s="14">
        <f>Sheet0!C1538</f>
        <v>282</v>
      </c>
      <c r="C1538" s="14">
        <f>Sheet0!D1538/Sheet0!$B1538</f>
        <v>0.59434977578475334</v>
      </c>
      <c r="D1538" s="14">
        <f>Sheet0!E1538/Sheet0!$B1538</f>
        <v>6.2032884902840063E-2</v>
      </c>
      <c r="E1538" s="14">
        <f>Sheet0!F1538/Sheet0!$B1538</f>
        <v>5.0822122571001493E-2</v>
      </c>
      <c r="F1538" s="14">
        <f>Sheet0!G1538/Sheet0!$B1538</f>
        <v>3.5044843049327352</v>
      </c>
      <c r="G1538" s="14">
        <f>Sheet0!H1538/Sheet0!$B1538</f>
        <v>7.9409566517189836</v>
      </c>
      <c r="H1538" s="14">
        <f>Sheet0!I1538/Sheet0!$B1538</f>
        <v>4.5852017937219731</v>
      </c>
      <c r="I1538" s="14">
        <f>Sheet0!J1538/Sheet0!$B1538</f>
        <v>0</v>
      </c>
      <c r="J1538" s="14">
        <f>Sheet0!K1538/Sheet0!$B1538</f>
        <v>0</v>
      </c>
      <c r="K1538" s="14">
        <f>Sheet0!L1538/Sheet0!$B1538</f>
        <v>0</v>
      </c>
      <c r="L1538" s="14">
        <f>Sheet0!M1538/Sheet0!$B1538</f>
        <v>0</v>
      </c>
      <c r="M1538" s="14">
        <f>Sheet0!N1538/Sheet0!$B1538</f>
        <v>0</v>
      </c>
    </row>
    <row r="1539" spans="1:13" x14ac:dyDescent="0.2">
      <c r="A1539" s="14">
        <f>Sheet0!B1539</f>
        <v>1339</v>
      </c>
      <c r="B1539" s="14">
        <f>Sheet0!C1539</f>
        <v>143</v>
      </c>
      <c r="C1539" s="14">
        <f>Sheet0!D1539/Sheet0!$B1539</f>
        <v>0.15271844660194175</v>
      </c>
      <c r="D1539" s="14">
        <f>Sheet0!E1539/Sheet0!$B1539</f>
        <v>1.7923823749066467E-2</v>
      </c>
      <c r="E1539" s="14">
        <f>Sheet0!F1539/Sheet0!$B1539</f>
        <v>0.20388349514563106</v>
      </c>
      <c r="F1539" s="14">
        <f>Sheet0!G1539/Sheet0!$B1539</f>
        <v>1.9753547423450335</v>
      </c>
      <c r="G1539" s="14">
        <f>Sheet0!H1539/Sheet0!$B1539</f>
        <v>6.4697535474234504</v>
      </c>
      <c r="H1539" s="14">
        <f>Sheet0!I1539/Sheet0!$B1539</f>
        <v>2.0866318147871548</v>
      </c>
      <c r="I1539" s="14">
        <f>Sheet0!J1539/Sheet0!$B1539</f>
        <v>0</v>
      </c>
      <c r="J1539" s="14">
        <f>Sheet0!K1539/Sheet0!$B1539</f>
        <v>0</v>
      </c>
      <c r="K1539" s="14">
        <f>Sheet0!L1539/Sheet0!$B1539</f>
        <v>0</v>
      </c>
      <c r="L1539" s="14">
        <f>Sheet0!M1539/Sheet0!$B1539</f>
        <v>0</v>
      </c>
      <c r="M1539" s="14">
        <f>Sheet0!N1539/Sheet0!$B1539</f>
        <v>0</v>
      </c>
    </row>
    <row r="1540" spans="1:13" x14ac:dyDescent="0.2">
      <c r="A1540" s="14">
        <f>Sheet0!B1540</f>
        <v>1339</v>
      </c>
      <c r="B1540" s="14">
        <f>Sheet0!C1540</f>
        <v>133</v>
      </c>
      <c r="C1540" s="14">
        <f>Sheet0!D1540/Sheet0!$B1540</f>
        <v>0.13210604929051531</v>
      </c>
      <c r="D1540" s="14">
        <f>Sheet0!E1540/Sheet0!$B1540</f>
        <v>2.9126213592233011E-2</v>
      </c>
      <c r="E1540" s="14">
        <f>Sheet0!F1540/Sheet0!$B1540</f>
        <v>1.6430171769977596E-2</v>
      </c>
      <c r="F1540" s="14">
        <f>Sheet0!G1540/Sheet0!$B1540</f>
        <v>0.83569828230022403</v>
      </c>
      <c r="G1540" s="14">
        <f>Sheet0!H1540/Sheet0!$B1540</f>
        <v>1.2584017923823749</v>
      </c>
      <c r="H1540" s="14">
        <f>Sheet0!I1540/Sheet0!$B1540</f>
        <v>0.95817774458551153</v>
      </c>
      <c r="I1540" s="14">
        <f>Sheet0!J1540/Sheet0!$B1540</f>
        <v>0</v>
      </c>
      <c r="J1540" s="14">
        <f>Sheet0!K1540/Sheet0!$B1540</f>
        <v>0</v>
      </c>
      <c r="K1540" s="14">
        <f>Sheet0!L1540/Sheet0!$B1540</f>
        <v>0</v>
      </c>
      <c r="L1540" s="14">
        <f>Sheet0!M1540/Sheet0!$B1540</f>
        <v>0</v>
      </c>
      <c r="M1540" s="14">
        <f>Sheet0!N1540/Sheet0!$B1540</f>
        <v>0</v>
      </c>
    </row>
    <row r="1541" spans="1:13" x14ac:dyDescent="0.2">
      <c r="A1541" s="14">
        <f>Sheet0!B1541</f>
        <v>1340</v>
      </c>
      <c r="B1541" s="14">
        <f>Sheet0!C1541</f>
        <v>290</v>
      </c>
      <c r="C1541" s="14">
        <f>Sheet0!D1541/Sheet0!$B1541</f>
        <v>0.62761194029850742</v>
      </c>
      <c r="D1541" s="14">
        <f>Sheet0!E1541/Sheet0!$B1541</f>
        <v>0.12388059701492538</v>
      </c>
      <c r="E1541" s="14">
        <f>Sheet0!F1541/Sheet0!$B1541</f>
        <v>0.14477611940298507</v>
      </c>
      <c r="F1541" s="14">
        <f>Sheet0!G1541/Sheet0!$B1541</f>
        <v>2.0791044776119403</v>
      </c>
      <c r="G1541" s="14">
        <f>Sheet0!H1541/Sheet0!$B1541</f>
        <v>0</v>
      </c>
      <c r="H1541" s="14">
        <f>Sheet0!I1541/Sheet0!$B1541</f>
        <v>2.3955223880597014</v>
      </c>
      <c r="I1541" s="14">
        <f>Sheet0!J1541/Sheet0!$B1541</f>
        <v>0</v>
      </c>
      <c r="J1541" s="14">
        <f>Sheet0!K1541/Sheet0!$B1541</f>
        <v>0</v>
      </c>
      <c r="K1541" s="14">
        <f>Sheet0!L1541/Sheet0!$B1541</f>
        <v>0</v>
      </c>
      <c r="L1541" s="14">
        <f>Sheet0!M1541/Sheet0!$B1541</f>
        <v>0</v>
      </c>
      <c r="M1541" s="14">
        <f>Sheet0!N1541/Sheet0!$B1541</f>
        <v>0</v>
      </c>
    </row>
    <row r="1542" spans="1:13" x14ac:dyDescent="0.2">
      <c r="A1542" s="14">
        <f>Sheet0!B1542</f>
        <v>1340</v>
      </c>
      <c r="B1542" s="14">
        <f>Sheet0!C1542</f>
        <v>138</v>
      </c>
      <c r="C1542" s="14">
        <f>Sheet0!D1542/Sheet0!$B1542</f>
        <v>0.14211940298507464</v>
      </c>
      <c r="D1542" s="14">
        <f>Sheet0!E1542/Sheet0!$B1542</f>
        <v>2.3880597014925373E-2</v>
      </c>
      <c r="E1542" s="14">
        <f>Sheet0!F1542/Sheet0!$B1542</f>
        <v>7.7611940298507459E-2</v>
      </c>
      <c r="F1542" s="14">
        <f>Sheet0!G1542/Sheet0!$B1542</f>
        <v>2.9865671641791045</v>
      </c>
      <c r="G1542" s="14">
        <f>Sheet0!H1542/Sheet0!$B1542</f>
        <v>5.330597014925373</v>
      </c>
      <c r="H1542" s="14">
        <f>Sheet0!I1542/Sheet0!$B1542</f>
        <v>2.6664179104477612</v>
      </c>
      <c r="I1542" s="14">
        <f>Sheet0!J1542/Sheet0!$B1542</f>
        <v>0</v>
      </c>
      <c r="J1542" s="14">
        <f>Sheet0!K1542/Sheet0!$B1542</f>
        <v>0</v>
      </c>
      <c r="K1542" s="14">
        <f>Sheet0!L1542/Sheet0!$B1542</f>
        <v>0</v>
      </c>
      <c r="L1542" s="14">
        <f>Sheet0!M1542/Sheet0!$B1542</f>
        <v>0</v>
      </c>
      <c r="M1542" s="14">
        <f>Sheet0!N1542/Sheet0!$B1542</f>
        <v>0</v>
      </c>
    </row>
    <row r="1543" spans="1:13" x14ac:dyDescent="0.2">
      <c r="A1543" s="14">
        <f>Sheet0!B1543</f>
        <v>1340</v>
      </c>
      <c r="B1543" s="14">
        <f>Sheet0!C1543</f>
        <v>3</v>
      </c>
      <c r="C1543" s="14">
        <f>Sheet0!D1543/Sheet0!$B1543</f>
        <v>6.716417910447761E-5</v>
      </c>
      <c r="D1543" s="14">
        <f>Sheet0!E1543/Sheet0!$B1543</f>
        <v>7.4626865671641792E-4</v>
      </c>
      <c r="E1543" s="14">
        <f>Sheet0!F1543/Sheet0!$B1543</f>
        <v>0</v>
      </c>
      <c r="F1543" s="14">
        <f>Sheet0!G1543/Sheet0!$B1543</f>
        <v>0.12164179104477611</v>
      </c>
      <c r="G1543" s="14">
        <f>Sheet0!H1543/Sheet0!$B1543</f>
        <v>0.14701492537313432</v>
      </c>
      <c r="H1543" s="14">
        <f>Sheet0!I1543/Sheet0!$B1543</f>
        <v>0.10895522388059702</v>
      </c>
      <c r="I1543" s="14">
        <f>Sheet0!J1543/Sheet0!$B1543</f>
        <v>0</v>
      </c>
      <c r="J1543" s="14">
        <f>Sheet0!K1543/Sheet0!$B1543</f>
        <v>0</v>
      </c>
      <c r="K1543" s="14">
        <f>Sheet0!L1543/Sheet0!$B1543</f>
        <v>0</v>
      </c>
      <c r="L1543" s="14">
        <f>Sheet0!M1543/Sheet0!$B1543</f>
        <v>0</v>
      </c>
      <c r="M1543" s="14">
        <f>Sheet0!N1543/Sheet0!$B1543</f>
        <v>0</v>
      </c>
    </row>
    <row r="1544" spans="1:13" x14ac:dyDescent="0.2">
      <c r="A1544" s="14">
        <f>Sheet0!B1544</f>
        <v>1341</v>
      </c>
      <c r="B1544" s="14">
        <f>Sheet0!C1544</f>
        <v>285</v>
      </c>
      <c r="C1544" s="14">
        <f>Sheet0!D1544/Sheet0!$B1544</f>
        <v>0.60570469798657722</v>
      </c>
      <c r="D1544" s="14">
        <f>Sheet0!E1544/Sheet0!$B1544</f>
        <v>7.4571215510812828E-3</v>
      </c>
      <c r="E1544" s="14">
        <f>Sheet0!F1544/Sheet0!$B1544</f>
        <v>3.1319910514541388E-2</v>
      </c>
      <c r="F1544" s="14">
        <f>Sheet0!G1544/Sheet0!$B1544</f>
        <v>0.82699478001491422</v>
      </c>
      <c r="G1544" s="14">
        <f>Sheet0!H1544/Sheet0!$B1544</f>
        <v>0</v>
      </c>
      <c r="H1544" s="14">
        <f>Sheet0!I1544/Sheet0!$B1544</f>
        <v>0.82774049217002232</v>
      </c>
      <c r="I1544" s="14">
        <f>Sheet0!J1544/Sheet0!$B1544</f>
        <v>0</v>
      </c>
      <c r="J1544" s="14">
        <f>Sheet0!K1544/Sheet0!$B1544</f>
        <v>0</v>
      </c>
      <c r="K1544" s="14">
        <f>Sheet0!L1544/Sheet0!$B1544</f>
        <v>0</v>
      </c>
      <c r="L1544" s="14">
        <f>Sheet0!M1544/Sheet0!$B1544</f>
        <v>0</v>
      </c>
      <c r="M1544" s="14">
        <f>Sheet0!N1544/Sheet0!$B1544</f>
        <v>0</v>
      </c>
    </row>
    <row r="1545" spans="1:13" x14ac:dyDescent="0.2">
      <c r="A1545" s="14">
        <f>Sheet0!B1545</f>
        <v>1341</v>
      </c>
      <c r="B1545" s="14">
        <f>Sheet0!C1545</f>
        <v>291</v>
      </c>
      <c r="C1545" s="14">
        <f>Sheet0!D1545/Sheet0!$B1545</f>
        <v>0.63147651006711403</v>
      </c>
      <c r="D1545" s="14">
        <f>Sheet0!E1545/Sheet0!$B1545</f>
        <v>2.2371364653243849E-2</v>
      </c>
      <c r="E1545" s="14">
        <f>Sheet0!F1545/Sheet0!$B1545</f>
        <v>5.2945563012677103E-2</v>
      </c>
      <c r="F1545" s="14">
        <f>Sheet0!G1545/Sheet0!$B1545</f>
        <v>2.9567486950037285</v>
      </c>
      <c r="G1545" s="14">
        <f>Sheet0!H1545/Sheet0!$B1545</f>
        <v>0</v>
      </c>
      <c r="H1545" s="14">
        <f>Sheet0!I1545/Sheet0!$B1545</f>
        <v>4.0402684563758386</v>
      </c>
      <c r="I1545" s="14">
        <f>Sheet0!J1545/Sheet0!$B1545</f>
        <v>0</v>
      </c>
      <c r="J1545" s="14">
        <f>Sheet0!K1545/Sheet0!$B1545</f>
        <v>0</v>
      </c>
      <c r="K1545" s="14">
        <f>Sheet0!L1545/Sheet0!$B1545</f>
        <v>0</v>
      </c>
      <c r="L1545" s="14">
        <f>Sheet0!M1545/Sheet0!$B1545</f>
        <v>0</v>
      </c>
      <c r="M1545" s="14">
        <f>Sheet0!N1545/Sheet0!$B1545</f>
        <v>0</v>
      </c>
    </row>
    <row r="1546" spans="1:13" x14ac:dyDescent="0.2">
      <c r="A1546" s="14">
        <f>Sheet0!B1546</f>
        <v>1341</v>
      </c>
      <c r="B1546" s="14">
        <f>Sheet0!C1546</f>
        <v>1137</v>
      </c>
      <c r="C1546" s="14">
        <f>Sheet0!D1546/Sheet0!$B1546</f>
        <v>9.6403355704697997</v>
      </c>
      <c r="D1546" s="14">
        <f>Sheet0!E1546/Sheet0!$B1546</f>
        <v>7.680835197613721E-2</v>
      </c>
      <c r="E1546" s="14">
        <f>Sheet0!F1546/Sheet0!$B1546</f>
        <v>0.26398210290827739</v>
      </c>
      <c r="F1546" s="14">
        <f>Sheet0!G1546/Sheet0!$B1546</f>
        <v>11.711409395973154</v>
      </c>
      <c r="G1546" s="14">
        <f>Sheet0!H1546/Sheet0!$B1546</f>
        <v>0</v>
      </c>
      <c r="H1546" s="14">
        <f>Sheet0!I1546/Sheet0!$B1546</f>
        <v>11.590604026845638</v>
      </c>
      <c r="I1546" s="14">
        <f>Sheet0!J1546/Sheet0!$B1546</f>
        <v>0</v>
      </c>
      <c r="J1546" s="14">
        <f>Sheet0!K1546/Sheet0!$B1546</f>
        <v>0</v>
      </c>
      <c r="K1546" s="14">
        <f>Sheet0!L1546/Sheet0!$B1546</f>
        <v>0</v>
      </c>
      <c r="L1546" s="14">
        <f>Sheet0!M1546/Sheet0!$B1546</f>
        <v>0</v>
      </c>
      <c r="M1546" s="14">
        <f>Sheet0!N1546/Sheet0!$B1546</f>
        <v>0</v>
      </c>
    </row>
    <row r="1547" spans="1:13" x14ac:dyDescent="0.2">
      <c r="A1547" s="14">
        <f>Sheet0!B1547</f>
        <v>1342</v>
      </c>
      <c r="B1547" s="14">
        <f>Sheet0!C1547</f>
        <v>292</v>
      </c>
      <c r="C1547" s="14">
        <f>Sheet0!D1547/Sheet0!$B1547</f>
        <v>0.63535022354694481</v>
      </c>
      <c r="D1547" s="14">
        <f>Sheet0!E1547/Sheet0!$B1547</f>
        <v>9.8360655737704916E-2</v>
      </c>
      <c r="E1547" s="14">
        <f>Sheet0!F1547/Sheet0!$B1547</f>
        <v>21.365126676602088</v>
      </c>
      <c r="F1547" s="14">
        <f>Sheet0!G1547/Sheet0!$B1547</f>
        <v>2.9478390461997019</v>
      </c>
      <c r="G1547" s="14">
        <f>Sheet0!H1547/Sheet0!$B1547</f>
        <v>0</v>
      </c>
      <c r="H1547" s="14">
        <f>Sheet0!I1547/Sheet0!$B1547</f>
        <v>3.4843517138599105</v>
      </c>
      <c r="I1547" s="14">
        <f>Sheet0!J1547/Sheet0!$B1547</f>
        <v>0</v>
      </c>
      <c r="J1547" s="14">
        <f>Sheet0!K1547/Sheet0!$B1547</f>
        <v>0</v>
      </c>
      <c r="K1547" s="14">
        <f>Sheet0!L1547/Sheet0!$B1547</f>
        <v>0</v>
      </c>
      <c r="L1547" s="14">
        <f>Sheet0!M1547/Sheet0!$B1547</f>
        <v>0</v>
      </c>
      <c r="M1547" s="14">
        <f>Sheet0!N1547/Sheet0!$B1547</f>
        <v>0</v>
      </c>
    </row>
    <row r="1548" spans="1:13" x14ac:dyDescent="0.2">
      <c r="A1548" s="14">
        <f>Sheet0!B1548</f>
        <v>1342</v>
      </c>
      <c r="B1548" s="14">
        <f>Sheet0!C1548</f>
        <v>292</v>
      </c>
      <c r="C1548" s="14">
        <f>Sheet0!D1548/Sheet0!$B1548</f>
        <v>0.63535022354694481</v>
      </c>
      <c r="D1548" s="14">
        <f>Sheet0!E1548/Sheet0!$B1548</f>
        <v>0.14679582712369599</v>
      </c>
      <c r="E1548" s="14">
        <f>Sheet0!F1548/Sheet0!$B1548</f>
        <v>4.4709388971684054E-3</v>
      </c>
      <c r="F1548" s="14">
        <f>Sheet0!G1548/Sheet0!$B1548</f>
        <v>1.1102831594634874</v>
      </c>
      <c r="G1548" s="14">
        <f>Sheet0!H1548/Sheet0!$B1548</f>
        <v>0</v>
      </c>
      <c r="H1548" s="14">
        <f>Sheet0!I1548/Sheet0!$B1548</f>
        <v>1.485096870342772</v>
      </c>
      <c r="I1548" s="14">
        <f>Sheet0!J1548/Sheet0!$B1548</f>
        <v>0</v>
      </c>
      <c r="J1548" s="14">
        <f>Sheet0!K1548/Sheet0!$B1548</f>
        <v>0</v>
      </c>
      <c r="K1548" s="14">
        <f>Sheet0!L1548/Sheet0!$B1548</f>
        <v>0</v>
      </c>
      <c r="L1548" s="14">
        <f>Sheet0!M1548/Sheet0!$B1548</f>
        <v>0</v>
      </c>
      <c r="M1548" s="14">
        <f>Sheet0!N1548/Sheet0!$B1548</f>
        <v>0</v>
      </c>
    </row>
    <row r="1549" spans="1:13" x14ac:dyDescent="0.2">
      <c r="A1549" s="14">
        <f>Sheet0!B1549</f>
        <v>1342</v>
      </c>
      <c r="B1549" s="14">
        <f>Sheet0!C1549</f>
        <v>292</v>
      </c>
      <c r="C1549" s="14">
        <f>Sheet0!D1549/Sheet0!$B1549</f>
        <v>0.63535022354694481</v>
      </c>
      <c r="D1549" s="14">
        <f>Sheet0!E1549/Sheet0!$B1549</f>
        <v>4.1728763040238454E-2</v>
      </c>
      <c r="E1549" s="14">
        <f>Sheet0!F1549/Sheet0!$B1549</f>
        <v>0.44411326378539495</v>
      </c>
      <c r="F1549" s="14">
        <f>Sheet0!G1549/Sheet0!$B1549</f>
        <v>3.1952309985096869</v>
      </c>
      <c r="G1549" s="14">
        <f>Sheet0!H1549/Sheet0!$B1549</f>
        <v>0</v>
      </c>
      <c r="H1549" s="14">
        <f>Sheet0!I1549/Sheet0!$B1549</f>
        <v>3.7183308494783907</v>
      </c>
      <c r="I1549" s="14">
        <f>Sheet0!J1549/Sheet0!$B1549</f>
        <v>0</v>
      </c>
      <c r="J1549" s="14">
        <f>Sheet0!K1549/Sheet0!$B1549</f>
        <v>0</v>
      </c>
      <c r="K1549" s="14">
        <f>Sheet0!L1549/Sheet0!$B1549</f>
        <v>0</v>
      </c>
      <c r="L1549" s="14">
        <f>Sheet0!M1549/Sheet0!$B1549</f>
        <v>0</v>
      </c>
      <c r="M1549" s="14">
        <f>Sheet0!N1549/Sheet0!$B1549</f>
        <v>0</v>
      </c>
    </row>
    <row r="1550" spans="1:13" x14ac:dyDescent="0.2">
      <c r="A1550" s="14">
        <f>Sheet0!B1550</f>
        <v>1342</v>
      </c>
      <c r="B1550" s="14">
        <f>Sheet0!C1550</f>
        <v>292</v>
      </c>
      <c r="C1550" s="14">
        <f>Sheet0!D1550/Sheet0!$B1550</f>
        <v>0.63535022354694481</v>
      </c>
      <c r="D1550" s="14">
        <f>Sheet0!E1550/Sheet0!$B1550</f>
        <v>0.10134128166915052</v>
      </c>
      <c r="E1550" s="14">
        <f>Sheet0!F1550/Sheet0!$B1550</f>
        <v>6.1102831594634872E-2</v>
      </c>
      <c r="F1550" s="14">
        <f>Sheet0!G1550/Sheet0!$B1550</f>
        <v>2.5275707898658717</v>
      </c>
      <c r="G1550" s="14">
        <f>Sheet0!H1550/Sheet0!$B1550</f>
        <v>0</v>
      </c>
      <c r="H1550" s="14">
        <f>Sheet0!I1550/Sheet0!$B1550</f>
        <v>3.1058122205663188</v>
      </c>
      <c r="I1550" s="14">
        <f>Sheet0!J1550/Sheet0!$B1550</f>
        <v>0</v>
      </c>
      <c r="J1550" s="14">
        <f>Sheet0!K1550/Sheet0!$B1550</f>
        <v>0</v>
      </c>
      <c r="K1550" s="14">
        <f>Sheet0!L1550/Sheet0!$B1550</f>
        <v>0</v>
      </c>
      <c r="L1550" s="14">
        <f>Sheet0!M1550/Sheet0!$B1550</f>
        <v>0</v>
      </c>
      <c r="M1550" s="14">
        <f>Sheet0!N1550/Sheet0!$B1550</f>
        <v>0</v>
      </c>
    </row>
    <row r="1551" spans="1:13" x14ac:dyDescent="0.2">
      <c r="A1551" s="14">
        <f>Sheet0!B1551</f>
        <v>1342</v>
      </c>
      <c r="B1551" s="14">
        <f>Sheet0!C1551</f>
        <v>182</v>
      </c>
      <c r="C1551" s="14">
        <f>Sheet0!D1551/Sheet0!$B1551</f>
        <v>0.24682563338301045</v>
      </c>
      <c r="D1551" s="14">
        <f>Sheet0!E1551/Sheet0!$B1551</f>
        <v>0.33904619970193739</v>
      </c>
      <c r="E1551" s="14">
        <f>Sheet0!F1551/Sheet0!$B1551</f>
        <v>7.9731743666169891E-2</v>
      </c>
      <c r="F1551" s="14">
        <f>Sheet0!G1551/Sheet0!$B1551</f>
        <v>3.0216095380029806</v>
      </c>
      <c r="G1551" s="14">
        <f>Sheet0!H1551/Sheet0!$B1551</f>
        <v>9.2175856929955291</v>
      </c>
      <c r="H1551" s="14">
        <f>Sheet0!I1551/Sheet0!$B1551</f>
        <v>4.0238450074515653</v>
      </c>
      <c r="I1551" s="14">
        <f>Sheet0!J1551/Sheet0!$B1551</f>
        <v>0</v>
      </c>
      <c r="J1551" s="14">
        <f>Sheet0!K1551/Sheet0!$B1551</f>
        <v>0</v>
      </c>
      <c r="K1551" s="14">
        <f>Sheet0!L1551/Sheet0!$B1551</f>
        <v>0</v>
      </c>
      <c r="L1551" s="14">
        <f>Sheet0!M1551/Sheet0!$B1551</f>
        <v>0</v>
      </c>
      <c r="M1551" s="14">
        <f>Sheet0!N1551/Sheet0!$B1551</f>
        <v>0</v>
      </c>
    </row>
    <row r="1552" spans="1:13" x14ac:dyDescent="0.2">
      <c r="A1552" s="14">
        <f>Sheet0!B1552</f>
        <v>1342</v>
      </c>
      <c r="B1552" s="14">
        <f>Sheet0!C1552</f>
        <v>126</v>
      </c>
      <c r="C1552" s="14">
        <f>Sheet0!D1552/Sheet0!$B1552</f>
        <v>0.118301043219076</v>
      </c>
      <c r="D1552" s="14">
        <f>Sheet0!E1552/Sheet0!$B1552</f>
        <v>2.4590163934426229E-2</v>
      </c>
      <c r="E1552" s="14">
        <f>Sheet0!F1552/Sheet0!$B1552</f>
        <v>4.3219076005961254E-2</v>
      </c>
      <c r="F1552" s="14">
        <f>Sheet0!G1552/Sheet0!$B1552</f>
        <v>1.8666169895678093</v>
      </c>
      <c r="G1552" s="14">
        <f>Sheet0!H1552/Sheet0!$B1552</f>
        <v>3.927719821162444</v>
      </c>
      <c r="H1552" s="14">
        <f>Sheet0!I1552/Sheet0!$B1552</f>
        <v>0</v>
      </c>
      <c r="I1552" s="14">
        <f>Sheet0!J1552/Sheet0!$B1552</f>
        <v>0</v>
      </c>
      <c r="J1552" s="14">
        <f>Sheet0!K1552/Sheet0!$B1552</f>
        <v>0</v>
      </c>
      <c r="K1552" s="14">
        <f>Sheet0!L1552/Sheet0!$B1552</f>
        <v>0</v>
      </c>
      <c r="L1552" s="14">
        <f>Sheet0!M1552/Sheet0!$B1552</f>
        <v>0</v>
      </c>
      <c r="M1552" s="14">
        <f>Sheet0!N1552/Sheet0!$B1552</f>
        <v>0</v>
      </c>
    </row>
    <row r="1553" spans="1:13" x14ac:dyDescent="0.2">
      <c r="A1553" s="14">
        <f>Sheet0!B1553</f>
        <v>1343</v>
      </c>
      <c r="B1553" s="14">
        <f>Sheet0!C1553</f>
        <v>129</v>
      </c>
      <c r="C1553" s="14">
        <f>Sheet0!D1553/Sheet0!$B1553</f>
        <v>0.12390915860014892</v>
      </c>
      <c r="D1553" s="14">
        <f>Sheet0!E1553/Sheet0!$B1553</f>
        <v>2.6061057334326135E-2</v>
      </c>
      <c r="E1553" s="14">
        <f>Sheet0!F1553/Sheet0!$B1553</f>
        <v>0.79225614296351454</v>
      </c>
      <c r="F1553" s="14">
        <f>Sheet0!G1553/Sheet0!$B1553</f>
        <v>1.5591958302308264</v>
      </c>
      <c r="G1553" s="14">
        <f>Sheet0!H1553/Sheet0!$B1553</f>
        <v>3.4363365599404321</v>
      </c>
      <c r="H1553" s="14">
        <f>Sheet0!I1553/Sheet0!$B1553</f>
        <v>0</v>
      </c>
      <c r="I1553" s="14">
        <f>Sheet0!J1553/Sheet0!$B1553</f>
        <v>0</v>
      </c>
      <c r="J1553" s="14">
        <f>Sheet0!K1553/Sheet0!$B1553</f>
        <v>0</v>
      </c>
      <c r="K1553" s="14">
        <f>Sheet0!L1553/Sheet0!$B1553</f>
        <v>0</v>
      </c>
      <c r="L1553" s="14">
        <f>Sheet0!M1553/Sheet0!$B1553</f>
        <v>0</v>
      </c>
      <c r="M1553" s="14">
        <f>Sheet0!N1553/Sheet0!$B1553</f>
        <v>0</v>
      </c>
    </row>
    <row r="1554" spans="1:13" x14ac:dyDescent="0.2">
      <c r="A1554" s="14">
        <f>Sheet0!B1554</f>
        <v>1343</v>
      </c>
      <c r="B1554" s="14">
        <f>Sheet0!C1554</f>
        <v>187</v>
      </c>
      <c r="C1554" s="14">
        <f>Sheet0!D1554/Sheet0!$B1554</f>
        <v>0.26037974683544302</v>
      </c>
      <c r="D1554" s="14">
        <f>Sheet0!E1554/Sheet0!$B1554</f>
        <v>1.6381236038719285E-2</v>
      </c>
      <c r="E1554" s="14">
        <f>Sheet0!F1554/Sheet0!$B1554</f>
        <v>6.3291139240506333E-2</v>
      </c>
      <c r="F1554" s="14">
        <f>Sheet0!G1554/Sheet0!$B1554</f>
        <v>1.8518242740134028</v>
      </c>
      <c r="G1554" s="14">
        <f>Sheet0!H1554/Sheet0!$B1554</f>
        <v>0</v>
      </c>
      <c r="H1554" s="14">
        <f>Sheet0!I1554/Sheet0!$B1554</f>
        <v>1.6433358153387938</v>
      </c>
      <c r="I1554" s="14">
        <f>Sheet0!J1554/Sheet0!$B1554</f>
        <v>0</v>
      </c>
      <c r="J1554" s="14">
        <f>Sheet0!K1554/Sheet0!$B1554</f>
        <v>0</v>
      </c>
      <c r="K1554" s="14">
        <f>Sheet0!L1554/Sheet0!$B1554</f>
        <v>0</v>
      </c>
      <c r="L1554" s="14">
        <f>Sheet0!M1554/Sheet0!$B1554</f>
        <v>0</v>
      </c>
      <c r="M1554" s="14">
        <f>Sheet0!N1554/Sheet0!$B1554</f>
        <v>0</v>
      </c>
    </row>
    <row r="1555" spans="1:13" x14ac:dyDescent="0.2">
      <c r="A1555" s="14">
        <f>Sheet0!B1555</f>
        <v>1343</v>
      </c>
      <c r="B1555" s="14">
        <f>Sheet0!C1555</f>
        <v>93</v>
      </c>
      <c r="C1555" s="14">
        <f>Sheet0!D1555/Sheet0!$B1555</f>
        <v>6.4400595681310499E-2</v>
      </c>
      <c r="D1555" s="14">
        <f>Sheet0!E1555/Sheet0!$B1555</f>
        <v>2.4571854058078928E-2</v>
      </c>
      <c r="E1555" s="14">
        <f>Sheet0!F1555/Sheet0!$B1555</f>
        <v>0.1928518242740134</v>
      </c>
      <c r="F1555" s="14">
        <f>Sheet0!G1555/Sheet0!$B1555</f>
        <v>1.1608339538346983</v>
      </c>
      <c r="G1555" s="14">
        <f>Sheet0!H1555/Sheet0!$B1555</f>
        <v>2.7066269545793</v>
      </c>
      <c r="H1555" s="14">
        <f>Sheet0!I1555/Sheet0!$B1555</f>
        <v>1.1854058078927774</v>
      </c>
      <c r="I1555" s="14">
        <f>Sheet0!J1555/Sheet0!$B1555</f>
        <v>0</v>
      </c>
      <c r="J1555" s="14">
        <f>Sheet0!K1555/Sheet0!$B1555</f>
        <v>0</v>
      </c>
      <c r="K1555" s="14">
        <f>Sheet0!L1555/Sheet0!$B1555</f>
        <v>0</v>
      </c>
      <c r="L1555" s="14">
        <f>Sheet0!M1555/Sheet0!$B1555</f>
        <v>0</v>
      </c>
      <c r="M1555" s="14">
        <f>Sheet0!N1555/Sheet0!$B1555</f>
        <v>0</v>
      </c>
    </row>
    <row r="1556" spans="1:13" x14ac:dyDescent="0.2">
      <c r="A1556" s="14">
        <f>Sheet0!B1556</f>
        <v>1343</v>
      </c>
      <c r="B1556" s="14">
        <f>Sheet0!C1556</f>
        <v>67</v>
      </c>
      <c r="C1556" s="14">
        <f>Sheet0!D1556/Sheet0!$B1556</f>
        <v>3.3425167535368581E-2</v>
      </c>
      <c r="D1556" s="14">
        <f>Sheet0!E1556/Sheet0!$B1556</f>
        <v>0</v>
      </c>
      <c r="E1556" s="14">
        <f>Sheet0!F1556/Sheet0!$B1556</f>
        <v>0</v>
      </c>
      <c r="F1556" s="14">
        <f>Sheet0!G1556/Sheet0!$B1556</f>
        <v>0</v>
      </c>
      <c r="G1556" s="14">
        <f>Sheet0!H1556/Sheet0!$B1556</f>
        <v>0</v>
      </c>
      <c r="H1556" s="14">
        <f>Sheet0!I1556/Sheet0!$B1556</f>
        <v>0</v>
      </c>
      <c r="I1556" s="14">
        <f>Sheet0!J1556/Sheet0!$B1556</f>
        <v>0</v>
      </c>
      <c r="J1556" s="14">
        <f>Sheet0!K1556/Sheet0!$B1556</f>
        <v>0</v>
      </c>
      <c r="K1556" s="14">
        <f>Sheet0!L1556/Sheet0!$B1556</f>
        <v>0</v>
      </c>
      <c r="L1556" s="14">
        <f>Sheet0!M1556/Sheet0!$B1556</f>
        <v>0</v>
      </c>
      <c r="M1556" s="14">
        <f>Sheet0!N1556/Sheet0!$B1556</f>
        <v>0</v>
      </c>
    </row>
    <row r="1557" spans="1:13" x14ac:dyDescent="0.2">
      <c r="A1557" s="14">
        <f>Sheet0!B1557</f>
        <v>1343</v>
      </c>
      <c r="B1557" s="14">
        <f>Sheet0!C1557</f>
        <v>138</v>
      </c>
      <c r="C1557" s="14">
        <f>Sheet0!D1557/Sheet0!$B1557</f>
        <v>0.14180193596425911</v>
      </c>
      <c r="D1557" s="14">
        <f>Sheet0!E1557/Sheet0!$B1557</f>
        <v>1.5636634400595682E-2</v>
      </c>
      <c r="E1557" s="14">
        <f>Sheet0!F1557/Sheet0!$B1557</f>
        <v>2.084884586746091E-2</v>
      </c>
      <c r="F1557" s="14">
        <f>Sheet0!G1557/Sheet0!$B1557</f>
        <v>1.2688011913626209</v>
      </c>
      <c r="G1557" s="14">
        <f>Sheet0!H1557/Sheet0!$B1557</f>
        <v>3.419210722263589</v>
      </c>
      <c r="H1557" s="14">
        <f>Sheet0!I1557/Sheet0!$B1557</f>
        <v>1.526433358153388</v>
      </c>
      <c r="I1557" s="14">
        <f>Sheet0!J1557/Sheet0!$B1557</f>
        <v>0</v>
      </c>
      <c r="J1557" s="14">
        <f>Sheet0!K1557/Sheet0!$B1557</f>
        <v>0</v>
      </c>
      <c r="K1557" s="14">
        <f>Sheet0!L1557/Sheet0!$B1557</f>
        <v>0</v>
      </c>
      <c r="L1557" s="14">
        <f>Sheet0!M1557/Sheet0!$B1557</f>
        <v>0</v>
      </c>
      <c r="M1557" s="14">
        <f>Sheet0!N1557/Sheet0!$B1557</f>
        <v>0</v>
      </c>
    </row>
    <row r="1558" spans="1:13" x14ac:dyDescent="0.2">
      <c r="A1558" s="14">
        <f>Sheet0!B1558</f>
        <v>1343</v>
      </c>
      <c r="B1558" s="14">
        <f>Sheet0!C1558</f>
        <v>105</v>
      </c>
      <c r="C1558" s="14">
        <f>Sheet0!D1558/Sheet0!$B1558</f>
        <v>8.2092330603127331E-2</v>
      </c>
      <c r="D1558" s="14">
        <f>Sheet0!E1558/Sheet0!$B1558</f>
        <v>3.2017870439314963E-2</v>
      </c>
      <c r="E1558" s="14">
        <f>Sheet0!F1558/Sheet0!$B1558</f>
        <v>8.5629188384214447E-2</v>
      </c>
      <c r="F1558" s="14">
        <f>Sheet0!G1558/Sheet0!$B1558</f>
        <v>1.7341772151898733</v>
      </c>
      <c r="G1558" s="14">
        <f>Sheet0!H1558/Sheet0!$B1558</f>
        <v>3.2918838421444527</v>
      </c>
      <c r="H1558" s="14">
        <f>Sheet0!I1558/Sheet0!$B1558</f>
        <v>2.1437081161578555</v>
      </c>
      <c r="I1558" s="14">
        <f>Sheet0!J1558/Sheet0!$B1558</f>
        <v>0</v>
      </c>
      <c r="J1558" s="14">
        <f>Sheet0!K1558/Sheet0!$B1558</f>
        <v>0</v>
      </c>
      <c r="K1558" s="14">
        <f>Sheet0!L1558/Sheet0!$B1558</f>
        <v>0</v>
      </c>
      <c r="L1558" s="14">
        <f>Sheet0!M1558/Sheet0!$B1558</f>
        <v>0</v>
      </c>
      <c r="M1558" s="14">
        <f>Sheet0!N1558/Sheet0!$B1558</f>
        <v>0</v>
      </c>
    </row>
    <row r="1559" spans="1:13" x14ac:dyDescent="0.2">
      <c r="A1559" s="14">
        <f>Sheet0!B1559</f>
        <v>1344</v>
      </c>
      <c r="B1559" s="14">
        <f>Sheet0!C1559</f>
        <v>179</v>
      </c>
      <c r="C1559" s="14">
        <f>Sheet0!D1559/Sheet0!$B1559</f>
        <v>0.23840029761904763</v>
      </c>
      <c r="D1559" s="14">
        <f>Sheet0!E1559/Sheet0!$B1559</f>
        <v>4.6130952380952384E-2</v>
      </c>
      <c r="E1559" s="14">
        <f>Sheet0!F1559/Sheet0!$B1559</f>
        <v>0.33482142857142855</v>
      </c>
      <c r="F1559" s="14">
        <f>Sheet0!G1559/Sheet0!$B1559</f>
        <v>3.5424107142857144</v>
      </c>
      <c r="G1559" s="14">
        <f>Sheet0!H1559/Sheet0!$B1559</f>
        <v>5.9047619047619051</v>
      </c>
      <c r="H1559" s="14">
        <f>Sheet0!I1559/Sheet0!$B1559</f>
        <v>4.1651785714285712</v>
      </c>
      <c r="I1559" s="14">
        <f>Sheet0!J1559/Sheet0!$B1559</f>
        <v>0</v>
      </c>
      <c r="J1559" s="14">
        <f>Sheet0!K1559/Sheet0!$B1559</f>
        <v>0</v>
      </c>
      <c r="K1559" s="14">
        <f>Sheet0!L1559/Sheet0!$B1559</f>
        <v>0</v>
      </c>
      <c r="L1559" s="14">
        <f>Sheet0!M1559/Sheet0!$B1559</f>
        <v>0</v>
      </c>
      <c r="M1559" s="14">
        <f>Sheet0!N1559/Sheet0!$B1559</f>
        <v>0</v>
      </c>
    </row>
    <row r="1560" spans="1:13" x14ac:dyDescent="0.2">
      <c r="A1560" s="14">
        <f>Sheet0!B1560</f>
        <v>1344</v>
      </c>
      <c r="B1560" s="14">
        <f>Sheet0!C1560</f>
        <v>139</v>
      </c>
      <c r="C1560" s="14">
        <f>Sheet0!D1560/Sheet0!$B1560</f>
        <v>0.14375744047619049</v>
      </c>
      <c r="D1560" s="14">
        <f>Sheet0!E1560/Sheet0!$B1560</f>
        <v>3.3482142857142856E-2</v>
      </c>
      <c r="E1560" s="14">
        <f>Sheet0!F1560/Sheet0!$B1560</f>
        <v>0.23511904761904762</v>
      </c>
      <c r="F1560" s="14">
        <f>Sheet0!G1560/Sheet0!$B1560</f>
        <v>1.4828869047619047</v>
      </c>
      <c r="G1560" s="14">
        <f>Sheet0!H1560/Sheet0!$B1560</f>
        <v>5.916666666666667</v>
      </c>
      <c r="H1560" s="14">
        <f>Sheet0!I1560/Sheet0!$B1560</f>
        <v>1.7782738095238095</v>
      </c>
      <c r="I1560" s="14">
        <f>Sheet0!J1560/Sheet0!$B1560</f>
        <v>0</v>
      </c>
      <c r="J1560" s="14">
        <f>Sheet0!K1560/Sheet0!$B1560</f>
        <v>0</v>
      </c>
      <c r="K1560" s="14">
        <f>Sheet0!L1560/Sheet0!$B1560</f>
        <v>0</v>
      </c>
      <c r="L1560" s="14">
        <f>Sheet0!M1560/Sheet0!$B1560</f>
        <v>0</v>
      </c>
      <c r="M1560" s="14">
        <f>Sheet0!N1560/Sheet0!$B1560</f>
        <v>0</v>
      </c>
    </row>
    <row r="1561" spans="1:13" x14ac:dyDescent="0.2">
      <c r="A1561" s="14">
        <f>Sheet0!B1561</f>
        <v>1344</v>
      </c>
      <c r="B1561" s="14">
        <f>Sheet0!C1561</f>
        <v>104</v>
      </c>
      <c r="C1561" s="14">
        <f>Sheet0!D1561/Sheet0!$B1561</f>
        <v>8.0476190476190479E-2</v>
      </c>
      <c r="D1561" s="14">
        <f>Sheet0!E1561/Sheet0!$B1561</f>
        <v>3.7202380952380952E-2</v>
      </c>
      <c r="E1561" s="14">
        <f>Sheet0!F1561/Sheet0!$B1561</f>
        <v>6.25E-2</v>
      </c>
      <c r="F1561" s="14">
        <f>Sheet0!G1561/Sheet0!$B1561</f>
        <v>5.5238095238095237</v>
      </c>
      <c r="G1561" s="14">
        <f>Sheet0!H1561/Sheet0!$B1561</f>
        <v>6.0766369047619051</v>
      </c>
      <c r="H1561" s="14">
        <f>Sheet0!I1561/Sheet0!$B1561</f>
        <v>4.6703869047619051</v>
      </c>
      <c r="I1561" s="14">
        <f>Sheet0!J1561/Sheet0!$B1561</f>
        <v>0</v>
      </c>
      <c r="J1561" s="14">
        <f>Sheet0!K1561/Sheet0!$B1561</f>
        <v>0</v>
      </c>
      <c r="K1561" s="14">
        <f>Sheet0!L1561/Sheet0!$B1561</f>
        <v>0</v>
      </c>
      <c r="L1561" s="14">
        <f>Sheet0!M1561/Sheet0!$B1561</f>
        <v>0</v>
      </c>
      <c r="M1561" s="14">
        <f>Sheet0!N1561/Sheet0!$B1561</f>
        <v>0</v>
      </c>
    </row>
    <row r="1562" spans="1:13" x14ac:dyDescent="0.2">
      <c r="A1562" s="14">
        <f>Sheet0!B1562</f>
        <v>1344</v>
      </c>
      <c r="B1562" s="14">
        <f>Sheet0!C1562</f>
        <v>294</v>
      </c>
      <c r="C1562" s="14">
        <f>Sheet0!D1562/Sheet0!$B1562</f>
        <v>0.64312500000000006</v>
      </c>
      <c r="D1562" s="14">
        <f>Sheet0!E1562/Sheet0!$B1562</f>
        <v>8.1845238095238096E-2</v>
      </c>
      <c r="E1562" s="14">
        <f>Sheet0!F1562/Sheet0!$B1562</f>
        <v>10.193452380952381</v>
      </c>
      <c r="F1562" s="14">
        <f>Sheet0!G1562/Sheet0!$B1562</f>
        <v>3.4501488095238093</v>
      </c>
      <c r="G1562" s="14">
        <f>Sheet0!H1562/Sheet0!$B1562</f>
        <v>0</v>
      </c>
      <c r="H1562" s="14">
        <f>Sheet0!I1562/Sheet0!$B1562</f>
        <v>5.0431547619047619</v>
      </c>
      <c r="I1562" s="14">
        <f>Sheet0!J1562/Sheet0!$B1562</f>
        <v>0</v>
      </c>
      <c r="J1562" s="14">
        <f>Sheet0!K1562/Sheet0!$B1562</f>
        <v>0</v>
      </c>
      <c r="K1562" s="14">
        <f>Sheet0!L1562/Sheet0!$B1562</f>
        <v>0</v>
      </c>
      <c r="L1562" s="14">
        <f>Sheet0!M1562/Sheet0!$B1562</f>
        <v>0</v>
      </c>
      <c r="M1562" s="14">
        <f>Sheet0!N1562/Sheet0!$B1562</f>
        <v>0</v>
      </c>
    </row>
    <row r="1563" spans="1:13" x14ac:dyDescent="0.2">
      <c r="A1563" s="14">
        <f>Sheet0!B1563</f>
        <v>1344</v>
      </c>
      <c r="B1563" s="14">
        <f>Sheet0!C1563</f>
        <v>288</v>
      </c>
      <c r="C1563" s="14">
        <f>Sheet0!D1563/Sheet0!$B1563</f>
        <v>0.61714285714285722</v>
      </c>
      <c r="D1563" s="14">
        <f>Sheet0!E1563/Sheet0!$B1563</f>
        <v>8.9285714285714281E-3</v>
      </c>
      <c r="E1563" s="14">
        <f>Sheet0!F1563/Sheet0!$B1563</f>
        <v>3.3482142857142856E-2</v>
      </c>
      <c r="F1563" s="14">
        <f>Sheet0!G1563/Sheet0!$B1563</f>
        <v>0.88913690476190477</v>
      </c>
      <c r="G1563" s="14">
        <f>Sheet0!H1563/Sheet0!$B1563</f>
        <v>0</v>
      </c>
      <c r="H1563" s="14">
        <f>Sheet0!I1563/Sheet0!$B1563</f>
        <v>0.91666666666666663</v>
      </c>
      <c r="I1563" s="14">
        <f>Sheet0!J1563/Sheet0!$B1563</f>
        <v>0</v>
      </c>
      <c r="J1563" s="14">
        <f>Sheet0!K1563/Sheet0!$B1563</f>
        <v>0</v>
      </c>
      <c r="K1563" s="14">
        <f>Sheet0!L1563/Sheet0!$B1563</f>
        <v>0</v>
      </c>
      <c r="L1563" s="14">
        <f>Sheet0!M1563/Sheet0!$B1563</f>
        <v>0</v>
      </c>
      <c r="M1563" s="14">
        <f>Sheet0!N1563/Sheet0!$B1563</f>
        <v>0</v>
      </c>
    </row>
    <row r="1564" spans="1:13" x14ac:dyDescent="0.2">
      <c r="A1564" s="14">
        <f>Sheet0!B1564</f>
        <v>1344</v>
      </c>
      <c r="B1564" s="14">
        <f>Sheet0!C1564</f>
        <v>67</v>
      </c>
      <c r="C1564" s="14">
        <f>Sheet0!D1564/Sheet0!$B1564</f>
        <v>3.3400297619047621E-2</v>
      </c>
      <c r="D1564" s="14">
        <f>Sheet0!E1564/Sheet0!$B1564</f>
        <v>0</v>
      </c>
      <c r="E1564" s="14">
        <f>Sheet0!F1564/Sheet0!$B1564</f>
        <v>0</v>
      </c>
      <c r="F1564" s="14">
        <f>Sheet0!G1564/Sheet0!$B1564</f>
        <v>0</v>
      </c>
      <c r="G1564" s="14">
        <f>Sheet0!H1564/Sheet0!$B1564</f>
        <v>0</v>
      </c>
      <c r="H1564" s="14">
        <f>Sheet0!I1564/Sheet0!$B1564</f>
        <v>0</v>
      </c>
      <c r="I1564" s="14">
        <f>Sheet0!J1564/Sheet0!$B1564</f>
        <v>0</v>
      </c>
      <c r="J1564" s="14">
        <f>Sheet0!K1564/Sheet0!$B1564</f>
        <v>0</v>
      </c>
      <c r="K1564" s="14">
        <f>Sheet0!L1564/Sheet0!$B1564</f>
        <v>0</v>
      </c>
      <c r="L1564" s="14">
        <f>Sheet0!M1564/Sheet0!$B1564</f>
        <v>0</v>
      </c>
      <c r="M1564" s="14">
        <f>Sheet0!N1564/Sheet0!$B1564</f>
        <v>0</v>
      </c>
    </row>
    <row r="1565" spans="1:13" x14ac:dyDescent="0.2">
      <c r="A1565" s="14">
        <f>Sheet0!B1565</f>
        <v>1344</v>
      </c>
      <c r="B1565" s="14">
        <f>Sheet0!C1565</f>
        <v>76</v>
      </c>
      <c r="C1565" s="14">
        <f>Sheet0!D1565/Sheet0!$B1565</f>
        <v>4.2976190476190473E-2</v>
      </c>
      <c r="D1565" s="14">
        <f>Sheet0!E1565/Sheet0!$B1565</f>
        <v>3.4226190476190479E-2</v>
      </c>
      <c r="E1565" s="14">
        <f>Sheet0!F1565/Sheet0!$B1565</f>
        <v>1.5766369047619047</v>
      </c>
      <c r="F1565" s="14">
        <f>Sheet0!G1565/Sheet0!$B1565</f>
        <v>1.2633928571428572</v>
      </c>
      <c r="G1565" s="14">
        <f>Sheet0!H1565/Sheet0!$B1565</f>
        <v>1.8311011904761905</v>
      </c>
      <c r="H1565" s="14">
        <f>Sheet0!I1565/Sheet0!$B1565</f>
        <v>1.5691964285714286</v>
      </c>
      <c r="I1565" s="14">
        <f>Sheet0!J1565/Sheet0!$B1565</f>
        <v>0</v>
      </c>
      <c r="J1565" s="14">
        <f>Sheet0!K1565/Sheet0!$B1565</f>
        <v>0</v>
      </c>
      <c r="K1565" s="14">
        <f>Sheet0!L1565/Sheet0!$B1565</f>
        <v>0</v>
      </c>
      <c r="L1565" s="14">
        <f>Sheet0!M1565/Sheet0!$B1565</f>
        <v>0</v>
      </c>
      <c r="M1565" s="14">
        <f>Sheet0!N1565/Sheet0!$B1565</f>
        <v>0</v>
      </c>
    </row>
    <row r="1566" spans="1:13" x14ac:dyDescent="0.2">
      <c r="A1566" s="14">
        <f>Sheet0!B1566</f>
        <v>1344</v>
      </c>
      <c r="B1566" s="14">
        <f>Sheet0!C1566</f>
        <v>143</v>
      </c>
      <c r="C1566" s="14">
        <f>Sheet0!D1566/Sheet0!$B1566</f>
        <v>0.15215029761904764</v>
      </c>
      <c r="D1566" s="14">
        <f>Sheet0!E1566/Sheet0!$B1566</f>
        <v>2.2321428571428572E-2</v>
      </c>
      <c r="E1566" s="14">
        <f>Sheet0!F1566/Sheet0!$B1566</f>
        <v>7.7380952380952384E-2</v>
      </c>
      <c r="F1566" s="14">
        <f>Sheet0!G1566/Sheet0!$B1566</f>
        <v>2.6525297619047619</v>
      </c>
      <c r="G1566" s="14">
        <f>Sheet0!H1566/Sheet0!$B1566</f>
        <v>3.4761904761904763</v>
      </c>
      <c r="H1566" s="14">
        <f>Sheet0!I1566/Sheet0!$B1566</f>
        <v>3.2485119047619047</v>
      </c>
      <c r="I1566" s="14">
        <f>Sheet0!J1566/Sheet0!$B1566</f>
        <v>0</v>
      </c>
      <c r="J1566" s="14">
        <f>Sheet0!K1566/Sheet0!$B1566</f>
        <v>0</v>
      </c>
      <c r="K1566" s="14">
        <f>Sheet0!L1566/Sheet0!$B1566</f>
        <v>0</v>
      </c>
      <c r="L1566" s="14">
        <f>Sheet0!M1566/Sheet0!$B1566</f>
        <v>0</v>
      </c>
      <c r="M1566" s="14">
        <f>Sheet0!N1566/Sheet0!$B1566</f>
        <v>0</v>
      </c>
    </row>
    <row r="1567" spans="1:13" x14ac:dyDescent="0.2">
      <c r="A1567" s="14">
        <f>Sheet0!B1567</f>
        <v>1345</v>
      </c>
      <c r="B1567" s="14">
        <f>Sheet0!C1567</f>
        <v>295</v>
      </c>
      <c r="C1567" s="14">
        <f>Sheet0!D1567/Sheet0!$B1567</f>
        <v>0.64702602230483275</v>
      </c>
      <c r="D1567" s="14">
        <f>Sheet0!E1567/Sheet0!$B1567</f>
        <v>3.7918215613382898E-2</v>
      </c>
      <c r="E1567" s="14">
        <f>Sheet0!F1567/Sheet0!$B1567</f>
        <v>0.18141263940520447</v>
      </c>
      <c r="F1567" s="14">
        <f>Sheet0!G1567/Sheet0!$B1567</f>
        <v>2.3680297397769516</v>
      </c>
      <c r="G1567" s="14">
        <f>Sheet0!H1567/Sheet0!$B1567</f>
        <v>0</v>
      </c>
      <c r="H1567" s="14">
        <f>Sheet0!I1567/Sheet0!$B1567</f>
        <v>3.5137546468401486</v>
      </c>
      <c r="I1567" s="14">
        <f>Sheet0!J1567/Sheet0!$B1567</f>
        <v>0</v>
      </c>
      <c r="J1567" s="14">
        <f>Sheet0!K1567/Sheet0!$B1567</f>
        <v>0</v>
      </c>
      <c r="K1567" s="14">
        <f>Sheet0!L1567/Sheet0!$B1567</f>
        <v>0</v>
      </c>
      <c r="L1567" s="14">
        <f>Sheet0!M1567/Sheet0!$B1567</f>
        <v>0</v>
      </c>
      <c r="M1567" s="14">
        <f>Sheet0!N1567/Sheet0!$B1567</f>
        <v>0</v>
      </c>
    </row>
    <row r="1568" spans="1:13" x14ac:dyDescent="0.2">
      <c r="A1568" s="14">
        <f>Sheet0!B1568</f>
        <v>1345</v>
      </c>
      <c r="B1568" s="14">
        <f>Sheet0!C1568</f>
        <v>111</v>
      </c>
      <c r="C1568" s="14">
        <f>Sheet0!D1568/Sheet0!$B1568</f>
        <v>9.1605947955390329E-2</v>
      </c>
      <c r="D1568" s="14">
        <f>Sheet0!E1568/Sheet0!$B1568</f>
        <v>1.7100371747211896E-2</v>
      </c>
      <c r="E1568" s="14">
        <f>Sheet0!F1568/Sheet0!$B1568</f>
        <v>8.6988847583643128E-2</v>
      </c>
      <c r="F1568" s="14">
        <f>Sheet0!G1568/Sheet0!$B1568</f>
        <v>1.8646840148698884</v>
      </c>
      <c r="G1568" s="14">
        <f>Sheet0!H1568/Sheet0!$B1568</f>
        <v>3.3323420074349444</v>
      </c>
      <c r="H1568" s="14">
        <f>Sheet0!I1568/Sheet0!$B1568</f>
        <v>2.1940520446096654</v>
      </c>
      <c r="I1568" s="14">
        <f>Sheet0!J1568/Sheet0!$B1568</f>
        <v>0</v>
      </c>
      <c r="J1568" s="14">
        <f>Sheet0!K1568/Sheet0!$B1568</f>
        <v>0</v>
      </c>
      <c r="K1568" s="14">
        <f>Sheet0!L1568/Sheet0!$B1568</f>
        <v>0</v>
      </c>
      <c r="L1568" s="14">
        <f>Sheet0!M1568/Sheet0!$B1568</f>
        <v>0</v>
      </c>
      <c r="M1568" s="14">
        <f>Sheet0!N1568/Sheet0!$B1568</f>
        <v>0</v>
      </c>
    </row>
    <row r="1569" spans="1:13" x14ac:dyDescent="0.2">
      <c r="A1569" s="14">
        <f>Sheet0!B1569</f>
        <v>1346</v>
      </c>
      <c r="B1569" s="14">
        <f>Sheet0!C1569</f>
        <v>167</v>
      </c>
      <c r="C1569" s="14">
        <f>Sheet0!D1569/Sheet0!$B1569</f>
        <v>0.20719910846953937</v>
      </c>
      <c r="D1569" s="14">
        <f>Sheet0!E1569/Sheet0!$B1569</f>
        <v>4.5319465081723624E-2</v>
      </c>
      <c r="E1569" s="14">
        <f>Sheet0!F1569/Sheet0!$B1569</f>
        <v>0.60921248142644868</v>
      </c>
      <c r="F1569" s="14">
        <f>Sheet0!G1569/Sheet0!$B1569</f>
        <v>2.5735512630014861</v>
      </c>
      <c r="G1569" s="14">
        <f>Sheet0!H1569/Sheet0!$B1569</f>
        <v>4.0118870728083209</v>
      </c>
      <c r="H1569" s="14">
        <f>Sheet0!I1569/Sheet0!$B1569</f>
        <v>3.0475482912332836</v>
      </c>
      <c r="I1569" s="14">
        <f>Sheet0!J1569/Sheet0!$B1569</f>
        <v>0</v>
      </c>
      <c r="J1569" s="14">
        <f>Sheet0!K1569/Sheet0!$B1569</f>
        <v>0</v>
      </c>
      <c r="K1569" s="14">
        <f>Sheet0!L1569/Sheet0!$B1569</f>
        <v>0</v>
      </c>
      <c r="L1569" s="14">
        <f>Sheet0!M1569/Sheet0!$B1569</f>
        <v>0</v>
      </c>
      <c r="M1569" s="14">
        <f>Sheet0!N1569/Sheet0!$B1569</f>
        <v>0</v>
      </c>
    </row>
    <row r="1570" spans="1:13" x14ac:dyDescent="0.2">
      <c r="A1570" s="14">
        <f>Sheet0!B1570</f>
        <v>1346</v>
      </c>
      <c r="B1570" s="14">
        <f>Sheet0!C1570</f>
        <v>121</v>
      </c>
      <c r="C1570" s="14">
        <f>Sheet0!D1570/Sheet0!$B1570</f>
        <v>0.10877414561664189</v>
      </c>
      <c r="D1570" s="14">
        <f>Sheet0!E1570/Sheet0!$B1570</f>
        <v>1.2630014858841011E-2</v>
      </c>
      <c r="E1570" s="14">
        <f>Sheet0!F1570/Sheet0!$B1570</f>
        <v>3.8632986627043092E-2</v>
      </c>
      <c r="F1570" s="14">
        <f>Sheet0!G1570/Sheet0!$B1570</f>
        <v>1.2473997028231798</v>
      </c>
      <c r="G1570" s="14">
        <f>Sheet0!H1570/Sheet0!$B1570</f>
        <v>2.5326894502228825</v>
      </c>
      <c r="H1570" s="14">
        <f>Sheet0!I1570/Sheet0!$B1570</f>
        <v>1.2384843982169391</v>
      </c>
      <c r="I1570" s="14">
        <f>Sheet0!J1570/Sheet0!$B1570</f>
        <v>0</v>
      </c>
      <c r="J1570" s="14">
        <f>Sheet0!K1570/Sheet0!$B1570</f>
        <v>0</v>
      </c>
      <c r="K1570" s="14">
        <f>Sheet0!L1570/Sheet0!$B1570</f>
        <v>0</v>
      </c>
      <c r="L1570" s="14">
        <f>Sheet0!M1570/Sheet0!$B1570</f>
        <v>0</v>
      </c>
      <c r="M1570" s="14">
        <f>Sheet0!N1570/Sheet0!$B1570</f>
        <v>0</v>
      </c>
    </row>
    <row r="1571" spans="1:13" x14ac:dyDescent="0.2">
      <c r="A1571" s="14">
        <f>Sheet0!B1571</f>
        <v>1346</v>
      </c>
      <c r="B1571" s="14">
        <f>Sheet0!C1571</f>
        <v>150</v>
      </c>
      <c r="C1571" s="14">
        <f>Sheet0!D1571/Sheet0!$B1571</f>
        <v>0.16716196136701336</v>
      </c>
      <c r="D1571" s="14">
        <f>Sheet0!E1571/Sheet0!$B1571</f>
        <v>4.5319465081723624E-2</v>
      </c>
      <c r="E1571" s="14">
        <f>Sheet0!F1571/Sheet0!$B1571</f>
        <v>5.9465081723625559</v>
      </c>
      <c r="F1571" s="14">
        <f>Sheet0!G1571/Sheet0!$B1571</f>
        <v>2.460624071322437</v>
      </c>
      <c r="G1571" s="14">
        <f>Sheet0!H1571/Sheet0!$B1571</f>
        <v>6.8083209509658245</v>
      </c>
      <c r="H1571" s="14">
        <f>Sheet0!I1571/Sheet0!$B1571</f>
        <v>2.9323922734026744</v>
      </c>
      <c r="I1571" s="14">
        <f>Sheet0!J1571/Sheet0!$B1571</f>
        <v>0</v>
      </c>
      <c r="J1571" s="14">
        <f>Sheet0!K1571/Sheet0!$B1571</f>
        <v>0</v>
      </c>
      <c r="K1571" s="14">
        <f>Sheet0!L1571/Sheet0!$B1571</f>
        <v>0</v>
      </c>
      <c r="L1571" s="14">
        <f>Sheet0!M1571/Sheet0!$B1571</f>
        <v>0</v>
      </c>
      <c r="M1571" s="14">
        <f>Sheet0!N1571/Sheet0!$B1571</f>
        <v>0</v>
      </c>
    </row>
    <row r="1572" spans="1:13" x14ac:dyDescent="0.2">
      <c r="A1572" s="14">
        <f>Sheet0!B1572</f>
        <v>1346</v>
      </c>
      <c r="B1572" s="14">
        <f>Sheet0!C1572</f>
        <v>167</v>
      </c>
      <c r="C1572" s="14">
        <f>Sheet0!D1572/Sheet0!$B1572</f>
        <v>0.20719910846953937</v>
      </c>
      <c r="D1572" s="14">
        <f>Sheet0!E1572/Sheet0!$B1572</f>
        <v>2.8231797919762259E-2</v>
      </c>
      <c r="E1572" s="14">
        <f>Sheet0!F1572/Sheet0!$B1572</f>
        <v>0.13075780089153047</v>
      </c>
      <c r="F1572" s="14">
        <f>Sheet0!G1572/Sheet0!$B1572</f>
        <v>2.8328380386329868</v>
      </c>
      <c r="G1572" s="14">
        <f>Sheet0!H1572/Sheet0!$B1572</f>
        <v>6.8655274888558688</v>
      </c>
      <c r="H1572" s="14">
        <f>Sheet0!I1572/Sheet0!$B1572</f>
        <v>2.8335809806835068</v>
      </c>
      <c r="I1572" s="14">
        <f>Sheet0!J1572/Sheet0!$B1572</f>
        <v>0</v>
      </c>
      <c r="J1572" s="14">
        <f>Sheet0!K1572/Sheet0!$B1572</f>
        <v>0</v>
      </c>
      <c r="K1572" s="14">
        <f>Sheet0!L1572/Sheet0!$B1572</f>
        <v>0</v>
      </c>
      <c r="L1572" s="14">
        <f>Sheet0!M1572/Sheet0!$B1572</f>
        <v>0</v>
      </c>
      <c r="M1572" s="14">
        <f>Sheet0!N1572/Sheet0!$B1572</f>
        <v>0</v>
      </c>
    </row>
    <row r="1573" spans="1:13" x14ac:dyDescent="0.2">
      <c r="A1573" s="14">
        <f>Sheet0!B1573</f>
        <v>1346</v>
      </c>
      <c r="B1573" s="14">
        <f>Sheet0!C1573</f>
        <v>296</v>
      </c>
      <c r="C1573" s="14">
        <f>Sheet0!D1573/Sheet0!$B1573</f>
        <v>0.65093610698365523</v>
      </c>
      <c r="D1573" s="14">
        <f>Sheet0!E1573/Sheet0!$B1573</f>
        <v>4.6062407132243688E-2</v>
      </c>
      <c r="E1573" s="14">
        <f>Sheet0!F1573/Sheet0!$B1573</f>
        <v>1.4115898959881129E-2</v>
      </c>
      <c r="F1573" s="14">
        <f>Sheet0!G1573/Sheet0!$B1573</f>
        <v>4.6530460624071326</v>
      </c>
      <c r="G1573" s="14">
        <f>Sheet0!H1573/Sheet0!$B1573</f>
        <v>0</v>
      </c>
      <c r="H1573" s="14">
        <f>Sheet0!I1573/Sheet0!$B1573</f>
        <v>5.2407132243684993</v>
      </c>
      <c r="I1573" s="14">
        <f>Sheet0!J1573/Sheet0!$B1573</f>
        <v>0</v>
      </c>
      <c r="J1573" s="14">
        <f>Sheet0!K1573/Sheet0!$B1573</f>
        <v>0</v>
      </c>
      <c r="K1573" s="14">
        <f>Sheet0!L1573/Sheet0!$B1573</f>
        <v>0</v>
      </c>
      <c r="L1573" s="14">
        <f>Sheet0!M1573/Sheet0!$B1573</f>
        <v>0</v>
      </c>
      <c r="M1573" s="14">
        <f>Sheet0!N1573/Sheet0!$B1573</f>
        <v>0</v>
      </c>
    </row>
    <row r="1574" spans="1:13" x14ac:dyDescent="0.2">
      <c r="A1574" s="14">
        <f>Sheet0!B1574</f>
        <v>1346</v>
      </c>
      <c r="B1574" s="14">
        <f>Sheet0!C1574</f>
        <v>296</v>
      </c>
      <c r="C1574" s="14">
        <f>Sheet0!D1574/Sheet0!$B1574</f>
        <v>0.65093610698365523</v>
      </c>
      <c r="D1574" s="14">
        <f>Sheet0!E1574/Sheet0!$B1574</f>
        <v>1.1144130757800892E-2</v>
      </c>
      <c r="E1574" s="14">
        <f>Sheet0!F1574/Sheet0!$B1574</f>
        <v>5.3491827637444277E-2</v>
      </c>
      <c r="F1574" s="14">
        <f>Sheet0!G1574/Sheet0!$B1574</f>
        <v>0.86329866270430911</v>
      </c>
      <c r="G1574" s="14">
        <f>Sheet0!H1574/Sheet0!$B1574</f>
        <v>0</v>
      </c>
      <c r="H1574" s="14">
        <f>Sheet0!I1574/Sheet0!$B1574</f>
        <v>0.83655274888558695</v>
      </c>
      <c r="I1574" s="14">
        <f>Sheet0!J1574/Sheet0!$B1574</f>
        <v>0</v>
      </c>
      <c r="J1574" s="14">
        <f>Sheet0!K1574/Sheet0!$B1574</f>
        <v>0</v>
      </c>
      <c r="K1574" s="14">
        <f>Sheet0!L1574/Sheet0!$B1574</f>
        <v>0</v>
      </c>
      <c r="L1574" s="14">
        <f>Sheet0!M1574/Sheet0!$B1574</f>
        <v>0</v>
      </c>
      <c r="M1574" s="14">
        <f>Sheet0!N1574/Sheet0!$B1574</f>
        <v>0</v>
      </c>
    </row>
    <row r="1575" spans="1:13" x14ac:dyDescent="0.2">
      <c r="A1575" s="14">
        <f>Sheet0!B1575</f>
        <v>1346</v>
      </c>
      <c r="B1575" s="14">
        <f>Sheet0!C1575</f>
        <v>122</v>
      </c>
      <c r="C1575" s="14">
        <f>Sheet0!D1575/Sheet0!$B1575</f>
        <v>0.11057949479940565</v>
      </c>
      <c r="D1575" s="14">
        <f>Sheet0!E1575/Sheet0!$B1575</f>
        <v>4.6805349182763745E-2</v>
      </c>
      <c r="E1575" s="14">
        <f>Sheet0!F1575/Sheet0!$B1575</f>
        <v>5.3796433878157508</v>
      </c>
      <c r="F1575" s="14">
        <f>Sheet0!G1575/Sheet0!$B1575</f>
        <v>1.6433878157503714</v>
      </c>
      <c r="G1575" s="14">
        <f>Sheet0!H1575/Sheet0!$B1575</f>
        <v>4.3335809806835064</v>
      </c>
      <c r="H1575" s="14">
        <f>Sheet0!I1575/Sheet0!$B1575</f>
        <v>2.0601783060921246</v>
      </c>
      <c r="I1575" s="14">
        <f>Sheet0!J1575/Sheet0!$B1575</f>
        <v>0</v>
      </c>
      <c r="J1575" s="14">
        <f>Sheet0!K1575/Sheet0!$B1575</f>
        <v>0</v>
      </c>
      <c r="K1575" s="14">
        <f>Sheet0!L1575/Sheet0!$B1575</f>
        <v>0</v>
      </c>
      <c r="L1575" s="14">
        <f>Sheet0!M1575/Sheet0!$B1575</f>
        <v>0</v>
      </c>
      <c r="M1575" s="14">
        <f>Sheet0!N1575/Sheet0!$B1575</f>
        <v>0</v>
      </c>
    </row>
    <row r="1576" spans="1:13" x14ac:dyDescent="0.2">
      <c r="A1576" s="14">
        <f>Sheet0!B1576</f>
        <v>1346</v>
      </c>
      <c r="B1576" s="14">
        <f>Sheet0!C1576</f>
        <v>115</v>
      </c>
      <c r="C1576" s="14">
        <f>Sheet0!D1576/Sheet0!$B1576</f>
        <v>9.8254086181277858E-2</v>
      </c>
      <c r="D1576" s="14">
        <f>Sheet0!E1576/Sheet0!$B1576</f>
        <v>1.9316493313521546E-2</v>
      </c>
      <c r="E1576" s="14">
        <f>Sheet0!F1576/Sheet0!$B1576</f>
        <v>0.16344725111441308</v>
      </c>
      <c r="F1576" s="14">
        <f>Sheet0!G1576/Sheet0!$B1576</f>
        <v>1.4390787518573551</v>
      </c>
      <c r="G1576" s="14">
        <f>Sheet0!H1576/Sheet0!$B1576</f>
        <v>2.7511144130757801</v>
      </c>
      <c r="H1576" s="14">
        <f>Sheet0!I1576/Sheet0!$B1576</f>
        <v>2.0245170876671619</v>
      </c>
      <c r="I1576" s="14">
        <f>Sheet0!J1576/Sheet0!$B1576</f>
        <v>0</v>
      </c>
      <c r="J1576" s="14">
        <f>Sheet0!K1576/Sheet0!$B1576</f>
        <v>0</v>
      </c>
      <c r="K1576" s="14">
        <f>Sheet0!L1576/Sheet0!$B1576</f>
        <v>0</v>
      </c>
      <c r="L1576" s="14">
        <f>Sheet0!M1576/Sheet0!$B1576</f>
        <v>0</v>
      </c>
      <c r="M1576" s="14">
        <f>Sheet0!N1576/Sheet0!$B1576</f>
        <v>0</v>
      </c>
    </row>
    <row r="1577" spans="1:13" x14ac:dyDescent="0.2">
      <c r="A1577" s="14">
        <f>Sheet0!B1577</f>
        <v>1346</v>
      </c>
      <c r="B1577" s="14">
        <f>Sheet0!C1577</f>
        <v>61</v>
      </c>
      <c r="C1577" s="14">
        <f>Sheet0!D1577/Sheet0!$B1577</f>
        <v>2.7644873699851413E-2</v>
      </c>
      <c r="D1577" s="14">
        <f>Sheet0!E1577/Sheet0!$B1577</f>
        <v>6.6864784546805346E-3</v>
      </c>
      <c r="E1577" s="14">
        <f>Sheet0!F1577/Sheet0!$B1577</f>
        <v>2.9717682020802376E-3</v>
      </c>
      <c r="F1577" s="14">
        <f>Sheet0!G1577/Sheet0!$B1577</f>
        <v>0.71025260029717685</v>
      </c>
      <c r="G1577" s="14">
        <f>Sheet0!H1577/Sheet0!$B1577</f>
        <v>1.1783060921248143</v>
      </c>
      <c r="H1577" s="14">
        <f>Sheet0!I1577/Sheet0!$B1577</f>
        <v>0.69167904903417532</v>
      </c>
      <c r="I1577" s="14">
        <f>Sheet0!J1577/Sheet0!$B1577</f>
        <v>0</v>
      </c>
      <c r="J1577" s="14">
        <f>Sheet0!K1577/Sheet0!$B1577</f>
        <v>0</v>
      </c>
      <c r="K1577" s="14">
        <f>Sheet0!L1577/Sheet0!$B1577</f>
        <v>0</v>
      </c>
      <c r="L1577" s="14">
        <f>Sheet0!M1577/Sheet0!$B1577</f>
        <v>0</v>
      </c>
      <c r="M1577" s="14">
        <f>Sheet0!N1577/Sheet0!$B1577</f>
        <v>0</v>
      </c>
    </row>
    <row r="1578" spans="1:13" x14ac:dyDescent="0.2">
      <c r="A1578" s="14">
        <f>Sheet0!B1578</f>
        <v>1346</v>
      </c>
      <c r="B1578" s="14">
        <f>Sheet0!C1578</f>
        <v>137</v>
      </c>
      <c r="C1578" s="14">
        <f>Sheet0!D1578/Sheet0!$B1578</f>
        <v>0.13944279346210994</v>
      </c>
      <c r="D1578" s="14">
        <f>Sheet0!E1578/Sheet0!$B1578</f>
        <v>1.6344725111441308E-2</v>
      </c>
      <c r="E1578" s="14">
        <f>Sheet0!F1578/Sheet0!$B1578</f>
        <v>4.3833580980683504E-2</v>
      </c>
      <c r="F1578" s="14">
        <f>Sheet0!G1578/Sheet0!$B1578</f>
        <v>1.7726597325408617</v>
      </c>
      <c r="G1578" s="14">
        <f>Sheet0!H1578/Sheet0!$B1578</f>
        <v>6.4286775631500745</v>
      </c>
      <c r="H1578" s="14">
        <f>Sheet0!I1578/Sheet0!$B1578</f>
        <v>1.861812778603269</v>
      </c>
      <c r="I1578" s="14">
        <f>Sheet0!J1578/Sheet0!$B1578</f>
        <v>0</v>
      </c>
      <c r="J1578" s="14">
        <f>Sheet0!K1578/Sheet0!$B1578</f>
        <v>0</v>
      </c>
      <c r="K1578" s="14">
        <f>Sheet0!L1578/Sheet0!$B1578</f>
        <v>0</v>
      </c>
      <c r="L1578" s="14">
        <f>Sheet0!M1578/Sheet0!$B1578</f>
        <v>0</v>
      </c>
      <c r="M1578" s="14">
        <f>Sheet0!N1578/Sheet0!$B1578</f>
        <v>0</v>
      </c>
    </row>
    <row r="1579" spans="1:13" x14ac:dyDescent="0.2">
      <c r="A1579" s="14">
        <f>Sheet0!B1579</f>
        <v>1347</v>
      </c>
      <c r="B1579" s="14">
        <f>Sheet0!C1579</f>
        <v>297</v>
      </c>
      <c r="C1579" s="14">
        <f>Sheet0!D1579/Sheet0!$B1579</f>
        <v>0.6548552338530067</v>
      </c>
      <c r="D1579" s="14">
        <f>Sheet0!E1579/Sheet0!$B1579</f>
        <v>2.7468448403860431E-2</v>
      </c>
      <c r="E1579" s="14">
        <f>Sheet0!F1579/Sheet0!$B1579</f>
        <v>0.18411284335560504</v>
      </c>
      <c r="F1579" s="14">
        <f>Sheet0!G1579/Sheet0!$B1579</f>
        <v>2.1395694135115071</v>
      </c>
      <c r="G1579" s="14">
        <f>Sheet0!H1579/Sheet0!$B1579</f>
        <v>0</v>
      </c>
      <c r="H1579" s="14">
        <f>Sheet0!I1579/Sheet0!$B1579</f>
        <v>2.8745360059391238</v>
      </c>
      <c r="I1579" s="14">
        <f>Sheet0!J1579/Sheet0!$B1579</f>
        <v>0</v>
      </c>
      <c r="J1579" s="14">
        <f>Sheet0!K1579/Sheet0!$B1579</f>
        <v>0</v>
      </c>
      <c r="K1579" s="14">
        <f>Sheet0!L1579/Sheet0!$B1579</f>
        <v>0</v>
      </c>
      <c r="L1579" s="14">
        <f>Sheet0!M1579/Sheet0!$B1579</f>
        <v>0</v>
      </c>
      <c r="M1579" s="14">
        <f>Sheet0!N1579/Sheet0!$B1579</f>
        <v>0</v>
      </c>
    </row>
    <row r="1580" spans="1:13" x14ac:dyDescent="0.2">
      <c r="A1580" s="14">
        <f>Sheet0!B1580</f>
        <v>1347</v>
      </c>
      <c r="B1580" s="14">
        <f>Sheet0!C1580</f>
        <v>297</v>
      </c>
      <c r="C1580" s="14">
        <f>Sheet0!D1580/Sheet0!$B1580</f>
        <v>0.6548552338530067</v>
      </c>
      <c r="D1580" s="14">
        <f>Sheet0!E1580/Sheet0!$B1580</f>
        <v>3.0438010393466965E-2</v>
      </c>
      <c r="E1580" s="14">
        <f>Sheet0!F1580/Sheet0!$B1580</f>
        <v>5.7164068299925763E-2</v>
      </c>
      <c r="F1580" s="14">
        <f>Sheet0!G1580/Sheet0!$B1580</f>
        <v>4.2427616926503342</v>
      </c>
      <c r="G1580" s="14">
        <f>Sheet0!H1580/Sheet0!$B1580</f>
        <v>0</v>
      </c>
      <c r="H1580" s="14">
        <f>Sheet0!I1580/Sheet0!$B1580</f>
        <v>4.718634001484781</v>
      </c>
      <c r="I1580" s="14">
        <f>Sheet0!J1580/Sheet0!$B1580</f>
        <v>0</v>
      </c>
      <c r="J1580" s="14">
        <f>Sheet0!K1580/Sheet0!$B1580</f>
        <v>0</v>
      </c>
      <c r="K1580" s="14">
        <f>Sheet0!L1580/Sheet0!$B1580</f>
        <v>0</v>
      </c>
      <c r="L1580" s="14">
        <f>Sheet0!M1580/Sheet0!$B1580</f>
        <v>0</v>
      </c>
      <c r="M1580" s="14">
        <f>Sheet0!N1580/Sheet0!$B1580</f>
        <v>0</v>
      </c>
    </row>
    <row r="1581" spans="1:13" x14ac:dyDescent="0.2">
      <c r="A1581" s="14">
        <f>Sheet0!B1581</f>
        <v>1347</v>
      </c>
      <c r="B1581" s="14">
        <f>Sheet0!C1581</f>
        <v>185</v>
      </c>
      <c r="C1581" s="14">
        <f>Sheet0!D1581/Sheet0!$B1581</f>
        <v>0.254083147735709</v>
      </c>
      <c r="D1581" s="14">
        <f>Sheet0!E1581/Sheet0!$B1581</f>
        <v>6.2360801781737196E-2</v>
      </c>
      <c r="E1581" s="14">
        <f>Sheet0!F1581/Sheet0!$B1581</f>
        <v>3.8351893095768372</v>
      </c>
      <c r="F1581" s="14">
        <f>Sheet0!G1581/Sheet0!$B1581</f>
        <v>4.9049740163325906</v>
      </c>
      <c r="G1581" s="14">
        <f>Sheet0!H1581/Sheet0!$B1581</f>
        <v>6.6087602078693397</v>
      </c>
      <c r="H1581" s="14">
        <f>Sheet0!I1581/Sheet0!$B1581</f>
        <v>4.466221232368226</v>
      </c>
      <c r="I1581" s="14">
        <f>Sheet0!J1581/Sheet0!$B1581</f>
        <v>0</v>
      </c>
      <c r="J1581" s="14">
        <f>Sheet0!K1581/Sheet0!$B1581</f>
        <v>0</v>
      </c>
      <c r="K1581" s="14">
        <f>Sheet0!L1581/Sheet0!$B1581</f>
        <v>0</v>
      </c>
      <c r="L1581" s="14">
        <f>Sheet0!M1581/Sheet0!$B1581</f>
        <v>0</v>
      </c>
      <c r="M1581" s="14">
        <f>Sheet0!N1581/Sheet0!$B1581</f>
        <v>0</v>
      </c>
    </row>
    <row r="1582" spans="1:13" x14ac:dyDescent="0.2">
      <c r="A1582" s="14">
        <f>Sheet0!B1582</f>
        <v>1348</v>
      </c>
      <c r="B1582" s="14">
        <f>Sheet0!C1582</f>
        <v>108</v>
      </c>
      <c r="C1582" s="14">
        <f>Sheet0!D1582/Sheet0!$B1582</f>
        <v>8.6528189910979228E-2</v>
      </c>
      <c r="D1582" s="14">
        <f>Sheet0!E1582/Sheet0!$B1582</f>
        <v>1.7804154302670624E-2</v>
      </c>
      <c r="E1582" s="14">
        <f>Sheet0!F1582/Sheet0!$B1582</f>
        <v>5.7863501483679525E-2</v>
      </c>
      <c r="F1582" s="14">
        <f>Sheet0!G1582/Sheet0!$B1582</f>
        <v>1.6483679525222552</v>
      </c>
      <c r="G1582" s="14">
        <f>Sheet0!H1582/Sheet0!$B1582</f>
        <v>1.7908011869436202</v>
      </c>
      <c r="H1582" s="14">
        <f>Sheet0!I1582/Sheet0!$B1582</f>
        <v>1.9933234421364985</v>
      </c>
      <c r="I1582" s="14">
        <f>Sheet0!J1582/Sheet0!$B1582</f>
        <v>0</v>
      </c>
      <c r="J1582" s="14">
        <f>Sheet0!K1582/Sheet0!$B1582</f>
        <v>0</v>
      </c>
      <c r="K1582" s="14">
        <f>Sheet0!L1582/Sheet0!$B1582</f>
        <v>0</v>
      </c>
      <c r="L1582" s="14">
        <f>Sheet0!M1582/Sheet0!$B1582</f>
        <v>0</v>
      </c>
      <c r="M1582" s="14">
        <f>Sheet0!N1582/Sheet0!$B1582</f>
        <v>0</v>
      </c>
    </row>
    <row r="1583" spans="1:13" x14ac:dyDescent="0.2">
      <c r="A1583" s="14">
        <f>Sheet0!B1583</f>
        <v>1348</v>
      </c>
      <c r="B1583" s="14">
        <f>Sheet0!C1583</f>
        <v>298</v>
      </c>
      <c r="C1583" s="14">
        <f>Sheet0!D1583/Sheet0!$B1583</f>
        <v>0.65878338278931747</v>
      </c>
      <c r="D1583" s="14">
        <f>Sheet0!E1583/Sheet0!$B1583</f>
        <v>2.596439169139466E-2</v>
      </c>
      <c r="E1583" s="14">
        <f>Sheet0!F1583/Sheet0!$B1583</f>
        <v>0.1172106824925816</v>
      </c>
      <c r="F1583" s="14">
        <f>Sheet0!G1583/Sheet0!$B1583</f>
        <v>2.8123145400593472</v>
      </c>
      <c r="G1583" s="14">
        <f>Sheet0!H1583/Sheet0!$B1583</f>
        <v>0</v>
      </c>
      <c r="H1583" s="14">
        <f>Sheet0!I1583/Sheet0!$B1583</f>
        <v>3.5600890207715135</v>
      </c>
      <c r="I1583" s="14">
        <f>Sheet0!J1583/Sheet0!$B1583</f>
        <v>0</v>
      </c>
      <c r="J1583" s="14">
        <f>Sheet0!K1583/Sheet0!$B1583</f>
        <v>0</v>
      </c>
      <c r="K1583" s="14">
        <f>Sheet0!L1583/Sheet0!$B1583</f>
        <v>0</v>
      </c>
      <c r="L1583" s="14">
        <f>Sheet0!M1583/Sheet0!$B1583</f>
        <v>0</v>
      </c>
      <c r="M1583" s="14">
        <f>Sheet0!N1583/Sheet0!$B1583</f>
        <v>0</v>
      </c>
    </row>
    <row r="1584" spans="1:13" x14ac:dyDescent="0.2">
      <c r="A1584" s="14">
        <f>Sheet0!B1584</f>
        <v>1348</v>
      </c>
      <c r="B1584" s="14">
        <f>Sheet0!C1584</f>
        <v>96</v>
      </c>
      <c r="C1584" s="14">
        <f>Sheet0!D1584/Sheet0!$B1584</f>
        <v>6.8367952522255193E-2</v>
      </c>
      <c r="D1584" s="14">
        <f>Sheet0!E1584/Sheet0!$B1584</f>
        <v>5.9347181008902079E-3</v>
      </c>
      <c r="E1584" s="14">
        <f>Sheet0!F1584/Sheet0!$B1584</f>
        <v>2.225519287833828E-3</v>
      </c>
      <c r="F1584" s="14">
        <f>Sheet0!G1584/Sheet0!$B1584</f>
        <v>0.68249258160237392</v>
      </c>
      <c r="G1584" s="14">
        <f>Sheet0!H1584/Sheet0!$B1584</f>
        <v>0</v>
      </c>
      <c r="H1584" s="14">
        <f>Sheet0!I1584/Sheet0!$B1584</f>
        <v>0.65801186943620182</v>
      </c>
      <c r="I1584" s="14">
        <f>Sheet0!J1584/Sheet0!$B1584</f>
        <v>0</v>
      </c>
      <c r="J1584" s="14">
        <f>Sheet0!K1584/Sheet0!$B1584</f>
        <v>0</v>
      </c>
      <c r="K1584" s="14">
        <f>Sheet0!L1584/Sheet0!$B1584</f>
        <v>0</v>
      </c>
      <c r="L1584" s="14">
        <f>Sheet0!M1584/Sheet0!$B1584</f>
        <v>0</v>
      </c>
      <c r="M1584" s="14">
        <f>Sheet0!N1584/Sheet0!$B1584</f>
        <v>0</v>
      </c>
    </row>
    <row r="1585" spans="1:13" x14ac:dyDescent="0.2">
      <c r="A1585" s="14">
        <f>Sheet0!B1585</f>
        <v>1349</v>
      </c>
      <c r="B1585" s="14">
        <f>Sheet0!C1585</f>
        <v>188</v>
      </c>
      <c r="C1585" s="14">
        <f>Sheet0!D1585/Sheet0!$B1585</f>
        <v>0.26200148257968864</v>
      </c>
      <c r="D1585" s="14">
        <f>Sheet0!E1585/Sheet0!$B1585</f>
        <v>2.8169014084507043E-2</v>
      </c>
      <c r="E1585" s="14">
        <f>Sheet0!F1585/Sheet0!$B1585</f>
        <v>0.46553002223869533</v>
      </c>
      <c r="F1585" s="14">
        <f>Sheet0!G1585/Sheet0!$B1585</f>
        <v>2.3054114158636025</v>
      </c>
      <c r="G1585" s="14">
        <f>Sheet0!H1585/Sheet0!$B1585</f>
        <v>3.7257227575982208</v>
      </c>
      <c r="H1585" s="14">
        <f>Sheet0!I1585/Sheet0!$B1585</f>
        <v>2.3550778354336543</v>
      </c>
      <c r="I1585" s="14">
        <f>Sheet0!J1585/Sheet0!$B1585</f>
        <v>0</v>
      </c>
      <c r="J1585" s="14">
        <f>Sheet0!K1585/Sheet0!$B1585</f>
        <v>0</v>
      </c>
      <c r="K1585" s="14">
        <f>Sheet0!L1585/Sheet0!$B1585</f>
        <v>0</v>
      </c>
      <c r="L1585" s="14">
        <f>Sheet0!M1585/Sheet0!$B1585</f>
        <v>0</v>
      </c>
      <c r="M1585" s="14">
        <f>Sheet0!N1585/Sheet0!$B1585</f>
        <v>0</v>
      </c>
    </row>
    <row r="1586" spans="1:13" x14ac:dyDescent="0.2">
      <c r="A1586" s="14">
        <f>Sheet0!B1586</f>
        <v>1349</v>
      </c>
      <c r="B1586" s="14">
        <f>Sheet0!C1586</f>
        <v>3</v>
      </c>
      <c r="C1586" s="14">
        <f>Sheet0!D1586/Sheet0!$B1586</f>
        <v>6.6716085989621934E-5</v>
      </c>
      <c r="D1586" s="14">
        <f>Sheet0!E1586/Sheet0!$B1586</f>
        <v>7.4128984432913266E-4</v>
      </c>
      <c r="E1586" s="14">
        <f>Sheet0!F1586/Sheet0!$B1586</f>
        <v>7.4128984432913266E-4</v>
      </c>
      <c r="F1586" s="14">
        <f>Sheet0!G1586/Sheet0!$B1586</f>
        <v>0.11489992587101557</v>
      </c>
      <c r="G1586" s="14">
        <f>Sheet0!H1586/Sheet0!$B1586</f>
        <v>0.11045218680504076</v>
      </c>
      <c r="H1586" s="14">
        <f>Sheet0!I1586/Sheet0!$B1586</f>
        <v>0.11712379540400296</v>
      </c>
      <c r="I1586" s="14">
        <f>Sheet0!J1586/Sheet0!$B1586</f>
        <v>0</v>
      </c>
      <c r="J1586" s="14">
        <f>Sheet0!K1586/Sheet0!$B1586</f>
        <v>0</v>
      </c>
      <c r="K1586" s="14">
        <f>Sheet0!L1586/Sheet0!$B1586</f>
        <v>0</v>
      </c>
      <c r="L1586" s="14">
        <f>Sheet0!M1586/Sheet0!$B1586</f>
        <v>0</v>
      </c>
      <c r="M1586" s="14">
        <f>Sheet0!N1586/Sheet0!$B1586</f>
        <v>0</v>
      </c>
    </row>
    <row r="1587" spans="1:13" x14ac:dyDescent="0.2">
      <c r="A1587" s="14">
        <f>Sheet0!B1587</f>
        <v>1349</v>
      </c>
      <c r="B1587" s="14">
        <f>Sheet0!C1587</f>
        <v>150</v>
      </c>
      <c r="C1587" s="14">
        <f>Sheet0!D1587/Sheet0!$B1587</f>
        <v>0.16679021497405486</v>
      </c>
      <c r="D1587" s="14">
        <f>Sheet0!E1587/Sheet0!$B1587</f>
        <v>1.4825796886582653E-2</v>
      </c>
      <c r="E1587" s="14">
        <f>Sheet0!F1587/Sheet0!$B1587</f>
        <v>8.1541882876204601E-3</v>
      </c>
      <c r="F1587" s="14">
        <f>Sheet0!G1587/Sheet0!$B1587</f>
        <v>2.1415863602668646</v>
      </c>
      <c r="G1587" s="14">
        <f>Sheet0!H1587/Sheet0!$B1587</f>
        <v>1.938472942920682</v>
      </c>
      <c r="H1587" s="14">
        <f>Sheet0!I1587/Sheet0!$B1587</f>
        <v>2.3713862120088955</v>
      </c>
      <c r="I1587" s="14">
        <f>Sheet0!J1587/Sheet0!$B1587</f>
        <v>0</v>
      </c>
      <c r="J1587" s="14">
        <f>Sheet0!K1587/Sheet0!$B1587</f>
        <v>0</v>
      </c>
      <c r="K1587" s="14">
        <f>Sheet0!L1587/Sheet0!$B1587</f>
        <v>0</v>
      </c>
      <c r="L1587" s="14">
        <f>Sheet0!M1587/Sheet0!$B1587</f>
        <v>0</v>
      </c>
      <c r="M1587" s="14">
        <f>Sheet0!N1587/Sheet0!$B1587</f>
        <v>0</v>
      </c>
    </row>
    <row r="1588" spans="1:13" x14ac:dyDescent="0.2">
      <c r="A1588" s="14">
        <f>Sheet0!B1588</f>
        <v>1350</v>
      </c>
      <c r="B1588" s="14">
        <f>Sheet0!C1588</f>
        <v>162</v>
      </c>
      <c r="C1588" s="14">
        <f>Sheet0!D1588/Sheet0!$B1588</f>
        <v>0.19439999999999999</v>
      </c>
      <c r="D1588" s="14">
        <f>Sheet0!E1588/Sheet0!$B1588</f>
        <v>2.8148148148148148E-2</v>
      </c>
      <c r="E1588" s="14">
        <f>Sheet0!F1588/Sheet0!$B1588</f>
        <v>0.11037037037037037</v>
      </c>
      <c r="F1588" s="14">
        <f>Sheet0!G1588/Sheet0!$B1588</f>
        <v>3.0311111111111111</v>
      </c>
      <c r="G1588" s="14">
        <f>Sheet0!H1588/Sheet0!$B1588</f>
        <v>6.6555555555555559</v>
      </c>
      <c r="H1588" s="14">
        <f>Sheet0!I1588/Sheet0!$B1588</f>
        <v>3.1192592592592594</v>
      </c>
      <c r="I1588" s="14">
        <f>Sheet0!J1588/Sheet0!$B1588</f>
        <v>0</v>
      </c>
      <c r="J1588" s="14">
        <f>Sheet0!K1588/Sheet0!$B1588</f>
        <v>0</v>
      </c>
      <c r="K1588" s="14">
        <f>Sheet0!L1588/Sheet0!$B1588</f>
        <v>0</v>
      </c>
      <c r="L1588" s="14">
        <f>Sheet0!M1588/Sheet0!$B1588</f>
        <v>0</v>
      </c>
      <c r="M1588" s="14">
        <f>Sheet0!N1588/Sheet0!$B1588</f>
        <v>0</v>
      </c>
    </row>
    <row r="1589" spans="1:13" x14ac:dyDescent="0.2">
      <c r="A1589" s="14">
        <f>Sheet0!B1589</f>
        <v>1350</v>
      </c>
      <c r="B1589" s="14">
        <f>Sheet0!C1589</f>
        <v>300</v>
      </c>
      <c r="C1589" s="14">
        <f>Sheet0!D1589/Sheet0!$B1589</f>
        <v>0.66666666666666663</v>
      </c>
      <c r="D1589" s="14">
        <f>Sheet0!E1589/Sheet0!$B1589</f>
        <v>8.2222222222222224E-2</v>
      </c>
      <c r="E1589" s="14">
        <f>Sheet0!F1589/Sheet0!$B1589</f>
        <v>5.3029629629629627</v>
      </c>
      <c r="F1589" s="14">
        <f>Sheet0!G1589/Sheet0!$B1589</f>
        <v>4.1911111111111108</v>
      </c>
      <c r="G1589" s="14">
        <f>Sheet0!H1589/Sheet0!$B1589</f>
        <v>0</v>
      </c>
      <c r="H1589" s="14">
        <f>Sheet0!I1589/Sheet0!$B1589</f>
        <v>5.1570370370370373</v>
      </c>
      <c r="I1589" s="14">
        <f>Sheet0!J1589/Sheet0!$B1589</f>
        <v>0</v>
      </c>
      <c r="J1589" s="14">
        <f>Sheet0!K1589/Sheet0!$B1589</f>
        <v>0</v>
      </c>
      <c r="K1589" s="14">
        <f>Sheet0!L1589/Sheet0!$B1589</f>
        <v>0</v>
      </c>
      <c r="L1589" s="14">
        <f>Sheet0!M1589/Sheet0!$B1589</f>
        <v>0</v>
      </c>
      <c r="M1589" s="14">
        <f>Sheet0!N1589/Sheet0!$B1589</f>
        <v>0</v>
      </c>
    </row>
    <row r="1590" spans="1:13" x14ac:dyDescent="0.2">
      <c r="A1590" s="14">
        <f>Sheet0!B1590</f>
        <v>1350</v>
      </c>
      <c r="B1590" s="14">
        <f>Sheet0!C1590</f>
        <v>144</v>
      </c>
      <c r="C1590" s="14">
        <f>Sheet0!D1590/Sheet0!$B1590</f>
        <v>0.15360000000000001</v>
      </c>
      <c r="D1590" s="14">
        <f>Sheet0!E1590/Sheet0!$B1590</f>
        <v>9.7037037037037033E-2</v>
      </c>
      <c r="E1590" s="14">
        <f>Sheet0!F1590/Sheet0!$B1590</f>
        <v>3.7777777777777778E-2</v>
      </c>
      <c r="F1590" s="14">
        <f>Sheet0!G1590/Sheet0!$B1590</f>
        <v>1.4074074074074074</v>
      </c>
      <c r="G1590" s="14">
        <f>Sheet0!H1590/Sheet0!$B1590</f>
        <v>2.3651851851851853</v>
      </c>
      <c r="H1590" s="14">
        <f>Sheet0!I1590/Sheet0!$B1590</f>
        <v>1.5259259259259259</v>
      </c>
      <c r="I1590" s="14">
        <f>Sheet0!J1590/Sheet0!$B1590</f>
        <v>0</v>
      </c>
      <c r="J1590" s="14">
        <f>Sheet0!K1590/Sheet0!$B1590</f>
        <v>0</v>
      </c>
      <c r="K1590" s="14">
        <f>Sheet0!L1590/Sheet0!$B1590</f>
        <v>0</v>
      </c>
      <c r="L1590" s="14">
        <f>Sheet0!M1590/Sheet0!$B1590</f>
        <v>0</v>
      </c>
      <c r="M1590" s="14">
        <f>Sheet0!N1590/Sheet0!$B1590</f>
        <v>0</v>
      </c>
    </row>
    <row r="1591" spans="1:13" x14ac:dyDescent="0.2">
      <c r="A1591" s="14">
        <f>Sheet0!B1591</f>
        <v>1350</v>
      </c>
      <c r="B1591" s="14">
        <f>Sheet0!C1591</f>
        <v>127</v>
      </c>
      <c r="C1591" s="14">
        <f>Sheet0!D1591/Sheet0!$B1591</f>
        <v>0.11947407407407407</v>
      </c>
      <c r="D1591" s="14">
        <f>Sheet0!E1591/Sheet0!$B1591</f>
        <v>3.259259259259259E-2</v>
      </c>
      <c r="E1591" s="14">
        <f>Sheet0!F1591/Sheet0!$B1591</f>
        <v>0.71703703703703703</v>
      </c>
      <c r="F1591" s="14">
        <f>Sheet0!G1591/Sheet0!$B1591</f>
        <v>2.2459259259259259</v>
      </c>
      <c r="G1591" s="14">
        <f>Sheet0!H1591/Sheet0!$B1591</f>
        <v>7.1037037037037036</v>
      </c>
      <c r="H1591" s="14">
        <f>Sheet0!I1591/Sheet0!$B1591</f>
        <v>2.7162962962962962</v>
      </c>
      <c r="I1591" s="14">
        <f>Sheet0!J1591/Sheet0!$B1591</f>
        <v>0</v>
      </c>
      <c r="J1591" s="14">
        <f>Sheet0!K1591/Sheet0!$B1591</f>
        <v>0</v>
      </c>
      <c r="K1591" s="14">
        <f>Sheet0!L1591/Sheet0!$B1591</f>
        <v>0</v>
      </c>
      <c r="L1591" s="14">
        <f>Sheet0!M1591/Sheet0!$B1591</f>
        <v>0</v>
      </c>
      <c r="M1591" s="14">
        <f>Sheet0!N1591/Sheet0!$B1591</f>
        <v>0</v>
      </c>
    </row>
    <row r="1592" spans="1:13" x14ac:dyDescent="0.2">
      <c r="A1592" s="14">
        <f>Sheet0!B1592</f>
        <v>1350</v>
      </c>
      <c r="B1592" s="14">
        <f>Sheet0!C1592</f>
        <v>118</v>
      </c>
      <c r="C1592" s="14">
        <f>Sheet0!D1592/Sheet0!$B1592</f>
        <v>0.10314074074074074</v>
      </c>
      <c r="D1592" s="14">
        <f>Sheet0!E1592/Sheet0!$B1592</f>
        <v>4.5185185185185182E-2</v>
      </c>
      <c r="E1592" s="14">
        <f>Sheet0!F1592/Sheet0!$B1592</f>
        <v>5.1222222222222218</v>
      </c>
      <c r="F1592" s="14">
        <f>Sheet0!G1592/Sheet0!$B1592</f>
        <v>1.9911111111111111</v>
      </c>
      <c r="G1592" s="14">
        <f>Sheet0!H1592/Sheet0!$B1592</f>
        <v>5.4222222222222225</v>
      </c>
      <c r="H1592" s="14">
        <f>Sheet0!I1592/Sheet0!$B1592</f>
        <v>3.048888888888889</v>
      </c>
      <c r="I1592" s="14">
        <f>Sheet0!J1592/Sheet0!$B1592</f>
        <v>0</v>
      </c>
      <c r="J1592" s="14">
        <f>Sheet0!K1592/Sheet0!$B1592</f>
        <v>0</v>
      </c>
      <c r="K1592" s="14">
        <f>Sheet0!L1592/Sheet0!$B1592</f>
        <v>0</v>
      </c>
      <c r="L1592" s="14">
        <f>Sheet0!M1592/Sheet0!$B1592</f>
        <v>0</v>
      </c>
      <c r="M1592" s="14">
        <f>Sheet0!N1592/Sheet0!$B1592</f>
        <v>0</v>
      </c>
    </row>
    <row r="1593" spans="1:13" x14ac:dyDescent="0.2">
      <c r="A1593" s="14">
        <f>Sheet0!B1593</f>
        <v>1351</v>
      </c>
      <c r="B1593" s="14">
        <f>Sheet0!C1593</f>
        <v>143</v>
      </c>
      <c r="C1593" s="14">
        <f>Sheet0!D1593/Sheet0!$B1593</f>
        <v>0.1513619541080681</v>
      </c>
      <c r="D1593" s="14">
        <f>Sheet0!E1593/Sheet0!$B1593</f>
        <v>0.29459659511472985</v>
      </c>
      <c r="E1593" s="14">
        <f>Sheet0!F1593/Sheet0!$B1593</f>
        <v>1.6136195410806811</v>
      </c>
      <c r="F1593" s="14">
        <f>Sheet0!G1593/Sheet0!$B1593</f>
        <v>2.7794226498889709</v>
      </c>
      <c r="G1593" s="14">
        <f>Sheet0!H1593/Sheet0!$B1593</f>
        <v>5.4182087342709107</v>
      </c>
      <c r="H1593" s="14">
        <f>Sheet0!I1593/Sheet0!$B1593</f>
        <v>3.9481865284974091</v>
      </c>
      <c r="I1593" s="14">
        <f>Sheet0!J1593/Sheet0!$B1593</f>
        <v>0</v>
      </c>
      <c r="J1593" s="14">
        <f>Sheet0!K1593/Sheet0!$B1593</f>
        <v>0</v>
      </c>
      <c r="K1593" s="14">
        <f>Sheet0!L1593/Sheet0!$B1593</f>
        <v>0</v>
      </c>
      <c r="L1593" s="14">
        <f>Sheet0!M1593/Sheet0!$B1593</f>
        <v>0</v>
      </c>
      <c r="M1593" s="14">
        <f>Sheet0!N1593/Sheet0!$B1593</f>
        <v>0</v>
      </c>
    </row>
    <row r="1594" spans="1:13" x14ac:dyDescent="0.2">
      <c r="A1594" s="14">
        <f>Sheet0!B1594</f>
        <v>1351</v>
      </c>
      <c r="B1594" s="14">
        <f>Sheet0!C1594</f>
        <v>173</v>
      </c>
      <c r="C1594" s="14">
        <f>Sheet0!D1594/Sheet0!$B1594</f>
        <v>0.22153219837157662</v>
      </c>
      <c r="D1594" s="14">
        <f>Sheet0!E1594/Sheet0!$B1594</f>
        <v>3.3308660251665435E-2</v>
      </c>
      <c r="E1594" s="14">
        <f>Sheet0!F1594/Sheet0!$B1594</f>
        <v>0.26054774241302736</v>
      </c>
      <c r="F1594" s="14">
        <f>Sheet0!G1594/Sheet0!$B1594</f>
        <v>2.3804589193190231</v>
      </c>
      <c r="G1594" s="14">
        <f>Sheet0!H1594/Sheet0!$B1594</f>
        <v>5.0947446336047371</v>
      </c>
      <c r="H1594" s="14">
        <f>Sheet0!I1594/Sheet0!$B1594</f>
        <v>2.6469282013323463</v>
      </c>
      <c r="I1594" s="14">
        <f>Sheet0!J1594/Sheet0!$B1594</f>
        <v>0</v>
      </c>
      <c r="J1594" s="14">
        <f>Sheet0!K1594/Sheet0!$B1594</f>
        <v>0</v>
      </c>
      <c r="K1594" s="14">
        <f>Sheet0!L1594/Sheet0!$B1594</f>
        <v>0</v>
      </c>
      <c r="L1594" s="14">
        <f>Sheet0!M1594/Sheet0!$B1594</f>
        <v>0</v>
      </c>
      <c r="M1594" s="14">
        <f>Sheet0!N1594/Sheet0!$B1594</f>
        <v>0</v>
      </c>
    </row>
    <row r="1595" spans="1:13" x14ac:dyDescent="0.2">
      <c r="A1595" s="14">
        <f>Sheet0!B1595</f>
        <v>1351</v>
      </c>
      <c r="B1595" s="14">
        <f>Sheet0!C1595</f>
        <v>139</v>
      </c>
      <c r="C1595" s="14">
        <f>Sheet0!D1595/Sheet0!$B1595</f>
        <v>0.14301258327165065</v>
      </c>
      <c r="D1595" s="14">
        <f>Sheet0!E1595/Sheet0!$B1595</f>
        <v>3.7009622501850484E-2</v>
      </c>
      <c r="E1595" s="14">
        <f>Sheet0!F1595/Sheet0!$B1595</f>
        <v>9.2923760177646191</v>
      </c>
      <c r="F1595" s="14">
        <f>Sheet0!G1595/Sheet0!$B1595</f>
        <v>1.7142857142857142</v>
      </c>
      <c r="G1595" s="14">
        <f>Sheet0!H1595/Sheet0!$B1595</f>
        <v>2.8438193930421911</v>
      </c>
      <c r="H1595" s="14">
        <f>Sheet0!I1595/Sheet0!$B1595</f>
        <v>2.1095484826054776</v>
      </c>
      <c r="I1595" s="14">
        <f>Sheet0!J1595/Sheet0!$B1595</f>
        <v>0</v>
      </c>
      <c r="J1595" s="14">
        <f>Sheet0!K1595/Sheet0!$B1595</f>
        <v>0</v>
      </c>
      <c r="K1595" s="14">
        <f>Sheet0!L1595/Sheet0!$B1595</f>
        <v>0</v>
      </c>
      <c r="L1595" s="14">
        <f>Sheet0!M1595/Sheet0!$B1595</f>
        <v>0</v>
      </c>
      <c r="M1595" s="14">
        <f>Sheet0!N1595/Sheet0!$B1595</f>
        <v>0</v>
      </c>
    </row>
    <row r="1596" spans="1:13" x14ac:dyDescent="0.2">
      <c r="A1596" s="14">
        <f>Sheet0!B1596</f>
        <v>1351</v>
      </c>
      <c r="B1596" s="14">
        <f>Sheet0!C1596</f>
        <v>152</v>
      </c>
      <c r="C1596" s="14">
        <f>Sheet0!D1596/Sheet0!$B1596</f>
        <v>0.1710140636565507</v>
      </c>
      <c r="D1596" s="14">
        <f>Sheet0!E1596/Sheet0!$B1596</f>
        <v>1.2583271650629163E-2</v>
      </c>
      <c r="E1596" s="14">
        <f>Sheet0!F1596/Sheet0!$B1596</f>
        <v>3.1828275351591412E-2</v>
      </c>
      <c r="F1596" s="14">
        <f>Sheet0!G1596/Sheet0!$B1596</f>
        <v>1.3960029607698001</v>
      </c>
      <c r="G1596" s="14">
        <f>Sheet0!H1596/Sheet0!$B1596</f>
        <v>0</v>
      </c>
      <c r="H1596" s="14">
        <f>Sheet0!I1596/Sheet0!$B1596</f>
        <v>1.7231680236861584</v>
      </c>
      <c r="I1596" s="14">
        <f>Sheet0!J1596/Sheet0!$B1596</f>
        <v>0</v>
      </c>
      <c r="J1596" s="14">
        <f>Sheet0!K1596/Sheet0!$B1596</f>
        <v>0</v>
      </c>
      <c r="K1596" s="14">
        <f>Sheet0!L1596/Sheet0!$B1596</f>
        <v>0</v>
      </c>
      <c r="L1596" s="14">
        <f>Sheet0!M1596/Sheet0!$B1596</f>
        <v>0</v>
      </c>
      <c r="M1596" s="14">
        <f>Sheet0!N1596/Sheet0!$B1596</f>
        <v>0</v>
      </c>
    </row>
    <row r="1597" spans="1:13" x14ac:dyDescent="0.2">
      <c r="A1597" s="14">
        <f>Sheet0!B1597</f>
        <v>1351</v>
      </c>
      <c r="B1597" s="14">
        <f>Sheet0!C1597</f>
        <v>120</v>
      </c>
      <c r="C1597" s="14">
        <f>Sheet0!D1597/Sheet0!$B1597</f>
        <v>0.10658771280532939</v>
      </c>
      <c r="D1597" s="14">
        <f>Sheet0!E1597/Sheet0!$B1597</f>
        <v>1.924500370096225E-2</v>
      </c>
      <c r="E1597" s="14">
        <f>Sheet0!F1597/Sheet0!$B1597</f>
        <v>7.0318282753515912E-2</v>
      </c>
      <c r="F1597" s="14">
        <f>Sheet0!G1597/Sheet0!$B1597</f>
        <v>1.5151739452257587</v>
      </c>
      <c r="G1597" s="14">
        <f>Sheet0!H1597/Sheet0!$B1597</f>
        <v>2.8504811250925242</v>
      </c>
      <c r="H1597" s="14">
        <f>Sheet0!I1597/Sheet0!$B1597</f>
        <v>1.7705403404885269</v>
      </c>
      <c r="I1597" s="14">
        <f>Sheet0!J1597/Sheet0!$B1597</f>
        <v>0</v>
      </c>
      <c r="J1597" s="14">
        <f>Sheet0!K1597/Sheet0!$B1597</f>
        <v>0</v>
      </c>
      <c r="K1597" s="14">
        <f>Sheet0!L1597/Sheet0!$B1597</f>
        <v>0</v>
      </c>
      <c r="L1597" s="14">
        <f>Sheet0!M1597/Sheet0!$B1597</f>
        <v>0</v>
      </c>
      <c r="M1597" s="14">
        <f>Sheet0!N1597/Sheet0!$B1597</f>
        <v>0</v>
      </c>
    </row>
    <row r="1598" spans="1:13" x14ac:dyDescent="0.2">
      <c r="A1598" s="14">
        <f>Sheet0!B1598</f>
        <v>1351</v>
      </c>
      <c r="B1598" s="14">
        <f>Sheet0!C1598</f>
        <v>86</v>
      </c>
      <c r="C1598" s="14">
        <f>Sheet0!D1598/Sheet0!$B1598</f>
        <v>5.4744633604737226E-2</v>
      </c>
      <c r="D1598" s="14">
        <f>Sheet0!E1598/Sheet0!$B1598</f>
        <v>1.3323464100666173E-2</v>
      </c>
      <c r="E1598" s="14">
        <f>Sheet0!F1598/Sheet0!$B1598</f>
        <v>3.7749814951887492E-2</v>
      </c>
      <c r="F1598" s="14">
        <f>Sheet0!G1598/Sheet0!$B1598</f>
        <v>1.5048112509252405</v>
      </c>
      <c r="G1598" s="14">
        <f>Sheet0!H1598/Sheet0!$B1598</f>
        <v>1.6343449296817172</v>
      </c>
      <c r="H1598" s="14">
        <f>Sheet0!I1598/Sheet0!$B1598</f>
        <v>1.7705403404885269</v>
      </c>
      <c r="I1598" s="14">
        <f>Sheet0!J1598/Sheet0!$B1598</f>
        <v>0</v>
      </c>
      <c r="J1598" s="14">
        <f>Sheet0!K1598/Sheet0!$B1598</f>
        <v>0</v>
      </c>
      <c r="K1598" s="14">
        <f>Sheet0!L1598/Sheet0!$B1598</f>
        <v>0</v>
      </c>
      <c r="L1598" s="14">
        <f>Sheet0!M1598/Sheet0!$B1598</f>
        <v>0</v>
      </c>
      <c r="M1598" s="14">
        <f>Sheet0!N1598/Sheet0!$B1598</f>
        <v>0</v>
      </c>
    </row>
    <row r="1599" spans="1:13" x14ac:dyDescent="0.2">
      <c r="A1599" s="14">
        <f>Sheet0!B1599</f>
        <v>1351</v>
      </c>
      <c r="B1599" s="14">
        <f>Sheet0!C1599</f>
        <v>26</v>
      </c>
      <c r="C1599" s="14">
        <f>Sheet0!D1599/Sheet0!$B1599</f>
        <v>5.0037009622501847E-3</v>
      </c>
      <c r="D1599" s="14">
        <f>Sheet0!E1599/Sheet0!$B1599</f>
        <v>2.9607698001480384E-3</v>
      </c>
      <c r="E1599" s="14">
        <f>Sheet0!F1599/Sheet0!$B1599</f>
        <v>1.4803849000740192E-3</v>
      </c>
      <c r="F1599" s="14">
        <f>Sheet0!G1599/Sheet0!$B1599</f>
        <v>0.22501850481125094</v>
      </c>
      <c r="G1599" s="14">
        <f>Sheet0!H1599/Sheet0!$B1599</f>
        <v>0.22723908216136196</v>
      </c>
      <c r="H1599" s="14">
        <f>Sheet0!I1599/Sheet0!$B1599</f>
        <v>0.22131754256106587</v>
      </c>
      <c r="I1599" s="14">
        <f>Sheet0!J1599/Sheet0!$B1599</f>
        <v>0</v>
      </c>
      <c r="J1599" s="14">
        <f>Sheet0!K1599/Sheet0!$B1599</f>
        <v>0</v>
      </c>
      <c r="K1599" s="14">
        <f>Sheet0!L1599/Sheet0!$B1599</f>
        <v>0</v>
      </c>
      <c r="L1599" s="14">
        <f>Sheet0!M1599/Sheet0!$B1599</f>
        <v>0</v>
      </c>
      <c r="M1599" s="14">
        <f>Sheet0!N1599/Sheet0!$B1599</f>
        <v>0</v>
      </c>
    </row>
    <row r="1600" spans="1:13" x14ac:dyDescent="0.2">
      <c r="A1600" s="14">
        <f>Sheet0!B1600</f>
        <v>1351</v>
      </c>
      <c r="B1600" s="14">
        <f>Sheet0!C1600</f>
        <v>157</v>
      </c>
      <c r="C1600" s="14">
        <f>Sheet0!D1600/Sheet0!$B1600</f>
        <v>0.18245003700962251</v>
      </c>
      <c r="D1600" s="14">
        <f>Sheet0!E1600/Sheet0!$B1600</f>
        <v>3.7749814951887492E-2</v>
      </c>
      <c r="E1600" s="14">
        <f>Sheet0!F1600/Sheet0!$B1600</f>
        <v>5.4034048852701702E-2</v>
      </c>
      <c r="F1600" s="14">
        <f>Sheet0!G1600/Sheet0!$B1600</f>
        <v>1.8327165062916357</v>
      </c>
      <c r="G1600" s="14">
        <f>Sheet0!H1600/Sheet0!$B1600</f>
        <v>0</v>
      </c>
      <c r="H1600" s="14">
        <f>Sheet0!I1600/Sheet0!$B1600</f>
        <v>1.9615099925980755</v>
      </c>
      <c r="I1600" s="14">
        <f>Sheet0!J1600/Sheet0!$B1600</f>
        <v>0</v>
      </c>
      <c r="J1600" s="14">
        <f>Sheet0!K1600/Sheet0!$B1600</f>
        <v>0</v>
      </c>
      <c r="K1600" s="14">
        <f>Sheet0!L1600/Sheet0!$B1600</f>
        <v>0</v>
      </c>
      <c r="L1600" s="14">
        <f>Sheet0!M1600/Sheet0!$B1600</f>
        <v>0</v>
      </c>
      <c r="M1600" s="14">
        <f>Sheet0!N1600/Sheet0!$B1600</f>
        <v>0</v>
      </c>
    </row>
    <row r="1601" spans="1:13" x14ac:dyDescent="0.2">
      <c r="A1601" s="14">
        <f>Sheet0!B1601</f>
        <v>1352</v>
      </c>
      <c r="B1601" s="14">
        <f>Sheet0!C1601</f>
        <v>135</v>
      </c>
      <c r="C1601" s="14">
        <f>Sheet0!D1601/Sheet0!$B1601</f>
        <v>0.13480029585798817</v>
      </c>
      <c r="D1601" s="14">
        <f>Sheet0!E1601/Sheet0!$B1601</f>
        <v>3.6242603550295856E-2</v>
      </c>
      <c r="E1601" s="14">
        <f>Sheet0!F1601/Sheet0!$B1601</f>
        <v>0.45044378698224852</v>
      </c>
      <c r="F1601" s="14">
        <f>Sheet0!G1601/Sheet0!$B1601</f>
        <v>2.8883136094674557</v>
      </c>
      <c r="G1601" s="14">
        <f>Sheet0!H1601/Sheet0!$B1601</f>
        <v>5.184171597633136</v>
      </c>
      <c r="H1601" s="14">
        <f>Sheet0!I1601/Sheet0!$B1601</f>
        <v>3.0894970414201182</v>
      </c>
      <c r="I1601" s="14">
        <f>Sheet0!J1601/Sheet0!$B1601</f>
        <v>0</v>
      </c>
      <c r="J1601" s="14">
        <f>Sheet0!K1601/Sheet0!$B1601</f>
        <v>0</v>
      </c>
      <c r="K1601" s="14">
        <f>Sheet0!L1601/Sheet0!$B1601</f>
        <v>0</v>
      </c>
      <c r="L1601" s="14">
        <f>Sheet0!M1601/Sheet0!$B1601</f>
        <v>0</v>
      </c>
      <c r="M1601" s="14">
        <f>Sheet0!N1601/Sheet0!$B1601</f>
        <v>0</v>
      </c>
    </row>
    <row r="1602" spans="1:13" x14ac:dyDescent="0.2">
      <c r="A1602" s="14">
        <f>Sheet0!B1602</f>
        <v>1352</v>
      </c>
      <c r="B1602" s="14">
        <f>Sheet0!C1602</f>
        <v>296</v>
      </c>
      <c r="C1602" s="14">
        <f>Sheet0!D1602/Sheet0!$B1602</f>
        <v>0.64804733727810648</v>
      </c>
      <c r="D1602" s="14">
        <f>Sheet0!E1602/Sheet0!$B1602</f>
        <v>0.15236686390532544</v>
      </c>
      <c r="E1602" s="14">
        <f>Sheet0!F1602/Sheet0!$B1602</f>
        <v>6.7307692307692304E-2</v>
      </c>
      <c r="F1602" s="14">
        <f>Sheet0!G1602/Sheet0!$B1602</f>
        <v>2.929733727810651</v>
      </c>
      <c r="G1602" s="14">
        <f>Sheet0!H1602/Sheet0!$B1602</f>
        <v>0</v>
      </c>
      <c r="H1602" s="14">
        <f>Sheet0!I1602/Sheet0!$B1602</f>
        <v>3.1102071005917158</v>
      </c>
      <c r="I1602" s="14">
        <f>Sheet0!J1602/Sheet0!$B1602</f>
        <v>0</v>
      </c>
      <c r="J1602" s="14">
        <f>Sheet0!K1602/Sheet0!$B1602</f>
        <v>0</v>
      </c>
      <c r="K1602" s="14">
        <f>Sheet0!L1602/Sheet0!$B1602</f>
        <v>0</v>
      </c>
      <c r="L1602" s="14">
        <f>Sheet0!M1602/Sheet0!$B1602</f>
        <v>0</v>
      </c>
      <c r="M1602" s="14">
        <f>Sheet0!N1602/Sheet0!$B1602</f>
        <v>0</v>
      </c>
    </row>
    <row r="1603" spans="1:13" x14ac:dyDescent="0.2">
      <c r="A1603" s="14">
        <f>Sheet0!B1603</f>
        <v>1352</v>
      </c>
      <c r="B1603" s="14">
        <f>Sheet0!C1603</f>
        <v>162</v>
      </c>
      <c r="C1603" s="14">
        <f>Sheet0!D1603/Sheet0!$B1603</f>
        <v>0.19411242603550297</v>
      </c>
      <c r="D1603" s="14">
        <f>Sheet0!E1603/Sheet0!$B1603</f>
        <v>2.2189349112426034E-2</v>
      </c>
      <c r="E1603" s="14">
        <f>Sheet0!F1603/Sheet0!$B1603</f>
        <v>0.36982248520710059</v>
      </c>
      <c r="F1603" s="14">
        <f>Sheet0!G1603/Sheet0!$B1603</f>
        <v>2.9467455621301775</v>
      </c>
      <c r="G1603" s="14">
        <f>Sheet0!H1603/Sheet0!$B1603</f>
        <v>6.5244082840236688</v>
      </c>
      <c r="H1603" s="14">
        <f>Sheet0!I1603/Sheet0!$B1603</f>
        <v>3.4770710059171597</v>
      </c>
      <c r="I1603" s="14">
        <f>Sheet0!J1603/Sheet0!$B1603</f>
        <v>0</v>
      </c>
      <c r="J1603" s="14">
        <f>Sheet0!K1603/Sheet0!$B1603</f>
        <v>0</v>
      </c>
      <c r="K1603" s="14">
        <f>Sheet0!L1603/Sheet0!$B1603</f>
        <v>0</v>
      </c>
      <c r="L1603" s="14">
        <f>Sheet0!M1603/Sheet0!$B1603</f>
        <v>0</v>
      </c>
      <c r="M1603" s="14">
        <f>Sheet0!N1603/Sheet0!$B1603</f>
        <v>0</v>
      </c>
    </row>
    <row r="1604" spans="1:13" x14ac:dyDescent="0.2">
      <c r="A1604" s="14">
        <f>Sheet0!B1604</f>
        <v>1352</v>
      </c>
      <c r="B1604" s="14">
        <f>Sheet0!C1604</f>
        <v>121</v>
      </c>
      <c r="C1604" s="14">
        <f>Sheet0!D1604/Sheet0!$B1604</f>
        <v>0.1082914201183432</v>
      </c>
      <c r="D1604" s="14">
        <f>Sheet0!E1604/Sheet0!$B1604</f>
        <v>2.3668639053254437E-2</v>
      </c>
      <c r="E1604" s="14">
        <f>Sheet0!F1604/Sheet0!$B1604</f>
        <v>7.1005917159763315E-2</v>
      </c>
      <c r="F1604" s="14">
        <f>Sheet0!G1604/Sheet0!$B1604</f>
        <v>1.7788461538461537</v>
      </c>
      <c r="G1604" s="14">
        <f>Sheet0!H1604/Sheet0!$B1604</f>
        <v>2.8128698224852071</v>
      </c>
      <c r="H1604" s="14">
        <f>Sheet0!I1604/Sheet0!$B1604</f>
        <v>1.7744082840236686</v>
      </c>
      <c r="I1604" s="14">
        <f>Sheet0!J1604/Sheet0!$B1604</f>
        <v>0</v>
      </c>
      <c r="J1604" s="14">
        <f>Sheet0!K1604/Sheet0!$B1604</f>
        <v>0</v>
      </c>
      <c r="K1604" s="14">
        <f>Sheet0!L1604/Sheet0!$B1604</f>
        <v>0</v>
      </c>
      <c r="L1604" s="14">
        <f>Sheet0!M1604/Sheet0!$B1604</f>
        <v>0</v>
      </c>
      <c r="M1604" s="14">
        <f>Sheet0!N1604/Sheet0!$B1604</f>
        <v>0</v>
      </c>
    </row>
    <row r="1605" spans="1:13" x14ac:dyDescent="0.2">
      <c r="A1605" s="14">
        <f>Sheet0!B1605</f>
        <v>1352</v>
      </c>
      <c r="B1605" s="14">
        <f>Sheet0!C1605</f>
        <v>160</v>
      </c>
      <c r="C1605" s="14">
        <f>Sheet0!D1605/Sheet0!$B1605</f>
        <v>0.1893491124260355</v>
      </c>
      <c r="D1605" s="14">
        <f>Sheet0!E1605/Sheet0!$B1605</f>
        <v>1.9970414201183433E-2</v>
      </c>
      <c r="E1605" s="14">
        <f>Sheet0!F1605/Sheet0!$B1605</f>
        <v>8.1360946745562129E-3</v>
      </c>
      <c r="F1605" s="14">
        <f>Sheet0!G1605/Sheet0!$B1605</f>
        <v>2.470414201183432</v>
      </c>
      <c r="G1605" s="14">
        <f>Sheet0!H1605/Sheet0!$B1605</f>
        <v>2.2825443786982249</v>
      </c>
      <c r="H1605" s="14">
        <f>Sheet0!I1605/Sheet0!$B1605</f>
        <v>4.0983727810650885</v>
      </c>
      <c r="I1605" s="14">
        <f>Sheet0!J1605/Sheet0!$B1605</f>
        <v>0</v>
      </c>
      <c r="J1605" s="14">
        <f>Sheet0!K1605/Sheet0!$B1605</f>
        <v>0</v>
      </c>
      <c r="K1605" s="14">
        <f>Sheet0!L1605/Sheet0!$B1605</f>
        <v>0</v>
      </c>
      <c r="L1605" s="14">
        <f>Sheet0!M1605/Sheet0!$B1605</f>
        <v>0</v>
      </c>
      <c r="M1605" s="14">
        <f>Sheet0!N1605/Sheet0!$B1605</f>
        <v>0</v>
      </c>
    </row>
    <row r="1606" spans="1:13" x14ac:dyDescent="0.2">
      <c r="A1606" s="14">
        <f>Sheet0!B1606</f>
        <v>1353</v>
      </c>
      <c r="B1606" s="14">
        <f>Sheet0!C1606</f>
        <v>303</v>
      </c>
      <c r="C1606" s="14">
        <f>Sheet0!D1606/Sheet0!$B1606</f>
        <v>0.6785587583148559</v>
      </c>
      <c r="D1606" s="14">
        <f>Sheet0!E1606/Sheet0!$B1606</f>
        <v>3.325942350332594E-2</v>
      </c>
      <c r="E1606" s="14">
        <f>Sheet0!F1606/Sheet0!$B1606</f>
        <v>2.4390243902439025E-2</v>
      </c>
      <c r="F1606" s="14">
        <f>Sheet0!G1606/Sheet0!$B1606</f>
        <v>3.9866962305986697</v>
      </c>
      <c r="G1606" s="14">
        <f>Sheet0!H1606/Sheet0!$B1606</f>
        <v>25.677753141167777</v>
      </c>
      <c r="H1606" s="14">
        <f>Sheet0!I1606/Sheet0!$B1606</f>
        <v>5.4227642276422765</v>
      </c>
      <c r="I1606" s="14">
        <f>Sheet0!J1606/Sheet0!$B1606</f>
        <v>0</v>
      </c>
      <c r="J1606" s="14">
        <f>Sheet0!K1606/Sheet0!$B1606</f>
        <v>0</v>
      </c>
      <c r="K1606" s="14">
        <f>Sheet0!L1606/Sheet0!$B1606</f>
        <v>0</v>
      </c>
      <c r="L1606" s="14">
        <f>Sheet0!M1606/Sheet0!$B1606</f>
        <v>0</v>
      </c>
      <c r="M1606" s="14">
        <f>Sheet0!N1606/Sheet0!$B1606</f>
        <v>0</v>
      </c>
    </row>
    <row r="1607" spans="1:13" x14ac:dyDescent="0.2">
      <c r="A1607" s="14">
        <f>Sheet0!B1607</f>
        <v>1353</v>
      </c>
      <c r="B1607" s="14">
        <f>Sheet0!C1607</f>
        <v>159</v>
      </c>
      <c r="C1607" s="14">
        <f>Sheet0!D1607/Sheet0!$B1607</f>
        <v>0.18685144124168515</v>
      </c>
      <c r="D1607" s="14">
        <f>Sheet0!E1607/Sheet0!$B1607</f>
        <v>3.399852180339985E-2</v>
      </c>
      <c r="E1607" s="14">
        <f>Sheet0!F1607/Sheet0!$B1607</f>
        <v>1.5358462675535847</v>
      </c>
      <c r="F1607" s="14">
        <f>Sheet0!G1607/Sheet0!$B1607</f>
        <v>1.7021433850702143</v>
      </c>
      <c r="G1607" s="14">
        <f>Sheet0!H1607/Sheet0!$B1607</f>
        <v>4.3414634146341466</v>
      </c>
      <c r="H1607" s="14">
        <f>Sheet0!I1607/Sheet0!$B1607</f>
        <v>2.3895048041389506</v>
      </c>
      <c r="I1607" s="14">
        <f>Sheet0!J1607/Sheet0!$B1607</f>
        <v>0</v>
      </c>
      <c r="J1607" s="14">
        <f>Sheet0!K1607/Sheet0!$B1607</f>
        <v>0</v>
      </c>
      <c r="K1607" s="14">
        <f>Sheet0!L1607/Sheet0!$B1607</f>
        <v>0</v>
      </c>
      <c r="L1607" s="14">
        <f>Sheet0!M1607/Sheet0!$B1607</f>
        <v>0</v>
      </c>
      <c r="M1607" s="14">
        <f>Sheet0!N1607/Sheet0!$B1607</f>
        <v>0</v>
      </c>
    </row>
    <row r="1608" spans="1:13" x14ac:dyDescent="0.2">
      <c r="A1608" s="14">
        <f>Sheet0!B1608</f>
        <v>1353</v>
      </c>
      <c r="B1608" s="14">
        <f>Sheet0!C1608</f>
        <v>303</v>
      </c>
      <c r="C1608" s="14">
        <f>Sheet0!D1608/Sheet0!$B1608</f>
        <v>0.6785587583148559</v>
      </c>
      <c r="D1608" s="14">
        <f>Sheet0!E1608/Sheet0!$B1608</f>
        <v>1.9955654101995565E-2</v>
      </c>
      <c r="E1608" s="14">
        <f>Sheet0!F1608/Sheet0!$B1608</f>
        <v>0.10273466371027347</v>
      </c>
      <c r="F1608" s="14">
        <f>Sheet0!G1608/Sheet0!$B1608</f>
        <v>1.2719881744271988</v>
      </c>
      <c r="G1608" s="14">
        <f>Sheet0!H1608/Sheet0!$B1608</f>
        <v>0</v>
      </c>
      <c r="H1608" s="14">
        <f>Sheet0!I1608/Sheet0!$B1608</f>
        <v>1.2749445676274944</v>
      </c>
      <c r="I1608" s="14">
        <f>Sheet0!J1608/Sheet0!$B1608</f>
        <v>0</v>
      </c>
      <c r="J1608" s="14">
        <f>Sheet0!K1608/Sheet0!$B1608</f>
        <v>0</v>
      </c>
      <c r="K1608" s="14">
        <f>Sheet0!L1608/Sheet0!$B1608</f>
        <v>0</v>
      </c>
      <c r="L1608" s="14">
        <f>Sheet0!M1608/Sheet0!$B1608</f>
        <v>0</v>
      </c>
      <c r="M1608" s="14">
        <f>Sheet0!N1608/Sheet0!$B1608</f>
        <v>0</v>
      </c>
    </row>
    <row r="1609" spans="1:13" x14ac:dyDescent="0.2">
      <c r="A1609" s="14">
        <f>Sheet0!B1609</f>
        <v>1354</v>
      </c>
      <c r="B1609" s="14">
        <f>Sheet0!C1609</f>
        <v>304</v>
      </c>
      <c r="C1609" s="14">
        <f>Sheet0!D1609/Sheet0!$B1609</f>
        <v>0.68254062038404728</v>
      </c>
      <c r="D1609" s="14">
        <f>Sheet0!E1609/Sheet0!$B1609</f>
        <v>5.68685376661743E-2</v>
      </c>
      <c r="E1609" s="14">
        <f>Sheet0!F1609/Sheet0!$B1609</f>
        <v>6.0635155096011815</v>
      </c>
      <c r="F1609" s="14">
        <f>Sheet0!G1609/Sheet0!$B1609</f>
        <v>2.6624815361890692</v>
      </c>
      <c r="G1609" s="14">
        <f>Sheet0!H1609/Sheet0!$B1609</f>
        <v>0</v>
      </c>
      <c r="H1609" s="14">
        <f>Sheet0!I1609/Sheet0!$B1609</f>
        <v>3.5258493353028064</v>
      </c>
      <c r="I1609" s="14">
        <f>Sheet0!J1609/Sheet0!$B1609</f>
        <v>0</v>
      </c>
      <c r="J1609" s="14">
        <f>Sheet0!K1609/Sheet0!$B1609</f>
        <v>0</v>
      </c>
      <c r="K1609" s="14">
        <f>Sheet0!L1609/Sheet0!$B1609</f>
        <v>0</v>
      </c>
      <c r="L1609" s="14">
        <f>Sheet0!M1609/Sheet0!$B1609</f>
        <v>0</v>
      </c>
      <c r="M1609" s="14">
        <f>Sheet0!N1609/Sheet0!$B1609</f>
        <v>0</v>
      </c>
    </row>
    <row r="1610" spans="1:13" x14ac:dyDescent="0.2">
      <c r="A1610" s="14">
        <f>Sheet0!B1610</f>
        <v>1354</v>
      </c>
      <c r="B1610" s="14">
        <f>Sheet0!C1610</f>
        <v>148</v>
      </c>
      <c r="C1610" s="14">
        <f>Sheet0!D1610/Sheet0!$B1610</f>
        <v>0.1617725258493353</v>
      </c>
      <c r="D1610" s="14">
        <f>Sheet0!E1610/Sheet0!$B1610</f>
        <v>0.6802067946824224</v>
      </c>
      <c r="E1610" s="14">
        <f>Sheet0!F1610/Sheet0!$B1610</f>
        <v>0.20605612998522896</v>
      </c>
      <c r="F1610" s="14">
        <f>Sheet0!G1610/Sheet0!$B1610</f>
        <v>4.0332348596750371</v>
      </c>
      <c r="G1610" s="14">
        <f>Sheet0!H1610/Sheet0!$B1610</f>
        <v>3.8456425406203842</v>
      </c>
      <c r="H1610" s="14">
        <f>Sheet0!I1610/Sheet0!$B1610</f>
        <v>4.130723781388479</v>
      </c>
      <c r="I1610" s="14">
        <f>Sheet0!J1610/Sheet0!$B1610</f>
        <v>0</v>
      </c>
      <c r="J1610" s="14">
        <f>Sheet0!K1610/Sheet0!$B1610</f>
        <v>0</v>
      </c>
      <c r="K1610" s="14">
        <f>Sheet0!L1610/Sheet0!$B1610</f>
        <v>0</v>
      </c>
      <c r="L1610" s="14">
        <f>Sheet0!M1610/Sheet0!$B1610</f>
        <v>0</v>
      </c>
      <c r="M1610" s="14">
        <f>Sheet0!N1610/Sheet0!$B1610</f>
        <v>0</v>
      </c>
    </row>
    <row r="1611" spans="1:13" x14ac:dyDescent="0.2">
      <c r="A1611" s="14">
        <f>Sheet0!B1611</f>
        <v>1354</v>
      </c>
      <c r="B1611" s="14">
        <f>Sheet0!C1611</f>
        <v>144</v>
      </c>
      <c r="C1611" s="14">
        <f>Sheet0!D1611/Sheet0!$B1611</f>
        <v>0.15314623338257016</v>
      </c>
      <c r="D1611" s="14">
        <f>Sheet0!E1611/Sheet0!$B1611</f>
        <v>0.13367799113737075</v>
      </c>
      <c r="E1611" s="14">
        <f>Sheet0!F1611/Sheet0!$B1611</f>
        <v>1.6779911373707532</v>
      </c>
      <c r="F1611" s="14">
        <f>Sheet0!G1611/Sheet0!$B1611</f>
        <v>1.8109305760709011</v>
      </c>
      <c r="G1611" s="14">
        <f>Sheet0!H1611/Sheet0!$B1611</f>
        <v>5.316838995568685</v>
      </c>
      <c r="H1611" s="14">
        <f>Sheet0!I1611/Sheet0!$B1611</f>
        <v>2.7880354505169866</v>
      </c>
      <c r="I1611" s="14">
        <f>Sheet0!J1611/Sheet0!$B1611</f>
        <v>0</v>
      </c>
      <c r="J1611" s="14">
        <f>Sheet0!K1611/Sheet0!$B1611</f>
        <v>0</v>
      </c>
      <c r="K1611" s="14">
        <f>Sheet0!L1611/Sheet0!$B1611</f>
        <v>0</v>
      </c>
      <c r="L1611" s="14">
        <f>Sheet0!M1611/Sheet0!$B1611</f>
        <v>0</v>
      </c>
      <c r="M1611" s="14">
        <f>Sheet0!N1611/Sheet0!$B1611</f>
        <v>0</v>
      </c>
    </row>
    <row r="1612" spans="1:13" x14ac:dyDescent="0.2">
      <c r="A1612" s="14">
        <f>Sheet0!B1612</f>
        <v>1355</v>
      </c>
      <c r="B1612" s="14">
        <f>Sheet0!C1612</f>
        <v>186</v>
      </c>
      <c r="C1612" s="14">
        <f>Sheet0!D1612/Sheet0!$B1612</f>
        <v>0.25532103321033212</v>
      </c>
      <c r="D1612" s="14">
        <f>Sheet0!E1612/Sheet0!$B1612</f>
        <v>7.8966789667896678E-2</v>
      </c>
      <c r="E1612" s="14">
        <f>Sheet0!F1612/Sheet0!$B1612</f>
        <v>0.22287822878228783</v>
      </c>
      <c r="F1612" s="14">
        <f>Sheet0!G1612/Sheet0!$B1612</f>
        <v>3.122509225092251</v>
      </c>
      <c r="G1612" s="14">
        <f>Sheet0!H1612/Sheet0!$B1612</f>
        <v>0</v>
      </c>
      <c r="H1612" s="14">
        <f>Sheet0!I1612/Sheet0!$B1612</f>
        <v>5.9520295202952029</v>
      </c>
      <c r="I1612" s="14">
        <f>Sheet0!J1612/Sheet0!$B1612</f>
        <v>0</v>
      </c>
      <c r="J1612" s="14">
        <f>Sheet0!K1612/Sheet0!$B1612</f>
        <v>0</v>
      </c>
      <c r="K1612" s="14">
        <f>Sheet0!L1612/Sheet0!$B1612</f>
        <v>0</v>
      </c>
      <c r="L1612" s="14">
        <f>Sheet0!M1612/Sheet0!$B1612</f>
        <v>0</v>
      </c>
      <c r="M1612" s="14">
        <f>Sheet0!N1612/Sheet0!$B1612</f>
        <v>0</v>
      </c>
    </row>
    <row r="1613" spans="1:13" x14ac:dyDescent="0.2">
      <c r="A1613" s="14">
        <f>Sheet0!B1613</f>
        <v>1355</v>
      </c>
      <c r="B1613" s="14">
        <f>Sheet0!C1613</f>
        <v>305</v>
      </c>
      <c r="C1613" s="14">
        <f>Sheet0!D1613/Sheet0!$B1613</f>
        <v>0.68653136531365311</v>
      </c>
      <c r="D1613" s="14">
        <f>Sheet0!E1613/Sheet0!$B1613</f>
        <v>0</v>
      </c>
      <c r="E1613" s="14">
        <f>Sheet0!F1613/Sheet0!$B1613</f>
        <v>0</v>
      </c>
      <c r="F1613" s="14">
        <f>Sheet0!G1613/Sheet0!$B1613</f>
        <v>0</v>
      </c>
      <c r="G1613" s="14">
        <f>Sheet0!H1613/Sheet0!$B1613</f>
        <v>0</v>
      </c>
      <c r="H1613" s="14">
        <f>Sheet0!I1613/Sheet0!$B1613</f>
        <v>0</v>
      </c>
      <c r="I1613" s="14">
        <f>Sheet0!J1613/Sheet0!$B1613</f>
        <v>0</v>
      </c>
      <c r="J1613" s="14">
        <f>Sheet0!K1613/Sheet0!$B1613</f>
        <v>0</v>
      </c>
      <c r="K1613" s="14">
        <f>Sheet0!L1613/Sheet0!$B1613</f>
        <v>0</v>
      </c>
      <c r="L1613" s="14">
        <f>Sheet0!M1613/Sheet0!$B1613</f>
        <v>0</v>
      </c>
      <c r="M1613" s="14">
        <f>Sheet0!N1613/Sheet0!$B1613</f>
        <v>0</v>
      </c>
    </row>
    <row r="1614" spans="1:13" x14ac:dyDescent="0.2">
      <c r="A1614" s="14">
        <f>Sheet0!B1614</f>
        <v>1355</v>
      </c>
      <c r="B1614" s="14">
        <f>Sheet0!C1614</f>
        <v>174</v>
      </c>
      <c r="C1614" s="14">
        <f>Sheet0!D1614/Sheet0!$B1614</f>
        <v>0.22343911439114392</v>
      </c>
      <c r="D1614" s="14">
        <f>Sheet0!E1614/Sheet0!$B1614</f>
        <v>2.7306273062730629E-2</v>
      </c>
      <c r="E1614" s="14">
        <f>Sheet0!F1614/Sheet0!$B1614</f>
        <v>0.11955719557195572</v>
      </c>
      <c r="F1614" s="14">
        <f>Sheet0!G1614/Sheet0!$B1614</f>
        <v>2.6036900369003688</v>
      </c>
      <c r="G1614" s="14">
        <f>Sheet0!H1614/Sheet0!$B1614</f>
        <v>5.168265682656827</v>
      </c>
      <c r="H1614" s="14">
        <f>Sheet0!I1614/Sheet0!$B1614</f>
        <v>0</v>
      </c>
      <c r="I1614" s="14">
        <f>Sheet0!J1614/Sheet0!$B1614</f>
        <v>0</v>
      </c>
      <c r="J1614" s="14">
        <f>Sheet0!K1614/Sheet0!$B1614</f>
        <v>0</v>
      </c>
      <c r="K1614" s="14">
        <f>Sheet0!L1614/Sheet0!$B1614</f>
        <v>0</v>
      </c>
      <c r="L1614" s="14">
        <f>Sheet0!M1614/Sheet0!$B1614</f>
        <v>0</v>
      </c>
      <c r="M1614" s="14">
        <f>Sheet0!N1614/Sheet0!$B1614</f>
        <v>0</v>
      </c>
    </row>
    <row r="1615" spans="1:13" x14ac:dyDescent="0.2">
      <c r="A1615" s="14">
        <f>Sheet0!B1615</f>
        <v>1356</v>
      </c>
      <c r="B1615" s="14">
        <f>Sheet0!C1615</f>
        <v>69</v>
      </c>
      <c r="C1615" s="14">
        <f>Sheet0!D1615/Sheet0!$B1615</f>
        <v>3.5110619469026549E-2</v>
      </c>
      <c r="D1615" s="14">
        <f>Sheet0!E1615/Sheet0!$B1615</f>
        <v>1.3274336283185841E-2</v>
      </c>
      <c r="E1615" s="14">
        <f>Sheet0!F1615/Sheet0!$B1615</f>
        <v>0.24188790560471976</v>
      </c>
      <c r="F1615" s="14">
        <f>Sheet0!G1615/Sheet0!$B1615</f>
        <v>1.0479351032448379</v>
      </c>
      <c r="G1615" s="14">
        <f>Sheet0!H1615/Sheet0!$B1615</f>
        <v>1.6806784660766962</v>
      </c>
      <c r="H1615" s="14">
        <f>Sheet0!I1615/Sheet0!$B1615</f>
        <v>1.1047197640117994</v>
      </c>
      <c r="I1615" s="14">
        <f>Sheet0!J1615/Sheet0!$B1615</f>
        <v>0</v>
      </c>
      <c r="J1615" s="14">
        <f>Sheet0!K1615/Sheet0!$B1615</f>
        <v>0</v>
      </c>
      <c r="K1615" s="14">
        <f>Sheet0!L1615/Sheet0!$B1615</f>
        <v>0</v>
      </c>
      <c r="L1615" s="14">
        <f>Sheet0!M1615/Sheet0!$B1615</f>
        <v>0</v>
      </c>
      <c r="M1615" s="14">
        <f>Sheet0!N1615/Sheet0!$B1615</f>
        <v>0</v>
      </c>
    </row>
    <row r="1616" spans="1:13" x14ac:dyDescent="0.2">
      <c r="A1616" s="14">
        <f>Sheet0!B1616</f>
        <v>1356</v>
      </c>
      <c r="B1616" s="14">
        <f>Sheet0!C1616</f>
        <v>135</v>
      </c>
      <c r="C1616" s="14">
        <f>Sheet0!D1616/Sheet0!$B1616</f>
        <v>0.13440265486725664</v>
      </c>
      <c r="D1616" s="14">
        <f>Sheet0!E1616/Sheet0!$B1616</f>
        <v>3.9823008849557522E-2</v>
      </c>
      <c r="E1616" s="14">
        <f>Sheet0!F1616/Sheet0!$B1616</f>
        <v>0.79941002949852502</v>
      </c>
      <c r="F1616" s="14">
        <f>Sheet0!G1616/Sheet0!$B1616</f>
        <v>3.2617994100294987</v>
      </c>
      <c r="G1616" s="14">
        <f>Sheet0!H1616/Sheet0!$B1616</f>
        <v>12.213864306784661</v>
      </c>
      <c r="H1616" s="14">
        <f>Sheet0!I1616/Sheet0!$B1616</f>
        <v>3.8702064896755162</v>
      </c>
      <c r="I1616" s="14">
        <f>Sheet0!J1616/Sheet0!$B1616</f>
        <v>0</v>
      </c>
      <c r="J1616" s="14">
        <f>Sheet0!K1616/Sheet0!$B1616</f>
        <v>0</v>
      </c>
      <c r="K1616" s="14">
        <f>Sheet0!L1616/Sheet0!$B1616</f>
        <v>0</v>
      </c>
      <c r="L1616" s="14">
        <f>Sheet0!M1616/Sheet0!$B1616</f>
        <v>0</v>
      </c>
      <c r="M1616" s="14">
        <f>Sheet0!N1616/Sheet0!$B1616</f>
        <v>0</v>
      </c>
    </row>
    <row r="1617" spans="1:13" x14ac:dyDescent="0.2">
      <c r="A1617" s="14">
        <f>Sheet0!B1617</f>
        <v>1356</v>
      </c>
      <c r="B1617" s="14">
        <f>Sheet0!C1617</f>
        <v>113</v>
      </c>
      <c r="C1617" s="14">
        <f>Sheet0!D1617/Sheet0!$B1617</f>
        <v>9.4166666666666662E-2</v>
      </c>
      <c r="D1617" s="14">
        <f>Sheet0!E1617/Sheet0!$B1617</f>
        <v>3.8348082595870206E-2</v>
      </c>
      <c r="E1617" s="14">
        <f>Sheet0!F1617/Sheet0!$B1617</f>
        <v>5.5176991150442474</v>
      </c>
      <c r="F1617" s="14">
        <f>Sheet0!G1617/Sheet0!$B1617</f>
        <v>1.3237463126843658</v>
      </c>
      <c r="G1617" s="14">
        <f>Sheet0!H1617/Sheet0!$B1617</f>
        <v>0</v>
      </c>
      <c r="H1617" s="14">
        <f>Sheet0!I1617/Sheet0!$B1617</f>
        <v>1.8790560471976401</v>
      </c>
      <c r="I1617" s="14">
        <f>Sheet0!J1617/Sheet0!$B1617</f>
        <v>0</v>
      </c>
      <c r="J1617" s="14">
        <f>Sheet0!K1617/Sheet0!$B1617</f>
        <v>0</v>
      </c>
      <c r="K1617" s="14">
        <f>Sheet0!L1617/Sheet0!$B1617</f>
        <v>0</v>
      </c>
      <c r="L1617" s="14">
        <f>Sheet0!M1617/Sheet0!$B1617</f>
        <v>0</v>
      </c>
      <c r="M1617" s="14">
        <f>Sheet0!N1617/Sheet0!$B1617</f>
        <v>0</v>
      </c>
    </row>
    <row r="1618" spans="1:13" x14ac:dyDescent="0.2">
      <c r="A1618" s="14">
        <f>Sheet0!B1618</f>
        <v>1357</v>
      </c>
      <c r="B1618" s="14">
        <f>Sheet0!C1618</f>
        <v>169</v>
      </c>
      <c r="C1618" s="14">
        <f>Sheet0!D1618/Sheet0!$B1618</f>
        <v>0.21047162859248342</v>
      </c>
      <c r="D1618" s="14">
        <f>Sheet0!E1618/Sheet0!$B1618</f>
        <v>0</v>
      </c>
      <c r="E1618" s="14">
        <f>Sheet0!F1618/Sheet0!$B1618</f>
        <v>0</v>
      </c>
      <c r="F1618" s="14">
        <f>Sheet0!G1618/Sheet0!$B1618</f>
        <v>0</v>
      </c>
      <c r="G1618" s="14">
        <f>Sheet0!H1618/Sheet0!$B1618</f>
        <v>0</v>
      </c>
      <c r="H1618" s="14">
        <f>Sheet0!I1618/Sheet0!$B1618</f>
        <v>0</v>
      </c>
      <c r="I1618" s="14">
        <f>Sheet0!J1618/Sheet0!$B1618</f>
        <v>0</v>
      </c>
      <c r="J1618" s="14">
        <f>Sheet0!K1618/Sheet0!$B1618</f>
        <v>0</v>
      </c>
      <c r="K1618" s="14">
        <f>Sheet0!L1618/Sheet0!$B1618</f>
        <v>0</v>
      </c>
      <c r="L1618" s="14">
        <f>Sheet0!M1618/Sheet0!$B1618</f>
        <v>0</v>
      </c>
      <c r="M1618" s="14">
        <f>Sheet0!N1618/Sheet0!$B1618</f>
        <v>0</v>
      </c>
    </row>
    <row r="1619" spans="1:13" x14ac:dyDescent="0.2">
      <c r="A1619" s="14">
        <f>Sheet0!B1619</f>
        <v>1358</v>
      </c>
      <c r="B1619" s="14">
        <f>Sheet0!C1619</f>
        <v>172</v>
      </c>
      <c r="C1619" s="14">
        <f>Sheet0!D1619/Sheet0!$B1619</f>
        <v>0.21784977908689246</v>
      </c>
      <c r="D1619" s="14">
        <f>Sheet0!E1619/Sheet0!$B1619</f>
        <v>2.4300441826215022E-2</v>
      </c>
      <c r="E1619" s="14">
        <f>Sheet0!F1619/Sheet0!$B1619</f>
        <v>0.10824742268041238</v>
      </c>
      <c r="F1619" s="14">
        <f>Sheet0!G1619/Sheet0!$B1619</f>
        <v>2.8247422680412373</v>
      </c>
      <c r="G1619" s="14">
        <f>Sheet0!H1619/Sheet0!$B1619</f>
        <v>6.0044182621502209</v>
      </c>
      <c r="H1619" s="14">
        <f>Sheet0!I1619/Sheet0!$B1619</f>
        <v>3.8888070692194403</v>
      </c>
      <c r="I1619" s="14">
        <f>Sheet0!J1619/Sheet0!$B1619</f>
        <v>0</v>
      </c>
      <c r="J1619" s="14">
        <f>Sheet0!K1619/Sheet0!$B1619</f>
        <v>0</v>
      </c>
      <c r="K1619" s="14">
        <f>Sheet0!L1619/Sheet0!$B1619</f>
        <v>0</v>
      </c>
      <c r="L1619" s="14">
        <f>Sheet0!M1619/Sheet0!$B1619</f>
        <v>0</v>
      </c>
      <c r="M1619" s="14">
        <f>Sheet0!N1619/Sheet0!$B1619</f>
        <v>0</v>
      </c>
    </row>
    <row r="1620" spans="1:13" x14ac:dyDescent="0.2">
      <c r="A1620" s="14">
        <f>Sheet0!B1620</f>
        <v>1358</v>
      </c>
      <c r="B1620" s="14">
        <f>Sheet0!C1620</f>
        <v>132</v>
      </c>
      <c r="C1620" s="14">
        <f>Sheet0!D1620/Sheet0!$B1620</f>
        <v>0.12830633284241533</v>
      </c>
      <c r="D1620" s="14">
        <f>Sheet0!E1620/Sheet0!$B1620</f>
        <v>1.4727540500736377E-3</v>
      </c>
      <c r="E1620" s="14">
        <f>Sheet0!F1620/Sheet0!$B1620</f>
        <v>7.3637702503681884E-4</v>
      </c>
      <c r="F1620" s="14">
        <f>Sheet0!G1620/Sheet0!$B1620</f>
        <v>0.30559646539027985</v>
      </c>
      <c r="G1620" s="14">
        <f>Sheet0!H1620/Sheet0!$B1620</f>
        <v>0</v>
      </c>
      <c r="H1620" s="14">
        <f>Sheet0!I1620/Sheet0!$B1620</f>
        <v>0.31222385861561119</v>
      </c>
      <c r="I1620" s="14">
        <f>Sheet0!J1620/Sheet0!$B1620</f>
        <v>0</v>
      </c>
      <c r="J1620" s="14">
        <f>Sheet0!K1620/Sheet0!$B1620</f>
        <v>0</v>
      </c>
      <c r="K1620" s="14">
        <f>Sheet0!L1620/Sheet0!$B1620</f>
        <v>0</v>
      </c>
      <c r="L1620" s="14">
        <f>Sheet0!M1620/Sheet0!$B1620</f>
        <v>0</v>
      </c>
      <c r="M1620" s="14">
        <f>Sheet0!N1620/Sheet0!$B1620</f>
        <v>0</v>
      </c>
    </row>
    <row r="1621" spans="1:13" x14ac:dyDescent="0.2">
      <c r="A1621" s="14">
        <f>Sheet0!B1621</f>
        <v>1358</v>
      </c>
      <c r="B1621" s="14">
        <f>Sheet0!C1621</f>
        <v>117</v>
      </c>
      <c r="C1621" s="14">
        <f>Sheet0!D1621/Sheet0!$B1621</f>
        <v>0.10080265095729012</v>
      </c>
      <c r="D1621" s="14">
        <f>Sheet0!E1621/Sheet0!$B1621</f>
        <v>1.3991163475699559E-2</v>
      </c>
      <c r="E1621" s="14">
        <f>Sheet0!F1621/Sheet0!$B1621</f>
        <v>8.836524300441826E-3</v>
      </c>
      <c r="F1621" s="14">
        <f>Sheet0!G1621/Sheet0!$B1621</f>
        <v>1.8372606774668629</v>
      </c>
      <c r="G1621" s="14">
        <f>Sheet0!H1621/Sheet0!$B1621</f>
        <v>1.4226804123711341</v>
      </c>
      <c r="H1621" s="14">
        <f>Sheet0!I1621/Sheet0!$B1621</f>
        <v>2.2945508100147274</v>
      </c>
      <c r="I1621" s="14">
        <f>Sheet0!J1621/Sheet0!$B1621</f>
        <v>0</v>
      </c>
      <c r="J1621" s="14">
        <f>Sheet0!K1621/Sheet0!$B1621</f>
        <v>0</v>
      </c>
      <c r="K1621" s="14">
        <f>Sheet0!L1621/Sheet0!$B1621</f>
        <v>0</v>
      </c>
      <c r="L1621" s="14">
        <f>Sheet0!M1621/Sheet0!$B1621</f>
        <v>0</v>
      </c>
      <c r="M1621" s="14">
        <f>Sheet0!N1621/Sheet0!$B1621</f>
        <v>0</v>
      </c>
    </row>
    <row r="1622" spans="1:13" x14ac:dyDescent="0.2">
      <c r="A1622" s="14">
        <f>Sheet0!B1622</f>
        <v>1358</v>
      </c>
      <c r="B1622" s="14">
        <f>Sheet0!C1622</f>
        <v>128</v>
      </c>
      <c r="C1622" s="14">
        <f>Sheet0!D1622/Sheet0!$B1622</f>
        <v>0.1206480117820324</v>
      </c>
      <c r="D1622" s="14">
        <f>Sheet0!E1622/Sheet0!$B1622</f>
        <v>7.3637702503681884E-3</v>
      </c>
      <c r="E1622" s="14">
        <f>Sheet0!F1622/Sheet0!$B1622</f>
        <v>5.8910162002945507E-3</v>
      </c>
      <c r="F1622" s="14">
        <f>Sheet0!G1622/Sheet0!$B1622</f>
        <v>1.240058910162003</v>
      </c>
      <c r="G1622" s="14">
        <f>Sheet0!H1622/Sheet0!$B1622</f>
        <v>1.1207658321060383</v>
      </c>
      <c r="H1622" s="14">
        <f>Sheet0!I1622/Sheet0!$B1622</f>
        <v>1.0817378497790868</v>
      </c>
      <c r="I1622" s="14">
        <f>Sheet0!J1622/Sheet0!$B1622</f>
        <v>0</v>
      </c>
      <c r="J1622" s="14">
        <f>Sheet0!K1622/Sheet0!$B1622</f>
        <v>0</v>
      </c>
      <c r="K1622" s="14">
        <f>Sheet0!L1622/Sheet0!$B1622</f>
        <v>0</v>
      </c>
      <c r="L1622" s="14">
        <f>Sheet0!M1622/Sheet0!$B1622</f>
        <v>0</v>
      </c>
      <c r="M1622" s="14">
        <f>Sheet0!N1622/Sheet0!$B1622</f>
        <v>0</v>
      </c>
    </row>
    <row r="1623" spans="1:13" x14ac:dyDescent="0.2">
      <c r="A1623" s="14">
        <f>Sheet0!B1623</f>
        <v>1358</v>
      </c>
      <c r="B1623" s="14">
        <f>Sheet0!C1623</f>
        <v>3</v>
      </c>
      <c r="C1623" s="14">
        <f>Sheet0!D1623/Sheet0!$B1623</f>
        <v>6.6273932253313697E-5</v>
      </c>
      <c r="D1623" s="14">
        <f>Sheet0!E1623/Sheet0!$B1623</f>
        <v>7.3637702503681884E-4</v>
      </c>
      <c r="E1623" s="14">
        <f>Sheet0!F1623/Sheet0!$B1623</f>
        <v>7.3637702503681884E-4</v>
      </c>
      <c r="F1623" s="14">
        <f>Sheet0!G1623/Sheet0!$B1623</f>
        <v>0.11561119293078057</v>
      </c>
      <c r="G1623" s="14">
        <f>Sheet0!H1623/Sheet0!$B1623</f>
        <v>0.10751104565537556</v>
      </c>
      <c r="H1623" s="14">
        <f>Sheet0!I1623/Sheet0!$B1623</f>
        <v>0.18114874815905743</v>
      </c>
      <c r="I1623" s="14">
        <f>Sheet0!J1623/Sheet0!$B1623</f>
        <v>0</v>
      </c>
      <c r="J1623" s="14">
        <f>Sheet0!K1623/Sheet0!$B1623</f>
        <v>0</v>
      </c>
      <c r="K1623" s="14">
        <f>Sheet0!L1623/Sheet0!$B1623</f>
        <v>0</v>
      </c>
      <c r="L1623" s="14">
        <f>Sheet0!M1623/Sheet0!$B1623</f>
        <v>0</v>
      </c>
      <c r="M1623" s="14">
        <f>Sheet0!N1623/Sheet0!$B1623</f>
        <v>0</v>
      </c>
    </row>
    <row r="1624" spans="1:13" x14ac:dyDescent="0.2">
      <c r="A1624" s="14">
        <f>Sheet0!B1624</f>
        <v>1358</v>
      </c>
      <c r="B1624" s="14">
        <f>Sheet0!C1624</f>
        <v>150</v>
      </c>
      <c r="C1624" s="14">
        <f>Sheet0!D1624/Sheet0!$B1624</f>
        <v>0.16568483063328424</v>
      </c>
      <c r="D1624" s="14">
        <f>Sheet0!E1624/Sheet0!$B1624</f>
        <v>2.5036818851251842E-2</v>
      </c>
      <c r="E1624" s="14">
        <f>Sheet0!F1624/Sheet0!$B1624</f>
        <v>0.84315169366715759</v>
      </c>
      <c r="F1624" s="14">
        <f>Sheet0!G1624/Sheet0!$B1624</f>
        <v>2.7268041237113403</v>
      </c>
      <c r="G1624" s="14">
        <f>Sheet0!H1624/Sheet0!$B1624</f>
        <v>5.7989690721649483</v>
      </c>
      <c r="H1624" s="14">
        <f>Sheet0!I1624/Sheet0!$B1624</f>
        <v>3.1730486008836523</v>
      </c>
      <c r="I1624" s="14">
        <f>Sheet0!J1624/Sheet0!$B1624</f>
        <v>0</v>
      </c>
      <c r="J1624" s="14">
        <f>Sheet0!K1624/Sheet0!$B1624</f>
        <v>0</v>
      </c>
      <c r="K1624" s="14">
        <f>Sheet0!L1624/Sheet0!$B1624</f>
        <v>0</v>
      </c>
      <c r="L1624" s="14">
        <f>Sheet0!M1624/Sheet0!$B1624</f>
        <v>0</v>
      </c>
      <c r="M1624" s="14">
        <f>Sheet0!N1624/Sheet0!$B1624</f>
        <v>0</v>
      </c>
    </row>
    <row r="1625" spans="1:13" x14ac:dyDescent="0.2">
      <c r="A1625" s="14">
        <f>Sheet0!B1625</f>
        <v>1359</v>
      </c>
      <c r="B1625" s="14">
        <f>Sheet0!C1625</f>
        <v>173</v>
      </c>
      <c r="C1625" s="14">
        <f>Sheet0!D1625/Sheet0!$B1625</f>
        <v>0.22022810890360561</v>
      </c>
      <c r="D1625" s="14">
        <f>Sheet0!E1625/Sheet0!$B1625</f>
        <v>1.9867549668874173E-2</v>
      </c>
      <c r="E1625" s="14">
        <f>Sheet0!F1625/Sheet0!$B1625</f>
        <v>2.5754231052244298E-2</v>
      </c>
      <c r="F1625" s="14">
        <f>Sheet0!G1625/Sheet0!$B1625</f>
        <v>2.1147902869757176</v>
      </c>
      <c r="G1625" s="14">
        <f>Sheet0!H1625/Sheet0!$B1625</f>
        <v>8.467255334805003</v>
      </c>
      <c r="H1625" s="14">
        <f>Sheet0!I1625/Sheet0!$B1625</f>
        <v>2.8197203826342898</v>
      </c>
      <c r="I1625" s="14">
        <f>Sheet0!J1625/Sheet0!$B1625</f>
        <v>0</v>
      </c>
      <c r="J1625" s="14">
        <f>Sheet0!K1625/Sheet0!$B1625</f>
        <v>0</v>
      </c>
      <c r="K1625" s="14">
        <f>Sheet0!L1625/Sheet0!$B1625</f>
        <v>0</v>
      </c>
      <c r="L1625" s="14">
        <f>Sheet0!M1625/Sheet0!$B1625</f>
        <v>0</v>
      </c>
      <c r="M1625" s="14">
        <f>Sheet0!N1625/Sheet0!$B1625</f>
        <v>0</v>
      </c>
    </row>
    <row r="1626" spans="1:13" x14ac:dyDescent="0.2">
      <c r="A1626" s="14">
        <f>Sheet0!B1626</f>
        <v>1359</v>
      </c>
      <c r="B1626" s="14">
        <f>Sheet0!C1626</f>
        <v>172</v>
      </c>
      <c r="C1626" s="14">
        <f>Sheet0!D1626/Sheet0!$B1626</f>
        <v>0.21768947755702719</v>
      </c>
      <c r="D1626" s="14">
        <f>Sheet0!E1626/Sheet0!$B1626</f>
        <v>0.16556291390728478</v>
      </c>
      <c r="E1626" s="14">
        <f>Sheet0!F1626/Sheet0!$B1626</f>
        <v>0.1479028697571744</v>
      </c>
      <c r="F1626" s="14">
        <f>Sheet0!G1626/Sheet0!$B1626</f>
        <v>3.4216335540838854</v>
      </c>
      <c r="G1626" s="14">
        <f>Sheet0!H1626/Sheet0!$B1626</f>
        <v>10.270787343635027</v>
      </c>
      <c r="H1626" s="14">
        <f>Sheet0!I1626/Sheet0!$B1626</f>
        <v>4.1633554083885214</v>
      </c>
      <c r="I1626" s="14">
        <f>Sheet0!J1626/Sheet0!$B1626</f>
        <v>0</v>
      </c>
      <c r="J1626" s="14">
        <f>Sheet0!K1626/Sheet0!$B1626</f>
        <v>0</v>
      </c>
      <c r="K1626" s="14">
        <f>Sheet0!L1626/Sheet0!$B1626</f>
        <v>0</v>
      </c>
      <c r="L1626" s="14">
        <f>Sheet0!M1626/Sheet0!$B1626</f>
        <v>0</v>
      </c>
      <c r="M1626" s="14">
        <f>Sheet0!N1626/Sheet0!$B1626</f>
        <v>0</v>
      </c>
    </row>
    <row r="1627" spans="1:13" x14ac:dyDescent="0.2">
      <c r="A1627" s="14">
        <f>Sheet0!B1627</f>
        <v>1359</v>
      </c>
      <c r="B1627" s="14">
        <f>Sheet0!C1627</f>
        <v>92</v>
      </c>
      <c r="C1627" s="14">
        <f>Sheet0!D1627/Sheet0!$B1627</f>
        <v>6.2281089036055927E-2</v>
      </c>
      <c r="D1627" s="14">
        <f>Sheet0!E1627/Sheet0!$B1627</f>
        <v>3.0905077262693158E-2</v>
      </c>
      <c r="E1627" s="14">
        <f>Sheet0!F1627/Sheet0!$B1627</f>
        <v>0.34584253127299486</v>
      </c>
      <c r="F1627" s="14">
        <f>Sheet0!G1627/Sheet0!$B1627</f>
        <v>1.2553348050036792</v>
      </c>
      <c r="G1627" s="14">
        <f>Sheet0!H1627/Sheet0!$B1627</f>
        <v>4.1898454746136862</v>
      </c>
      <c r="H1627" s="14">
        <f>Sheet0!I1627/Sheet0!$B1627</f>
        <v>1.5423105224429727</v>
      </c>
      <c r="I1627" s="14">
        <f>Sheet0!J1627/Sheet0!$B1627</f>
        <v>0</v>
      </c>
      <c r="J1627" s="14">
        <f>Sheet0!K1627/Sheet0!$B1627</f>
        <v>0</v>
      </c>
      <c r="K1627" s="14">
        <f>Sheet0!L1627/Sheet0!$B1627</f>
        <v>0</v>
      </c>
      <c r="L1627" s="14">
        <f>Sheet0!M1627/Sheet0!$B1627</f>
        <v>0</v>
      </c>
      <c r="M1627" s="14">
        <f>Sheet0!N1627/Sheet0!$B1627</f>
        <v>0</v>
      </c>
    </row>
    <row r="1628" spans="1:13" x14ac:dyDescent="0.2">
      <c r="A1628" s="14">
        <f>Sheet0!B1628</f>
        <v>1359</v>
      </c>
      <c r="B1628" s="14">
        <f>Sheet0!C1628</f>
        <v>136</v>
      </c>
      <c r="C1628" s="14">
        <f>Sheet0!D1628/Sheet0!$B1628</f>
        <v>0.13610007358351731</v>
      </c>
      <c r="D1628" s="14">
        <f>Sheet0!E1628/Sheet0!$B1628</f>
        <v>1.9131714495952908E-2</v>
      </c>
      <c r="E1628" s="14">
        <f>Sheet0!F1628/Sheet0!$B1628</f>
        <v>0.2487122884473878</v>
      </c>
      <c r="F1628" s="14">
        <f>Sheet0!G1628/Sheet0!$B1628</f>
        <v>2.554083885209713</v>
      </c>
      <c r="G1628" s="14">
        <f>Sheet0!H1628/Sheet0!$B1628</f>
        <v>8.4348785871964687</v>
      </c>
      <c r="H1628" s="14">
        <f>Sheet0!I1628/Sheet0!$B1628</f>
        <v>3.1420161883738045</v>
      </c>
      <c r="I1628" s="14">
        <f>Sheet0!J1628/Sheet0!$B1628</f>
        <v>0</v>
      </c>
      <c r="J1628" s="14">
        <f>Sheet0!K1628/Sheet0!$B1628</f>
        <v>0</v>
      </c>
      <c r="K1628" s="14">
        <f>Sheet0!L1628/Sheet0!$B1628</f>
        <v>0</v>
      </c>
      <c r="L1628" s="14">
        <f>Sheet0!M1628/Sheet0!$B1628</f>
        <v>0</v>
      </c>
      <c r="M1628" s="14">
        <f>Sheet0!N1628/Sheet0!$B1628</f>
        <v>0</v>
      </c>
    </row>
    <row r="1629" spans="1:13" x14ac:dyDescent="0.2">
      <c r="A1629" s="14">
        <f>Sheet0!B1629</f>
        <v>1359</v>
      </c>
      <c r="B1629" s="14">
        <f>Sheet0!C1629</f>
        <v>157</v>
      </c>
      <c r="C1629" s="14">
        <f>Sheet0!D1629/Sheet0!$B1629</f>
        <v>0.18137601177336277</v>
      </c>
      <c r="D1629" s="14">
        <f>Sheet0!E1629/Sheet0!$B1629</f>
        <v>4.2678440029433405E-2</v>
      </c>
      <c r="E1629" s="14">
        <f>Sheet0!F1629/Sheet0!$B1629</f>
        <v>0.34657836644591611</v>
      </c>
      <c r="F1629" s="14">
        <f>Sheet0!G1629/Sheet0!$B1629</f>
        <v>3.2516556291390728</v>
      </c>
      <c r="G1629" s="14">
        <f>Sheet0!H1629/Sheet0!$B1629</f>
        <v>7.2803532008830025</v>
      </c>
      <c r="H1629" s="14">
        <f>Sheet0!I1629/Sheet0!$B1629</f>
        <v>4.6077998528329651</v>
      </c>
      <c r="I1629" s="14">
        <f>Sheet0!J1629/Sheet0!$B1629</f>
        <v>0</v>
      </c>
      <c r="J1629" s="14">
        <f>Sheet0!K1629/Sheet0!$B1629</f>
        <v>0</v>
      </c>
      <c r="K1629" s="14">
        <f>Sheet0!L1629/Sheet0!$B1629</f>
        <v>0</v>
      </c>
      <c r="L1629" s="14">
        <f>Sheet0!M1629/Sheet0!$B1629</f>
        <v>0</v>
      </c>
      <c r="M1629" s="14">
        <f>Sheet0!N1629/Sheet0!$B1629</f>
        <v>0</v>
      </c>
    </row>
    <row r="1630" spans="1:13" x14ac:dyDescent="0.2">
      <c r="A1630" s="14">
        <f>Sheet0!B1630</f>
        <v>1359</v>
      </c>
      <c r="B1630" s="14">
        <f>Sheet0!C1630</f>
        <v>122</v>
      </c>
      <c r="C1630" s="14">
        <f>Sheet0!D1630/Sheet0!$B1630</f>
        <v>0.10952170713760118</v>
      </c>
      <c r="D1630" s="14">
        <f>Sheet0!E1630/Sheet0!$B1630</f>
        <v>1.1037527593818985E-2</v>
      </c>
      <c r="E1630" s="14">
        <f>Sheet0!F1630/Sheet0!$B1630</f>
        <v>1.692420897718911E-2</v>
      </c>
      <c r="F1630" s="14">
        <f>Sheet0!G1630/Sheet0!$B1630</f>
        <v>0.97203826342899191</v>
      </c>
      <c r="G1630" s="14">
        <f>Sheet0!H1630/Sheet0!$B1630</f>
        <v>1.0426784400294333</v>
      </c>
      <c r="H1630" s="14">
        <f>Sheet0!I1630/Sheet0!$B1630</f>
        <v>0.9367181751287712</v>
      </c>
      <c r="I1630" s="14">
        <f>Sheet0!J1630/Sheet0!$B1630</f>
        <v>0</v>
      </c>
      <c r="J1630" s="14">
        <f>Sheet0!K1630/Sheet0!$B1630</f>
        <v>0</v>
      </c>
      <c r="K1630" s="14">
        <f>Sheet0!L1630/Sheet0!$B1630</f>
        <v>0</v>
      </c>
      <c r="L1630" s="14">
        <f>Sheet0!M1630/Sheet0!$B1630</f>
        <v>0</v>
      </c>
      <c r="M1630" s="14">
        <f>Sheet0!N1630/Sheet0!$B1630</f>
        <v>0</v>
      </c>
    </row>
    <row r="1631" spans="1:13" x14ac:dyDescent="0.2">
      <c r="A1631" s="14">
        <f>Sheet0!B1631</f>
        <v>1359</v>
      </c>
      <c r="B1631" s="14">
        <f>Sheet0!C1631</f>
        <v>120</v>
      </c>
      <c r="C1631" s="14">
        <f>Sheet0!D1631/Sheet0!$B1631</f>
        <v>0.10596026490066225</v>
      </c>
      <c r="D1631" s="14">
        <f>Sheet0!E1631/Sheet0!$B1631</f>
        <v>1.2509197939661517E-2</v>
      </c>
      <c r="E1631" s="14">
        <f>Sheet0!F1631/Sheet0!$B1631</f>
        <v>1.5452538631346579E-2</v>
      </c>
      <c r="F1631" s="14">
        <f>Sheet0!G1631/Sheet0!$B1631</f>
        <v>0.91022810890360561</v>
      </c>
      <c r="G1631" s="14">
        <f>Sheet0!H1631/Sheet0!$B1631</f>
        <v>2.2729948491537897</v>
      </c>
      <c r="H1631" s="14">
        <f>Sheet0!I1631/Sheet0!$B1631</f>
        <v>1.1949963208241354</v>
      </c>
      <c r="I1631" s="14">
        <f>Sheet0!J1631/Sheet0!$B1631</f>
        <v>0</v>
      </c>
      <c r="J1631" s="14">
        <f>Sheet0!K1631/Sheet0!$B1631</f>
        <v>0</v>
      </c>
      <c r="K1631" s="14">
        <f>Sheet0!L1631/Sheet0!$B1631</f>
        <v>0</v>
      </c>
      <c r="L1631" s="14">
        <f>Sheet0!M1631/Sheet0!$B1631</f>
        <v>0</v>
      </c>
      <c r="M1631" s="14">
        <f>Sheet0!N1631/Sheet0!$B1631</f>
        <v>0</v>
      </c>
    </row>
    <row r="1632" spans="1:13" x14ac:dyDescent="0.2">
      <c r="A1632" s="14">
        <f>Sheet0!B1632</f>
        <v>1359</v>
      </c>
      <c r="B1632" s="14">
        <f>Sheet0!C1632</f>
        <v>95</v>
      </c>
      <c r="C1632" s="14">
        <f>Sheet0!D1632/Sheet0!$B1632</f>
        <v>6.6409124356144225E-2</v>
      </c>
      <c r="D1632" s="14">
        <f>Sheet0!E1632/Sheet0!$B1632</f>
        <v>0</v>
      </c>
      <c r="E1632" s="14">
        <f>Sheet0!F1632/Sheet0!$B1632</f>
        <v>0</v>
      </c>
      <c r="F1632" s="14">
        <f>Sheet0!G1632/Sheet0!$B1632</f>
        <v>0</v>
      </c>
      <c r="G1632" s="14">
        <f>Sheet0!H1632/Sheet0!$B1632</f>
        <v>0</v>
      </c>
      <c r="H1632" s="14">
        <f>Sheet0!I1632/Sheet0!$B1632</f>
        <v>0</v>
      </c>
      <c r="I1632" s="14">
        <f>Sheet0!J1632/Sheet0!$B1632</f>
        <v>0</v>
      </c>
      <c r="J1632" s="14">
        <f>Sheet0!K1632/Sheet0!$B1632</f>
        <v>0</v>
      </c>
      <c r="K1632" s="14">
        <f>Sheet0!L1632/Sheet0!$B1632</f>
        <v>0</v>
      </c>
      <c r="L1632" s="14">
        <f>Sheet0!M1632/Sheet0!$B1632</f>
        <v>0</v>
      </c>
      <c r="M1632" s="14">
        <f>Sheet0!N1632/Sheet0!$B1632</f>
        <v>0</v>
      </c>
    </row>
    <row r="1633" spans="1:13" x14ac:dyDescent="0.2">
      <c r="A1633" s="14">
        <f>Sheet0!B1633</f>
        <v>1360</v>
      </c>
      <c r="B1633" s="14">
        <f>Sheet0!C1633</f>
        <v>136</v>
      </c>
      <c r="C1633" s="14">
        <f>Sheet0!D1633/Sheet0!$B1633</f>
        <v>0.13600000000000001</v>
      </c>
      <c r="D1633" s="14">
        <f>Sheet0!E1633/Sheet0!$B1633</f>
        <v>4.8529411764705883E-2</v>
      </c>
      <c r="E1633" s="14">
        <f>Sheet0!F1633/Sheet0!$B1633</f>
        <v>1.7654411764705882</v>
      </c>
      <c r="F1633" s="14">
        <f>Sheet0!G1633/Sheet0!$B1633</f>
        <v>2.5727941176470588</v>
      </c>
      <c r="G1633" s="14">
        <f>Sheet0!H1633/Sheet0!$B1633</f>
        <v>3.9198529411764707</v>
      </c>
      <c r="H1633" s="14">
        <f>Sheet0!I1633/Sheet0!$B1633</f>
        <v>3.7198529411764705</v>
      </c>
      <c r="I1633" s="14">
        <f>Sheet0!J1633/Sheet0!$B1633</f>
        <v>0</v>
      </c>
      <c r="J1633" s="14">
        <f>Sheet0!K1633/Sheet0!$B1633</f>
        <v>0</v>
      </c>
      <c r="K1633" s="14">
        <f>Sheet0!L1633/Sheet0!$B1633</f>
        <v>0</v>
      </c>
      <c r="L1633" s="14">
        <f>Sheet0!M1633/Sheet0!$B1633</f>
        <v>0</v>
      </c>
      <c r="M1633" s="14">
        <f>Sheet0!N1633/Sheet0!$B1633</f>
        <v>0</v>
      </c>
    </row>
    <row r="1634" spans="1:13" x14ac:dyDescent="0.2">
      <c r="A1634" s="14">
        <f>Sheet0!B1634</f>
        <v>1360</v>
      </c>
      <c r="B1634" s="14">
        <f>Sheet0!C1634</f>
        <v>310</v>
      </c>
      <c r="C1634" s="14">
        <f>Sheet0!D1634/Sheet0!$B1634</f>
        <v>0.70661764705882357</v>
      </c>
      <c r="D1634" s="14">
        <f>Sheet0!E1634/Sheet0!$B1634</f>
        <v>4.4117647058823532E-2</v>
      </c>
      <c r="E1634" s="14">
        <f>Sheet0!F1634/Sheet0!$B1634</f>
        <v>5.2691176470588239</v>
      </c>
      <c r="F1634" s="14">
        <f>Sheet0!G1634/Sheet0!$B1634</f>
        <v>3.0661764705882355</v>
      </c>
      <c r="G1634" s="14">
        <f>Sheet0!H1634/Sheet0!$B1634</f>
        <v>6.7970588235294116</v>
      </c>
      <c r="H1634" s="14">
        <f>Sheet0!I1634/Sheet0!$B1634</f>
        <v>4.2485294117647054</v>
      </c>
      <c r="I1634" s="14">
        <f>Sheet0!J1634/Sheet0!$B1634</f>
        <v>0</v>
      </c>
      <c r="J1634" s="14">
        <f>Sheet0!K1634/Sheet0!$B1634</f>
        <v>0</v>
      </c>
      <c r="K1634" s="14">
        <f>Sheet0!L1634/Sheet0!$B1634</f>
        <v>0</v>
      </c>
      <c r="L1634" s="14">
        <f>Sheet0!M1634/Sheet0!$B1634</f>
        <v>0</v>
      </c>
      <c r="M1634" s="14">
        <f>Sheet0!N1634/Sheet0!$B1634</f>
        <v>0</v>
      </c>
    </row>
    <row r="1635" spans="1:13" x14ac:dyDescent="0.2">
      <c r="A1635" s="14">
        <f>Sheet0!B1635</f>
        <v>1360</v>
      </c>
      <c r="B1635" s="14">
        <f>Sheet0!C1635</f>
        <v>158</v>
      </c>
      <c r="C1635" s="14">
        <f>Sheet0!D1635/Sheet0!$B1635</f>
        <v>0.18355882352941175</v>
      </c>
      <c r="D1635" s="14">
        <f>Sheet0!E1635/Sheet0!$B1635</f>
        <v>1.9852941176470587E-2</v>
      </c>
      <c r="E1635" s="14">
        <f>Sheet0!F1635/Sheet0!$B1635</f>
        <v>2.0588235294117647E-2</v>
      </c>
      <c r="F1635" s="14">
        <f>Sheet0!G1635/Sheet0!$B1635</f>
        <v>2.115441176470588</v>
      </c>
      <c r="G1635" s="14">
        <f>Sheet0!H1635/Sheet0!$B1635</f>
        <v>2.638235294117647</v>
      </c>
      <c r="H1635" s="14">
        <f>Sheet0!I1635/Sheet0!$B1635</f>
        <v>2.990441176470588</v>
      </c>
      <c r="I1635" s="14">
        <f>Sheet0!J1635/Sheet0!$B1635</f>
        <v>0</v>
      </c>
      <c r="J1635" s="14">
        <f>Sheet0!K1635/Sheet0!$B1635</f>
        <v>0</v>
      </c>
      <c r="K1635" s="14">
        <f>Sheet0!L1635/Sheet0!$B1635</f>
        <v>0</v>
      </c>
      <c r="L1635" s="14">
        <f>Sheet0!M1635/Sheet0!$B1635</f>
        <v>0</v>
      </c>
      <c r="M1635" s="14">
        <f>Sheet0!N1635/Sheet0!$B1635</f>
        <v>0</v>
      </c>
    </row>
    <row r="1636" spans="1:13" x14ac:dyDescent="0.2">
      <c r="A1636" s="14">
        <f>Sheet0!B1636</f>
        <v>1360</v>
      </c>
      <c r="B1636" s="14">
        <f>Sheet0!C1636</f>
        <v>178</v>
      </c>
      <c r="C1636" s="14">
        <f>Sheet0!D1636/Sheet0!$B1636</f>
        <v>0.2329705882352941</v>
      </c>
      <c r="D1636" s="14">
        <f>Sheet0!E1636/Sheet0!$B1636</f>
        <v>2.5000000000000001E-2</v>
      </c>
      <c r="E1636" s="14">
        <f>Sheet0!F1636/Sheet0!$B1636</f>
        <v>4.1176470588235294E-2</v>
      </c>
      <c r="F1636" s="14">
        <f>Sheet0!G1636/Sheet0!$B1636</f>
        <v>1.3301470588235293</v>
      </c>
      <c r="G1636" s="14">
        <f>Sheet0!H1636/Sheet0!$B1636</f>
        <v>2.7955882352941175</v>
      </c>
      <c r="H1636" s="14">
        <f>Sheet0!I1636/Sheet0!$B1636</f>
        <v>2.2830882352941178</v>
      </c>
      <c r="I1636" s="14">
        <f>Sheet0!J1636/Sheet0!$B1636</f>
        <v>0</v>
      </c>
      <c r="J1636" s="14">
        <f>Sheet0!K1636/Sheet0!$B1636</f>
        <v>0</v>
      </c>
      <c r="K1636" s="14">
        <f>Sheet0!L1636/Sheet0!$B1636</f>
        <v>0</v>
      </c>
      <c r="L1636" s="14">
        <f>Sheet0!M1636/Sheet0!$B1636</f>
        <v>0</v>
      </c>
      <c r="M1636" s="14">
        <f>Sheet0!N1636/Sheet0!$B1636</f>
        <v>0</v>
      </c>
    </row>
    <row r="1637" spans="1:13" x14ac:dyDescent="0.2">
      <c r="A1637" s="14">
        <f>Sheet0!B1637</f>
        <v>1360</v>
      </c>
      <c r="B1637" s="14">
        <f>Sheet0!C1637</f>
        <v>145</v>
      </c>
      <c r="C1637" s="14">
        <f>Sheet0!D1637/Sheet0!$B1637</f>
        <v>0.15459558823529412</v>
      </c>
      <c r="D1637" s="14">
        <f>Sheet0!E1637/Sheet0!$B1637</f>
        <v>3.2352941176470591E-2</v>
      </c>
      <c r="E1637" s="14">
        <f>Sheet0!F1637/Sheet0!$B1637</f>
        <v>1.5441176470588236E-2</v>
      </c>
      <c r="F1637" s="14">
        <f>Sheet0!G1637/Sheet0!$B1637</f>
        <v>1.5485294117647059</v>
      </c>
      <c r="G1637" s="14">
        <f>Sheet0!H1637/Sheet0!$B1637</f>
        <v>2.2294117647058824</v>
      </c>
      <c r="H1637" s="14">
        <f>Sheet0!I1637/Sheet0!$B1637</f>
        <v>2.509558823529412</v>
      </c>
      <c r="I1637" s="14">
        <f>Sheet0!J1637/Sheet0!$B1637</f>
        <v>0</v>
      </c>
      <c r="J1637" s="14">
        <f>Sheet0!K1637/Sheet0!$B1637</f>
        <v>0</v>
      </c>
      <c r="K1637" s="14">
        <f>Sheet0!L1637/Sheet0!$B1637</f>
        <v>0</v>
      </c>
      <c r="L1637" s="14">
        <f>Sheet0!M1637/Sheet0!$B1637</f>
        <v>0</v>
      </c>
      <c r="M1637" s="14">
        <f>Sheet0!N1637/Sheet0!$B1637</f>
        <v>0</v>
      </c>
    </row>
    <row r="1638" spans="1:13" x14ac:dyDescent="0.2">
      <c r="A1638" s="14">
        <f>Sheet0!B1638</f>
        <v>1361</v>
      </c>
      <c r="B1638" s="14">
        <f>Sheet0!C1638</f>
        <v>189</v>
      </c>
      <c r="C1638" s="14">
        <f>Sheet0!D1638/Sheet0!$B1638</f>
        <v>0.26246142542248346</v>
      </c>
      <c r="D1638" s="14">
        <f>Sheet0!E1638/Sheet0!$B1638</f>
        <v>1.9103600293901544E-2</v>
      </c>
      <c r="E1638" s="14">
        <f>Sheet0!F1638/Sheet0!$B1638</f>
        <v>2.6451138868479059E-2</v>
      </c>
      <c r="F1638" s="14">
        <f>Sheet0!G1638/Sheet0!$B1638</f>
        <v>2.4746509919177075</v>
      </c>
      <c r="G1638" s="14">
        <f>Sheet0!H1638/Sheet0!$B1638</f>
        <v>6.2586333578251283</v>
      </c>
      <c r="H1638" s="14">
        <f>Sheet0!I1638/Sheet0!$B1638</f>
        <v>3.2667156502571637</v>
      </c>
      <c r="I1638" s="14">
        <f>Sheet0!J1638/Sheet0!$B1638</f>
        <v>0</v>
      </c>
      <c r="J1638" s="14">
        <f>Sheet0!K1638/Sheet0!$B1638</f>
        <v>0</v>
      </c>
      <c r="K1638" s="14">
        <f>Sheet0!L1638/Sheet0!$B1638</f>
        <v>0</v>
      </c>
      <c r="L1638" s="14">
        <f>Sheet0!M1638/Sheet0!$B1638</f>
        <v>0</v>
      </c>
      <c r="M1638" s="14">
        <f>Sheet0!N1638/Sheet0!$B1638</f>
        <v>0</v>
      </c>
    </row>
    <row r="1639" spans="1:13" x14ac:dyDescent="0.2">
      <c r="A1639" s="14">
        <f>Sheet0!B1639</f>
        <v>1361</v>
      </c>
      <c r="B1639" s="14">
        <f>Sheet0!C1639</f>
        <v>159</v>
      </c>
      <c r="C1639" s="14">
        <f>Sheet0!D1639/Sheet0!$B1639</f>
        <v>0.18575312270389419</v>
      </c>
      <c r="D1639" s="14">
        <f>Sheet0!E1639/Sheet0!$B1639</f>
        <v>1.3960323291697281E-2</v>
      </c>
      <c r="E1639" s="14">
        <f>Sheet0!F1639/Sheet0!$B1639</f>
        <v>4.9228508449669361E-2</v>
      </c>
      <c r="F1639" s="14">
        <f>Sheet0!G1639/Sheet0!$B1639</f>
        <v>1.1256429096252756</v>
      </c>
      <c r="G1639" s="14">
        <f>Sheet0!H1639/Sheet0!$B1639</f>
        <v>3.6546656869948566</v>
      </c>
      <c r="H1639" s="14">
        <f>Sheet0!I1639/Sheet0!$B1639</f>
        <v>1.227773695811903</v>
      </c>
      <c r="I1639" s="14">
        <f>Sheet0!J1639/Sheet0!$B1639</f>
        <v>0</v>
      </c>
      <c r="J1639" s="14">
        <f>Sheet0!K1639/Sheet0!$B1639</f>
        <v>0</v>
      </c>
      <c r="K1639" s="14">
        <f>Sheet0!L1639/Sheet0!$B1639</f>
        <v>0</v>
      </c>
      <c r="L1639" s="14">
        <f>Sheet0!M1639/Sheet0!$B1639</f>
        <v>0</v>
      </c>
      <c r="M1639" s="14">
        <f>Sheet0!N1639/Sheet0!$B1639</f>
        <v>0</v>
      </c>
    </row>
    <row r="1640" spans="1:13" x14ac:dyDescent="0.2">
      <c r="A1640" s="14">
        <f>Sheet0!B1640</f>
        <v>1361</v>
      </c>
      <c r="B1640" s="14">
        <f>Sheet0!C1640</f>
        <v>194</v>
      </c>
      <c r="C1640" s="14">
        <f>Sheet0!D1640/Sheet0!$B1640</f>
        <v>0.27653196179279943</v>
      </c>
      <c r="D1640" s="14">
        <f>Sheet0!E1640/Sheet0!$B1640</f>
        <v>0.91403379867744305</v>
      </c>
      <c r="E1640" s="14">
        <f>Sheet0!F1640/Sheet0!$B1640</f>
        <v>1.6958119030124907</v>
      </c>
      <c r="F1640" s="14">
        <f>Sheet0!G1640/Sheet0!$B1640</f>
        <v>5.0242468772961058</v>
      </c>
      <c r="G1640" s="14">
        <f>Sheet0!H1640/Sheet0!$B1640</f>
        <v>6.422483468038207</v>
      </c>
      <c r="H1640" s="14">
        <f>Sheet0!I1640/Sheet0!$B1640</f>
        <v>5.4401175606171934</v>
      </c>
      <c r="I1640" s="14">
        <f>Sheet0!J1640/Sheet0!$B1640</f>
        <v>0</v>
      </c>
      <c r="J1640" s="14">
        <f>Sheet0!K1640/Sheet0!$B1640</f>
        <v>0</v>
      </c>
      <c r="K1640" s="14">
        <f>Sheet0!L1640/Sheet0!$B1640</f>
        <v>0</v>
      </c>
      <c r="L1640" s="14">
        <f>Sheet0!M1640/Sheet0!$B1640</f>
        <v>0</v>
      </c>
      <c r="M1640" s="14">
        <f>Sheet0!N1640/Sheet0!$B1640</f>
        <v>0</v>
      </c>
    </row>
    <row r="1641" spans="1:13" x14ac:dyDescent="0.2">
      <c r="A1641" s="14">
        <f>Sheet0!B1641</f>
        <v>1361</v>
      </c>
      <c r="B1641" s="14">
        <f>Sheet0!C1641</f>
        <v>89</v>
      </c>
      <c r="C1641" s="14">
        <f>Sheet0!D1641/Sheet0!$B1641</f>
        <v>5.8199853049228506E-2</v>
      </c>
      <c r="D1641" s="14">
        <f>Sheet0!E1641/Sheet0!$B1641</f>
        <v>8.0822924320352683E-3</v>
      </c>
      <c r="E1641" s="14">
        <f>Sheet0!F1641/Sheet0!$B1641</f>
        <v>9.5518001469507719E-3</v>
      </c>
      <c r="F1641" s="14">
        <f>Sheet0!G1641/Sheet0!$B1641</f>
        <v>0.90448199853049227</v>
      </c>
      <c r="G1641" s="14">
        <f>Sheet0!H1641/Sheet0!$B1641</f>
        <v>0.86407053637031594</v>
      </c>
      <c r="H1641" s="14">
        <f>Sheet0!I1641/Sheet0!$B1641</f>
        <v>1.0220426157237326</v>
      </c>
      <c r="I1641" s="14">
        <f>Sheet0!J1641/Sheet0!$B1641</f>
        <v>0</v>
      </c>
      <c r="J1641" s="14">
        <f>Sheet0!K1641/Sheet0!$B1641</f>
        <v>0</v>
      </c>
      <c r="K1641" s="14">
        <f>Sheet0!L1641/Sheet0!$B1641</f>
        <v>0</v>
      </c>
      <c r="L1641" s="14">
        <f>Sheet0!M1641/Sheet0!$B1641</f>
        <v>0</v>
      </c>
      <c r="M1641" s="14">
        <f>Sheet0!N1641/Sheet0!$B1641</f>
        <v>0</v>
      </c>
    </row>
    <row r="1642" spans="1:13" x14ac:dyDescent="0.2">
      <c r="A1642" s="14">
        <f>Sheet0!B1642</f>
        <v>1361</v>
      </c>
      <c r="B1642" s="14">
        <f>Sheet0!C1642</f>
        <v>225</v>
      </c>
      <c r="C1642" s="14">
        <f>Sheet0!D1642/Sheet0!$B1642</f>
        <v>0.37196914033798678</v>
      </c>
      <c r="D1642" s="14">
        <f>Sheet0!E1642/Sheet0!$B1642</f>
        <v>5.2902277736958117E-2</v>
      </c>
      <c r="E1642" s="14">
        <f>Sheet0!F1642/Sheet0!$B1642</f>
        <v>1.5701689933872154</v>
      </c>
      <c r="F1642" s="14">
        <f>Sheet0!G1642/Sheet0!$B1642</f>
        <v>2.7009551800146951</v>
      </c>
      <c r="G1642" s="14">
        <f>Sheet0!H1642/Sheet0!$B1642</f>
        <v>7.3872152828802351</v>
      </c>
      <c r="H1642" s="14">
        <f>Sheet0!I1642/Sheet0!$B1642</f>
        <v>4.1542983100661282</v>
      </c>
      <c r="I1642" s="14">
        <f>Sheet0!J1642/Sheet0!$B1642</f>
        <v>0</v>
      </c>
      <c r="J1642" s="14">
        <f>Sheet0!K1642/Sheet0!$B1642</f>
        <v>0</v>
      </c>
      <c r="K1642" s="14">
        <f>Sheet0!L1642/Sheet0!$B1642</f>
        <v>0</v>
      </c>
      <c r="L1642" s="14">
        <f>Sheet0!M1642/Sheet0!$B1642</f>
        <v>0</v>
      </c>
      <c r="M1642" s="14">
        <f>Sheet0!N1642/Sheet0!$B1642</f>
        <v>0</v>
      </c>
    </row>
    <row r="1643" spans="1:13" x14ac:dyDescent="0.2">
      <c r="A1643" s="14">
        <f>Sheet0!B1643</f>
        <v>1362</v>
      </c>
      <c r="B1643" s="14">
        <f>Sheet0!C1643</f>
        <v>158</v>
      </c>
      <c r="C1643" s="14">
        <f>Sheet0!D1643/Sheet0!$B1643</f>
        <v>0.1832892804698972</v>
      </c>
      <c r="D1643" s="14">
        <f>Sheet0!E1643/Sheet0!$B1643</f>
        <v>1.6886930983847283E-2</v>
      </c>
      <c r="E1643" s="14">
        <f>Sheet0!F1643/Sheet0!$B1643</f>
        <v>0</v>
      </c>
      <c r="F1643" s="14">
        <f>Sheet0!G1643/Sheet0!$B1643</f>
        <v>1.5411160058737152</v>
      </c>
      <c r="G1643" s="14">
        <f>Sheet0!H1643/Sheet0!$B1643</f>
        <v>0</v>
      </c>
      <c r="H1643" s="14">
        <f>Sheet0!I1643/Sheet0!$B1643</f>
        <v>0</v>
      </c>
      <c r="I1643" s="14">
        <f>Sheet0!J1643/Sheet0!$B1643</f>
        <v>0</v>
      </c>
      <c r="J1643" s="14">
        <f>Sheet0!K1643/Sheet0!$B1643</f>
        <v>0</v>
      </c>
      <c r="K1643" s="14">
        <f>Sheet0!L1643/Sheet0!$B1643</f>
        <v>0</v>
      </c>
      <c r="L1643" s="14">
        <f>Sheet0!M1643/Sheet0!$B1643</f>
        <v>0</v>
      </c>
      <c r="M1643" s="14">
        <f>Sheet0!N1643/Sheet0!$B1643</f>
        <v>0</v>
      </c>
    </row>
    <row r="1644" spans="1:13" x14ac:dyDescent="0.2">
      <c r="A1644" s="14">
        <f>Sheet0!B1644</f>
        <v>1362</v>
      </c>
      <c r="B1644" s="14">
        <f>Sheet0!C1644</f>
        <v>167</v>
      </c>
      <c r="C1644" s="14">
        <f>Sheet0!D1644/Sheet0!$B1644</f>
        <v>0.20476505139500734</v>
      </c>
      <c r="D1644" s="14">
        <f>Sheet0!E1644/Sheet0!$B1644</f>
        <v>2.7900146842878122E-2</v>
      </c>
      <c r="E1644" s="14">
        <f>Sheet0!F1644/Sheet0!$B1644</f>
        <v>0.55433186490455211</v>
      </c>
      <c r="F1644" s="14">
        <f>Sheet0!G1644/Sheet0!$B1644</f>
        <v>2.9383259911894273</v>
      </c>
      <c r="G1644" s="14">
        <f>Sheet0!H1644/Sheet0!$B1644</f>
        <v>6.0580029368575623</v>
      </c>
      <c r="H1644" s="14">
        <f>Sheet0!I1644/Sheet0!$B1644</f>
        <v>3.5499265785609397</v>
      </c>
      <c r="I1644" s="14">
        <f>Sheet0!J1644/Sheet0!$B1644</f>
        <v>0</v>
      </c>
      <c r="J1644" s="14">
        <f>Sheet0!K1644/Sheet0!$B1644</f>
        <v>0</v>
      </c>
      <c r="K1644" s="14">
        <f>Sheet0!L1644/Sheet0!$B1644</f>
        <v>0</v>
      </c>
      <c r="L1644" s="14">
        <f>Sheet0!M1644/Sheet0!$B1644</f>
        <v>0</v>
      </c>
      <c r="M1644" s="14">
        <f>Sheet0!N1644/Sheet0!$B1644</f>
        <v>0</v>
      </c>
    </row>
    <row r="1645" spans="1:13" x14ac:dyDescent="0.2">
      <c r="A1645" s="14">
        <f>Sheet0!B1645</f>
        <v>1362</v>
      </c>
      <c r="B1645" s="14">
        <f>Sheet0!C1645</f>
        <v>169</v>
      </c>
      <c r="C1645" s="14">
        <f>Sheet0!D1645/Sheet0!$B1645</f>
        <v>0.20969897209985316</v>
      </c>
      <c r="D1645" s="14">
        <f>Sheet0!E1645/Sheet0!$B1645</f>
        <v>2.3494860499265784E-2</v>
      </c>
      <c r="E1645" s="14">
        <f>Sheet0!F1645/Sheet0!$B1645</f>
        <v>0.52569750367107193</v>
      </c>
      <c r="F1645" s="14">
        <f>Sheet0!G1645/Sheet0!$B1645</f>
        <v>2.0697503671071953</v>
      </c>
      <c r="G1645" s="14">
        <f>Sheet0!H1645/Sheet0!$B1645</f>
        <v>4.455212922173275</v>
      </c>
      <c r="H1645" s="14">
        <f>Sheet0!I1645/Sheet0!$B1645</f>
        <v>2.2033773861967694</v>
      </c>
      <c r="I1645" s="14">
        <f>Sheet0!J1645/Sheet0!$B1645</f>
        <v>0</v>
      </c>
      <c r="J1645" s="14">
        <f>Sheet0!K1645/Sheet0!$B1645</f>
        <v>0</v>
      </c>
      <c r="K1645" s="14">
        <f>Sheet0!L1645/Sheet0!$B1645</f>
        <v>0</v>
      </c>
      <c r="L1645" s="14">
        <f>Sheet0!M1645/Sheet0!$B1645</f>
        <v>0</v>
      </c>
      <c r="M1645" s="14">
        <f>Sheet0!N1645/Sheet0!$B1645</f>
        <v>0</v>
      </c>
    </row>
    <row r="1646" spans="1:13" x14ac:dyDescent="0.2">
      <c r="A1646" s="14">
        <f>Sheet0!B1646</f>
        <v>1362</v>
      </c>
      <c r="B1646" s="14">
        <f>Sheet0!C1646</f>
        <v>177</v>
      </c>
      <c r="C1646" s="14">
        <f>Sheet0!D1646/Sheet0!$B1646</f>
        <v>0.23002202643171807</v>
      </c>
      <c r="D1646" s="14">
        <f>Sheet0!E1646/Sheet0!$B1646</f>
        <v>5.1395007342143903E-2</v>
      </c>
      <c r="E1646" s="14">
        <f>Sheet0!F1646/Sheet0!$B1646</f>
        <v>4.1116005873715125E-2</v>
      </c>
      <c r="F1646" s="14">
        <f>Sheet0!G1646/Sheet0!$B1646</f>
        <v>3.3869309838472832</v>
      </c>
      <c r="G1646" s="14">
        <f>Sheet0!H1646/Sheet0!$B1646</f>
        <v>0</v>
      </c>
      <c r="H1646" s="14">
        <f>Sheet0!I1646/Sheet0!$B1646</f>
        <v>2.9273127753303965</v>
      </c>
      <c r="I1646" s="14">
        <f>Sheet0!J1646/Sheet0!$B1646</f>
        <v>0</v>
      </c>
      <c r="J1646" s="14">
        <f>Sheet0!K1646/Sheet0!$B1646</f>
        <v>0</v>
      </c>
      <c r="K1646" s="14">
        <f>Sheet0!L1646/Sheet0!$B1646</f>
        <v>0</v>
      </c>
      <c r="L1646" s="14">
        <f>Sheet0!M1646/Sheet0!$B1646</f>
        <v>0</v>
      </c>
      <c r="M1646" s="14">
        <f>Sheet0!N1646/Sheet0!$B1646</f>
        <v>0</v>
      </c>
    </row>
    <row r="1647" spans="1:13" x14ac:dyDescent="0.2">
      <c r="A1647" s="14">
        <f>Sheet0!B1647</f>
        <v>1362</v>
      </c>
      <c r="B1647" s="14">
        <f>Sheet0!C1647</f>
        <v>165</v>
      </c>
      <c r="C1647" s="14">
        <f>Sheet0!D1647/Sheet0!$B1647</f>
        <v>0.19988986784140969</v>
      </c>
      <c r="D1647" s="14">
        <f>Sheet0!E1647/Sheet0!$B1647</f>
        <v>1.3950073421439061E-2</v>
      </c>
      <c r="E1647" s="14">
        <f>Sheet0!F1647/Sheet0!$B1647</f>
        <v>5.8737151248164461E-3</v>
      </c>
      <c r="F1647" s="14">
        <f>Sheet0!G1647/Sheet0!$B1647</f>
        <v>2.1453744493392071</v>
      </c>
      <c r="G1647" s="14">
        <f>Sheet0!H1647/Sheet0!$B1647</f>
        <v>4.1813509544787077</v>
      </c>
      <c r="H1647" s="14">
        <f>Sheet0!I1647/Sheet0!$B1647</f>
        <v>2.7158590308370045</v>
      </c>
      <c r="I1647" s="14">
        <f>Sheet0!J1647/Sheet0!$B1647</f>
        <v>0</v>
      </c>
      <c r="J1647" s="14">
        <f>Sheet0!K1647/Sheet0!$B1647</f>
        <v>0</v>
      </c>
      <c r="K1647" s="14">
        <f>Sheet0!L1647/Sheet0!$B1647</f>
        <v>0</v>
      </c>
      <c r="L1647" s="14">
        <f>Sheet0!M1647/Sheet0!$B1647</f>
        <v>0</v>
      </c>
      <c r="M1647" s="14">
        <f>Sheet0!N1647/Sheet0!$B1647</f>
        <v>0</v>
      </c>
    </row>
    <row r="1648" spans="1:13" x14ac:dyDescent="0.2">
      <c r="A1648" s="14">
        <f>Sheet0!B1648</f>
        <v>1362</v>
      </c>
      <c r="B1648" s="14">
        <f>Sheet0!C1648</f>
        <v>116</v>
      </c>
      <c r="C1648" s="14">
        <f>Sheet0!D1648/Sheet0!$B1648</f>
        <v>9.8795888399412626E-2</v>
      </c>
      <c r="D1648" s="14">
        <f>Sheet0!E1648/Sheet0!$B1648</f>
        <v>1.6886930983847283E-2</v>
      </c>
      <c r="E1648" s="14">
        <f>Sheet0!F1648/Sheet0!$B1648</f>
        <v>1.4684287812041116E-2</v>
      </c>
      <c r="F1648" s="14">
        <f>Sheet0!G1648/Sheet0!$B1648</f>
        <v>2.0315712187958885</v>
      </c>
      <c r="G1648" s="14">
        <f>Sheet0!H1648/Sheet0!$B1648</f>
        <v>3.0271659324522759</v>
      </c>
      <c r="H1648" s="14">
        <f>Sheet0!I1648/Sheet0!$B1648</f>
        <v>2.0814977973568283</v>
      </c>
      <c r="I1648" s="14">
        <f>Sheet0!J1648/Sheet0!$B1648</f>
        <v>0</v>
      </c>
      <c r="J1648" s="14">
        <f>Sheet0!K1648/Sheet0!$B1648</f>
        <v>0</v>
      </c>
      <c r="K1648" s="14">
        <f>Sheet0!L1648/Sheet0!$B1648</f>
        <v>0</v>
      </c>
      <c r="L1648" s="14">
        <f>Sheet0!M1648/Sheet0!$B1648</f>
        <v>0</v>
      </c>
      <c r="M1648" s="14">
        <f>Sheet0!N1648/Sheet0!$B1648</f>
        <v>0</v>
      </c>
    </row>
    <row r="1649" spans="1:13" x14ac:dyDescent="0.2">
      <c r="A1649" s="14">
        <f>Sheet0!B1649</f>
        <v>1363</v>
      </c>
      <c r="B1649" s="14">
        <f>Sheet0!C1649</f>
        <v>247</v>
      </c>
      <c r="C1649" s="14">
        <f>Sheet0!D1649/Sheet0!$B1649</f>
        <v>0.44760821716801175</v>
      </c>
      <c r="D1649" s="14">
        <f>Sheet0!E1649/Sheet0!$B1649</f>
        <v>0.1929567131327953</v>
      </c>
      <c r="E1649" s="14">
        <f>Sheet0!F1649/Sheet0!$B1649</f>
        <v>1.719002201027146</v>
      </c>
      <c r="F1649" s="14">
        <f>Sheet0!G1649/Sheet0!$B1649</f>
        <v>3.5025678650036682</v>
      </c>
      <c r="G1649" s="14">
        <f>Sheet0!H1649/Sheet0!$B1649</f>
        <v>9.4416727806309613</v>
      </c>
      <c r="H1649" s="14">
        <f>Sheet0!I1649/Sheet0!$B1649</f>
        <v>4.5627292736610414</v>
      </c>
      <c r="I1649" s="14">
        <f>Sheet0!J1649/Sheet0!$B1649</f>
        <v>0</v>
      </c>
      <c r="J1649" s="14">
        <f>Sheet0!K1649/Sheet0!$B1649</f>
        <v>0</v>
      </c>
      <c r="K1649" s="14">
        <f>Sheet0!L1649/Sheet0!$B1649</f>
        <v>0</v>
      </c>
      <c r="L1649" s="14">
        <f>Sheet0!M1649/Sheet0!$B1649</f>
        <v>0</v>
      </c>
      <c r="M1649" s="14">
        <f>Sheet0!N1649/Sheet0!$B1649</f>
        <v>0</v>
      </c>
    </row>
    <row r="1650" spans="1:13" x14ac:dyDescent="0.2">
      <c r="A1650" s="14">
        <f>Sheet0!B1650</f>
        <v>1363</v>
      </c>
      <c r="B1650" s="14">
        <f>Sheet0!C1650</f>
        <v>172</v>
      </c>
      <c r="C1650" s="14">
        <f>Sheet0!D1650/Sheet0!$B1650</f>
        <v>0.21705062362435801</v>
      </c>
      <c r="D1650" s="14">
        <f>Sheet0!E1650/Sheet0!$B1650</f>
        <v>1.9809244314013204E-2</v>
      </c>
      <c r="E1650" s="14">
        <f>Sheet0!F1650/Sheet0!$B1650</f>
        <v>0.26852531181217903</v>
      </c>
      <c r="F1650" s="14">
        <f>Sheet0!G1650/Sheet0!$B1650</f>
        <v>3.0154071900220103</v>
      </c>
      <c r="G1650" s="14">
        <f>Sheet0!H1650/Sheet0!$B1650</f>
        <v>8.4504768892149666</v>
      </c>
      <c r="H1650" s="14">
        <f>Sheet0!I1650/Sheet0!$B1650</f>
        <v>3.6243580337490831</v>
      </c>
      <c r="I1650" s="14">
        <f>Sheet0!J1650/Sheet0!$B1650</f>
        <v>0</v>
      </c>
      <c r="J1650" s="14">
        <f>Sheet0!K1650/Sheet0!$B1650</f>
        <v>0</v>
      </c>
      <c r="K1650" s="14">
        <f>Sheet0!L1650/Sheet0!$B1650</f>
        <v>0</v>
      </c>
      <c r="L1650" s="14">
        <f>Sheet0!M1650/Sheet0!$B1650</f>
        <v>0</v>
      </c>
      <c r="M1650" s="14">
        <f>Sheet0!N1650/Sheet0!$B1650</f>
        <v>0</v>
      </c>
    </row>
    <row r="1651" spans="1:13" x14ac:dyDescent="0.2">
      <c r="A1651" s="14">
        <f>Sheet0!B1651</f>
        <v>1363</v>
      </c>
      <c r="B1651" s="14">
        <f>Sheet0!C1651</f>
        <v>173</v>
      </c>
      <c r="C1651" s="14">
        <f>Sheet0!D1651/Sheet0!$B1651</f>
        <v>0.21958180484225973</v>
      </c>
      <c r="D1651" s="14">
        <f>Sheet0!E1651/Sheet0!$B1651</f>
        <v>2.7879677182685254E-2</v>
      </c>
      <c r="E1651" s="14">
        <f>Sheet0!F1651/Sheet0!$B1651</f>
        <v>0.58473954512105653</v>
      </c>
      <c r="F1651" s="14">
        <f>Sheet0!G1651/Sheet0!$B1651</f>
        <v>3.0425531914893615</v>
      </c>
      <c r="G1651" s="14">
        <f>Sheet0!H1651/Sheet0!$B1651</f>
        <v>7.2472487160674985</v>
      </c>
      <c r="H1651" s="14">
        <f>Sheet0!I1651/Sheet0!$B1651</f>
        <v>3.3617021276595747</v>
      </c>
      <c r="I1651" s="14">
        <f>Sheet0!J1651/Sheet0!$B1651</f>
        <v>0</v>
      </c>
      <c r="J1651" s="14">
        <f>Sheet0!K1651/Sheet0!$B1651</f>
        <v>0</v>
      </c>
      <c r="K1651" s="14">
        <f>Sheet0!L1651/Sheet0!$B1651</f>
        <v>0</v>
      </c>
      <c r="L1651" s="14">
        <f>Sheet0!M1651/Sheet0!$B1651</f>
        <v>0</v>
      </c>
      <c r="M1651" s="14">
        <f>Sheet0!N1651/Sheet0!$B1651</f>
        <v>0</v>
      </c>
    </row>
    <row r="1652" spans="1:13" x14ac:dyDescent="0.2">
      <c r="A1652" s="14">
        <f>Sheet0!B1652</f>
        <v>1363</v>
      </c>
      <c r="B1652" s="14">
        <f>Sheet0!C1652</f>
        <v>175</v>
      </c>
      <c r="C1652" s="14">
        <f>Sheet0!D1652/Sheet0!$B1652</f>
        <v>0.22468818782098313</v>
      </c>
      <c r="D1652" s="14">
        <f>Sheet0!E1652/Sheet0!$B1652</f>
        <v>1.6140865737344093E-2</v>
      </c>
      <c r="E1652" s="14">
        <f>Sheet0!F1652/Sheet0!$B1652</f>
        <v>0.37417461482024944</v>
      </c>
      <c r="F1652" s="14">
        <f>Sheet0!G1652/Sheet0!$B1652</f>
        <v>2.3235509904622158</v>
      </c>
      <c r="G1652" s="14">
        <f>Sheet0!H1652/Sheet0!$B1652</f>
        <v>3.9464416727806308</v>
      </c>
      <c r="H1652" s="14">
        <f>Sheet0!I1652/Sheet0!$B1652</f>
        <v>2.8437270726338957</v>
      </c>
      <c r="I1652" s="14">
        <f>Sheet0!J1652/Sheet0!$B1652</f>
        <v>0</v>
      </c>
      <c r="J1652" s="14">
        <f>Sheet0!K1652/Sheet0!$B1652</f>
        <v>0</v>
      </c>
      <c r="K1652" s="14">
        <f>Sheet0!L1652/Sheet0!$B1652</f>
        <v>0</v>
      </c>
      <c r="L1652" s="14">
        <f>Sheet0!M1652/Sheet0!$B1652</f>
        <v>0</v>
      </c>
      <c r="M1652" s="14">
        <f>Sheet0!N1652/Sheet0!$B1652</f>
        <v>0</v>
      </c>
    </row>
    <row r="1653" spans="1:13" x14ac:dyDescent="0.2">
      <c r="A1653" s="14">
        <f>Sheet0!B1653</f>
        <v>1363</v>
      </c>
      <c r="B1653" s="14">
        <f>Sheet0!C1653</f>
        <v>117</v>
      </c>
      <c r="C1653" s="14">
        <f>Sheet0!D1653/Sheet0!$B1653</f>
        <v>0.10043286867204694</v>
      </c>
      <c r="D1653" s="14">
        <f>Sheet0!E1653/Sheet0!$B1653</f>
        <v>0.40205429200293469</v>
      </c>
      <c r="E1653" s="14">
        <f>Sheet0!F1653/Sheet0!$B1653</f>
        <v>8.5840058694057225E-2</v>
      </c>
      <c r="F1653" s="14">
        <f>Sheet0!G1653/Sheet0!$B1653</f>
        <v>2.3683052090975787</v>
      </c>
      <c r="G1653" s="14">
        <f>Sheet0!H1653/Sheet0!$B1653</f>
        <v>6.0895084372707267</v>
      </c>
      <c r="H1653" s="14">
        <f>Sheet0!I1653/Sheet0!$B1653</f>
        <v>3.0469552457813647</v>
      </c>
      <c r="I1653" s="14">
        <f>Sheet0!J1653/Sheet0!$B1653</f>
        <v>0</v>
      </c>
      <c r="J1653" s="14">
        <f>Sheet0!K1653/Sheet0!$B1653</f>
        <v>0</v>
      </c>
      <c r="K1653" s="14">
        <f>Sheet0!L1653/Sheet0!$B1653</f>
        <v>0</v>
      </c>
      <c r="L1653" s="14">
        <f>Sheet0!M1653/Sheet0!$B1653</f>
        <v>0</v>
      </c>
      <c r="M1653" s="14">
        <f>Sheet0!N1653/Sheet0!$B1653</f>
        <v>0</v>
      </c>
    </row>
    <row r="1654" spans="1:13" x14ac:dyDescent="0.2">
      <c r="A1654" s="14">
        <f>Sheet0!B1654</f>
        <v>1364</v>
      </c>
      <c r="B1654" s="14">
        <f>Sheet0!C1654</f>
        <v>81</v>
      </c>
      <c r="C1654" s="14">
        <f>Sheet0!D1654/Sheet0!$B1654</f>
        <v>4.8101173020527861E-2</v>
      </c>
      <c r="D1654" s="14">
        <f>Sheet0!E1654/Sheet0!$B1654</f>
        <v>7.331378299120235E-3</v>
      </c>
      <c r="E1654" s="14">
        <f>Sheet0!F1654/Sheet0!$B1654</f>
        <v>5.8651026392961877E-3</v>
      </c>
      <c r="F1654" s="14">
        <f>Sheet0!G1654/Sheet0!$B1654</f>
        <v>0.75</v>
      </c>
      <c r="G1654" s="14">
        <f>Sheet0!H1654/Sheet0!$B1654</f>
        <v>1.0212609970674487</v>
      </c>
      <c r="H1654" s="14">
        <f>Sheet0!I1654/Sheet0!$B1654</f>
        <v>1.0865102639296187</v>
      </c>
      <c r="I1654" s="14">
        <f>Sheet0!J1654/Sheet0!$B1654</f>
        <v>0</v>
      </c>
      <c r="J1654" s="14">
        <f>Sheet0!K1654/Sheet0!$B1654</f>
        <v>0</v>
      </c>
      <c r="K1654" s="14">
        <f>Sheet0!L1654/Sheet0!$B1654</f>
        <v>0</v>
      </c>
      <c r="L1654" s="14">
        <f>Sheet0!M1654/Sheet0!$B1654</f>
        <v>0</v>
      </c>
      <c r="M1654" s="14">
        <f>Sheet0!N1654/Sheet0!$B1654</f>
        <v>0</v>
      </c>
    </row>
    <row r="1655" spans="1:13" x14ac:dyDescent="0.2">
      <c r="A1655" s="14">
        <f>Sheet0!B1655</f>
        <v>1364</v>
      </c>
      <c r="B1655" s="14">
        <f>Sheet0!C1655</f>
        <v>314</v>
      </c>
      <c r="C1655" s="14">
        <f>Sheet0!D1655/Sheet0!$B1655</f>
        <v>0.7228445747800587</v>
      </c>
      <c r="D1655" s="14">
        <f>Sheet0!E1655/Sheet0!$B1655</f>
        <v>6.5249266862170086E-2</v>
      </c>
      <c r="E1655" s="14">
        <f>Sheet0!F1655/Sheet0!$B1655</f>
        <v>6.5982404692082108E-2</v>
      </c>
      <c r="F1655" s="14">
        <f>Sheet0!G1655/Sheet0!$B1655</f>
        <v>1.9406158357771262</v>
      </c>
      <c r="G1655" s="14">
        <f>Sheet0!H1655/Sheet0!$B1655</f>
        <v>4.6085043988269794</v>
      </c>
      <c r="H1655" s="14">
        <f>Sheet0!I1655/Sheet0!$B1655</f>
        <v>2.9941348973607038</v>
      </c>
      <c r="I1655" s="14">
        <f>Sheet0!J1655/Sheet0!$B1655</f>
        <v>0</v>
      </c>
      <c r="J1655" s="14">
        <f>Sheet0!K1655/Sheet0!$B1655</f>
        <v>0</v>
      </c>
      <c r="K1655" s="14">
        <f>Sheet0!L1655/Sheet0!$B1655</f>
        <v>0</v>
      </c>
      <c r="L1655" s="14">
        <f>Sheet0!M1655/Sheet0!$B1655</f>
        <v>0</v>
      </c>
      <c r="M1655" s="14">
        <f>Sheet0!N1655/Sheet0!$B1655</f>
        <v>0</v>
      </c>
    </row>
    <row r="1656" spans="1:13" x14ac:dyDescent="0.2">
      <c r="A1656" s="14">
        <f>Sheet0!B1656</f>
        <v>1364</v>
      </c>
      <c r="B1656" s="14">
        <f>Sheet0!C1656</f>
        <v>129</v>
      </c>
      <c r="C1656" s="14">
        <f>Sheet0!D1656/Sheet0!$B1656</f>
        <v>0.12200146627565982</v>
      </c>
      <c r="D1656" s="14">
        <f>Sheet0!E1656/Sheet0!$B1656</f>
        <v>7.844574780058651E-2</v>
      </c>
      <c r="E1656" s="14">
        <f>Sheet0!F1656/Sheet0!$B1656</f>
        <v>3.5923753665689152E-2</v>
      </c>
      <c r="F1656" s="14">
        <f>Sheet0!G1656/Sheet0!$B1656</f>
        <v>1.6151026392961876</v>
      </c>
      <c r="G1656" s="14">
        <f>Sheet0!H1656/Sheet0!$B1656</f>
        <v>0</v>
      </c>
      <c r="H1656" s="14">
        <f>Sheet0!I1656/Sheet0!$B1656</f>
        <v>1.7785923753665689</v>
      </c>
      <c r="I1656" s="14">
        <f>Sheet0!J1656/Sheet0!$B1656</f>
        <v>0</v>
      </c>
      <c r="J1656" s="14">
        <f>Sheet0!K1656/Sheet0!$B1656</f>
        <v>0</v>
      </c>
      <c r="K1656" s="14">
        <f>Sheet0!L1656/Sheet0!$B1656</f>
        <v>0</v>
      </c>
      <c r="L1656" s="14">
        <f>Sheet0!M1656/Sheet0!$B1656</f>
        <v>0</v>
      </c>
      <c r="M1656" s="14">
        <f>Sheet0!N1656/Sheet0!$B1656</f>
        <v>0</v>
      </c>
    </row>
    <row r="1657" spans="1:13" x14ac:dyDescent="0.2">
      <c r="A1657" s="14">
        <f>Sheet0!B1657</f>
        <v>1365</v>
      </c>
      <c r="B1657" s="14">
        <f>Sheet0!C1657</f>
        <v>58</v>
      </c>
      <c r="C1657" s="14">
        <f>Sheet0!D1657/Sheet0!$B1657</f>
        <v>2.4644688644688644E-2</v>
      </c>
      <c r="D1657" s="14">
        <f>Sheet0!E1657/Sheet0!$B1657</f>
        <v>3.663003663003663E-3</v>
      </c>
      <c r="E1657" s="14">
        <f>Sheet0!F1657/Sheet0!$B1657</f>
        <v>1.4652014652014652E-3</v>
      </c>
      <c r="F1657" s="14">
        <f>Sheet0!G1657/Sheet0!$B1657</f>
        <v>0.35018315018315016</v>
      </c>
      <c r="G1657" s="14">
        <f>Sheet0!H1657/Sheet0!$B1657</f>
        <v>0.36923076923076925</v>
      </c>
      <c r="H1657" s="14">
        <f>Sheet0!I1657/Sheet0!$B1657</f>
        <v>0.31941391941391939</v>
      </c>
      <c r="I1657" s="14">
        <f>Sheet0!J1657/Sheet0!$B1657</f>
        <v>0</v>
      </c>
      <c r="J1657" s="14">
        <f>Sheet0!K1657/Sheet0!$B1657</f>
        <v>0</v>
      </c>
      <c r="K1657" s="14">
        <f>Sheet0!L1657/Sheet0!$B1657</f>
        <v>0</v>
      </c>
      <c r="L1657" s="14">
        <f>Sheet0!M1657/Sheet0!$B1657</f>
        <v>0</v>
      </c>
      <c r="M1657" s="14">
        <f>Sheet0!N1657/Sheet0!$B1657</f>
        <v>0</v>
      </c>
    </row>
    <row r="1658" spans="1:13" x14ac:dyDescent="0.2">
      <c r="A1658" s="14">
        <f>Sheet0!B1658</f>
        <v>1365</v>
      </c>
      <c r="B1658" s="14">
        <f>Sheet0!C1658</f>
        <v>169</v>
      </c>
      <c r="C1658" s="14">
        <f>Sheet0!D1658/Sheet0!$B1658</f>
        <v>0.20923809523809525</v>
      </c>
      <c r="D1658" s="14">
        <f>Sheet0!E1658/Sheet0!$B1658</f>
        <v>1.5384615384615385E-2</v>
      </c>
      <c r="E1658" s="14">
        <f>Sheet0!F1658/Sheet0!$B1658</f>
        <v>7.326007326007326E-3</v>
      </c>
      <c r="F1658" s="14">
        <f>Sheet0!G1658/Sheet0!$B1658</f>
        <v>2.243956043956044</v>
      </c>
      <c r="G1658" s="14">
        <f>Sheet0!H1658/Sheet0!$B1658</f>
        <v>3.4659340659340661</v>
      </c>
      <c r="H1658" s="14">
        <f>Sheet0!I1658/Sheet0!$B1658</f>
        <v>3.542124542124542</v>
      </c>
      <c r="I1658" s="14">
        <f>Sheet0!J1658/Sheet0!$B1658</f>
        <v>0</v>
      </c>
      <c r="J1658" s="14">
        <f>Sheet0!K1658/Sheet0!$B1658</f>
        <v>0</v>
      </c>
      <c r="K1658" s="14">
        <f>Sheet0!L1658/Sheet0!$B1658</f>
        <v>0</v>
      </c>
      <c r="L1658" s="14">
        <f>Sheet0!M1658/Sheet0!$B1658</f>
        <v>0</v>
      </c>
      <c r="M1658" s="14">
        <f>Sheet0!N1658/Sheet0!$B1658</f>
        <v>0</v>
      </c>
    </row>
    <row r="1659" spans="1:13" x14ac:dyDescent="0.2">
      <c r="A1659" s="14">
        <f>Sheet0!B1659</f>
        <v>1365</v>
      </c>
      <c r="B1659" s="14">
        <f>Sheet0!C1659</f>
        <v>134</v>
      </c>
      <c r="C1659" s="14">
        <f>Sheet0!D1659/Sheet0!$B1659</f>
        <v>0.13154578754578755</v>
      </c>
      <c r="D1659" s="14">
        <f>Sheet0!E1659/Sheet0!$B1659</f>
        <v>1.9047619047619049E-2</v>
      </c>
      <c r="E1659" s="14">
        <f>Sheet0!F1659/Sheet0!$B1659</f>
        <v>6.7399267399267396E-2</v>
      </c>
      <c r="F1659" s="14">
        <f>Sheet0!G1659/Sheet0!$B1659</f>
        <v>1.4556776556776556</v>
      </c>
      <c r="G1659" s="14">
        <f>Sheet0!H1659/Sheet0!$B1659</f>
        <v>3.1113553113553114</v>
      </c>
      <c r="H1659" s="14">
        <f>Sheet0!I1659/Sheet0!$B1659</f>
        <v>1.8424908424908424</v>
      </c>
      <c r="I1659" s="14">
        <f>Sheet0!J1659/Sheet0!$B1659</f>
        <v>0</v>
      </c>
      <c r="J1659" s="14">
        <f>Sheet0!K1659/Sheet0!$B1659</f>
        <v>0</v>
      </c>
      <c r="K1659" s="14">
        <f>Sheet0!L1659/Sheet0!$B1659</f>
        <v>0</v>
      </c>
      <c r="L1659" s="14">
        <f>Sheet0!M1659/Sheet0!$B1659</f>
        <v>0</v>
      </c>
      <c r="M1659" s="14">
        <f>Sheet0!N1659/Sheet0!$B1659</f>
        <v>0</v>
      </c>
    </row>
    <row r="1660" spans="1:13" x14ac:dyDescent="0.2">
      <c r="A1660" s="14">
        <f>Sheet0!B1660</f>
        <v>1365</v>
      </c>
      <c r="B1660" s="14">
        <f>Sheet0!C1660</f>
        <v>121</v>
      </c>
      <c r="C1660" s="14">
        <f>Sheet0!D1660/Sheet0!$B1660</f>
        <v>0.10726007326007325</v>
      </c>
      <c r="D1660" s="14">
        <f>Sheet0!E1660/Sheet0!$B1660</f>
        <v>6.3736263736263732E-2</v>
      </c>
      <c r="E1660" s="14">
        <f>Sheet0!F1660/Sheet0!$B1660</f>
        <v>6.0073260073260075E-2</v>
      </c>
      <c r="F1660" s="14">
        <f>Sheet0!G1660/Sheet0!$B1660</f>
        <v>3.0249084249084248</v>
      </c>
      <c r="G1660" s="14">
        <f>Sheet0!H1660/Sheet0!$B1660</f>
        <v>12.194871794871794</v>
      </c>
      <c r="H1660" s="14">
        <f>Sheet0!I1660/Sheet0!$B1660</f>
        <v>3.3106227106227104</v>
      </c>
      <c r="I1660" s="14">
        <f>Sheet0!J1660/Sheet0!$B1660</f>
        <v>0</v>
      </c>
      <c r="J1660" s="14">
        <f>Sheet0!K1660/Sheet0!$B1660</f>
        <v>0</v>
      </c>
      <c r="K1660" s="14">
        <f>Sheet0!L1660/Sheet0!$B1660</f>
        <v>0</v>
      </c>
      <c r="L1660" s="14">
        <f>Sheet0!M1660/Sheet0!$B1660</f>
        <v>0</v>
      </c>
      <c r="M1660" s="14">
        <f>Sheet0!N1660/Sheet0!$B1660</f>
        <v>0</v>
      </c>
    </row>
    <row r="1661" spans="1:13" x14ac:dyDescent="0.2">
      <c r="A1661" s="14">
        <f>Sheet0!B1661</f>
        <v>1366</v>
      </c>
      <c r="B1661" s="14">
        <f>Sheet0!C1661</f>
        <v>157</v>
      </c>
      <c r="C1661" s="14">
        <f>Sheet0!D1661/Sheet0!$B1661</f>
        <v>0.18044655929721817</v>
      </c>
      <c r="D1661" s="14">
        <f>Sheet0!E1661/Sheet0!$B1661</f>
        <v>1.9033674963396779E-2</v>
      </c>
      <c r="E1661" s="14">
        <f>Sheet0!F1661/Sheet0!$B1661</f>
        <v>8.7847730600292828E-2</v>
      </c>
      <c r="F1661" s="14">
        <f>Sheet0!G1661/Sheet0!$B1661</f>
        <v>2.4692532942898975</v>
      </c>
      <c r="G1661" s="14">
        <f>Sheet0!H1661/Sheet0!$B1661</f>
        <v>4.7664714494875549</v>
      </c>
      <c r="H1661" s="14">
        <f>Sheet0!I1661/Sheet0!$B1661</f>
        <v>3.0292825768667644</v>
      </c>
      <c r="I1661" s="14">
        <f>Sheet0!J1661/Sheet0!$B1661</f>
        <v>0</v>
      </c>
      <c r="J1661" s="14">
        <f>Sheet0!K1661/Sheet0!$B1661</f>
        <v>0</v>
      </c>
      <c r="K1661" s="14">
        <f>Sheet0!L1661/Sheet0!$B1661</f>
        <v>0</v>
      </c>
      <c r="L1661" s="14">
        <f>Sheet0!M1661/Sheet0!$B1661</f>
        <v>0</v>
      </c>
      <c r="M1661" s="14">
        <f>Sheet0!N1661/Sheet0!$B1661</f>
        <v>0</v>
      </c>
    </row>
    <row r="1662" spans="1:13" x14ac:dyDescent="0.2">
      <c r="A1662" s="14">
        <f>Sheet0!B1662</f>
        <v>1366</v>
      </c>
      <c r="B1662" s="14">
        <f>Sheet0!C1662</f>
        <v>182</v>
      </c>
      <c r="C1662" s="14">
        <f>Sheet0!D1662/Sheet0!$B1662</f>
        <v>0.24248901903367498</v>
      </c>
      <c r="D1662" s="14">
        <f>Sheet0!E1662/Sheet0!$B1662</f>
        <v>4.1727672035139093E-2</v>
      </c>
      <c r="E1662" s="14">
        <f>Sheet0!F1662/Sheet0!$B1662</f>
        <v>0.75475841874084915</v>
      </c>
      <c r="F1662" s="14">
        <f>Sheet0!G1662/Sheet0!$B1662</f>
        <v>2.5380673499267936</v>
      </c>
      <c r="G1662" s="14">
        <f>Sheet0!H1662/Sheet0!$B1662</f>
        <v>5.0204978038067347</v>
      </c>
      <c r="H1662" s="14">
        <f>Sheet0!I1662/Sheet0!$B1662</f>
        <v>3.0541727672035139</v>
      </c>
      <c r="I1662" s="14">
        <f>Sheet0!J1662/Sheet0!$B1662</f>
        <v>0</v>
      </c>
      <c r="J1662" s="14">
        <f>Sheet0!K1662/Sheet0!$B1662</f>
        <v>0</v>
      </c>
      <c r="K1662" s="14">
        <f>Sheet0!L1662/Sheet0!$B1662</f>
        <v>0</v>
      </c>
      <c r="L1662" s="14">
        <f>Sheet0!M1662/Sheet0!$B1662</f>
        <v>0</v>
      </c>
      <c r="M1662" s="14">
        <f>Sheet0!N1662/Sheet0!$B1662</f>
        <v>0</v>
      </c>
    </row>
    <row r="1663" spans="1:13" x14ac:dyDescent="0.2">
      <c r="A1663" s="14">
        <f>Sheet0!B1663</f>
        <v>1366</v>
      </c>
      <c r="B1663" s="14">
        <f>Sheet0!C1663</f>
        <v>157</v>
      </c>
      <c r="C1663" s="14">
        <f>Sheet0!D1663/Sheet0!$B1663</f>
        <v>0.18044655929721817</v>
      </c>
      <c r="D1663" s="14">
        <f>Sheet0!E1663/Sheet0!$B1663</f>
        <v>5.9297218155197659E-2</v>
      </c>
      <c r="E1663" s="14">
        <f>Sheet0!F1663/Sheet0!$B1663</f>
        <v>17.585651537335284</v>
      </c>
      <c r="F1663" s="14">
        <f>Sheet0!G1663/Sheet0!$B1663</f>
        <v>5.6749633967789164</v>
      </c>
      <c r="G1663" s="14">
        <f>Sheet0!H1663/Sheet0!$B1663</f>
        <v>8.2225475841874083</v>
      </c>
      <c r="H1663" s="14">
        <f>Sheet0!I1663/Sheet0!$B1663</f>
        <v>4.3016105417276718</v>
      </c>
      <c r="I1663" s="14">
        <f>Sheet0!J1663/Sheet0!$B1663</f>
        <v>0</v>
      </c>
      <c r="J1663" s="14">
        <f>Sheet0!K1663/Sheet0!$B1663</f>
        <v>0</v>
      </c>
      <c r="K1663" s="14">
        <f>Sheet0!L1663/Sheet0!$B1663</f>
        <v>0</v>
      </c>
      <c r="L1663" s="14">
        <f>Sheet0!M1663/Sheet0!$B1663</f>
        <v>0</v>
      </c>
      <c r="M1663" s="14">
        <f>Sheet0!N1663/Sheet0!$B1663</f>
        <v>0</v>
      </c>
    </row>
    <row r="1664" spans="1:13" x14ac:dyDescent="0.2">
      <c r="A1664" s="14">
        <f>Sheet0!B1664</f>
        <v>1366</v>
      </c>
      <c r="B1664" s="14">
        <f>Sheet0!C1664</f>
        <v>316</v>
      </c>
      <c r="C1664" s="14">
        <f>Sheet0!D1664/Sheet0!$B1664</f>
        <v>0.73101024890190336</v>
      </c>
      <c r="D1664" s="14">
        <f>Sheet0!E1664/Sheet0!$B1664</f>
        <v>1.2445095168374817E-2</v>
      </c>
      <c r="E1664" s="14">
        <f>Sheet0!F1664/Sheet0!$B1664</f>
        <v>3.5139092240117131E-2</v>
      </c>
      <c r="F1664" s="14">
        <f>Sheet0!G1664/Sheet0!$B1664</f>
        <v>1.5746705710102489</v>
      </c>
      <c r="G1664" s="14">
        <f>Sheet0!H1664/Sheet0!$B1664</f>
        <v>0</v>
      </c>
      <c r="H1664" s="14">
        <f>Sheet0!I1664/Sheet0!$B1664</f>
        <v>1.9882869692532943</v>
      </c>
      <c r="I1664" s="14">
        <f>Sheet0!J1664/Sheet0!$B1664</f>
        <v>0</v>
      </c>
      <c r="J1664" s="14">
        <f>Sheet0!K1664/Sheet0!$B1664</f>
        <v>0</v>
      </c>
      <c r="K1664" s="14">
        <f>Sheet0!L1664/Sheet0!$B1664</f>
        <v>0</v>
      </c>
      <c r="L1664" s="14">
        <f>Sheet0!M1664/Sheet0!$B1664</f>
        <v>0</v>
      </c>
      <c r="M1664" s="14">
        <f>Sheet0!N1664/Sheet0!$B1664</f>
        <v>0</v>
      </c>
    </row>
    <row r="1665" spans="1:13" x14ac:dyDescent="0.2">
      <c r="A1665" s="14">
        <f>Sheet0!B1665</f>
        <v>1366</v>
      </c>
      <c r="B1665" s="14">
        <f>Sheet0!C1665</f>
        <v>150</v>
      </c>
      <c r="C1665" s="14">
        <f>Sheet0!D1665/Sheet0!$B1665</f>
        <v>0.16471449487554904</v>
      </c>
      <c r="D1665" s="14">
        <f>Sheet0!E1665/Sheet0!$B1665</f>
        <v>3.1478770131771597E-2</v>
      </c>
      <c r="E1665" s="14">
        <f>Sheet0!F1665/Sheet0!$B1665</f>
        <v>5.4963396778916547</v>
      </c>
      <c r="F1665" s="14">
        <f>Sheet0!G1665/Sheet0!$B1665</f>
        <v>2.548316251830161</v>
      </c>
      <c r="G1665" s="14">
        <f>Sheet0!H1665/Sheet0!$B1665</f>
        <v>0</v>
      </c>
      <c r="H1665" s="14">
        <f>Sheet0!I1665/Sheet0!$B1665</f>
        <v>3.1859443631039532</v>
      </c>
      <c r="I1665" s="14">
        <f>Sheet0!J1665/Sheet0!$B1665</f>
        <v>0</v>
      </c>
      <c r="J1665" s="14">
        <f>Sheet0!K1665/Sheet0!$B1665</f>
        <v>0</v>
      </c>
      <c r="K1665" s="14">
        <f>Sheet0!L1665/Sheet0!$B1665</f>
        <v>0</v>
      </c>
      <c r="L1665" s="14">
        <f>Sheet0!M1665/Sheet0!$B1665</f>
        <v>0</v>
      </c>
      <c r="M1665" s="14">
        <f>Sheet0!N1665/Sheet0!$B1665</f>
        <v>0</v>
      </c>
    </row>
    <row r="1666" spans="1:13" x14ac:dyDescent="0.2">
      <c r="A1666" s="14">
        <f>Sheet0!B1666</f>
        <v>1366</v>
      </c>
      <c r="B1666" s="14">
        <f>Sheet0!C1666</f>
        <v>127</v>
      </c>
      <c r="C1666" s="14">
        <f>Sheet0!D1666/Sheet0!$B1666</f>
        <v>0.11807467057101025</v>
      </c>
      <c r="D1666" s="14">
        <f>Sheet0!E1666/Sheet0!$B1666</f>
        <v>4.3191800878477307E-2</v>
      </c>
      <c r="E1666" s="14">
        <f>Sheet0!F1666/Sheet0!$B1666</f>
        <v>5.2035139092240117</v>
      </c>
      <c r="F1666" s="14">
        <f>Sheet0!G1666/Sheet0!$B1666</f>
        <v>1.5344070278184481</v>
      </c>
      <c r="G1666" s="14">
        <f>Sheet0!H1666/Sheet0!$B1666</f>
        <v>0</v>
      </c>
      <c r="H1666" s="14">
        <f>Sheet0!I1666/Sheet0!$B1666</f>
        <v>2.0768667642752563</v>
      </c>
      <c r="I1666" s="14">
        <f>Sheet0!J1666/Sheet0!$B1666</f>
        <v>0</v>
      </c>
      <c r="J1666" s="14">
        <f>Sheet0!K1666/Sheet0!$B1666</f>
        <v>0</v>
      </c>
      <c r="K1666" s="14">
        <f>Sheet0!L1666/Sheet0!$B1666</f>
        <v>0</v>
      </c>
      <c r="L1666" s="14">
        <f>Sheet0!M1666/Sheet0!$B1666</f>
        <v>0</v>
      </c>
      <c r="M1666" s="14">
        <f>Sheet0!N1666/Sheet0!$B1666</f>
        <v>0</v>
      </c>
    </row>
    <row r="1667" spans="1:13" x14ac:dyDescent="0.2">
      <c r="A1667" s="14">
        <f>Sheet0!B1667</f>
        <v>1367</v>
      </c>
      <c r="B1667" s="14">
        <f>Sheet0!C1667</f>
        <v>198</v>
      </c>
      <c r="C1667" s="14">
        <f>Sheet0!D1667/Sheet0!$B1667</f>
        <v>0.28678858814923192</v>
      </c>
      <c r="D1667" s="14">
        <f>Sheet0!E1667/Sheet0!$B1667</f>
        <v>5.998536942209217E-2</v>
      </c>
      <c r="E1667" s="14">
        <f>Sheet0!F1667/Sheet0!$B1667</f>
        <v>1.6386247256766642</v>
      </c>
      <c r="F1667" s="14">
        <f>Sheet0!G1667/Sheet0!$B1667</f>
        <v>6.1228968544257496</v>
      </c>
      <c r="G1667" s="14">
        <f>Sheet0!H1667/Sheet0!$B1667</f>
        <v>14.097293343087053</v>
      </c>
      <c r="H1667" s="14">
        <f>Sheet0!I1667/Sheet0!$B1667</f>
        <v>4.9136795903438184</v>
      </c>
      <c r="I1667" s="14">
        <f>Sheet0!J1667/Sheet0!$B1667</f>
        <v>0</v>
      </c>
      <c r="J1667" s="14">
        <f>Sheet0!K1667/Sheet0!$B1667</f>
        <v>0</v>
      </c>
      <c r="K1667" s="14">
        <f>Sheet0!L1667/Sheet0!$B1667</f>
        <v>0</v>
      </c>
      <c r="L1667" s="14">
        <f>Sheet0!M1667/Sheet0!$B1667</f>
        <v>0</v>
      </c>
      <c r="M1667" s="14">
        <f>Sheet0!N1667/Sheet0!$B1667</f>
        <v>0</v>
      </c>
    </row>
    <row r="1668" spans="1:13" x14ac:dyDescent="0.2">
      <c r="A1668" s="14">
        <f>Sheet0!B1668</f>
        <v>1367</v>
      </c>
      <c r="B1668" s="14">
        <f>Sheet0!C1668</f>
        <v>317</v>
      </c>
      <c r="C1668" s="14">
        <f>Sheet0!D1668/Sheet0!$B1668</f>
        <v>0.73510607168983177</v>
      </c>
      <c r="D1668" s="14">
        <f>Sheet0!E1668/Sheet0!$B1668</f>
        <v>4.6086320409656184E-2</v>
      </c>
      <c r="E1668" s="14">
        <f>Sheet0!F1668/Sheet0!$B1668</f>
        <v>4.9414776883686908</v>
      </c>
      <c r="F1668" s="14">
        <f>Sheet0!G1668/Sheet0!$B1668</f>
        <v>3.4345281638624727</v>
      </c>
      <c r="G1668" s="14">
        <f>Sheet0!H1668/Sheet0!$B1668</f>
        <v>5.2121433796634964</v>
      </c>
      <c r="H1668" s="14">
        <f>Sheet0!I1668/Sheet0!$B1668</f>
        <v>5.326993416239941</v>
      </c>
      <c r="I1668" s="14">
        <f>Sheet0!J1668/Sheet0!$B1668</f>
        <v>0</v>
      </c>
      <c r="J1668" s="14">
        <f>Sheet0!K1668/Sheet0!$B1668</f>
        <v>0</v>
      </c>
      <c r="K1668" s="14">
        <f>Sheet0!L1668/Sheet0!$B1668</f>
        <v>0</v>
      </c>
      <c r="L1668" s="14">
        <f>Sheet0!M1668/Sheet0!$B1668</f>
        <v>0</v>
      </c>
      <c r="M1668" s="14">
        <f>Sheet0!N1668/Sheet0!$B1668</f>
        <v>0</v>
      </c>
    </row>
    <row r="1669" spans="1:13" x14ac:dyDescent="0.2">
      <c r="A1669" s="14">
        <f>Sheet0!B1669</f>
        <v>1367</v>
      </c>
      <c r="B1669" s="14">
        <f>Sheet0!C1669</f>
        <v>317</v>
      </c>
      <c r="C1669" s="14">
        <f>Sheet0!D1669/Sheet0!$B1669</f>
        <v>0.73510607168983177</v>
      </c>
      <c r="D1669" s="14">
        <f>Sheet0!E1669/Sheet0!$B1669</f>
        <v>0.14703730797366496</v>
      </c>
      <c r="E1669" s="14">
        <f>Sheet0!F1669/Sheet0!$B1669</f>
        <v>0.25164594001463059</v>
      </c>
      <c r="F1669" s="14">
        <f>Sheet0!G1669/Sheet0!$B1669</f>
        <v>2.0892465252377468</v>
      </c>
      <c r="G1669" s="14">
        <f>Sheet0!H1669/Sheet0!$B1669</f>
        <v>0</v>
      </c>
      <c r="H1669" s="14">
        <f>Sheet0!I1669/Sheet0!$B1669</f>
        <v>2.9268471104608631</v>
      </c>
      <c r="I1669" s="14">
        <f>Sheet0!J1669/Sheet0!$B1669</f>
        <v>0</v>
      </c>
      <c r="J1669" s="14">
        <f>Sheet0!K1669/Sheet0!$B1669</f>
        <v>0</v>
      </c>
      <c r="K1669" s="14">
        <f>Sheet0!L1669/Sheet0!$B1669</f>
        <v>0</v>
      </c>
      <c r="L1669" s="14">
        <f>Sheet0!M1669/Sheet0!$B1669</f>
        <v>0</v>
      </c>
      <c r="M1669" s="14">
        <f>Sheet0!N1669/Sheet0!$B1669</f>
        <v>0</v>
      </c>
    </row>
    <row r="1670" spans="1:13" x14ac:dyDescent="0.2">
      <c r="A1670" s="14">
        <f>Sheet0!B1670</f>
        <v>1367</v>
      </c>
      <c r="B1670" s="14">
        <f>Sheet0!C1670</f>
        <v>201</v>
      </c>
      <c r="C1670" s="14">
        <f>Sheet0!D1670/Sheet0!$B1670</f>
        <v>0.29554498902706655</v>
      </c>
      <c r="D1670" s="14">
        <f>Sheet0!E1670/Sheet0!$B1670</f>
        <v>4.8280907095830286E-2</v>
      </c>
      <c r="E1670" s="14">
        <f>Sheet0!F1670/Sheet0!$B1670</f>
        <v>1.5918068763716167</v>
      </c>
      <c r="F1670" s="14">
        <f>Sheet0!G1670/Sheet0!$B1670</f>
        <v>2.5961960497439649</v>
      </c>
      <c r="G1670" s="14">
        <f>Sheet0!H1670/Sheet0!$B1670</f>
        <v>5.4074615947329923</v>
      </c>
      <c r="H1670" s="14">
        <f>Sheet0!I1670/Sheet0!$B1670</f>
        <v>3.5215801024140454</v>
      </c>
      <c r="I1670" s="14">
        <f>Sheet0!J1670/Sheet0!$B1670</f>
        <v>0</v>
      </c>
      <c r="J1670" s="14">
        <f>Sheet0!K1670/Sheet0!$B1670</f>
        <v>0</v>
      </c>
      <c r="K1670" s="14">
        <f>Sheet0!L1670/Sheet0!$B1670</f>
        <v>0</v>
      </c>
      <c r="L1670" s="14">
        <f>Sheet0!M1670/Sheet0!$B1670</f>
        <v>0</v>
      </c>
      <c r="M1670" s="14">
        <f>Sheet0!N1670/Sheet0!$B1670</f>
        <v>0</v>
      </c>
    </row>
    <row r="1671" spans="1:13" x14ac:dyDescent="0.2">
      <c r="A1671" s="14">
        <f>Sheet0!B1671</f>
        <v>1367</v>
      </c>
      <c r="B1671" s="14">
        <f>Sheet0!C1671</f>
        <v>136</v>
      </c>
      <c r="C1671" s="14">
        <f>Sheet0!D1671/Sheet0!$B1671</f>
        <v>0.13530358449158741</v>
      </c>
      <c r="D1671" s="14">
        <f>Sheet0!E1671/Sheet0!$B1671</f>
        <v>2.0482809070958303E-2</v>
      </c>
      <c r="E1671" s="14">
        <f>Sheet0!F1671/Sheet0!$B1671</f>
        <v>6.3643013899049014E-2</v>
      </c>
      <c r="F1671" s="14">
        <f>Sheet0!G1671/Sheet0!$B1671</f>
        <v>1.5362106803218727</v>
      </c>
      <c r="G1671" s="14">
        <f>Sheet0!H1671/Sheet0!$B1671</f>
        <v>3.2589612289685443</v>
      </c>
      <c r="H1671" s="14">
        <f>Sheet0!I1671/Sheet0!$B1671</f>
        <v>1.9743964886613021</v>
      </c>
      <c r="I1671" s="14">
        <f>Sheet0!J1671/Sheet0!$B1671</f>
        <v>0</v>
      </c>
      <c r="J1671" s="14">
        <f>Sheet0!K1671/Sheet0!$B1671</f>
        <v>0</v>
      </c>
      <c r="K1671" s="14">
        <f>Sheet0!L1671/Sheet0!$B1671</f>
        <v>0</v>
      </c>
      <c r="L1671" s="14">
        <f>Sheet0!M1671/Sheet0!$B1671</f>
        <v>0</v>
      </c>
      <c r="M1671" s="14">
        <f>Sheet0!N1671/Sheet0!$B1671</f>
        <v>0</v>
      </c>
    </row>
    <row r="1672" spans="1:13" x14ac:dyDescent="0.2">
      <c r="A1672" s="14">
        <f>Sheet0!B1672</f>
        <v>1367</v>
      </c>
      <c r="B1672" s="14">
        <f>Sheet0!C1672</f>
        <v>317</v>
      </c>
      <c r="C1672" s="14">
        <f>Sheet0!D1672/Sheet0!$B1672</f>
        <v>0.73510607168983177</v>
      </c>
      <c r="D1672" s="14">
        <f>Sheet0!E1672/Sheet0!$B1672</f>
        <v>4.7549378200438919E-2</v>
      </c>
      <c r="E1672" s="14">
        <f>Sheet0!F1672/Sheet0!$B1672</f>
        <v>0.17702999268471104</v>
      </c>
      <c r="F1672" s="14">
        <f>Sheet0!G1672/Sheet0!$B1672</f>
        <v>4.4689100219458666</v>
      </c>
      <c r="G1672" s="14">
        <f>Sheet0!H1672/Sheet0!$B1672</f>
        <v>11.23482077542063</v>
      </c>
      <c r="H1672" s="14">
        <f>Sheet0!I1672/Sheet0!$B1672</f>
        <v>9.8427212874908552</v>
      </c>
      <c r="I1672" s="14">
        <f>Sheet0!J1672/Sheet0!$B1672</f>
        <v>0</v>
      </c>
      <c r="J1672" s="14">
        <f>Sheet0!K1672/Sheet0!$B1672</f>
        <v>0</v>
      </c>
      <c r="K1672" s="14">
        <f>Sheet0!L1672/Sheet0!$B1672</f>
        <v>0</v>
      </c>
      <c r="L1672" s="14">
        <f>Sheet0!M1672/Sheet0!$B1672</f>
        <v>0</v>
      </c>
      <c r="M1672" s="14">
        <f>Sheet0!N1672/Sheet0!$B1672</f>
        <v>0</v>
      </c>
    </row>
    <row r="1673" spans="1:13" x14ac:dyDescent="0.2">
      <c r="A1673" s="14">
        <f>Sheet0!B1673</f>
        <v>1368</v>
      </c>
      <c r="B1673" s="14">
        <f>Sheet0!C1673</f>
        <v>99</v>
      </c>
      <c r="C1673" s="14">
        <f>Sheet0!D1673/Sheet0!$B1673</f>
        <v>7.1644736842105261E-2</v>
      </c>
      <c r="D1673" s="14">
        <f>Sheet0!E1673/Sheet0!$B1673</f>
        <v>9.5029239766081866E-3</v>
      </c>
      <c r="E1673" s="14">
        <f>Sheet0!F1673/Sheet0!$B1673</f>
        <v>5.8479532163742687E-3</v>
      </c>
      <c r="F1673" s="14">
        <f>Sheet0!G1673/Sheet0!$B1673</f>
        <v>1.0402046783625731</v>
      </c>
      <c r="G1673" s="14">
        <f>Sheet0!H1673/Sheet0!$B1673</f>
        <v>1.1871345029239766</v>
      </c>
      <c r="H1673" s="14">
        <f>Sheet0!I1673/Sheet0!$B1673</f>
        <v>1.2229532163742689</v>
      </c>
      <c r="I1673" s="14">
        <f>Sheet0!J1673/Sheet0!$B1673</f>
        <v>0</v>
      </c>
      <c r="J1673" s="14">
        <f>Sheet0!K1673/Sheet0!$B1673</f>
        <v>0</v>
      </c>
      <c r="K1673" s="14">
        <f>Sheet0!L1673/Sheet0!$B1673</f>
        <v>0</v>
      </c>
      <c r="L1673" s="14">
        <f>Sheet0!M1673/Sheet0!$B1673</f>
        <v>0</v>
      </c>
      <c r="M1673" s="14">
        <f>Sheet0!N1673/Sheet0!$B1673</f>
        <v>0</v>
      </c>
    </row>
    <row r="1674" spans="1:13" x14ac:dyDescent="0.2">
      <c r="A1674" s="14">
        <f>Sheet0!B1674</f>
        <v>1369</v>
      </c>
      <c r="B1674" s="14">
        <f>Sheet0!C1674</f>
        <v>145</v>
      </c>
      <c r="C1674" s="14">
        <f>Sheet0!D1674/Sheet0!$B1674</f>
        <v>0.15357925493060628</v>
      </c>
      <c r="D1674" s="14">
        <f>Sheet0!E1674/Sheet0!$B1674</f>
        <v>3.7983929875821769E-2</v>
      </c>
      <c r="E1674" s="14">
        <f>Sheet0!F1674/Sheet0!$B1674</f>
        <v>0.18188458728999268</v>
      </c>
      <c r="F1674" s="14">
        <f>Sheet0!G1674/Sheet0!$B1674</f>
        <v>2.2804967129291454</v>
      </c>
      <c r="G1674" s="14">
        <f>Sheet0!H1674/Sheet0!$B1674</f>
        <v>5.3243243243243246</v>
      </c>
      <c r="H1674" s="14">
        <f>Sheet0!I1674/Sheet0!$B1674</f>
        <v>2.8093498904309717</v>
      </c>
      <c r="I1674" s="14">
        <f>Sheet0!J1674/Sheet0!$B1674</f>
        <v>0</v>
      </c>
      <c r="J1674" s="14">
        <f>Sheet0!K1674/Sheet0!$B1674</f>
        <v>0</v>
      </c>
      <c r="K1674" s="14">
        <f>Sheet0!L1674/Sheet0!$B1674</f>
        <v>0</v>
      </c>
      <c r="L1674" s="14">
        <f>Sheet0!M1674/Sheet0!$B1674</f>
        <v>0</v>
      </c>
      <c r="M1674" s="14">
        <f>Sheet0!N1674/Sheet0!$B1674</f>
        <v>0</v>
      </c>
    </row>
    <row r="1675" spans="1:13" x14ac:dyDescent="0.2">
      <c r="A1675" s="14">
        <f>Sheet0!B1675</f>
        <v>1369</v>
      </c>
      <c r="B1675" s="14">
        <f>Sheet0!C1675</f>
        <v>1094</v>
      </c>
      <c r="C1675" s="14">
        <f>Sheet0!D1675/Sheet0!$B1675</f>
        <v>8.7424105186267358</v>
      </c>
      <c r="D1675" s="14">
        <f>Sheet0!E1675/Sheet0!$B1675</f>
        <v>0.27976625273922573</v>
      </c>
      <c r="E1675" s="14">
        <f>Sheet0!F1675/Sheet0!$B1675</f>
        <v>0.4419284149013879</v>
      </c>
      <c r="F1675" s="14">
        <f>Sheet0!G1675/Sheet0!$B1675</f>
        <v>13.326515704894083</v>
      </c>
      <c r="G1675" s="14">
        <f>Sheet0!H1675/Sheet0!$B1675</f>
        <v>0</v>
      </c>
      <c r="H1675" s="14">
        <f>Sheet0!I1675/Sheet0!$B1675</f>
        <v>12.659605551497444</v>
      </c>
      <c r="I1675" s="14">
        <f>Sheet0!J1675/Sheet0!$B1675</f>
        <v>0</v>
      </c>
      <c r="J1675" s="14">
        <f>Sheet0!K1675/Sheet0!$B1675</f>
        <v>0</v>
      </c>
      <c r="K1675" s="14">
        <f>Sheet0!L1675/Sheet0!$B1675</f>
        <v>0</v>
      </c>
      <c r="L1675" s="14">
        <f>Sheet0!M1675/Sheet0!$B1675</f>
        <v>0</v>
      </c>
      <c r="M1675" s="14">
        <f>Sheet0!N1675/Sheet0!$B1675</f>
        <v>0</v>
      </c>
    </row>
    <row r="1676" spans="1:13" x14ac:dyDescent="0.2">
      <c r="A1676" s="14">
        <f>Sheet0!B1676</f>
        <v>1369</v>
      </c>
      <c r="B1676" s="14">
        <f>Sheet0!C1676</f>
        <v>168</v>
      </c>
      <c r="C1676" s="14">
        <f>Sheet0!D1676/Sheet0!$B1676</f>
        <v>0.20616508400292186</v>
      </c>
      <c r="D1676" s="14">
        <f>Sheet0!E1676/Sheet0!$B1676</f>
        <v>3.3601168736303873E-2</v>
      </c>
      <c r="E1676" s="14">
        <f>Sheet0!F1676/Sheet0!$B1676</f>
        <v>0.127100073046019</v>
      </c>
      <c r="F1676" s="14">
        <f>Sheet0!G1676/Sheet0!$B1676</f>
        <v>2.1811541271000729</v>
      </c>
      <c r="G1676" s="14">
        <f>Sheet0!H1676/Sheet0!$B1676</f>
        <v>0</v>
      </c>
      <c r="H1676" s="14">
        <f>Sheet0!I1676/Sheet0!$B1676</f>
        <v>2.183345507669832</v>
      </c>
      <c r="I1676" s="14">
        <f>Sheet0!J1676/Sheet0!$B1676</f>
        <v>0</v>
      </c>
      <c r="J1676" s="14">
        <f>Sheet0!K1676/Sheet0!$B1676</f>
        <v>0</v>
      </c>
      <c r="K1676" s="14">
        <f>Sheet0!L1676/Sheet0!$B1676</f>
        <v>0</v>
      </c>
      <c r="L1676" s="14">
        <f>Sheet0!M1676/Sheet0!$B1676</f>
        <v>0</v>
      </c>
      <c r="M1676" s="14">
        <f>Sheet0!N1676/Sheet0!$B1676</f>
        <v>0</v>
      </c>
    </row>
    <row r="1677" spans="1:13" x14ac:dyDescent="0.2">
      <c r="A1677" s="14">
        <f>Sheet0!B1677</f>
        <v>1370</v>
      </c>
      <c r="B1677" s="14">
        <f>Sheet0!C1677</f>
        <v>165</v>
      </c>
      <c r="C1677" s="14">
        <f>Sheet0!D1677/Sheet0!$B1677</f>
        <v>0.19872262773722627</v>
      </c>
      <c r="D1677" s="14">
        <f>Sheet0!E1677/Sheet0!$B1677</f>
        <v>2.9927007299270073E-2</v>
      </c>
      <c r="E1677" s="14">
        <f>Sheet0!F1677/Sheet0!$B1677</f>
        <v>0.29343065693430659</v>
      </c>
      <c r="F1677" s="14">
        <f>Sheet0!G1677/Sheet0!$B1677</f>
        <v>2.664233576642336</v>
      </c>
      <c r="G1677" s="14">
        <f>Sheet0!H1677/Sheet0!$B1677</f>
        <v>6.3160583941605841</v>
      </c>
      <c r="H1677" s="14">
        <f>Sheet0!I1677/Sheet0!$B1677</f>
        <v>2.8248175182481754</v>
      </c>
      <c r="I1677" s="14">
        <f>Sheet0!J1677/Sheet0!$B1677</f>
        <v>0</v>
      </c>
      <c r="J1677" s="14">
        <f>Sheet0!K1677/Sheet0!$B1677</f>
        <v>0</v>
      </c>
      <c r="K1677" s="14">
        <f>Sheet0!L1677/Sheet0!$B1677</f>
        <v>0</v>
      </c>
      <c r="L1677" s="14">
        <f>Sheet0!M1677/Sheet0!$B1677</f>
        <v>0</v>
      </c>
      <c r="M1677" s="14">
        <f>Sheet0!N1677/Sheet0!$B1677</f>
        <v>0</v>
      </c>
    </row>
    <row r="1678" spans="1:13" x14ac:dyDescent="0.2">
      <c r="A1678" s="14">
        <f>Sheet0!B1678</f>
        <v>1370</v>
      </c>
      <c r="B1678" s="14">
        <f>Sheet0!C1678</f>
        <v>161</v>
      </c>
      <c r="C1678" s="14">
        <f>Sheet0!D1678/Sheet0!$B1678</f>
        <v>0.18920437956204378</v>
      </c>
      <c r="D1678" s="14">
        <f>Sheet0!E1678/Sheet0!$B1678</f>
        <v>0</v>
      </c>
      <c r="E1678" s="14">
        <f>Sheet0!F1678/Sheet0!$B1678</f>
        <v>0</v>
      </c>
      <c r="F1678" s="14">
        <f>Sheet0!G1678/Sheet0!$B1678</f>
        <v>0</v>
      </c>
      <c r="G1678" s="14">
        <f>Sheet0!H1678/Sheet0!$B1678</f>
        <v>0</v>
      </c>
      <c r="H1678" s="14">
        <f>Sheet0!I1678/Sheet0!$B1678</f>
        <v>0</v>
      </c>
      <c r="I1678" s="14">
        <f>Sheet0!J1678/Sheet0!$B1678</f>
        <v>0</v>
      </c>
      <c r="J1678" s="14">
        <f>Sheet0!K1678/Sheet0!$B1678</f>
        <v>0</v>
      </c>
      <c r="K1678" s="14">
        <f>Sheet0!L1678/Sheet0!$B1678</f>
        <v>0</v>
      </c>
      <c r="L1678" s="14">
        <f>Sheet0!M1678/Sheet0!$B1678</f>
        <v>0</v>
      </c>
      <c r="M1678" s="14">
        <f>Sheet0!N1678/Sheet0!$B1678</f>
        <v>0</v>
      </c>
    </row>
    <row r="1679" spans="1:13" x14ac:dyDescent="0.2">
      <c r="A1679" s="14">
        <f>Sheet0!B1679</f>
        <v>1370</v>
      </c>
      <c r="B1679" s="14">
        <f>Sheet0!C1679</f>
        <v>1044</v>
      </c>
      <c r="C1679" s="14">
        <f>Sheet0!D1679/Sheet0!$B1679</f>
        <v>7.9557372262773729</v>
      </c>
      <c r="D1679" s="14">
        <f>Sheet0!E1679/Sheet0!$B1679</f>
        <v>0.34963503649635036</v>
      </c>
      <c r="E1679" s="14">
        <f>Sheet0!F1679/Sheet0!$B1679</f>
        <v>152.71386861313869</v>
      </c>
      <c r="F1679" s="14">
        <f>Sheet0!G1679/Sheet0!$B1679</f>
        <v>13.909489051094891</v>
      </c>
      <c r="G1679" s="14">
        <f>Sheet0!H1679/Sheet0!$B1679</f>
        <v>0</v>
      </c>
      <c r="H1679" s="14">
        <f>Sheet0!I1679/Sheet0!$B1679</f>
        <v>15.850364963503649</v>
      </c>
      <c r="I1679" s="14">
        <f>Sheet0!J1679/Sheet0!$B1679</f>
        <v>0</v>
      </c>
      <c r="J1679" s="14">
        <f>Sheet0!K1679/Sheet0!$B1679</f>
        <v>0</v>
      </c>
      <c r="K1679" s="14">
        <f>Sheet0!L1679/Sheet0!$B1679</f>
        <v>0</v>
      </c>
      <c r="L1679" s="14">
        <f>Sheet0!M1679/Sheet0!$B1679</f>
        <v>0</v>
      </c>
      <c r="M1679" s="14">
        <f>Sheet0!N1679/Sheet0!$B1679</f>
        <v>0</v>
      </c>
    </row>
    <row r="1680" spans="1:13" x14ac:dyDescent="0.2">
      <c r="A1680" s="14">
        <f>Sheet0!B1680</f>
        <v>1371</v>
      </c>
      <c r="B1680" s="14">
        <f>Sheet0!C1680</f>
        <v>171</v>
      </c>
      <c r="C1680" s="14">
        <f>Sheet0!D1680/Sheet0!$B1680</f>
        <v>0.21328227571115976</v>
      </c>
      <c r="D1680" s="14">
        <f>Sheet0!E1680/Sheet0!$B1680</f>
        <v>3.6469730123997082E-2</v>
      </c>
      <c r="E1680" s="14">
        <f>Sheet0!F1680/Sheet0!$B1680</f>
        <v>5.2538293216630194</v>
      </c>
      <c r="F1680" s="14">
        <f>Sheet0!G1680/Sheet0!$B1680</f>
        <v>2.1940189642596644</v>
      </c>
      <c r="G1680" s="14">
        <f>Sheet0!H1680/Sheet0!$B1680</f>
        <v>0</v>
      </c>
      <c r="H1680" s="14">
        <f>Sheet0!I1680/Sheet0!$B1680</f>
        <v>2.3274981765134939</v>
      </c>
      <c r="I1680" s="14">
        <f>Sheet0!J1680/Sheet0!$B1680</f>
        <v>0</v>
      </c>
      <c r="J1680" s="14">
        <f>Sheet0!K1680/Sheet0!$B1680</f>
        <v>0</v>
      </c>
      <c r="K1680" s="14">
        <f>Sheet0!L1680/Sheet0!$B1680</f>
        <v>0</v>
      </c>
      <c r="L1680" s="14">
        <f>Sheet0!M1680/Sheet0!$B1680</f>
        <v>0</v>
      </c>
      <c r="M1680" s="14">
        <f>Sheet0!N1680/Sheet0!$B1680</f>
        <v>0</v>
      </c>
    </row>
    <row r="1681" spans="1:13" x14ac:dyDescent="0.2">
      <c r="A1681" s="14">
        <f>Sheet0!B1681</f>
        <v>1372</v>
      </c>
      <c r="B1681" s="14">
        <f>Sheet0!C1681</f>
        <v>322</v>
      </c>
      <c r="C1681" s="14">
        <f>Sheet0!D1681/Sheet0!$B1681</f>
        <v>0.75571428571428567</v>
      </c>
      <c r="D1681" s="14">
        <f>Sheet0!E1681/Sheet0!$B1681</f>
        <v>2.7696793002915453E-2</v>
      </c>
      <c r="E1681" s="14">
        <f>Sheet0!F1681/Sheet0!$B1681</f>
        <v>3.7900874635568516E-2</v>
      </c>
      <c r="F1681" s="14">
        <f>Sheet0!G1681/Sheet0!$B1681</f>
        <v>3.6056851311953353</v>
      </c>
      <c r="G1681" s="14">
        <f>Sheet0!H1681/Sheet0!$B1681</f>
        <v>0</v>
      </c>
      <c r="H1681" s="14">
        <f>Sheet0!I1681/Sheet0!$B1681</f>
        <v>4.8739067055393583</v>
      </c>
      <c r="I1681" s="14">
        <f>Sheet0!J1681/Sheet0!$B1681</f>
        <v>0</v>
      </c>
      <c r="J1681" s="14">
        <f>Sheet0!K1681/Sheet0!$B1681</f>
        <v>0</v>
      </c>
      <c r="K1681" s="14">
        <f>Sheet0!L1681/Sheet0!$B1681</f>
        <v>0</v>
      </c>
      <c r="L1681" s="14">
        <f>Sheet0!M1681/Sheet0!$B1681</f>
        <v>0</v>
      </c>
      <c r="M1681" s="14">
        <f>Sheet0!N1681/Sheet0!$B1681</f>
        <v>0</v>
      </c>
    </row>
    <row r="1682" spans="1:13" x14ac:dyDescent="0.2">
      <c r="A1682" s="14">
        <f>Sheet0!B1682</f>
        <v>1372</v>
      </c>
      <c r="B1682" s="14">
        <f>Sheet0!C1682</f>
        <v>33</v>
      </c>
      <c r="C1682" s="14">
        <f>Sheet0!D1682/Sheet0!$B1682</f>
        <v>7.93731778425656E-3</v>
      </c>
      <c r="D1682" s="14">
        <f>Sheet0!E1682/Sheet0!$B1682</f>
        <v>2.9154518950437317E-3</v>
      </c>
      <c r="E1682" s="14">
        <f>Sheet0!F1682/Sheet0!$B1682</f>
        <v>4.3731778425655978E-3</v>
      </c>
      <c r="F1682" s="14">
        <f>Sheet0!G1682/Sheet0!$B1682</f>
        <v>0.21793002915451895</v>
      </c>
      <c r="G1682" s="14">
        <f>Sheet0!H1682/Sheet0!$B1682</f>
        <v>0.2849854227405248</v>
      </c>
      <c r="H1682" s="14">
        <f>Sheet0!I1682/Sheet0!$B1682</f>
        <v>0.19096209912536444</v>
      </c>
      <c r="I1682" s="14">
        <f>Sheet0!J1682/Sheet0!$B1682</f>
        <v>0</v>
      </c>
      <c r="J1682" s="14">
        <f>Sheet0!K1682/Sheet0!$B1682</f>
        <v>0</v>
      </c>
      <c r="K1682" s="14">
        <f>Sheet0!L1682/Sheet0!$B1682</f>
        <v>0</v>
      </c>
      <c r="L1682" s="14">
        <f>Sheet0!M1682/Sheet0!$B1682</f>
        <v>0</v>
      </c>
      <c r="M1682" s="14">
        <f>Sheet0!N1682/Sheet0!$B1682</f>
        <v>0</v>
      </c>
    </row>
    <row r="1683" spans="1:13" x14ac:dyDescent="0.2">
      <c r="A1683" s="14">
        <f>Sheet0!B1683</f>
        <v>1372</v>
      </c>
      <c r="B1683" s="14">
        <f>Sheet0!C1683</f>
        <v>148</v>
      </c>
      <c r="C1683" s="14">
        <f>Sheet0!D1683/Sheet0!$B1683</f>
        <v>0.15965014577259476</v>
      </c>
      <c r="D1683" s="14">
        <f>Sheet0!E1683/Sheet0!$B1683</f>
        <v>0.12609329446064141</v>
      </c>
      <c r="E1683" s="14">
        <f>Sheet0!F1683/Sheet0!$B1683</f>
        <v>8.4548104956268216E-2</v>
      </c>
      <c r="F1683" s="14">
        <f>Sheet0!G1683/Sheet0!$B1683</f>
        <v>2.6137026239067054</v>
      </c>
      <c r="G1683" s="14">
        <f>Sheet0!H1683/Sheet0!$B1683</f>
        <v>3.2026239067055395</v>
      </c>
      <c r="H1683" s="14">
        <f>Sheet0!I1683/Sheet0!$B1683</f>
        <v>1.7142857142857142</v>
      </c>
      <c r="I1683" s="14">
        <f>Sheet0!J1683/Sheet0!$B1683</f>
        <v>0</v>
      </c>
      <c r="J1683" s="14">
        <f>Sheet0!K1683/Sheet0!$B1683</f>
        <v>0</v>
      </c>
      <c r="K1683" s="14">
        <f>Sheet0!L1683/Sheet0!$B1683</f>
        <v>0</v>
      </c>
      <c r="L1683" s="14">
        <f>Sheet0!M1683/Sheet0!$B1683</f>
        <v>0</v>
      </c>
      <c r="M1683" s="14">
        <f>Sheet0!N1683/Sheet0!$B1683</f>
        <v>0</v>
      </c>
    </row>
    <row r="1684" spans="1:13" x14ac:dyDescent="0.2">
      <c r="A1684" s="14">
        <f>Sheet0!B1684</f>
        <v>1373</v>
      </c>
      <c r="B1684" s="14">
        <f>Sheet0!C1684</f>
        <v>182</v>
      </c>
      <c r="C1684" s="14">
        <f>Sheet0!D1684/Sheet0!$B1684</f>
        <v>0.24125273124544794</v>
      </c>
      <c r="D1684" s="14">
        <f>Sheet0!E1684/Sheet0!$B1684</f>
        <v>2.6948288419519302E-2</v>
      </c>
      <c r="E1684" s="14">
        <f>Sheet0!F1684/Sheet0!$B1684</f>
        <v>0.18645302257829571</v>
      </c>
      <c r="F1684" s="14">
        <f>Sheet0!G1684/Sheet0!$B1684</f>
        <v>3.0065549890750183</v>
      </c>
      <c r="G1684" s="14">
        <f>Sheet0!H1684/Sheet0!$B1684</f>
        <v>4.4450109249817915</v>
      </c>
      <c r="H1684" s="14">
        <f>Sheet0!I1684/Sheet0!$B1684</f>
        <v>3.3262927895120176</v>
      </c>
      <c r="I1684" s="14">
        <f>Sheet0!J1684/Sheet0!$B1684</f>
        <v>0</v>
      </c>
      <c r="J1684" s="14">
        <f>Sheet0!K1684/Sheet0!$B1684</f>
        <v>0</v>
      </c>
      <c r="K1684" s="14">
        <f>Sheet0!L1684/Sheet0!$B1684</f>
        <v>0</v>
      </c>
      <c r="L1684" s="14">
        <f>Sheet0!M1684/Sheet0!$B1684</f>
        <v>0</v>
      </c>
      <c r="M1684" s="14">
        <f>Sheet0!N1684/Sheet0!$B1684</f>
        <v>0</v>
      </c>
    </row>
    <row r="1685" spans="1:13" x14ac:dyDescent="0.2">
      <c r="A1685" s="14">
        <f>Sheet0!B1685</f>
        <v>1373</v>
      </c>
      <c r="B1685" s="14">
        <f>Sheet0!C1685</f>
        <v>323</v>
      </c>
      <c r="C1685" s="14">
        <f>Sheet0!D1685/Sheet0!$B1685</f>
        <v>0.75986161689730514</v>
      </c>
      <c r="D1685" s="14">
        <f>Sheet0!E1685/Sheet0!$B1685</f>
        <v>4.297159504734159E-2</v>
      </c>
      <c r="E1685" s="14">
        <f>Sheet0!F1685/Sheet0!$B1685</f>
        <v>1.3109978150036417E-2</v>
      </c>
      <c r="F1685" s="14">
        <f>Sheet0!G1685/Sheet0!$B1685</f>
        <v>4.5702840495265837</v>
      </c>
      <c r="G1685" s="14">
        <f>Sheet0!H1685/Sheet0!$B1685</f>
        <v>0</v>
      </c>
      <c r="H1685" s="14">
        <f>Sheet0!I1685/Sheet0!$B1685</f>
        <v>6.5185724690458846</v>
      </c>
      <c r="I1685" s="14">
        <f>Sheet0!J1685/Sheet0!$B1685</f>
        <v>0</v>
      </c>
      <c r="J1685" s="14">
        <f>Sheet0!K1685/Sheet0!$B1685</f>
        <v>0</v>
      </c>
      <c r="K1685" s="14">
        <f>Sheet0!L1685/Sheet0!$B1685</f>
        <v>0</v>
      </c>
      <c r="L1685" s="14">
        <f>Sheet0!M1685/Sheet0!$B1685</f>
        <v>0</v>
      </c>
      <c r="M1685" s="14">
        <f>Sheet0!N1685/Sheet0!$B1685</f>
        <v>0</v>
      </c>
    </row>
    <row r="1686" spans="1:13" x14ac:dyDescent="0.2">
      <c r="A1686" s="14">
        <f>Sheet0!B1686</f>
        <v>1373</v>
      </c>
      <c r="B1686" s="14">
        <f>Sheet0!C1686</f>
        <v>323</v>
      </c>
      <c r="C1686" s="14">
        <f>Sheet0!D1686/Sheet0!$B1686</f>
        <v>0.75986161689730514</v>
      </c>
      <c r="D1686" s="14">
        <f>Sheet0!E1686/Sheet0!$B1686</f>
        <v>5.826656955571741E-3</v>
      </c>
      <c r="E1686" s="14">
        <f>Sheet0!F1686/Sheet0!$B1686</f>
        <v>4.3699927166788053E-3</v>
      </c>
      <c r="F1686" s="14">
        <f>Sheet0!G1686/Sheet0!$B1686</f>
        <v>1.1128914785142026</v>
      </c>
      <c r="G1686" s="14">
        <f>Sheet0!H1686/Sheet0!$B1686</f>
        <v>0</v>
      </c>
      <c r="H1686" s="14">
        <f>Sheet0!I1686/Sheet0!$B1686</f>
        <v>1.1616897305171159</v>
      </c>
      <c r="I1686" s="14">
        <f>Sheet0!J1686/Sheet0!$B1686</f>
        <v>0</v>
      </c>
      <c r="J1686" s="14">
        <f>Sheet0!K1686/Sheet0!$B1686</f>
        <v>0</v>
      </c>
      <c r="K1686" s="14">
        <f>Sheet0!L1686/Sheet0!$B1686</f>
        <v>0</v>
      </c>
      <c r="L1686" s="14">
        <f>Sheet0!M1686/Sheet0!$B1686</f>
        <v>0</v>
      </c>
      <c r="M1686" s="14">
        <f>Sheet0!N1686/Sheet0!$B1686</f>
        <v>0</v>
      </c>
    </row>
    <row r="1687" spans="1:13" x14ac:dyDescent="0.2">
      <c r="A1687" s="14">
        <f>Sheet0!B1687</f>
        <v>1373</v>
      </c>
      <c r="B1687" s="14">
        <f>Sheet0!C1687</f>
        <v>158</v>
      </c>
      <c r="C1687" s="14">
        <f>Sheet0!D1687/Sheet0!$B1687</f>
        <v>0.18182083029861615</v>
      </c>
      <c r="D1687" s="14">
        <f>Sheet0!E1687/Sheet0!$B1687</f>
        <v>1.6023306627822288E-2</v>
      </c>
      <c r="E1687" s="14">
        <f>Sheet0!F1687/Sheet0!$B1687</f>
        <v>3.2774945375091041E-2</v>
      </c>
      <c r="F1687" s="14">
        <f>Sheet0!G1687/Sheet0!$B1687</f>
        <v>1.3576110706482156</v>
      </c>
      <c r="G1687" s="14">
        <f>Sheet0!H1687/Sheet0!$B1687</f>
        <v>3.1522214129643116</v>
      </c>
      <c r="H1687" s="14">
        <f>Sheet0!I1687/Sheet0!$B1687</f>
        <v>1.8368536052439912</v>
      </c>
      <c r="I1687" s="14">
        <f>Sheet0!J1687/Sheet0!$B1687</f>
        <v>0</v>
      </c>
      <c r="J1687" s="14">
        <f>Sheet0!K1687/Sheet0!$B1687</f>
        <v>0</v>
      </c>
      <c r="K1687" s="14">
        <f>Sheet0!L1687/Sheet0!$B1687</f>
        <v>0</v>
      </c>
      <c r="L1687" s="14">
        <f>Sheet0!M1687/Sheet0!$B1687</f>
        <v>0</v>
      </c>
      <c r="M1687" s="14">
        <f>Sheet0!N1687/Sheet0!$B1687</f>
        <v>0</v>
      </c>
    </row>
    <row r="1688" spans="1:13" x14ac:dyDescent="0.2">
      <c r="A1688" s="14">
        <f>Sheet0!B1688</f>
        <v>1373</v>
      </c>
      <c r="B1688" s="14">
        <f>Sheet0!C1688</f>
        <v>185</v>
      </c>
      <c r="C1688" s="14">
        <f>Sheet0!D1688/Sheet0!$B1688</f>
        <v>0.24927166788055352</v>
      </c>
      <c r="D1688" s="14">
        <f>Sheet0!E1688/Sheet0!$B1688</f>
        <v>3.7873270211216316E-2</v>
      </c>
      <c r="E1688" s="14">
        <f>Sheet0!F1688/Sheet0!$B1688</f>
        <v>5.3168244719592132E-2</v>
      </c>
      <c r="F1688" s="14">
        <f>Sheet0!G1688/Sheet0!$B1688</f>
        <v>1.3335761107064821</v>
      </c>
      <c r="G1688" s="14">
        <f>Sheet0!H1688/Sheet0!$B1688</f>
        <v>2.9570284049526583</v>
      </c>
      <c r="H1688" s="14">
        <f>Sheet0!I1688/Sheet0!$B1688</f>
        <v>2.5382374362709395</v>
      </c>
      <c r="I1688" s="14">
        <f>Sheet0!J1688/Sheet0!$B1688</f>
        <v>0</v>
      </c>
      <c r="J1688" s="14">
        <f>Sheet0!K1688/Sheet0!$B1688</f>
        <v>0</v>
      </c>
      <c r="K1688" s="14">
        <f>Sheet0!L1688/Sheet0!$B1688</f>
        <v>0</v>
      </c>
      <c r="L1688" s="14">
        <f>Sheet0!M1688/Sheet0!$B1688</f>
        <v>0</v>
      </c>
      <c r="M1688" s="14">
        <f>Sheet0!N1688/Sheet0!$B1688</f>
        <v>0</v>
      </c>
    </row>
    <row r="1689" spans="1:13" x14ac:dyDescent="0.2">
      <c r="A1689" s="14">
        <f>Sheet0!B1689</f>
        <v>1373</v>
      </c>
      <c r="B1689" s="14">
        <f>Sheet0!C1689</f>
        <v>152</v>
      </c>
      <c r="C1689" s="14">
        <f>Sheet0!D1689/Sheet0!$B1689</f>
        <v>0.16827385287691188</v>
      </c>
      <c r="D1689" s="14">
        <f>Sheet0!E1689/Sheet0!$B1689</f>
        <v>1.2381646030589949E-2</v>
      </c>
      <c r="E1689" s="14">
        <f>Sheet0!F1689/Sheet0!$B1689</f>
        <v>5.0983248361252727E-3</v>
      </c>
      <c r="F1689" s="14">
        <f>Sheet0!G1689/Sheet0!$B1689</f>
        <v>1.8718135469774217</v>
      </c>
      <c r="G1689" s="14">
        <f>Sheet0!H1689/Sheet0!$B1689</f>
        <v>3.3335761107064821</v>
      </c>
      <c r="H1689" s="14">
        <f>Sheet0!I1689/Sheet0!$B1689</f>
        <v>2.7778587035688274</v>
      </c>
      <c r="I1689" s="14">
        <f>Sheet0!J1689/Sheet0!$B1689</f>
        <v>0</v>
      </c>
      <c r="J1689" s="14">
        <f>Sheet0!K1689/Sheet0!$B1689</f>
        <v>0</v>
      </c>
      <c r="K1689" s="14">
        <f>Sheet0!L1689/Sheet0!$B1689</f>
        <v>0</v>
      </c>
      <c r="L1689" s="14">
        <f>Sheet0!M1689/Sheet0!$B1689</f>
        <v>0</v>
      </c>
      <c r="M1689" s="14">
        <f>Sheet0!N1689/Sheet0!$B1689</f>
        <v>0</v>
      </c>
    </row>
    <row r="1690" spans="1:13" x14ac:dyDescent="0.2">
      <c r="A1690" s="14">
        <f>Sheet0!B1690</f>
        <v>1374</v>
      </c>
      <c r="B1690" s="14">
        <f>Sheet0!C1690</f>
        <v>130</v>
      </c>
      <c r="C1690" s="14">
        <f>Sheet0!D1690/Sheet0!$B1690</f>
        <v>0.12299854439592431</v>
      </c>
      <c r="D1690" s="14">
        <f>Sheet0!E1690/Sheet0!$B1690</f>
        <v>1.6739446870451237E-2</v>
      </c>
      <c r="E1690" s="14">
        <f>Sheet0!F1690/Sheet0!$B1690</f>
        <v>7.4235807860262015E-2</v>
      </c>
      <c r="F1690" s="14">
        <f>Sheet0!G1690/Sheet0!$B1690</f>
        <v>1.445414847161572</v>
      </c>
      <c r="G1690" s="14">
        <f>Sheet0!H1690/Sheet0!$B1690</f>
        <v>2.0305676855895198</v>
      </c>
      <c r="H1690" s="14">
        <f>Sheet0!I1690/Sheet0!$B1690</f>
        <v>2.0902474526928674</v>
      </c>
      <c r="I1690" s="14">
        <f>Sheet0!J1690/Sheet0!$B1690</f>
        <v>0</v>
      </c>
      <c r="J1690" s="14">
        <f>Sheet0!K1690/Sheet0!$B1690</f>
        <v>0</v>
      </c>
      <c r="K1690" s="14">
        <f>Sheet0!L1690/Sheet0!$B1690</f>
        <v>0</v>
      </c>
      <c r="L1690" s="14">
        <f>Sheet0!M1690/Sheet0!$B1690</f>
        <v>0</v>
      </c>
      <c r="M1690" s="14">
        <f>Sheet0!N1690/Sheet0!$B1690</f>
        <v>0</v>
      </c>
    </row>
    <row r="1691" spans="1:13" x14ac:dyDescent="0.2">
      <c r="A1691" s="14">
        <f>Sheet0!B1691</f>
        <v>1374</v>
      </c>
      <c r="B1691" s="14">
        <f>Sheet0!C1691</f>
        <v>187</v>
      </c>
      <c r="C1691" s="14">
        <f>Sheet0!D1691/Sheet0!$B1691</f>
        <v>0.2545050946142649</v>
      </c>
      <c r="D1691" s="14">
        <f>Sheet0!E1691/Sheet0!$B1691</f>
        <v>5.1673944687045122E-2</v>
      </c>
      <c r="E1691" s="14">
        <f>Sheet0!F1691/Sheet0!$B1691</f>
        <v>1.8304221251819506</v>
      </c>
      <c r="F1691" s="14">
        <f>Sheet0!G1691/Sheet0!$B1691</f>
        <v>3.3377001455604076</v>
      </c>
      <c r="G1691" s="14">
        <f>Sheet0!H1691/Sheet0!$B1691</f>
        <v>4.9781659388646284</v>
      </c>
      <c r="H1691" s="14">
        <f>Sheet0!I1691/Sheet0!$B1691</f>
        <v>4.1273653566229989</v>
      </c>
      <c r="I1691" s="14">
        <f>Sheet0!J1691/Sheet0!$B1691</f>
        <v>0</v>
      </c>
      <c r="J1691" s="14">
        <f>Sheet0!K1691/Sheet0!$B1691</f>
        <v>0</v>
      </c>
      <c r="K1691" s="14">
        <f>Sheet0!L1691/Sheet0!$B1691</f>
        <v>0</v>
      </c>
      <c r="L1691" s="14">
        <f>Sheet0!M1691/Sheet0!$B1691</f>
        <v>0</v>
      </c>
      <c r="M1691" s="14">
        <f>Sheet0!N1691/Sheet0!$B1691</f>
        <v>0</v>
      </c>
    </row>
    <row r="1692" spans="1:13" x14ac:dyDescent="0.2">
      <c r="A1692" s="14">
        <f>Sheet0!B1692</f>
        <v>1374</v>
      </c>
      <c r="B1692" s="14">
        <f>Sheet0!C1692</f>
        <v>69</v>
      </c>
      <c r="C1692" s="14">
        <f>Sheet0!D1692/Sheet0!$B1692</f>
        <v>3.4650655021834058E-2</v>
      </c>
      <c r="D1692" s="14">
        <f>Sheet0!E1692/Sheet0!$B1692</f>
        <v>7.2780203784570596E-3</v>
      </c>
      <c r="E1692" s="14">
        <f>Sheet0!F1692/Sheet0!$B1692</f>
        <v>3.2751091703056769E-2</v>
      </c>
      <c r="F1692" s="14">
        <f>Sheet0!G1692/Sheet0!$B1692</f>
        <v>0.92649199417758366</v>
      </c>
      <c r="G1692" s="14">
        <f>Sheet0!H1692/Sheet0!$B1692</f>
        <v>1.4308588064046579</v>
      </c>
      <c r="H1692" s="14">
        <f>Sheet0!I1692/Sheet0!$B1692</f>
        <v>1.0967976710334788</v>
      </c>
      <c r="I1692" s="14">
        <f>Sheet0!J1692/Sheet0!$B1692</f>
        <v>0</v>
      </c>
      <c r="J1692" s="14">
        <f>Sheet0!K1692/Sheet0!$B1692</f>
        <v>0</v>
      </c>
      <c r="K1692" s="14">
        <f>Sheet0!L1692/Sheet0!$B1692</f>
        <v>0</v>
      </c>
      <c r="L1692" s="14">
        <f>Sheet0!M1692/Sheet0!$B1692</f>
        <v>0</v>
      </c>
      <c r="M1692" s="14">
        <f>Sheet0!N1692/Sheet0!$B1692</f>
        <v>0</v>
      </c>
    </row>
    <row r="1693" spans="1:13" x14ac:dyDescent="0.2">
      <c r="A1693" s="14">
        <f>Sheet0!B1693</f>
        <v>1374</v>
      </c>
      <c r="B1693" s="14">
        <f>Sheet0!C1693</f>
        <v>140</v>
      </c>
      <c r="C1693" s="14">
        <f>Sheet0!D1693/Sheet0!$B1693</f>
        <v>0.14264919941775836</v>
      </c>
      <c r="D1693" s="14">
        <f>Sheet0!E1693/Sheet0!$B1693</f>
        <v>2.7656477438136828E-2</v>
      </c>
      <c r="E1693" s="14">
        <f>Sheet0!F1693/Sheet0!$B1693</f>
        <v>1.1644832605531296E-2</v>
      </c>
      <c r="F1693" s="14">
        <f>Sheet0!G1693/Sheet0!$B1693</f>
        <v>1.4112081513828238</v>
      </c>
      <c r="G1693" s="14">
        <f>Sheet0!H1693/Sheet0!$B1693</f>
        <v>0</v>
      </c>
      <c r="H1693" s="14">
        <f>Sheet0!I1693/Sheet0!$B1693</f>
        <v>1.9272197962154294</v>
      </c>
      <c r="I1693" s="14">
        <f>Sheet0!J1693/Sheet0!$B1693</f>
        <v>0</v>
      </c>
      <c r="J1693" s="14">
        <f>Sheet0!K1693/Sheet0!$B1693</f>
        <v>0</v>
      </c>
      <c r="K1693" s="14">
        <f>Sheet0!L1693/Sheet0!$B1693</f>
        <v>0</v>
      </c>
      <c r="L1693" s="14">
        <f>Sheet0!M1693/Sheet0!$B1693</f>
        <v>0</v>
      </c>
      <c r="M1693" s="14">
        <f>Sheet0!N1693/Sheet0!$B1693</f>
        <v>0</v>
      </c>
    </row>
    <row r="1694" spans="1:13" x14ac:dyDescent="0.2">
      <c r="A1694" s="14">
        <f>Sheet0!B1694</f>
        <v>1374</v>
      </c>
      <c r="B1694" s="14">
        <f>Sheet0!C1694</f>
        <v>1038</v>
      </c>
      <c r="C1694" s="14">
        <f>Sheet0!D1694/Sheet0!$B1694</f>
        <v>7.8416593886462884</v>
      </c>
      <c r="D1694" s="14">
        <f>Sheet0!E1694/Sheet0!$B1694</f>
        <v>0.17758369723435224</v>
      </c>
      <c r="E1694" s="14">
        <f>Sheet0!F1694/Sheet0!$B1694</f>
        <v>26.254730713245998</v>
      </c>
      <c r="F1694" s="14">
        <f>Sheet0!G1694/Sheet0!$B1694</f>
        <v>9.7452692867540023</v>
      </c>
      <c r="G1694" s="14">
        <f>Sheet0!H1694/Sheet0!$B1694</f>
        <v>0</v>
      </c>
      <c r="H1694" s="14">
        <f>Sheet0!I1694/Sheet0!$B1694</f>
        <v>10.833333333333334</v>
      </c>
      <c r="I1694" s="14">
        <f>Sheet0!J1694/Sheet0!$B1694</f>
        <v>0</v>
      </c>
      <c r="J1694" s="14">
        <f>Sheet0!K1694/Sheet0!$B1694</f>
        <v>0</v>
      </c>
      <c r="K1694" s="14">
        <f>Sheet0!L1694/Sheet0!$B1694</f>
        <v>0</v>
      </c>
      <c r="L1694" s="14">
        <f>Sheet0!M1694/Sheet0!$B1694</f>
        <v>0</v>
      </c>
      <c r="M1694" s="14">
        <f>Sheet0!N1694/Sheet0!$B1694</f>
        <v>0</v>
      </c>
    </row>
    <row r="1695" spans="1:13" x14ac:dyDescent="0.2">
      <c r="A1695" s="14">
        <f>Sheet0!B1695</f>
        <v>1375</v>
      </c>
      <c r="B1695" s="14">
        <f>Sheet0!C1695</f>
        <v>138</v>
      </c>
      <c r="C1695" s="14">
        <f>Sheet0!D1695/Sheet0!$B1695</f>
        <v>0.13850181818181817</v>
      </c>
      <c r="D1695" s="14">
        <f>Sheet0!E1695/Sheet0!$B1695</f>
        <v>1.2363636363636363E-2</v>
      </c>
      <c r="E1695" s="14">
        <f>Sheet0!F1695/Sheet0!$B1695</f>
        <v>7.054545454545455E-2</v>
      </c>
      <c r="F1695" s="14">
        <f>Sheet0!G1695/Sheet0!$B1695</f>
        <v>1.1839999999999999</v>
      </c>
      <c r="G1695" s="14">
        <f>Sheet0!H1695/Sheet0!$B1695</f>
        <v>2.4516363636363638</v>
      </c>
      <c r="H1695" s="14">
        <f>Sheet0!I1695/Sheet0!$B1695</f>
        <v>1.5018181818181817</v>
      </c>
      <c r="I1695" s="14">
        <f>Sheet0!J1695/Sheet0!$B1695</f>
        <v>0</v>
      </c>
      <c r="J1695" s="14">
        <f>Sheet0!K1695/Sheet0!$B1695</f>
        <v>0</v>
      </c>
      <c r="K1695" s="14">
        <f>Sheet0!L1695/Sheet0!$B1695</f>
        <v>0</v>
      </c>
      <c r="L1695" s="14">
        <f>Sheet0!M1695/Sheet0!$B1695</f>
        <v>0</v>
      </c>
      <c r="M1695" s="14">
        <f>Sheet0!N1695/Sheet0!$B1695</f>
        <v>0</v>
      </c>
    </row>
    <row r="1696" spans="1:13" x14ac:dyDescent="0.2">
      <c r="A1696" s="14">
        <f>Sheet0!B1696</f>
        <v>1375</v>
      </c>
      <c r="B1696" s="14">
        <f>Sheet0!C1696</f>
        <v>123</v>
      </c>
      <c r="C1696" s="14">
        <f>Sheet0!D1696/Sheet0!$B1696</f>
        <v>0.11002909090909091</v>
      </c>
      <c r="D1696" s="14">
        <f>Sheet0!E1696/Sheet0!$B1696</f>
        <v>2.181818181818182E-2</v>
      </c>
      <c r="E1696" s="14">
        <f>Sheet0!F1696/Sheet0!$B1696</f>
        <v>2.1090909090909091E-2</v>
      </c>
      <c r="F1696" s="14">
        <f>Sheet0!G1696/Sheet0!$B1696</f>
        <v>1.5192727272727273</v>
      </c>
      <c r="G1696" s="14">
        <f>Sheet0!H1696/Sheet0!$B1696</f>
        <v>5.7963636363636359</v>
      </c>
      <c r="H1696" s="14">
        <f>Sheet0!I1696/Sheet0!$B1696</f>
        <v>1.9716363636363636</v>
      </c>
      <c r="I1696" s="14">
        <f>Sheet0!J1696/Sheet0!$B1696</f>
        <v>0</v>
      </c>
      <c r="J1696" s="14">
        <f>Sheet0!K1696/Sheet0!$B1696</f>
        <v>0</v>
      </c>
      <c r="K1696" s="14">
        <f>Sheet0!L1696/Sheet0!$B1696</f>
        <v>0</v>
      </c>
      <c r="L1696" s="14">
        <f>Sheet0!M1696/Sheet0!$B1696</f>
        <v>0</v>
      </c>
      <c r="M1696" s="14">
        <f>Sheet0!N1696/Sheet0!$B1696</f>
        <v>0</v>
      </c>
    </row>
    <row r="1697" spans="1:13" x14ac:dyDescent="0.2">
      <c r="A1697" s="14">
        <f>Sheet0!B1697</f>
        <v>1376</v>
      </c>
      <c r="B1697" s="14">
        <f>Sheet0!C1697</f>
        <v>326</v>
      </c>
      <c r="C1697" s="14">
        <f>Sheet0!D1697/Sheet0!$B1697</f>
        <v>0.77235465116279067</v>
      </c>
      <c r="D1697" s="14">
        <f>Sheet0!E1697/Sheet0!$B1697</f>
        <v>7.9941860465116282E-3</v>
      </c>
      <c r="E1697" s="14">
        <f>Sheet0!F1697/Sheet0!$B1697</f>
        <v>4.3604651162790697E-3</v>
      </c>
      <c r="F1697" s="14">
        <f>Sheet0!G1697/Sheet0!$B1697</f>
        <v>1.148982558139535</v>
      </c>
      <c r="G1697" s="14">
        <f>Sheet0!H1697/Sheet0!$B1697</f>
        <v>0</v>
      </c>
      <c r="H1697" s="14">
        <f>Sheet0!I1697/Sheet0!$B1697</f>
        <v>1.086482558139535</v>
      </c>
      <c r="I1697" s="14">
        <f>Sheet0!J1697/Sheet0!$B1697</f>
        <v>0</v>
      </c>
      <c r="J1697" s="14">
        <f>Sheet0!K1697/Sheet0!$B1697</f>
        <v>0</v>
      </c>
      <c r="K1697" s="14">
        <f>Sheet0!L1697/Sheet0!$B1697</f>
        <v>0</v>
      </c>
      <c r="L1697" s="14">
        <f>Sheet0!M1697/Sheet0!$B1697</f>
        <v>0</v>
      </c>
      <c r="M1697" s="14">
        <f>Sheet0!N1697/Sheet0!$B1697</f>
        <v>0</v>
      </c>
    </row>
    <row r="1698" spans="1:13" x14ac:dyDescent="0.2">
      <c r="A1698" s="14">
        <f>Sheet0!B1698</f>
        <v>1376</v>
      </c>
      <c r="B1698" s="14">
        <f>Sheet0!C1698</f>
        <v>326</v>
      </c>
      <c r="C1698" s="14">
        <f>Sheet0!D1698/Sheet0!$B1698</f>
        <v>0.77235465116279067</v>
      </c>
      <c r="D1698" s="14">
        <f>Sheet0!E1698/Sheet0!$B1698</f>
        <v>0.38953488372093026</v>
      </c>
      <c r="E1698" s="14">
        <f>Sheet0!F1698/Sheet0!$B1698</f>
        <v>0.44840116279069769</v>
      </c>
      <c r="F1698" s="14">
        <f>Sheet0!G1698/Sheet0!$B1698</f>
        <v>2.8699127906976742</v>
      </c>
      <c r="G1698" s="14">
        <f>Sheet0!H1698/Sheet0!$B1698</f>
        <v>0</v>
      </c>
      <c r="H1698" s="14">
        <f>Sheet0!I1698/Sheet0!$B1698</f>
        <v>3.2252906976744184</v>
      </c>
      <c r="I1698" s="14">
        <f>Sheet0!J1698/Sheet0!$B1698</f>
        <v>0</v>
      </c>
      <c r="J1698" s="14">
        <f>Sheet0!K1698/Sheet0!$B1698</f>
        <v>0</v>
      </c>
      <c r="K1698" s="14">
        <f>Sheet0!L1698/Sheet0!$B1698</f>
        <v>0</v>
      </c>
      <c r="L1698" s="14">
        <f>Sheet0!M1698/Sheet0!$B1698</f>
        <v>0</v>
      </c>
      <c r="M1698" s="14">
        <f>Sheet0!N1698/Sheet0!$B1698</f>
        <v>0</v>
      </c>
    </row>
    <row r="1699" spans="1:13" x14ac:dyDescent="0.2">
      <c r="A1699" s="14">
        <f>Sheet0!B1699</f>
        <v>1376</v>
      </c>
      <c r="B1699" s="14">
        <f>Sheet0!C1699</f>
        <v>140</v>
      </c>
      <c r="C1699" s="14">
        <f>Sheet0!D1699/Sheet0!$B1699</f>
        <v>0.14244186046511628</v>
      </c>
      <c r="D1699" s="14">
        <f>Sheet0!E1699/Sheet0!$B1699</f>
        <v>6.0319767441860468E-2</v>
      </c>
      <c r="E1699" s="14">
        <f>Sheet0!F1699/Sheet0!$B1699</f>
        <v>4.7311046511627906</v>
      </c>
      <c r="F1699" s="14">
        <f>Sheet0!G1699/Sheet0!$B1699</f>
        <v>4.0661337209302326</v>
      </c>
      <c r="G1699" s="14">
        <f>Sheet0!H1699/Sheet0!$B1699</f>
        <v>11.94186046511628</v>
      </c>
      <c r="H1699" s="14">
        <f>Sheet0!I1699/Sheet0!$B1699</f>
        <v>3.8408430232558142</v>
      </c>
      <c r="I1699" s="14">
        <f>Sheet0!J1699/Sheet0!$B1699</f>
        <v>0</v>
      </c>
      <c r="J1699" s="14">
        <f>Sheet0!K1699/Sheet0!$B1699</f>
        <v>0</v>
      </c>
      <c r="K1699" s="14">
        <f>Sheet0!L1699/Sheet0!$B1699</f>
        <v>0</v>
      </c>
      <c r="L1699" s="14">
        <f>Sheet0!M1699/Sheet0!$B1699</f>
        <v>0</v>
      </c>
      <c r="M1699" s="14">
        <f>Sheet0!N1699/Sheet0!$B1699</f>
        <v>0</v>
      </c>
    </row>
    <row r="1700" spans="1:13" x14ac:dyDescent="0.2">
      <c r="A1700" s="14">
        <f>Sheet0!B1700</f>
        <v>1377</v>
      </c>
      <c r="B1700" s="14">
        <f>Sheet0!C1700</f>
        <v>33</v>
      </c>
      <c r="C1700" s="14">
        <f>Sheet0!D1700/Sheet0!$B1700</f>
        <v>7.9084967320261438E-3</v>
      </c>
      <c r="D1700" s="14">
        <f>Sheet0!E1700/Sheet0!$B1700</f>
        <v>2.1786492374727671E-3</v>
      </c>
      <c r="E1700" s="14">
        <f>Sheet0!F1700/Sheet0!$B1700</f>
        <v>2.9048656499636892E-3</v>
      </c>
      <c r="F1700" s="14">
        <f>Sheet0!G1700/Sheet0!$B1700</f>
        <v>0.18663761801016704</v>
      </c>
      <c r="G1700" s="14">
        <f>Sheet0!H1700/Sheet0!$B1700</f>
        <v>0.17429193899782136</v>
      </c>
      <c r="H1700" s="14">
        <f>Sheet0!I1700/Sheet0!$B1700</f>
        <v>0.17138707334785766</v>
      </c>
      <c r="I1700" s="14">
        <f>Sheet0!J1700/Sheet0!$B1700</f>
        <v>0</v>
      </c>
      <c r="J1700" s="14">
        <f>Sheet0!K1700/Sheet0!$B1700</f>
        <v>0</v>
      </c>
      <c r="K1700" s="14">
        <f>Sheet0!L1700/Sheet0!$B1700</f>
        <v>0</v>
      </c>
      <c r="L1700" s="14">
        <f>Sheet0!M1700/Sheet0!$B1700</f>
        <v>0</v>
      </c>
      <c r="M1700" s="14">
        <f>Sheet0!N1700/Sheet0!$B1700</f>
        <v>0</v>
      </c>
    </row>
    <row r="1701" spans="1:13" x14ac:dyDescent="0.2">
      <c r="A1701" s="14">
        <f>Sheet0!B1701</f>
        <v>1377</v>
      </c>
      <c r="B1701" s="14">
        <f>Sheet0!C1701</f>
        <v>137</v>
      </c>
      <c r="C1701" s="14">
        <f>Sheet0!D1701/Sheet0!$B1701</f>
        <v>0.13630355846042119</v>
      </c>
      <c r="D1701" s="14">
        <f>Sheet0!E1701/Sheet0!$B1701</f>
        <v>2.0334059549745823E-2</v>
      </c>
      <c r="E1701" s="14">
        <f>Sheet0!F1701/Sheet0!$B1701</f>
        <v>8.569353667392883E-2</v>
      </c>
      <c r="F1701" s="14">
        <f>Sheet0!G1701/Sheet0!$B1701</f>
        <v>2.486564996368918</v>
      </c>
      <c r="G1701" s="14">
        <f>Sheet0!H1701/Sheet0!$B1701</f>
        <v>2.981118373275236</v>
      </c>
      <c r="H1701" s="14">
        <f>Sheet0!I1701/Sheet0!$B1701</f>
        <v>2.6274509803921569</v>
      </c>
      <c r="I1701" s="14">
        <f>Sheet0!J1701/Sheet0!$B1701</f>
        <v>0</v>
      </c>
      <c r="J1701" s="14">
        <f>Sheet0!K1701/Sheet0!$B1701</f>
        <v>0</v>
      </c>
      <c r="K1701" s="14">
        <f>Sheet0!L1701/Sheet0!$B1701</f>
        <v>0</v>
      </c>
      <c r="L1701" s="14">
        <f>Sheet0!M1701/Sheet0!$B1701</f>
        <v>0</v>
      </c>
      <c r="M1701" s="14">
        <f>Sheet0!N1701/Sheet0!$B1701</f>
        <v>0</v>
      </c>
    </row>
    <row r="1702" spans="1:13" x14ac:dyDescent="0.2">
      <c r="A1702" s="14">
        <f>Sheet0!B1702</f>
        <v>1378</v>
      </c>
      <c r="B1702" s="14">
        <f>Sheet0!C1702</f>
        <v>179</v>
      </c>
      <c r="C1702" s="14">
        <f>Sheet0!D1702/Sheet0!$B1702</f>
        <v>0.23251814223512338</v>
      </c>
      <c r="D1702" s="14">
        <f>Sheet0!E1702/Sheet0!$B1702</f>
        <v>4.0638606676342524E-2</v>
      </c>
      <c r="E1702" s="14">
        <f>Sheet0!F1702/Sheet0!$B1702</f>
        <v>0.6342525399129173</v>
      </c>
      <c r="F1702" s="14">
        <f>Sheet0!G1702/Sheet0!$B1702</f>
        <v>3.2830188679245285</v>
      </c>
      <c r="G1702" s="14">
        <f>Sheet0!H1702/Sheet0!$B1702</f>
        <v>5.1894049346879534</v>
      </c>
      <c r="H1702" s="14">
        <f>Sheet0!I1702/Sheet0!$B1702</f>
        <v>5.5275761973875177</v>
      </c>
      <c r="I1702" s="14">
        <f>Sheet0!J1702/Sheet0!$B1702</f>
        <v>0</v>
      </c>
      <c r="J1702" s="14">
        <f>Sheet0!K1702/Sheet0!$B1702</f>
        <v>0</v>
      </c>
      <c r="K1702" s="14">
        <f>Sheet0!L1702/Sheet0!$B1702</f>
        <v>0</v>
      </c>
      <c r="L1702" s="14">
        <f>Sheet0!M1702/Sheet0!$B1702</f>
        <v>0</v>
      </c>
      <c r="M1702" s="14">
        <f>Sheet0!N1702/Sheet0!$B1702</f>
        <v>0</v>
      </c>
    </row>
    <row r="1703" spans="1:13" x14ac:dyDescent="0.2">
      <c r="A1703" s="14">
        <f>Sheet0!B1703</f>
        <v>1378</v>
      </c>
      <c r="B1703" s="14">
        <f>Sheet0!C1703</f>
        <v>187</v>
      </c>
      <c r="C1703" s="14">
        <f>Sheet0!D1703/Sheet0!$B1703</f>
        <v>0.25376632801161103</v>
      </c>
      <c r="D1703" s="14">
        <f>Sheet0!E1703/Sheet0!$B1703</f>
        <v>1.8867924528301886E-2</v>
      </c>
      <c r="E1703" s="14">
        <f>Sheet0!F1703/Sheet0!$B1703</f>
        <v>9.5065312046444125E-2</v>
      </c>
      <c r="F1703" s="14">
        <f>Sheet0!G1703/Sheet0!$B1703</f>
        <v>2.0188679245283021</v>
      </c>
      <c r="G1703" s="14">
        <f>Sheet0!H1703/Sheet0!$B1703</f>
        <v>6.2423802612481856</v>
      </c>
      <c r="H1703" s="14">
        <f>Sheet0!I1703/Sheet0!$B1703</f>
        <v>2.2605224963715531</v>
      </c>
      <c r="I1703" s="14">
        <f>Sheet0!J1703/Sheet0!$B1703</f>
        <v>0</v>
      </c>
      <c r="J1703" s="14">
        <f>Sheet0!K1703/Sheet0!$B1703</f>
        <v>0</v>
      </c>
      <c r="K1703" s="14">
        <f>Sheet0!L1703/Sheet0!$B1703</f>
        <v>0</v>
      </c>
      <c r="L1703" s="14">
        <f>Sheet0!M1703/Sheet0!$B1703</f>
        <v>0</v>
      </c>
      <c r="M1703" s="14">
        <f>Sheet0!N1703/Sheet0!$B1703</f>
        <v>0</v>
      </c>
    </row>
    <row r="1704" spans="1:13" x14ac:dyDescent="0.2">
      <c r="A1704" s="14">
        <f>Sheet0!B1704</f>
        <v>1378</v>
      </c>
      <c r="B1704" s="14">
        <f>Sheet0!C1704</f>
        <v>153</v>
      </c>
      <c r="C1704" s="14">
        <f>Sheet0!D1704/Sheet0!$B1704</f>
        <v>0.16987663280116111</v>
      </c>
      <c r="D1704" s="14">
        <f>Sheet0!E1704/Sheet0!$B1704</f>
        <v>3.7735849056603772E-2</v>
      </c>
      <c r="E1704" s="14">
        <f>Sheet0!F1704/Sheet0!$B1704</f>
        <v>0.4223512336719884</v>
      </c>
      <c r="F1704" s="14">
        <f>Sheet0!G1704/Sheet0!$B1704</f>
        <v>2.567489114658926</v>
      </c>
      <c r="G1704" s="14">
        <f>Sheet0!H1704/Sheet0!$B1704</f>
        <v>5.2423802612481856</v>
      </c>
      <c r="H1704" s="14">
        <f>Sheet0!I1704/Sheet0!$B1704</f>
        <v>2.8947750362844702</v>
      </c>
      <c r="I1704" s="14">
        <f>Sheet0!J1704/Sheet0!$B1704</f>
        <v>0</v>
      </c>
      <c r="J1704" s="14">
        <f>Sheet0!K1704/Sheet0!$B1704</f>
        <v>0</v>
      </c>
      <c r="K1704" s="14">
        <f>Sheet0!L1704/Sheet0!$B1704</f>
        <v>0</v>
      </c>
      <c r="L1704" s="14">
        <f>Sheet0!M1704/Sheet0!$B1704</f>
        <v>0</v>
      </c>
      <c r="M1704" s="14">
        <f>Sheet0!N1704/Sheet0!$B1704</f>
        <v>0</v>
      </c>
    </row>
    <row r="1705" spans="1:13" x14ac:dyDescent="0.2">
      <c r="A1705" s="14">
        <f>Sheet0!B1705</f>
        <v>1378</v>
      </c>
      <c r="B1705" s="14">
        <f>Sheet0!C1705</f>
        <v>164</v>
      </c>
      <c r="C1705" s="14">
        <f>Sheet0!D1705/Sheet0!$B1705</f>
        <v>0.19518142235123365</v>
      </c>
      <c r="D1705" s="14">
        <f>Sheet0!E1705/Sheet0!$B1705</f>
        <v>0</v>
      </c>
      <c r="E1705" s="14">
        <f>Sheet0!F1705/Sheet0!$B1705</f>
        <v>0</v>
      </c>
      <c r="F1705" s="14">
        <f>Sheet0!G1705/Sheet0!$B1705</f>
        <v>0</v>
      </c>
      <c r="G1705" s="14">
        <f>Sheet0!H1705/Sheet0!$B1705</f>
        <v>0</v>
      </c>
      <c r="H1705" s="14">
        <f>Sheet0!I1705/Sheet0!$B1705</f>
        <v>0</v>
      </c>
      <c r="I1705" s="14">
        <f>Sheet0!J1705/Sheet0!$B1705</f>
        <v>0</v>
      </c>
      <c r="J1705" s="14">
        <f>Sheet0!K1705/Sheet0!$B1705</f>
        <v>0</v>
      </c>
      <c r="K1705" s="14">
        <f>Sheet0!L1705/Sheet0!$B1705</f>
        <v>0</v>
      </c>
      <c r="L1705" s="14">
        <f>Sheet0!M1705/Sheet0!$B1705</f>
        <v>0</v>
      </c>
      <c r="M1705" s="14">
        <f>Sheet0!N1705/Sheet0!$B1705</f>
        <v>0</v>
      </c>
    </row>
    <row r="1706" spans="1:13" x14ac:dyDescent="0.2">
      <c r="A1706" s="14">
        <f>Sheet0!B1706</f>
        <v>1378</v>
      </c>
      <c r="B1706" s="14">
        <f>Sheet0!C1706</f>
        <v>177</v>
      </c>
      <c r="C1706" s="14">
        <f>Sheet0!D1706/Sheet0!$B1706</f>
        <v>0.2273512336719884</v>
      </c>
      <c r="D1706" s="14">
        <f>Sheet0!E1706/Sheet0!$B1706</f>
        <v>2.6124818577648767E-2</v>
      </c>
      <c r="E1706" s="14">
        <f>Sheet0!F1706/Sheet0!$B1706</f>
        <v>0.51596516690856309</v>
      </c>
      <c r="F1706" s="14">
        <f>Sheet0!G1706/Sheet0!$B1706</f>
        <v>2.8976777939042089</v>
      </c>
      <c r="G1706" s="14">
        <f>Sheet0!H1706/Sheet0!$B1706</f>
        <v>7.1023222060957911</v>
      </c>
      <c r="H1706" s="14">
        <f>Sheet0!I1706/Sheet0!$B1706</f>
        <v>3.1756168359941945</v>
      </c>
      <c r="I1706" s="14">
        <f>Sheet0!J1706/Sheet0!$B1706</f>
        <v>0</v>
      </c>
      <c r="J1706" s="14">
        <f>Sheet0!K1706/Sheet0!$B1706</f>
        <v>0</v>
      </c>
      <c r="K1706" s="14">
        <f>Sheet0!L1706/Sheet0!$B1706</f>
        <v>0</v>
      </c>
      <c r="L1706" s="14">
        <f>Sheet0!M1706/Sheet0!$B1706</f>
        <v>0</v>
      </c>
      <c r="M1706" s="14">
        <f>Sheet0!N1706/Sheet0!$B1706</f>
        <v>0</v>
      </c>
    </row>
    <row r="1707" spans="1:13" x14ac:dyDescent="0.2">
      <c r="A1707" s="14">
        <f>Sheet0!B1707</f>
        <v>1378</v>
      </c>
      <c r="B1707" s="14">
        <f>Sheet0!C1707</f>
        <v>206</v>
      </c>
      <c r="C1707" s="14">
        <f>Sheet0!D1707/Sheet0!$B1707</f>
        <v>0.30795355587808421</v>
      </c>
      <c r="D1707" s="14">
        <f>Sheet0!E1707/Sheet0!$B1707</f>
        <v>5.0072568940493466E-2</v>
      </c>
      <c r="E1707" s="14">
        <f>Sheet0!F1707/Sheet0!$B1707</f>
        <v>0.12119013062409288</v>
      </c>
      <c r="F1707" s="14">
        <f>Sheet0!G1707/Sheet0!$B1707</f>
        <v>1.611756168359942</v>
      </c>
      <c r="G1707" s="14">
        <f>Sheet0!H1707/Sheet0!$B1707</f>
        <v>4.1705370101596513</v>
      </c>
      <c r="H1707" s="14">
        <f>Sheet0!I1707/Sheet0!$B1707</f>
        <v>2.3134978229317853</v>
      </c>
      <c r="I1707" s="14">
        <f>Sheet0!J1707/Sheet0!$B1707</f>
        <v>0</v>
      </c>
      <c r="J1707" s="14">
        <f>Sheet0!K1707/Sheet0!$B1707</f>
        <v>0</v>
      </c>
      <c r="K1707" s="14">
        <f>Sheet0!L1707/Sheet0!$B1707</f>
        <v>0</v>
      </c>
      <c r="L1707" s="14">
        <f>Sheet0!M1707/Sheet0!$B1707</f>
        <v>0</v>
      </c>
      <c r="M1707" s="14">
        <f>Sheet0!N1707/Sheet0!$B1707</f>
        <v>0</v>
      </c>
    </row>
    <row r="1708" spans="1:13" x14ac:dyDescent="0.2">
      <c r="A1708" s="14">
        <f>Sheet0!B1708</f>
        <v>1378</v>
      </c>
      <c r="B1708" s="14">
        <f>Sheet0!C1708</f>
        <v>203</v>
      </c>
      <c r="C1708" s="14">
        <f>Sheet0!D1708/Sheet0!$B1708</f>
        <v>0.29904934687953555</v>
      </c>
      <c r="D1708" s="14">
        <f>Sheet0!E1708/Sheet0!$B1708</f>
        <v>3.7735849056603772E-2</v>
      </c>
      <c r="E1708" s="14">
        <f>Sheet0!F1708/Sheet0!$B1708</f>
        <v>0.10014513788098693</v>
      </c>
      <c r="F1708" s="14">
        <f>Sheet0!G1708/Sheet0!$B1708</f>
        <v>2.8679245283018866</v>
      </c>
      <c r="G1708" s="14">
        <f>Sheet0!H1708/Sheet0!$B1708</f>
        <v>14.104499274310594</v>
      </c>
      <c r="H1708" s="14">
        <f>Sheet0!I1708/Sheet0!$B1708</f>
        <v>4.100145137880987</v>
      </c>
      <c r="I1708" s="14">
        <f>Sheet0!J1708/Sheet0!$B1708</f>
        <v>0</v>
      </c>
      <c r="J1708" s="14">
        <f>Sheet0!K1708/Sheet0!$B1708</f>
        <v>0</v>
      </c>
      <c r="K1708" s="14">
        <f>Sheet0!L1708/Sheet0!$B1708</f>
        <v>0</v>
      </c>
      <c r="L1708" s="14">
        <f>Sheet0!M1708/Sheet0!$B1708</f>
        <v>0</v>
      </c>
      <c r="M1708" s="14">
        <f>Sheet0!N1708/Sheet0!$B1708</f>
        <v>0</v>
      </c>
    </row>
    <row r="1709" spans="1:13" x14ac:dyDescent="0.2">
      <c r="A1709" s="14">
        <f>Sheet0!B1709</f>
        <v>1379</v>
      </c>
      <c r="B1709" s="14">
        <f>Sheet0!C1709</f>
        <v>186</v>
      </c>
      <c r="C1709" s="14">
        <f>Sheet0!D1709/Sheet0!$B1709</f>
        <v>0.25087744742567075</v>
      </c>
      <c r="D1709" s="14">
        <f>Sheet0!E1709/Sheet0!$B1709</f>
        <v>4.6410442349528645E-2</v>
      </c>
      <c r="E1709" s="14">
        <f>Sheet0!F1709/Sheet0!$B1709</f>
        <v>20.637418419144307</v>
      </c>
      <c r="F1709" s="14">
        <f>Sheet0!G1709/Sheet0!$B1709</f>
        <v>1.8571428571428572</v>
      </c>
      <c r="G1709" s="14">
        <f>Sheet0!H1709/Sheet0!$B1709</f>
        <v>2.6149383611312547</v>
      </c>
      <c r="H1709" s="14">
        <f>Sheet0!I1709/Sheet0!$B1709</f>
        <v>2.0551124002900654</v>
      </c>
      <c r="I1709" s="14">
        <f>Sheet0!J1709/Sheet0!$B1709</f>
        <v>0</v>
      </c>
      <c r="J1709" s="14">
        <f>Sheet0!K1709/Sheet0!$B1709</f>
        <v>0</v>
      </c>
      <c r="K1709" s="14">
        <f>Sheet0!L1709/Sheet0!$B1709</f>
        <v>0</v>
      </c>
      <c r="L1709" s="14">
        <f>Sheet0!M1709/Sheet0!$B1709</f>
        <v>0</v>
      </c>
      <c r="M1709" s="14">
        <f>Sheet0!N1709/Sheet0!$B1709</f>
        <v>0</v>
      </c>
    </row>
    <row r="1710" spans="1:13" x14ac:dyDescent="0.2">
      <c r="A1710" s="14">
        <f>Sheet0!B1710</f>
        <v>1379</v>
      </c>
      <c r="B1710" s="14">
        <f>Sheet0!C1710</f>
        <v>153</v>
      </c>
      <c r="C1710" s="14">
        <f>Sheet0!D1710/Sheet0!$B1710</f>
        <v>0.16975344452501814</v>
      </c>
      <c r="D1710" s="14">
        <f>Sheet0!E1710/Sheet0!$B1710</f>
        <v>2.1029731689630168E-2</v>
      </c>
      <c r="E1710" s="14">
        <f>Sheet0!F1710/Sheet0!$B1710</f>
        <v>0.10949963741841914</v>
      </c>
      <c r="F1710" s="14">
        <f>Sheet0!G1710/Sheet0!$B1710</f>
        <v>1.8593183466279912</v>
      </c>
      <c r="G1710" s="14">
        <f>Sheet0!H1710/Sheet0!$B1710</f>
        <v>2.4757070340826686</v>
      </c>
      <c r="H1710" s="14">
        <f>Sheet0!I1710/Sheet0!$B1710</f>
        <v>2.1341551849166063</v>
      </c>
      <c r="I1710" s="14">
        <f>Sheet0!J1710/Sheet0!$B1710</f>
        <v>0</v>
      </c>
      <c r="J1710" s="14">
        <f>Sheet0!K1710/Sheet0!$B1710</f>
        <v>0</v>
      </c>
      <c r="K1710" s="14">
        <f>Sheet0!L1710/Sheet0!$B1710</f>
        <v>0</v>
      </c>
      <c r="L1710" s="14">
        <f>Sheet0!M1710/Sheet0!$B1710</f>
        <v>0</v>
      </c>
      <c r="M1710" s="14">
        <f>Sheet0!N1710/Sheet0!$B1710</f>
        <v>0</v>
      </c>
    </row>
    <row r="1711" spans="1:13" x14ac:dyDescent="0.2">
      <c r="A1711" s="14">
        <f>Sheet0!B1711</f>
        <v>1379</v>
      </c>
      <c r="B1711" s="14">
        <f>Sheet0!C1711</f>
        <v>176</v>
      </c>
      <c r="C1711" s="14">
        <f>Sheet0!D1711/Sheet0!$B1711</f>
        <v>0.22462654097171864</v>
      </c>
      <c r="D1711" s="14">
        <f>Sheet0!E1711/Sheet0!$B1711</f>
        <v>3.1182015953589558E-2</v>
      </c>
      <c r="E1711" s="14">
        <f>Sheet0!F1711/Sheet0!$B1711</f>
        <v>0.87164612037708489</v>
      </c>
      <c r="F1711" s="14">
        <f>Sheet0!G1711/Sheet0!$B1711</f>
        <v>3.1348803480783176</v>
      </c>
      <c r="G1711" s="14">
        <f>Sheet0!H1711/Sheet0!$B1711</f>
        <v>7.4815083393763597</v>
      </c>
      <c r="H1711" s="14">
        <f>Sheet0!I1711/Sheet0!$B1711</f>
        <v>3.3466279912980421</v>
      </c>
      <c r="I1711" s="14">
        <f>Sheet0!J1711/Sheet0!$B1711</f>
        <v>0</v>
      </c>
      <c r="J1711" s="14">
        <f>Sheet0!K1711/Sheet0!$B1711</f>
        <v>0</v>
      </c>
      <c r="K1711" s="14">
        <f>Sheet0!L1711/Sheet0!$B1711</f>
        <v>0</v>
      </c>
      <c r="L1711" s="14">
        <f>Sheet0!M1711/Sheet0!$B1711</f>
        <v>0</v>
      </c>
      <c r="M1711" s="14">
        <f>Sheet0!N1711/Sheet0!$B1711</f>
        <v>0</v>
      </c>
    </row>
    <row r="1712" spans="1:13" x14ac:dyDescent="0.2">
      <c r="A1712" s="14">
        <f>Sheet0!B1712</f>
        <v>1379</v>
      </c>
      <c r="B1712" s="14">
        <f>Sheet0!C1712</f>
        <v>173</v>
      </c>
      <c r="C1712" s="14">
        <f>Sheet0!D1712/Sheet0!$B1712</f>
        <v>0.21703408266860044</v>
      </c>
      <c r="D1712" s="14">
        <f>Sheet0!E1712/Sheet0!$B1712</f>
        <v>2.1754894851341553E-2</v>
      </c>
      <c r="E1712" s="14">
        <f>Sheet0!F1712/Sheet0!$B1712</f>
        <v>0.40029006526468458</v>
      </c>
      <c r="F1712" s="14">
        <f>Sheet0!G1712/Sheet0!$B1712</f>
        <v>4.0746918056562729</v>
      </c>
      <c r="G1712" s="14">
        <f>Sheet0!H1712/Sheet0!$B1712</f>
        <v>4.7810007251631621</v>
      </c>
      <c r="H1712" s="14">
        <f>Sheet0!I1712/Sheet0!$B1712</f>
        <v>3.6997824510514867</v>
      </c>
      <c r="I1712" s="14">
        <f>Sheet0!J1712/Sheet0!$B1712</f>
        <v>0</v>
      </c>
      <c r="J1712" s="14">
        <f>Sheet0!K1712/Sheet0!$B1712</f>
        <v>0</v>
      </c>
      <c r="K1712" s="14">
        <f>Sheet0!L1712/Sheet0!$B1712</f>
        <v>0</v>
      </c>
      <c r="L1712" s="14">
        <f>Sheet0!M1712/Sheet0!$B1712</f>
        <v>0</v>
      </c>
      <c r="M1712" s="14">
        <f>Sheet0!N1712/Sheet0!$B1712</f>
        <v>0</v>
      </c>
    </row>
    <row r="1713" spans="1:13" x14ac:dyDescent="0.2">
      <c r="A1713" s="14">
        <f>Sheet0!B1713</f>
        <v>1379</v>
      </c>
      <c r="B1713" s="14">
        <f>Sheet0!C1713</f>
        <v>180</v>
      </c>
      <c r="C1713" s="14">
        <f>Sheet0!D1713/Sheet0!$B1713</f>
        <v>0.23495286439448876</v>
      </c>
      <c r="D1713" s="14">
        <f>Sheet0!E1713/Sheet0!$B1713</f>
        <v>2.9731689630166789E-2</v>
      </c>
      <c r="E1713" s="14">
        <f>Sheet0!F1713/Sheet0!$B1713</f>
        <v>0.80710659898477155</v>
      </c>
      <c r="F1713" s="14">
        <f>Sheet0!G1713/Sheet0!$B1713</f>
        <v>2.9253081943437271</v>
      </c>
      <c r="G1713" s="14">
        <f>Sheet0!H1713/Sheet0!$B1713</f>
        <v>5.9753444525018127</v>
      </c>
      <c r="H1713" s="14">
        <f>Sheet0!I1713/Sheet0!$B1713</f>
        <v>3.6765772298767221</v>
      </c>
      <c r="I1713" s="14">
        <f>Sheet0!J1713/Sheet0!$B1713</f>
        <v>0</v>
      </c>
      <c r="J1713" s="14">
        <f>Sheet0!K1713/Sheet0!$B1713</f>
        <v>0</v>
      </c>
      <c r="K1713" s="14">
        <f>Sheet0!L1713/Sheet0!$B1713</f>
        <v>0</v>
      </c>
      <c r="L1713" s="14">
        <f>Sheet0!M1713/Sheet0!$B1713</f>
        <v>0</v>
      </c>
      <c r="M1713" s="14">
        <f>Sheet0!N1713/Sheet0!$B1713</f>
        <v>0</v>
      </c>
    </row>
    <row r="1714" spans="1:13" x14ac:dyDescent="0.2">
      <c r="A1714" s="14">
        <f>Sheet0!B1714</f>
        <v>1379</v>
      </c>
      <c r="B1714" s="14">
        <f>Sheet0!C1714</f>
        <v>176</v>
      </c>
      <c r="C1714" s="14">
        <f>Sheet0!D1714/Sheet0!$B1714</f>
        <v>0.22462654097171864</v>
      </c>
      <c r="D1714" s="14">
        <f>Sheet0!E1714/Sheet0!$B1714</f>
        <v>3.4807831762146482E-2</v>
      </c>
      <c r="E1714" s="14">
        <f>Sheet0!F1714/Sheet0!$B1714</f>
        <v>1.6294416243654823</v>
      </c>
      <c r="F1714" s="14">
        <f>Sheet0!G1714/Sheet0!$B1714</f>
        <v>1.7128353879622915</v>
      </c>
      <c r="G1714" s="14">
        <f>Sheet0!H1714/Sheet0!$B1714</f>
        <v>5.5155910079767949</v>
      </c>
      <c r="H1714" s="14">
        <f>Sheet0!I1714/Sheet0!$B1714</f>
        <v>2.3988397389412617</v>
      </c>
      <c r="I1714" s="14">
        <f>Sheet0!J1714/Sheet0!$B1714</f>
        <v>0</v>
      </c>
      <c r="J1714" s="14">
        <f>Sheet0!K1714/Sheet0!$B1714</f>
        <v>0</v>
      </c>
      <c r="K1714" s="14">
        <f>Sheet0!L1714/Sheet0!$B1714</f>
        <v>0</v>
      </c>
      <c r="L1714" s="14">
        <f>Sheet0!M1714/Sheet0!$B1714</f>
        <v>0</v>
      </c>
      <c r="M1714" s="14">
        <f>Sheet0!N1714/Sheet0!$B1714</f>
        <v>0</v>
      </c>
    </row>
    <row r="1715" spans="1:13" x14ac:dyDescent="0.2">
      <c r="A1715" s="14">
        <f>Sheet0!B1715</f>
        <v>1379</v>
      </c>
      <c r="B1715" s="14">
        <f>Sheet0!C1715</f>
        <v>176</v>
      </c>
      <c r="C1715" s="14">
        <f>Sheet0!D1715/Sheet0!$B1715</f>
        <v>0.22462654097171864</v>
      </c>
      <c r="D1715" s="14">
        <f>Sheet0!E1715/Sheet0!$B1715</f>
        <v>2.8281363306744016E-2</v>
      </c>
      <c r="E1715" s="14">
        <f>Sheet0!F1715/Sheet0!$B1715</f>
        <v>1.5308194343727339</v>
      </c>
      <c r="F1715" s="14">
        <f>Sheet0!G1715/Sheet0!$B1715</f>
        <v>1.7244379985496736</v>
      </c>
      <c r="G1715" s="14">
        <f>Sheet0!H1715/Sheet0!$B1715</f>
        <v>5.2654097171863672</v>
      </c>
      <c r="H1715" s="14">
        <f>Sheet0!I1715/Sheet0!$B1715</f>
        <v>2.3393763596809283</v>
      </c>
      <c r="I1715" s="14">
        <f>Sheet0!J1715/Sheet0!$B1715</f>
        <v>0</v>
      </c>
      <c r="J1715" s="14">
        <f>Sheet0!K1715/Sheet0!$B1715</f>
        <v>0</v>
      </c>
      <c r="K1715" s="14">
        <f>Sheet0!L1715/Sheet0!$B1715</f>
        <v>0</v>
      </c>
      <c r="L1715" s="14">
        <f>Sheet0!M1715/Sheet0!$B1715</f>
        <v>0</v>
      </c>
      <c r="M1715" s="14">
        <f>Sheet0!N1715/Sheet0!$B1715</f>
        <v>0</v>
      </c>
    </row>
    <row r="1716" spans="1:13" x14ac:dyDescent="0.2">
      <c r="A1716" s="14">
        <f>Sheet0!B1716</f>
        <v>1380</v>
      </c>
      <c r="B1716" s="14">
        <f>Sheet0!C1716</f>
        <v>178</v>
      </c>
      <c r="C1716" s="14">
        <f>Sheet0!D1716/Sheet0!$B1716</f>
        <v>0.2295942028985507</v>
      </c>
      <c r="D1716" s="14">
        <f>Sheet0!E1716/Sheet0!$B1716</f>
        <v>1.6666666666666666E-2</v>
      </c>
      <c r="E1716" s="14">
        <f>Sheet0!F1716/Sheet0!$B1716</f>
        <v>8.2608695652173908E-2</v>
      </c>
      <c r="F1716" s="14">
        <f>Sheet0!G1716/Sheet0!$B1716</f>
        <v>2.1115942028985506</v>
      </c>
      <c r="G1716" s="14">
        <f>Sheet0!H1716/Sheet0!$B1716</f>
        <v>8.3818840579710141</v>
      </c>
      <c r="H1716" s="14">
        <f>Sheet0!I1716/Sheet0!$B1716</f>
        <v>3.0137681159420291</v>
      </c>
      <c r="I1716" s="14">
        <f>Sheet0!J1716/Sheet0!$B1716</f>
        <v>0</v>
      </c>
      <c r="J1716" s="14">
        <f>Sheet0!K1716/Sheet0!$B1716</f>
        <v>0</v>
      </c>
      <c r="K1716" s="14">
        <f>Sheet0!L1716/Sheet0!$B1716</f>
        <v>0</v>
      </c>
      <c r="L1716" s="14">
        <f>Sheet0!M1716/Sheet0!$B1716</f>
        <v>0</v>
      </c>
      <c r="M1716" s="14">
        <f>Sheet0!N1716/Sheet0!$B1716</f>
        <v>0</v>
      </c>
    </row>
    <row r="1717" spans="1:13" x14ac:dyDescent="0.2">
      <c r="A1717" s="14">
        <f>Sheet0!B1717</f>
        <v>1380</v>
      </c>
      <c r="B1717" s="14">
        <f>Sheet0!C1717</f>
        <v>191</v>
      </c>
      <c r="C1717" s="14">
        <f>Sheet0!D1717/Sheet0!$B1717</f>
        <v>0.2643550724637681</v>
      </c>
      <c r="D1717" s="14">
        <f>Sheet0!E1717/Sheet0!$B1717</f>
        <v>2.4637681159420291E-2</v>
      </c>
      <c r="E1717" s="14">
        <f>Sheet0!F1717/Sheet0!$B1717</f>
        <v>0.25942028985507248</v>
      </c>
      <c r="F1717" s="14">
        <f>Sheet0!G1717/Sheet0!$B1717</f>
        <v>2.3326086956521741</v>
      </c>
      <c r="G1717" s="14">
        <f>Sheet0!H1717/Sheet0!$B1717</f>
        <v>5.5420289855072467</v>
      </c>
      <c r="H1717" s="14">
        <f>Sheet0!I1717/Sheet0!$B1717</f>
        <v>2.6420289855072463</v>
      </c>
      <c r="I1717" s="14">
        <f>Sheet0!J1717/Sheet0!$B1717</f>
        <v>0</v>
      </c>
      <c r="J1717" s="14">
        <f>Sheet0!K1717/Sheet0!$B1717</f>
        <v>0</v>
      </c>
      <c r="K1717" s="14">
        <f>Sheet0!L1717/Sheet0!$B1717</f>
        <v>0</v>
      </c>
      <c r="L1717" s="14">
        <f>Sheet0!M1717/Sheet0!$B1717</f>
        <v>0</v>
      </c>
      <c r="M1717" s="14">
        <f>Sheet0!N1717/Sheet0!$B1717</f>
        <v>0</v>
      </c>
    </row>
    <row r="1718" spans="1:13" x14ac:dyDescent="0.2">
      <c r="A1718" s="14">
        <f>Sheet0!B1718</f>
        <v>1380</v>
      </c>
      <c r="B1718" s="14">
        <f>Sheet0!C1718</f>
        <v>176</v>
      </c>
      <c r="C1718" s="14">
        <f>Sheet0!D1718/Sheet0!$B1718</f>
        <v>0.22446376811594201</v>
      </c>
      <c r="D1718" s="14">
        <f>Sheet0!E1718/Sheet0!$B1718</f>
        <v>1.3768115942028985E-2</v>
      </c>
      <c r="E1718" s="14">
        <f>Sheet0!F1718/Sheet0!$B1718</f>
        <v>0</v>
      </c>
      <c r="F1718" s="14">
        <f>Sheet0!G1718/Sheet0!$B1718</f>
        <v>1.5601449275362318</v>
      </c>
      <c r="G1718" s="14">
        <f>Sheet0!H1718/Sheet0!$B1718</f>
        <v>0</v>
      </c>
      <c r="H1718" s="14">
        <f>Sheet0!I1718/Sheet0!$B1718</f>
        <v>0</v>
      </c>
      <c r="I1718" s="14">
        <f>Sheet0!J1718/Sheet0!$B1718</f>
        <v>0</v>
      </c>
      <c r="J1718" s="14">
        <f>Sheet0!K1718/Sheet0!$B1718</f>
        <v>0</v>
      </c>
      <c r="K1718" s="14">
        <f>Sheet0!L1718/Sheet0!$B1718</f>
        <v>0</v>
      </c>
      <c r="L1718" s="14">
        <f>Sheet0!M1718/Sheet0!$B1718</f>
        <v>0</v>
      </c>
      <c r="M1718" s="14">
        <f>Sheet0!N1718/Sheet0!$B1718</f>
        <v>0</v>
      </c>
    </row>
    <row r="1719" spans="1:13" x14ac:dyDescent="0.2">
      <c r="A1719" s="14">
        <f>Sheet0!B1719</f>
        <v>1380</v>
      </c>
      <c r="B1719" s="14">
        <f>Sheet0!C1719</f>
        <v>330</v>
      </c>
      <c r="C1719" s="14">
        <f>Sheet0!D1719/Sheet0!$B1719</f>
        <v>0.78913043478260869</v>
      </c>
      <c r="D1719" s="14">
        <f>Sheet0!E1719/Sheet0!$B1719</f>
        <v>2.4637681159420291E-2</v>
      </c>
      <c r="E1719" s="14">
        <f>Sheet0!F1719/Sheet0!$B1719</f>
        <v>0.3079710144927536</v>
      </c>
      <c r="F1719" s="14">
        <f>Sheet0!G1719/Sheet0!$B1719</f>
        <v>3.4326086956521737</v>
      </c>
      <c r="G1719" s="14">
        <f>Sheet0!H1719/Sheet0!$B1719</f>
        <v>0</v>
      </c>
      <c r="H1719" s="14">
        <f>Sheet0!I1719/Sheet0!$B1719</f>
        <v>3.6318840579710145</v>
      </c>
      <c r="I1719" s="14">
        <f>Sheet0!J1719/Sheet0!$B1719</f>
        <v>0</v>
      </c>
      <c r="J1719" s="14">
        <f>Sheet0!K1719/Sheet0!$B1719</f>
        <v>0</v>
      </c>
      <c r="K1719" s="14">
        <f>Sheet0!L1719/Sheet0!$B1719</f>
        <v>0</v>
      </c>
      <c r="L1719" s="14">
        <f>Sheet0!M1719/Sheet0!$B1719</f>
        <v>0</v>
      </c>
      <c r="M1719" s="14">
        <f>Sheet0!N1719/Sheet0!$B1719</f>
        <v>0</v>
      </c>
    </row>
    <row r="1720" spans="1:13" x14ac:dyDescent="0.2">
      <c r="A1720" s="14">
        <f>Sheet0!B1720</f>
        <v>1380</v>
      </c>
      <c r="B1720" s="14">
        <f>Sheet0!C1720</f>
        <v>166</v>
      </c>
      <c r="C1720" s="14">
        <f>Sheet0!D1720/Sheet0!$B1720</f>
        <v>0.19968115942028986</v>
      </c>
      <c r="D1720" s="14">
        <f>Sheet0!E1720/Sheet0!$B1720</f>
        <v>7.246376811594203E-3</v>
      </c>
      <c r="E1720" s="14">
        <f>Sheet0!F1720/Sheet0!$B1720</f>
        <v>4.3478260869565218E-3</v>
      </c>
      <c r="F1720" s="14">
        <f>Sheet0!G1720/Sheet0!$B1720</f>
        <v>1.7978260869565217</v>
      </c>
      <c r="G1720" s="14">
        <f>Sheet0!H1720/Sheet0!$B1720</f>
        <v>0</v>
      </c>
      <c r="H1720" s="14">
        <f>Sheet0!I1720/Sheet0!$B1720</f>
        <v>1.1065217391304347</v>
      </c>
      <c r="I1720" s="14">
        <f>Sheet0!J1720/Sheet0!$B1720</f>
        <v>0</v>
      </c>
      <c r="J1720" s="14">
        <f>Sheet0!K1720/Sheet0!$B1720</f>
        <v>0</v>
      </c>
      <c r="K1720" s="14">
        <f>Sheet0!L1720/Sheet0!$B1720</f>
        <v>0</v>
      </c>
      <c r="L1720" s="14">
        <f>Sheet0!M1720/Sheet0!$B1720</f>
        <v>0</v>
      </c>
      <c r="M1720" s="14">
        <f>Sheet0!N1720/Sheet0!$B1720</f>
        <v>0</v>
      </c>
    </row>
    <row r="1721" spans="1:13" x14ac:dyDescent="0.2">
      <c r="A1721" s="14">
        <f>Sheet0!B1721</f>
        <v>1380</v>
      </c>
      <c r="B1721" s="14">
        <f>Sheet0!C1721</f>
        <v>205</v>
      </c>
      <c r="C1721" s="14">
        <f>Sheet0!D1721/Sheet0!$B1721</f>
        <v>0.30452898550724639</v>
      </c>
      <c r="D1721" s="14">
        <f>Sheet0!E1721/Sheet0!$B1721</f>
        <v>0.51594202898550723</v>
      </c>
      <c r="E1721" s="14">
        <f>Sheet0!F1721/Sheet0!$B1721</f>
        <v>1.9195652173913043</v>
      </c>
      <c r="F1721" s="14">
        <f>Sheet0!G1721/Sheet0!$B1721</f>
        <v>5.8644927536231881</v>
      </c>
      <c r="G1721" s="14">
        <f>Sheet0!H1721/Sheet0!$B1721</f>
        <v>6.4376811594202898</v>
      </c>
      <c r="H1721" s="14">
        <f>Sheet0!I1721/Sheet0!$B1721</f>
        <v>4.9688405797101449</v>
      </c>
      <c r="I1721" s="14">
        <f>Sheet0!J1721/Sheet0!$B1721</f>
        <v>0</v>
      </c>
      <c r="J1721" s="14">
        <f>Sheet0!K1721/Sheet0!$B1721</f>
        <v>0</v>
      </c>
      <c r="K1721" s="14">
        <f>Sheet0!L1721/Sheet0!$B1721</f>
        <v>0</v>
      </c>
      <c r="L1721" s="14">
        <f>Sheet0!M1721/Sheet0!$B1721</f>
        <v>0</v>
      </c>
      <c r="M1721" s="14">
        <f>Sheet0!N1721/Sheet0!$B1721</f>
        <v>0</v>
      </c>
    </row>
    <row r="1722" spans="1:13" x14ac:dyDescent="0.2">
      <c r="A1722" s="14">
        <f>Sheet0!B1722</f>
        <v>1381</v>
      </c>
      <c r="B1722" s="14">
        <f>Sheet0!C1722</f>
        <v>182</v>
      </c>
      <c r="C1722" s="14">
        <f>Sheet0!D1722/Sheet0!$B1722</f>
        <v>0.23985517740767559</v>
      </c>
      <c r="D1722" s="14">
        <f>Sheet0!E1722/Sheet0!$B1722</f>
        <v>2.7516292541636494E-2</v>
      </c>
      <c r="E1722" s="14">
        <f>Sheet0!F1722/Sheet0!$B1722</f>
        <v>0.33236784938450398</v>
      </c>
      <c r="F1722" s="14">
        <f>Sheet0!G1722/Sheet0!$B1722</f>
        <v>3.0572049239681389</v>
      </c>
      <c r="G1722" s="14">
        <f>Sheet0!H1722/Sheet0!$B1722</f>
        <v>4.7538015930485154</v>
      </c>
      <c r="H1722" s="14">
        <f>Sheet0!I1722/Sheet0!$B1722</f>
        <v>3.283128167994207</v>
      </c>
      <c r="I1722" s="14">
        <f>Sheet0!J1722/Sheet0!$B1722</f>
        <v>0</v>
      </c>
      <c r="J1722" s="14">
        <f>Sheet0!K1722/Sheet0!$B1722</f>
        <v>0</v>
      </c>
      <c r="K1722" s="14">
        <f>Sheet0!L1722/Sheet0!$B1722</f>
        <v>0</v>
      </c>
      <c r="L1722" s="14">
        <f>Sheet0!M1722/Sheet0!$B1722</f>
        <v>0</v>
      </c>
      <c r="M1722" s="14">
        <f>Sheet0!N1722/Sheet0!$B1722</f>
        <v>0</v>
      </c>
    </row>
    <row r="1723" spans="1:13" x14ac:dyDescent="0.2">
      <c r="A1723" s="14">
        <f>Sheet0!B1723</f>
        <v>1381</v>
      </c>
      <c r="B1723" s="14">
        <f>Sheet0!C1723</f>
        <v>174</v>
      </c>
      <c r="C1723" s="14">
        <f>Sheet0!D1723/Sheet0!$B1723</f>
        <v>0.21923244026068067</v>
      </c>
      <c r="D1723" s="14">
        <f>Sheet0!E1723/Sheet0!$B1723</f>
        <v>2.3895727733526429E-2</v>
      </c>
      <c r="E1723" s="14">
        <f>Sheet0!F1723/Sheet0!$B1723</f>
        <v>0.31716147719044169</v>
      </c>
      <c r="F1723" s="14">
        <f>Sheet0!G1723/Sheet0!$B1723</f>
        <v>3.4866039102099928</v>
      </c>
      <c r="G1723" s="14">
        <f>Sheet0!H1723/Sheet0!$B1723</f>
        <v>0</v>
      </c>
      <c r="H1723" s="14">
        <f>Sheet0!I1723/Sheet0!$B1723</f>
        <v>3.5952208544532946</v>
      </c>
      <c r="I1723" s="14">
        <f>Sheet0!J1723/Sheet0!$B1723</f>
        <v>0</v>
      </c>
      <c r="J1723" s="14">
        <f>Sheet0!K1723/Sheet0!$B1723</f>
        <v>0</v>
      </c>
      <c r="K1723" s="14">
        <f>Sheet0!L1723/Sheet0!$B1723</f>
        <v>0</v>
      </c>
      <c r="L1723" s="14">
        <f>Sheet0!M1723/Sheet0!$B1723</f>
        <v>0</v>
      </c>
      <c r="M1723" s="14">
        <f>Sheet0!N1723/Sheet0!$B1723</f>
        <v>0</v>
      </c>
    </row>
    <row r="1724" spans="1:13" x14ac:dyDescent="0.2">
      <c r="A1724" s="14">
        <f>Sheet0!B1724</f>
        <v>1381</v>
      </c>
      <c r="B1724" s="14">
        <f>Sheet0!C1724</f>
        <v>997</v>
      </c>
      <c r="C1724" s="14">
        <f>Sheet0!D1724/Sheet0!$B1724</f>
        <v>7.1977480086893557</v>
      </c>
      <c r="D1724" s="14">
        <f>Sheet0!E1724/Sheet0!$B1724</f>
        <v>0.25271542360608257</v>
      </c>
      <c r="E1724" s="14">
        <f>Sheet0!F1724/Sheet0!$B1724</f>
        <v>10.862418537291818</v>
      </c>
      <c r="F1724" s="14">
        <f>Sheet0!G1724/Sheet0!$B1724</f>
        <v>14.167994207096307</v>
      </c>
      <c r="G1724" s="14">
        <f>Sheet0!H1724/Sheet0!$B1724</f>
        <v>0</v>
      </c>
      <c r="H1724" s="14">
        <f>Sheet0!I1724/Sheet0!$B1724</f>
        <v>14.141926140477915</v>
      </c>
      <c r="I1724" s="14">
        <f>Sheet0!J1724/Sheet0!$B1724</f>
        <v>0</v>
      </c>
      <c r="J1724" s="14">
        <f>Sheet0!K1724/Sheet0!$B1724</f>
        <v>0</v>
      </c>
      <c r="K1724" s="14">
        <f>Sheet0!L1724/Sheet0!$B1724</f>
        <v>0</v>
      </c>
      <c r="L1724" s="14">
        <f>Sheet0!M1724/Sheet0!$B1724</f>
        <v>0</v>
      </c>
      <c r="M1724" s="14">
        <f>Sheet0!N1724/Sheet0!$B1724</f>
        <v>0</v>
      </c>
    </row>
    <row r="1725" spans="1:13" x14ac:dyDescent="0.2">
      <c r="A1725" s="14">
        <f>Sheet0!B1725</f>
        <v>1381</v>
      </c>
      <c r="B1725" s="14">
        <f>Sheet0!C1725</f>
        <v>188</v>
      </c>
      <c r="C1725" s="14">
        <f>Sheet0!D1725/Sheet0!$B1725</f>
        <v>0.25593048515568428</v>
      </c>
      <c r="D1725" s="14">
        <f>Sheet0!E1725/Sheet0!$B1725</f>
        <v>4.1998551774076756E-2</v>
      </c>
      <c r="E1725" s="14">
        <f>Sheet0!F1725/Sheet0!$B1725</f>
        <v>0.10644460535843592</v>
      </c>
      <c r="F1725" s="14">
        <f>Sheet0!G1725/Sheet0!$B1725</f>
        <v>4.6871832005792902</v>
      </c>
      <c r="G1725" s="14">
        <f>Sheet0!H1725/Sheet0!$B1725</f>
        <v>5.2179580014482259</v>
      </c>
      <c r="H1725" s="14">
        <f>Sheet0!I1725/Sheet0!$B1725</f>
        <v>3.732802317161477</v>
      </c>
      <c r="I1725" s="14">
        <f>Sheet0!J1725/Sheet0!$B1725</f>
        <v>0</v>
      </c>
      <c r="J1725" s="14">
        <f>Sheet0!K1725/Sheet0!$B1725</f>
        <v>0</v>
      </c>
      <c r="K1725" s="14">
        <f>Sheet0!L1725/Sheet0!$B1725</f>
        <v>0</v>
      </c>
      <c r="L1725" s="14">
        <f>Sheet0!M1725/Sheet0!$B1725</f>
        <v>0</v>
      </c>
      <c r="M1725" s="14">
        <f>Sheet0!N1725/Sheet0!$B1725</f>
        <v>0</v>
      </c>
    </row>
    <row r="1726" spans="1:13" x14ac:dyDescent="0.2">
      <c r="A1726" s="14">
        <f>Sheet0!B1726</f>
        <v>1382</v>
      </c>
      <c r="B1726" s="14">
        <f>Sheet0!C1726</f>
        <v>231</v>
      </c>
      <c r="C1726" s="14">
        <f>Sheet0!D1726/Sheet0!$B1726</f>
        <v>0.38611432706222865</v>
      </c>
      <c r="D1726" s="14">
        <f>Sheet0!E1726/Sheet0!$B1726</f>
        <v>4.4138929088277858E-2</v>
      </c>
      <c r="E1726" s="14">
        <f>Sheet0!F1726/Sheet0!$B1726</f>
        <v>1.6128798842257597</v>
      </c>
      <c r="F1726" s="14">
        <f>Sheet0!G1726/Sheet0!$B1726</f>
        <v>4.8393632416787264</v>
      </c>
      <c r="G1726" s="14">
        <f>Sheet0!H1726/Sheet0!$B1726</f>
        <v>6.2416787264833573</v>
      </c>
      <c r="H1726" s="14">
        <f>Sheet0!I1726/Sheet0!$B1726</f>
        <v>3.5868306801736614</v>
      </c>
      <c r="I1726" s="14">
        <f>Sheet0!J1726/Sheet0!$B1726</f>
        <v>0</v>
      </c>
      <c r="J1726" s="14">
        <f>Sheet0!K1726/Sheet0!$B1726</f>
        <v>0</v>
      </c>
      <c r="K1726" s="14">
        <f>Sheet0!L1726/Sheet0!$B1726</f>
        <v>0</v>
      </c>
      <c r="L1726" s="14">
        <f>Sheet0!M1726/Sheet0!$B1726</f>
        <v>0</v>
      </c>
      <c r="M1726" s="14">
        <f>Sheet0!N1726/Sheet0!$B1726</f>
        <v>0</v>
      </c>
    </row>
    <row r="1727" spans="1:13" x14ac:dyDescent="0.2">
      <c r="A1727" s="14">
        <f>Sheet0!B1727</f>
        <v>1382</v>
      </c>
      <c r="B1727" s="14">
        <f>Sheet0!C1727</f>
        <v>203</v>
      </c>
      <c r="C1727" s="14">
        <f>Sheet0!D1727/Sheet0!$B1727</f>
        <v>0.29818379160636754</v>
      </c>
      <c r="D1727" s="14">
        <f>Sheet0!E1727/Sheet0!$B1727</f>
        <v>6.2228654124457307E-2</v>
      </c>
      <c r="E1727" s="14">
        <f>Sheet0!F1727/Sheet0!$B1727</f>
        <v>11.102749638205498</v>
      </c>
      <c r="F1727" s="14">
        <f>Sheet0!G1727/Sheet0!$B1727</f>
        <v>2.9703328509406659</v>
      </c>
      <c r="G1727" s="14">
        <f>Sheet0!H1727/Sheet0!$B1727</f>
        <v>8</v>
      </c>
      <c r="H1727" s="14">
        <f>Sheet0!I1727/Sheet0!$B1727</f>
        <v>4.2098408104196814</v>
      </c>
      <c r="I1727" s="14">
        <f>Sheet0!J1727/Sheet0!$B1727</f>
        <v>0</v>
      </c>
      <c r="J1727" s="14">
        <f>Sheet0!K1727/Sheet0!$B1727</f>
        <v>0</v>
      </c>
      <c r="K1727" s="14">
        <f>Sheet0!L1727/Sheet0!$B1727</f>
        <v>0</v>
      </c>
      <c r="L1727" s="14">
        <f>Sheet0!M1727/Sheet0!$B1727</f>
        <v>0</v>
      </c>
      <c r="M1727" s="14">
        <f>Sheet0!N1727/Sheet0!$B1727</f>
        <v>0</v>
      </c>
    </row>
    <row r="1728" spans="1:13" x14ac:dyDescent="0.2">
      <c r="A1728" s="14">
        <f>Sheet0!B1728</f>
        <v>1382</v>
      </c>
      <c r="B1728" s="14">
        <f>Sheet0!C1728</f>
        <v>64</v>
      </c>
      <c r="C1728" s="14">
        <f>Sheet0!D1728/Sheet0!$B1728</f>
        <v>2.9638205499276413E-2</v>
      </c>
      <c r="D1728" s="14">
        <f>Sheet0!E1728/Sheet0!$B1728</f>
        <v>5.065123010130246E-3</v>
      </c>
      <c r="E1728" s="14">
        <f>Sheet0!F1728/Sheet0!$B1728</f>
        <v>2.8943560057887118E-3</v>
      </c>
      <c r="F1728" s="14">
        <f>Sheet0!G1728/Sheet0!$B1728</f>
        <v>0.74674384949348771</v>
      </c>
      <c r="G1728" s="14">
        <f>Sheet0!H1728/Sheet0!$B1728</f>
        <v>0.98697539797395084</v>
      </c>
      <c r="H1728" s="14">
        <f>Sheet0!I1728/Sheet0!$B1728</f>
        <v>0.97033285094066568</v>
      </c>
      <c r="I1728" s="14">
        <f>Sheet0!J1728/Sheet0!$B1728</f>
        <v>0</v>
      </c>
      <c r="J1728" s="14">
        <f>Sheet0!K1728/Sheet0!$B1728</f>
        <v>0</v>
      </c>
      <c r="K1728" s="14">
        <f>Sheet0!L1728/Sheet0!$B1728</f>
        <v>0</v>
      </c>
      <c r="L1728" s="14">
        <f>Sheet0!M1728/Sheet0!$B1728</f>
        <v>0</v>
      </c>
      <c r="M1728" s="14">
        <f>Sheet0!N1728/Sheet0!$B1728</f>
        <v>0</v>
      </c>
    </row>
    <row r="1729" spans="1:13" x14ac:dyDescent="0.2">
      <c r="A1729" s="14">
        <f>Sheet0!B1729</f>
        <v>1382</v>
      </c>
      <c r="B1729" s="14">
        <f>Sheet0!C1729</f>
        <v>165</v>
      </c>
      <c r="C1729" s="14">
        <f>Sheet0!D1729/Sheet0!$B1729</f>
        <v>0.19699710564399422</v>
      </c>
      <c r="D1729" s="14">
        <f>Sheet0!E1729/Sheet0!$B1729</f>
        <v>3.6179450072358899E-2</v>
      </c>
      <c r="E1729" s="14">
        <f>Sheet0!F1729/Sheet0!$B1729</f>
        <v>8.5383502170766998E-2</v>
      </c>
      <c r="F1729" s="14">
        <f>Sheet0!G1729/Sheet0!$B1729</f>
        <v>2.2966714905933432</v>
      </c>
      <c r="G1729" s="14">
        <f>Sheet0!H1729/Sheet0!$B1729</f>
        <v>3.2416787264833573</v>
      </c>
      <c r="H1729" s="14">
        <f>Sheet0!I1729/Sheet0!$B1729</f>
        <v>2.7901591895803182</v>
      </c>
      <c r="I1729" s="14">
        <f>Sheet0!J1729/Sheet0!$B1729</f>
        <v>0</v>
      </c>
      <c r="J1729" s="14">
        <f>Sheet0!K1729/Sheet0!$B1729</f>
        <v>0</v>
      </c>
      <c r="K1729" s="14">
        <f>Sheet0!L1729/Sheet0!$B1729</f>
        <v>0</v>
      </c>
      <c r="L1729" s="14">
        <f>Sheet0!M1729/Sheet0!$B1729</f>
        <v>0</v>
      </c>
      <c r="M1729" s="14">
        <f>Sheet0!N1729/Sheet0!$B1729</f>
        <v>0</v>
      </c>
    </row>
    <row r="1730" spans="1:13" x14ac:dyDescent="0.2">
      <c r="A1730" s="14">
        <f>Sheet0!B1730</f>
        <v>1382</v>
      </c>
      <c r="B1730" s="14">
        <f>Sheet0!C1730</f>
        <v>220</v>
      </c>
      <c r="C1730" s="14">
        <f>Sheet0!D1730/Sheet0!$B1730</f>
        <v>0.35021707670043417</v>
      </c>
      <c r="D1730" s="14">
        <f>Sheet0!E1730/Sheet0!$B1730</f>
        <v>4.9204052098408106E-2</v>
      </c>
      <c r="E1730" s="14">
        <f>Sheet0!F1730/Sheet0!$B1730</f>
        <v>1.7662807525325614</v>
      </c>
      <c r="F1730" s="14">
        <f>Sheet0!G1730/Sheet0!$B1730</f>
        <v>5.0036179450072362</v>
      </c>
      <c r="G1730" s="14">
        <f>Sheet0!H1730/Sheet0!$B1730</f>
        <v>6.8835021707670041</v>
      </c>
      <c r="H1730" s="14">
        <f>Sheet0!I1730/Sheet0!$B1730</f>
        <v>4.4623733719247465</v>
      </c>
      <c r="I1730" s="14">
        <f>Sheet0!J1730/Sheet0!$B1730</f>
        <v>0</v>
      </c>
      <c r="J1730" s="14">
        <f>Sheet0!K1730/Sheet0!$B1730</f>
        <v>0</v>
      </c>
      <c r="K1730" s="14">
        <f>Sheet0!L1730/Sheet0!$B1730</f>
        <v>0</v>
      </c>
      <c r="L1730" s="14">
        <f>Sheet0!M1730/Sheet0!$B1730</f>
        <v>0</v>
      </c>
      <c r="M1730" s="14">
        <f>Sheet0!N1730/Sheet0!$B1730</f>
        <v>0</v>
      </c>
    </row>
    <row r="1731" spans="1:13" x14ac:dyDescent="0.2">
      <c r="A1731" s="14">
        <f>Sheet0!B1731</f>
        <v>1383</v>
      </c>
      <c r="B1731" s="14">
        <f>Sheet0!C1731</f>
        <v>227</v>
      </c>
      <c r="C1731" s="14">
        <f>Sheet0!D1731/Sheet0!$B1731</f>
        <v>0.37258857556037595</v>
      </c>
      <c r="D1731" s="14">
        <f>Sheet0!E1731/Sheet0!$B1731</f>
        <v>3.2537960954446853E-2</v>
      </c>
      <c r="E1731" s="14">
        <f>Sheet0!F1731/Sheet0!$B1731</f>
        <v>6.7968185104844536E-2</v>
      </c>
      <c r="F1731" s="14">
        <f>Sheet0!G1731/Sheet0!$B1731</f>
        <v>1.1540130151843817</v>
      </c>
      <c r="G1731" s="14">
        <f>Sheet0!H1731/Sheet0!$B1731</f>
        <v>2.9544468546637743</v>
      </c>
      <c r="H1731" s="14">
        <f>Sheet0!I1731/Sheet0!$B1731</f>
        <v>1.5386840202458423</v>
      </c>
      <c r="I1731" s="14">
        <f>Sheet0!J1731/Sheet0!$B1731</f>
        <v>0</v>
      </c>
      <c r="J1731" s="14">
        <f>Sheet0!K1731/Sheet0!$B1731</f>
        <v>0</v>
      </c>
      <c r="K1731" s="14">
        <f>Sheet0!L1731/Sheet0!$B1731</f>
        <v>0</v>
      </c>
      <c r="L1731" s="14">
        <f>Sheet0!M1731/Sheet0!$B1731</f>
        <v>0</v>
      </c>
      <c r="M1731" s="14">
        <f>Sheet0!N1731/Sheet0!$B1731</f>
        <v>0</v>
      </c>
    </row>
    <row r="1732" spans="1:13" x14ac:dyDescent="0.2">
      <c r="A1732" s="14">
        <f>Sheet0!B1732</f>
        <v>1383</v>
      </c>
      <c r="B1732" s="14">
        <f>Sheet0!C1732</f>
        <v>230</v>
      </c>
      <c r="C1732" s="14">
        <f>Sheet0!D1732/Sheet0!$B1732</f>
        <v>0.38250180766449748</v>
      </c>
      <c r="D1732" s="14">
        <f>Sheet0!E1732/Sheet0!$B1732</f>
        <v>0.53940708604483012</v>
      </c>
      <c r="E1732" s="14">
        <f>Sheet0!F1732/Sheet0!$B1732</f>
        <v>4.8684020245842374</v>
      </c>
      <c r="F1732" s="14">
        <f>Sheet0!G1732/Sheet0!$B1732</f>
        <v>3.940708604483008</v>
      </c>
      <c r="G1732" s="14">
        <f>Sheet0!H1732/Sheet0!$B1732</f>
        <v>10.999276934201012</v>
      </c>
      <c r="H1732" s="14">
        <f>Sheet0!I1732/Sheet0!$B1732</f>
        <v>4.8503253796095445</v>
      </c>
      <c r="I1732" s="14">
        <f>Sheet0!J1732/Sheet0!$B1732</f>
        <v>0</v>
      </c>
      <c r="J1732" s="14">
        <f>Sheet0!K1732/Sheet0!$B1732</f>
        <v>0</v>
      </c>
      <c r="K1732" s="14">
        <f>Sheet0!L1732/Sheet0!$B1732</f>
        <v>0</v>
      </c>
      <c r="L1732" s="14">
        <f>Sheet0!M1732/Sheet0!$B1732</f>
        <v>0</v>
      </c>
      <c r="M1732" s="14">
        <f>Sheet0!N1732/Sheet0!$B1732</f>
        <v>0</v>
      </c>
    </row>
    <row r="1733" spans="1:13" x14ac:dyDescent="0.2">
      <c r="A1733" s="14">
        <f>Sheet0!B1733</f>
        <v>1383</v>
      </c>
      <c r="B1733" s="14">
        <f>Sheet0!C1733</f>
        <v>201</v>
      </c>
      <c r="C1733" s="14">
        <f>Sheet0!D1733/Sheet0!$B1733</f>
        <v>0.29212581344902383</v>
      </c>
      <c r="D1733" s="14">
        <f>Sheet0!E1733/Sheet0!$B1733</f>
        <v>1.2292118582791034E-2</v>
      </c>
      <c r="E1733" s="14">
        <f>Sheet0!F1733/Sheet0!$B1733</f>
        <v>4.0491684743311641E-2</v>
      </c>
      <c r="F1733" s="14">
        <f>Sheet0!G1733/Sheet0!$B1733</f>
        <v>1.4591467823571944</v>
      </c>
      <c r="G1733" s="14">
        <f>Sheet0!H1733/Sheet0!$B1733</f>
        <v>1.8098336948662328</v>
      </c>
      <c r="H1733" s="14">
        <f>Sheet0!I1733/Sheet0!$B1733</f>
        <v>1.438177874186551</v>
      </c>
      <c r="I1733" s="14">
        <f>Sheet0!J1733/Sheet0!$B1733</f>
        <v>0</v>
      </c>
      <c r="J1733" s="14">
        <f>Sheet0!K1733/Sheet0!$B1733</f>
        <v>0</v>
      </c>
      <c r="K1733" s="14">
        <f>Sheet0!L1733/Sheet0!$B1733</f>
        <v>0</v>
      </c>
      <c r="L1733" s="14">
        <f>Sheet0!M1733/Sheet0!$B1733</f>
        <v>0</v>
      </c>
      <c r="M1733" s="14">
        <f>Sheet0!N1733/Sheet0!$B1733</f>
        <v>0</v>
      </c>
    </row>
    <row r="1734" spans="1:13" x14ac:dyDescent="0.2">
      <c r="A1734" s="14">
        <f>Sheet0!B1734</f>
        <v>1383</v>
      </c>
      <c r="B1734" s="14">
        <f>Sheet0!C1734</f>
        <v>201</v>
      </c>
      <c r="C1734" s="14">
        <f>Sheet0!D1734/Sheet0!$B1734</f>
        <v>0.29212581344902383</v>
      </c>
      <c r="D1734" s="14">
        <f>Sheet0!E1734/Sheet0!$B1734</f>
        <v>0.13232104121475055</v>
      </c>
      <c r="E1734" s="14">
        <f>Sheet0!F1734/Sheet0!$B1734</f>
        <v>5.224873463485177</v>
      </c>
      <c r="F1734" s="14">
        <f>Sheet0!G1734/Sheet0!$B1734</f>
        <v>3.6326825741142446</v>
      </c>
      <c r="G1734" s="14">
        <f>Sheet0!H1734/Sheet0!$B1734</f>
        <v>7.2899493853940704</v>
      </c>
      <c r="H1734" s="14">
        <f>Sheet0!I1734/Sheet0!$B1734</f>
        <v>5.3506869125090386</v>
      </c>
      <c r="I1734" s="14">
        <f>Sheet0!J1734/Sheet0!$B1734</f>
        <v>0</v>
      </c>
      <c r="J1734" s="14">
        <f>Sheet0!K1734/Sheet0!$B1734</f>
        <v>0</v>
      </c>
      <c r="K1734" s="14">
        <f>Sheet0!L1734/Sheet0!$B1734</f>
        <v>0</v>
      </c>
      <c r="L1734" s="14">
        <f>Sheet0!M1734/Sheet0!$B1734</f>
        <v>0</v>
      </c>
      <c r="M1734" s="14">
        <f>Sheet0!N1734/Sheet0!$B1734</f>
        <v>0</v>
      </c>
    </row>
    <row r="1735" spans="1:13" x14ac:dyDescent="0.2">
      <c r="A1735" s="14">
        <f>Sheet0!B1735</f>
        <v>1383</v>
      </c>
      <c r="B1735" s="14">
        <f>Sheet0!C1735</f>
        <v>119</v>
      </c>
      <c r="C1735" s="14">
        <f>Sheet0!D1735/Sheet0!$B1735</f>
        <v>0.10239334779464933</v>
      </c>
      <c r="D1735" s="14">
        <f>Sheet0!E1735/Sheet0!$B1735</f>
        <v>1.8076644974692697E-2</v>
      </c>
      <c r="E1735" s="14">
        <f>Sheet0!F1735/Sheet0!$B1735</f>
        <v>5.5676066522053508E-2</v>
      </c>
      <c r="F1735" s="14">
        <f>Sheet0!G1735/Sheet0!$B1735</f>
        <v>1.3535791757049891</v>
      </c>
      <c r="G1735" s="14">
        <f>Sheet0!H1735/Sheet0!$B1735</f>
        <v>1.8872017353579176</v>
      </c>
      <c r="H1735" s="14">
        <f>Sheet0!I1735/Sheet0!$B1735</f>
        <v>1.6753434562545191</v>
      </c>
      <c r="I1735" s="14">
        <f>Sheet0!J1735/Sheet0!$B1735</f>
        <v>0</v>
      </c>
      <c r="J1735" s="14">
        <f>Sheet0!K1735/Sheet0!$B1735</f>
        <v>0</v>
      </c>
      <c r="K1735" s="14">
        <f>Sheet0!L1735/Sheet0!$B1735</f>
        <v>0</v>
      </c>
      <c r="L1735" s="14">
        <f>Sheet0!M1735/Sheet0!$B1735</f>
        <v>0</v>
      </c>
      <c r="M1735" s="14">
        <f>Sheet0!N1735/Sheet0!$B1735</f>
        <v>0</v>
      </c>
    </row>
    <row r="1736" spans="1:13" x14ac:dyDescent="0.2">
      <c r="A1736" s="14">
        <f>Sheet0!B1736</f>
        <v>1383</v>
      </c>
      <c r="B1736" s="14">
        <f>Sheet0!C1736</f>
        <v>227</v>
      </c>
      <c r="C1736" s="14">
        <f>Sheet0!D1736/Sheet0!$B1736</f>
        <v>0.37258857556037595</v>
      </c>
      <c r="D1736" s="14">
        <f>Sheet0!E1736/Sheet0!$B1736</f>
        <v>0.15690527838033261</v>
      </c>
      <c r="E1736" s="14">
        <f>Sheet0!F1736/Sheet0!$B1736</f>
        <v>10.764280549530007</v>
      </c>
      <c r="F1736" s="14">
        <f>Sheet0!G1736/Sheet0!$B1736</f>
        <v>3.1778741865509761</v>
      </c>
      <c r="G1736" s="14">
        <f>Sheet0!H1736/Sheet0!$B1736</f>
        <v>10.239334779464931</v>
      </c>
      <c r="H1736" s="14">
        <f>Sheet0!I1736/Sheet0!$B1736</f>
        <v>4.6261749819233549</v>
      </c>
      <c r="I1736" s="14">
        <f>Sheet0!J1736/Sheet0!$B1736</f>
        <v>0</v>
      </c>
      <c r="J1736" s="14">
        <f>Sheet0!K1736/Sheet0!$B1736</f>
        <v>0</v>
      </c>
      <c r="K1736" s="14">
        <f>Sheet0!L1736/Sheet0!$B1736</f>
        <v>0</v>
      </c>
      <c r="L1736" s="14">
        <f>Sheet0!M1736/Sheet0!$B1736</f>
        <v>0</v>
      </c>
      <c r="M1736" s="14">
        <f>Sheet0!N1736/Sheet0!$B1736</f>
        <v>0</v>
      </c>
    </row>
    <row r="1737" spans="1:13" x14ac:dyDescent="0.2">
      <c r="A1737" s="14">
        <f>Sheet0!B1737</f>
        <v>1384</v>
      </c>
      <c r="B1737" s="14">
        <f>Sheet0!C1737</f>
        <v>195</v>
      </c>
      <c r="C1737" s="14">
        <f>Sheet0!D1737/Sheet0!$B1737</f>
        <v>0.27474710982658962</v>
      </c>
      <c r="D1737" s="14">
        <f>Sheet0!E1737/Sheet0!$B1737</f>
        <v>5.852601156069364E-2</v>
      </c>
      <c r="E1737" s="14">
        <f>Sheet0!F1737/Sheet0!$B1737</f>
        <v>11.354768786127167</v>
      </c>
      <c r="F1737" s="14">
        <f>Sheet0!G1737/Sheet0!$B1737</f>
        <v>3.1452312138728322</v>
      </c>
      <c r="G1737" s="14">
        <f>Sheet0!H1737/Sheet0!$B1737</f>
        <v>7.2868497109826587</v>
      </c>
      <c r="H1737" s="14">
        <f>Sheet0!I1737/Sheet0!$B1737</f>
        <v>3.8562138728323698</v>
      </c>
      <c r="I1737" s="14">
        <f>Sheet0!J1737/Sheet0!$B1737</f>
        <v>0</v>
      </c>
      <c r="J1737" s="14">
        <f>Sheet0!K1737/Sheet0!$B1737</f>
        <v>0</v>
      </c>
      <c r="K1737" s="14">
        <f>Sheet0!L1737/Sheet0!$B1737</f>
        <v>0</v>
      </c>
      <c r="L1737" s="14">
        <f>Sheet0!M1737/Sheet0!$B1737</f>
        <v>0</v>
      </c>
      <c r="M1737" s="14">
        <f>Sheet0!N1737/Sheet0!$B1737</f>
        <v>0</v>
      </c>
    </row>
    <row r="1738" spans="1:13" x14ac:dyDescent="0.2">
      <c r="A1738" s="14">
        <f>Sheet0!B1738</f>
        <v>1384</v>
      </c>
      <c r="B1738" s="14">
        <f>Sheet0!C1738</f>
        <v>334</v>
      </c>
      <c r="C1738" s="14">
        <f>Sheet0!D1738/Sheet0!$B1738</f>
        <v>0.80604046242774563</v>
      </c>
      <c r="D1738" s="14">
        <f>Sheet0!E1738/Sheet0!$B1738</f>
        <v>2.5289017341040464E-2</v>
      </c>
      <c r="E1738" s="14">
        <f>Sheet0!F1738/Sheet0!$B1738</f>
        <v>0.17196531791907516</v>
      </c>
      <c r="F1738" s="14">
        <f>Sheet0!G1738/Sheet0!$B1738</f>
        <v>2.3316473988439306</v>
      </c>
      <c r="G1738" s="14">
        <f>Sheet0!H1738/Sheet0!$B1738</f>
        <v>4.5260115606936413</v>
      </c>
      <c r="H1738" s="14">
        <f>Sheet0!I1738/Sheet0!$B1738</f>
        <v>2.5028901734104045</v>
      </c>
      <c r="I1738" s="14">
        <f>Sheet0!J1738/Sheet0!$B1738</f>
        <v>0</v>
      </c>
      <c r="J1738" s="14">
        <f>Sheet0!K1738/Sheet0!$B1738</f>
        <v>0</v>
      </c>
      <c r="K1738" s="14">
        <f>Sheet0!L1738/Sheet0!$B1738</f>
        <v>0</v>
      </c>
      <c r="L1738" s="14">
        <f>Sheet0!M1738/Sheet0!$B1738</f>
        <v>0</v>
      </c>
      <c r="M1738" s="14">
        <f>Sheet0!N1738/Sheet0!$B1738</f>
        <v>0</v>
      </c>
    </row>
    <row r="1739" spans="1:13" x14ac:dyDescent="0.2">
      <c r="A1739" s="14">
        <f>Sheet0!B1739</f>
        <v>1384</v>
      </c>
      <c r="B1739" s="14">
        <f>Sheet0!C1739</f>
        <v>160</v>
      </c>
      <c r="C1739" s="14">
        <f>Sheet0!D1739/Sheet0!$B1739</f>
        <v>0.18497109826589594</v>
      </c>
      <c r="D1739" s="14">
        <f>Sheet0!E1739/Sheet0!$B1739</f>
        <v>8.164739884393063E-2</v>
      </c>
      <c r="E1739" s="14">
        <f>Sheet0!F1739/Sheet0!$B1739</f>
        <v>6.1416184971098263E-2</v>
      </c>
      <c r="F1739" s="14">
        <f>Sheet0!G1739/Sheet0!$B1739</f>
        <v>2.5325144508670521</v>
      </c>
      <c r="G1739" s="14">
        <f>Sheet0!H1739/Sheet0!$B1739</f>
        <v>7.1271676300578033</v>
      </c>
      <c r="H1739" s="14">
        <f>Sheet0!I1739/Sheet0!$B1739</f>
        <v>4.3309248554913298</v>
      </c>
      <c r="I1739" s="14">
        <f>Sheet0!J1739/Sheet0!$B1739</f>
        <v>0</v>
      </c>
      <c r="J1739" s="14">
        <f>Sheet0!K1739/Sheet0!$B1739</f>
        <v>0</v>
      </c>
      <c r="K1739" s="14">
        <f>Sheet0!L1739/Sheet0!$B1739</f>
        <v>0</v>
      </c>
      <c r="L1739" s="14">
        <f>Sheet0!M1739/Sheet0!$B1739</f>
        <v>0</v>
      </c>
      <c r="M1739" s="14">
        <f>Sheet0!N1739/Sheet0!$B1739</f>
        <v>0</v>
      </c>
    </row>
    <row r="1740" spans="1:13" x14ac:dyDescent="0.2">
      <c r="A1740" s="14">
        <f>Sheet0!B1740</f>
        <v>1384</v>
      </c>
      <c r="B1740" s="14">
        <f>Sheet0!C1740</f>
        <v>134</v>
      </c>
      <c r="C1740" s="14">
        <f>Sheet0!D1740/Sheet0!$B1740</f>
        <v>0.12973988439306358</v>
      </c>
      <c r="D1740" s="14">
        <f>Sheet0!E1740/Sheet0!$B1740</f>
        <v>4.6965317919075142E-2</v>
      </c>
      <c r="E1740" s="14">
        <f>Sheet0!F1740/Sheet0!$B1740</f>
        <v>4.9747109826589595</v>
      </c>
      <c r="F1740" s="14">
        <f>Sheet0!G1740/Sheet0!$B1740</f>
        <v>1.7442196531791907</v>
      </c>
      <c r="G1740" s="14">
        <f>Sheet0!H1740/Sheet0!$B1740</f>
        <v>5.4479768786127165</v>
      </c>
      <c r="H1740" s="14">
        <f>Sheet0!I1740/Sheet0!$B1740</f>
        <v>2.4617052023121389</v>
      </c>
      <c r="I1740" s="14">
        <f>Sheet0!J1740/Sheet0!$B1740</f>
        <v>0</v>
      </c>
      <c r="J1740" s="14">
        <f>Sheet0!K1740/Sheet0!$B1740</f>
        <v>0</v>
      </c>
      <c r="K1740" s="14">
        <f>Sheet0!L1740/Sheet0!$B1740</f>
        <v>0</v>
      </c>
      <c r="L1740" s="14">
        <f>Sheet0!M1740/Sheet0!$B1740</f>
        <v>0</v>
      </c>
      <c r="M1740" s="14">
        <f>Sheet0!N1740/Sheet0!$B1740</f>
        <v>0</v>
      </c>
    </row>
    <row r="1741" spans="1:13" x14ac:dyDescent="0.2">
      <c r="A1741" s="14">
        <f>Sheet0!B1741</f>
        <v>1384</v>
      </c>
      <c r="B1741" s="14">
        <f>Sheet0!C1741</f>
        <v>133</v>
      </c>
      <c r="C1741" s="14">
        <f>Sheet0!D1741/Sheet0!$B1741</f>
        <v>0.12781069364161848</v>
      </c>
      <c r="D1741" s="14">
        <f>Sheet0!E1741/Sheet0!$B1741</f>
        <v>8.670520231213872E-3</v>
      </c>
      <c r="E1741" s="14">
        <f>Sheet0!F1741/Sheet0!$B1741</f>
        <v>1.1560693641618497E-2</v>
      </c>
      <c r="F1741" s="14">
        <f>Sheet0!G1741/Sheet0!$B1741</f>
        <v>0.56791907514450868</v>
      </c>
      <c r="G1741" s="14">
        <f>Sheet0!H1741/Sheet0!$B1741</f>
        <v>0</v>
      </c>
      <c r="H1741" s="14">
        <f>Sheet0!I1741/Sheet0!$B1741</f>
        <v>0.625</v>
      </c>
      <c r="I1741" s="14">
        <f>Sheet0!J1741/Sheet0!$B1741</f>
        <v>0</v>
      </c>
      <c r="J1741" s="14">
        <f>Sheet0!K1741/Sheet0!$B1741</f>
        <v>0</v>
      </c>
      <c r="K1741" s="14">
        <f>Sheet0!L1741/Sheet0!$B1741</f>
        <v>0</v>
      </c>
      <c r="L1741" s="14">
        <f>Sheet0!M1741/Sheet0!$B1741</f>
        <v>0</v>
      </c>
      <c r="M1741" s="14">
        <f>Sheet0!N1741/Sheet0!$B1741</f>
        <v>0</v>
      </c>
    </row>
    <row r="1742" spans="1:13" x14ac:dyDescent="0.2">
      <c r="A1742" s="14">
        <f>Sheet0!B1742</f>
        <v>1385</v>
      </c>
      <c r="B1742" s="14">
        <f>Sheet0!C1742</f>
        <v>335</v>
      </c>
      <c r="C1742" s="14">
        <f>Sheet0!D1742/Sheet0!$B1742</f>
        <v>0.8102888086642599</v>
      </c>
      <c r="D1742" s="14">
        <f>Sheet0!E1742/Sheet0!$B1742</f>
        <v>1.2996389891696752E-2</v>
      </c>
      <c r="E1742" s="14">
        <f>Sheet0!F1742/Sheet0!$B1742</f>
        <v>5.55956678700361E-2</v>
      </c>
      <c r="F1742" s="14">
        <f>Sheet0!G1742/Sheet0!$B1742</f>
        <v>2.307581227436823</v>
      </c>
      <c r="G1742" s="14">
        <f>Sheet0!H1742/Sheet0!$B1742</f>
        <v>0</v>
      </c>
      <c r="H1742" s="14">
        <f>Sheet0!I1742/Sheet0!$B1742</f>
        <v>1.6274368231046932</v>
      </c>
      <c r="I1742" s="14">
        <f>Sheet0!J1742/Sheet0!$B1742</f>
        <v>0</v>
      </c>
      <c r="J1742" s="14">
        <f>Sheet0!K1742/Sheet0!$B1742</f>
        <v>0</v>
      </c>
      <c r="K1742" s="14">
        <f>Sheet0!L1742/Sheet0!$B1742</f>
        <v>0</v>
      </c>
      <c r="L1742" s="14">
        <f>Sheet0!M1742/Sheet0!$B1742</f>
        <v>0</v>
      </c>
      <c r="M1742" s="14">
        <f>Sheet0!N1742/Sheet0!$B1742</f>
        <v>0</v>
      </c>
    </row>
    <row r="1743" spans="1:13" x14ac:dyDescent="0.2">
      <c r="A1743" s="14">
        <f>Sheet0!B1743</f>
        <v>1385</v>
      </c>
      <c r="B1743" s="14">
        <f>Sheet0!C1743</f>
        <v>190</v>
      </c>
      <c r="C1743" s="14">
        <f>Sheet0!D1743/Sheet0!$B1743</f>
        <v>0.26064981949458482</v>
      </c>
      <c r="D1743" s="14">
        <f>Sheet0!E1743/Sheet0!$B1743</f>
        <v>2.8158844765342961E-2</v>
      </c>
      <c r="E1743" s="14">
        <f>Sheet0!F1743/Sheet0!$B1743</f>
        <v>7.3646209386281594E-2</v>
      </c>
      <c r="F1743" s="14">
        <f>Sheet0!G1743/Sheet0!$B1743</f>
        <v>3.3487364620938629</v>
      </c>
      <c r="G1743" s="14">
        <f>Sheet0!H1743/Sheet0!$B1743</f>
        <v>3.9675090252707581</v>
      </c>
      <c r="H1743" s="14">
        <f>Sheet0!I1743/Sheet0!$B1743</f>
        <v>5.136462093862816</v>
      </c>
      <c r="I1743" s="14">
        <f>Sheet0!J1743/Sheet0!$B1743</f>
        <v>0</v>
      </c>
      <c r="J1743" s="14">
        <f>Sheet0!K1743/Sheet0!$B1743</f>
        <v>0</v>
      </c>
      <c r="K1743" s="14">
        <f>Sheet0!L1743/Sheet0!$B1743</f>
        <v>0</v>
      </c>
      <c r="L1743" s="14">
        <f>Sheet0!M1743/Sheet0!$B1743</f>
        <v>0</v>
      </c>
      <c r="M1743" s="14">
        <f>Sheet0!N1743/Sheet0!$B1743</f>
        <v>0</v>
      </c>
    </row>
    <row r="1744" spans="1:13" x14ac:dyDescent="0.2">
      <c r="A1744" s="14">
        <f>Sheet0!B1744</f>
        <v>1385</v>
      </c>
      <c r="B1744" s="14">
        <f>Sheet0!C1744</f>
        <v>100</v>
      </c>
      <c r="C1744" s="14">
        <f>Sheet0!D1744/Sheet0!$B1744</f>
        <v>7.2202166064981949E-2</v>
      </c>
      <c r="D1744" s="14">
        <f>Sheet0!E1744/Sheet0!$B1744</f>
        <v>3.1768953068592058E-2</v>
      </c>
      <c r="E1744" s="14">
        <f>Sheet0!F1744/Sheet0!$B1744</f>
        <v>4.8808664259927799</v>
      </c>
      <c r="F1744" s="14">
        <f>Sheet0!G1744/Sheet0!$B1744</f>
        <v>1.6772563176895308</v>
      </c>
      <c r="G1744" s="14">
        <f>Sheet0!H1744/Sheet0!$B1744</f>
        <v>1.6555956678700361</v>
      </c>
      <c r="H1744" s="14">
        <f>Sheet0!I1744/Sheet0!$B1744</f>
        <v>2.008664259927798</v>
      </c>
      <c r="I1744" s="14">
        <f>Sheet0!J1744/Sheet0!$B1744</f>
        <v>0</v>
      </c>
      <c r="J1744" s="14">
        <f>Sheet0!K1744/Sheet0!$B1744</f>
        <v>0</v>
      </c>
      <c r="K1744" s="14">
        <f>Sheet0!L1744/Sheet0!$B1744</f>
        <v>0</v>
      </c>
      <c r="L1744" s="14">
        <f>Sheet0!M1744/Sheet0!$B1744</f>
        <v>0</v>
      </c>
      <c r="M1744" s="14">
        <f>Sheet0!N1744/Sheet0!$B1744</f>
        <v>0</v>
      </c>
    </row>
    <row r="1745" spans="1:13" x14ac:dyDescent="0.2">
      <c r="A1745" s="14">
        <f>Sheet0!B1745</f>
        <v>1385</v>
      </c>
      <c r="B1745" s="14">
        <f>Sheet0!C1745</f>
        <v>204</v>
      </c>
      <c r="C1745" s="14">
        <f>Sheet0!D1745/Sheet0!$B1745</f>
        <v>0.30047653429602889</v>
      </c>
      <c r="D1745" s="14">
        <f>Sheet0!E1745/Sheet0!$B1745</f>
        <v>2.96028880866426E-2</v>
      </c>
      <c r="E1745" s="14">
        <f>Sheet0!F1745/Sheet0!$B1745</f>
        <v>0.12057761732851986</v>
      </c>
      <c r="F1745" s="14">
        <f>Sheet0!G1745/Sheet0!$B1745</f>
        <v>2.5552346570397111</v>
      </c>
      <c r="G1745" s="14">
        <f>Sheet0!H1745/Sheet0!$B1745</f>
        <v>4.4418772563176896</v>
      </c>
      <c r="H1745" s="14">
        <f>Sheet0!I1745/Sheet0!$B1745</f>
        <v>0</v>
      </c>
      <c r="I1745" s="14">
        <f>Sheet0!J1745/Sheet0!$B1745</f>
        <v>0</v>
      </c>
      <c r="J1745" s="14">
        <f>Sheet0!K1745/Sheet0!$B1745</f>
        <v>0</v>
      </c>
      <c r="K1745" s="14">
        <f>Sheet0!L1745/Sheet0!$B1745</f>
        <v>0</v>
      </c>
      <c r="L1745" s="14">
        <f>Sheet0!M1745/Sheet0!$B1745</f>
        <v>0</v>
      </c>
      <c r="M1745" s="14">
        <f>Sheet0!N1745/Sheet0!$B1745</f>
        <v>0</v>
      </c>
    </row>
    <row r="1746" spans="1:13" x14ac:dyDescent="0.2">
      <c r="A1746" s="14">
        <f>Sheet0!B1746</f>
        <v>1386</v>
      </c>
      <c r="B1746" s="14">
        <f>Sheet0!C1746</f>
        <v>169</v>
      </c>
      <c r="C1746" s="14">
        <f>Sheet0!D1746/Sheet0!$B1746</f>
        <v>0.20606782106782107</v>
      </c>
      <c r="D1746" s="14">
        <f>Sheet0!E1746/Sheet0!$B1746</f>
        <v>5.627705627705628E-2</v>
      </c>
      <c r="E1746" s="14">
        <f>Sheet0!F1746/Sheet0!$B1746</f>
        <v>1.6623376623376624</v>
      </c>
      <c r="F1746" s="14">
        <f>Sheet0!G1746/Sheet0!$B1746</f>
        <v>3.777056277056277</v>
      </c>
      <c r="G1746" s="14">
        <f>Sheet0!H1746/Sheet0!$B1746</f>
        <v>5.0281385281385278</v>
      </c>
      <c r="H1746" s="14">
        <f>Sheet0!I1746/Sheet0!$B1746</f>
        <v>2.8535353535353534</v>
      </c>
      <c r="I1746" s="14">
        <f>Sheet0!J1746/Sheet0!$B1746</f>
        <v>0</v>
      </c>
      <c r="J1746" s="14">
        <f>Sheet0!K1746/Sheet0!$B1746</f>
        <v>0</v>
      </c>
      <c r="K1746" s="14">
        <f>Sheet0!L1746/Sheet0!$B1746</f>
        <v>0</v>
      </c>
      <c r="L1746" s="14">
        <f>Sheet0!M1746/Sheet0!$B1746</f>
        <v>0</v>
      </c>
      <c r="M1746" s="14">
        <f>Sheet0!N1746/Sheet0!$B1746</f>
        <v>0</v>
      </c>
    </row>
    <row r="1747" spans="1:13" x14ac:dyDescent="0.2">
      <c r="A1747" s="14">
        <f>Sheet0!B1747</f>
        <v>1386</v>
      </c>
      <c r="B1747" s="14">
        <f>Sheet0!C1747</f>
        <v>133</v>
      </c>
      <c r="C1747" s="14">
        <f>Sheet0!D1747/Sheet0!$B1747</f>
        <v>0.12762626262626262</v>
      </c>
      <c r="D1747" s="14">
        <f>Sheet0!E1747/Sheet0!$B1747</f>
        <v>0</v>
      </c>
      <c r="E1747" s="14">
        <f>Sheet0!F1747/Sheet0!$B1747</f>
        <v>0</v>
      </c>
      <c r="F1747" s="14">
        <f>Sheet0!G1747/Sheet0!$B1747</f>
        <v>0</v>
      </c>
      <c r="G1747" s="14">
        <f>Sheet0!H1747/Sheet0!$B1747</f>
        <v>0</v>
      </c>
      <c r="H1747" s="14">
        <f>Sheet0!I1747/Sheet0!$B1747</f>
        <v>0</v>
      </c>
      <c r="I1747" s="14">
        <f>Sheet0!J1747/Sheet0!$B1747</f>
        <v>0</v>
      </c>
      <c r="J1747" s="14">
        <f>Sheet0!K1747/Sheet0!$B1747</f>
        <v>0</v>
      </c>
      <c r="K1747" s="14">
        <f>Sheet0!L1747/Sheet0!$B1747</f>
        <v>0</v>
      </c>
      <c r="L1747" s="14">
        <f>Sheet0!M1747/Sheet0!$B1747</f>
        <v>0</v>
      </c>
      <c r="M1747" s="14">
        <f>Sheet0!N1747/Sheet0!$B1747</f>
        <v>0</v>
      </c>
    </row>
    <row r="1748" spans="1:13" x14ac:dyDescent="0.2">
      <c r="A1748" s="14">
        <f>Sheet0!B1748</f>
        <v>1386</v>
      </c>
      <c r="B1748" s="14">
        <f>Sheet0!C1748</f>
        <v>240</v>
      </c>
      <c r="C1748" s="14">
        <f>Sheet0!D1748/Sheet0!$B1748</f>
        <v>0.41558441558441561</v>
      </c>
      <c r="D1748" s="14">
        <f>Sheet0!E1748/Sheet0!$B1748</f>
        <v>3.6075036075036072E-2</v>
      </c>
      <c r="E1748" s="14">
        <f>Sheet0!F1748/Sheet0!$B1748</f>
        <v>1.6334776334776335</v>
      </c>
      <c r="F1748" s="14">
        <f>Sheet0!G1748/Sheet0!$B1748</f>
        <v>2.2835497835497836</v>
      </c>
      <c r="G1748" s="14">
        <f>Sheet0!H1748/Sheet0!$B1748</f>
        <v>8.9004329004329001</v>
      </c>
      <c r="H1748" s="14">
        <f>Sheet0!I1748/Sheet0!$B1748</f>
        <v>2.958152958152958</v>
      </c>
      <c r="I1748" s="14">
        <f>Sheet0!J1748/Sheet0!$B1748</f>
        <v>0</v>
      </c>
      <c r="J1748" s="14">
        <f>Sheet0!K1748/Sheet0!$B1748</f>
        <v>0</v>
      </c>
      <c r="K1748" s="14">
        <f>Sheet0!L1748/Sheet0!$B1748</f>
        <v>0</v>
      </c>
      <c r="L1748" s="14">
        <f>Sheet0!M1748/Sheet0!$B1748</f>
        <v>0</v>
      </c>
      <c r="M1748" s="14">
        <f>Sheet0!N1748/Sheet0!$B1748</f>
        <v>0</v>
      </c>
    </row>
    <row r="1749" spans="1:13" x14ac:dyDescent="0.2">
      <c r="A1749" s="14">
        <f>Sheet0!B1749</f>
        <v>1387</v>
      </c>
      <c r="B1749" s="14">
        <f>Sheet0!C1749</f>
        <v>140</v>
      </c>
      <c r="C1749" s="14">
        <f>Sheet0!D1749/Sheet0!$B1749</f>
        <v>0.14131218457101657</v>
      </c>
      <c r="D1749" s="14">
        <f>Sheet0!E1749/Sheet0!$B1749</f>
        <v>5.1189617880317229E-2</v>
      </c>
      <c r="E1749" s="14">
        <f>Sheet0!F1749/Sheet0!$B1749</f>
        <v>5.0540735400144197</v>
      </c>
      <c r="F1749" s="14">
        <f>Sheet0!G1749/Sheet0!$B1749</f>
        <v>1.9653929343907715</v>
      </c>
      <c r="G1749" s="14">
        <f>Sheet0!H1749/Sheet0!$B1749</f>
        <v>5.6596971881759188</v>
      </c>
      <c r="H1749" s="14">
        <f>Sheet0!I1749/Sheet0!$B1749</f>
        <v>2.8334534967555878</v>
      </c>
      <c r="I1749" s="14">
        <f>Sheet0!J1749/Sheet0!$B1749</f>
        <v>0</v>
      </c>
      <c r="J1749" s="14">
        <f>Sheet0!K1749/Sheet0!$B1749</f>
        <v>0</v>
      </c>
      <c r="K1749" s="14">
        <f>Sheet0!L1749/Sheet0!$B1749</f>
        <v>0</v>
      </c>
      <c r="L1749" s="14">
        <f>Sheet0!M1749/Sheet0!$B1749</f>
        <v>0</v>
      </c>
      <c r="M1749" s="14">
        <f>Sheet0!N1749/Sheet0!$B1749</f>
        <v>0</v>
      </c>
    </row>
    <row r="1750" spans="1:13" x14ac:dyDescent="0.2">
      <c r="A1750" s="14">
        <f>Sheet0!B1750</f>
        <v>1387</v>
      </c>
      <c r="B1750" s="14">
        <f>Sheet0!C1750</f>
        <v>162</v>
      </c>
      <c r="C1750" s="14">
        <f>Sheet0!D1750/Sheet0!$B1750</f>
        <v>0.18921413121845709</v>
      </c>
      <c r="D1750" s="14">
        <f>Sheet0!E1750/Sheet0!$B1750</f>
        <v>2.3071377072819033E-2</v>
      </c>
      <c r="E1750" s="14">
        <f>Sheet0!F1750/Sheet0!$B1750</f>
        <v>0.18529199711607786</v>
      </c>
      <c r="F1750" s="14">
        <f>Sheet0!G1750/Sheet0!$B1750</f>
        <v>2.379235760634463</v>
      </c>
      <c r="G1750" s="14">
        <f>Sheet0!H1750/Sheet0!$B1750</f>
        <v>3.9495313626532083</v>
      </c>
      <c r="H1750" s="14">
        <f>Sheet0!I1750/Sheet0!$B1750</f>
        <v>5.0209084354722426</v>
      </c>
      <c r="I1750" s="14">
        <f>Sheet0!J1750/Sheet0!$B1750</f>
        <v>0</v>
      </c>
      <c r="J1750" s="14">
        <f>Sheet0!K1750/Sheet0!$B1750</f>
        <v>0</v>
      </c>
      <c r="K1750" s="14">
        <f>Sheet0!L1750/Sheet0!$B1750</f>
        <v>0</v>
      </c>
      <c r="L1750" s="14">
        <f>Sheet0!M1750/Sheet0!$B1750</f>
        <v>0</v>
      </c>
      <c r="M1750" s="14">
        <f>Sheet0!N1750/Sheet0!$B1750</f>
        <v>0</v>
      </c>
    </row>
    <row r="1751" spans="1:13" x14ac:dyDescent="0.2">
      <c r="A1751" s="14">
        <f>Sheet0!B1751</f>
        <v>1387</v>
      </c>
      <c r="B1751" s="14">
        <f>Sheet0!C1751</f>
        <v>160</v>
      </c>
      <c r="C1751" s="14">
        <f>Sheet0!D1751/Sheet0!$B1751</f>
        <v>0.18457101658255226</v>
      </c>
      <c r="D1751" s="14">
        <f>Sheet0!E1751/Sheet0!$B1751</f>
        <v>2.1629416005767843E-2</v>
      </c>
      <c r="E1751" s="14">
        <f>Sheet0!F1751/Sheet0!$B1751</f>
        <v>0.52487382840663299</v>
      </c>
      <c r="F1751" s="14">
        <f>Sheet0!G1751/Sheet0!$B1751</f>
        <v>2.0129776496034606</v>
      </c>
      <c r="G1751" s="14">
        <f>Sheet0!H1751/Sheet0!$B1751</f>
        <v>6.788031723143475</v>
      </c>
      <c r="H1751" s="14">
        <f>Sheet0!I1751/Sheet0!$B1751</f>
        <v>2.1002162941600577</v>
      </c>
      <c r="I1751" s="14">
        <f>Sheet0!J1751/Sheet0!$B1751</f>
        <v>0</v>
      </c>
      <c r="J1751" s="14">
        <f>Sheet0!K1751/Sheet0!$B1751</f>
        <v>0</v>
      </c>
      <c r="K1751" s="14">
        <f>Sheet0!L1751/Sheet0!$B1751</f>
        <v>0</v>
      </c>
      <c r="L1751" s="14">
        <f>Sheet0!M1751/Sheet0!$B1751</f>
        <v>0</v>
      </c>
      <c r="M1751" s="14">
        <f>Sheet0!N1751/Sheet0!$B1751</f>
        <v>0</v>
      </c>
    </row>
    <row r="1752" spans="1:13" x14ac:dyDescent="0.2">
      <c r="A1752" s="14">
        <f>Sheet0!B1752</f>
        <v>1387</v>
      </c>
      <c r="B1752" s="14">
        <f>Sheet0!C1752</f>
        <v>181</v>
      </c>
      <c r="C1752" s="14">
        <f>Sheet0!D1752/Sheet0!$B1752</f>
        <v>0.23620043258832013</v>
      </c>
      <c r="D1752" s="14">
        <f>Sheet0!E1752/Sheet0!$B1752</f>
        <v>5.5515501081470797E-2</v>
      </c>
      <c r="E1752" s="14">
        <f>Sheet0!F1752/Sheet0!$B1752</f>
        <v>8.9401586157173751E-2</v>
      </c>
      <c r="F1752" s="14">
        <f>Sheet0!G1752/Sheet0!$B1752</f>
        <v>2.8817591925018022</v>
      </c>
      <c r="G1752" s="14">
        <f>Sheet0!H1752/Sheet0!$B1752</f>
        <v>8.7591925018024508</v>
      </c>
      <c r="H1752" s="14">
        <f>Sheet0!I1752/Sheet0!$B1752</f>
        <v>3.6351838500360492</v>
      </c>
      <c r="I1752" s="14">
        <f>Sheet0!J1752/Sheet0!$B1752</f>
        <v>0</v>
      </c>
      <c r="J1752" s="14">
        <f>Sheet0!K1752/Sheet0!$B1752</f>
        <v>0</v>
      </c>
      <c r="K1752" s="14">
        <f>Sheet0!L1752/Sheet0!$B1752</f>
        <v>0</v>
      </c>
      <c r="L1752" s="14">
        <f>Sheet0!M1752/Sheet0!$B1752</f>
        <v>0</v>
      </c>
      <c r="M1752" s="14">
        <f>Sheet0!N1752/Sheet0!$B1752</f>
        <v>0</v>
      </c>
    </row>
    <row r="1753" spans="1:13" x14ac:dyDescent="0.2">
      <c r="A1753" s="14">
        <f>Sheet0!B1753</f>
        <v>1387</v>
      </c>
      <c r="B1753" s="14">
        <f>Sheet0!C1753</f>
        <v>187</v>
      </c>
      <c r="C1753" s="14">
        <f>Sheet0!D1753/Sheet0!$B1753</f>
        <v>0.25211968276856522</v>
      </c>
      <c r="D1753" s="14">
        <f>Sheet0!E1753/Sheet0!$B1753</f>
        <v>2.5955299206921412E-2</v>
      </c>
      <c r="E1753" s="14">
        <f>Sheet0!F1753/Sheet0!$B1753</f>
        <v>2.7397260273972601E-2</v>
      </c>
      <c r="F1753" s="14">
        <f>Sheet0!G1753/Sheet0!$B1753</f>
        <v>2.4823359769286228</v>
      </c>
      <c r="G1753" s="14">
        <f>Sheet0!H1753/Sheet0!$B1753</f>
        <v>0</v>
      </c>
      <c r="H1753" s="14">
        <f>Sheet0!I1753/Sheet0!$B1753</f>
        <v>2.7541456380677722</v>
      </c>
      <c r="I1753" s="14">
        <f>Sheet0!J1753/Sheet0!$B1753</f>
        <v>0</v>
      </c>
      <c r="J1753" s="14">
        <f>Sheet0!K1753/Sheet0!$B1753</f>
        <v>0</v>
      </c>
      <c r="K1753" s="14">
        <f>Sheet0!L1753/Sheet0!$B1753</f>
        <v>0</v>
      </c>
      <c r="L1753" s="14">
        <f>Sheet0!M1753/Sheet0!$B1753</f>
        <v>0</v>
      </c>
      <c r="M1753" s="14">
        <f>Sheet0!N1753/Sheet0!$B1753</f>
        <v>0</v>
      </c>
    </row>
    <row r="1754" spans="1:13" x14ac:dyDescent="0.2">
      <c r="A1754" s="14">
        <f>Sheet0!B1754</f>
        <v>1387</v>
      </c>
      <c r="B1754" s="14">
        <f>Sheet0!C1754</f>
        <v>102</v>
      </c>
      <c r="C1754" s="14">
        <f>Sheet0!D1754/Sheet0!$B1754</f>
        <v>7.5010814708002888E-2</v>
      </c>
      <c r="D1754" s="14">
        <f>Sheet0!E1754/Sheet0!$B1754</f>
        <v>1.7303532804614274E-2</v>
      </c>
      <c r="E1754" s="14">
        <f>Sheet0!F1754/Sheet0!$B1754</f>
        <v>0.47296322999279017</v>
      </c>
      <c r="F1754" s="14">
        <f>Sheet0!G1754/Sheet0!$B1754</f>
        <v>1.6438356164383561</v>
      </c>
      <c r="G1754" s="14">
        <f>Sheet0!H1754/Sheet0!$B1754</f>
        <v>2.8767123287671232</v>
      </c>
      <c r="H1754" s="14">
        <f>Sheet0!I1754/Sheet0!$B1754</f>
        <v>1.7700072098053352</v>
      </c>
      <c r="I1754" s="14">
        <f>Sheet0!J1754/Sheet0!$B1754</f>
        <v>0</v>
      </c>
      <c r="J1754" s="14">
        <f>Sheet0!K1754/Sheet0!$B1754</f>
        <v>0</v>
      </c>
      <c r="K1754" s="14">
        <f>Sheet0!L1754/Sheet0!$B1754</f>
        <v>0</v>
      </c>
      <c r="L1754" s="14">
        <f>Sheet0!M1754/Sheet0!$B1754</f>
        <v>0</v>
      </c>
      <c r="M1754" s="14">
        <f>Sheet0!N1754/Sheet0!$B1754</f>
        <v>0</v>
      </c>
    </row>
    <row r="1755" spans="1:13" x14ac:dyDescent="0.2">
      <c r="A1755" s="14">
        <f>Sheet0!B1755</f>
        <v>1388</v>
      </c>
      <c r="B1755" s="14">
        <f>Sheet0!C1755</f>
        <v>169</v>
      </c>
      <c r="C1755" s="14">
        <f>Sheet0!D1755/Sheet0!$B1755</f>
        <v>0.20577089337175794</v>
      </c>
      <c r="D1755" s="14">
        <f>Sheet0!E1755/Sheet0!$B1755</f>
        <v>4.0345821325648415E-2</v>
      </c>
      <c r="E1755" s="14">
        <f>Sheet0!F1755/Sheet0!$B1755</f>
        <v>1.7038904899135447</v>
      </c>
      <c r="F1755" s="14">
        <f>Sheet0!G1755/Sheet0!$B1755</f>
        <v>2.8061959654178676</v>
      </c>
      <c r="G1755" s="14">
        <f>Sheet0!H1755/Sheet0!$B1755</f>
        <v>5.2860230547550433</v>
      </c>
      <c r="H1755" s="14">
        <f>Sheet0!I1755/Sheet0!$B1755</f>
        <v>3.000720461095101</v>
      </c>
      <c r="I1755" s="14">
        <f>Sheet0!J1755/Sheet0!$B1755</f>
        <v>0</v>
      </c>
      <c r="J1755" s="14">
        <f>Sheet0!K1755/Sheet0!$B1755</f>
        <v>0</v>
      </c>
      <c r="K1755" s="14">
        <f>Sheet0!L1755/Sheet0!$B1755</f>
        <v>0</v>
      </c>
      <c r="L1755" s="14">
        <f>Sheet0!M1755/Sheet0!$B1755</f>
        <v>0</v>
      </c>
      <c r="M1755" s="14">
        <f>Sheet0!N1755/Sheet0!$B1755</f>
        <v>0</v>
      </c>
    </row>
    <row r="1756" spans="1:13" x14ac:dyDescent="0.2">
      <c r="A1756" s="14">
        <f>Sheet0!B1756</f>
        <v>1388</v>
      </c>
      <c r="B1756" s="14">
        <f>Sheet0!C1756</f>
        <v>184</v>
      </c>
      <c r="C1756" s="14">
        <f>Sheet0!D1756/Sheet0!$B1756</f>
        <v>0.24391930835734871</v>
      </c>
      <c r="D1756" s="14">
        <f>Sheet0!E1756/Sheet0!$B1756</f>
        <v>6.7002881844380399E-2</v>
      </c>
      <c r="E1756" s="14">
        <f>Sheet0!F1756/Sheet0!$B1756</f>
        <v>1.9906340057636887</v>
      </c>
      <c r="F1756" s="14">
        <f>Sheet0!G1756/Sheet0!$B1756</f>
        <v>3.3422190201729105</v>
      </c>
      <c r="G1756" s="14">
        <f>Sheet0!H1756/Sheet0!$B1756</f>
        <v>4.1340057636887604</v>
      </c>
      <c r="H1756" s="14">
        <f>Sheet0!I1756/Sheet0!$B1756</f>
        <v>2.9236311239193085</v>
      </c>
      <c r="I1756" s="14">
        <f>Sheet0!J1756/Sheet0!$B1756</f>
        <v>0</v>
      </c>
      <c r="J1756" s="14">
        <f>Sheet0!K1756/Sheet0!$B1756</f>
        <v>0</v>
      </c>
      <c r="K1756" s="14">
        <f>Sheet0!L1756/Sheet0!$B1756</f>
        <v>0</v>
      </c>
      <c r="L1756" s="14">
        <f>Sheet0!M1756/Sheet0!$B1756</f>
        <v>0</v>
      </c>
      <c r="M1756" s="14">
        <f>Sheet0!N1756/Sheet0!$B1756</f>
        <v>0</v>
      </c>
    </row>
    <row r="1757" spans="1:13" x14ac:dyDescent="0.2">
      <c r="A1757" s="14">
        <f>Sheet0!B1757</f>
        <v>1388</v>
      </c>
      <c r="B1757" s="14">
        <f>Sheet0!C1757</f>
        <v>155</v>
      </c>
      <c r="C1757" s="14">
        <f>Sheet0!D1757/Sheet0!$B1757</f>
        <v>0.17309077809798271</v>
      </c>
      <c r="D1757" s="14">
        <f>Sheet0!E1757/Sheet0!$B1757</f>
        <v>2.6657060518731988E-2</v>
      </c>
      <c r="E1757" s="14">
        <f>Sheet0!F1757/Sheet0!$B1757</f>
        <v>0.11815561959654179</v>
      </c>
      <c r="F1757" s="14">
        <f>Sheet0!G1757/Sheet0!$B1757</f>
        <v>2.2132564841498561</v>
      </c>
      <c r="G1757" s="14">
        <f>Sheet0!H1757/Sheet0!$B1757</f>
        <v>3.1808357348703171</v>
      </c>
      <c r="H1757" s="14">
        <f>Sheet0!I1757/Sheet0!$B1757</f>
        <v>2.4185878962536025</v>
      </c>
      <c r="I1757" s="14">
        <f>Sheet0!J1757/Sheet0!$B1757</f>
        <v>0</v>
      </c>
      <c r="J1757" s="14">
        <f>Sheet0!K1757/Sheet0!$B1757</f>
        <v>0</v>
      </c>
      <c r="K1757" s="14">
        <f>Sheet0!L1757/Sheet0!$B1757</f>
        <v>0</v>
      </c>
      <c r="L1757" s="14">
        <f>Sheet0!M1757/Sheet0!$B1757</f>
        <v>0</v>
      </c>
      <c r="M1757" s="14">
        <f>Sheet0!N1757/Sheet0!$B1757</f>
        <v>0</v>
      </c>
    </row>
    <row r="1758" spans="1:13" x14ac:dyDescent="0.2">
      <c r="A1758" s="14">
        <f>Sheet0!B1758</f>
        <v>1388</v>
      </c>
      <c r="B1758" s="14">
        <f>Sheet0!C1758</f>
        <v>107</v>
      </c>
      <c r="C1758" s="14">
        <f>Sheet0!D1758/Sheet0!$B1758</f>
        <v>8.2485590778097972E-2</v>
      </c>
      <c r="D1758" s="14">
        <f>Sheet0!E1758/Sheet0!$B1758</f>
        <v>0.28386167146974062</v>
      </c>
      <c r="E1758" s="14">
        <f>Sheet0!F1758/Sheet0!$B1758</f>
        <v>4.3948126801152738E-2</v>
      </c>
      <c r="F1758" s="14">
        <f>Sheet0!G1758/Sheet0!$B1758</f>
        <v>1.9755043227665705</v>
      </c>
      <c r="G1758" s="14">
        <f>Sheet0!H1758/Sheet0!$B1758</f>
        <v>2.538184438040346</v>
      </c>
      <c r="H1758" s="14">
        <f>Sheet0!I1758/Sheet0!$B1758</f>
        <v>1.8393371757925072</v>
      </c>
      <c r="I1758" s="14">
        <f>Sheet0!J1758/Sheet0!$B1758</f>
        <v>0</v>
      </c>
      <c r="J1758" s="14">
        <f>Sheet0!K1758/Sheet0!$B1758</f>
        <v>0</v>
      </c>
      <c r="K1758" s="14">
        <f>Sheet0!L1758/Sheet0!$B1758</f>
        <v>0</v>
      </c>
      <c r="L1758" s="14">
        <f>Sheet0!M1758/Sheet0!$B1758</f>
        <v>0</v>
      </c>
      <c r="M1758" s="14">
        <f>Sheet0!N1758/Sheet0!$B1758</f>
        <v>0</v>
      </c>
    </row>
    <row r="1759" spans="1:13" x14ac:dyDescent="0.2">
      <c r="A1759" s="14">
        <f>Sheet0!B1759</f>
        <v>1389</v>
      </c>
      <c r="B1759" s="14">
        <f>Sheet0!C1759</f>
        <v>208</v>
      </c>
      <c r="C1759" s="14">
        <f>Sheet0!D1759/Sheet0!$B1759</f>
        <v>0.31147588192944564</v>
      </c>
      <c r="D1759" s="14">
        <f>Sheet0!E1759/Sheet0!$B1759</f>
        <v>2.9517638588912886E-2</v>
      </c>
      <c r="E1759" s="14">
        <f>Sheet0!F1759/Sheet0!$B1759</f>
        <v>0.1238300935925126</v>
      </c>
      <c r="F1759" s="14">
        <f>Sheet0!G1759/Sheet0!$B1759</f>
        <v>2.2627789776817853</v>
      </c>
      <c r="G1759" s="14">
        <f>Sheet0!H1759/Sheet0!$B1759</f>
        <v>0</v>
      </c>
      <c r="H1759" s="14">
        <f>Sheet0!I1759/Sheet0!$B1759</f>
        <v>0</v>
      </c>
      <c r="I1759" s="14">
        <f>Sheet0!J1759/Sheet0!$B1759</f>
        <v>0</v>
      </c>
      <c r="J1759" s="14">
        <f>Sheet0!K1759/Sheet0!$B1759</f>
        <v>0</v>
      </c>
      <c r="K1759" s="14">
        <f>Sheet0!L1759/Sheet0!$B1759</f>
        <v>0</v>
      </c>
      <c r="L1759" s="14">
        <f>Sheet0!M1759/Sheet0!$B1759</f>
        <v>0</v>
      </c>
      <c r="M1759" s="14">
        <f>Sheet0!N1759/Sheet0!$B1759</f>
        <v>0</v>
      </c>
    </row>
    <row r="1760" spans="1:13" x14ac:dyDescent="0.2">
      <c r="A1760" s="14">
        <f>Sheet0!B1760</f>
        <v>1389</v>
      </c>
      <c r="B1760" s="14">
        <f>Sheet0!C1760</f>
        <v>190</v>
      </c>
      <c r="C1760" s="14">
        <f>Sheet0!D1760/Sheet0!$B1760</f>
        <v>0.25989920806335493</v>
      </c>
      <c r="D1760" s="14">
        <f>Sheet0!E1760/Sheet0!$B1760</f>
        <v>0.10727141828653708</v>
      </c>
      <c r="E1760" s="14">
        <f>Sheet0!F1760/Sheet0!$B1760</f>
        <v>5.129589632829374</v>
      </c>
      <c r="F1760" s="14">
        <f>Sheet0!G1760/Sheet0!$B1760</f>
        <v>2.7393808495320373</v>
      </c>
      <c r="G1760" s="14">
        <f>Sheet0!H1760/Sheet0!$B1760</f>
        <v>6.1936645068394531</v>
      </c>
      <c r="H1760" s="14">
        <f>Sheet0!I1760/Sheet0!$B1760</f>
        <v>3.3959683225341974</v>
      </c>
      <c r="I1760" s="14">
        <f>Sheet0!J1760/Sheet0!$B1760</f>
        <v>0</v>
      </c>
      <c r="J1760" s="14">
        <f>Sheet0!K1760/Sheet0!$B1760</f>
        <v>0</v>
      </c>
      <c r="K1760" s="14">
        <f>Sheet0!L1760/Sheet0!$B1760</f>
        <v>0</v>
      </c>
      <c r="L1760" s="14">
        <f>Sheet0!M1760/Sheet0!$B1760</f>
        <v>0</v>
      </c>
      <c r="M1760" s="14">
        <f>Sheet0!N1760/Sheet0!$B1760</f>
        <v>0</v>
      </c>
    </row>
    <row r="1761" spans="1:13" x14ac:dyDescent="0.2">
      <c r="A1761" s="14">
        <f>Sheet0!B1761</f>
        <v>1389</v>
      </c>
      <c r="B1761" s="14">
        <f>Sheet0!C1761</f>
        <v>187</v>
      </c>
      <c r="C1761" s="14">
        <f>Sheet0!D1761/Sheet0!$B1761</f>
        <v>0.25175665946724263</v>
      </c>
      <c r="D1761" s="14">
        <f>Sheet0!E1761/Sheet0!$B1761</f>
        <v>3.3117350611951042E-2</v>
      </c>
      <c r="E1761" s="14">
        <f>Sheet0!F1761/Sheet0!$B1761</f>
        <v>5.0453563714902812</v>
      </c>
      <c r="F1761" s="14">
        <f>Sheet0!G1761/Sheet0!$B1761</f>
        <v>2.5046796256299495</v>
      </c>
      <c r="G1761" s="14">
        <f>Sheet0!H1761/Sheet0!$B1761</f>
        <v>4.3174946004319654</v>
      </c>
      <c r="H1761" s="14">
        <f>Sheet0!I1761/Sheet0!$B1761</f>
        <v>2.8675305975521956</v>
      </c>
      <c r="I1761" s="14">
        <f>Sheet0!J1761/Sheet0!$B1761</f>
        <v>0</v>
      </c>
      <c r="J1761" s="14">
        <f>Sheet0!K1761/Sheet0!$B1761</f>
        <v>0</v>
      </c>
      <c r="K1761" s="14">
        <f>Sheet0!L1761/Sheet0!$B1761</f>
        <v>0</v>
      </c>
      <c r="L1761" s="14">
        <f>Sheet0!M1761/Sheet0!$B1761</f>
        <v>0</v>
      </c>
      <c r="M1761" s="14">
        <f>Sheet0!N1761/Sheet0!$B1761</f>
        <v>0</v>
      </c>
    </row>
    <row r="1762" spans="1:13" x14ac:dyDescent="0.2">
      <c r="A1762" s="14">
        <f>Sheet0!B1762</f>
        <v>1389</v>
      </c>
      <c r="B1762" s="14">
        <f>Sheet0!C1762</f>
        <v>135</v>
      </c>
      <c r="C1762" s="14">
        <f>Sheet0!D1762/Sheet0!$B1762</f>
        <v>0.13120950323974082</v>
      </c>
      <c r="D1762" s="14">
        <f>Sheet0!E1762/Sheet0!$B1762</f>
        <v>3.4557235421166309E-2</v>
      </c>
      <c r="E1762" s="14">
        <f>Sheet0!F1762/Sheet0!$B1762</f>
        <v>4.9805615550755942</v>
      </c>
      <c r="F1762" s="14">
        <f>Sheet0!G1762/Sheet0!$B1762</f>
        <v>1.8790496760259179</v>
      </c>
      <c r="G1762" s="14">
        <f>Sheet0!H1762/Sheet0!$B1762</f>
        <v>3.2613390928725701</v>
      </c>
      <c r="H1762" s="14">
        <f>Sheet0!I1762/Sheet0!$B1762</f>
        <v>2.0748740100791938</v>
      </c>
      <c r="I1762" s="14">
        <f>Sheet0!J1762/Sheet0!$B1762</f>
        <v>0</v>
      </c>
      <c r="J1762" s="14">
        <f>Sheet0!K1762/Sheet0!$B1762</f>
        <v>0</v>
      </c>
      <c r="K1762" s="14">
        <f>Sheet0!L1762/Sheet0!$B1762</f>
        <v>0</v>
      </c>
      <c r="L1762" s="14">
        <f>Sheet0!M1762/Sheet0!$B1762</f>
        <v>0</v>
      </c>
      <c r="M1762" s="14">
        <f>Sheet0!N1762/Sheet0!$B1762</f>
        <v>0</v>
      </c>
    </row>
    <row r="1763" spans="1:13" x14ac:dyDescent="0.2">
      <c r="A1763" s="14">
        <f>Sheet0!B1763</f>
        <v>1389</v>
      </c>
      <c r="B1763" s="14">
        <f>Sheet0!C1763</f>
        <v>219</v>
      </c>
      <c r="C1763" s="14">
        <f>Sheet0!D1763/Sheet0!$B1763</f>
        <v>0.34529157667386612</v>
      </c>
      <c r="D1763" s="14">
        <f>Sheet0!E1763/Sheet0!$B1763</f>
        <v>5.6155507559395246E-2</v>
      </c>
      <c r="E1763" s="14">
        <f>Sheet0!F1763/Sheet0!$B1763</f>
        <v>0.58459323254139672</v>
      </c>
      <c r="F1763" s="14">
        <f>Sheet0!G1763/Sheet0!$B1763</f>
        <v>3.0921526277897766</v>
      </c>
      <c r="G1763" s="14">
        <f>Sheet0!H1763/Sheet0!$B1763</f>
        <v>0</v>
      </c>
      <c r="H1763" s="14">
        <f>Sheet0!I1763/Sheet0!$B1763</f>
        <v>5.1951043916486679</v>
      </c>
      <c r="I1763" s="14">
        <f>Sheet0!J1763/Sheet0!$B1763</f>
        <v>0</v>
      </c>
      <c r="J1763" s="14">
        <f>Sheet0!K1763/Sheet0!$B1763</f>
        <v>0</v>
      </c>
      <c r="K1763" s="14">
        <f>Sheet0!L1763/Sheet0!$B1763</f>
        <v>0</v>
      </c>
      <c r="L1763" s="14">
        <f>Sheet0!M1763/Sheet0!$B1763</f>
        <v>0</v>
      </c>
      <c r="M1763" s="14">
        <f>Sheet0!N1763/Sheet0!$B1763</f>
        <v>0</v>
      </c>
    </row>
    <row r="1764" spans="1:13" x14ac:dyDescent="0.2">
      <c r="A1764" s="14">
        <f>Sheet0!B1764</f>
        <v>1389</v>
      </c>
      <c r="B1764" s="14">
        <f>Sheet0!C1764</f>
        <v>180</v>
      </c>
      <c r="C1764" s="14">
        <f>Sheet0!D1764/Sheet0!$B1764</f>
        <v>0.23326133909287258</v>
      </c>
      <c r="D1764" s="14">
        <f>Sheet0!E1764/Sheet0!$B1764</f>
        <v>1.3678905687544997E-2</v>
      </c>
      <c r="E1764" s="14">
        <f>Sheet0!F1764/Sheet0!$B1764</f>
        <v>2.0158387329013677E-2</v>
      </c>
      <c r="F1764" s="14">
        <f>Sheet0!G1764/Sheet0!$B1764</f>
        <v>1.4852411807055435</v>
      </c>
      <c r="G1764" s="14">
        <f>Sheet0!H1764/Sheet0!$B1764</f>
        <v>0</v>
      </c>
      <c r="H1764" s="14">
        <f>Sheet0!I1764/Sheet0!$B1764</f>
        <v>1.5413966882649388</v>
      </c>
      <c r="I1764" s="14">
        <f>Sheet0!J1764/Sheet0!$B1764</f>
        <v>0</v>
      </c>
      <c r="J1764" s="14">
        <f>Sheet0!K1764/Sheet0!$B1764</f>
        <v>0</v>
      </c>
      <c r="K1764" s="14">
        <f>Sheet0!L1764/Sheet0!$B1764</f>
        <v>0</v>
      </c>
      <c r="L1764" s="14">
        <f>Sheet0!M1764/Sheet0!$B1764</f>
        <v>0</v>
      </c>
      <c r="M1764" s="14">
        <f>Sheet0!N1764/Sheet0!$B1764</f>
        <v>0</v>
      </c>
    </row>
    <row r="1765" spans="1:13" x14ac:dyDescent="0.2">
      <c r="A1765" s="14">
        <f>Sheet0!B1765</f>
        <v>1389</v>
      </c>
      <c r="B1765" s="14">
        <f>Sheet0!C1765</f>
        <v>151</v>
      </c>
      <c r="C1765" s="14">
        <f>Sheet0!D1765/Sheet0!$B1765</f>
        <v>0.16415406767458601</v>
      </c>
      <c r="D1765" s="14">
        <f>Sheet0!E1765/Sheet0!$B1765</f>
        <v>3.5997120230381568E-2</v>
      </c>
      <c r="E1765" s="14">
        <f>Sheet0!F1765/Sheet0!$B1765</f>
        <v>4.9488840892728581</v>
      </c>
      <c r="F1765" s="14">
        <f>Sheet0!G1765/Sheet0!$B1765</f>
        <v>2.5824334053275737</v>
      </c>
      <c r="G1765" s="14">
        <f>Sheet0!H1765/Sheet0!$B1765</f>
        <v>7.708423326133909</v>
      </c>
      <c r="H1765" s="14">
        <f>Sheet0!I1765/Sheet0!$B1765</f>
        <v>3.4370050395968321</v>
      </c>
      <c r="I1765" s="14">
        <f>Sheet0!J1765/Sheet0!$B1765</f>
        <v>0</v>
      </c>
      <c r="J1765" s="14">
        <f>Sheet0!K1765/Sheet0!$B1765</f>
        <v>0</v>
      </c>
      <c r="K1765" s="14">
        <f>Sheet0!L1765/Sheet0!$B1765</f>
        <v>0</v>
      </c>
      <c r="L1765" s="14">
        <f>Sheet0!M1765/Sheet0!$B1765</f>
        <v>0</v>
      </c>
      <c r="M1765" s="14">
        <f>Sheet0!N1765/Sheet0!$B1765</f>
        <v>0</v>
      </c>
    </row>
    <row r="1766" spans="1:13" x14ac:dyDescent="0.2">
      <c r="A1766" s="14">
        <f>Sheet0!B1766</f>
        <v>1390</v>
      </c>
      <c r="B1766" s="14">
        <f>Sheet0!C1766</f>
        <v>190</v>
      </c>
      <c r="C1766" s="14">
        <f>Sheet0!D1766/Sheet0!$B1766</f>
        <v>0.25971223021582734</v>
      </c>
      <c r="D1766" s="14">
        <f>Sheet0!E1766/Sheet0!$B1766</f>
        <v>3.3093525179856115E-2</v>
      </c>
      <c r="E1766" s="14">
        <f>Sheet0!F1766/Sheet0!$B1766</f>
        <v>8.5611510791366904E-2</v>
      </c>
      <c r="F1766" s="14">
        <f>Sheet0!G1766/Sheet0!$B1766</f>
        <v>1.9805755395683453</v>
      </c>
      <c r="G1766" s="14">
        <f>Sheet0!H1766/Sheet0!$B1766</f>
        <v>0</v>
      </c>
      <c r="H1766" s="14">
        <f>Sheet0!I1766/Sheet0!$B1766</f>
        <v>2.5597122302158275</v>
      </c>
      <c r="I1766" s="14">
        <f>Sheet0!J1766/Sheet0!$B1766</f>
        <v>0</v>
      </c>
      <c r="J1766" s="14">
        <f>Sheet0!K1766/Sheet0!$B1766</f>
        <v>0</v>
      </c>
      <c r="K1766" s="14">
        <f>Sheet0!L1766/Sheet0!$B1766</f>
        <v>0</v>
      </c>
      <c r="L1766" s="14">
        <f>Sheet0!M1766/Sheet0!$B1766</f>
        <v>0</v>
      </c>
      <c r="M1766" s="14">
        <f>Sheet0!N1766/Sheet0!$B1766</f>
        <v>0</v>
      </c>
    </row>
    <row r="1767" spans="1:13" x14ac:dyDescent="0.2">
      <c r="A1767" s="14">
        <f>Sheet0!B1767</f>
        <v>1390</v>
      </c>
      <c r="B1767" s="14">
        <f>Sheet0!C1767</f>
        <v>193</v>
      </c>
      <c r="C1767" s="14">
        <f>Sheet0!D1767/Sheet0!$B1767</f>
        <v>0.26797841726618704</v>
      </c>
      <c r="D1767" s="14">
        <f>Sheet0!E1767/Sheet0!$B1767</f>
        <v>4.5323741007194246E-2</v>
      </c>
      <c r="E1767" s="14">
        <f>Sheet0!F1767/Sheet0!$B1767</f>
        <v>21.148201438848922</v>
      </c>
      <c r="F1767" s="14">
        <f>Sheet0!G1767/Sheet0!$B1767</f>
        <v>3.4158273381294966</v>
      </c>
      <c r="G1767" s="14">
        <f>Sheet0!H1767/Sheet0!$B1767</f>
        <v>3.6928057553956832</v>
      </c>
      <c r="H1767" s="14">
        <f>Sheet0!I1767/Sheet0!$B1767</f>
        <v>3.3165467625899279</v>
      </c>
      <c r="I1767" s="14">
        <f>Sheet0!J1767/Sheet0!$B1767</f>
        <v>0</v>
      </c>
      <c r="J1767" s="14">
        <f>Sheet0!K1767/Sheet0!$B1767</f>
        <v>0</v>
      </c>
      <c r="K1767" s="14">
        <f>Sheet0!L1767/Sheet0!$B1767</f>
        <v>0</v>
      </c>
      <c r="L1767" s="14">
        <f>Sheet0!M1767/Sheet0!$B1767</f>
        <v>0</v>
      </c>
      <c r="M1767" s="14">
        <f>Sheet0!N1767/Sheet0!$B1767</f>
        <v>0</v>
      </c>
    </row>
    <row r="1768" spans="1:13" x14ac:dyDescent="0.2">
      <c r="A1768" s="14">
        <f>Sheet0!B1768</f>
        <v>1390</v>
      </c>
      <c r="B1768" s="14">
        <f>Sheet0!C1768</f>
        <v>183</v>
      </c>
      <c r="C1768" s="14">
        <f>Sheet0!D1768/Sheet0!$B1768</f>
        <v>0.24092805755395683</v>
      </c>
      <c r="D1768" s="14">
        <f>Sheet0!E1768/Sheet0!$B1768</f>
        <v>4.7482014388489209E-2</v>
      </c>
      <c r="E1768" s="14">
        <f>Sheet0!F1768/Sheet0!$B1768</f>
        <v>0.41366906474820142</v>
      </c>
      <c r="F1768" s="14">
        <f>Sheet0!G1768/Sheet0!$B1768</f>
        <v>3.0928057553956836</v>
      </c>
      <c r="G1768" s="14">
        <f>Sheet0!H1768/Sheet0!$B1768</f>
        <v>8.3172661870503592</v>
      </c>
      <c r="H1768" s="14">
        <f>Sheet0!I1768/Sheet0!$B1768</f>
        <v>3.2021582733812948</v>
      </c>
      <c r="I1768" s="14">
        <f>Sheet0!J1768/Sheet0!$B1768</f>
        <v>0</v>
      </c>
      <c r="J1768" s="14">
        <f>Sheet0!K1768/Sheet0!$B1768</f>
        <v>0</v>
      </c>
      <c r="K1768" s="14">
        <f>Sheet0!L1768/Sheet0!$B1768</f>
        <v>0</v>
      </c>
      <c r="L1768" s="14">
        <f>Sheet0!M1768/Sheet0!$B1768</f>
        <v>0</v>
      </c>
      <c r="M1768" s="14">
        <f>Sheet0!N1768/Sheet0!$B1768</f>
        <v>0</v>
      </c>
    </row>
    <row r="1769" spans="1:13" x14ac:dyDescent="0.2">
      <c r="A1769" s="14">
        <f>Sheet0!B1769</f>
        <v>1390</v>
      </c>
      <c r="B1769" s="14">
        <f>Sheet0!C1769</f>
        <v>149</v>
      </c>
      <c r="C1769" s="14">
        <f>Sheet0!D1769/Sheet0!$B1769</f>
        <v>0.15971942446043164</v>
      </c>
      <c r="D1769" s="14">
        <f>Sheet0!E1769/Sheet0!$B1769</f>
        <v>2.5899280575539568E-2</v>
      </c>
      <c r="E1769" s="14">
        <f>Sheet0!F1769/Sheet0!$B1769</f>
        <v>1.4992805755395684</v>
      </c>
      <c r="F1769" s="14">
        <f>Sheet0!G1769/Sheet0!$B1769</f>
        <v>1.9733812949640288</v>
      </c>
      <c r="G1769" s="14">
        <f>Sheet0!H1769/Sheet0!$B1769</f>
        <v>1.8179856115107913</v>
      </c>
      <c r="H1769" s="14">
        <f>Sheet0!I1769/Sheet0!$B1769</f>
        <v>2.0035971223021583</v>
      </c>
      <c r="I1769" s="14">
        <f>Sheet0!J1769/Sheet0!$B1769</f>
        <v>0</v>
      </c>
      <c r="J1769" s="14">
        <f>Sheet0!K1769/Sheet0!$B1769</f>
        <v>0</v>
      </c>
      <c r="K1769" s="14">
        <f>Sheet0!L1769/Sheet0!$B1769</f>
        <v>0</v>
      </c>
      <c r="L1769" s="14">
        <f>Sheet0!M1769/Sheet0!$B1769</f>
        <v>0</v>
      </c>
      <c r="M1769" s="14">
        <f>Sheet0!N1769/Sheet0!$B1769</f>
        <v>0</v>
      </c>
    </row>
    <row r="1770" spans="1:13" x14ac:dyDescent="0.2">
      <c r="A1770" s="14">
        <f>Sheet0!B1770</f>
        <v>1390</v>
      </c>
      <c r="B1770" s="14">
        <f>Sheet0!C1770</f>
        <v>1030</v>
      </c>
      <c r="C1770" s="14">
        <f>Sheet0!D1770/Sheet0!$B1770</f>
        <v>7.6323741007194243</v>
      </c>
      <c r="D1770" s="14">
        <f>Sheet0!E1770/Sheet0!$B1770</f>
        <v>0.29856115107913667</v>
      </c>
      <c r="E1770" s="14">
        <f>Sheet0!F1770/Sheet0!$B1770</f>
        <v>0.27482014388489207</v>
      </c>
      <c r="F1770" s="14">
        <f>Sheet0!G1770/Sheet0!$B1770</f>
        <v>16.96043165467626</v>
      </c>
      <c r="G1770" s="14">
        <f>Sheet0!H1770/Sheet0!$B1770</f>
        <v>0</v>
      </c>
      <c r="H1770" s="14">
        <f>Sheet0!I1770/Sheet0!$B1770</f>
        <v>16.669784172661871</v>
      </c>
      <c r="I1770" s="14">
        <f>Sheet0!J1770/Sheet0!$B1770</f>
        <v>0</v>
      </c>
      <c r="J1770" s="14">
        <f>Sheet0!K1770/Sheet0!$B1770</f>
        <v>0</v>
      </c>
      <c r="K1770" s="14">
        <f>Sheet0!L1770/Sheet0!$B1770</f>
        <v>0</v>
      </c>
      <c r="L1770" s="14">
        <f>Sheet0!M1770/Sheet0!$B1770</f>
        <v>0</v>
      </c>
      <c r="M1770" s="14">
        <f>Sheet0!N1770/Sheet0!$B1770</f>
        <v>0</v>
      </c>
    </row>
    <row r="1771" spans="1:13" x14ac:dyDescent="0.2">
      <c r="A1771" s="14">
        <f>Sheet0!B1771</f>
        <v>1391</v>
      </c>
      <c r="B1771" s="14">
        <f>Sheet0!C1771</f>
        <v>169</v>
      </c>
      <c r="C1771" s="14">
        <f>Sheet0!D1771/Sheet0!$B1771</f>
        <v>0.20532710280373834</v>
      </c>
      <c r="D1771" s="14">
        <f>Sheet0!E1771/Sheet0!$B1771</f>
        <v>0.3342918763479511</v>
      </c>
      <c r="E1771" s="14">
        <f>Sheet0!F1771/Sheet0!$B1771</f>
        <v>1.6419841840402587</v>
      </c>
      <c r="F1771" s="14">
        <f>Sheet0!G1771/Sheet0!$B1771</f>
        <v>4.7433501078360889</v>
      </c>
      <c r="G1771" s="14">
        <f>Sheet0!H1771/Sheet0!$B1771</f>
        <v>0</v>
      </c>
      <c r="H1771" s="14">
        <f>Sheet0!I1771/Sheet0!$B1771</f>
        <v>3.7268152408339326</v>
      </c>
      <c r="I1771" s="14">
        <f>Sheet0!J1771/Sheet0!$B1771</f>
        <v>0</v>
      </c>
      <c r="J1771" s="14">
        <f>Sheet0!K1771/Sheet0!$B1771</f>
        <v>0</v>
      </c>
      <c r="K1771" s="14">
        <f>Sheet0!L1771/Sheet0!$B1771</f>
        <v>0</v>
      </c>
      <c r="L1771" s="14">
        <f>Sheet0!M1771/Sheet0!$B1771</f>
        <v>0</v>
      </c>
      <c r="M1771" s="14">
        <f>Sheet0!N1771/Sheet0!$B1771</f>
        <v>0</v>
      </c>
    </row>
    <row r="1772" spans="1:13" x14ac:dyDescent="0.2">
      <c r="A1772" s="14">
        <f>Sheet0!B1772</f>
        <v>1391</v>
      </c>
      <c r="B1772" s="14">
        <f>Sheet0!C1772</f>
        <v>197</v>
      </c>
      <c r="C1772" s="14">
        <f>Sheet0!D1772/Sheet0!$B1772</f>
        <v>0.27900071890726097</v>
      </c>
      <c r="D1772" s="14">
        <f>Sheet0!E1772/Sheet0!$B1772</f>
        <v>4.2415528396836807E-2</v>
      </c>
      <c r="E1772" s="14">
        <f>Sheet0!F1772/Sheet0!$B1772</f>
        <v>5.2667145938173974</v>
      </c>
      <c r="F1772" s="14">
        <f>Sheet0!G1772/Sheet0!$B1772</f>
        <v>4.2695902228612512</v>
      </c>
      <c r="G1772" s="14">
        <f>Sheet0!H1772/Sheet0!$B1772</f>
        <v>5.9913731128684402</v>
      </c>
      <c r="H1772" s="14">
        <f>Sheet0!I1772/Sheet0!$B1772</f>
        <v>3.1071171818835368</v>
      </c>
      <c r="I1772" s="14">
        <f>Sheet0!J1772/Sheet0!$B1772</f>
        <v>0</v>
      </c>
      <c r="J1772" s="14">
        <f>Sheet0!K1772/Sheet0!$B1772</f>
        <v>0</v>
      </c>
      <c r="K1772" s="14">
        <f>Sheet0!L1772/Sheet0!$B1772</f>
        <v>0</v>
      </c>
      <c r="L1772" s="14">
        <f>Sheet0!M1772/Sheet0!$B1772</f>
        <v>0</v>
      </c>
      <c r="M1772" s="14">
        <f>Sheet0!N1772/Sheet0!$B1772</f>
        <v>0</v>
      </c>
    </row>
    <row r="1773" spans="1:13" x14ac:dyDescent="0.2">
      <c r="A1773" s="14">
        <f>Sheet0!B1773</f>
        <v>1391</v>
      </c>
      <c r="B1773" s="14">
        <f>Sheet0!C1773</f>
        <v>124</v>
      </c>
      <c r="C1773" s="14">
        <f>Sheet0!D1773/Sheet0!$B1773</f>
        <v>0.1105391804457225</v>
      </c>
      <c r="D1773" s="14">
        <f>Sheet0!E1773/Sheet0!$B1773</f>
        <v>2.5880661394680086E-2</v>
      </c>
      <c r="E1773" s="14">
        <f>Sheet0!F1773/Sheet0!$B1773</f>
        <v>0.12365204888569374</v>
      </c>
      <c r="F1773" s="14">
        <f>Sheet0!G1773/Sheet0!$B1773</f>
        <v>2.196980589503954</v>
      </c>
      <c r="G1773" s="14">
        <f>Sheet0!H1773/Sheet0!$B1773</f>
        <v>5.5370237239396118</v>
      </c>
      <c r="H1773" s="14">
        <f>Sheet0!I1773/Sheet0!$B1773</f>
        <v>2.05607476635514</v>
      </c>
      <c r="I1773" s="14">
        <f>Sheet0!J1773/Sheet0!$B1773</f>
        <v>0</v>
      </c>
      <c r="J1773" s="14">
        <f>Sheet0!K1773/Sheet0!$B1773</f>
        <v>0</v>
      </c>
      <c r="K1773" s="14">
        <f>Sheet0!L1773/Sheet0!$B1773</f>
        <v>0</v>
      </c>
      <c r="L1773" s="14">
        <f>Sheet0!M1773/Sheet0!$B1773</f>
        <v>0</v>
      </c>
      <c r="M1773" s="14">
        <f>Sheet0!N1773/Sheet0!$B1773</f>
        <v>0</v>
      </c>
    </row>
    <row r="1774" spans="1:13" x14ac:dyDescent="0.2">
      <c r="A1774" s="14">
        <f>Sheet0!B1774</f>
        <v>1391</v>
      </c>
      <c r="B1774" s="14">
        <f>Sheet0!C1774</f>
        <v>215</v>
      </c>
      <c r="C1774" s="14">
        <f>Sheet0!D1774/Sheet0!$B1774</f>
        <v>0.33231488138030196</v>
      </c>
      <c r="D1774" s="14">
        <f>Sheet0!E1774/Sheet0!$B1774</f>
        <v>0.76491732566498927</v>
      </c>
      <c r="E1774" s="14">
        <f>Sheet0!F1774/Sheet0!$B1774</f>
        <v>0.41552839683680803</v>
      </c>
      <c r="F1774" s="14">
        <f>Sheet0!G1774/Sheet0!$B1774</f>
        <v>4.8921639108554995</v>
      </c>
      <c r="G1774" s="14">
        <f>Sheet0!H1774/Sheet0!$B1774</f>
        <v>8.9525521207764207</v>
      </c>
      <c r="H1774" s="14">
        <f>Sheet0!I1774/Sheet0!$B1774</f>
        <v>4.609633357296909</v>
      </c>
      <c r="I1774" s="14">
        <f>Sheet0!J1774/Sheet0!$B1774</f>
        <v>0</v>
      </c>
      <c r="J1774" s="14">
        <f>Sheet0!K1774/Sheet0!$B1774</f>
        <v>0</v>
      </c>
      <c r="K1774" s="14">
        <f>Sheet0!L1774/Sheet0!$B1774</f>
        <v>0</v>
      </c>
      <c r="L1774" s="14">
        <f>Sheet0!M1774/Sheet0!$B1774</f>
        <v>0</v>
      </c>
      <c r="M1774" s="14">
        <f>Sheet0!N1774/Sheet0!$B1774</f>
        <v>0</v>
      </c>
    </row>
    <row r="1775" spans="1:13" x14ac:dyDescent="0.2">
      <c r="A1775" s="14">
        <f>Sheet0!B1775</f>
        <v>1391</v>
      </c>
      <c r="B1775" s="14">
        <f>Sheet0!C1775</f>
        <v>129</v>
      </c>
      <c r="C1775" s="14">
        <f>Sheet0!D1775/Sheet0!$B1775</f>
        <v>0.1196333572969087</v>
      </c>
      <c r="D1775" s="14">
        <f>Sheet0!E1775/Sheet0!$B1775</f>
        <v>4.9604601006470163E-2</v>
      </c>
      <c r="E1775" s="14">
        <f>Sheet0!F1775/Sheet0!$B1775</f>
        <v>5.0819554277498202</v>
      </c>
      <c r="F1775" s="14">
        <f>Sheet0!G1775/Sheet0!$B1775</f>
        <v>3.3630481667864847</v>
      </c>
      <c r="G1775" s="14">
        <f>Sheet0!H1775/Sheet0!$B1775</f>
        <v>6.4054636951833217</v>
      </c>
      <c r="H1775" s="14">
        <f>Sheet0!I1775/Sheet0!$B1775</f>
        <v>2.7627606038820991</v>
      </c>
      <c r="I1775" s="14">
        <f>Sheet0!J1775/Sheet0!$B1775</f>
        <v>0</v>
      </c>
      <c r="J1775" s="14">
        <f>Sheet0!K1775/Sheet0!$B1775</f>
        <v>0</v>
      </c>
      <c r="K1775" s="14">
        <f>Sheet0!L1775/Sheet0!$B1775</f>
        <v>0</v>
      </c>
      <c r="L1775" s="14">
        <f>Sheet0!M1775/Sheet0!$B1775</f>
        <v>0</v>
      </c>
      <c r="M1775" s="14">
        <f>Sheet0!N1775/Sheet0!$B1775</f>
        <v>0</v>
      </c>
    </row>
    <row r="1776" spans="1:13" x14ac:dyDescent="0.2">
      <c r="A1776" s="14">
        <f>Sheet0!B1776</f>
        <v>1392</v>
      </c>
      <c r="B1776" s="14">
        <f>Sheet0!C1776</f>
        <v>198</v>
      </c>
      <c r="C1776" s="14">
        <f>Sheet0!D1776/Sheet0!$B1776</f>
        <v>0.28163793103448276</v>
      </c>
      <c r="D1776" s="14">
        <f>Sheet0!E1776/Sheet0!$B1776</f>
        <v>3.7356321839080463E-2</v>
      </c>
      <c r="E1776" s="14">
        <f>Sheet0!F1776/Sheet0!$B1776</f>
        <v>0.70043103448275867</v>
      </c>
      <c r="F1776" s="14">
        <f>Sheet0!G1776/Sheet0!$B1776</f>
        <v>3.3735632183908044</v>
      </c>
      <c r="G1776" s="14">
        <f>Sheet0!H1776/Sheet0!$B1776</f>
        <v>7.6738505747126435</v>
      </c>
      <c r="H1776" s="14">
        <f>Sheet0!I1776/Sheet0!$B1776</f>
        <v>3.3649425287356323</v>
      </c>
      <c r="I1776" s="14">
        <f>Sheet0!J1776/Sheet0!$B1776</f>
        <v>0</v>
      </c>
      <c r="J1776" s="14">
        <f>Sheet0!K1776/Sheet0!$B1776</f>
        <v>0</v>
      </c>
      <c r="K1776" s="14">
        <f>Sheet0!L1776/Sheet0!$B1776</f>
        <v>0</v>
      </c>
      <c r="L1776" s="14">
        <f>Sheet0!M1776/Sheet0!$B1776</f>
        <v>0</v>
      </c>
      <c r="M1776" s="14">
        <f>Sheet0!N1776/Sheet0!$B1776</f>
        <v>0</v>
      </c>
    </row>
    <row r="1777" spans="1:13" x14ac:dyDescent="0.2">
      <c r="A1777" s="14">
        <f>Sheet0!B1777</f>
        <v>1392</v>
      </c>
      <c r="B1777" s="14">
        <f>Sheet0!C1777</f>
        <v>176</v>
      </c>
      <c r="C1777" s="14">
        <f>Sheet0!D1777/Sheet0!$B1777</f>
        <v>0.22252873563218389</v>
      </c>
      <c r="D1777" s="14">
        <f>Sheet0!E1777/Sheet0!$B1777</f>
        <v>3.3045977011494254E-2</v>
      </c>
      <c r="E1777" s="14">
        <f>Sheet0!F1777/Sheet0!$B1777</f>
        <v>1.5984195402298851</v>
      </c>
      <c r="F1777" s="14">
        <f>Sheet0!G1777/Sheet0!$B1777</f>
        <v>2.7248563218390807</v>
      </c>
      <c r="G1777" s="14">
        <f>Sheet0!H1777/Sheet0!$B1777</f>
        <v>0</v>
      </c>
      <c r="H1777" s="14">
        <f>Sheet0!I1777/Sheet0!$B1777</f>
        <v>3.0718390804597702</v>
      </c>
      <c r="I1777" s="14">
        <f>Sheet0!J1777/Sheet0!$B1777</f>
        <v>0</v>
      </c>
      <c r="J1777" s="14">
        <f>Sheet0!K1777/Sheet0!$B1777</f>
        <v>0</v>
      </c>
      <c r="K1777" s="14">
        <f>Sheet0!L1777/Sheet0!$B1777</f>
        <v>0</v>
      </c>
      <c r="L1777" s="14">
        <f>Sheet0!M1777/Sheet0!$B1777</f>
        <v>0</v>
      </c>
      <c r="M1777" s="14">
        <f>Sheet0!N1777/Sheet0!$B1777</f>
        <v>0</v>
      </c>
    </row>
    <row r="1778" spans="1:13" x14ac:dyDescent="0.2">
      <c r="A1778" s="14">
        <f>Sheet0!B1778</f>
        <v>1392</v>
      </c>
      <c r="B1778" s="14">
        <f>Sheet0!C1778</f>
        <v>112</v>
      </c>
      <c r="C1778" s="14">
        <f>Sheet0!D1778/Sheet0!$B1778</f>
        <v>9.0114942528735628E-2</v>
      </c>
      <c r="D1778" s="14">
        <f>Sheet0!E1778/Sheet0!$B1778</f>
        <v>3.8793103448275863E-2</v>
      </c>
      <c r="E1778" s="14">
        <f>Sheet0!F1778/Sheet0!$B1778</f>
        <v>5.0344827586206895</v>
      </c>
      <c r="F1778" s="14">
        <f>Sheet0!G1778/Sheet0!$B1778</f>
        <v>1.5280172413793103</v>
      </c>
      <c r="G1778" s="14">
        <f>Sheet0!H1778/Sheet0!$B1778</f>
        <v>4.8692528735632186</v>
      </c>
      <c r="H1778" s="14">
        <f>Sheet0!I1778/Sheet0!$B1778</f>
        <v>2.3074712643678161</v>
      </c>
      <c r="I1778" s="14">
        <f>Sheet0!J1778/Sheet0!$B1778</f>
        <v>0</v>
      </c>
      <c r="J1778" s="14">
        <f>Sheet0!K1778/Sheet0!$B1778</f>
        <v>0</v>
      </c>
      <c r="K1778" s="14">
        <f>Sheet0!L1778/Sheet0!$B1778</f>
        <v>0</v>
      </c>
      <c r="L1778" s="14">
        <f>Sheet0!M1778/Sheet0!$B1778</f>
        <v>0</v>
      </c>
      <c r="M1778" s="14">
        <f>Sheet0!N1778/Sheet0!$B1778</f>
        <v>0</v>
      </c>
    </row>
    <row r="1779" spans="1:13" x14ac:dyDescent="0.2">
      <c r="A1779" s="14">
        <f>Sheet0!B1779</f>
        <v>1392</v>
      </c>
      <c r="B1779" s="14">
        <f>Sheet0!C1779</f>
        <v>150</v>
      </c>
      <c r="C1779" s="14">
        <f>Sheet0!D1779/Sheet0!$B1779</f>
        <v>0.16163793103448276</v>
      </c>
      <c r="D1779" s="14">
        <f>Sheet0!E1779/Sheet0!$B1779</f>
        <v>0.1307471264367816</v>
      </c>
      <c r="E1779" s="14">
        <f>Sheet0!F1779/Sheet0!$B1779</f>
        <v>0.10272988505747127</v>
      </c>
      <c r="F1779" s="14">
        <f>Sheet0!G1779/Sheet0!$B1779</f>
        <v>2.673132183908046</v>
      </c>
      <c r="G1779" s="14">
        <f>Sheet0!H1779/Sheet0!$B1779</f>
        <v>7.6012931034482758</v>
      </c>
      <c r="H1779" s="14">
        <f>Sheet0!I1779/Sheet0!$B1779</f>
        <v>4.3735632183908049</v>
      </c>
      <c r="I1779" s="14">
        <f>Sheet0!J1779/Sheet0!$B1779</f>
        <v>0</v>
      </c>
      <c r="J1779" s="14">
        <f>Sheet0!K1779/Sheet0!$B1779</f>
        <v>0</v>
      </c>
      <c r="K1779" s="14">
        <f>Sheet0!L1779/Sheet0!$B1779</f>
        <v>0</v>
      </c>
      <c r="L1779" s="14">
        <f>Sheet0!M1779/Sheet0!$B1779</f>
        <v>0</v>
      </c>
      <c r="M1779" s="14">
        <f>Sheet0!N1779/Sheet0!$B1779</f>
        <v>0</v>
      </c>
    </row>
    <row r="1780" spans="1:13" x14ac:dyDescent="0.2">
      <c r="A1780" s="14">
        <f>Sheet0!B1780</f>
        <v>1392</v>
      </c>
      <c r="B1780" s="14">
        <f>Sheet0!C1780</f>
        <v>167</v>
      </c>
      <c r="C1780" s="14">
        <f>Sheet0!D1780/Sheet0!$B1780</f>
        <v>0.20035201149425286</v>
      </c>
      <c r="D1780" s="14">
        <f>Sheet0!E1780/Sheet0!$B1780</f>
        <v>0.14439655172413793</v>
      </c>
      <c r="E1780" s="14">
        <f>Sheet0!F1780/Sheet0!$B1780</f>
        <v>9.0517241379310345E-2</v>
      </c>
      <c r="F1780" s="14">
        <f>Sheet0!G1780/Sheet0!$B1780</f>
        <v>2.0567528735632186</v>
      </c>
      <c r="G1780" s="14">
        <f>Sheet0!H1780/Sheet0!$B1780</f>
        <v>2.9971264367816093</v>
      </c>
      <c r="H1780" s="14">
        <f>Sheet0!I1780/Sheet0!$B1780</f>
        <v>2.3347701149425286</v>
      </c>
      <c r="I1780" s="14">
        <f>Sheet0!J1780/Sheet0!$B1780</f>
        <v>0</v>
      </c>
      <c r="J1780" s="14">
        <f>Sheet0!K1780/Sheet0!$B1780</f>
        <v>0</v>
      </c>
      <c r="K1780" s="14">
        <f>Sheet0!L1780/Sheet0!$B1780</f>
        <v>0</v>
      </c>
      <c r="L1780" s="14">
        <f>Sheet0!M1780/Sheet0!$B1780</f>
        <v>0</v>
      </c>
      <c r="M1780" s="14">
        <f>Sheet0!N1780/Sheet0!$B1780</f>
        <v>0</v>
      </c>
    </row>
    <row r="1781" spans="1:13" x14ac:dyDescent="0.2">
      <c r="A1781" s="14">
        <f>Sheet0!B1781</f>
        <v>1393</v>
      </c>
      <c r="B1781" s="14">
        <f>Sheet0!C1781</f>
        <v>343</v>
      </c>
      <c r="C1781" s="14">
        <f>Sheet0!D1781/Sheet0!$B1781</f>
        <v>0.84457286432160805</v>
      </c>
      <c r="D1781" s="14">
        <f>Sheet0!E1781/Sheet0!$B1781</f>
        <v>2.1536252692031587E-2</v>
      </c>
      <c r="E1781" s="14">
        <f>Sheet0!F1781/Sheet0!$B1781</f>
        <v>0.3223259152907394</v>
      </c>
      <c r="F1781" s="14">
        <f>Sheet0!G1781/Sheet0!$B1781</f>
        <v>2.6209619526202439</v>
      </c>
      <c r="G1781" s="14">
        <f>Sheet0!H1781/Sheet0!$B1781</f>
        <v>0</v>
      </c>
      <c r="H1781" s="14">
        <f>Sheet0!I1781/Sheet0!$B1781</f>
        <v>2.8119167264895908</v>
      </c>
      <c r="I1781" s="14">
        <f>Sheet0!J1781/Sheet0!$B1781</f>
        <v>0</v>
      </c>
      <c r="J1781" s="14">
        <f>Sheet0!K1781/Sheet0!$B1781</f>
        <v>0</v>
      </c>
      <c r="K1781" s="14">
        <f>Sheet0!L1781/Sheet0!$B1781</f>
        <v>0</v>
      </c>
      <c r="L1781" s="14">
        <f>Sheet0!M1781/Sheet0!$B1781</f>
        <v>0</v>
      </c>
      <c r="M1781" s="14">
        <f>Sheet0!N1781/Sheet0!$B1781</f>
        <v>0</v>
      </c>
    </row>
    <row r="1782" spans="1:13" x14ac:dyDescent="0.2">
      <c r="A1782" s="14">
        <f>Sheet0!B1782</f>
        <v>1393</v>
      </c>
      <c r="B1782" s="14">
        <f>Sheet0!C1782</f>
        <v>160</v>
      </c>
      <c r="C1782" s="14">
        <f>Sheet0!D1782/Sheet0!$B1782</f>
        <v>0.18377602297200288</v>
      </c>
      <c r="D1782" s="14">
        <f>Sheet0!E1782/Sheet0!$B1782</f>
        <v>4.2268485283560659</v>
      </c>
      <c r="E1782" s="14">
        <f>Sheet0!F1782/Sheet0!$B1782</f>
        <v>3.804737975592247E-2</v>
      </c>
      <c r="F1782" s="14">
        <f>Sheet0!G1782/Sheet0!$B1782</f>
        <v>1.1055276381909547</v>
      </c>
      <c r="G1782" s="14">
        <f>Sheet0!H1782/Sheet0!$B1782</f>
        <v>2.3036611629576456</v>
      </c>
      <c r="H1782" s="14">
        <f>Sheet0!I1782/Sheet0!$B1782</f>
        <v>1.2598707824838478</v>
      </c>
      <c r="I1782" s="14">
        <f>Sheet0!J1782/Sheet0!$B1782</f>
        <v>0</v>
      </c>
      <c r="J1782" s="14">
        <f>Sheet0!K1782/Sheet0!$B1782</f>
        <v>0</v>
      </c>
      <c r="K1782" s="14">
        <f>Sheet0!L1782/Sheet0!$B1782</f>
        <v>0</v>
      </c>
      <c r="L1782" s="14">
        <f>Sheet0!M1782/Sheet0!$B1782</f>
        <v>0</v>
      </c>
      <c r="M1782" s="14">
        <f>Sheet0!N1782/Sheet0!$B1782</f>
        <v>0</v>
      </c>
    </row>
    <row r="1783" spans="1:13" x14ac:dyDescent="0.2">
      <c r="A1783" s="14">
        <f>Sheet0!B1783</f>
        <v>1394</v>
      </c>
      <c r="B1783" s="14">
        <f>Sheet0!C1783</f>
        <v>220</v>
      </c>
      <c r="C1783" s="14">
        <f>Sheet0!D1783/Sheet0!$B1783</f>
        <v>0.34720229555236731</v>
      </c>
      <c r="D1783" s="14">
        <f>Sheet0!E1783/Sheet0!$B1783</f>
        <v>0.20373027259684362</v>
      </c>
      <c r="E1783" s="14">
        <f>Sheet0!F1783/Sheet0!$B1783</f>
        <v>1.0043041606886656E-2</v>
      </c>
      <c r="F1783" s="14">
        <f>Sheet0!G1783/Sheet0!$B1783</f>
        <v>3.4139167862266859</v>
      </c>
      <c r="G1783" s="14">
        <f>Sheet0!H1783/Sheet0!$B1783</f>
        <v>5.9131994261119081</v>
      </c>
      <c r="H1783" s="14">
        <f>Sheet0!I1783/Sheet0!$B1783</f>
        <v>4.857962697274032</v>
      </c>
      <c r="I1783" s="14">
        <f>Sheet0!J1783/Sheet0!$B1783</f>
        <v>0</v>
      </c>
      <c r="J1783" s="14">
        <f>Sheet0!K1783/Sheet0!$B1783</f>
        <v>0</v>
      </c>
      <c r="K1783" s="14">
        <f>Sheet0!L1783/Sheet0!$B1783</f>
        <v>0</v>
      </c>
      <c r="L1783" s="14">
        <f>Sheet0!M1783/Sheet0!$B1783</f>
        <v>0</v>
      </c>
      <c r="M1783" s="14">
        <f>Sheet0!N1783/Sheet0!$B1783</f>
        <v>0</v>
      </c>
    </row>
    <row r="1784" spans="1:13" x14ac:dyDescent="0.2">
      <c r="A1784" s="14">
        <f>Sheet0!B1784</f>
        <v>1394</v>
      </c>
      <c r="B1784" s="14">
        <f>Sheet0!C1784</f>
        <v>160</v>
      </c>
      <c r="C1784" s="14">
        <f>Sheet0!D1784/Sheet0!$B1784</f>
        <v>0.18364418938307031</v>
      </c>
      <c r="D1784" s="14">
        <f>Sheet0!E1784/Sheet0!$B1784</f>
        <v>1.721664275466284E-2</v>
      </c>
      <c r="E1784" s="14">
        <f>Sheet0!F1784/Sheet0!$B1784</f>
        <v>8.0344332855093251E-2</v>
      </c>
      <c r="F1784" s="14">
        <f>Sheet0!G1784/Sheet0!$B1784</f>
        <v>2.1829268292682928</v>
      </c>
      <c r="G1784" s="14">
        <f>Sheet0!H1784/Sheet0!$B1784</f>
        <v>4.7725968436154949</v>
      </c>
      <c r="H1784" s="14">
        <f>Sheet0!I1784/Sheet0!$B1784</f>
        <v>1.766857962697274</v>
      </c>
      <c r="I1784" s="14">
        <f>Sheet0!J1784/Sheet0!$B1784</f>
        <v>0</v>
      </c>
      <c r="J1784" s="14">
        <f>Sheet0!K1784/Sheet0!$B1784</f>
        <v>0</v>
      </c>
      <c r="K1784" s="14">
        <f>Sheet0!L1784/Sheet0!$B1784</f>
        <v>0</v>
      </c>
      <c r="L1784" s="14">
        <f>Sheet0!M1784/Sheet0!$B1784</f>
        <v>0</v>
      </c>
      <c r="M1784" s="14">
        <f>Sheet0!N1784/Sheet0!$B1784</f>
        <v>0</v>
      </c>
    </row>
    <row r="1785" spans="1:13" x14ac:dyDescent="0.2">
      <c r="A1785" s="14">
        <f>Sheet0!B1785</f>
        <v>1394</v>
      </c>
      <c r="B1785" s="14">
        <f>Sheet0!C1785</f>
        <v>186</v>
      </c>
      <c r="C1785" s="14">
        <f>Sheet0!D1785/Sheet0!$B1785</f>
        <v>0.24817790530846484</v>
      </c>
      <c r="D1785" s="14">
        <f>Sheet0!E1785/Sheet0!$B1785</f>
        <v>1.4598278335724533</v>
      </c>
      <c r="E1785" s="14">
        <f>Sheet0!F1785/Sheet0!$B1785</f>
        <v>5.2367288378766141E-2</v>
      </c>
      <c r="F1785" s="14">
        <f>Sheet0!G1785/Sheet0!$B1785</f>
        <v>2.8558106169296988</v>
      </c>
      <c r="G1785" s="14">
        <f>Sheet0!H1785/Sheet0!$B1785</f>
        <v>7.4002869440459111</v>
      </c>
      <c r="H1785" s="14">
        <f>Sheet0!I1785/Sheet0!$B1785</f>
        <v>3.2977044476327118</v>
      </c>
      <c r="I1785" s="14">
        <f>Sheet0!J1785/Sheet0!$B1785</f>
        <v>0</v>
      </c>
      <c r="J1785" s="14">
        <f>Sheet0!K1785/Sheet0!$B1785</f>
        <v>0</v>
      </c>
      <c r="K1785" s="14">
        <f>Sheet0!L1785/Sheet0!$B1785</f>
        <v>0</v>
      </c>
      <c r="L1785" s="14">
        <f>Sheet0!M1785/Sheet0!$B1785</f>
        <v>0</v>
      </c>
      <c r="M1785" s="14">
        <f>Sheet0!N1785/Sheet0!$B1785</f>
        <v>0</v>
      </c>
    </row>
    <row r="1786" spans="1:13" x14ac:dyDescent="0.2">
      <c r="A1786" s="14">
        <f>Sheet0!B1786</f>
        <v>1394</v>
      </c>
      <c r="B1786" s="14">
        <f>Sheet0!C1786</f>
        <v>178</v>
      </c>
      <c r="C1786" s="14">
        <f>Sheet0!D1786/Sheet0!$B1786</f>
        <v>0.22728837876614058</v>
      </c>
      <c r="D1786" s="14">
        <f>Sheet0!E1786/Sheet0!$B1786</f>
        <v>3.8020086083213771E-2</v>
      </c>
      <c r="E1786" s="14">
        <f>Sheet0!F1786/Sheet0!$B1786</f>
        <v>64.83644189383071</v>
      </c>
      <c r="F1786" s="14">
        <f>Sheet0!G1786/Sheet0!$B1786</f>
        <v>2.2890961262553802</v>
      </c>
      <c r="G1786" s="14">
        <f>Sheet0!H1786/Sheet0!$B1786</f>
        <v>0</v>
      </c>
      <c r="H1786" s="14">
        <f>Sheet0!I1786/Sheet0!$B1786</f>
        <v>2.5695839311334292</v>
      </c>
      <c r="I1786" s="14">
        <f>Sheet0!J1786/Sheet0!$B1786</f>
        <v>0</v>
      </c>
      <c r="J1786" s="14">
        <f>Sheet0!K1786/Sheet0!$B1786</f>
        <v>0</v>
      </c>
      <c r="K1786" s="14">
        <f>Sheet0!L1786/Sheet0!$B1786</f>
        <v>0</v>
      </c>
      <c r="L1786" s="14">
        <f>Sheet0!M1786/Sheet0!$B1786</f>
        <v>0</v>
      </c>
      <c r="M1786" s="14">
        <f>Sheet0!N1786/Sheet0!$B1786</f>
        <v>0</v>
      </c>
    </row>
    <row r="1787" spans="1:13" x14ac:dyDescent="0.2">
      <c r="A1787" s="14">
        <f>Sheet0!B1787</f>
        <v>1394</v>
      </c>
      <c r="B1787" s="14">
        <f>Sheet0!C1787</f>
        <v>216</v>
      </c>
      <c r="C1787" s="14">
        <f>Sheet0!D1787/Sheet0!$B1787</f>
        <v>0.33469153515064565</v>
      </c>
      <c r="D1787" s="14">
        <f>Sheet0!E1787/Sheet0!$B1787</f>
        <v>1.721664275466284E-2</v>
      </c>
      <c r="E1787" s="14">
        <f>Sheet0!F1787/Sheet0!$B1787</f>
        <v>3.6585365853658534E-2</v>
      </c>
      <c r="F1787" s="14">
        <f>Sheet0!G1787/Sheet0!$B1787</f>
        <v>1.2783357245337159</v>
      </c>
      <c r="G1787" s="14">
        <f>Sheet0!H1787/Sheet0!$B1787</f>
        <v>4.0638450502152077</v>
      </c>
      <c r="H1787" s="14">
        <f>Sheet0!I1787/Sheet0!$B1787</f>
        <v>1.8149210903873745</v>
      </c>
      <c r="I1787" s="14">
        <f>Sheet0!J1787/Sheet0!$B1787</f>
        <v>0</v>
      </c>
      <c r="J1787" s="14">
        <f>Sheet0!K1787/Sheet0!$B1787</f>
        <v>0</v>
      </c>
      <c r="K1787" s="14">
        <f>Sheet0!L1787/Sheet0!$B1787</f>
        <v>0</v>
      </c>
      <c r="L1787" s="14">
        <f>Sheet0!M1787/Sheet0!$B1787</f>
        <v>0</v>
      </c>
      <c r="M1787" s="14">
        <f>Sheet0!N1787/Sheet0!$B1787</f>
        <v>0</v>
      </c>
    </row>
    <row r="1788" spans="1:13" x14ac:dyDescent="0.2">
      <c r="A1788" s="14">
        <f>Sheet0!B1788</f>
        <v>1394</v>
      </c>
      <c r="B1788" s="14">
        <f>Sheet0!C1788</f>
        <v>209</v>
      </c>
      <c r="C1788" s="14">
        <f>Sheet0!D1788/Sheet0!$B1788</f>
        <v>0.31335007173601148</v>
      </c>
      <c r="D1788" s="14">
        <f>Sheet0!E1788/Sheet0!$B1788</f>
        <v>0.38522238163558103</v>
      </c>
      <c r="E1788" s="14">
        <f>Sheet0!F1788/Sheet0!$B1788</f>
        <v>0.15638450502152079</v>
      </c>
      <c r="F1788" s="14">
        <f>Sheet0!G1788/Sheet0!$B1788</f>
        <v>3.2058823529411766</v>
      </c>
      <c r="G1788" s="14">
        <f>Sheet0!H1788/Sheet0!$B1788</f>
        <v>2.6987087517934003</v>
      </c>
      <c r="H1788" s="14">
        <f>Sheet0!I1788/Sheet0!$B1788</f>
        <v>2.0007173601147774</v>
      </c>
      <c r="I1788" s="14">
        <f>Sheet0!J1788/Sheet0!$B1788</f>
        <v>0</v>
      </c>
      <c r="J1788" s="14">
        <f>Sheet0!K1788/Sheet0!$B1788</f>
        <v>0</v>
      </c>
      <c r="K1788" s="14">
        <f>Sheet0!L1788/Sheet0!$B1788</f>
        <v>0</v>
      </c>
      <c r="L1788" s="14">
        <f>Sheet0!M1788/Sheet0!$B1788</f>
        <v>0</v>
      </c>
      <c r="M1788" s="14">
        <f>Sheet0!N1788/Sheet0!$B1788</f>
        <v>0</v>
      </c>
    </row>
    <row r="1789" spans="1:13" x14ac:dyDescent="0.2">
      <c r="A1789" s="14">
        <f>Sheet0!B1789</f>
        <v>1394</v>
      </c>
      <c r="B1789" s="14">
        <f>Sheet0!C1789</f>
        <v>3</v>
      </c>
      <c r="C1789" s="14">
        <f>Sheet0!D1789/Sheet0!$B1789</f>
        <v>6.4562410329985657E-5</v>
      </c>
      <c r="D1789" s="14">
        <f>Sheet0!E1789/Sheet0!$B1789</f>
        <v>7.173601147776184E-4</v>
      </c>
      <c r="E1789" s="14">
        <f>Sheet0!F1789/Sheet0!$B1789</f>
        <v>0</v>
      </c>
      <c r="F1789" s="14">
        <f>Sheet0!G1789/Sheet0!$B1789</f>
        <v>0.11406025824964132</v>
      </c>
      <c r="G1789" s="14">
        <f>Sheet0!H1789/Sheet0!$B1789</f>
        <v>0.13773314203730272</v>
      </c>
      <c r="H1789" s="14">
        <f>Sheet0!I1789/Sheet0!$B1789</f>
        <v>0.10903873744619799</v>
      </c>
      <c r="I1789" s="14">
        <f>Sheet0!J1789/Sheet0!$B1789</f>
        <v>0</v>
      </c>
      <c r="J1789" s="14">
        <f>Sheet0!K1789/Sheet0!$B1789</f>
        <v>0</v>
      </c>
      <c r="K1789" s="14">
        <f>Sheet0!L1789/Sheet0!$B1789</f>
        <v>0</v>
      </c>
      <c r="L1789" s="14">
        <f>Sheet0!M1789/Sheet0!$B1789</f>
        <v>0</v>
      </c>
      <c r="M1789" s="14">
        <f>Sheet0!N1789/Sheet0!$B1789</f>
        <v>0</v>
      </c>
    </row>
    <row r="1790" spans="1:13" x14ac:dyDescent="0.2">
      <c r="A1790" s="14">
        <f>Sheet0!B1790</f>
        <v>1395</v>
      </c>
      <c r="B1790" s="14">
        <f>Sheet0!C1790</f>
        <v>176</v>
      </c>
      <c r="C1790" s="14">
        <f>Sheet0!D1790/Sheet0!$B1790</f>
        <v>0.22205017921146952</v>
      </c>
      <c r="D1790" s="14">
        <f>Sheet0!E1790/Sheet0!$B1790</f>
        <v>0.25232974910394268</v>
      </c>
      <c r="E1790" s="14">
        <f>Sheet0!F1790/Sheet0!$B1790</f>
        <v>0.16415770609318997</v>
      </c>
      <c r="F1790" s="14">
        <f>Sheet0!G1790/Sheet0!$B1790</f>
        <v>3.0121863799283153</v>
      </c>
      <c r="G1790" s="14">
        <f>Sheet0!H1790/Sheet0!$B1790</f>
        <v>4.11326164874552</v>
      </c>
      <c r="H1790" s="14">
        <f>Sheet0!I1790/Sheet0!$B1790</f>
        <v>4.210035842293907</v>
      </c>
      <c r="I1790" s="14">
        <f>Sheet0!J1790/Sheet0!$B1790</f>
        <v>0</v>
      </c>
      <c r="J1790" s="14">
        <f>Sheet0!K1790/Sheet0!$B1790</f>
        <v>0</v>
      </c>
      <c r="K1790" s="14">
        <f>Sheet0!L1790/Sheet0!$B1790</f>
        <v>0</v>
      </c>
      <c r="L1790" s="14">
        <f>Sheet0!M1790/Sheet0!$B1790</f>
        <v>0</v>
      </c>
      <c r="M1790" s="14">
        <f>Sheet0!N1790/Sheet0!$B1790</f>
        <v>0</v>
      </c>
    </row>
    <row r="1791" spans="1:13" x14ac:dyDescent="0.2">
      <c r="A1791" s="14">
        <f>Sheet0!B1791</f>
        <v>1395</v>
      </c>
      <c r="B1791" s="14">
        <f>Sheet0!C1791</f>
        <v>203</v>
      </c>
      <c r="C1791" s="14">
        <f>Sheet0!D1791/Sheet0!$B1791</f>
        <v>0.29540501792114693</v>
      </c>
      <c r="D1791" s="14">
        <f>Sheet0!E1791/Sheet0!$B1791</f>
        <v>5.3763440860215055E-2</v>
      </c>
      <c r="E1791" s="14">
        <f>Sheet0!F1791/Sheet0!$B1791</f>
        <v>1.7275985663082438</v>
      </c>
      <c r="F1791" s="14">
        <f>Sheet0!G1791/Sheet0!$B1791</f>
        <v>2.846594982078853</v>
      </c>
      <c r="G1791" s="14">
        <f>Sheet0!H1791/Sheet0!$B1791</f>
        <v>4.795698924731183</v>
      </c>
      <c r="H1791" s="14">
        <f>Sheet0!I1791/Sheet0!$B1791</f>
        <v>3.803584229390681</v>
      </c>
      <c r="I1791" s="14">
        <f>Sheet0!J1791/Sheet0!$B1791</f>
        <v>0</v>
      </c>
      <c r="J1791" s="14">
        <f>Sheet0!K1791/Sheet0!$B1791</f>
        <v>0</v>
      </c>
      <c r="K1791" s="14">
        <f>Sheet0!L1791/Sheet0!$B1791</f>
        <v>0</v>
      </c>
      <c r="L1791" s="14">
        <f>Sheet0!M1791/Sheet0!$B1791</f>
        <v>0</v>
      </c>
      <c r="M1791" s="14">
        <f>Sheet0!N1791/Sheet0!$B1791</f>
        <v>0</v>
      </c>
    </row>
    <row r="1792" spans="1:13" x14ac:dyDescent="0.2">
      <c r="A1792" s="14">
        <f>Sheet0!B1792</f>
        <v>1395</v>
      </c>
      <c r="B1792" s="14">
        <f>Sheet0!C1792</f>
        <v>219</v>
      </c>
      <c r="C1792" s="14">
        <f>Sheet0!D1792/Sheet0!$B1792</f>
        <v>0.34380645161290324</v>
      </c>
      <c r="D1792" s="14">
        <f>Sheet0!E1792/Sheet0!$B1792</f>
        <v>4.3727598566308243E-2</v>
      </c>
      <c r="E1792" s="14">
        <f>Sheet0!F1792/Sheet0!$B1792</f>
        <v>6.236559139784946E-2</v>
      </c>
      <c r="F1792" s="14">
        <f>Sheet0!G1792/Sheet0!$B1792</f>
        <v>3.5132616487455195</v>
      </c>
      <c r="G1792" s="14">
        <f>Sheet0!H1792/Sheet0!$B1792</f>
        <v>0</v>
      </c>
      <c r="H1792" s="14">
        <f>Sheet0!I1792/Sheet0!$B1792</f>
        <v>2.5491039426523296</v>
      </c>
      <c r="I1792" s="14">
        <f>Sheet0!J1792/Sheet0!$B1792</f>
        <v>0</v>
      </c>
      <c r="J1792" s="14">
        <f>Sheet0!K1792/Sheet0!$B1792</f>
        <v>0</v>
      </c>
      <c r="K1792" s="14">
        <f>Sheet0!L1792/Sheet0!$B1792</f>
        <v>0</v>
      </c>
      <c r="L1792" s="14">
        <f>Sheet0!M1792/Sheet0!$B1792</f>
        <v>0</v>
      </c>
      <c r="M1792" s="14">
        <f>Sheet0!N1792/Sheet0!$B1792</f>
        <v>0</v>
      </c>
    </row>
    <row r="1793" spans="1:13" x14ac:dyDescent="0.2">
      <c r="A1793" s="14">
        <f>Sheet0!B1793</f>
        <v>1396</v>
      </c>
      <c r="B1793" s="14">
        <f>Sheet0!C1793</f>
        <v>209</v>
      </c>
      <c r="C1793" s="14">
        <f>Sheet0!D1793/Sheet0!$B1793</f>
        <v>0.31290114613180514</v>
      </c>
      <c r="D1793" s="14">
        <f>Sheet0!E1793/Sheet0!$B1793</f>
        <v>3.36676217765043E-2</v>
      </c>
      <c r="E1793" s="14">
        <f>Sheet0!F1793/Sheet0!$B1793</f>
        <v>1.1095988538681949</v>
      </c>
      <c r="F1793" s="14">
        <f>Sheet0!G1793/Sheet0!$B1793</f>
        <v>5.2156160458452723</v>
      </c>
      <c r="G1793" s="14">
        <f>Sheet0!H1793/Sheet0!$B1793</f>
        <v>9.0272206303724936</v>
      </c>
      <c r="H1793" s="14">
        <f>Sheet0!I1793/Sheet0!$B1793</f>
        <v>3.8144699140401146</v>
      </c>
      <c r="I1793" s="14">
        <f>Sheet0!J1793/Sheet0!$B1793</f>
        <v>0</v>
      </c>
      <c r="J1793" s="14">
        <f>Sheet0!K1793/Sheet0!$B1793</f>
        <v>0</v>
      </c>
      <c r="K1793" s="14">
        <f>Sheet0!L1793/Sheet0!$B1793</f>
        <v>0</v>
      </c>
      <c r="L1793" s="14">
        <f>Sheet0!M1793/Sheet0!$B1793</f>
        <v>0</v>
      </c>
      <c r="M1793" s="14">
        <f>Sheet0!N1793/Sheet0!$B1793</f>
        <v>0</v>
      </c>
    </row>
    <row r="1794" spans="1:13" x14ac:dyDescent="0.2">
      <c r="A1794" s="14">
        <f>Sheet0!B1794</f>
        <v>1396</v>
      </c>
      <c r="B1794" s="14">
        <f>Sheet0!C1794</f>
        <v>201</v>
      </c>
      <c r="C1794" s="14">
        <f>Sheet0!D1794/Sheet0!$B1794</f>
        <v>0.2894054441260745</v>
      </c>
      <c r="D1794" s="14">
        <f>Sheet0!E1794/Sheet0!$B1794</f>
        <v>0.11461318051575932</v>
      </c>
      <c r="E1794" s="14">
        <f>Sheet0!F1794/Sheet0!$B1794</f>
        <v>5.3330945558739256</v>
      </c>
      <c r="F1794" s="14">
        <f>Sheet0!G1794/Sheet0!$B1794</f>
        <v>4.3159025787965613</v>
      </c>
      <c r="G1794" s="14">
        <f>Sheet0!H1794/Sheet0!$B1794</f>
        <v>6.5272206303724927</v>
      </c>
      <c r="H1794" s="14">
        <f>Sheet0!I1794/Sheet0!$B1794</f>
        <v>7.3058739255014329</v>
      </c>
      <c r="I1794" s="14">
        <f>Sheet0!J1794/Sheet0!$B1794</f>
        <v>0</v>
      </c>
      <c r="J1794" s="14">
        <f>Sheet0!K1794/Sheet0!$B1794</f>
        <v>0</v>
      </c>
      <c r="K1794" s="14">
        <f>Sheet0!L1794/Sheet0!$B1794</f>
        <v>0</v>
      </c>
      <c r="L1794" s="14">
        <f>Sheet0!M1794/Sheet0!$B1794</f>
        <v>0</v>
      </c>
      <c r="M1794" s="14">
        <f>Sheet0!N1794/Sheet0!$B1794</f>
        <v>0</v>
      </c>
    </row>
    <row r="1795" spans="1:13" x14ac:dyDescent="0.2">
      <c r="A1795" s="14">
        <f>Sheet0!B1795</f>
        <v>1396</v>
      </c>
      <c r="B1795" s="14">
        <f>Sheet0!C1795</f>
        <v>140</v>
      </c>
      <c r="C1795" s="14">
        <f>Sheet0!D1795/Sheet0!$B1795</f>
        <v>0.14040114613180515</v>
      </c>
      <c r="D1795" s="14">
        <f>Sheet0!E1795/Sheet0!$B1795</f>
        <v>3.9928366762177649</v>
      </c>
      <c r="E1795" s="14">
        <f>Sheet0!F1795/Sheet0!$B1795</f>
        <v>6.4469914040114614E-3</v>
      </c>
      <c r="F1795" s="14">
        <f>Sheet0!G1795/Sheet0!$B1795</f>
        <v>1.845272206303725</v>
      </c>
      <c r="G1795" s="14">
        <f>Sheet0!H1795/Sheet0!$B1795</f>
        <v>0</v>
      </c>
      <c r="H1795" s="14">
        <f>Sheet0!I1795/Sheet0!$B1795</f>
        <v>2.2256446991404011</v>
      </c>
      <c r="I1795" s="14">
        <f>Sheet0!J1795/Sheet0!$B1795</f>
        <v>0</v>
      </c>
      <c r="J1795" s="14">
        <f>Sheet0!K1795/Sheet0!$B1795</f>
        <v>0</v>
      </c>
      <c r="K1795" s="14">
        <f>Sheet0!L1795/Sheet0!$B1795</f>
        <v>0</v>
      </c>
      <c r="L1795" s="14">
        <f>Sheet0!M1795/Sheet0!$B1795</f>
        <v>0</v>
      </c>
      <c r="M1795" s="14">
        <f>Sheet0!N1795/Sheet0!$B1795</f>
        <v>0</v>
      </c>
    </row>
    <row r="1796" spans="1:13" x14ac:dyDescent="0.2">
      <c r="A1796" s="14">
        <f>Sheet0!B1796</f>
        <v>1397</v>
      </c>
      <c r="B1796" s="14">
        <f>Sheet0!C1796</f>
        <v>347</v>
      </c>
      <c r="C1796" s="14">
        <f>Sheet0!D1796/Sheet0!$B1796</f>
        <v>0.86191123836793127</v>
      </c>
      <c r="D1796" s="14">
        <f>Sheet0!E1796/Sheet0!$B1796</f>
        <v>0.1152469577666428</v>
      </c>
      <c r="E1796" s="14">
        <f>Sheet0!F1796/Sheet0!$B1796</f>
        <v>0.24337866857551896</v>
      </c>
      <c r="F1796" s="14">
        <f>Sheet0!G1796/Sheet0!$B1796</f>
        <v>3.3507516105941302</v>
      </c>
      <c r="G1796" s="14">
        <f>Sheet0!H1796/Sheet0!$B1796</f>
        <v>0</v>
      </c>
      <c r="H1796" s="14">
        <f>Sheet0!I1796/Sheet0!$B1796</f>
        <v>3.8797423049391555</v>
      </c>
      <c r="I1796" s="14">
        <f>Sheet0!J1796/Sheet0!$B1796</f>
        <v>0</v>
      </c>
      <c r="J1796" s="14">
        <f>Sheet0!K1796/Sheet0!$B1796</f>
        <v>0</v>
      </c>
      <c r="K1796" s="14">
        <f>Sheet0!L1796/Sheet0!$B1796</f>
        <v>0</v>
      </c>
      <c r="L1796" s="14">
        <f>Sheet0!M1796/Sheet0!$B1796</f>
        <v>0</v>
      </c>
      <c r="M1796" s="14">
        <f>Sheet0!N1796/Sheet0!$B1796</f>
        <v>0</v>
      </c>
    </row>
    <row r="1797" spans="1:13" x14ac:dyDescent="0.2">
      <c r="A1797" s="14">
        <f>Sheet0!B1797</f>
        <v>1397</v>
      </c>
      <c r="B1797" s="14">
        <f>Sheet0!C1797</f>
        <v>196</v>
      </c>
      <c r="C1797" s="14">
        <f>Sheet0!D1797/Sheet0!$B1797</f>
        <v>0.27498926270579815</v>
      </c>
      <c r="D1797" s="14">
        <f>Sheet0!E1797/Sheet0!$B1797</f>
        <v>0.16893342877594847</v>
      </c>
      <c r="E1797" s="14">
        <f>Sheet0!F1797/Sheet0!$B1797</f>
        <v>5.2970651395848244E-2</v>
      </c>
      <c r="F1797" s="14">
        <f>Sheet0!G1797/Sheet0!$B1797</f>
        <v>2.4058697208303506</v>
      </c>
      <c r="G1797" s="14">
        <f>Sheet0!H1797/Sheet0!$B1797</f>
        <v>6.8002863278453827</v>
      </c>
      <c r="H1797" s="14">
        <f>Sheet0!I1797/Sheet0!$B1797</f>
        <v>2.70722977809592</v>
      </c>
      <c r="I1797" s="14">
        <f>Sheet0!J1797/Sheet0!$B1797</f>
        <v>0</v>
      </c>
      <c r="J1797" s="14">
        <f>Sheet0!K1797/Sheet0!$B1797</f>
        <v>0</v>
      </c>
      <c r="K1797" s="14">
        <f>Sheet0!L1797/Sheet0!$B1797</f>
        <v>0</v>
      </c>
      <c r="L1797" s="14">
        <f>Sheet0!M1797/Sheet0!$B1797</f>
        <v>0</v>
      </c>
      <c r="M1797" s="14">
        <f>Sheet0!N1797/Sheet0!$B1797</f>
        <v>0</v>
      </c>
    </row>
    <row r="1798" spans="1:13" x14ac:dyDescent="0.2">
      <c r="A1798" s="14">
        <f>Sheet0!B1798</f>
        <v>1397</v>
      </c>
      <c r="B1798" s="14">
        <f>Sheet0!C1798</f>
        <v>129</v>
      </c>
      <c r="C1798" s="14">
        <f>Sheet0!D1798/Sheet0!$B1798</f>
        <v>0.11911954187544739</v>
      </c>
      <c r="D1798" s="14">
        <f>Sheet0!E1798/Sheet0!$B1798</f>
        <v>0.10093056549749463</v>
      </c>
      <c r="E1798" s="14">
        <f>Sheet0!F1798/Sheet0!$B1798</f>
        <v>0.12670007158196134</v>
      </c>
      <c r="F1798" s="14">
        <f>Sheet0!G1798/Sheet0!$B1798</f>
        <v>2.1689334287759485</v>
      </c>
      <c r="G1798" s="14">
        <f>Sheet0!H1798/Sheet0!$B1798</f>
        <v>3.2934860415175375</v>
      </c>
      <c r="H1798" s="14">
        <f>Sheet0!I1798/Sheet0!$B1798</f>
        <v>2.8396564065855405</v>
      </c>
      <c r="I1798" s="14">
        <f>Sheet0!J1798/Sheet0!$B1798</f>
        <v>0</v>
      </c>
      <c r="J1798" s="14">
        <f>Sheet0!K1798/Sheet0!$B1798</f>
        <v>0</v>
      </c>
      <c r="K1798" s="14">
        <f>Sheet0!L1798/Sheet0!$B1798</f>
        <v>0</v>
      </c>
      <c r="L1798" s="14">
        <f>Sheet0!M1798/Sheet0!$B1798</f>
        <v>0</v>
      </c>
      <c r="M1798" s="14">
        <f>Sheet0!N1798/Sheet0!$B1798</f>
        <v>0</v>
      </c>
    </row>
    <row r="1799" spans="1:13" x14ac:dyDescent="0.2">
      <c r="A1799" s="14">
        <f>Sheet0!B1799</f>
        <v>1398</v>
      </c>
      <c r="B1799" s="14">
        <f>Sheet0!C1799</f>
        <v>169</v>
      </c>
      <c r="C1799" s="14">
        <f>Sheet0!D1799/Sheet0!$B1799</f>
        <v>0.20429899856938485</v>
      </c>
      <c r="D1799" s="14">
        <f>Sheet0!E1799/Sheet0!$B1799</f>
        <v>4.5064377682403435E-2</v>
      </c>
      <c r="E1799" s="14">
        <f>Sheet0!F1799/Sheet0!$B1799</f>
        <v>0.38412017167381973</v>
      </c>
      <c r="F1799" s="14">
        <f>Sheet0!G1799/Sheet0!$B1799</f>
        <v>4.1831187410586557</v>
      </c>
      <c r="G1799" s="14">
        <f>Sheet0!H1799/Sheet0!$B1799</f>
        <v>5.7403433476394854</v>
      </c>
      <c r="H1799" s="14">
        <f>Sheet0!I1799/Sheet0!$B1799</f>
        <v>3.0908440629470673</v>
      </c>
      <c r="I1799" s="14">
        <f>Sheet0!J1799/Sheet0!$B1799</f>
        <v>0</v>
      </c>
      <c r="J1799" s="14">
        <f>Sheet0!K1799/Sheet0!$B1799</f>
        <v>0</v>
      </c>
      <c r="K1799" s="14">
        <f>Sheet0!L1799/Sheet0!$B1799</f>
        <v>0</v>
      </c>
      <c r="L1799" s="14">
        <f>Sheet0!M1799/Sheet0!$B1799</f>
        <v>0</v>
      </c>
      <c r="M1799" s="14">
        <f>Sheet0!N1799/Sheet0!$B1799</f>
        <v>0</v>
      </c>
    </row>
    <row r="1800" spans="1:13" x14ac:dyDescent="0.2">
      <c r="A1800" s="14">
        <f>Sheet0!B1800</f>
        <v>1398</v>
      </c>
      <c r="B1800" s="14">
        <f>Sheet0!C1800</f>
        <v>183</v>
      </c>
      <c r="C1800" s="14">
        <f>Sheet0!D1800/Sheet0!$B1800</f>
        <v>0.23954935622317597</v>
      </c>
      <c r="D1800" s="14">
        <f>Sheet0!E1800/Sheet0!$B1800</f>
        <v>5.2932761087267528E-2</v>
      </c>
      <c r="E1800" s="14">
        <f>Sheet0!F1800/Sheet0!$B1800</f>
        <v>1.6359084406294706</v>
      </c>
      <c r="F1800" s="14">
        <f>Sheet0!G1800/Sheet0!$B1800</f>
        <v>2.0686695278969958</v>
      </c>
      <c r="G1800" s="14">
        <f>Sheet0!H1800/Sheet0!$B1800</f>
        <v>3.0908440629470673</v>
      </c>
      <c r="H1800" s="14">
        <f>Sheet0!I1800/Sheet0!$B1800</f>
        <v>2.7424892703862662</v>
      </c>
      <c r="I1800" s="14">
        <f>Sheet0!J1800/Sheet0!$B1800</f>
        <v>0</v>
      </c>
      <c r="J1800" s="14">
        <f>Sheet0!K1800/Sheet0!$B1800</f>
        <v>0</v>
      </c>
      <c r="K1800" s="14">
        <f>Sheet0!L1800/Sheet0!$B1800</f>
        <v>0</v>
      </c>
      <c r="L1800" s="14">
        <f>Sheet0!M1800/Sheet0!$B1800</f>
        <v>0</v>
      </c>
      <c r="M1800" s="14">
        <f>Sheet0!N1800/Sheet0!$B1800</f>
        <v>0</v>
      </c>
    </row>
    <row r="1801" spans="1:13" x14ac:dyDescent="0.2">
      <c r="A1801" s="14">
        <f>Sheet0!B1801</f>
        <v>1399</v>
      </c>
      <c r="B1801" s="14">
        <f>Sheet0!C1801</f>
        <v>245</v>
      </c>
      <c r="C1801" s="14">
        <f>Sheet0!D1801/Sheet0!$B1801</f>
        <v>0.42905646890636168</v>
      </c>
      <c r="D1801" s="14">
        <f>Sheet0!E1801/Sheet0!$B1801</f>
        <v>4.5032165832737669E-2</v>
      </c>
      <c r="E1801" s="14">
        <f>Sheet0!F1801/Sheet0!$B1801</f>
        <v>0.47033595425303787</v>
      </c>
      <c r="F1801" s="14">
        <f>Sheet0!G1801/Sheet0!$B1801</f>
        <v>3.9628305932809149</v>
      </c>
      <c r="G1801" s="14">
        <f>Sheet0!H1801/Sheet0!$B1801</f>
        <v>11.210864903502502</v>
      </c>
      <c r="H1801" s="14">
        <f>Sheet0!I1801/Sheet0!$B1801</f>
        <v>4.8491779842744815</v>
      </c>
      <c r="I1801" s="14">
        <f>Sheet0!J1801/Sheet0!$B1801</f>
        <v>0</v>
      </c>
      <c r="J1801" s="14">
        <f>Sheet0!K1801/Sheet0!$B1801</f>
        <v>0</v>
      </c>
      <c r="K1801" s="14">
        <f>Sheet0!L1801/Sheet0!$B1801</f>
        <v>0</v>
      </c>
      <c r="L1801" s="14">
        <f>Sheet0!M1801/Sheet0!$B1801</f>
        <v>0</v>
      </c>
      <c r="M1801" s="14">
        <f>Sheet0!N1801/Sheet0!$B1801</f>
        <v>0</v>
      </c>
    </row>
    <row r="1802" spans="1:13" x14ac:dyDescent="0.2">
      <c r="A1802" s="14">
        <f>Sheet0!B1802</f>
        <v>1399</v>
      </c>
      <c r="B1802" s="14">
        <f>Sheet0!C1802</f>
        <v>223</v>
      </c>
      <c r="C1802" s="14">
        <f>Sheet0!D1802/Sheet0!$B1802</f>
        <v>0.3554610436025733</v>
      </c>
      <c r="D1802" s="14">
        <f>Sheet0!E1802/Sheet0!$B1802</f>
        <v>1.8584703359542529E-2</v>
      </c>
      <c r="E1802" s="14">
        <f>Sheet0!F1802/Sheet0!$B1802</f>
        <v>0.49821300929235168</v>
      </c>
      <c r="F1802" s="14">
        <f>Sheet0!G1802/Sheet0!$B1802</f>
        <v>2.4567548248749107</v>
      </c>
      <c r="G1802" s="14">
        <f>Sheet0!H1802/Sheet0!$B1802</f>
        <v>5.6011436740528948</v>
      </c>
      <c r="H1802" s="14">
        <f>Sheet0!I1802/Sheet0!$B1802</f>
        <v>2.9985704074338813</v>
      </c>
      <c r="I1802" s="14">
        <f>Sheet0!J1802/Sheet0!$B1802</f>
        <v>0</v>
      </c>
      <c r="J1802" s="14">
        <f>Sheet0!K1802/Sheet0!$B1802</f>
        <v>0</v>
      </c>
      <c r="K1802" s="14">
        <f>Sheet0!L1802/Sheet0!$B1802</f>
        <v>0</v>
      </c>
      <c r="L1802" s="14">
        <f>Sheet0!M1802/Sheet0!$B1802</f>
        <v>0</v>
      </c>
      <c r="M1802" s="14">
        <f>Sheet0!N1802/Sheet0!$B1802</f>
        <v>0</v>
      </c>
    </row>
    <row r="1803" spans="1:13" x14ac:dyDescent="0.2">
      <c r="A1803" s="14">
        <f>Sheet0!B1803</f>
        <v>1399</v>
      </c>
      <c r="B1803" s="14">
        <f>Sheet0!C1803</f>
        <v>129</v>
      </c>
      <c r="C1803" s="14">
        <f>Sheet0!D1803/Sheet0!$B1803</f>
        <v>0.11894924946390278</v>
      </c>
      <c r="D1803" s="14">
        <f>Sheet0!E1803/Sheet0!$B1803</f>
        <v>2.0729092208720514E-2</v>
      </c>
      <c r="E1803" s="14">
        <f>Sheet0!F1803/Sheet0!$B1803</f>
        <v>1.483917083631165</v>
      </c>
      <c r="F1803" s="14">
        <f>Sheet0!G1803/Sheet0!$B1803</f>
        <v>1.9878484631879914</v>
      </c>
      <c r="G1803" s="14">
        <f>Sheet0!H1803/Sheet0!$B1803</f>
        <v>5.8570407433881346</v>
      </c>
      <c r="H1803" s="14">
        <f>Sheet0!I1803/Sheet0!$B1803</f>
        <v>2.779842744817727</v>
      </c>
      <c r="I1803" s="14">
        <f>Sheet0!J1803/Sheet0!$B1803</f>
        <v>0</v>
      </c>
      <c r="J1803" s="14">
        <f>Sheet0!K1803/Sheet0!$B1803</f>
        <v>0</v>
      </c>
      <c r="K1803" s="14">
        <f>Sheet0!L1803/Sheet0!$B1803</f>
        <v>0</v>
      </c>
      <c r="L1803" s="14">
        <f>Sheet0!M1803/Sheet0!$B1803</f>
        <v>0</v>
      </c>
      <c r="M1803" s="14">
        <f>Sheet0!N1803/Sheet0!$B1803</f>
        <v>0</v>
      </c>
    </row>
    <row r="1804" spans="1:13" x14ac:dyDescent="0.2">
      <c r="A1804" s="14">
        <f>Sheet0!B1804</f>
        <v>1399</v>
      </c>
      <c r="B1804" s="14">
        <f>Sheet0!C1804</f>
        <v>254</v>
      </c>
      <c r="C1804" s="14">
        <f>Sheet0!D1804/Sheet0!$B1804</f>
        <v>0.46115796997855607</v>
      </c>
      <c r="D1804" s="14">
        <f>Sheet0!E1804/Sheet0!$B1804</f>
        <v>0.3052180128663331</v>
      </c>
      <c r="E1804" s="14">
        <f>Sheet0!F1804/Sheet0!$B1804</f>
        <v>5.4538956397426732</v>
      </c>
      <c r="F1804" s="14">
        <f>Sheet0!G1804/Sheet0!$B1804</f>
        <v>5.1193709792709079</v>
      </c>
      <c r="G1804" s="14">
        <f>Sheet0!H1804/Sheet0!$B1804</f>
        <v>15.360972122944961</v>
      </c>
      <c r="H1804" s="14">
        <f>Sheet0!I1804/Sheet0!$B1804</f>
        <v>4.5218012866333099</v>
      </c>
      <c r="I1804" s="14">
        <f>Sheet0!J1804/Sheet0!$B1804</f>
        <v>0</v>
      </c>
      <c r="J1804" s="14">
        <f>Sheet0!K1804/Sheet0!$B1804</f>
        <v>0</v>
      </c>
      <c r="K1804" s="14">
        <f>Sheet0!L1804/Sheet0!$B1804</f>
        <v>0</v>
      </c>
      <c r="L1804" s="14">
        <f>Sheet0!M1804/Sheet0!$B1804</f>
        <v>0</v>
      </c>
      <c r="M1804" s="14">
        <f>Sheet0!N1804/Sheet0!$B1804</f>
        <v>0</v>
      </c>
    </row>
    <row r="1805" spans="1:13" x14ac:dyDescent="0.2">
      <c r="A1805" s="14">
        <f>Sheet0!B1805</f>
        <v>1399</v>
      </c>
      <c r="B1805" s="14">
        <f>Sheet0!C1805</f>
        <v>207</v>
      </c>
      <c r="C1805" s="14">
        <f>Sheet0!D1805/Sheet0!$B1805</f>
        <v>0.30628305932809152</v>
      </c>
      <c r="D1805" s="14">
        <f>Sheet0!E1805/Sheet0!$B1805</f>
        <v>7.7197998570407433E-2</v>
      </c>
      <c r="E1805" s="14">
        <f>Sheet0!F1805/Sheet0!$B1805</f>
        <v>0.95496783416726228</v>
      </c>
      <c r="F1805" s="14">
        <f>Sheet0!G1805/Sheet0!$B1805</f>
        <v>3.4946390278770552</v>
      </c>
      <c r="G1805" s="14">
        <f>Sheet0!H1805/Sheet0!$B1805</f>
        <v>5.7219442458899215</v>
      </c>
      <c r="H1805" s="14">
        <f>Sheet0!I1805/Sheet0!$B1805</f>
        <v>4.2994996426018588</v>
      </c>
      <c r="I1805" s="14">
        <f>Sheet0!J1805/Sheet0!$B1805</f>
        <v>0</v>
      </c>
      <c r="J1805" s="14">
        <f>Sheet0!K1805/Sheet0!$B1805</f>
        <v>0</v>
      </c>
      <c r="K1805" s="14">
        <f>Sheet0!L1805/Sheet0!$B1805</f>
        <v>0</v>
      </c>
      <c r="L1805" s="14">
        <f>Sheet0!M1805/Sheet0!$B1805</f>
        <v>0</v>
      </c>
      <c r="M1805" s="14">
        <f>Sheet0!N1805/Sheet0!$B1805</f>
        <v>0</v>
      </c>
    </row>
    <row r="1806" spans="1:13" x14ac:dyDescent="0.2">
      <c r="A1806" s="14">
        <f>Sheet0!B1806</f>
        <v>1399</v>
      </c>
      <c r="B1806" s="14">
        <f>Sheet0!C1806</f>
        <v>153</v>
      </c>
      <c r="C1806" s="14">
        <f>Sheet0!D1806/Sheet0!$B1806</f>
        <v>0.16732666190135811</v>
      </c>
      <c r="D1806" s="14">
        <f>Sheet0!E1806/Sheet0!$B1806</f>
        <v>4.6461758398856329E-2</v>
      </c>
      <c r="E1806" s="14">
        <f>Sheet0!F1806/Sheet0!$B1806</f>
        <v>0.58684774839170839</v>
      </c>
      <c r="F1806" s="14">
        <f>Sheet0!G1806/Sheet0!$B1806</f>
        <v>3.6254467476769121</v>
      </c>
      <c r="G1806" s="14">
        <f>Sheet0!H1806/Sheet0!$B1806</f>
        <v>3.6876340243030734</v>
      </c>
      <c r="H1806" s="14">
        <f>Sheet0!I1806/Sheet0!$B1806</f>
        <v>5.9206576125804142</v>
      </c>
      <c r="I1806" s="14">
        <f>Sheet0!J1806/Sheet0!$B1806</f>
        <v>0</v>
      </c>
      <c r="J1806" s="14">
        <f>Sheet0!K1806/Sheet0!$B1806</f>
        <v>0</v>
      </c>
      <c r="K1806" s="14">
        <f>Sheet0!L1806/Sheet0!$B1806</f>
        <v>0</v>
      </c>
      <c r="L1806" s="14">
        <f>Sheet0!M1806/Sheet0!$B1806</f>
        <v>0</v>
      </c>
      <c r="M1806" s="14">
        <f>Sheet0!N1806/Sheet0!$B1806</f>
        <v>0</v>
      </c>
    </row>
    <row r="1807" spans="1:13" x14ac:dyDescent="0.2">
      <c r="A1807" s="14">
        <f>Sheet0!B1807</f>
        <v>1400</v>
      </c>
      <c r="B1807" s="14">
        <f>Sheet0!C1807</f>
        <v>178</v>
      </c>
      <c r="C1807" s="14">
        <f>Sheet0!D1807/Sheet0!$B1807</f>
        <v>0.22631428571428569</v>
      </c>
      <c r="D1807" s="14">
        <f>Sheet0!E1807/Sheet0!$B1807</f>
        <v>2.642857142857143E-2</v>
      </c>
      <c r="E1807" s="14">
        <f>Sheet0!F1807/Sheet0!$B1807</f>
        <v>0.13071428571428573</v>
      </c>
      <c r="F1807" s="14">
        <f>Sheet0!G1807/Sheet0!$B1807</f>
        <v>2.2914285714285714</v>
      </c>
      <c r="G1807" s="14">
        <f>Sheet0!H1807/Sheet0!$B1807</f>
        <v>2.9942857142857142</v>
      </c>
      <c r="H1807" s="14">
        <f>Sheet0!I1807/Sheet0!$B1807</f>
        <v>2.83</v>
      </c>
      <c r="I1807" s="14">
        <f>Sheet0!J1807/Sheet0!$B1807</f>
        <v>0</v>
      </c>
      <c r="J1807" s="14">
        <f>Sheet0!K1807/Sheet0!$B1807</f>
        <v>0</v>
      </c>
      <c r="K1807" s="14">
        <f>Sheet0!L1807/Sheet0!$B1807</f>
        <v>0</v>
      </c>
      <c r="L1807" s="14">
        <f>Sheet0!M1807/Sheet0!$B1807</f>
        <v>0</v>
      </c>
      <c r="M1807" s="14">
        <f>Sheet0!N1807/Sheet0!$B1807</f>
        <v>0</v>
      </c>
    </row>
    <row r="1808" spans="1:13" x14ac:dyDescent="0.2">
      <c r="A1808" s="14">
        <f>Sheet0!B1808</f>
        <v>1400</v>
      </c>
      <c r="B1808" s="14">
        <f>Sheet0!C1808</f>
        <v>231</v>
      </c>
      <c r="C1808" s="14">
        <f>Sheet0!D1808/Sheet0!$B1808</f>
        <v>0.38114999999999999</v>
      </c>
      <c r="D1808" s="14">
        <f>Sheet0!E1808/Sheet0!$B1808</f>
        <v>4.642857142857143E-2</v>
      </c>
      <c r="E1808" s="14">
        <f>Sheet0!F1808/Sheet0!$B1808</f>
        <v>1.7057142857142857</v>
      </c>
      <c r="F1808" s="14">
        <f>Sheet0!G1808/Sheet0!$B1808</f>
        <v>3.3792857142857144</v>
      </c>
      <c r="G1808" s="14">
        <f>Sheet0!H1808/Sheet0!$B1808</f>
        <v>0</v>
      </c>
      <c r="H1808" s="14">
        <f>Sheet0!I1808/Sheet0!$B1808</f>
        <v>7.4614285714285717</v>
      </c>
      <c r="I1808" s="14">
        <f>Sheet0!J1808/Sheet0!$B1808</f>
        <v>0</v>
      </c>
      <c r="J1808" s="14">
        <f>Sheet0!K1808/Sheet0!$B1808</f>
        <v>0</v>
      </c>
      <c r="K1808" s="14">
        <f>Sheet0!L1808/Sheet0!$B1808</f>
        <v>0</v>
      </c>
      <c r="L1808" s="14">
        <f>Sheet0!M1808/Sheet0!$B1808</f>
        <v>0</v>
      </c>
      <c r="M1808" s="14">
        <f>Sheet0!N1808/Sheet0!$B1808</f>
        <v>0</v>
      </c>
    </row>
    <row r="1809" spans="1:13" x14ac:dyDescent="0.2">
      <c r="A1809" s="14">
        <f>Sheet0!B1809</f>
        <v>1400</v>
      </c>
      <c r="B1809" s="14">
        <f>Sheet0!C1809</f>
        <v>174</v>
      </c>
      <c r="C1809" s="14">
        <f>Sheet0!D1809/Sheet0!$B1809</f>
        <v>0.21625714285714284</v>
      </c>
      <c r="D1809" s="14">
        <f>Sheet0!E1809/Sheet0!$B1809</f>
        <v>2.7857142857142858E-2</v>
      </c>
      <c r="E1809" s="14">
        <f>Sheet0!F1809/Sheet0!$B1809</f>
        <v>9.6428571428571433E-2</v>
      </c>
      <c r="F1809" s="14">
        <f>Sheet0!G1809/Sheet0!$B1809</f>
        <v>2.5792857142857142</v>
      </c>
      <c r="G1809" s="14">
        <f>Sheet0!H1809/Sheet0!$B1809</f>
        <v>4.4685714285714289</v>
      </c>
      <c r="H1809" s="14">
        <f>Sheet0!I1809/Sheet0!$B1809</f>
        <v>0</v>
      </c>
      <c r="I1809" s="14">
        <f>Sheet0!J1809/Sheet0!$B1809</f>
        <v>0</v>
      </c>
      <c r="J1809" s="14">
        <f>Sheet0!K1809/Sheet0!$B1809</f>
        <v>0</v>
      </c>
      <c r="K1809" s="14">
        <f>Sheet0!L1809/Sheet0!$B1809</f>
        <v>0</v>
      </c>
      <c r="L1809" s="14">
        <f>Sheet0!M1809/Sheet0!$B1809</f>
        <v>0</v>
      </c>
      <c r="M1809" s="14">
        <f>Sheet0!N1809/Sheet0!$B1809</f>
        <v>0</v>
      </c>
    </row>
    <row r="1810" spans="1:13" x14ac:dyDescent="0.2">
      <c r="A1810" s="14">
        <f>Sheet0!B1810</f>
        <v>1400</v>
      </c>
      <c r="B1810" s="14">
        <f>Sheet0!C1810</f>
        <v>187</v>
      </c>
      <c r="C1810" s="14">
        <f>Sheet0!D1810/Sheet0!$B1810</f>
        <v>0.24977857142857143</v>
      </c>
      <c r="D1810" s="14">
        <f>Sheet0!E1810/Sheet0!$B1810</f>
        <v>9.285714285714286E-3</v>
      </c>
      <c r="E1810" s="14">
        <f>Sheet0!F1810/Sheet0!$B1810</f>
        <v>2.2857142857142857E-2</v>
      </c>
      <c r="F1810" s="14">
        <f>Sheet0!G1810/Sheet0!$B1810</f>
        <v>0.59214285714285719</v>
      </c>
      <c r="G1810" s="14">
        <f>Sheet0!H1810/Sheet0!$B1810</f>
        <v>0</v>
      </c>
      <c r="H1810" s="14">
        <f>Sheet0!I1810/Sheet0!$B1810</f>
        <v>0.56000000000000005</v>
      </c>
      <c r="I1810" s="14">
        <f>Sheet0!J1810/Sheet0!$B1810</f>
        <v>0</v>
      </c>
      <c r="J1810" s="14">
        <f>Sheet0!K1810/Sheet0!$B1810</f>
        <v>0</v>
      </c>
      <c r="K1810" s="14">
        <f>Sheet0!L1810/Sheet0!$B1810</f>
        <v>0</v>
      </c>
      <c r="L1810" s="14">
        <f>Sheet0!M1810/Sheet0!$B1810</f>
        <v>0</v>
      </c>
      <c r="M1810" s="14">
        <f>Sheet0!N1810/Sheet0!$B1810</f>
        <v>0</v>
      </c>
    </row>
    <row r="1811" spans="1:13" x14ac:dyDescent="0.2">
      <c r="A1811" s="14">
        <f>Sheet0!B1811</f>
        <v>1401</v>
      </c>
      <c r="B1811" s="14">
        <f>Sheet0!C1811</f>
        <v>139</v>
      </c>
      <c r="C1811" s="14">
        <f>Sheet0!D1811/Sheet0!$B1811</f>
        <v>0.13790863668807996</v>
      </c>
      <c r="D1811" s="14">
        <f>Sheet0!E1811/Sheet0!$B1811</f>
        <v>1.2134189864382585E-2</v>
      </c>
      <c r="E1811" s="14">
        <f>Sheet0!F1811/Sheet0!$B1811</f>
        <v>0.11420413990007137</v>
      </c>
      <c r="F1811" s="14">
        <f>Sheet0!G1811/Sheet0!$B1811</f>
        <v>1.7680228408279801</v>
      </c>
      <c r="G1811" s="14">
        <f>Sheet0!H1811/Sheet0!$B1811</f>
        <v>3.3740185581727338</v>
      </c>
      <c r="H1811" s="14">
        <f>Sheet0!I1811/Sheet0!$B1811</f>
        <v>1.7230549607423269</v>
      </c>
      <c r="I1811" s="14">
        <f>Sheet0!J1811/Sheet0!$B1811</f>
        <v>0</v>
      </c>
      <c r="J1811" s="14">
        <f>Sheet0!K1811/Sheet0!$B1811</f>
        <v>0</v>
      </c>
      <c r="K1811" s="14">
        <f>Sheet0!L1811/Sheet0!$B1811</f>
        <v>0</v>
      </c>
      <c r="L1811" s="14">
        <f>Sheet0!M1811/Sheet0!$B1811</f>
        <v>0</v>
      </c>
      <c r="M1811" s="14">
        <f>Sheet0!N1811/Sheet0!$B1811</f>
        <v>0</v>
      </c>
    </row>
    <row r="1812" spans="1:13" x14ac:dyDescent="0.2">
      <c r="A1812" s="14">
        <f>Sheet0!B1812</f>
        <v>1401</v>
      </c>
      <c r="B1812" s="14">
        <f>Sheet0!C1812</f>
        <v>225</v>
      </c>
      <c r="C1812" s="14">
        <f>Sheet0!D1812/Sheet0!$B1812</f>
        <v>0.3613490364025696</v>
      </c>
      <c r="D1812" s="14">
        <f>Sheet0!E1812/Sheet0!$B1812</f>
        <v>6.638115631691649E-2</v>
      </c>
      <c r="E1812" s="14">
        <f>Sheet0!F1812/Sheet0!$B1812</f>
        <v>5.0178443968593864</v>
      </c>
      <c r="F1812" s="14">
        <f>Sheet0!G1812/Sheet0!$B1812</f>
        <v>2.8365453247680228</v>
      </c>
      <c r="G1812" s="14">
        <f>Sheet0!H1812/Sheet0!$B1812</f>
        <v>6.7294789436117055</v>
      </c>
      <c r="H1812" s="14">
        <f>Sheet0!I1812/Sheet0!$B1812</f>
        <v>6.2226980728051391</v>
      </c>
      <c r="I1812" s="14">
        <f>Sheet0!J1812/Sheet0!$B1812</f>
        <v>0</v>
      </c>
      <c r="J1812" s="14">
        <f>Sheet0!K1812/Sheet0!$B1812</f>
        <v>0</v>
      </c>
      <c r="K1812" s="14">
        <f>Sheet0!L1812/Sheet0!$B1812</f>
        <v>0</v>
      </c>
      <c r="L1812" s="14">
        <f>Sheet0!M1812/Sheet0!$B1812</f>
        <v>0</v>
      </c>
      <c r="M1812" s="14">
        <f>Sheet0!N1812/Sheet0!$B1812</f>
        <v>0</v>
      </c>
    </row>
    <row r="1813" spans="1:13" x14ac:dyDescent="0.2">
      <c r="A1813" s="14">
        <f>Sheet0!B1813</f>
        <v>1401</v>
      </c>
      <c r="B1813" s="14">
        <f>Sheet0!C1813</f>
        <v>185</v>
      </c>
      <c r="C1813" s="14">
        <f>Sheet0!D1813/Sheet0!$B1813</f>
        <v>0.24428979300499643</v>
      </c>
      <c r="D1813" s="14">
        <f>Sheet0!E1813/Sheet0!$B1813</f>
        <v>0.85653104925053536</v>
      </c>
      <c r="E1813" s="14">
        <f>Sheet0!F1813/Sheet0!$B1813</f>
        <v>0.18129907209136331</v>
      </c>
      <c r="F1813" s="14">
        <f>Sheet0!G1813/Sheet0!$B1813</f>
        <v>3.3604568165596005</v>
      </c>
      <c r="G1813" s="14">
        <f>Sheet0!H1813/Sheet0!$B1813</f>
        <v>5.2533904354032837</v>
      </c>
      <c r="H1813" s="14">
        <f>Sheet0!I1813/Sheet0!$B1813</f>
        <v>4.0271234832262666</v>
      </c>
      <c r="I1813" s="14">
        <f>Sheet0!J1813/Sheet0!$B1813</f>
        <v>0</v>
      </c>
      <c r="J1813" s="14">
        <f>Sheet0!K1813/Sheet0!$B1813</f>
        <v>0</v>
      </c>
      <c r="K1813" s="14">
        <f>Sheet0!L1813/Sheet0!$B1813</f>
        <v>0</v>
      </c>
      <c r="L1813" s="14">
        <f>Sheet0!M1813/Sheet0!$B1813</f>
        <v>0</v>
      </c>
      <c r="M1813" s="14">
        <f>Sheet0!N1813/Sheet0!$B1813</f>
        <v>0</v>
      </c>
    </row>
    <row r="1814" spans="1:13" x14ac:dyDescent="0.2">
      <c r="A1814" s="14">
        <f>Sheet0!B1814</f>
        <v>1401</v>
      </c>
      <c r="B1814" s="14">
        <f>Sheet0!C1814</f>
        <v>186</v>
      </c>
      <c r="C1814" s="14">
        <f>Sheet0!D1814/Sheet0!$B1814</f>
        <v>0.24693790149892933</v>
      </c>
      <c r="D1814" s="14">
        <f>Sheet0!E1814/Sheet0!$B1814</f>
        <v>0.1998572448251249</v>
      </c>
      <c r="E1814" s="14">
        <f>Sheet0!F1814/Sheet0!$B1814</f>
        <v>2.8551034975017844E-2</v>
      </c>
      <c r="F1814" s="14">
        <f>Sheet0!G1814/Sheet0!$B1814</f>
        <v>2.3647394718058528</v>
      </c>
      <c r="G1814" s="14">
        <f>Sheet0!H1814/Sheet0!$B1814</f>
        <v>4.6937901498929335</v>
      </c>
      <c r="H1814" s="14">
        <f>Sheet0!I1814/Sheet0!$B1814</f>
        <v>2.9571734475374734</v>
      </c>
      <c r="I1814" s="14">
        <f>Sheet0!J1814/Sheet0!$B1814</f>
        <v>0</v>
      </c>
      <c r="J1814" s="14">
        <f>Sheet0!K1814/Sheet0!$B1814</f>
        <v>0</v>
      </c>
      <c r="K1814" s="14">
        <f>Sheet0!L1814/Sheet0!$B1814</f>
        <v>0</v>
      </c>
      <c r="L1814" s="14">
        <f>Sheet0!M1814/Sheet0!$B1814</f>
        <v>0</v>
      </c>
      <c r="M1814" s="14">
        <f>Sheet0!N1814/Sheet0!$B1814</f>
        <v>0</v>
      </c>
    </row>
    <row r="1815" spans="1:13" x14ac:dyDescent="0.2">
      <c r="A1815" s="14">
        <f>Sheet0!B1815</f>
        <v>1401</v>
      </c>
      <c r="B1815" s="14">
        <f>Sheet0!C1815</f>
        <v>212</v>
      </c>
      <c r="C1815" s="14">
        <f>Sheet0!D1815/Sheet0!$B1815</f>
        <v>0.32079942897930047</v>
      </c>
      <c r="D1815" s="14">
        <f>Sheet0!E1815/Sheet0!$B1815</f>
        <v>5.9957173447537475E-2</v>
      </c>
      <c r="E1815" s="14">
        <f>Sheet0!F1815/Sheet0!$B1815</f>
        <v>0.64882226980728053</v>
      </c>
      <c r="F1815" s="14">
        <f>Sheet0!G1815/Sheet0!$B1815</f>
        <v>4.1770164168451105</v>
      </c>
      <c r="G1815" s="14">
        <f>Sheet0!H1815/Sheet0!$B1815</f>
        <v>11.947180585296216</v>
      </c>
      <c r="H1815" s="14">
        <f>Sheet0!I1815/Sheet0!$B1815</f>
        <v>5.0620985010706638</v>
      </c>
      <c r="I1815" s="14">
        <f>Sheet0!J1815/Sheet0!$B1815</f>
        <v>0</v>
      </c>
      <c r="J1815" s="14">
        <f>Sheet0!K1815/Sheet0!$B1815</f>
        <v>0</v>
      </c>
      <c r="K1815" s="14">
        <f>Sheet0!L1815/Sheet0!$B1815</f>
        <v>0</v>
      </c>
      <c r="L1815" s="14">
        <f>Sheet0!M1815/Sheet0!$B1815</f>
        <v>0</v>
      </c>
      <c r="M1815" s="14">
        <f>Sheet0!N1815/Sheet0!$B1815</f>
        <v>0</v>
      </c>
    </row>
    <row r="1816" spans="1:13" x14ac:dyDescent="0.2">
      <c r="A1816" s="14">
        <f>Sheet0!B1816</f>
        <v>1402</v>
      </c>
      <c r="B1816" s="14">
        <f>Sheet0!C1816</f>
        <v>198</v>
      </c>
      <c r="C1816" s="14">
        <f>Sheet0!D1816/Sheet0!$B1816</f>
        <v>0.27962910128388019</v>
      </c>
      <c r="D1816" s="14">
        <f>Sheet0!E1816/Sheet0!$B1816</f>
        <v>2.2111269614835949E-2</v>
      </c>
      <c r="E1816" s="14">
        <f>Sheet0!F1816/Sheet0!$B1816</f>
        <v>1.5691868758915834E-2</v>
      </c>
      <c r="F1816" s="14">
        <f>Sheet0!G1816/Sheet0!$B1816</f>
        <v>3.8245363766048501</v>
      </c>
      <c r="G1816" s="14">
        <f>Sheet0!H1816/Sheet0!$B1816</f>
        <v>2.9600570613409416</v>
      </c>
      <c r="H1816" s="14">
        <f>Sheet0!I1816/Sheet0!$B1816</f>
        <v>2.8630527817403708</v>
      </c>
      <c r="I1816" s="14">
        <f>Sheet0!J1816/Sheet0!$B1816</f>
        <v>0</v>
      </c>
      <c r="J1816" s="14">
        <f>Sheet0!K1816/Sheet0!$B1816</f>
        <v>0</v>
      </c>
      <c r="K1816" s="14">
        <f>Sheet0!L1816/Sheet0!$B1816</f>
        <v>0</v>
      </c>
      <c r="L1816" s="14">
        <f>Sheet0!M1816/Sheet0!$B1816</f>
        <v>0</v>
      </c>
      <c r="M1816" s="14">
        <f>Sheet0!N1816/Sheet0!$B1816</f>
        <v>0</v>
      </c>
    </row>
    <row r="1817" spans="1:13" x14ac:dyDescent="0.2">
      <c r="A1817" s="14">
        <f>Sheet0!B1817</f>
        <v>1402</v>
      </c>
      <c r="B1817" s="14">
        <f>Sheet0!C1817</f>
        <v>143</v>
      </c>
      <c r="C1817" s="14">
        <f>Sheet0!D1817/Sheet0!$B1817</f>
        <v>0.14585592011412268</v>
      </c>
      <c r="D1817" s="14">
        <f>Sheet0!E1817/Sheet0!$B1817</f>
        <v>1.783166904422254E-2</v>
      </c>
      <c r="E1817" s="14">
        <f>Sheet0!F1817/Sheet0!$B1817</f>
        <v>1.0699001426533523E-2</v>
      </c>
      <c r="F1817" s="14">
        <f>Sheet0!G1817/Sheet0!$B1817</f>
        <v>1.9500713266761769</v>
      </c>
      <c r="G1817" s="14">
        <f>Sheet0!H1817/Sheet0!$B1817</f>
        <v>5.4300998573466472</v>
      </c>
      <c r="H1817" s="14">
        <f>Sheet0!I1817/Sheet0!$B1817</f>
        <v>2.2325249643366618</v>
      </c>
      <c r="I1817" s="14">
        <f>Sheet0!J1817/Sheet0!$B1817</f>
        <v>0</v>
      </c>
      <c r="J1817" s="14">
        <f>Sheet0!K1817/Sheet0!$B1817</f>
        <v>0</v>
      </c>
      <c r="K1817" s="14">
        <f>Sheet0!L1817/Sheet0!$B1817</f>
        <v>0</v>
      </c>
      <c r="L1817" s="14">
        <f>Sheet0!M1817/Sheet0!$B1817</f>
        <v>0</v>
      </c>
      <c r="M1817" s="14">
        <f>Sheet0!N1817/Sheet0!$B1817</f>
        <v>0</v>
      </c>
    </row>
    <row r="1818" spans="1:13" x14ac:dyDescent="0.2">
      <c r="A1818" s="14">
        <f>Sheet0!B1818</f>
        <v>1403</v>
      </c>
      <c r="B1818" s="14">
        <f>Sheet0!C1818</f>
        <v>191</v>
      </c>
      <c r="C1818" s="14">
        <f>Sheet0!D1818/Sheet0!$B1818</f>
        <v>0.26002138275124731</v>
      </c>
      <c r="D1818" s="14">
        <f>Sheet0!E1818/Sheet0!$B1818</f>
        <v>0.14896650035637918</v>
      </c>
      <c r="E1818" s="14">
        <f>Sheet0!F1818/Sheet0!$B1818</f>
        <v>1.8474697077690663</v>
      </c>
      <c r="F1818" s="14">
        <f>Sheet0!G1818/Sheet0!$B1818</f>
        <v>2.81111903064861</v>
      </c>
      <c r="G1818" s="14">
        <f>Sheet0!H1818/Sheet0!$B1818</f>
        <v>5.5402708481824661</v>
      </c>
      <c r="H1818" s="14">
        <f>Sheet0!I1818/Sheet0!$B1818</f>
        <v>3.0506058446186741</v>
      </c>
      <c r="I1818" s="14">
        <f>Sheet0!J1818/Sheet0!$B1818</f>
        <v>0</v>
      </c>
      <c r="J1818" s="14">
        <f>Sheet0!K1818/Sheet0!$B1818</f>
        <v>0</v>
      </c>
      <c r="K1818" s="14">
        <f>Sheet0!L1818/Sheet0!$B1818</f>
        <v>0</v>
      </c>
      <c r="L1818" s="14">
        <f>Sheet0!M1818/Sheet0!$B1818</f>
        <v>0</v>
      </c>
      <c r="M1818" s="14">
        <f>Sheet0!N1818/Sheet0!$B1818</f>
        <v>0</v>
      </c>
    </row>
    <row r="1819" spans="1:13" x14ac:dyDescent="0.2">
      <c r="A1819" s="14">
        <f>Sheet0!B1819</f>
        <v>1403</v>
      </c>
      <c r="B1819" s="14">
        <f>Sheet0!C1819</f>
        <v>207</v>
      </c>
      <c r="C1819" s="14">
        <f>Sheet0!D1819/Sheet0!$B1819</f>
        <v>0.30540983606557376</v>
      </c>
      <c r="D1819" s="14">
        <f>Sheet0!E1819/Sheet0!$B1819</f>
        <v>0.5808980755523877</v>
      </c>
      <c r="E1819" s="14">
        <f>Sheet0!F1819/Sheet0!$B1819</f>
        <v>0.96079828937990019</v>
      </c>
      <c r="F1819" s="14">
        <f>Sheet0!G1819/Sheet0!$B1819</f>
        <v>8.1197434069850321</v>
      </c>
      <c r="G1819" s="14">
        <f>Sheet0!H1819/Sheet0!$B1819</f>
        <v>6.9964362081254459</v>
      </c>
      <c r="H1819" s="14">
        <f>Sheet0!I1819/Sheet0!$B1819</f>
        <v>4.3870277975766214</v>
      </c>
      <c r="I1819" s="14">
        <f>Sheet0!J1819/Sheet0!$B1819</f>
        <v>0</v>
      </c>
      <c r="J1819" s="14">
        <f>Sheet0!K1819/Sheet0!$B1819</f>
        <v>0</v>
      </c>
      <c r="K1819" s="14">
        <f>Sheet0!L1819/Sheet0!$B1819</f>
        <v>0</v>
      </c>
      <c r="L1819" s="14">
        <f>Sheet0!M1819/Sheet0!$B1819</f>
        <v>0</v>
      </c>
      <c r="M1819" s="14">
        <f>Sheet0!N1819/Sheet0!$B1819</f>
        <v>0</v>
      </c>
    </row>
    <row r="1820" spans="1:13" x14ac:dyDescent="0.2">
      <c r="A1820" s="14">
        <f>Sheet0!B1820</f>
        <v>1403</v>
      </c>
      <c r="B1820" s="14">
        <f>Sheet0!C1820</f>
        <v>320</v>
      </c>
      <c r="C1820" s="14">
        <f>Sheet0!D1820/Sheet0!$B1820</f>
        <v>0.72986457590876697</v>
      </c>
      <c r="D1820" s="14">
        <f>Sheet0!E1820/Sheet0!$B1820</f>
        <v>3.0648610121168925E-2</v>
      </c>
      <c r="E1820" s="14">
        <f>Sheet0!F1820/Sheet0!$B1820</f>
        <v>1.1275837491090521</v>
      </c>
      <c r="F1820" s="14">
        <f>Sheet0!G1820/Sheet0!$B1820</f>
        <v>3.7826086956521738</v>
      </c>
      <c r="G1820" s="14">
        <f>Sheet0!H1820/Sheet0!$B1820</f>
        <v>6.66143977191732</v>
      </c>
      <c r="H1820" s="14">
        <f>Sheet0!I1820/Sheet0!$B1820</f>
        <v>3.5431218816821097</v>
      </c>
      <c r="I1820" s="14">
        <f>Sheet0!J1820/Sheet0!$B1820</f>
        <v>0</v>
      </c>
      <c r="J1820" s="14">
        <f>Sheet0!K1820/Sheet0!$B1820</f>
        <v>0</v>
      </c>
      <c r="K1820" s="14">
        <f>Sheet0!L1820/Sheet0!$B1820</f>
        <v>0</v>
      </c>
      <c r="L1820" s="14">
        <f>Sheet0!M1820/Sheet0!$B1820</f>
        <v>0</v>
      </c>
      <c r="M1820" s="14">
        <f>Sheet0!N1820/Sheet0!$B1820</f>
        <v>0</v>
      </c>
    </row>
    <row r="1821" spans="1:13" x14ac:dyDescent="0.2">
      <c r="A1821" s="14">
        <f>Sheet0!B1821</f>
        <v>1403</v>
      </c>
      <c r="B1821" s="14">
        <f>Sheet0!C1821</f>
        <v>353</v>
      </c>
      <c r="C1821" s="14">
        <f>Sheet0!D1821/Sheet0!$B1821</f>
        <v>0.88816108339272981</v>
      </c>
      <c r="D1821" s="14">
        <f>Sheet0!E1821/Sheet0!$B1821</f>
        <v>2.5659301496792589E-2</v>
      </c>
      <c r="E1821" s="14">
        <f>Sheet0!F1821/Sheet0!$B1821</f>
        <v>0.17462580185317178</v>
      </c>
      <c r="F1821" s="14">
        <f>Sheet0!G1821/Sheet0!$B1821</f>
        <v>1.8602993585174625</v>
      </c>
      <c r="G1821" s="14">
        <f>Sheet0!H1821/Sheet0!$B1821</f>
        <v>0</v>
      </c>
      <c r="H1821" s="14">
        <f>Sheet0!I1821/Sheet0!$B1821</f>
        <v>1.7377049180327868</v>
      </c>
      <c r="I1821" s="14">
        <f>Sheet0!J1821/Sheet0!$B1821</f>
        <v>0</v>
      </c>
      <c r="J1821" s="14">
        <f>Sheet0!K1821/Sheet0!$B1821</f>
        <v>0</v>
      </c>
      <c r="K1821" s="14">
        <f>Sheet0!L1821/Sheet0!$B1821</f>
        <v>0</v>
      </c>
      <c r="L1821" s="14">
        <f>Sheet0!M1821/Sheet0!$B1821</f>
        <v>0</v>
      </c>
      <c r="M1821" s="14">
        <f>Sheet0!N1821/Sheet0!$B1821</f>
        <v>0</v>
      </c>
    </row>
    <row r="1822" spans="1:13" x14ac:dyDescent="0.2">
      <c r="A1822" s="14">
        <f>Sheet0!B1822</f>
        <v>1404</v>
      </c>
      <c r="B1822" s="14">
        <f>Sheet0!C1822</f>
        <v>224</v>
      </c>
      <c r="C1822" s="14">
        <f>Sheet0!D1822/Sheet0!$B1822</f>
        <v>0.35737891737891736</v>
      </c>
      <c r="D1822" s="14">
        <f>Sheet0!E1822/Sheet0!$B1822</f>
        <v>5.9829059829059832E-2</v>
      </c>
      <c r="E1822" s="14">
        <f>Sheet0!F1822/Sheet0!$B1822</f>
        <v>3.0990028490028489</v>
      </c>
      <c r="F1822" s="14">
        <f>Sheet0!G1822/Sheet0!$B1822</f>
        <v>3.4686609686609686</v>
      </c>
      <c r="G1822" s="14">
        <f>Sheet0!H1822/Sheet0!$B1822</f>
        <v>5.3774928774928776</v>
      </c>
      <c r="H1822" s="14">
        <f>Sheet0!I1822/Sheet0!$B1822</f>
        <v>3.8475783475783474</v>
      </c>
      <c r="I1822" s="14">
        <f>Sheet0!J1822/Sheet0!$B1822</f>
        <v>0</v>
      </c>
      <c r="J1822" s="14">
        <f>Sheet0!K1822/Sheet0!$B1822</f>
        <v>0</v>
      </c>
      <c r="K1822" s="14">
        <f>Sheet0!L1822/Sheet0!$B1822</f>
        <v>0</v>
      </c>
      <c r="L1822" s="14">
        <f>Sheet0!M1822/Sheet0!$B1822</f>
        <v>0</v>
      </c>
      <c r="M1822" s="14">
        <f>Sheet0!N1822/Sheet0!$B1822</f>
        <v>0</v>
      </c>
    </row>
    <row r="1823" spans="1:13" x14ac:dyDescent="0.2">
      <c r="A1823" s="14">
        <f>Sheet0!B1823</f>
        <v>1405</v>
      </c>
      <c r="B1823" s="14">
        <f>Sheet0!C1823</f>
        <v>23</v>
      </c>
      <c r="C1823" s="14">
        <f>Sheet0!D1823/Sheet0!$B1823</f>
        <v>3.7651245551601426E-3</v>
      </c>
      <c r="D1823" s="14">
        <f>Sheet0!E1823/Sheet0!$B1823</f>
        <v>2.1352313167259788E-3</v>
      </c>
      <c r="E1823" s="14">
        <f>Sheet0!F1823/Sheet0!$B1823</f>
        <v>1.4234875444839859E-3</v>
      </c>
      <c r="F1823" s="14">
        <f>Sheet0!G1823/Sheet0!$B1823</f>
        <v>0.23772241992882562</v>
      </c>
      <c r="G1823" s="14">
        <f>Sheet0!H1823/Sheet0!$B1823</f>
        <v>0.21779359430604983</v>
      </c>
      <c r="H1823" s="14">
        <f>Sheet0!I1823/Sheet0!$B1823</f>
        <v>0.21138790035587188</v>
      </c>
      <c r="I1823" s="14">
        <f>Sheet0!J1823/Sheet0!$B1823</f>
        <v>0</v>
      </c>
      <c r="J1823" s="14">
        <f>Sheet0!K1823/Sheet0!$B1823</f>
        <v>0</v>
      </c>
      <c r="K1823" s="14">
        <f>Sheet0!L1823/Sheet0!$B1823</f>
        <v>0</v>
      </c>
      <c r="L1823" s="14">
        <f>Sheet0!M1823/Sheet0!$B1823</f>
        <v>0</v>
      </c>
      <c r="M1823" s="14">
        <f>Sheet0!N1823/Sheet0!$B1823</f>
        <v>0</v>
      </c>
    </row>
    <row r="1824" spans="1:13" x14ac:dyDescent="0.2">
      <c r="A1824" s="14">
        <f>Sheet0!B1824</f>
        <v>1405</v>
      </c>
      <c r="B1824" s="14">
        <f>Sheet0!C1824</f>
        <v>355</v>
      </c>
      <c r="C1824" s="14">
        <f>Sheet0!D1824/Sheet0!$B1824</f>
        <v>0.89697508896797151</v>
      </c>
      <c r="D1824" s="14">
        <f>Sheet0!E1824/Sheet0!$B1824</f>
        <v>4.1992882562277581E-2</v>
      </c>
      <c r="E1824" s="14">
        <f>Sheet0!F1824/Sheet0!$B1824</f>
        <v>3.3430604982206407</v>
      </c>
      <c r="F1824" s="14">
        <f>Sheet0!G1824/Sheet0!$B1824</f>
        <v>2.2348754448398576</v>
      </c>
      <c r="G1824" s="14">
        <f>Sheet0!H1824/Sheet0!$B1824</f>
        <v>0</v>
      </c>
      <c r="H1824" s="14">
        <f>Sheet0!I1824/Sheet0!$B1824</f>
        <v>2.5202846975088966</v>
      </c>
      <c r="I1824" s="14">
        <f>Sheet0!J1824/Sheet0!$B1824</f>
        <v>0</v>
      </c>
      <c r="J1824" s="14">
        <f>Sheet0!K1824/Sheet0!$B1824</f>
        <v>0</v>
      </c>
      <c r="K1824" s="14">
        <f>Sheet0!L1824/Sheet0!$B1824</f>
        <v>0</v>
      </c>
      <c r="L1824" s="14">
        <f>Sheet0!M1824/Sheet0!$B1824</f>
        <v>0</v>
      </c>
      <c r="M1824" s="14">
        <f>Sheet0!N1824/Sheet0!$B1824</f>
        <v>0</v>
      </c>
    </row>
    <row r="1825" spans="1:13" x14ac:dyDescent="0.2">
      <c r="A1825" s="14">
        <f>Sheet0!B1825</f>
        <v>1405</v>
      </c>
      <c r="B1825" s="14">
        <f>Sheet0!C1825</f>
        <v>232</v>
      </c>
      <c r="C1825" s="14">
        <f>Sheet0!D1825/Sheet0!$B1825</f>
        <v>0.38308896797153025</v>
      </c>
      <c r="D1825" s="14">
        <f>Sheet0!E1825/Sheet0!$B1825</f>
        <v>0.13665480427046264</v>
      </c>
      <c r="E1825" s="14">
        <f>Sheet0!F1825/Sheet0!$B1825</f>
        <v>5.1039145907473307</v>
      </c>
      <c r="F1825" s="14">
        <f>Sheet0!G1825/Sheet0!$B1825</f>
        <v>4.1039145907473307</v>
      </c>
      <c r="G1825" s="14">
        <f>Sheet0!H1825/Sheet0!$B1825</f>
        <v>7.193594306049822</v>
      </c>
      <c r="H1825" s="14">
        <f>Sheet0!I1825/Sheet0!$B1825</f>
        <v>7.1786476868327398</v>
      </c>
      <c r="I1825" s="14">
        <f>Sheet0!J1825/Sheet0!$B1825</f>
        <v>0</v>
      </c>
      <c r="J1825" s="14">
        <f>Sheet0!K1825/Sheet0!$B1825</f>
        <v>0</v>
      </c>
      <c r="K1825" s="14">
        <f>Sheet0!L1825/Sheet0!$B1825</f>
        <v>0</v>
      </c>
      <c r="L1825" s="14">
        <f>Sheet0!M1825/Sheet0!$B1825</f>
        <v>0</v>
      </c>
      <c r="M1825" s="14">
        <f>Sheet0!N1825/Sheet0!$B1825</f>
        <v>0</v>
      </c>
    </row>
    <row r="1826" spans="1:13" x14ac:dyDescent="0.2">
      <c r="A1826" s="14">
        <f>Sheet0!B1826</f>
        <v>1405</v>
      </c>
      <c r="B1826" s="14">
        <f>Sheet0!C1826</f>
        <v>226</v>
      </c>
      <c r="C1826" s="14">
        <f>Sheet0!D1826/Sheet0!$B1826</f>
        <v>0.36353024911032028</v>
      </c>
      <c r="D1826" s="14">
        <f>Sheet0!E1826/Sheet0!$B1826</f>
        <v>5.5516014234875448E-2</v>
      </c>
      <c r="E1826" s="14">
        <f>Sheet0!F1826/Sheet0!$B1826</f>
        <v>0.22491103202846974</v>
      </c>
      <c r="F1826" s="14">
        <f>Sheet0!G1826/Sheet0!$B1826</f>
        <v>5.201423487544484</v>
      </c>
      <c r="G1826" s="14">
        <f>Sheet0!H1826/Sheet0!$B1826</f>
        <v>5.7103202846975085</v>
      </c>
      <c r="H1826" s="14">
        <f>Sheet0!I1826/Sheet0!$B1826</f>
        <v>3.802135231316726</v>
      </c>
      <c r="I1826" s="14">
        <f>Sheet0!J1826/Sheet0!$B1826</f>
        <v>0</v>
      </c>
      <c r="J1826" s="14">
        <f>Sheet0!K1826/Sheet0!$B1826</f>
        <v>0</v>
      </c>
      <c r="K1826" s="14">
        <f>Sheet0!L1826/Sheet0!$B1826</f>
        <v>0</v>
      </c>
      <c r="L1826" s="14">
        <f>Sheet0!M1826/Sheet0!$B1826</f>
        <v>0</v>
      </c>
      <c r="M1826" s="14">
        <f>Sheet0!N1826/Sheet0!$B1826</f>
        <v>0</v>
      </c>
    </row>
    <row r="1827" spans="1:13" x14ac:dyDescent="0.2">
      <c r="A1827" s="14">
        <f>Sheet0!B1827</f>
        <v>1405</v>
      </c>
      <c r="B1827" s="14">
        <f>Sheet0!C1827</f>
        <v>111</v>
      </c>
      <c r="C1827" s="14">
        <f>Sheet0!D1827/Sheet0!$B1827</f>
        <v>8.7693950177935936E-2</v>
      </c>
      <c r="D1827" s="14">
        <f>Sheet0!E1827/Sheet0!$B1827</f>
        <v>9.2526690391459068E-3</v>
      </c>
      <c r="E1827" s="14">
        <f>Sheet0!F1827/Sheet0!$B1827</f>
        <v>6.405693950177936E-3</v>
      </c>
      <c r="F1827" s="14">
        <f>Sheet0!G1827/Sheet0!$B1827</f>
        <v>1.3957295373665481</v>
      </c>
      <c r="G1827" s="14">
        <f>Sheet0!H1827/Sheet0!$B1827</f>
        <v>1.1758007117437723</v>
      </c>
      <c r="H1827" s="14">
        <f>Sheet0!I1827/Sheet0!$B1827</f>
        <v>1.6434163701067617</v>
      </c>
      <c r="I1827" s="14">
        <f>Sheet0!J1827/Sheet0!$B1827</f>
        <v>0</v>
      </c>
      <c r="J1827" s="14">
        <f>Sheet0!K1827/Sheet0!$B1827</f>
        <v>0</v>
      </c>
      <c r="K1827" s="14">
        <f>Sheet0!L1827/Sheet0!$B1827</f>
        <v>0</v>
      </c>
      <c r="L1827" s="14">
        <f>Sheet0!M1827/Sheet0!$B1827</f>
        <v>0</v>
      </c>
      <c r="M1827" s="14">
        <f>Sheet0!N1827/Sheet0!$B1827</f>
        <v>0</v>
      </c>
    </row>
    <row r="1828" spans="1:13" x14ac:dyDescent="0.2">
      <c r="A1828" s="14">
        <f>Sheet0!B1828</f>
        <v>1406</v>
      </c>
      <c r="B1828" s="14">
        <f>Sheet0!C1828</f>
        <v>89</v>
      </c>
      <c r="C1828" s="14">
        <f>Sheet0!D1828/Sheet0!$B1828</f>
        <v>5.633712660028449E-2</v>
      </c>
      <c r="D1828" s="14">
        <f>Sheet0!E1828/Sheet0!$B1828</f>
        <v>9.2460881934566148E-3</v>
      </c>
      <c r="E1828" s="14">
        <f>Sheet0!F1828/Sheet0!$B1828</f>
        <v>9.2460881934566148E-3</v>
      </c>
      <c r="F1828" s="14">
        <f>Sheet0!G1828/Sheet0!$B1828</f>
        <v>0.91536273115220479</v>
      </c>
      <c r="G1828" s="14">
        <f>Sheet0!H1828/Sheet0!$B1828</f>
        <v>0.83997155049786631</v>
      </c>
      <c r="H1828" s="14">
        <f>Sheet0!I1828/Sheet0!$B1828</f>
        <v>1.1756756756756757</v>
      </c>
      <c r="I1828" s="14">
        <f>Sheet0!J1828/Sheet0!$B1828</f>
        <v>0</v>
      </c>
      <c r="J1828" s="14">
        <f>Sheet0!K1828/Sheet0!$B1828</f>
        <v>0</v>
      </c>
      <c r="K1828" s="14">
        <f>Sheet0!L1828/Sheet0!$B1828</f>
        <v>0</v>
      </c>
      <c r="L1828" s="14">
        <f>Sheet0!M1828/Sheet0!$B1828</f>
        <v>0</v>
      </c>
      <c r="M1828" s="14">
        <f>Sheet0!N1828/Sheet0!$B1828</f>
        <v>0</v>
      </c>
    </row>
    <row r="1829" spans="1:13" x14ac:dyDescent="0.2">
      <c r="A1829" s="14">
        <f>Sheet0!B1829</f>
        <v>1406</v>
      </c>
      <c r="B1829" s="14">
        <f>Sheet0!C1829</f>
        <v>89</v>
      </c>
      <c r="C1829" s="14">
        <f>Sheet0!D1829/Sheet0!$B1829</f>
        <v>5.633712660028449E-2</v>
      </c>
      <c r="D1829" s="14">
        <f>Sheet0!E1829/Sheet0!$B1829</f>
        <v>8.5348506401137988E-3</v>
      </c>
      <c r="E1829" s="14">
        <f>Sheet0!F1829/Sheet0!$B1829</f>
        <v>8.5348506401137988E-3</v>
      </c>
      <c r="F1829" s="14">
        <f>Sheet0!G1829/Sheet0!$B1829</f>
        <v>0.91820768136557607</v>
      </c>
      <c r="G1829" s="14">
        <f>Sheet0!H1829/Sheet0!$B1829</f>
        <v>0.83072546230440969</v>
      </c>
      <c r="H1829" s="14">
        <f>Sheet0!I1829/Sheet0!$B1829</f>
        <v>1.1621621621621621</v>
      </c>
      <c r="I1829" s="14">
        <f>Sheet0!J1829/Sheet0!$B1829</f>
        <v>0</v>
      </c>
      <c r="J1829" s="14">
        <f>Sheet0!K1829/Sheet0!$B1829</f>
        <v>0</v>
      </c>
      <c r="K1829" s="14">
        <f>Sheet0!L1829/Sheet0!$B1829</f>
        <v>0</v>
      </c>
      <c r="L1829" s="14">
        <f>Sheet0!M1829/Sheet0!$B1829</f>
        <v>0</v>
      </c>
      <c r="M1829" s="14">
        <f>Sheet0!N1829/Sheet0!$B1829</f>
        <v>0</v>
      </c>
    </row>
    <row r="1830" spans="1:13" x14ac:dyDescent="0.2">
      <c r="A1830" s="14">
        <f>Sheet0!B1830</f>
        <v>1407</v>
      </c>
      <c r="B1830" s="14">
        <f>Sheet0!C1830</f>
        <v>207</v>
      </c>
      <c r="C1830" s="14">
        <f>Sheet0!D1830/Sheet0!$B1830</f>
        <v>0.30454157782515995</v>
      </c>
      <c r="D1830" s="14">
        <f>Sheet0!E1830/Sheet0!$B1830</f>
        <v>5.614783226723525E-2</v>
      </c>
      <c r="E1830" s="14">
        <f>Sheet0!F1830/Sheet0!$B1830</f>
        <v>0.14356787491115849</v>
      </c>
      <c r="F1830" s="14">
        <f>Sheet0!G1830/Sheet0!$B1830</f>
        <v>5.1798152096659562</v>
      </c>
      <c r="G1830" s="14">
        <f>Sheet0!H1830/Sheet0!$B1830</f>
        <v>6.1400142146410799</v>
      </c>
      <c r="H1830" s="14">
        <f>Sheet0!I1830/Sheet0!$B1830</f>
        <v>6.9090262970859984</v>
      </c>
      <c r="I1830" s="14">
        <f>Sheet0!J1830/Sheet0!$B1830</f>
        <v>0</v>
      </c>
      <c r="J1830" s="14">
        <f>Sheet0!K1830/Sheet0!$B1830</f>
        <v>0</v>
      </c>
      <c r="K1830" s="14">
        <f>Sheet0!L1830/Sheet0!$B1830</f>
        <v>0</v>
      </c>
      <c r="L1830" s="14">
        <f>Sheet0!M1830/Sheet0!$B1830</f>
        <v>0</v>
      </c>
      <c r="M1830" s="14">
        <f>Sheet0!N1830/Sheet0!$B1830</f>
        <v>0</v>
      </c>
    </row>
    <row r="1831" spans="1:13" x14ac:dyDescent="0.2">
      <c r="A1831" s="14">
        <f>Sheet0!B1831</f>
        <v>1407</v>
      </c>
      <c r="B1831" s="14">
        <f>Sheet0!C1831</f>
        <v>197</v>
      </c>
      <c r="C1831" s="14">
        <f>Sheet0!D1831/Sheet0!$B1831</f>
        <v>0.27582800284292819</v>
      </c>
      <c r="D1831" s="14">
        <f>Sheet0!E1831/Sheet0!$B1831</f>
        <v>1.5636105188343994E-2</v>
      </c>
      <c r="E1831" s="14">
        <f>Sheet0!F1831/Sheet0!$B1831</f>
        <v>2.3454157782515993E-2</v>
      </c>
      <c r="F1831" s="14">
        <f>Sheet0!G1831/Sheet0!$B1831</f>
        <v>1.8635394456289978</v>
      </c>
      <c r="G1831" s="14">
        <f>Sheet0!H1831/Sheet0!$B1831</f>
        <v>0</v>
      </c>
      <c r="H1831" s="14">
        <f>Sheet0!I1831/Sheet0!$B1831</f>
        <v>2.105188343994314</v>
      </c>
      <c r="I1831" s="14">
        <f>Sheet0!J1831/Sheet0!$B1831</f>
        <v>0</v>
      </c>
      <c r="J1831" s="14">
        <f>Sheet0!K1831/Sheet0!$B1831</f>
        <v>0</v>
      </c>
      <c r="K1831" s="14">
        <f>Sheet0!L1831/Sheet0!$B1831</f>
        <v>0</v>
      </c>
      <c r="L1831" s="14">
        <f>Sheet0!M1831/Sheet0!$B1831</f>
        <v>0</v>
      </c>
      <c r="M1831" s="14">
        <f>Sheet0!N1831/Sheet0!$B1831</f>
        <v>0</v>
      </c>
    </row>
    <row r="1832" spans="1:13" x14ac:dyDescent="0.2">
      <c r="A1832" s="14">
        <f>Sheet0!B1832</f>
        <v>1407</v>
      </c>
      <c r="B1832" s="14">
        <f>Sheet0!C1832</f>
        <v>200</v>
      </c>
      <c r="C1832" s="14">
        <f>Sheet0!D1832/Sheet0!$B1832</f>
        <v>0.28429282160625446</v>
      </c>
      <c r="D1832" s="14">
        <f>Sheet0!E1832/Sheet0!$B1832</f>
        <v>4.9559346126510304</v>
      </c>
      <c r="E1832" s="14">
        <f>Sheet0!F1832/Sheet0!$B1832</f>
        <v>0.25088841506751952</v>
      </c>
      <c r="F1832" s="14">
        <f>Sheet0!G1832/Sheet0!$B1832</f>
        <v>9.4200426439232405</v>
      </c>
      <c r="G1832" s="14">
        <f>Sheet0!H1832/Sheet0!$B1832</f>
        <v>5.8614072494669509</v>
      </c>
      <c r="H1832" s="14">
        <f>Sheet0!I1832/Sheet0!$B1832</f>
        <v>6</v>
      </c>
      <c r="I1832" s="14">
        <f>Sheet0!J1832/Sheet0!$B1832</f>
        <v>0</v>
      </c>
      <c r="J1832" s="14">
        <f>Sheet0!K1832/Sheet0!$B1832</f>
        <v>0</v>
      </c>
      <c r="K1832" s="14">
        <f>Sheet0!L1832/Sheet0!$B1832</f>
        <v>0</v>
      </c>
      <c r="L1832" s="14">
        <f>Sheet0!M1832/Sheet0!$B1832</f>
        <v>0</v>
      </c>
      <c r="M1832" s="14">
        <f>Sheet0!N1832/Sheet0!$B1832</f>
        <v>0</v>
      </c>
    </row>
    <row r="1833" spans="1:13" x14ac:dyDescent="0.2">
      <c r="A1833" s="14">
        <f>Sheet0!B1833</f>
        <v>1408</v>
      </c>
      <c r="B1833" s="14">
        <f>Sheet0!C1833</f>
        <v>358</v>
      </c>
      <c r="C1833" s="14">
        <f>Sheet0!D1833/Sheet0!$B1833</f>
        <v>0.91025568181818184</v>
      </c>
      <c r="D1833" s="14">
        <f>Sheet0!E1833/Sheet0!$B1833</f>
        <v>6.8892045454545456E-2</v>
      </c>
      <c r="E1833" s="14">
        <f>Sheet0!F1833/Sheet0!$B1833</f>
        <v>0.71022727272727271</v>
      </c>
      <c r="F1833" s="14">
        <f>Sheet0!G1833/Sheet0!$B1833</f>
        <v>4.7009943181818183</v>
      </c>
      <c r="G1833" s="14">
        <f>Sheet0!H1833/Sheet0!$B1833</f>
        <v>10.980113636363637</v>
      </c>
      <c r="H1833" s="14">
        <f>Sheet0!I1833/Sheet0!$B1833</f>
        <v>5.0582386363636367</v>
      </c>
      <c r="I1833" s="14">
        <f>Sheet0!J1833/Sheet0!$B1833</f>
        <v>0</v>
      </c>
      <c r="J1833" s="14">
        <f>Sheet0!K1833/Sheet0!$B1833</f>
        <v>0</v>
      </c>
      <c r="K1833" s="14">
        <f>Sheet0!L1833/Sheet0!$B1833</f>
        <v>0</v>
      </c>
      <c r="L1833" s="14">
        <f>Sheet0!M1833/Sheet0!$B1833</f>
        <v>0</v>
      </c>
      <c r="M1833" s="14">
        <f>Sheet0!N1833/Sheet0!$B1833</f>
        <v>0</v>
      </c>
    </row>
    <row r="1834" spans="1:13" x14ac:dyDescent="0.2">
      <c r="A1834" s="14">
        <f>Sheet0!B1834</f>
        <v>1408</v>
      </c>
      <c r="B1834" s="14">
        <f>Sheet0!C1834</f>
        <v>220</v>
      </c>
      <c r="C1834" s="14">
        <f>Sheet0!D1834/Sheet0!$B1834</f>
        <v>0.34375</v>
      </c>
      <c r="D1834" s="14">
        <f>Sheet0!E1834/Sheet0!$B1834</f>
        <v>9.0198863636363633E-2</v>
      </c>
      <c r="E1834" s="14">
        <f>Sheet0!F1834/Sheet0!$B1834</f>
        <v>5.7528409090909088E-2</v>
      </c>
      <c r="F1834" s="14">
        <f>Sheet0!G1834/Sheet0!$B1834</f>
        <v>3.1747159090909092</v>
      </c>
      <c r="G1834" s="14">
        <f>Sheet0!H1834/Sheet0!$B1834</f>
        <v>11.463068181818182</v>
      </c>
      <c r="H1834" s="14">
        <f>Sheet0!I1834/Sheet0!$B1834</f>
        <v>5.3394886363636367</v>
      </c>
      <c r="I1834" s="14">
        <f>Sheet0!J1834/Sheet0!$B1834</f>
        <v>0</v>
      </c>
      <c r="J1834" s="14">
        <f>Sheet0!K1834/Sheet0!$B1834</f>
        <v>0</v>
      </c>
      <c r="K1834" s="14">
        <f>Sheet0!L1834/Sheet0!$B1834</f>
        <v>0</v>
      </c>
      <c r="L1834" s="14">
        <f>Sheet0!M1834/Sheet0!$B1834</f>
        <v>0</v>
      </c>
      <c r="M1834" s="14">
        <f>Sheet0!N1834/Sheet0!$B1834</f>
        <v>0</v>
      </c>
    </row>
    <row r="1835" spans="1:13" x14ac:dyDescent="0.2">
      <c r="A1835" s="14">
        <f>Sheet0!B1835</f>
        <v>1408</v>
      </c>
      <c r="B1835" s="14">
        <f>Sheet0!C1835</f>
        <v>224</v>
      </c>
      <c r="C1835" s="14">
        <f>Sheet0!D1835/Sheet0!$B1835</f>
        <v>0.35636363636363638</v>
      </c>
      <c r="D1835" s="14">
        <f>Sheet0!E1835/Sheet0!$B1835</f>
        <v>3.551136363636364E-2</v>
      </c>
      <c r="E1835" s="14">
        <f>Sheet0!F1835/Sheet0!$B1835</f>
        <v>7.6704545454545456E-2</v>
      </c>
      <c r="F1835" s="14">
        <f>Sheet0!G1835/Sheet0!$B1835</f>
        <v>1.6889204545454546</v>
      </c>
      <c r="G1835" s="14">
        <f>Sheet0!H1835/Sheet0!$B1835</f>
        <v>3.8025568181818183</v>
      </c>
      <c r="H1835" s="14">
        <f>Sheet0!I1835/Sheet0!$B1835</f>
        <v>2.5610795454545454</v>
      </c>
      <c r="I1835" s="14">
        <f>Sheet0!J1835/Sheet0!$B1835</f>
        <v>0</v>
      </c>
      <c r="J1835" s="14">
        <f>Sheet0!K1835/Sheet0!$B1835</f>
        <v>0</v>
      </c>
      <c r="K1835" s="14">
        <f>Sheet0!L1835/Sheet0!$B1835</f>
        <v>0</v>
      </c>
      <c r="L1835" s="14">
        <f>Sheet0!M1835/Sheet0!$B1835</f>
        <v>0</v>
      </c>
      <c r="M1835" s="14">
        <f>Sheet0!N1835/Sheet0!$B1835</f>
        <v>0</v>
      </c>
    </row>
    <row r="1836" spans="1:13" x14ac:dyDescent="0.2">
      <c r="A1836" s="14">
        <f>Sheet0!B1836</f>
        <v>1408</v>
      </c>
      <c r="B1836" s="14">
        <f>Sheet0!C1836</f>
        <v>100</v>
      </c>
      <c r="C1836" s="14">
        <f>Sheet0!D1836/Sheet0!$B1836</f>
        <v>7.1022727272727279E-2</v>
      </c>
      <c r="D1836" s="14">
        <f>Sheet0!E1836/Sheet0!$B1836</f>
        <v>0.12855113636363635</v>
      </c>
      <c r="E1836" s="14">
        <f>Sheet0!F1836/Sheet0!$B1836</f>
        <v>5.5909090909090908</v>
      </c>
      <c r="F1836" s="14">
        <f>Sheet0!G1836/Sheet0!$B1836</f>
        <v>1.6889204545454546</v>
      </c>
      <c r="G1836" s="14">
        <f>Sheet0!H1836/Sheet0!$B1836</f>
        <v>1.6725852272727273</v>
      </c>
      <c r="H1836" s="14">
        <f>Sheet0!I1836/Sheet0!$B1836</f>
        <v>2.3316761363636362</v>
      </c>
      <c r="I1836" s="14">
        <f>Sheet0!J1836/Sheet0!$B1836</f>
        <v>0</v>
      </c>
      <c r="J1836" s="14">
        <f>Sheet0!K1836/Sheet0!$B1836</f>
        <v>0</v>
      </c>
      <c r="K1836" s="14">
        <f>Sheet0!L1836/Sheet0!$B1836</f>
        <v>0</v>
      </c>
      <c r="L1836" s="14">
        <f>Sheet0!M1836/Sheet0!$B1836</f>
        <v>0</v>
      </c>
      <c r="M1836" s="14">
        <f>Sheet0!N1836/Sheet0!$B1836</f>
        <v>0</v>
      </c>
    </row>
    <row r="1837" spans="1:13" x14ac:dyDescent="0.2">
      <c r="A1837" s="14">
        <f>Sheet0!B1837</f>
        <v>1409</v>
      </c>
      <c r="B1837" s="14">
        <f>Sheet0!C1837</f>
        <v>185</v>
      </c>
      <c r="C1837" s="14">
        <f>Sheet0!D1837/Sheet0!$B1837</f>
        <v>0.24290276792051099</v>
      </c>
      <c r="D1837" s="14">
        <f>Sheet0!E1837/Sheet0!$B1837</f>
        <v>2.4130589070262599E-2</v>
      </c>
      <c r="E1837" s="14">
        <f>Sheet0!F1837/Sheet0!$B1837</f>
        <v>2.2001419446415899E-2</v>
      </c>
      <c r="F1837" s="14">
        <f>Sheet0!G1837/Sheet0!$B1837</f>
        <v>2.3839602555003547</v>
      </c>
      <c r="G1837" s="14">
        <f>Sheet0!H1837/Sheet0!$B1837</f>
        <v>5.2221433640880059</v>
      </c>
      <c r="H1837" s="14">
        <f>Sheet0!I1837/Sheet0!$B1837</f>
        <v>2.8779276082327891</v>
      </c>
      <c r="I1837" s="14">
        <f>Sheet0!J1837/Sheet0!$B1837</f>
        <v>0</v>
      </c>
      <c r="J1837" s="14">
        <f>Sheet0!K1837/Sheet0!$B1837</f>
        <v>0</v>
      </c>
      <c r="K1837" s="14">
        <f>Sheet0!L1837/Sheet0!$B1837</f>
        <v>0</v>
      </c>
      <c r="L1837" s="14">
        <f>Sheet0!M1837/Sheet0!$B1837</f>
        <v>0</v>
      </c>
      <c r="M1837" s="14">
        <f>Sheet0!N1837/Sheet0!$B1837</f>
        <v>0</v>
      </c>
    </row>
    <row r="1838" spans="1:13" x14ac:dyDescent="0.2">
      <c r="A1838" s="14">
        <f>Sheet0!B1838</f>
        <v>1409</v>
      </c>
      <c r="B1838" s="14">
        <f>Sheet0!C1838</f>
        <v>201</v>
      </c>
      <c r="C1838" s="14">
        <f>Sheet0!D1838/Sheet0!$B1838</f>
        <v>0.28673527324343506</v>
      </c>
      <c r="D1838" s="14">
        <f>Sheet0!E1838/Sheet0!$B1838</f>
        <v>0.3058907026259759</v>
      </c>
      <c r="E1838" s="14">
        <f>Sheet0!F1838/Sheet0!$B1838</f>
        <v>0.37473385379701918</v>
      </c>
      <c r="F1838" s="14">
        <f>Sheet0!G1838/Sheet0!$B1838</f>
        <v>4.0965223562810502</v>
      </c>
      <c r="G1838" s="14">
        <f>Sheet0!H1838/Sheet0!$B1838</f>
        <v>3.4634492547906315</v>
      </c>
      <c r="H1838" s="14">
        <f>Sheet0!I1838/Sheet0!$B1838</f>
        <v>3.1142654364797728</v>
      </c>
      <c r="I1838" s="14">
        <f>Sheet0!J1838/Sheet0!$B1838</f>
        <v>0</v>
      </c>
      <c r="J1838" s="14">
        <f>Sheet0!K1838/Sheet0!$B1838</f>
        <v>0</v>
      </c>
      <c r="K1838" s="14">
        <f>Sheet0!L1838/Sheet0!$B1838</f>
        <v>0</v>
      </c>
      <c r="L1838" s="14">
        <f>Sheet0!M1838/Sheet0!$B1838</f>
        <v>0</v>
      </c>
      <c r="M1838" s="14">
        <f>Sheet0!N1838/Sheet0!$B1838</f>
        <v>0</v>
      </c>
    </row>
    <row r="1839" spans="1:13" x14ac:dyDescent="0.2">
      <c r="A1839" s="14">
        <f>Sheet0!B1839</f>
        <v>1409</v>
      </c>
      <c r="B1839" s="14">
        <f>Sheet0!C1839</f>
        <v>178</v>
      </c>
      <c r="C1839" s="14">
        <f>Sheet0!D1839/Sheet0!$B1839</f>
        <v>0.22486870120652944</v>
      </c>
      <c r="D1839" s="14">
        <f>Sheet0!E1839/Sheet0!$B1839</f>
        <v>2.9098651525904896E-2</v>
      </c>
      <c r="E1839" s="14">
        <f>Sheet0!F1839/Sheet0!$B1839</f>
        <v>4.4712562100780694E-2</v>
      </c>
      <c r="F1839" s="14">
        <f>Sheet0!G1839/Sheet0!$B1839</f>
        <v>3.9183818310858767</v>
      </c>
      <c r="G1839" s="14">
        <f>Sheet0!H1839/Sheet0!$B1839</f>
        <v>0</v>
      </c>
      <c r="H1839" s="14">
        <f>Sheet0!I1839/Sheet0!$B1839</f>
        <v>3.1511710432931155</v>
      </c>
      <c r="I1839" s="14">
        <f>Sheet0!J1839/Sheet0!$B1839</f>
        <v>0</v>
      </c>
      <c r="J1839" s="14">
        <f>Sheet0!K1839/Sheet0!$B1839</f>
        <v>0</v>
      </c>
      <c r="K1839" s="14">
        <f>Sheet0!L1839/Sheet0!$B1839</f>
        <v>0</v>
      </c>
      <c r="L1839" s="14">
        <f>Sheet0!M1839/Sheet0!$B1839</f>
        <v>0</v>
      </c>
      <c r="M1839" s="14">
        <f>Sheet0!N1839/Sheet0!$B1839</f>
        <v>0</v>
      </c>
    </row>
    <row r="1840" spans="1:13" x14ac:dyDescent="0.2">
      <c r="A1840" s="14">
        <f>Sheet0!B1840</f>
        <v>1410</v>
      </c>
      <c r="B1840" s="14">
        <f>Sheet0!C1840</f>
        <v>236</v>
      </c>
      <c r="C1840" s="14">
        <f>Sheet0!D1840/Sheet0!$B1840</f>
        <v>0.3950070921985816</v>
      </c>
      <c r="D1840" s="14">
        <f>Sheet0!E1840/Sheet0!$B1840</f>
        <v>0.39503546099290782</v>
      </c>
      <c r="E1840" s="14">
        <f>Sheet0!F1840/Sheet0!$B1840</f>
        <v>5.1226950354609926</v>
      </c>
      <c r="F1840" s="14">
        <f>Sheet0!G1840/Sheet0!$B1840</f>
        <v>6.2638297872340427</v>
      </c>
      <c r="G1840" s="14">
        <f>Sheet0!H1840/Sheet0!$B1840</f>
        <v>6.7276595744680847</v>
      </c>
      <c r="H1840" s="14">
        <f>Sheet0!I1840/Sheet0!$B1840</f>
        <v>7.0581560283687947</v>
      </c>
      <c r="I1840" s="14">
        <f>Sheet0!J1840/Sheet0!$B1840</f>
        <v>0</v>
      </c>
      <c r="J1840" s="14">
        <f>Sheet0!K1840/Sheet0!$B1840</f>
        <v>0</v>
      </c>
      <c r="K1840" s="14">
        <f>Sheet0!L1840/Sheet0!$B1840</f>
        <v>0</v>
      </c>
      <c r="L1840" s="14">
        <f>Sheet0!M1840/Sheet0!$B1840</f>
        <v>0</v>
      </c>
      <c r="M1840" s="14">
        <f>Sheet0!N1840/Sheet0!$B1840</f>
        <v>0</v>
      </c>
    </row>
    <row r="1841" spans="1:13" x14ac:dyDescent="0.2">
      <c r="A1841" s="14">
        <f>Sheet0!B1841</f>
        <v>1410</v>
      </c>
      <c r="B1841" s="14">
        <f>Sheet0!C1841</f>
        <v>354</v>
      </c>
      <c r="C1841" s="14">
        <f>Sheet0!D1841/Sheet0!$B1841</f>
        <v>0.88876595744680853</v>
      </c>
      <c r="D1841" s="14">
        <f>Sheet0!E1841/Sheet0!$B1841</f>
        <v>0.14964539007092198</v>
      </c>
      <c r="E1841" s="14">
        <f>Sheet0!F1841/Sheet0!$B1841</f>
        <v>6.2411347517730496E-2</v>
      </c>
      <c r="F1841" s="14">
        <f>Sheet0!G1841/Sheet0!$B1841</f>
        <v>4.1418439716312054</v>
      </c>
      <c r="G1841" s="14">
        <f>Sheet0!H1841/Sheet0!$B1841</f>
        <v>0</v>
      </c>
      <c r="H1841" s="14">
        <f>Sheet0!I1841/Sheet0!$B1841</f>
        <v>4.7702127659574467</v>
      </c>
      <c r="I1841" s="14">
        <f>Sheet0!J1841/Sheet0!$B1841</f>
        <v>0</v>
      </c>
      <c r="J1841" s="14">
        <f>Sheet0!K1841/Sheet0!$B1841</f>
        <v>0</v>
      </c>
      <c r="K1841" s="14">
        <f>Sheet0!L1841/Sheet0!$B1841</f>
        <v>0</v>
      </c>
      <c r="L1841" s="14">
        <f>Sheet0!M1841/Sheet0!$B1841</f>
        <v>0</v>
      </c>
      <c r="M1841" s="14">
        <f>Sheet0!N1841/Sheet0!$B1841</f>
        <v>0</v>
      </c>
    </row>
    <row r="1842" spans="1:13" x14ac:dyDescent="0.2">
      <c r="A1842" s="14">
        <f>Sheet0!B1842</f>
        <v>1410</v>
      </c>
      <c r="B1842" s="14">
        <f>Sheet0!C1842</f>
        <v>171</v>
      </c>
      <c r="C1842" s="14">
        <f>Sheet0!D1842/Sheet0!$B1842</f>
        <v>0.20738297872340428</v>
      </c>
      <c r="D1842" s="14">
        <f>Sheet0!E1842/Sheet0!$B1842</f>
        <v>0.19219858156028369</v>
      </c>
      <c r="E1842" s="14">
        <f>Sheet0!F1842/Sheet0!$B1842</f>
        <v>0.13617021276595745</v>
      </c>
      <c r="F1842" s="14">
        <f>Sheet0!G1842/Sheet0!$B1842</f>
        <v>3.1092198581560284</v>
      </c>
      <c r="G1842" s="14">
        <f>Sheet0!H1842/Sheet0!$B1842</f>
        <v>4.7879432624113472</v>
      </c>
      <c r="H1842" s="14">
        <f>Sheet0!I1842/Sheet0!$B1842</f>
        <v>3.0070921985815602</v>
      </c>
      <c r="I1842" s="14">
        <f>Sheet0!J1842/Sheet0!$B1842</f>
        <v>0</v>
      </c>
      <c r="J1842" s="14">
        <f>Sheet0!K1842/Sheet0!$B1842</f>
        <v>0</v>
      </c>
      <c r="K1842" s="14">
        <f>Sheet0!L1842/Sheet0!$B1842</f>
        <v>0</v>
      </c>
      <c r="L1842" s="14">
        <f>Sheet0!M1842/Sheet0!$B1842</f>
        <v>0</v>
      </c>
      <c r="M1842" s="14">
        <f>Sheet0!N1842/Sheet0!$B1842</f>
        <v>0</v>
      </c>
    </row>
    <row r="1843" spans="1:13" x14ac:dyDescent="0.2">
      <c r="A1843" s="14">
        <f>Sheet0!B1843</f>
        <v>1410</v>
      </c>
      <c r="B1843" s="14">
        <f>Sheet0!C1843</f>
        <v>224</v>
      </c>
      <c r="C1843" s="14">
        <f>Sheet0!D1843/Sheet0!$B1843</f>
        <v>0.35585815602836879</v>
      </c>
      <c r="D1843" s="14">
        <f>Sheet0!E1843/Sheet0!$B1843</f>
        <v>0</v>
      </c>
      <c r="E1843" s="14">
        <f>Sheet0!F1843/Sheet0!$B1843</f>
        <v>0</v>
      </c>
      <c r="F1843" s="14">
        <f>Sheet0!G1843/Sheet0!$B1843</f>
        <v>0</v>
      </c>
      <c r="G1843" s="14">
        <f>Sheet0!H1843/Sheet0!$B1843</f>
        <v>0</v>
      </c>
      <c r="H1843" s="14">
        <f>Sheet0!I1843/Sheet0!$B1843</f>
        <v>0</v>
      </c>
      <c r="I1843" s="14">
        <f>Sheet0!J1843/Sheet0!$B1843</f>
        <v>0</v>
      </c>
      <c r="J1843" s="14">
        <f>Sheet0!K1843/Sheet0!$B1843</f>
        <v>0</v>
      </c>
      <c r="K1843" s="14">
        <f>Sheet0!L1843/Sheet0!$B1843</f>
        <v>0</v>
      </c>
      <c r="L1843" s="14">
        <f>Sheet0!M1843/Sheet0!$B1843</f>
        <v>0</v>
      </c>
      <c r="M1843" s="14">
        <f>Sheet0!N1843/Sheet0!$B1843</f>
        <v>0</v>
      </c>
    </row>
    <row r="1844" spans="1:13" x14ac:dyDescent="0.2">
      <c r="A1844" s="14">
        <f>Sheet0!B1844</f>
        <v>1411</v>
      </c>
      <c r="B1844" s="14">
        <f>Sheet0!C1844</f>
        <v>176</v>
      </c>
      <c r="C1844" s="14">
        <f>Sheet0!D1844/Sheet0!$B1844</f>
        <v>0.21953224663359319</v>
      </c>
      <c r="D1844" s="14">
        <f>Sheet0!E1844/Sheet0!$B1844</f>
        <v>1.8426647767540751E-2</v>
      </c>
      <c r="E1844" s="14">
        <f>Sheet0!F1844/Sheet0!$B1844</f>
        <v>0.13678242381289865</v>
      </c>
      <c r="F1844" s="14">
        <f>Sheet0!G1844/Sheet0!$B1844</f>
        <v>2.3132530120481927</v>
      </c>
      <c r="G1844" s="14">
        <f>Sheet0!H1844/Sheet0!$B1844</f>
        <v>3.5010630758327426</v>
      </c>
      <c r="H1844" s="14">
        <f>Sheet0!I1844/Sheet0!$B1844</f>
        <v>2.0914245216158753</v>
      </c>
      <c r="I1844" s="14">
        <f>Sheet0!J1844/Sheet0!$B1844</f>
        <v>0</v>
      </c>
      <c r="J1844" s="14">
        <f>Sheet0!K1844/Sheet0!$B1844</f>
        <v>0</v>
      </c>
      <c r="K1844" s="14">
        <f>Sheet0!L1844/Sheet0!$B1844</f>
        <v>0</v>
      </c>
      <c r="L1844" s="14">
        <f>Sheet0!M1844/Sheet0!$B1844</f>
        <v>0</v>
      </c>
      <c r="M1844" s="14">
        <f>Sheet0!N1844/Sheet0!$B1844</f>
        <v>0</v>
      </c>
    </row>
    <row r="1845" spans="1:13" x14ac:dyDescent="0.2">
      <c r="A1845" s="14">
        <f>Sheet0!B1845</f>
        <v>1411</v>
      </c>
      <c r="B1845" s="14">
        <f>Sheet0!C1845</f>
        <v>223</v>
      </c>
      <c r="C1845" s="14">
        <f>Sheet0!D1845/Sheet0!$B1845</f>
        <v>0.35243798724309</v>
      </c>
      <c r="D1845" s="14">
        <f>Sheet0!E1845/Sheet0!$B1845</f>
        <v>2.9057406094968107E-2</v>
      </c>
      <c r="E1845" s="14">
        <f>Sheet0!F1845/Sheet0!$B1845</f>
        <v>9.7802976612331685E-2</v>
      </c>
      <c r="F1845" s="14">
        <f>Sheet0!G1845/Sheet0!$B1845</f>
        <v>3.547838412473423</v>
      </c>
      <c r="G1845" s="14">
        <f>Sheet0!H1845/Sheet0!$B1845</f>
        <v>6.8214032600992205</v>
      </c>
      <c r="H1845" s="14">
        <f>Sheet0!I1845/Sheet0!$B1845</f>
        <v>3.560595322466336</v>
      </c>
      <c r="I1845" s="14">
        <f>Sheet0!J1845/Sheet0!$B1845</f>
        <v>0</v>
      </c>
      <c r="J1845" s="14">
        <f>Sheet0!K1845/Sheet0!$B1845</f>
        <v>0</v>
      </c>
      <c r="K1845" s="14">
        <f>Sheet0!L1845/Sheet0!$B1845</f>
        <v>0</v>
      </c>
      <c r="L1845" s="14">
        <f>Sheet0!M1845/Sheet0!$B1845</f>
        <v>0</v>
      </c>
      <c r="M1845" s="14">
        <f>Sheet0!N1845/Sheet0!$B1845</f>
        <v>0</v>
      </c>
    </row>
    <row r="1846" spans="1:13" x14ac:dyDescent="0.2">
      <c r="A1846" s="14">
        <f>Sheet0!B1846</f>
        <v>1411</v>
      </c>
      <c r="B1846" s="14">
        <f>Sheet0!C1846</f>
        <v>199</v>
      </c>
      <c r="C1846" s="14">
        <f>Sheet0!D1846/Sheet0!$B1846</f>
        <v>0.28065910701630048</v>
      </c>
      <c r="D1846" s="14">
        <f>Sheet0!E1846/Sheet0!$B1846</f>
        <v>4.7484053862508861E-2</v>
      </c>
      <c r="E1846" s="14">
        <f>Sheet0!F1846/Sheet0!$B1846</f>
        <v>4.9773210489014881</v>
      </c>
      <c r="F1846" s="14">
        <f>Sheet0!G1846/Sheet0!$B1846</f>
        <v>2.595322466335932</v>
      </c>
      <c r="G1846" s="14">
        <f>Sheet0!H1846/Sheet0!$B1846</f>
        <v>3.2374202693125445</v>
      </c>
      <c r="H1846" s="14">
        <f>Sheet0!I1846/Sheet0!$B1846</f>
        <v>3.8674698795180724</v>
      </c>
      <c r="I1846" s="14">
        <f>Sheet0!J1846/Sheet0!$B1846</f>
        <v>0</v>
      </c>
      <c r="J1846" s="14">
        <f>Sheet0!K1846/Sheet0!$B1846</f>
        <v>0</v>
      </c>
      <c r="K1846" s="14">
        <f>Sheet0!L1846/Sheet0!$B1846</f>
        <v>0</v>
      </c>
      <c r="L1846" s="14">
        <f>Sheet0!M1846/Sheet0!$B1846</f>
        <v>0</v>
      </c>
      <c r="M1846" s="14">
        <f>Sheet0!N1846/Sheet0!$B1846</f>
        <v>0</v>
      </c>
    </row>
    <row r="1847" spans="1:13" x14ac:dyDescent="0.2">
      <c r="A1847" s="14">
        <f>Sheet0!B1847</f>
        <v>1411</v>
      </c>
      <c r="B1847" s="14">
        <f>Sheet0!C1847</f>
        <v>225</v>
      </c>
      <c r="C1847" s="14">
        <f>Sheet0!D1847/Sheet0!$B1847</f>
        <v>0.35878809355067326</v>
      </c>
      <c r="D1847" s="14">
        <f>Sheet0!E1847/Sheet0!$B1847</f>
        <v>7.44153082919915E-2</v>
      </c>
      <c r="E1847" s="14">
        <f>Sheet0!F1847/Sheet0!$B1847</f>
        <v>9.8979447200566977</v>
      </c>
      <c r="F1847" s="14">
        <f>Sheet0!G1847/Sheet0!$B1847</f>
        <v>3.0070871722182848</v>
      </c>
      <c r="G1847" s="14">
        <f>Sheet0!H1847/Sheet0!$B1847</f>
        <v>9.1871013465627218</v>
      </c>
      <c r="H1847" s="14">
        <f>Sheet0!I1847/Sheet0!$B1847</f>
        <v>4.4436569808646347</v>
      </c>
      <c r="I1847" s="14">
        <f>Sheet0!J1847/Sheet0!$B1847</f>
        <v>0</v>
      </c>
      <c r="J1847" s="14">
        <f>Sheet0!K1847/Sheet0!$B1847</f>
        <v>0</v>
      </c>
      <c r="K1847" s="14">
        <f>Sheet0!L1847/Sheet0!$B1847</f>
        <v>0</v>
      </c>
      <c r="L1847" s="14">
        <f>Sheet0!M1847/Sheet0!$B1847</f>
        <v>0</v>
      </c>
      <c r="M1847" s="14">
        <f>Sheet0!N1847/Sheet0!$B1847</f>
        <v>0</v>
      </c>
    </row>
    <row r="1848" spans="1:13" x14ac:dyDescent="0.2">
      <c r="A1848" s="14">
        <f>Sheet0!B1848</f>
        <v>1411</v>
      </c>
      <c r="B1848" s="14">
        <f>Sheet0!C1848</f>
        <v>108</v>
      </c>
      <c r="C1848" s="14">
        <f>Sheet0!D1848/Sheet0!$B1848</f>
        <v>8.2664776754075131E-2</v>
      </c>
      <c r="D1848" s="14">
        <f>Sheet0!E1848/Sheet0!$B1848</f>
        <v>0.14528703047484054</v>
      </c>
      <c r="E1848" s="14">
        <f>Sheet0!F1848/Sheet0!$B1848</f>
        <v>6.3784549964564135E-3</v>
      </c>
      <c r="F1848" s="14">
        <f>Sheet0!G1848/Sheet0!$B1848</f>
        <v>1.2997873848334514</v>
      </c>
      <c r="G1848" s="14">
        <f>Sheet0!H1848/Sheet0!$B1848</f>
        <v>2.2133238837703755</v>
      </c>
      <c r="H1848" s="14">
        <f>Sheet0!I1848/Sheet0!$B1848</f>
        <v>1.3798724309000709</v>
      </c>
      <c r="I1848" s="14">
        <f>Sheet0!J1848/Sheet0!$B1848</f>
        <v>0</v>
      </c>
      <c r="J1848" s="14">
        <f>Sheet0!K1848/Sheet0!$B1848</f>
        <v>0</v>
      </c>
      <c r="K1848" s="14">
        <f>Sheet0!L1848/Sheet0!$B1848</f>
        <v>0</v>
      </c>
      <c r="L1848" s="14">
        <f>Sheet0!M1848/Sheet0!$B1848</f>
        <v>0</v>
      </c>
      <c r="M1848" s="14">
        <f>Sheet0!N1848/Sheet0!$B1848</f>
        <v>0</v>
      </c>
    </row>
    <row r="1849" spans="1:13" x14ac:dyDescent="0.2">
      <c r="A1849" s="14">
        <f>Sheet0!B1849</f>
        <v>1411</v>
      </c>
      <c r="B1849" s="14">
        <f>Sheet0!C1849</f>
        <v>239</v>
      </c>
      <c r="C1849" s="14">
        <f>Sheet0!D1849/Sheet0!$B1849</f>
        <v>0.40482636428065205</v>
      </c>
      <c r="D1849" s="14">
        <f>Sheet0!E1849/Sheet0!$B1849</f>
        <v>5.7406094968107724E-2</v>
      </c>
      <c r="E1849" s="14">
        <f>Sheet0!F1849/Sheet0!$B1849</f>
        <v>5.0113394755492555</v>
      </c>
      <c r="F1849" s="14">
        <f>Sheet0!G1849/Sheet0!$B1849</f>
        <v>5.4564138908575481</v>
      </c>
      <c r="G1849" s="14">
        <f>Sheet0!H1849/Sheet0!$B1849</f>
        <v>9.0453579021970238</v>
      </c>
      <c r="H1849" s="14">
        <f>Sheet0!I1849/Sheet0!$B1849</f>
        <v>3.9971651311126859</v>
      </c>
      <c r="I1849" s="14">
        <f>Sheet0!J1849/Sheet0!$B1849</f>
        <v>0</v>
      </c>
      <c r="J1849" s="14">
        <f>Sheet0!K1849/Sheet0!$B1849</f>
        <v>0</v>
      </c>
      <c r="K1849" s="14">
        <f>Sheet0!L1849/Sheet0!$B1849</f>
        <v>0</v>
      </c>
      <c r="L1849" s="14">
        <f>Sheet0!M1849/Sheet0!$B1849</f>
        <v>0</v>
      </c>
      <c r="M1849" s="14">
        <f>Sheet0!N1849/Sheet0!$B1849</f>
        <v>0</v>
      </c>
    </row>
    <row r="1850" spans="1:13" x14ac:dyDescent="0.2">
      <c r="A1850" s="14">
        <f>Sheet0!B1850</f>
        <v>1411</v>
      </c>
      <c r="B1850" s="14">
        <f>Sheet0!C1850</f>
        <v>205</v>
      </c>
      <c r="C1850" s="14">
        <f>Sheet0!D1850/Sheet0!$B1850</f>
        <v>0.29783841247342313</v>
      </c>
      <c r="D1850" s="14">
        <f>Sheet0!E1850/Sheet0!$B1850</f>
        <v>2.4805102763997167E-2</v>
      </c>
      <c r="E1850" s="14">
        <f>Sheet0!F1850/Sheet0!$B1850</f>
        <v>2.4805102763997167E-2</v>
      </c>
      <c r="F1850" s="14">
        <f>Sheet0!G1850/Sheet0!$B1850</f>
        <v>2.3727852586817861</v>
      </c>
      <c r="G1850" s="14">
        <f>Sheet0!H1850/Sheet0!$B1850</f>
        <v>6.6321757618710135</v>
      </c>
      <c r="H1850" s="14">
        <f>Sheet0!I1850/Sheet0!$B1850</f>
        <v>2.929128277817151</v>
      </c>
      <c r="I1850" s="14">
        <f>Sheet0!J1850/Sheet0!$B1850</f>
        <v>0</v>
      </c>
      <c r="J1850" s="14">
        <f>Sheet0!K1850/Sheet0!$B1850</f>
        <v>0</v>
      </c>
      <c r="K1850" s="14">
        <f>Sheet0!L1850/Sheet0!$B1850</f>
        <v>0</v>
      </c>
      <c r="L1850" s="14">
        <f>Sheet0!M1850/Sheet0!$B1850</f>
        <v>0</v>
      </c>
      <c r="M1850" s="14">
        <f>Sheet0!N1850/Sheet0!$B1850</f>
        <v>0</v>
      </c>
    </row>
    <row r="1851" spans="1:13" x14ac:dyDescent="0.2">
      <c r="A1851" s="14">
        <f>Sheet0!B1851</f>
        <v>1411</v>
      </c>
      <c r="B1851" s="14">
        <f>Sheet0!C1851</f>
        <v>222</v>
      </c>
      <c r="C1851" s="14">
        <f>Sheet0!D1851/Sheet0!$B1851</f>
        <v>0.3492841956059532</v>
      </c>
      <c r="D1851" s="14">
        <f>Sheet0!E1851/Sheet0!$B1851</f>
        <v>5.5988660524450742E-2</v>
      </c>
      <c r="E1851" s="14">
        <f>Sheet0!F1851/Sheet0!$B1851</f>
        <v>9.6350106307583268</v>
      </c>
      <c r="F1851" s="14">
        <f>Sheet0!G1851/Sheet0!$B1851</f>
        <v>4.0524450744153082</v>
      </c>
      <c r="G1851" s="14">
        <f>Sheet0!H1851/Sheet0!$B1851</f>
        <v>5.9390503189227495</v>
      </c>
      <c r="H1851" s="14">
        <f>Sheet0!I1851/Sheet0!$B1851</f>
        <v>4.2813607370659108</v>
      </c>
      <c r="I1851" s="14">
        <f>Sheet0!J1851/Sheet0!$B1851</f>
        <v>0</v>
      </c>
      <c r="J1851" s="14">
        <f>Sheet0!K1851/Sheet0!$B1851</f>
        <v>0</v>
      </c>
      <c r="K1851" s="14">
        <f>Sheet0!L1851/Sheet0!$B1851</f>
        <v>0</v>
      </c>
      <c r="L1851" s="14">
        <f>Sheet0!M1851/Sheet0!$B1851</f>
        <v>0</v>
      </c>
      <c r="M1851" s="14">
        <f>Sheet0!N1851/Sheet0!$B1851</f>
        <v>0</v>
      </c>
    </row>
    <row r="1852" spans="1:13" x14ac:dyDescent="0.2">
      <c r="A1852" s="14">
        <f>Sheet0!B1852</f>
        <v>1412</v>
      </c>
      <c r="B1852" s="14">
        <f>Sheet0!C1852</f>
        <v>208</v>
      </c>
      <c r="C1852" s="14">
        <f>Sheet0!D1852/Sheet0!$B1852</f>
        <v>0.30640226628895184</v>
      </c>
      <c r="D1852" s="14">
        <f>Sheet0!E1852/Sheet0!$B1852</f>
        <v>0.38456090651558072</v>
      </c>
      <c r="E1852" s="14">
        <f>Sheet0!F1852/Sheet0!$B1852</f>
        <v>1.660056657223796</v>
      </c>
      <c r="F1852" s="14">
        <f>Sheet0!G1852/Sheet0!$B1852</f>
        <v>5.4567988668555243</v>
      </c>
      <c r="G1852" s="14">
        <f>Sheet0!H1852/Sheet0!$B1852</f>
        <v>5.0998583569405103</v>
      </c>
      <c r="H1852" s="14">
        <f>Sheet0!I1852/Sheet0!$B1852</f>
        <v>3.8951841359773369</v>
      </c>
      <c r="I1852" s="14">
        <f>Sheet0!J1852/Sheet0!$B1852</f>
        <v>0</v>
      </c>
      <c r="J1852" s="14">
        <f>Sheet0!K1852/Sheet0!$B1852</f>
        <v>0</v>
      </c>
      <c r="K1852" s="14">
        <f>Sheet0!L1852/Sheet0!$B1852</f>
        <v>0</v>
      </c>
      <c r="L1852" s="14">
        <f>Sheet0!M1852/Sheet0!$B1852</f>
        <v>0</v>
      </c>
      <c r="M1852" s="14">
        <f>Sheet0!N1852/Sheet0!$B1852</f>
        <v>0</v>
      </c>
    </row>
    <row r="1853" spans="1:13" x14ac:dyDescent="0.2">
      <c r="A1853" s="14">
        <f>Sheet0!B1853</f>
        <v>1412</v>
      </c>
      <c r="B1853" s="14">
        <f>Sheet0!C1853</f>
        <v>204</v>
      </c>
      <c r="C1853" s="14">
        <f>Sheet0!D1853/Sheet0!$B1853</f>
        <v>0.29473087818696886</v>
      </c>
      <c r="D1853" s="14">
        <f>Sheet0!E1853/Sheet0!$B1853</f>
        <v>2.4787535410764873E-2</v>
      </c>
      <c r="E1853" s="14">
        <f>Sheet0!F1853/Sheet0!$B1853</f>
        <v>4.0368271954674219E-2</v>
      </c>
      <c r="F1853" s="14">
        <f>Sheet0!G1853/Sheet0!$B1853</f>
        <v>1.4936260623229463</v>
      </c>
      <c r="G1853" s="14">
        <f>Sheet0!H1853/Sheet0!$B1853</f>
        <v>3.6388101983002832</v>
      </c>
      <c r="H1853" s="14">
        <f>Sheet0!I1853/Sheet0!$B1853</f>
        <v>2.0417847025495752</v>
      </c>
      <c r="I1853" s="14">
        <f>Sheet0!J1853/Sheet0!$B1853</f>
        <v>0</v>
      </c>
      <c r="J1853" s="14">
        <f>Sheet0!K1853/Sheet0!$B1853</f>
        <v>0</v>
      </c>
      <c r="K1853" s="14">
        <f>Sheet0!L1853/Sheet0!$B1853</f>
        <v>0</v>
      </c>
      <c r="L1853" s="14">
        <f>Sheet0!M1853/Sheet0!$B1853</f>
        <v>0</v>
      </c>
      <c r="M1853" s="14">
        <f>Sheet0!N1853/Sheet0!$B1853</f>
        <v>0</v>
      </c>
    </row>
    <row r="1854" spans="1:13" x14ac:dyDescent="0.2">
      <c r="A1854" s="14">
        <f>Sheet0!B1854</f>
        <v>1413</v>
      </c>
      <c r="B1854" s="14">
        <f>Sheet0!C1854</f>
        <v>357</v>
      </c>
      <c r="C1854" s="14">
        <f>Sheet0!D1854/Sheet0!$B1854</f>
        <v>0.90197452229299369</v>
      </c>
      <c r="D1854" s="14">
        <f>Sheet0!E1854/Sheet0!$B1854</f>
        <v>1.0615711252653927E-2</v>
      </c>
      <c r="E1854" s="14">
        <f>Sheet0!F1854/Sheet0!$B1854</f>
        <v>9.9079971691436661E-3</v>
      </c>
      <c r="F1854" s="14">
        <f>Sheet0!G1854/Sheet0!$B1854</f>
        <v>1.2937013446567587</v>
      </c>
      <c r="G1854" s="14">
        <f>Sheet0!H1854/Sheet0!$B1854</f>
        <v>0</v>
      </c>
      <c r="H1854" s="14">
        <f>Sheet0!I1854/Sheet0!$B1854</f>
        <v>1.4854918612880397</v>
      </c>
      <c r="I1854" s="14">
        <f>Sheet0!J1854/Sheet0!$B1854</f>
        <v>0</v>
      </c>
      <c r="J1854" s="14">
        <f>Sheet0!K1854/Sheet0!$B1854</f>
        <v>0</v>
      </c>
      <c r="K1854" s="14">
        <f>Sheet0!L1854/Sheet0!$B1854</f>
        <v>0</v>
      </c>
      <c r="L1854" s="14">
        <f>Sheet0!M1854/Sheet0!$B1854</f>
        <v>0</v>
      </c>
      <c r="M1854" s="14">
        <f>Sheet0!N1854/Sheet0!$B1854</f>
        <v>0</v>
      </c>
    </row>
    <row r="1855" spans="1:13" x14ac:dyDescent="0.2">
      <c r="A1855" s="14">
        <f>Sheet0!B1855</f>
        <v>1413</v>
      </c>
      <c r="B1855" s="14">
        <f>Sheet0!C1855</f>
        <v>219</v>
      </c>
      <c r="C1855" s="14">
        <f>Sheet0!D1855/Sheet0!$B1855</f>
        <v>0.33942675159235669</v>
      </c>
      <c r="D1855" s="14">
        <f>Sheet0!E1855/Sheet0!$B1855</f>
        <v>4.0339702760084924E-2</v>
      </c>
      <c r="E1855" s="14">
        <f>Sheet0!F1855/Sheet0!$B1855</f>
        <v>0.7480537862703468</v>
      </c>
      <c r="F1855" s="14">
        <f>Sheet0!G1855/Sheet0!$B1855</f>
        <v>8.0438782731776364</v>
      </c>
      <c r="G1855" s="14">
        <f>Sheet0!H1855/Sheet0!$B1855</f>
        <v>15.823779193205946</v>
      </c>
      <c r="H1855" s="14">
        <f>Sheet0!I1855/Sheet0!$B1855</f>
        <v>4.3779193205944802</v>
      </c>
      <c r="I1855" s="14">
        <f>Sheet0!J1855/Sheet0!$B1855</f>
        <v>0</v>
      </c>
      <c r="J1855" s="14">
        <f>Sheet0!K1855/Sheet0!$B1855</f>
        <v>0</v>
      </c>
      <c r="K1855" s="14">
        <f>Sheet0!L1855/Sheet0!$B1855</f>
        <v>0</v>
      </c>
      <c r="L1855" s="14">
        <f>Sheet0!M1855/Sheet0!$B1855</f>
        <v>0</v>
      </c>
      <c r="M1855" s="14">
        <f>Sheet0!N1855/Sheet0!$B1855</f>
        <v>0</v>
      </c>
    </row>
    <row r="1856" spans="1:13" x14ac:dyDescent="0.2">
      <c r="A1856" s="14">
        <f>Sheet0!B1856</f>
        <v>1413</v>
      </c>
      <c r="B1856" s="14">
        <f>Sheet0!C1856</f>
        <v>203</v>
      </c>
      <c r="C1856" s="14">
        <f>Sheet0!D1856/Sheet0!$B1856</f>
        <v>0.29164189667374379</v>
      </c>
      <c r="D1856" s="14">
        <f>Sheet0!E1856/Sheet0!$B1856</f>
        <v>9.4125973106864824E-2</v>
      </c>
      <c r="E1856" s="14">
        <f>Sheet0!F1856/Sheet0!$B1856</f>
        <v>5.0580325548478413</v>
      </c>
      <c r="F1856" s="14">
        <f>Sheet0!G1856/Sheet0!$B1856</f>
        <v>2.7530077848549186</v>
      </c>
      <c r="G1856" s="14">
        <f>Sheet0!H1856/Sheet0!$B1856</f>
        <v>3.3998584571832979</v>
      </c>
      <c r="H1856" s="14">
        <f>Sheet0!I1856/Sheet0!$B1856</f>
        <v>2.3439490445859872</v>
      </c>
      <c r="I1856" s="14">
        <f>Sheet0!J1856/Sheet0!$B1856</f>
        <v>0</v>
      </c>
      <c r="J1856" s="14">
        <f>Sheet0!K1856/Sheet0!$B1856</f>
        <v>0</v>
      </c>
      <c r="K1856" s="14">
        <f>Sheet0!L1856/Sheet0!$B1856</f>
        <v>0</v>
      </c>
      <c r="L1856" s="14">
        <f>Sheet0!M1856/Sheet0!$B1856</f>
        <v>0</v>
      </c>
      <c r="M1856" s="14">
        <f>Sheet0!N1856/Sheet0!$B1856</f>
        <v>0</v>
      </c>
    </row>
    <row r="1857" spans="1:13" x14ac:dyDescent="0.2">
      <c r="A1857" s="14">
        <f>Sheet0!B1857</f>
        <v>1414</v>
      </c>
      <c r="B1857" s="14">
        <f>Sheet0!C1857</f>
        <v>211</v>
      </c>
      <c r="C1857" s="14">
        <f>Sheet0!D1857/Sheet0!$B1857</f>
        <v>0.31485855728429984</v>
      </c>
      <c r="D1857" s="14">
        <f>Sheet0!E1857/Sheet0!$B1857</f>
        <v>1.6265912305516265E-2</v>
      </c>
      <c r="E1857" s="14">
        <f>Sheet0!F1857/Sheet0!$B1857</f>
        <v>2.1216407355021217E-2</v>
      </c>
      <c r="F1857" s="14">
        <f>Sheet0!G1857/Sheet0!$B1857</f>
        <v>1.8925035360678926</v>
      </c>
      <c r="G1857" s="14">
        <f>Sheet0!H1857/Sheet0!$B1857</f>
        <v>0</v>
      </c>
      <c r="H1857" s="14">
        <f>Sheet0!I1857/Sheet0!$B1857</f>
        <v>2.1329561527581329</v>
      </c>
      <c r="I1857" s="14">
        <f>Sheet0!J1857/Sheet0!$B1857</f>
        <v>0</v>
      </c>
      <c r="J1857" s="14">
        <f>Sheet0!K1857/Sheet0!$B1857</f>
        <v>0</v>
      </c>
      <c r="K1857" s="14">
        <f>Sheet0!L1857/Sheet0!$B1857</f>
        <v>0</v>
      </c>
      <c r="L1857" s="14">
        <f>Sheet0!M1857/Sheet0!$B1857</f>
        <v>0</v>
      </c>
      <c r="M1857" s="14">
        <f>Sheet0!N1857/Sheet0!$B1857</f>
        <v>0</v>
      </c>
    </row>
    <row r="1858" spans="1:13" x14ac:dyDescent="0.2">
      <c r="A1858" s="14">
        <f>Sheet0!B1858</f>
        <v>1415</v>
      </c>
      <c r="B1858" s="14">
        <f>Sheet0!C1858</f>
        <v>189</v>
      </c>
      <c r="C1858" s="14">
        <f>Sheet0!D1858/Sheet0!$B1858</f>
        <v>0.2524452296819788</v>
      </c>
      <c r="D1858" s="14">
        <f>Sheet0!E1858/Sheet0!$B1858</f>
        <v>5.0176678445229682E-2</v>
      </c>
      <c r="E1858" s="14">
        <f>Sheet0!F1858/Sheet0!$B1858</f>
        <v>6.3950530035335689</v>
      </c>
      <c r="F1858" s="14">
        <f>Sheet0!G1858/Sheet0!$B1858</f>
        <v>2.3236749116607776</v>
      </c>
      <c r="G1858" s="14">
        <f>Sheet0!H1858/Sheet0!$B1858</f>
        <v>4.8226148409893996</v>
      </c>
      <c r="H1858" s="14">
        <f>Sheet0!I1858/Sheet0!$B1858</f>
        <v>2.6982332155477033</v>
      </c>
      <c r="I1858" s="14">
        <f>Sheet0!J1858/Sheet0!$B1858</f>
        <v>0</v>
      </c>
      <c r="J1858" s="14">
        <f>Sheet0!K1858/Sheet0!$B1858</f>
        <v>0</v>
      </c>
      <c r="K1858" s="14">
        <f>Sheet0!L1858/Sheet0!$B1858</f>
        <v>0</v>
      </c>
      <c r="L1858" s="14">
        <f>Sheet0!M1858/Sheet0!$B1858</f>
        <v>0</v>
      </c>
      <c r="M1858" s="14">
        <f>Sheet0!N1858/Sheet0!$B1858</f>
        <v>0</v>
      </c>
    </row>
    <row r="1859" spans="1:13" x14ac:dyDescent="0.2">
      <c r="A1859" s="14">
        <f>Sheet0!B1859</f>
        <v>1415</v>
      </c>
      <c r="B1859" s="14">
        <f>Sheet0!C1859</f>
        <v>187</v>
      </c>
      <c r="C1859" s="14">
        <f>Sheet0!D1859/Sheet0!$B1859</f>
        <v>0.24713074204946997</v>
      </c>
      <c r="D1859" s="14">
        <f>Sheet0!E1859/Sheet0!$B1859</f>
        <v>5.0176678445229682E-2</v>
      </c>
      <c r="E1859" s="14">
        <f>Sheet0!F1859/Sheet0!$B1859</f>
        <v>0.36678445229681977</v>
      </c>
      <c r="F1859" s="14">
        <f>Sheet0!G1859/Sheet0!$B1859</f>
        <v>4.1243816254416963</v>
      </c>
      <c r="G1859" s="14">
        <f>Sheet0!H1859/Sheet0!$B1859</f>
        <v>5.4212014134275615</v>
      </c>
      <c r="H1859" s="14">
        <f>Sheet0!I1859/Sheet0!$B1859</f>
        <v>3.2989399293286219</v>
      </c>
      <c r="I1859" s="14">
        <f>Sheet0!J1859/Sheet0!$B1859</f>
        <v>0</v>
      </c>
      <c r="J1859" s="14">
        <f>Sheet0!K1859/Sheet0!$B1859</f>
        <v>0</v>
      </c>
      <c r="K1859" s="14">
        <f>Sheet0!L1859/Sheet0!$B1859</f>
        <v>0</v>
      </c>
      <c r="L1859" s="14">
        <f>Sheet0!M1859/Sheet0!$B1859</f>
        <v>0</v>
      </c>
      <c r="M1859" s="14">
        <f>Sheet0!N1859/Sheet0!$B1859</f>
        <v>0</v>
      </c>
    </row>
    <row r="1860" spans="1:13" x14ac:dyDescent="0.2">
      <c r="A1860" s="14">
        <f>Sheet0!B1860</f>
        <v>1416</v>
      </c>
      <c r="B1860" s="14">
        <f>Sheet0!C1860</f>
        <v>123</v>
      </c>
      <c r="C1860" s="14">
        <f>Sheet0!D1860/Sheet0!$B1860</f>
        <v>0.10684322033898304</v>
      </c>
      <c r="D1860" s="14">
        <f>Sheet0!E1860/Sheet0!$B1860</f>
        <v>2.1892655367231638E-2</v>
      </c>
      <c r="E1860" s="14">
        <f>Sheet0!F1860/Sheet0!$B1860</f>
        <v>0.16666666666666666</v>
      </c>
      <c r="F1860" s="14">
        <f>Sheet0!G1860/Sheet0!$B1860</f>
        <v>1.7168079096045197</v>
      </c>
      <c r="G1860" s="14">
        <f>Sheet0!H1860/Sheet0!$B1860</f>
        <v>1.7344632768361581</v>
      </c>
      <c r="H1860" s="14">
        <f>Sheet0!I1860/Sheet0!$B1860</f>
        <v>1.9992937853107344</v>
      </c>
      <c r="I1860" s="14">
        <f>Sheet0!J1860/Sheet0!$B1860</f>
        <v>0</v>
      </c>
      <c r="J1860" s="14">
        <f>Sheet0!K1860/Sheet0!$B1860</f>
        <v>0</v>
      </c>
      <c r="K1860" s="14">
        <f>Sheet0!L1860/Sheet0!$B1860</f>
        <v>0</v>
      </c>
      <c r="L1860" s="14">
        <f>Sheet0!M1860/Sheet0!$B1860</f>
        <v>0</v>
      </c>
      <c r="M1860" s="14">
        <f>Sheet0!N1860/Sheet0!$B1860</f>
        <v>0</v>
      </c>
    </row>
    <row r="1861" spans="1:13" x14ac:dyDescent="0.2">
      <c r="A1861" s="14">
        <f>Sheet0!B1861</f>
        <v>1416</v>
      </c>
      <c r="B1861" s="14">
        <f>Sheet0!C1861</f>
        <v>224</v>
      </c>
      <c r="C1861" s="14">
        <f>Sheet0!D1861/Sheet0!$B1861</f>
        <v>0.35435028248587569</v>
      </c>
      <c r="D1861" s="14">
        <f>Sheet0!E1861/Sheet0!$B1861</f>
        <v>0.10451977401129943</v>
      </c>
      <c r="E1861" s="14">
        <f>Sheet0!F1861/Sheet0!$B1861</f>
        <v>7.9675141242937855</v>
      </c>
      <c r="F1861" s="14">
        <f>Sheet0!G1861/Sheet0!$B1861</f>
        <v>3.8262711864406778</v>
      </c>
      <c r="G1861" s="14">
        <f>Sheet0!H1861/Sheet0!$B1861</f>
        <v>9.1843220338983045</v>
      </c>
      <c r="H1861" s="14">
        <f>Sheet0!I1861/Sheet0!$B1861</f>
        <v>3.9096045197740112</v>
      </c>
      <c r="I1861" s="14">
        <f>Sheet0!J1861/Sheet0!$B1861</f>
        <v>0</v>
      </c>
      <c r="J1861" s="14">
        <f>Sheet0!K1861/Sheet0!$B1861</f>
        <v>0</v>
      </c>
      <c r="K1861" s="14">
        <f>Sheet0!L1861/Sheet0!$B1861</f>
        <v>0</v>
      </c>
      <c r="L1861" s="14">
        <f>Sheet0!M1861/Sheet0!$B1861</f>
        <v>0</v>
      </c>
      <c r="M1861" s="14">
        <f>Sheet0!N1861/Sheet0!$B1861</f>
        <v>0</v>
      </c>
    </row>
    <row r="1862" spans="1:13" x14ac:dyDescent="0.2">
      <c r="A1862" s="14">
        <f>Sheet0!B1862</f>
        <v>1416</v>
      </c>
      <c r="B1862" s="14">
        <f>Sheet0!C1862</f>
        <v>213</v>
      </c>
      <c r="C1862" s="14">
        <f>Sheet0!D1862/Sheet0!$B1862</f>
        <v>0.32040254237288135</v>
      </c>
      <c r="D1862" s="14">
        <f>Sheet0!E1862/Sheet0!$B1862</f>
        <v>4.8728813559322036E-2</v>
      </c>
      <c r="E1862" s="14">
        <f>Sheet0!F1862/Sheet0!$B1862</f>
        <v>4.1666666666666664E-2</v>
      </c>
      <c r="F1862" s="14">
        <f>Sheet0!G1862/Sheet0!$B1862</f>
        <v>1.8467514124293785</v>
      </c>
      <c r="G1862" s="14">
        <f>Sheet0!H1862/Sheet0!$B1862</f>
        <v>4.361581920903955</v>
      </c>
      <c r="H1862" s="14">
        <f>Sheet0!I1862/Sheet0!$B1862</f>
        <v>2.6701977401129944</v>
      </c>
      <c r="I1862" s="14">
        <f>Sheet0!J1862/Sheet0!$B1862</f>
        <v>0</v>
      </c>
      <c r="J1862" s="14">
        <f>Sheet0!K1862/Sheet0!$B1862</f>
        <v>0</v>
      </c>
      <c r="K1862" s="14">
        <f>Sheet0!L1862/Sheet0!$B1862</f>
        <v>0</v>
      </c>
      <c r="L1862" s="14">
        <f>Sheet0!M1862/Sheet0!$B1862</f>
        <v>0</v>
      </c>
      <c r="M1862" s="14">
        <f>Sheet0!N1862/Sheet0!$B1862</f>
        <v>0</v>
      </c>
    </row>
    <row r="1863" spans="1:13" x14ac:dyDescent="0.2">
      <c r="A1863" s="14">
        <f>Sheet0!B1863</f>
        <v>1417</v>
      </c>
      <c r="B1863" s="14">
        <f>Sheet0!C1863</f>
        <v>186</v>
      </c>
      <c r="C1863" s="14">
        <f>Sheet0!D1863/Sheet0!$B1863</f>
        <v>0.24414961185603387</v>
      </c>
      <c r="D1863" s="14">
        <f>Sheet0!E1863/Sheet0!$B1863</f>
        <v>1.7642907551164433E-2</v>
      </c>
      <c r="E1863" s="14">
        <f>Sheet0!F1863/Sheet0!$B1863</f>
        <v>9.0331686661961896E-2</v>
      </c>
      <c r="F1863" s="14">
        <f>Sheet0!G1863/Sheet0!$B1863</f>
        <v>1.6132674664784756</v>
      </c>
      <c r="G1863" s="14">
        <f>Sheet0!H1863/Sheet0!$B1863</f>
        <v>3.6400846859562455</v>
      </c>
      <c r="H1863" s="14">
        <f>Sheet0!I1863/Sheet0!$B1863</f>
        <v>1.5899788285109386</v>
      </c>
      <c r="I1863" s="14">
        <f>Sheet0!J1863/Sheet0!$B1863</f>
        <v>0</v>
      </c>
      <c r="J1863" s="14">
        <f>Sheet0!K1863/Sheet0!$B1863</f>
        <v>0</v>
      </c>
      <c r="K1863" s="14">
        <f>Sheet0!L1863/Sheet0!$B1863</f>
        <v>0</v>
      </c>
      <c r="L1863" s="14">
        <f>Sheet0!M1863/Sheet0!$B1863</f>
        <v>0</v>
      </c>
      <c r="M1863" s="14">
        <f>Sheet0!N1863/Sheet0!$B1863</f>
        <v>0</v>
      </c>
    </row>
    <row r="1864" spans="1:13" x14ac:dyDescent="0.2">
      <c r="A1864" s="14">
        <f>Sheet0!B1864</f>
        <v>1417</v>
      </c>
      <c r="B1864" s="14">
        <f>Sheet0!C1864</f>
        <v>192</v>
      </c>
      <c r="C1864" s="14">
        <f>Sheet0!D1864/Sheet0!$B1864</f>
        <v>0.26015525758645025</v>
      </c>
      <c r="D1864" s="14">
        <f>Sheet0!E1864/Sheet0!$B1864</f>
        <v>6.7043048694424845E-2</v>
      </c>
      <c r="E1864" s="14">
        <f>Sheet0!F1864/Sheet0!$B1864</f>
        <v>1.4989414255469302</v>
      </c>
      <c r="F1864" s="14">
        <f>Sheet0!G1864/Sheet0!$B1864</f>
        <v>3.0846859562455893</v>
      </c>
      <c r="G1864" s="14">
        <f>Sheet0!H1864/Sheet0!$B1864</f>
        <v>6.0599858856739592</v>
      </c>
      <c r="H1864" s="14">
        <f>Sheet0!I1864/Sheet0!$B1864</f>
        <v>4.3479181369089623</v>
      </c>
      <c r="I1864" s="14">
        <f>Sheet0!J1864/Sheet0!$B1864</f>
        <v>0</v>
      </c>
      <c r="J1864" s="14">
        <f>Sheet0!K1864/Sheet0!$B1864</f>
        <v>0</v>
      </c>
      <c r="K1864" s="14">
        <f>Sheet0!L1864/Sheet0!$B1864</f>
        <v>0</v>
      </c>
      <c r="L1864" s="14">
        <f>Sheet0!M1864/Sheet0!$B1864</f>
        <v>0</v>
      </c>
      <c r="M1864" s="14">
        <f>Sheet0!N1864/Sheet0!$B1864</f>
        <v>0</v>
      </c>
    </row>
    <row r="1865" spans="1:13" x14ac:dyDescent="0.2">
      <c r="A1865" s="14">
        <f>Sheet0!B1865</f>
        <v>1417</v>
      </c>
      <c r="B1865" s="14">
        <f>Sheet0!C1865</f>
        <v>361</v>
      </c>
      <c r="C1865" s="14">
        <f>Sheet0!D1865/Sheet0!$B1865</f>
        <v>0.91969654199011996</v>
      </c>
      <c r="D1865" s="14">
        <f>Sheet0!E1865/Sheet0!$B1865</f>
        <v>9.1743119266055051E-3</v>
      </c>
      <c r="E1865" s="14">
        <f>Sheet0!F1865/Sheet0!$B1865</f>
        <v>1.058574453069866E-2</v>
      </c>
      <c r="F1865" s="14">
        <f>Sheet0!G1865/Sheet0!$B1865</f>
        <v>1.3260409315455186</v>
      </c>
      <c r="G1865" s="14">
        <f>Sheet0!H1865/Sheet0!$B1865</f>
        <v>0</v>
      </c>
      <c r="H1865" s="14">
        <f>Sheet0!I1865/Sheet0!$B1865</f>
        <v>1.5172900494001411</v>
      </c>
      <c r="I1865" s="14">
        <f>Sheet0!J1865/Sheet0!$B1865</f>
        <v>0</v>
      </c>
      <c r="J1865" s="14">
        <f>Sheet0!K1865/Sheet0!$B1865</f>
        <v>0</v>
      </c>
      <c r="K1865" s="14">
        <f>Sheet0!L1865/Sheet0!$B1865</f>
        <v>0</v>
      </c>
      <c r="L1865" s="14">
        <f>Sheet0!M1865/Sheet0!$B1865</f>
        <v>0</v>
      </c>
      <c r="M1865" s="14">
        <f>Sheet0!N1865/Sheet0!$B1865</f>
        <v>0</v>
      </c>
    </row>
    <row r="1866" spans="1:13" x14ac:dyDescent="0.2">
      <c r="A1866" s="14">
        <f>Sheet0!B1866</f>
        <v>1417</v>
      </c>
      <c r="B1866" s="14">
        <f>Sheet0!C1866</f>
        <v>258</v>
      </c>
      <c r="C1866" s="14">
        <f>Sheet0!D1866/Sheet0!$B1866</f>
        <v>0.46975299929428371</v>
      </c>
      <c r="D1866" s="14">
        <f>Sheet0!E1866/Sheet0!$B1866</f>
        <v>7.7628793225123505E-2</v>
      </c>
      <c r="E1866" s="14">
        <f>Sheet0!F1866/Sheet0!$B1866</f>
        <v>5.0197600564573044</v>
      </c>
      <c r="F1866" s="14">
        <f>Sheet0!G1866/Sheet0!$B1866</f>
        <v>5.1813690896259708</v>
      </c>
      <c r="G1866" s="14">
        <f>Sheet0!H1866/Sheet0!$B1866</f>
        <v>0</v>
      </c>
      <c r="H1866" s="14">
        <f>Sheet0!I1866/Sheet0!$B1866</f>
        <v>3.5991531404375441</v>
      </c>
      <c r="I1866" s="14">
        <f>Sheet0!J1866/Sheet0!$B1866</f>
        <v>0</v>
      </c>
      <c r="J1866" s="14">
        <f>Sheet0!K1866/Sheet0!$B1866</f>
        <v>0</v>
      </c>
      <c r="K1866" s="14">
        <f>Sheet0!L1866/Sheet0!$B1866</f>
        <v>0</v>
      </c>
      <c r="L1866" s="14">
        <f>Sheet0!M1866/Sheet0!$B1866</f>
        <v>0</v>
      </c>
      <c r="M1866" s="14">
        <f>Sheet0!N1866/Sheet0!$B1866</f>
        <v>0</v>
      </c>
    </row>
    <row r="1867" spans="1:13" x14ac:dyDescent="0.2">
      <c r="A1867" s="14">
        <f>Sheet0!B1867</f>
        <v>1417</v>
      </c>
      <c r="B1867" s="14">
        <f>Sheet0!C1867</f>
        <v>176</v>
      </c>
      <c r="C1867" s="14">
        <f>Sheet0!D1867/Sheet0!$B1867</f>
        <v>0.21860268172194777</v>
      </c>
      <c r="D1867" s="14">
        <f>Sheet0!E1867/Sheet0!$B1867</f>
        <v>1.9760056457304165E-2</v>
      </c>
      <c r="E1867" s="14">
        <f>Sheet0!F1867/Sheet0!$B1867</f>
        <v>0.23570924488355682</v>
      </c>
      <c r="F1867" s="14">
        <f>Sheet0!G1867/Sheet0!$B1867</f>
        <v>2.0070571630204657</v>
      </c>
      <c r="G1867" s="14">
        <f>Sheet0!H1867/Sheet0!$B1867</f>
        <v>2.5405786873676783</v>
      </c>
      <c r="H1867" s="14">
        <f>Sheet0!I1867/Sheet0!$B1867</f>
        <v>2.0726887791107975</v>
      </c>
      <c r="I1867" s="14">
        <f>Sheet0!J1867/Sheet0!$B1867</f>
        <v>0</v>
      </c>
      <c r="J1867" s="14">
        <f>Sheet0!K1867/Sheet0!$B1867</f>
        <v>0</v>
      </c>
      <c r="K1867" s="14">
        <f>Sheet0!L1867/Sheet0!$B1867</f>
        <v>0</v>
      </c>
      <c r="L1867" s="14">
        <f>Sheet0!M1867/Sheet0!$B1867</f>
        <v>0</v>
      </c>
      <c r="M1867" s="14">
        <f>Sheet0!N1867/Sheet0!$B1867</f>
        <v>0</v>
      </c>
    </row>
    <row r="1868" spans="1:13" x14ac:dyDescent="0.2">
      <c r="A1868" s="14">
        <f>Sheet0!B1868</f>
        <v>1417</v>
      </c>
      <c r="B1868" s="14">
        <f>Sheet0!C1868</f>
        <v>1171</v>
      </c>
      <c r="C1868" s="14">
        <f>Sheet0!D1868/Sheet0!$B1868</f>
        <v>9.6770712773465064</v>
      </c>
      <c r="D1868" s="14">
        <f>Sheet0!E1868/Sheet0!$B1868</f>
        <v>0.14749470712773466</v>
      </c>
      <c r="E1868" s="14">
        <f>Sheet0!F1868/Sheet0!$B1868</f>
        <v>0.23853211009174313</v>
      </c>
      <c r="F1868" s="14">
        <f>Sheet0!G1868/Sheet0!$B1868</f>
        <v>24.86379675370501</v>
      </c>
      <c r="G1868" s="14">
        <f>Sheet0!H1868/Sheet0!$B1868</f>
        <v>0</v>
      </c>
      <c r="H1868" s="14">
        <f>Sheet0!I1868/Sheet0!$B1868</f>
        <v>12.968948482709951</v>
      </c>
      <c r="I1868" s="14">
        <f>Sheet0!J1868/Sheet0!$B1868</f>
        <v>0</v>
      </c>
      <c r="J1868" s="14">
        <f>Sheet0!K1868/Sheet0!$B1868</f>
        <v>0</v>
      </c>
      <c r="K1868" s="14">
        <f>Sheet0!L1868/Sheet0!$B1868</f>
        <v>0</v>
      </c>
      <c r="L1868" s="14">
        <f>Sheet0!M1868/Sheet0!$B1868</f>
        <v>0</v>
      </c>
      <c r="M1868" s="14">
        <f>Sheet0!N1868/Sheet0!$B1868</f>
        <v>0</v>
      </c>
    </row>
    <row r="1869" spans="1:13" x14ac:dyDescent="0.2">
      <c r="A1869" s="14">
        <f>Sheet0!B1869</f>
        <v>1417</v>
      </c>
      <c r="B1869" s="14">
        <f>Sheet0!C1869</f>
        <v>201</v>
      </c>
      <c r="C1869" s="14">
        <f>Sheet0!D1869/Sheet0!$B1869</f>
        <v>0.2851164431898377</v>
      </c>
      <c r="D1869" s="14">
        <f>Sheet0!E1869/Sheet0!$B1869</f>
        <v>3.8814396612561752E-2</v>
      </c>
      <c r="E1869" s="14">
        <f>Sheet0!F1869/Sheet0!$B1869</f>
        <v>1.5617501764290755</v>
      </c>
      <c r="F1869" s="14">
        <f>Sheet0!G1869/Sheet0!$B1869</f>
        <v>2.4643613267466478</v>
      </c>
      <c r="G1869" s="14">
        <f>Sheet0!H1869/Sheet0!$B1869</f>
        <v>0</v>
      </c>
      <c r="H1869" s="14">
        <f>Sheet0!I1869/Sheet0!$B1869</f>
        <v>2.6753705010585747</v>
      </c>
      <c r="I1869" s="14">
        <f>Sheet0!J1869/Sheet0!$B1869</f>
        <v>0</v>
      </c>
      <c r="J1869" s="14">
        <f>Sheet0!K1869/Sheet0!$B1869</f>
        <v>0</v>
      </c>
      <c r="K1869" s="14">
        <f>Sheet0!L1869/Sheet0!$B1869</f>
        <v>0</v>
      </c>
      <c r="L1869" s="14">
        <f>Sheet0!M1869/Sheet0!$B1869</f>
        <v>0</v>
      </c>
      <c r="M1869" s="14">
        <f>Sheet0!N1869/Sheet0!$B1869</f>
        <v>0</v>
      </c>
    </row>
    <row r="1870" spans="1:13" x14ac:dyDescent="0.2">
      <c r="A1870" s="14">
        <f>Sheet0!B1870</f>
        <v>1417</v>
      </c>
      <c r="B1870" s="14">
        <f>Sheet0!C1870</f>
        <v>238</v>
      </c>
      <c r="C1870" s="14">
        <f>Sheet0!D1870/Sheet0!$B1870</f>
        <v>0.39974594213126324</v>
      </c>
      <c r="D1870" s="14">
        <f>Sheet0!E1870/Sheet0!$B1870</f>
        <v>5.0811573747353567E-2</v>
      </c>
      <c r="E1870" s="14">
        <f>Sheet0!F1870/Sheet0!$B1870</f>
        <v>4.9484827099505999</v>
      </c>
      <c r="F1870" s="14">
        <f>Sheet0!G1870/Sheet0!$B1870</f>
        <v>4.1263232180663376</v>
      </c>
      <c r="G1870" s="14">
        <f>Sheet0!H1870/Sheet0!$B1870</f>
        <v>6</v>
      </c>
      <c r="H1870" s="14">
        <f>Sheet0!I1870/Sheet0!$B1870</f>
        <v>4.4446012702893434</v>
      </c>
      <c r="I1870" s="14">
        <f>Sheet0!J1870/Sheet0!$B1870</f>
        <v>0</v>
      </c>
      <c r="J1870" s="14">
        <f>Sheet0!K1870/Sheet0!$B1870</f>
        <v>0</v>
      </c>
      <c r="K1870" s="14">
        <f>Sheet0!L1870/Sheet0!$B1870</f>
        <v>0</v>
      </c>
      <c r="L1870" s="14">
        <f>Sheet0!M1870/Sheet0!$B1870</f>
        <v>0</v>
      </c>
      <c r="M1870" s="14">
        <f>Sheet0!N1870/Sheet0!$B1870</f>
        <v>0</v>
      </c>
    </row>
    <row r="1871" spans="1:13" x14ac:dyDescent="0.2">
      <c r="A1871" s="14">
        <f>Sheet0!B1871</f>
        <v>1417</v>
      </c>
      <c r="B1871" s="14">
        <f>Sheet0!C1871</f>
        <v>136</v>
      </c>
      <c r="C1871" s="14">
        <f>Sheet0!D1871/Sheet0!$B1871</f>
        <v>0.13052928722653495</v>
      </c>
      <c r="D1871" s="14">
        <f>Sheet0!E1871/Sheet0!$B1871</f>
        <v>1.058574453069866E-2</v>
      </c>
      <c r="E1871" s="14">
        <f>Sheet0!F1871/Sheet0!$B1871</f>
        <v>3.3874382498235711E-2</v>
      </c>
      <c r="F1871" s="14">
        <f>Sheet0!G1871/Sheet0!$B1871</f>
        <v>1.4791813690896261</v>
      </c>
      <c r="G1871" s="14">
        <f>Sheet0!H1871/Sheet0!$B1871</f>
        <v>2.8694424841213833</v>
      </c>
      <c r="H1871" s="14">
        <f>Sheet0!I1871/Sheet0!$B1871</f>
        <v>1.6238532110091743</v>
      </c>
      <c r="I1871" s="14">
        <f>Sheet0!J1871/Sheet0!$B1871</f>
        <v>0</v>
      </c>
      <c r="J1871" s="14">
        <f>Sheet0!K1871/Sheet0!$B1871</f>
        <v>0</v>
      </c>
      <c r="K1871" s="14">
        <f>Sheet0!L1871/Sheet0!$B1871</f>
        <v>0</v>
      </c>
      <c r="L1871" s="14">
        <f>Sheet0!M1871/Sheet0!$B1871</f>
        <v>0</v>
      </c>
      <c r="M1871" s="14">
        <f>Sheet0!N1871/Sheet0!$B1871</f>
        <v>0</v>
      </c>
    </row>
    <row r="1872" spans="1:13" x14ac:dyDescent="0.2">
      <c r="A1872" s="14">
        <f>Sheet0!B1872</f>
        <v>1417</v>
      </c>
      <c r="B1872" s="14">
        <f>Sheet0!C1872</f>
        <v>135</v>
      </c>
      <c r="C1872" s="14">
        <f>Sheet0!D1872/Sheet0!$B1872</f>
        <v>0.1286167960479887</v>
      </c>
      <c r="D1872" s="14">
        <f>Sheet0!E1872/Sheet0!$B1872</f>
        <v>1.3408609738884969E-2</v>
      </c>
      <c r="E1872" s="14">
        <f>Sheet0!F1872/Sheet0!$B1872</f>
        <v>1.4114326040931546E-2</v>
      </c>
      <c r="F1872" s="14">
        <f>Sheet0!G1872/Sheet0!$B1872</f>
        <v>2.429075511644319</v>
      </c>
      <c r="G1872" s="14">
        <f>Sheet0!H1872/Sheet0!$B1872</f>
        <v>2.6139731827805224</v>
      </c>
      <c r="H1872" s="14">
        <f>Sheet0!I1872/Sheet0!$B1872</f>
        <v>1.5250529287226535</v>
      </c>
      <c r="I1872" s="14">
        <f>Sheet0!J1872/Sheet0!$B1872</f>
        <v>0</v>
      </c>
      <c r="J1872" s="14">
        <f>Sheet0!K1872/Sheet0!$B1872</f>
        <v>0</v>
      </c>
      <c r="K1872" s="14">
        <f>Sheet0!L1872/Sheet0!$B1872</f>
        <v>0</v>
      </c>
      <c r="L1872" s="14">
        <f>Sheet0!M1872/Sheet0!$B1872</f>
        <v>0</v>
      </c>
      <c r="M1872" s="14">
        <f>Sheet0!N1872/Sheet0!$B1872</f>
        <v>0</v>
      </c>
    </row>
    <row r="1873" spans="1:13" x14ac:dyDescent="0.2">
      <c r="A1873" s="14">
        <f>Sheet0!B1873</f>
        <v>1417</v>
      </c>
      <c r="B1873" s="14">
        <f>Sheet0!C1873</f>
        <v>185</v>
      </c>
      <c r="C1873" s="14">
        <f>Sheet0!D1873/Sheet0!$B1873</f>
        <v>0.24153140437544107</v>
      </c>
      <c r="D1873" s="14">
        <f>Sheet0!E1873/Sheet0!$B1873</f>
        <v>2.8228652081863093E-2</v>
      </c>
      <c r="E1873" s="14">
        <f>Sheet0!F1873/Sheet0!$B1873</f>
        <v>4.9400141143260412E-2</v>
      </c>
      <c r="F1873" s="14">
        <f>Sheet0!G1873/Sheet0!$B1873</f>
        <v>2.4064925899788285</v>
      </c>
      <c r="G1873" s="14">
        <f>Sheet0!H1873/Sheet0!$B1873</f>
        <v>0</v>
      </c>
      <c r="H1873" s="14">
        <f>Sheet0!I1873/Sheet0!$B1873</f>
        <v>2.5130557515878618</v>
      </c>
      <c r="I1873" s="14">
        <f>Sheet0!J1873/Sheet0!$B1873</f>
        <v>0</v>
      </c>
      <c r="J1873" s="14">
        <f>Sheet0!K1873/Sheet0!$B1873</f>
        <v>0</v>
      </c>
      <c r="K1873" s="14">
        <f>Sheet0!L1873/Sheet0!$B1873</f>
        <v>0</v>
      </c>
      <c r="L1873" s="14">
        <f>Sheet0!M1873/Sheet0!$B1873</f>
        <v>0</v>
      </c>
      <c r="M1873" s="14">
        <f>Sheet0!N1873/Sheet0!$B1873</f>
        <v>0</v>
      </c>
    </row>
    <row r="1874" spans="1:13" x14ac:dyDescent="0.2">
      <c r="A1874" s="14">
        <f>Sheet0!B1874</f>
        <v>1418</v>
      </c>
      <c r="B1874" s="14">
        <f>Sheet0!C1874</f>
        <v>368</v>
      </c>
      <c r="C1874" s="14">
        <f>Sheet0!D1874/Sheet0!$B1874</f>
        <v>0.95503526093088853</v>
      </c>
      <c r="D1874" s="14">
        <f>Sheet0!E1874/Sheet0!$B1874</f>
        <v>4.3018335684062062E-2</v>
      </c>
      <c r="E1874" s="14">
        <f>Sheet0!F1874/Sheet0!$B1874</f>
        <v>0.19957686882933709</v>
      </c>
      <c r="F1874" s="14">
        <f>Sheet0!G1874/Sheet0!$B1874</f>
        <v>2.791960507757405</v>
      </c>
      <c r="G1874" s="14">
        <f>Sheet0!H1874/Sheet0!$B1874</f>
        <v>5.7926657263751764</v>
      </c>
      <c r="H1874" s="14">
        <f>Sheet0!I1874/Sheet0!$B1874</f>
        <v>3.5133991537376588</v>
      </c>
      <c r="I1874" s="14">
        <f>Sheet0!J1874/Sheet0!$B1874</f>
        <v>0</v>
      </c>
      <c r="J1874" s="14">
        <f>Sheet0!K1874/Sheet0!$B1874</f>
        <v>0</v>
      </c>
      <c r="K1874" s="14">
        <f>Sheet0!L1874/Sheet0!$B1874</f>
        <v>0</v>
      </c>
      <c r="L1874" s="14">
        <f>Sheet0!M1874/Sheet0!$B1874</f>
        <v>0</v>
      </c>
      <c r="M1874" s="14">
        <f>Sheet0!N1874/Sheet0!$B1874</f>
        <v>0</v>
      </c>
    </row>
    <row r="1875" spans="1:13" x14ac:dyDescent="0.2">
      <c r="A1875" s="14">
        <f>Sheet0!B1875</f>
        <v>1418</v>
      </c>
      <c r="B1875" s="14">
        <f>Sheet0!C1875</f>
        <v>152</v>
      </c>
      <c r="C1875" s="14">
        <f>Sheet0!D1875/Sheet0!$B1875</f>
        <v>0.16293370944992946</v>
      </c>
      <c r="D1875" s="14">
        <f>Sheet0!E1875/Sheet0!$B1875</f>
        <v>1.1283497884344146E-2</v>
      </c>
      <c r="E1875" s="14">
        <f>Sheet0!F1875/Sheet0!$B1875</f>
        <v>5.6417489421720732E-3</v>
      </c>
      <c r="F1875" s="14">
        <f>Sheet0!G1875/Sheet0!$B1875</f>
        <v>2.442877291960508</v>
      </c>
      <c r="G1875" s="14">
        <f>Sheet0!H1875/Sheet0!$B1875</f>
        <v>0</v>
      </c>
      <c r="H1875" s="14">
        <f>Sheet0!I1875/Sheet0!$B1875</f>
        <v>2.3815232722143866</v>
      </c>
      <c r="I1875" s="14">
        <f>Sheet0!J1875/Sheet0!$B1875</f>
        <v>0</v>
      </c>
      <c r="J1875" s="14">
        <f>Sheet0!K1875/Sheet0!$B1875</f>
        <v>0</v>
      </c>
      <c r="K1875" s="14">
        <f>Sheet0!L1875/Sheet0!$B1875</f>
        <v>0</v>
      </c>
      <c r="L1875" s="14">
        <f>Sheet0!M1875/Sheet0!$B1875</f>
        <v>0</v>
      </c>
      <c r="M1875" s="14">
        <f>Sheet0!N1875/Sheet0!$B1875</f>
        <v>0</v>
      </c>
    </row>
    <row r="1876" spans="1:13" x14ac:dyDescent="0.2">
      <c r="A1876" s="14">
        <f>Sheet0!B1876</f>
        <v>1418</v>
      </c>
      <c r="B1876" s="14">
        <f>Sheet0!C1876</f>
        <v>45</v>
      </c>
      <c r="C1876" s="14">
        <f>Sheet0!D1876/Sheet0!$B1876</f>
        <v>1.4280677009873061E-2</v>
      </c>
      <c r="D1876" s="14">
        <f>Sheet0!E1876/Sheet0!$B1876</f>
        <v>3.526093088857546E-3</v>
      </c>
      <c r="E1876" s="14">
        <f>Sheet0!F1876/Sheet0!$B1876</f>
        <v>1.4104372355430183E-3</v>
      </c>
      <c r="F1876" s="14">
        <f>Sheet0!G1876/Sheet0!$B1876</f>
        <v>0.34837799717912554</v>
      </c>
      <c r="G1876" s="14">
        <f>Sheet0!H1876/Sheet0!$B1876</f>
        <v>0.27503526093088859</v>
      </c>
      <c r="H1876" s="14">
        <f>Sheet0!I1876/Sheet0!$B1876</f>
        <v>0.30535966149506349</v>
      </c>
      <c r="I1876" s="14">
        <f>Sheet0!J1876/Sheet0!$B1876</f>
        <v>0</v>
      </c>
      <c r="J1876" s="14">
        <f>Sheet0!K1876/Sheet0!$B1876</f>
        <v>0</v>
      </c>
      <c r="K1876" s="14">
        <f>Sheet0!L1876/Sheet0!$B1876</f>
        <v>0</v>
      </c>
      <c r="L1876" s="14">
        <f>Sheet0!M1876/Sheet0!$B1876</f>
        <v>0</v>
      </c>
      <c r="M1876" s="14">
        <f>Sheet0!N1876/Sheet0!$B1876</f>
        <v>0</v>
      </c>
    </row>
    <row r="1877" spans="1:13" x14ac:dyDescent="0.2">
      <c r="A1877" s="14">
        <f>Sheet0!B1877</f>
        <v>1419</v>
      </c>
      <c r="B1877" s="14">
        <f>Sheet0!C1877</f>
        <v>244</v>
      </c>
      <c r="C1877" s="14">
        <f>Sheet0!D1877/Sheet0!$B1877</f>
        <v>0.41956307258632841</v>
      </c>
      <c r="D1877" s="14">
        <f>Sheet0!E1877/Sheet0!$B1877</f>
        <v>8.1747709654686404E-2</v>
      </c>
      <c r="E1877" s="14">
        <f>Sheet0!F1877/Sheet0!$B1877</f>
        <v>0.1014799154334038</v>
      </c>
      <c r="F1877" s="14">
        <f>Sheet0!G1877/Sheet0!$B1877</f>
        <v>3.2177589852008457</v>
      </c>
      <c r="G1877" s="14">
        <f>Sheet0!H1877/Sheet0!$B1877</f>
        <v>0</v>
      </c>
      <c r="H1877" s="14">
        <f>Sheet0!I1877/Sheet0!$B1877</f>
        <v>0</v>
      </c>
      <c r="I1877" s="14">
        <f>Sheet0!J1877/Sheet0!$B1877</f>
        <v>0</v>
      </c>
      <c r="J1877" s="14">
        <f>Sheet0!K1877/Sheet0!$B1877</f>
        <v>0</v>
      </c>
      <c r="K1877" s="14">
        <f>Sheet0!L1877/Sheet0!$B1877</f>
        <v>0</v>
      </c>
      <c r="L1877" s="14">
        <f>Sheet0!M1877/Sheet0!$B1877</f>
        <v>0</v>
      </c>
      <c r="M1877" s="14">
        <f>Sheet0!N1877/Sheet0!$B1877</f>
        <v>0</v>
      </c>
    </row>
    <row r="1878" spans="1:13" x14ac:dyDescent="0.2">
      <c r="A1878" s="14">
        <f>Sheet0!B1878</f>
        <v>1420</v>
      </c>
      <c r="B1878" s="14">
        <f>Sheet0!C1878</f>
        <v>192</v>
      </c>
      <c r="C1878" s="14">
        <f>Sheet0!D1878/Sheet0!$B1878</f>
        <v>0.25960563380281687</v>
      </c>
      <c r="D1878" s="14">
        <f>Sheet0!E1878/Sheet0!$B1878</f>
        <v>8.873239436619719E-2</v>
      </c>
      <c r="E1878" s="14">
        <f>Sheet0!F1878/Sheet0!$B1878</f>
        <v>5.0218309859154928</v>
      </c>
      <c r="F1878" s="14">
        <f>Sheet0!G1878/Sheet0!$B1878</f>
        <v>2.2436619718309858</v>
      </c>
      <c r="G1878" s="14">
        <f>Sheet0!H1878/Sheet0!$B1878</f>
        <v>5.8373239436619722</v>
      </c>
      <c r="H1878" s="14">
        <f>Sheet0!I1878/Sheet0!$B1878</f>
        <v>3.6570422535211269</v>
      </c>
      <c r="I1878" s="14">
        <f>Sheet0!J1878/Sheet0!$B1878</f>
        <v>0</v>
      </c>
      <c r="J1878" s="14">
        <f>Sheet0!K1878/Sheet0!$B1878</f>
        <v>0</v>
      </c>
      <c r="K1878" s="14">
        <f>Sheet0!L1878/Sheet0!$B1878</f>
        <v>0</v>
      </c>
      <c r="L1878" s="14">
        <f>Sheet0!M1878/Sheet0!$B1878</f>
        <v>0</v>
      </c>
      <c r="M1878" s="14">
        <f>Sheet0!N1878/Sheet0!$B1878</f>
        <v>0</v>
      </c>
    </row>
    <row r="1879" spans="1:13" x14ac:dyDescent="0.2">
      <c r="A1879" s="14">
        <f>Sheet0!B1879</f>
        <v>1420</v>
      </c>
      <c r="B1879" s="14">
        <f>Sheet0!C1879</f>
        <v>201</v>
      </c>
      <c r="C1879" s="14">
        <f>Sheet0!D1879/Sheet0!$B1879</f>
        <v>0.28451408450704224</v>
      </c>
      <c r="D1879" s="14">
        <f>Sheet0!E1879/Sheet0!$B1879</f>
        <v>3.0985915492957747E-2</v>
      </c>
      <c r="E1879" s="14">
        <f>Sheet0!F1879/Sheet0!$B1879</f>
        <v>4.0140845070422537E-2</v>
      </c>
      <c r="F1879" s="14">
        <f>Sheet0!G1879/Sheet0!$B1879</f>
        <v>3.05</v>
      </c>
      <c r="G1879" s="14">
        <f>Sheet0!H1879/Sheet0!$B1879</f>
        <v>4.7823943661971828</v>
      </c>
      <c r="H1879" s="14">
        <f>Sheet0!I1879/Sheet0!$B1879</f>
        <v>2.2992957746478875</v>
      </c>
      <c r="I1879" s="14">
        <f>Sheet0!J1879/Sheet0!$B1879</f>
        <v>0</v>
      </c>
      <c r="J1879" s="14">
        <f>Sheet0!K1879/Sheet0!$B1879</f>
        <v>0</v>
      </c>
      <c r="K1879" s="14">
        <f>Sheet0!L1879/Sheet0!$B1879</f>
        <v>0</v>
      </c>
      <c r="L1879" s="14">
        <f>Sheet0!M1879/Sheet0!$B1879</f>
        <v>0</v>
      </c>
      <c r="M1879" s="14">
        <f>Sheet0!N1879/Sheet0!$B1879</f>
        <v>0</v>
      </c>
    </row>
    <row r="1880" spans="1:13" x14ac:dyDescent="0.2">
      <c r="A1880" s="14">
        <f>Sheet0!B1880</f>
        <v>1420</v>
      </c>
      <c r="B1880" s="14">
        <f>Sheet0!C1880</f>
        <v>178</v>
      </c>
      <c r="C1880" s="14">
        <f>Sheet0!D1880/Sheet0!$B1880</f>
        <v>0.22312676056338027</v>
      </c>
      <c r="D1880" s="14">
        <f>Sheet0!E1880/Sheet0!$B1880</f>
        <v>5.2816901408450703E-2</v>
      </c>
      <c r="E1880" s="14">
        <f>Sheet0!F1880/Sheet0!$B1880</f>
        <v>4.9295774647887321E-2</v>
      </c>
      <c r="F1880" s="14">
        <f>Sheet0!G1880/Sheet0!$B1880</f>
        <v>3.0288732394366198</v>
      </c>
      <c r="G1880" s="14">
        <f>Sheet0!H1880/Sheet0!$B1880</f>
        <v>13.321830985915494</v>
      </c>
      <c r="H1880" s="14">
        <f>Sheet0!I1880/Sheet0!$B1880</f>
        <v>3.9739436619718309</v>
      </c>
      <c r="I1880" s="14">
        <f>Sheet0!J1880/Sheet0!$B1880</f>
        <v>0</v>
      </c>
      <c r="J1880" s="14">
        <f>Sheet0!K1880/Sheet0!$B1880</f>
        <v>0</v>
      </c>
      <c r="K1880" s="14">
        <f>Sheet0!L1880/Sheet0!$B1880</f>
        <v>0</v>
      </c>
      <c r="L1880" s="14">
        <f>Sheet0!M1880/Sheet0!$B1880</f>
        <v>0</v>
      </c>
      <c r="M1880" s="14">
        <f>Sheet0!N1880/Sheet0!$B1880</f>
        <v>0</v>
      </c>
    </row>
    <row r="1881" spans="1:13" x14ac:dyDescent="0.2">
      <c r="A1881" s="14">
        <f>Sheet0!B1881</f>
        <v>1421</v>
      </c>
      <c r="B1881" s="14">
        <f>Sheet0!C1881</f>
        <v>160</v>
      </c>
      <c r="C1881" s="14">
        <f>Sheet0!D1881/Sheet0!$B1881</f>
        <v>0.18015482054890922</v>
      </c>
      <c r="D1881" s="14">
        <f>Sheet0!E1881/Sheet0!$B1881</f>
        <v>3.5186488388458829E-2</v>
      </c>
      <c r="E1881" s="14">
        <f>Sheet0!F1881/Sheet0!$B1881</f>
        <v>1.5467980295566504</v>
      </c>
      <c r="F1881" s="14">
        <f>Sheet0!G1881/Sheet0!$B1881</f>
        <v>2.5151301900070373</v>
      </c>
      <c r="G1881" s="14">
        <f>Sheet0!H1881/Sheet0!$B1881</f>
        <v>4.1182266009852215</v>
      </c>
      <c r="H1881" s="14">
        <f>Sheet0!I1881/Sheet0!$B1881</f>
        <v>3.1259676284306828</v>
      </c>
      <c r="I1881" s="14">
        <f>Sheet0!J1881/Sheet0!$B1881</f>
        <v>0</v>
      </c>
      <c r="J1881" s="14">
        <f>Sheet0!K1881/Sheet0!$B1881</f>
        <v>0</v>
      </c>
      <c r="K1881" s="14">
        <f>Sheet0!L1881/Sheet0!$B1881</f>
        <v>0</v>
      </c>
      <c r="L1881" s="14">
        <f>Sheet0!M1881/Sheet0!$B1881</f>
        <v>0</v>
      </c>
      <c r="M1881" s="14">
        <f>Sheet0!N1881/Sheet0!$B1881</f>
        <v>0</v>
      </c>
    </row>
    <row r="1882" spans="1:13" x14ac:dyDescent="0.2">
      <c r="A1882" s="14">
        <f>Sheet0!B1882</f>
        <v>1421</v>
      </c>
      <c r="B1882" s="14">
        <f>Sheet0!C1882</f>
        <v>241</v>
      </c>
      <c r="C1882" s="14">
        <f>Sheet0!D1882/Sheet0!$B1882</f>
        <v>0.40873328641801543</v>
      </c>
      <c r="D1882" s="14">
        <f>Sheet0!E1882/Sheet0!$B1882</f>
        <v>3.4482758620689655E-2</v>
      </c>
      <c r="E1882" s="14">
        <f>Sheet0!F1882/Sheet0!$B1882</f>
        <v>7.248416608022519E-2</v>
      </c>
      <c r="F1882" s="14">
        <f>Sheet0!G1882/Sheet0!$B1882</f>
        <v>4.5510204081632653</v>
      </c>
      <c r="G1882" s="14">
        <f>Sheet0!H1882/Sheet0!$B1882</f>
        <v>0</v>
      </c>
      <c r="H1882" s="14">
        <f>Sheet0!I1882/Sheet0!$B1882</f>
        <v>3.3870513722730471</v>
      </c>
      <c r="I1882" s="14">
        <f>Sheet0!J1882/Sheet0!$B1882</f>
        <v>0</v>
      </c>
      <c r="J1882" s="14">
        <f>Sheet0!K1882/Sheet0!$B1882</f>
        <v>0</v>
      </c>
      <c r="K1882" s="14">
        <f>Sheet0!L1882/Sheet0!$B1882</f>
        <v>0</v>
      </c>
      <c r="L1882" s="14">
        <f>Sheet0!M1882/Sheet0!$B1882</f>
        <v>0</v>
      </c>
      <c r="M1882" s="14">
        <f>Sheet0!N1882/Sheet0!$B1882</f>
        <v>0</v>
      </c>
    </row>
    <row r="1883" spans="1:13" x14ac:dyDescent="0.2">
      <c r="A1883" s="14">
        <f>Sheet0!B1883</f>
        <v>1421</v>
      </c>
      <c r="B1883" s="14">
        <f>Sheet0!C1883</f>
        <v>152</v>
      </c>
      <c r="C1883" s="14">
        <f>Sheet0!D1883/Sheet0!$B1883</f>
        <v>0.16258972554539056</v>
      </c>
      <c r="D1883" s="14">
        <f>Sheet0!E1883/Sheet0!$B1883</f>
        <v>1.055594651653765E-2</v>
      </c>
      <c r="E1883" s="14">
        <f>Sheet0!F1883/Sheet0!$B1883</f>
        <v>2.9556650246305417E-2</v>
      </c>
      <c r="F1883" s="14">
        <f>Sheet0!G1883/Sheet0!$B1883</f>
        <v>1.2477128782547502</v>
      </c>
      <c r="G1883" s="14">
        <f>Sheet0!H1883/Sheet0!$B1883</f>
        <v>0</v>
      </c>
      <c r="H1883" s="14">
        <f>Sheet0!I1883/Sheet0!$B1883</f>
        <v>1.4194229415904294</v>
      </c>
      <c r="I1883" s="14">
        <f>Sheet0!J1883/Sheet0!$B1883</f>
        <v>0</v>
      </c>
      <c r="J1883" s="14">
        <f>Sheet0!K1883/Sheet0!$B1883</f>
        <v>0</v>
      </c>
      <c r="K1883" s="14">
        <f>Sheet0!L1883/Sheet0!$B1883</f>
        <v>0</v>
      </c>
      <c r="L1883" s="14">
        <f>Sheet0!M1883/Sheet0!$B1883</f>
        <v>0</v>
      </c>
      <c r="M1883" s="14">
        <f>Sheet0!N1883/Sheet0!$B1883</f>
        <v>0</v>
      </c>
    </row>
    <row r="1884" spans="1:13" x14ac:dyDescent="0.2">
      <c r="A1884" s="14">
        <f>Sheet0!B1884</f>
        <v>1421</v>
      </c>
      <c r="B1884" s="14">
        <f>Sheet0!C1884</f>
        <v>257</v>
      </c>
      <c r="C1884" s="14">
        <f>Sheet0!D1884/Sheet0!$B1884</f>
        <v>0.46480647431386346</v>
      </c>
      <c r="D1884" s="14">
        <f>Sheet0!E1884/Sheet0!$B1884</f>
        <v>9.0077410274454608E-2</v>
      </c>
      <c r="E1884" s="14">
        <f>Sheet0!F1884/Sheet0!$B1884</f>
        <v>1.6509500351864883</v>
      </c>
      <c r="F1884" s="14">
        <f>Sheet0!G1884/Sheet0!$B1884</f>
        <v>4.5292047853624204</v>
      </c>
      <c r="G1884" s="14">
        <f>Sheet0!H1884/Sheet0!$B1884</f>
        <v>15.142857142857142</v>
      </c>
      <c r="H1884" s="14">
        <f>Sheet0!I1884/Sheet0!$B1884</f>
        <v>5.4475721323011967</v>
      </c>
      <c r="I1884" s="14">
        <f>Sheet0!J1884/Sheet0!$B1884</f>
        <v>0</v>
      </c>
      <c r="J1884" s="14">
        <f>Sheet0!K1884/Sheet0!$B1884</f>
        <v>0</v>
      </c>
      <c r="K1884" s="14">
        <f>Sheet0!L1884/Sheet0!$B1884</f>
        <v>0</v>
      </c>
      <c r="L1884" s="14">
        <f>Sheet0!M1884/Sheet0!$B1884</f>
        <v>0</v>
      </c>
      <c r="M1884" s="14">
        <f>Sheet0!N1884/Sheet0!$B1884</f>
        <v>0</v>
      </c>
    </row>
    <row r="1885" spans="1:13" x14ac:dyDescent="0.2">
      <c r="A1885" s="14">
        <f>Sheet0!B1885</f>
        <v>1422</v>
      </c>
      <c r="B1885" s="14">
        <f>Sheet0!C1885</f>
        <v>217</v>
      </c>
      <c r="C1885" s="14">
        <f>Sheet0!D1885/Sheet0!$B1885</f>
        <v>0.33114627285513359</v>
      </c>
      <c r="D1885" s="14">
        <f>Sheet0!E1885/Sheet0!$B1885</f>
        <v>6.8917018284106887E-2</v>
      </c>
      <c r="E1885" s="14">
        <f>Sheet0!F1885/Sheet0!$B1885</f>
        <v>1.720112517580872</v>
      </c>
      <c r="F1885" s="14">
        <f>Sheet0!G1885/Sheet0!$B1885</f>
        <v>2.919127988748242</v>
      </c>
      <c r="G1885" s="14">
        <f>Sheet0!H1885/Sheet0!$B1885</f>
        <v>4.3171589310829814</v>
      </c>
      <c r="H1885" s="14">
        <f>Sheet0!I1885/Sheet0!$B1885</f>
        <v>2.7819971870604783</v>
      </c>
      <c r="I1885" s="14">
        <f>Sheet0!J1885/Sheet0!$B1885</f>
        <v>0</v>
      </c>
      <c r="J1885" s="14">
        <f>Sheet0!K1885/Sheet0!$B1885</f>
        <v>0</v>
      </c>
      <c r="K1885" s="14">
        <f>Sheet0!L1885/Sheet0!$B1885</f>
        <v>0</v>
      </c>
      <c r="L1885" s="14">
        <f>Sheet0!M1885/Sheet0!$B1885</f>
        <v>0</v>
      </c>
      <c r="M1885" s="14">
        <f>Sheet0!N1885/Sheet0!$B1885</f>
        <v>0</v>
      </c>
    </row>
    <row r="1886" spans="1:13" x14ac:dyDescent="0.2">
      <c r="A1886" s="14">
        <f>Sheet0!B1886</f>
        <v>1423</v>
      </c>
      <c r="B1886" s="14">
        <f>Sheet0!C1886</f>
        <v>248</v>
      </c>
      <c r="C1886" s="14">
        <f>Sheet0!D1886/Sheet0!$B1886</f>
        <v>0.43221363316936046</v>
      </c>
      <c r="D1886" s="14">
        <f>Sheet0!E1886/Sheet0!$B1886</f>
        <v>0</v>
      </c>
      <c r="E1886" s="14">
        <f>Sheet0!F1886/Sheet0!$B1886</f>
        <v>5.0597329585382995E-2</v>
      </c>
      <c r="F1886" s="14">
        <f>Sheet0!G1886/Sheet0!$B1886</f>
        <v>0</v>
      </c>
      <c r="G1886" s="14">
        <f>Sheet0!H1886/Sheet0!$B1886</f>
        <v>3.1932536893886154</v>
      </c>
      <c r="H1886" s="14">
        <f>Sheet0!I1886/Sheet0!$B1886</f>
        <v>2.4237526352775824</v>
      </c>
      <c r="I1886" s="14">
        <f>Sheet0!J1886/Sheet0!$B1886</f>
        <v>0</v>
      </c>
      <c r="J1886" s="14">
        <f>Sheet0!K1886/Sheet0!$B1886</f>
        <v>0</v>
      </c>
      <c r="K1886" s="14">
        <f>Sheet0!L1886/Sheet0!$B1886</f>
        <v>0</v>
      </c>
      <c r="L1886" s="14">
        <f>Sheet0!M1886/Sheet0!$B1886</f>
        <v>0</v>
      </c>
      <c r="M1886" s="14">
        <f>Sheet0!N1886/Sheet0!$B1886</f>
        <v>0</v>
      </c>
    </row>
    <row r="1887" spans="1:13" x14ac:dyDescent="0.2">
      <c r="A1887" s="14">
        <f>Sheet0!B1887</f>
        <v>1423</v>
      </c>
      <c r="B1887" s="14">
        <f>Sheet0!C1887</f>
        <v>209</v>
      </c>
      <c r="C1887" s="14">
        <f>Sheet0!D1887/Sheet0!$B1887</f>
        <v>0.30696416022487705</v>
      </c>
      <c r="D1887" s="14">
        <f>Sheet0!E1887/Sheet0!$B1887</f>
        <v>2.0379479971890373E-2</v>
      </c>
      <c r="E1887" s="14">
        <f>Sheet0!F1887/Sheet0!$B1887</f>
        <v>4.2164441321152497E-2</v>
      </c>
      <c r="F1887" s="14">
        <f>Sheet0!G1887/Sheet0!$B1887</f>
        <v>2.0302178496134928</v>
      </c>
      <c r="G1887" s="14">
        <f>Sheet0!H1887/Sheet0!$B1887</f>
        <v>7.0168657765284612</v>
      </c>
      <c r="H1887" s="14">
        <f>Sheet0!I1887/Sheet0!$B1887</f>
        <v>2.2572030920590302</v>
      </c>
      <c r="I1887" s="14">
        <f>Sheet0!J1887/Sheet0!$B1887</f>
        <v>0</v>
      </c>
      <c r="J1887" s="14">
        <f>Sheet0!K1887/Sheet0!$B1887</f>
        <v>0</v>
      </c>
      <c r="K1887" s="14">
        <f>Sheet0!L1887/Sheet0!$B1887</f>
        <v>0</v>
      </c>
      <c r="L1887" s="14">
        <f>Sheet0!M1887/Sheet0!$B1887</f>
        <v>0</v>
      </c>
      <c r="M1887" s="14">
        <f>Sheet0!N1887/Sheet0!$B1887</f>
        <v>0</v>
      </c>
    </row>
    <row r="1888" spans="1:13" x14ac:dyDescent="0.2">
      <c r="A1888" s="14">
        <f>Sheet0!B1888</f>
        <v>1423</v>
      </c>
      <c r="B1888" s="14">
        <f>Sheet0!C1888</f>
        <v>1087</v>
      </c>
      <c r="C1888" s="14">
        <f>Sheet0!D1888/Sheet0!$B1888</f>
        <v>8.3033661278988049</v>
      </c>
      <c r="D1888" s="14">
        <f>Sheet0!E1888/Sheet0!$B1888</f>
        <v>0</v>
      </c>
      <c r="E1888" s="14">
        <f>Sheet0!F1888/Sheet0!$B1888</f>
        <v>13.765284609978918</v>
      </c>
      <c r="F1888" s="14">
        <f>Sheet0!G1888/Sheet0!$B1888</f>
        <v>0</v>
      </c>
      <c r="G1888" s="14">
        <f>Sheet0!H1888/Sheet0!$B1888</f>
        <v>47.047083626141955</v>
      </c>
      <c r="H1888" s="14">
        <f>Sheet0!I1888/Sheet0!$B1888</f>
        <v>0</v>
      </c>
      <c r="I1888" s="14">
        <f>Sheet0!J1888/Sheet0!$B1888</f>
        <v>0</v>
      </c>
      <c r="J1888" s="14">
        <f>Sheet0!K1888/Sheet0!$B1888</f>
        <v>0</v>
      </c>
      <c r="K1888" s="14">
        <f>Sheet0!L1888/Sheet0!$B1888</f>
        <v>0</v>
      </c>
      <c r="L1888" s="14">
        <f>Sheet0!M1888/Sheet0!$B1888</f>
        <v>0</v>
      </c>
      <c r="M1888" s="14">
        <f>Sheet0!N1888/Sheet0!$B1888</f>
        <v>0</v>
      </c>
    </row>
    <row r="1889" spans="1:13" x14ac:dyDescent="0.2">
      <c r="A1889" s="14">
        <f>Sheet0!B1889</f>
        <v>1424</v>
      </c>
      <c r="B1889" s="14">
        <f>Sheet0!C1889</f>
        <v>268</v>
      </c>
      <c r="C1889" s="14">
        <f>Sheet0!D1889/Sheet0!$B1889</f>
        <v>0.50438202247191011</v>
      </c>
      <c r="D1889" s="14">
        <f>Sheet0!E1889/Sheet0!$B1889</f>
        <v>7.3735955056179775E-2</v>
      </c>
      <c r="E1889" s="14">
        <f>Sheet0!F1889/Sheet0!$B1889</f>
        <v>0.6699438202247191</v>
      </c>
      <c r="F1889" s="14">
        <f>Sheet0!G1889/Sheet0!$B1889</f>
        <v>5.7703651685393256</v>
      </c>
      <c r="G1889" s="14">
        <f>Sheet0!H1889/Sheet0!$B1889</f>
        <v>10.578651685393259</v>
      </c>
      <c r="H1889" s="14">
        <f>Sheet0!I1889/Sheet0!$B1889</f>
        <v>6.478230337078652</v>
      </c>
      <c r="I1889" s="14">
        <f>Sheet0!J1889/Sheet0!$B1889</f>
        <v>0</v>
      </c>
      <c r="J1889" s="14">
        <f>Sheet0!K1889/Sheet0!$B1889</f>
        <v>0</v>
      </c>
      <c r="K1889" s="14">
        <f>Sheet0!L1889/Sheet0!$B1889</f>
        <v>0</v>
      </c>
      <c r="L1889" s="14">
        <f>Sheet0!M1889/Sheet0!$B1889</f>
        <v>0</v>
      </c>
      <c r="M1889" s="14">
        <f>Sheet0!N1889/Sheet0!$B1889</f>
        <v>0</v>
      </c>
    </row>
    <row r="1890" spans="1:13" x14ac:dyDescent="0.2">
      <c r="A1890" s="14">
        <f>Sheet0!B1890</f>
        <v>1424</v>
      </c>
      <c r="B1890" s="14">
        <f>Sheet0!C1890</f>
        <v>253</v>
      </c>
      <c r="C1890" s="14">
        <f>Sheet0!D1890/Sheet0!$B1890</f>
        <v>0.44950140449438203</v>
      </c>
      <c r="D1890" s="14">
        <f>Sheet0!E1890/Sheet0!$B1890</f>
        <v>0.1074438202247191</v>
      </c>
      <c r="E1890" s="14">
        <f>Sheet0!F1890/Sheet0!$B1890</f>
        <v>6.741573033707865E-2</v>
      </c>
      <c r="F1890" s="14">
        <f>Sheet0!G1890/Sheet0!$B1890</f>
        <v>8.128511235955056</v>
      </c>
      <c r="G1890" s="14">
        <f>Sheet0!H1890/Sheet0!$B1890</f>
        <v>12.182584269662922</v>
      </c>
      <c r="H1890" s="14">
        <f>Sheet0!I1890/Sheet0!$B1890</f>
        <v>6.4311797752808992</v>
      </c>
      <c r="I1890" s="14">
        <f>Sheet0!J1890/Sheet0!$B1890</f>
        <v>0</v>
      </c>
      <c r="J1890" s="14">
        <f>Sheet0!K1890/Sheet0!$B1890</f>
        <v>0</v>
      </c>
      <c r="K1890" s="14">
        <f>Sheet0!L1890/Sheet0!$B1890</f>
        <v>0</v>
      </c>
      <c r="L1890" s="14">
        <f>Sheet0!M1890/Sheet0!$B1890</f>
        <v>0</v>
      </c>
      <c r="M1890" s="14">
        <f>Sheet0!N1890/Sheet0!$B1890</f>
        <v>0</v>
      </c>
    </row>
    <row r="1891" spans="1:13" x14ac:dyDescent="0.2">
      <c r="A1891" s="14">
        <f>Sheet0!B1891</f>
        <v>1425</v>
      </c>
      <c r="B1891" s="14">
        <f>Sheet0!C1891</f>
        <v>156</v>
      </c>
      <c r="C1891" s="14">
        <f>Sheet0!D1891/Sheet0!$B1891</f>
        <v>0.17077894736842106</v>
      </c>
      <c r="D1891" s="14">
        <f>Sheet0!E1891/Sheet0!$B1891</f>
        <v>1.2631578947368421E-2</v>
      </c>
      <c r="E1891" s="14">
        <f>Sheet0!F1891/Sheet0!$B1891</f>
        <v>0.04</v>
      </c>
      <c r="F1891" s="14">
        <f>Sheet0!G1891/Sheet0!$B1891</f>
        <v>1.6322807017543859</v>
      </c>
      <c r="G1891" s="14">
        <f>Sheet0!H1891/Sheet0!$B1891</f>
        <v>0</v>
      </c>
      <c r="H1891" s="14">
        <f>Sheet0!I1891/Sheet0!$B1891</f>
        <v>1.7866666666666666</v>
      </c>
      <c r="I1891" s="14">
        <f>Sheet0!J1891/Sheet0!$B1891</f>
        <v>0</v>
      </c>
      <c r="J1891" s="14">
        <f>Sheet0!K1891/Sheet0!$B1891</f>
        <v>0</v>
      </c>
      <c r="K1891" s="14">
        <f>Sheet0!L1891/Sheet0!$B1891</f>
        <v>0</v>
      </c>
      <c r="L1891" s="14">
        <f>Sheet0!M1891/Sheet0!$B1891</f>
        <v>0</v>
      </c>
      <c r="M1891" s="14">
        <f>Sheet0!N1891/Sheet0!$B1891</f>
        <v>0</v>
      </c>
    </row>
    <row r="1892" spans="1:13" x14ac:dyDescent="0.2">
      <c r="A1892" s="14">
        <f>Sheet0!B1892</f>
        <v>1425</v>
      </c>
      <c r="B1892" s="14">
        <f>Sheet0!C1892</f>
        <v>375</v>
      </c>
      <c r="C1892" s="14">
        <f>Sheet0!D1892/Sheet0!$B1892</f>
        <v>0.98684210526315785</v>
      </c>
      <c r="D1892" s="14">
        <f>Sheet0!E1892/Sheet0!$B1892</f>
        <v>0.52421052631578946</v>
      </c>
      <c r="E1892" s="14">
        <f>Sheet0!F1892/Sheet0!$B1892</f>
        <v>0.30947368421052629</v>
      </c>
      <c r="F1892" s="14">
        <f>Sheet0!G1892/Sheet0!$B1892</f>
        <v>3.4231578947368422</v>
      </c>
      <c r="G1892" s="14">
        <f>Sheet0!H1892/Sheet0!$B1892</f>
        <v>0</v>
      </c>
      <c r="H1892" s="14">
        <f>Sheet0!I1892/Sheet0!$B1892</f>
        <v>5.5024561403508772</v>
      </c>
      <c r="I1892" s="14">
        <f>Sheet0!J1892/Sheet0!$B1892</f>
        <v>0</v>
      </c>
      <c r="J1892" s="14">
        <f>Sheet0!K1892/Sheet0!$B1892</f>
        <v>0</v>
      </c>
      <c r="K1892" s="14">
        <f>Sheet0!L1892/Sheet0!$B1892</f>
        <v>0</v>
      </c>
      <c r="L1892" s="14">
        <f>Sheet0!M1892/Sheet0!$B1892</f>
        <v>0</v>
      </c>
      <c r="M1892" s="14">
        <f>Sheet0!N1892/Sheet0!$B1892</f>
        <v>0</v>
      </c>
    </row>
    <row r="1893" spans="1:13" x14ac:dyDescent="0.2">
      <c r="A1893" s="14">
        <f>Sheet0!B1893</f>
        <v>1425</v>
      </c>
      <c r="B1893" s="14">
        <f>Sheet0!C1893</f>
        <v>238</v>
      </c>
      <c r="C1893" s="14">
        <f>Sheet0!D1893/Sheet0!$B1893</f>
        <v>0.39750175438596497</v>
      </c>
      <c r="D1893" s="14">
        <f>Sheet0!E1893/Sheet0!$B1893</f>
        <v>0.27157894736842103</v>
      </c>
      <c r="E1893" s="14">
        <f>Sheet0!F1893/Sheet0!$B1893</f>
        <v>5.473684210526316E-2</v>
      </c>
      <c r="F1893" s="14">
        <f>Sheet0!G1893/Sheet0!$B1893</f>
        <v>3.3873684210526314</v>
      </c>
      <c r="G1893" s="14">
        <f>Sheet0!H1893/Sheet0!$B1893</f>
        <v>3.28</v>
      </c>
      <c r="H1893" s="14">
        <f>Sheet0!I1893/Sheet0!$B1893</f>
        <v>2.6294736842105264</v>
      </c>
      <c r="I1893" s="14">
        <f>Sheet0!J1893/Sheet0!$B1893</f>
        <v>0</v>
      </c>
      <c r="J1893" s="14">
        <f>Sheet0!K1893/Sheet0!$B1893</f>
        <v>0</v>
      </c>
      <c r="K1893" s="14">
        <f>Sheet0!L1893/Sheet0!$B1893</f>
        <v>0</v>
      </c>
      <c r="L1893" s="14">
        <f>Sheet0!M1893/Sheet0!$B1893</f>
        <v>0</v>
      </c>
      <c r="M1893" s="14">
        <f>Sheet0!N1893/Sheet0!$B1893</f>
        <v>0</v>
      </c>
    </row>
    <row r="1894" spans="1:13" x14ac:dyDescent="0.2">
      <c r="A1894" s="14">
        <f>Sheet0!B1894</f>
        <v>1425</v>
      </c>
      <c r="B1894" s="14">
        <f>Sheet0!C1894</f>
        <v>206</v>
      </c>
      <c r="C1894" s="14">
        <f>Sheet0!D1894/Sheet0!$B1894</f>
        <v>0.29779649122807017</v>
      </c>
      <c r="D1894" s="14">
        <f>Sheet0!E1894/Sheet0!$B1894</f>
        <v>1.9649122807017545E-2</v>
      </c>
      <c r="E1894" s="14">
        <f>Sheet0!F1894/Sheet0!$B1894</f>
        <v>3.6491228070175435E-2</v>
      </c>
      <c r="F1894" s="14">
        <f>Sheet0!G1894/Sheet0!$B1894</f>
        <v>3.4561403508771931</v>
      </c>
      <c r="G1894" s="14">
        <f>Sheet0!H1894/Sheet0!$B1894</f>
        <v>4.0463157894736845</v>
      </c>
      <c r="H1894" s="14">
        <f>Sheet0!I1894/Sheet0!$B1894</f>
        <v>2.3950877192982456</v>
      </c>
      <c r="I1894" s="14">
        <f>Sheet0!J1894/Sheet0!$B1894</f>
        <v>0</v>
      </c>
      <c r="J1894" s="14">
        <f>Sheet0!K1894/Sheet0!$B1894</f>
        <v>0</v>
      </c>
      <c r="K1894" s="14">
        <f>Sheet0!L1894/Sheet0!$B1894</f>
        <v>0</v>
      </c>
      <c r="L1894" s="14">
        <f>Sheet0!M1894/Sheet0!$B1894</f>
        <v>0</v>
      </c>
      <c r="M1894" s="14">
        <f>Sheet0!N1894/Sheet0!$B1894</f>
        <v>0</v>
      </c>
    </row>
    <row r="1895" spans="1:13" x14ac:dyDescent="0.2">
      <c r="A1895" s="14">
        <f>Sheet0!B1895</f>
        <v>1425</v>
      </c>
      <c r="B1895" s="14">
        <f>Sheet0!C1895</f>
        <v>200</v>
      </c>
      <c r="C1895" s="14">
        <f>Sheet0!D1895/Sheet0!$B1895</f>
        <v>0.2807017543859649</v>
      </c>
      <c r="D1895" s="14">
        <f>Sheet0!E1895/Sheet0!$B1895</f>
        <v>4.7719298245614036E-2</v>
      </c>
      <c r="E1895" s="14">
        <f>Sheet0!F1895/Sheet0!$B1895</f>
        <v>0.14736842105263157</v>
      </c>
      <c r="F1895" s="14">
        <f>Sheet0!G1895/Sheet0!$B1895</f>
        <v>4.1417543859649122</v>
      </c>
      <c r="G1895" s="14">
        <f>Sheet0!H1895/Sheet0!$B1895</f>
        <v>6.0063157894736845</v>
      </c>
      <c r="H1895" s="14">
        <f>Sheet0!I1895/Sheet0!$B1895</f>
        <v>5.1143859649122803</v>
      </c>
      <c r="I1895" s="14">
        <f>Sheet0!J1895/Sheet0!$B1895</f>
        <v>0</v>
      </c>
      <c r="J1895" s="14">
        <f>Sheet0!K1895/Sheet0!$B1895</f>
        <v>0</v>
      </c>
      <c r="K1895" s="14">
        <f>Sheet0!L1895/Sheet0!$B1895</f>
        <v>0</v>
      </c>
      <c r="L1895" s="14">
        <f>Sheet0!M1895/Sheet0!$B1895</f>
        <v>0</v>
      </c>
      <c r="M1895" s="14">
        <f>Sheet0!N1895/Sheet0!$B1895</f>
        <v>0</v>
      </c>
    </row>
    <row r="1896" spans="1:13" x14ac:dyDescent="0.2">
      <c r="A1896" s="14">
        <f>Sheet0!B1896</f>
        <v>1425</v>
      </c>
      <c r="B1896" s="14">
        <f>Sheet0!C1896</f>
        <v>282</v>
      </c>
      <c r="C1896" s="14">
        <f>Sheet0!D1896/Sheet0!$B1896</f>
        <v>0.55806315789473682</v>
      </c>
      <c r="D1896" s="14">
        <f>Sheet0!E1896/Sheet0!$B1896</f>
        <v>4.4210526315789471E-2</v>
      </c>
      <c r="E1896" s="14">
        <f>Sheet0!F1896/Sheet0!$B1896</f>
        <v>9.6842105263157896E-2</v>
      </c>
      <c r="F1896" s="14">
        <f>Sheet0!G1896/Sheet0!$B1896</f>
        <v>3.9326315789473685</v>
      </c>
      <c r="G1896" s="14">
        <f>Sheet0!H1896/Sheet0!$B1896</f>
        <v>8.4322807017543866</v>
      </c>
      <c r="H1896" s="14">
        <f>Sheet0!I1896/Sheet0!$B1896</f>
        <v>5.495438596491228</v>
      </c>
      <c r="I1896" s="14">
        <f>Sheet0!J1896/Sheet0!$B1896</f>
        <v>0</v>
      </c>
      <c r="J1896" s="14">
        <f>Sheet0!K1896/Sheet0!$B1896</f>
        <v>0</v>
      </c>
      <c r="K1896" s="14">
        <f>Sheet0!L1896/Sheet0!$B1896</f>
        <v>0</v>
      </c>
      <c r="L1896" s="14">
        <f>Sheet0!M1896/Sheet0!$B1896</f>
        <v>0</v>
      </c>
      <c r="M1896" s="14">
        <f>Sheet0!N1896/Sheet0!$B1896</f>
        <v>0</v>
      </c>
    </row>
    <row r="1897" spans="1:13" x14ac:dyDescent="0.2">
      <c r="A1897" s="14">
        <f>Sheet0!B1897</f>
        <v>1426</v>
      </c>
      <c r="B1897" s="14">
        <f>Sheet0!C1897</f>
        <v>155</v>
      </c>
      <c r="C1897" s="14">
        <f>Sheet0!D1897/Sheet0!$B1897</f>
        <v>0.16847826086956522</v>
      </c>
      <c r="D1897" s="14">
        <f>Sheet0!E1897/Sheet0!$B1897</f>
        <v>1.6129032258064516E-2</v>
      </c>
      <c r="E1897" s="14">
        <f>Sheet0!F1897/Sheet0!$B1897</f>
        <v>9.3267882187938286E-2</v>
      </c>
      <c r="F1897" s="14">
        <f>Sheet0!G1897/Sheet0!$B1897</f>
        <v>1.5518934081346423</v>
      </c>
      <c r="G1897" s="14">
        <f>Sheet0!H1897/Sheet0!$B1897</f>
        <v>2.6416549789621318</v>
      </c>
      <c r="H1897" s="14">
        <f>Sheet0!I1897/Sheet0!$B1897</f>
        <v>1.5259467040673211</v>
      </c>
      <c r="I1897" s="14">
        <f>Sheet0!J1897/Sheet0!$B1897</f>
        <v>0</v>
      </c>
      <c r="J1897" s="14">
        <f>Sheet0!K1897/Sheet0!$B1897</f>
        <v>0</v>
      </c>
      <c r="K1897" s="14">
        <f>Sheet0!L1897/Sheet0!$B1897</f>
        <v>0</v>
      </c>
      <c r="L1897" s="14">
        <f>Sheet0!M1897/Sheet0!$B1897</f>
        <v>0</v>
      </c>
      <c r="M1897" s="14">
        <f>Sheet0!N1897/Sheet0!$B1897</f>
        <v>0</v>
      </c>
    </row>
    <row r="1898" spans="1:13" x14ac:dyDescent="0.2">
      <c r="A1898" s="14">
        <f>Sheet0!B1898</f>
        <v>1426</v>
      </c>
      <c r="B1898" s="14">
        <f>Sheet0!C1898</f>
        <v>376</v>
      </c>
      <c r="C1898" s="14">
        <f>Sheet0!D1898/Sheet0!$B1898</f>
        <v>0.99141654978962135</v>
      </c>
      <c r="D1898" s="14">
        <f>Sheet0!E1898/Sheet0!$B1898</f>
        <v>4.7685834502103785E-2</v>
      </c>
      <c r="E1898" s="14">
        <f>Sheet0!F1898/Sheet0!$B1898</f>
        <v>2.4249649368863957</v>
      </c>
      <c r="F1898" s="14">
        <f>Sheet0!G1898/Sheet0!$B1898</f>
        <v>5.7061711079943898</v>
      </c>
      <c r="G1898" s="14">
        <f>Sheet0!H1898/Sheet0!$B1898</f>
        <v>9.5448807854137456</v>
      </c>
      <c r="H1898" s="14">
        <f>Sheet0!I1898/Sheet0!$B1898</f>
        <v>5.0455820476858344</v>
      </c>
      <c r="I1898" s="14">
        <f>Sheet0!J1898/Sheet0!$B1898</f>
        <v>0</v>
      </c>
      <c r="J1898" s="14">
        <f>Sheet0!K1898/Sheet0!$B1898</f>
        <v>0</v>
      </c>
      <c r="K1898" s="14">
        <f>Sheet0!L1898/Sheet0!$B1898</f>
        <v>0</v>
      </c>
      <c r="L1898" s="14">
        <f>Sheet0!M1898/Sheet0!$B1898</f>
        <v>0</v>
      </c>
      <c r="M1898" s="14">
        <f>Sheet0!N1898/Sheet0!$B1898</f>
        <v>0</v>
      </c>
    </row>
    <row r="1899" spans="1:13" x14ac:dyDescent="0.2">
      <c r="A1899" s="14">
        <f>Sheet0!B1899</f>
        <v>1426</v>
      </c>
      <c r="B1899" s="14">
        <f>Sheet0!C1899</f>
        <v>200</v>
      </c>
      <c r="C1899" s="14">
        <f>Sheet0!D1899/Sheet0!$B1899</f>
        <v>0.28050490883590462</v>
      </c>
      <c r="D1899" s="14">
        <f>Sheet0!E1899/Sheet0!$B1899</f>
        <v>2.5946704067321177E-2</v>
      </c>
      <c r="E1899" s="14">
        <f>Sheet0!F1899/Sheet0!$B1899</f>
        <v>0.40813464235624125</v>
      </c>
      <c r="F1899" s="14">
        <f>Sheet0!G1899/Sheet0!$B1899</f>
        <v>4.0252454417952315</v>
      </c>
      <c r="G1899" s="14">
        <f>Sheet0!H1899/Sheet0!$B1899</f>
        <v>10.494389901823283</v>
      </c>
      <c r="H1899" s="14">
        <f>Sheet0!I1899/Sheet0!$B1899</f>
        <v>4.0834502103786816</v>
      </c>
      <c r="I1899" s="14">
        <f>Sheet0!J1899/Sheet0!$B1899</f>
        <v>0</v>
      </c>
      <c r="J1899" s="14">
        <f>Sheet0!K1899/Sheet0!$B1899</f>
        <v>0</v>
      </c>
      <c r="K1899" s="14">
        <f>Sheet0!L1899/Sheet0!$B1899</f>
        <v>0</v>
      </c>
      <c r="L1899" s="14">
        <f>Sheet0!M1899/Sheet0!$B1899</f>
        <v>0</v>
      </c>
      <c r="M1899" s="14">
        <f>Sheet0!N1899/Sheet0!$B1899</f>
        <v>0</v>
      </c>
    </row>
    <row r="1900" spans="1:13" x14ac:dyDescent="0.2">
      <c r="A1900" s="14">
        <f>Sheet0!B1900</f>
        <v>1427</v>
      </c>
      <c r="B1900" s="14">
        <f>Sheet0!C1900</f>
        <v>230</v>
      </c>
      <c r="C1900" s="14">
        <f>Sheet0!D1900/Sheet0!$B1900</f>
        <v>0.37070777855641207</v>
      </c>
      <c r="D1900" s="14">
        <f>Sheet0!E1900/Sheet0!$B1900</f>
        <v>3.0133146461107218E-2</v>
      </c>
      <c r="E1900" s="14">
        <f>Sheet0!F1900/Sheet0!$B1900</f>
        <v>2.8030833917309039E-2</v>
      </c>
      <c r="F1900" s="14">
        <f>Sheet0!G1900/Sheet0!$B1900</f>
        <v>1.7302032235459004</v>
      </c>
      <c r="G1900" s="14">
        <f>Sheet0!H1900/Sheet0!$B1900</f>
        <v>0</v>
      </c>
      <c r="H1900" s="14">
        <f>Sheet0!I1900/Sheet0!$B1900</f>
        <v>4.3994393833216536</v>
      </c>
      <c r="I1900" s="14">
        <f>Sheet0!J1900/Sheet0!$B1900</f>
        <v>0</v>
      </c>
      <c r="J1900" s="14">
        <f>Sheet0!K1900/Sheet0!$B1900</f>
        <v>0</v>
      </c>
      <c r="K1900" s="14">
        <f>Sheet0!L1900/Sheet0!$B1900</f>
        <v>0</v>
      </c>
      <c r="L1900" s="14">
        <f>Sheet0!M1900/Sheet0!$B1900</f>
        <v>0</v>
      </c>
      <c r="M1900" s="14">
        <f>Sheet0!N1900/Sheet0!$B1900</f>
        <v>0</v>
      </c>
    </row>
    <row r="1901" spans="1:13" x14ac:dyDescent="0.2">
      <c r="A1901" s="14">
        <f>Sheet0!B1901</f>
        <v>1428</v>
      </c>
      <c r="B1901" s="14">
        <f>Sheet0!C1901</f>
        <v>215</v>
      </c>
      <c r="C1901" s="14">
        <f>Sheet0!D1901/Sheet0!$B1901</f>
        <v>0.3237044817927171</v>
      </c>
      <c r="D1901" s="14">
        <f>Sheet0!E1901/Sheet0!$B1901</f>
        <v>9.8039215686274508E-2</v>
      </c>
      <c r="E1901" s="14">
        <f>Sheet0!F1901/Sheet0!$B1901</f>
        <v>2.4096638655462184</v>
      </c>
      <c r="F1901" s="14">
        <f>Sheet0!G1901/Sheet0!$B1901</f>
        <v>4.5861344537815123</v>
      </c>
      <c r="G1901" s="14">
        <f>Sheet0!H1901/Sheet0!$B1901</f>
        <v>10.92577030812325</v>
      </c>
      <c r="H1901" s="14">
        <f>Sheet0!I1901/Sheet0!$B1901</f>
        <v>4.1519607843137258</v>
      </c>
      <c r="I1901" s="14">
        <f>Sheet0!J1901/Sheet0!$B1901</f>
        <v>0</v>
      </c>
      <c r="J1901" s="14">
        <f>Sheet0!K1901/Sheet0!$B1901</f>
        <v>0</v>
      </c>
      <c r="K1901" s="14">
        <f>Sheet0!L1901/Sheet0!$B1901</f>
        <v>0</v>
      </c>
      <c r="L1901" s="14">
        <f>Sheet0!M1901/Sheet0!$B1901</f>
        <v>0</v>
      </c>
      <c r="M1901" s="14">
        <f>Sheet0!N1901/Sheet0!$B1901</f>
        <v>0</v>
      </c>
    </row>
    <row r="1902" spans="1:13" x14ac:dyDescent="0.2">
      <c r="A1902" s="14">
        <f>Sheet0!B1902</f>
        <v>1428</v>
      </c>
      <c r="B1902" s="14">
        <f>Sheet0!C1902</f>
        <v>212</v>
      </c>
      <c r="C1902" s="14">
        <f>Sheet0!D1902/Sheet0!$B1902</f>
        <v>0.31473389355742298</v>
      </c>
      <c r="D1902" s="14">
        <f>Sheet0!E1902/Sheet0!$B1902</f>
        <v>4.6918767507002801E-2</v>
      </c>
      <c r="E1902" s="14">
        <f>Sheet0!F1902/Sheet0!$B1902</f>
        <v>5.3620448179271705</v>
      </c>
      <c r="F1902" s="14">
        <f>Sheet0!G1902/Sheet0!$B1902</f>
        <v>2.5161064425770308</v>
      </c>
      <c r="G1902" s="14">
        <f>Sheet0!H1902/Sheet0!$B1902</f>
        <v>2.7906162464985993</v>
      </c>
      <c r="H1902" s="14">
        <f>Sheet0!I1902/Sheet0!$B1902</f>
        <v>2.8326330532212887</v>
      </c>
      <c r="I1902" s="14">
        <f>Sheet0!J1902/Sheet0!$B1902</f>
        <v>0</v>
      </c>
      <c r="J1902" s="14">
        <f>Sheet0!K1902/Sheet0!$B1902</f>
        <v>0</v>
      </c>
      <c r="K1902" s="14">
        <f>Sheet0!L1902/Sheet0!$B1902</f>
        <v>0</v>
      </c>
      <c r="L1902" s="14">
        <f>Sheet0!M1902/Sheet0!$B1902</f>
        <v>0</v>
      </c>
      <c r="M1902" s="14">
        <f>Sheet0!N1902/Sheet0!$B1902</f>
        <v>0</v>
      </c>
    </row>
    <row r="1903" spans="1:13" x14ac:dyDescent="0.2">
      <c r="A1903" s="14">
        <f>Sheet0!B1903</f>
        <v>1428</v>
      </c>
      <c r="B1903" s="14">
        <f>Sheet0!C1903</f>
        <v>149</v>
      </c>
      <c r="C1903" s="14">
        <f>Sheet0!D1903/Sheet0!$B1903</f>
        <v>0.15546918767507001</v>
      </c>
      <c r="D1903" s="14">
        <f>Sheet0!E1903/Sheet0!$B1903</f>
        <v>1.4005602240896359E-2</v>
      </c>
      <c r="E1903" s="14">
        <f>Sheet0!F1903/Sheet0!$B1903</f>
        <v>1.680672268907563E-2</v>
      </c>
      <c r="F1903" s="14">
        <f>Sheet0!G1903/Sheet0!$B1903</f>
        <v>2.6337535014005602</v>
      </c>
      <c r="G1903" s="14">
        <f>Sheet0!H1903/Sheet0!$B1903</f>
        <v>2.7584033613445378</v>
      </c>
      <c r="H1903" s="14">
        <f>Sheet0!I1903/Sheet0!$B1903</f>
        <v>2.0469187675070026</v>
      </c>
      <c r="I1903" s="14">
        <f>Sheet0!J1903/Sheet0!$B1903</f>
        <v>0</v>
      </c>
      <c r="J1903" s="14">
        <f>Sheet0!K1903/Sheet0!$B1903</f>
        <v>0</v>
      </c>
      <c r="K1903" s="14">
        <f>Sheet0!L1903/Sheet0!$B1903</f>
        <v>0</v>
      </c>
      <c r="L1903" s="14">
        <f>Sheet0!M1903/Sheet0!$B1903</f>
        <v>0</v>
      </c>
      <c r="M1903" s="14">
        <f>Sheet0!N1903/Sheet0!$B1903</f>
        <v>0</v>
      </c>
    </row>
    <row r="1904" spans="1:13" x14ac:dyDescent="0.2">
      <c r="A1904" s="14">
        <f>Sheet0!B1904</f>
        <v>1428</v>
      </c>
      <c r="B1904" s="14">
        <f>Sheet0!C1904</f>
        <v>186</v>
      </c>
      <c r="C1904" s="14">
        <f>Sheet0!D1904/Sheet0!$B1904</f>
        <v>0.24226890756302519</v>
      </c>
      <c r="D1904" s="14">
        <f>Sheet0!E1904/Sheet0!$B1904</f>
        <v>9.3837535014005602E-2</v>
      </c>
      <c r="E1904" s="14">
        <f>Sheet0!F1904/Sheet0!$B1904</f>
        <v>0.17997198879551821</v>
      </c>
      <c r="F1904" s="14">
        <f>Sheet0!G1904/Sheet0!$B1904</f>
        <v>2.679971988795518</v>
      </c>
      <c r="G1904" s="14">
        <f>Sheet0!H1904/Sheet0!$B1904</f>
        <v>6.5462184873949578</v>
      </c>
      <c r="H1904" s="14">
        <f>Sheet0!I1904/Sheet0!$B1904</f>
        <v>2.9138655462184873</v>
      </c>
      <c r="I1904" s="14">
        <f>Sheet0!J1904/Sheet0!$B1904</f>
        <v>0</v>
      </c>
      <c r="J1904" s="14">
        <f>Sheet0!K1904/Sheet0!$B1904</f>
        <v>0</v>
      </c>
      <c r="K1904" s="14">
        <f>Sheet0!L1904/Sheet0!$B1904</f>
        <v>0</v>
      </c>
      <c r="L1904" s="14">
        <f>Sheet0!M1904/Sheet0!$B1904</f>
        <v>0</v>
      </c>
      <c r="M1904" s="14">
        <f>Sheet0!N1904/Sheet0!$B1904</f>
        <v>0</v>
      </c>
    </row>
    <row r="1905" spans="1:13" x14ac:dyDescent="0.2">
      <c r="A1905" s="14">
        <f>Sheet0!B1905</f>
        <v>1428</v>
      </c>
      <c r="B1905" s="14">
        <f>Sheet0!C1905</f>
        <v>177</v>
      </c>
      <c r="C1905" s="14">
        <f>Sheet0!D1905/Sheet0!$B1905</f>
        <v>0.21939075630252103</v>
      </c>
      <c r="D1905" s="14">
        <f>Sheet0!E1905/Sheet0!$B1905</f>
        <v>2.4509803921568627E-2</v>
      </c>
      <c r="E1905" s="14">
        <f>Sheet0!F1905/Sheet0!$B1905</f>
        <v>6.2324929971988796E-2</v>
      </c>
      <c r="F1905" s="14">
        <f>Sheet0!G1905/Sheet0!$B1905</f>
        <v>4.6813725490196081</v>
      </c>
      <c r="G1905" s="14">
        <f>Sheet0!H1905/Sheet0!$B1905</f>
        <v>4.4411764705882355</v>
      </c>
      <c r="H1905" s="14">
        <f>Sheet0!I1905/Sheet0!$B1905</f>
        <v>4.0693277310924367</v>
      </c>
      <c r="I1905" s="14">
        <f>Sheet0!J1905/Sheet0!$B1905</f>
        <v>0</v>
      </c>
      <c r="J1905" s="14">
        <f>Sheet0!K1905/Sheet0!$B1905</f>
        <v>0</v>
      </c>
      <c r="K1905" s="14">
        <f>Sheet0!L1905/Sheet0!$B1905</f>
        <v>0</v>
      </c>
      <c r="L1905" s="14">
        <f>Sheet0!M1905/Sheet0!$B1905</f>
        <v>0</v>
      </c>
      <c r="M1905" s="14">
        <f>Sheet0!N1905/Sheet0!$B1905</f>
        <v>0</v>
      </c>
    </row>
    <row r="1906" spans="1:13" x14ac:dyDescent="0.2">
      <c r="A1906" s="14">
        <f>Sheet0!B1906</f>
        <v>1428</v>
      </c>
      <c r="B1906" s="14">
        <f>Sheet0!C1906</f>
        <v>195</v>
      </c>
      <c r="C1906" s="14">
        <f>Sheet0!D1906/Sheet0!$B1906</f>
        <v>0.26628151260504201</v>
      </c>
      <c r="D1906" s="14">
        <f>Sheet0!E1906/Sheet0!$B1906</f>
        <v>6.2324929971988796E-2</v>
      </c>
      <c r="E1906" s="14">
        <f>Sheet0!F1906/Sheet0!$B1906</f>
        <v>6.7079831932773111</v>
      </c>
      <c r="F1906" s="14">
        <f>Sheet0!G1906/Sheet0!$B1906</f>
        <v>2.742296918767507</v>
      </c>
      <c r="G1906" s="14">
        <f>Sheet0!H1906/Sheet0!$B1906</f>
        <v>4.0511204481792715</v>
      </c>
      <c r="H1906" s="14">
        <f>Sheet0!I1906/Sheet0!$B1906</f>
        <v>3.7086834733893559</v>
      </c>
      <c r="I1906" s="14">
        <f>Sheet0!J1906/Sheet0!$B1906</f>
        <v>0</v>
      </c>
      <c r="J1906" s="14">
        <f>Sheet0!K1906/Sheet0!$B1906</f>
        <v>0</v>
      </c>
      <c r="K1906" s="14">
        <f>Sheet0!L1906/Sheet0!$B1906</f>
        <v>0</v>
      </c>
      <c r="L1906" s="14">
        <f>Sheet0!M1906/Sheet0!$B1906</f>
        <v>0</v>
      </c>
      <c r="M1906" s="14">
        <f>Sheet0!N1906/Sheet0!$B1906</f>
        <v>0</v>
      </c>
    </row>
    <row r="1907" spans="1:13" x14ac:dyDescent="0.2">
      <c r="A1907" s="14">
        <f>Sheet0!B1907</f>
        <v>1428</v>
      </c>
      <c r="B1907" s="14">
        <f>Sheet0!C1907</f>
        <v>5</v>
      </c>
      <c r="C1907" s="14">
        <f>Sheet0!D1907/Sheet0!$B1907</f>
        <v>1.7507002801120448E-4</v>
      </c>
      <c r="D1907" s="14">
        <f>Sheet0!E1907/Sheet0!$B1907</f>
        <v>1.4005602240896359E-3</v>
      </c>
      <c r="E1907" s="14">
        <f>Sheet0!F1907/Sheet0!$B1907</f>
        <v>7.0028011204481793E-4</v>
      </c>
      <c r="F1907" s="14">
        <f>Sheet0!G1907/Sheet0!$B1907</f>
        <v>0.1484593837535014</v>
      </c>
      <c r="G1907" s="14">
        <f>Sheet0!H1907/Sheet0!$B1907</f>
        <v>0.13935574229691877</v>
      </c>
      <c r="H1907" s="14">
        <f>Sheet0!I1907/Sheet0!$B1907</f>
        <v>0.14355742296918766</v>
      </c>
      <c r="I1907" s="14">
        <f>Sheet0!J1907/Sheet0!$B1907</f>
        <v>0</v>
      </c>
      <c r="J1907" s="14">
        <f>Sheet0!K1907/Sheet0!$B1907</f>
        <v>0</v>
      </c>
      <c r="K1907" s="14">
        <f>Sheet0!L1907/Sheet0!$B1907</f>
        <v>0</v>
      </c>
      <c r="L1907" s="14">
        <f>Sheet0!M1907/Sheet0!$B1907</f>
        <v>0</v>
      </c>
      <c r="M1907" s="14">
        <f>Sheet0!N1907/Sheet0!$B1907</f>
        <v>0</v>
      </c>
    </row>
    <row r="1908" spans="1:13" x14ac:dyDescent="0.2">
      <c r="A1908" s="14">
        <f>Sheet0!B1908</f>
        <v>1429</v>
      </c>
      <c r="B1908" s="14">
        <f>Sheet0!C1908</f>
        <v>230</v>
      </c>
      <c r="C1908" s="14">
        <f>Sheet0!D1908/Sheet0!$B1908</f>
        <v>0.37018894331700491</v>
      </c>
      <c r="D1908" s="14">
        <f>Sheet0!E1908/Sheet0!$B1908</f>
        <v>0.40167949615115467</v>
      </c>
      <c r="E1908" s="14">
        <f>Sheet0!F1908/Sheet0!$B1908</f>
        <v>5.1035689293212032</v>
      </c>
      <c r="F1908" s="14">
        <f>Sheet0!G1908/Sheet0!$B1908</f>
        <v>6.326801959412176</v>
      </c>
      <c r="G1908" s="14">
        <f>Sheet0!H1908/Sheet0!$B1908</f>
        <v>0</v>
      </c>
      <c r="H1908" s="14">
        <f>Sheet0!I1908/Sheet0!$B1908</f>
        <v>4.8537438768369485</v>
      </c>
      <c r="I1908" s="14">
        <f>Sheet0!J1908/Sheet0!$B1908</f>
        <v>0</v>
      </c>
      <c r="J1908" s="14">
        <f>Sheet0!K1908/Sheet0!$B1908</f>
        <v>0</v>
      </c>
      <c r="K1908" s="14">
        <f>Sheet0!L1908/Sheet0!$B1908</f>
        <v>0</v>
      </c>
      <c r="L1908" s="14">
        <f>Sheet0!M1908/Sheet0!$B1908</f>
        <v>0</v>
      </c>
      <c r="M1908" s="14">
        <f>Sheet0!N1908/Sheet0!$B1908</f>
        <v>0</v>
      </c>
    </row>
    <row r="1909" spans="1:13" x14ac:dyDescent="0.2">
      <c r="A1909" s="14">
        <f>Sheet0!B1909</f>
        <v>1429</v>
      </c>
      <c r="B1909" s="14">
        <f>Sheet0!C1909</f>
        <v>220</v>
      </c>
      <c r="C1909" s="14">
        <f>Sheet0!D1909/Sheet0!$B1909</f>
        <v>0.33869839048285516</v>
      </c>
      <c r="D1909" s="14">
        <f>Sheet0!E1909/Sheet0!$B1909</f>
        <v>4.1287613715885234E-2</v>
      </c>
      <c r="E1909" s="14">
        <f>Sheet0!F1909/Sheet0!$B1909</f>
        <v>4.8355493351994401</v>
      </c>
      <c r="F1909" s="14">
        <f>Sheet0!G1909/Sheet0!$B1909</f>
        <v>2.0608817354793563</v>
      </c>
      <c r="G1909" s="14">
        <f>Sheet0!H1909/Sheet0!$B1909</f>
        <v>5.191742477256823</v>
      </c>
      <c r="H1909" s="14">
        <f>Sheet0!I1909/Sheet0!$B1909</f>
        <v>2.769069279216235</v>
      </c>
      <c r="I1909" s="14">
        <f>Sheet0!J1909/Sheet0!$B1909</f>
        <v>0</v>
      </c>
      <c r="J1909" s="14">
        <f>Sheet0!K1909/Sheet0!$B1909</f>
        <v>0</v>
      </c>
      <c r="K1909" s="14">
        <f>Sheet0!L1909/Sheet0!$B1909</f>
        <v>0</v>
      </c>
      <c r="L1909" s="14">
        <f>Sheet0!M1909/Sheet0!$B1909</f>
        <v>0</v>
      </c>
      <c r="M1909" s="14">
        <f>Sheet0!N1909/Sheet0!$B1909</f>
        <v>0</v>
      </c>
    </row>
    <row r="1910" spans="1:13" x14ac:dyDescent="0.2">
      <c r="A1910" s="14">
        <f>Sheet0!B1910</f>
        <v>1430</v>
      </c>
      <c r="B1910" s="14">
        <f>Sheet0!C1910</f>
        <v>236</v>
      </c>
      <c r="C1910" s="14">
        <f>Sheet0!D1910/Sheet0!$B1910</f>
        <v>0.3894825174825175</v>
      </c>
      <c r="D1910" s="14">
        <f>Sheet0!E1910/Sheet0!$B1910</f>
        <v>4.8951048951048952E-2</v>
      </c>
      <c r="E1910" s="14">
        <f>Sheet0!F1910/Sheet0!$B1910</f>
        <v>0.64125874125874127</v>
      </c>
      <c r="F1910" s="14">
        <f>Sheet0!G1910/Sheet0!$B1910</f>
        <v>3.9846153846153847</v>
      </c>
      <c r="G1910" s="14">
        <f>Sheet0!H1910/Sheet0!$B1910</f>
        <v>9.6559440559440564</v>
      </c>
      <c r="H1910" s="14">
        <f>Sheet0!I1910/Sheet0!$B1910</f>
        <v>4.7692307692307692</v>
      </c>
      <c r="I1910" s="14">
        <f>Sheet0!J1910/Sheet0!$B1910</f>
        <v>0</v>
      </c>
      <c r="J1910" s="14">
        <f>Sheet0!K1910/Sheet0!$B1910</f>
        <v>0</v>
      </c>
      <c r="K1910" s="14">
        <f>Sheet0!L1910/Sheet0!$B1910</f>
        <v>0</v>
      </c>
      <c r="L1910" s="14">
        <f>Sheet0!M1910/Sheet0!$B1910</f>
        <v>0</v>
      </c>
      <c r="M1910" s="14">
        <f>Sheet0!N1910/Sheet0!$B1910</f>
        <v>0</v>
      </c>
    </row>
    <row r="1911" spans="1:13" x14ac:dyDescent="0.2">
      <c r="A1911" s="14">
        <f>Sheet0!B1911</f>
        <v>1430</v>
      </c>
      <c r="B1911" s="14">
        <f>Sheet0!C1911</f>
        <v>161</v>
      </c>
      <c r="C1911" s="14">
        <f>Sheet0!D1911/Sheet0!$B1911</f>
        <v>0.18126573426573425</v>
      </c>
      <c r="D1911" s="14">
        <f>Sheet0!E1911/Sheet0!$B1911</f>
        <v>2.2377622377622378E-2</v>
      </c>
      <c r="E1911" s="14">
        <f>Sheet0!F1911/Sheet0!$B1911</f>
        <v>3.006993006993007E-2</v>
      </c>
      <c r="F1911" s="14">
        <f>Sheet0!G1911/Sheet0!$B1911</f>
        <v>1.2335664335664336</v>
      </c>
      <c r="G1911" s="14">
        <f>Sheet0!H1911/Sheet0!$B1911</f>
        <v>0</v>
      </c>
      <c r="H1911" s="14">
        <f>Sheet0!I1911/Sheet0!$B1911</f>
        <v>1.5398601398601399</v>
      </c>
      <c r="I1911" s="14">
        <f>Sheet0!J1911/Sheet0!$B1911</f>
        <v>0</v>
      </c>
      <c r="J1911" s="14">
        <f>Sheet0!K1911/Sheet0!$B1911</f>
        <v>0</v>
      </c>
      <c r="K1911" s="14">
        <f>Sheet0!L1911/Sheet0!$B1911</f>
        <v>0</v>
      </c>
      <c r="L1911" s="14">
        <f>Sheet0!M1911/Sheet0!$B1911</f>
        <v>0</v>
      </c>
      <c r="M1911" s="14">
        <f>Sheet0!N1911/Sheet0!$B1911</f>
        <v>0</v>
      </c>
    </row>
    <row r="1912" spans="1:13" x14ac:dyDescent="0.2">
      <c r="A1912" s="14">
        <f>Sheet0!B1912</f>
        <v>1430</v>
      </c>
      <c r="B1912" s="14">
        <f>Sheet0!C1912</f>
        <v>204</v>
      </c>
      <c r="C1912" s="14">
        <f>Sheet0!D1912/Sheet0!$B1912</f>
        <v>0.29102097902097906</v>
      </c>
      <c r="D1912" s="14">
        <f>Sheet0!E1912/Sheet0!$B1912</f>
        <v>2.7972027972027972E-3</v>
      </c>
      <c r="E1912" s="14">
        <f>Sheet0!F1912/Sheet0!$B1912</f>
        <v>1.3986013986013986E-3</v>
      </c>
      <c r="F1912" s="14">
        <f>Sheet0!G1912/Sheet0!$B1912</f>
        <v>0.41818181818181815</v>
      </c>
      <c r="G1912" s="14">
        <f>Sheet0!H1912/Sheet0!$B1912</f>
        <v>0</v>
      </c>
      <c r="H1912" s="14">
        <f>Sheet0!I1912/Sheet0!$B1912</f>
        <v>0.44895104895104893</v>
      </c>
      <c r="I1912" s="14">
        <f>Sheet0!J1912/Sheet0!$B1912</f>
        <v>0</v>
      </c>
      <c r="J1912" s="14">
        <f>Sheet0!K1912/Sheet0!$B1912</f>
        <v>0</v>
      </c>
      <c r="K1912" s="14">
        <f>Sheet0!L1912/Sheet0!$B1912</f>
        <v>0</v>
      </c>
      <c r="L1912" s="14">
        <f>Sheet0!M1912/Sheet0!$B1912</f>
        <v>0</v>
      </c>
      <c r="M1912" s="14">
        <f>Sheet0!N1912/Sheet0!$B1912</f>
        <v>0</v>
      </c>
    </row>
    <row r="1913" spans="1:13" x14ac:dyDescent="0.2">
      <c r="A1913" s="14">
        <f>Sheet0!B1913</f>
        <v>1430</v>
      </c>
      <c r="B1913" s="14">
        <f>Sheet0!C1913</f>
        <v>186</v>
      </c>
      <c r="C1913" s="14">
        <f>Sheet0!D1913/Sheet0!$B1913</f>
        <v>0.24193006993006991</v>
      </c>
      <c r="D1913" s="14">
        <f>Sheet0!E1913/Sheet0!$B1913</f>
        <v>3.8461538461538464E-2</v>
      </c>
      <c r="E1913" s="14">
        <f>Sheet0!F1913/Sheet0!$B1913</f>
        <v>1.4496503496503497</v>
      </c>
      <c r="F1913" s="14">
        <f>Sheet0!G1913/Sheet0!$B1913</f>
        <v>3.5314685314685317</v>
      </c>
      <c r="G1913" s="14">
        <f>Sheet0!H1913/Sheet0!$B1913</f>
        <v>6.9937062937062935</v>
      </c>
      <c r="H1913" s="14">
        <f>Sheet0!I1913/Sheet0!$B1913</f>
        <v>3.8132867132867134</v>
      </c>
      <c r="I1913" s="14">
        <f>Sheet0!J1913/Sheet0!$B1913</f>
        <v>0</v>
      </c>
      <c r="J1913" s="14">
        <f>Sheet0!K1913/Sheet0!$B1913</f>
        <v>0</v>
      </c>
      <c r="K1913" s="14">
        <f>Sheet0!L1913/Sheet0!$B1913</f>
        <v>0</v>
      </c>
      <c r="L1913" s="14">
        <f>Sheet0!M1913/Sheet0!$B1913</f>
        <v>0</v>
      </c>
      <c r="M1913" s="14">
        <f>Sheet0!N1913/Sheet0!$B1913</f>
        <v>0</v>
      </c>
    </row>
    <row r="1914" spans="1:13" x14ac:dyDescent="0.2">
      <c r="A1914" s="14">
        <f>Sheet0!B1914</f>
        <v>1430</v>
      </c>
      <c r="B1914" s="14">
        <f>Sheet0!C1914</f>
        <v>216</v>
      </c>
      <c r="C1914" s="14">
        <f>Sheet0!D1914/Sheet0!$B1914</f>
        <v>0.32626573426573424</v>
      </c>
      <c r="D1914" s="14">
        <f>Sheet0!E1914/Sheet0!$B1914</f>
        <v>0.60139860139860135</v>
      </c>
      <c r="E1914" s="14">
        <f>Sheet0!F1914/Sheet0!$B1914</f>
        <v>7.1328671328671323E-2</v>
      </c>
      <c r="F1914" s="14">
        <f>Sheet0!G1914/Sheet0!$B1914</f>
        <v>3.0167832167832169</v>
      </c>
      <c r="G1914" s="14">
        <f>Sheet0!H1914/Sheet0!$B1914</f>
        <v>3.1853146853146854</v>
      </c>
      <c r="H1914" s="14">
        <f>Sheet0!I1914/Sheet0!$B1914</f>
        <v>2.4342657342657343</v>
      </c>
      <c r="I1914" s="14">
        <f>Sheet0!J1914/Sheet0!$B1914</f>
        <v>0</v>
      </c>
      <c r="J1914" s="14">
        <f>Sheet0!K1914/Sheet0!$B1914</f>
        <v>0</v>
      </c>
      <c r="K1914" s="14">
        <f>Sheet0!L1914/Sheet0!$B1914</f>
        <v>0</v>
      </c>
      <c r="L1914" s="14">
        <f>Sheet0!M1914/Sheet0!$B1914</f>
        <v>0</v>
      </c>
      <c r="M1914" s="14">
        <f>Sheet0!N1914/Sheet0!$B1914</f>
        <v>0</v>
      </c>
    </row>
    <row r="1915" spans="1:13" x14ac:dyDescent="0.2">
      <c r="A1915" s="14">
        <f>Sheet0!B1915</f>
        <v>1430</v>
      </c>
      <c r="B1915" s="14">
        <f>Sheet0!C1915</f>
        <v>202</v>
      </c>
      <c r="C1915" s="14">
        <f>Sheet0!D1915/Sheet0!$B1915</f>
        <v>0.28534265734265735</v>
      </c>
      <c r="D1915" s="14">
        <f>Sheet0!E1915/Sheet0!$B1915</f>
        <v>2.8671328671328673E-2</v>
      </c>
      <c r="E1915" s="14">
        <f>Sheet0!F1915/Sheet0!$B1915</f>
        <v>3.4265734265734267E-2</v>
      </c>
      <c r="F1915" s="14">
        <f>Sheet0!G1915/Sheet0!$B1915</f>
        <v>4.4363636363636365</v>
      </c>
      <c r="G1915" s="14">
        <f>Sheet0!H1915/Sheet0!$B1915</f>
        <v>5.6356643356643357</v>
      </c>
      <c r="H1915" s="14">
        <f>Sheet0!I1915/Sheet0!$B1915</f>
        <v>5.7293706293706297</v>
      </c>
      <c r="I1915" s="14">
        <f>Sheet0!J1915/Sheet0!$B1915</f>
        <v>0</v>
      </c>
      <c r="J1915" s="14">
        <f>Sheet0!K1915/Sheet0!$B1915</f>
        <v>0</v>
      </c>
      <c r="K1915" s="14">
        <f>Sheet0!L1915/Sheet0!$B1915</f>
        <v>0</v>
      </c>
      <c r="L1915" s="14">
        <f>Sheet0!M1915/Sheet0!$B1915</f>
        <v>0</v>
      </c>
      <c r="M1915" s="14">
        <f>Sheet0!N1915/Sheet0!$B1915</f>
        <v>0</v>
      </c>
    </row>
    <row r="1916" spans="1:13" x14ac:dyDescent="0.2">
      <c r="A1916" s="14">
        <f>Sheet0!B1916</f>
        <v>1430</v>
      </c>
      <c r="B1916" s="14">
        <f>Sheet0!C1916</f>
        <v>206</v>
      </c>
      <c r="C1916" s="14">
        <f>Sheet0!D1916/Sheet0!$B1916</f>
        <v>0.29675524475524478</v>
      </c>
      <c r="D1916" s="14">
        <f>Sheet0!E1916/Sheet0!$B1916</f>
        <v>0.40279720279720282</v>
      </c>
      <c r="E1916" s="14">
        <f>Sheet0!F1916/Sheet0!$B1916</f>
        <v>18.913286713286713</v>
      </c>
      <c r="F1916" s="14">
        <f>Sheet0!G1916/Sheet0!$B1916</f>
        <v>4.4461538461538463</v>
      </c>
      <c r="G1916" s="14">
        <f>Sheet0!H1916/Sheet0!$B1916</f>
        <v>9.4461538461538463</v>
      </c>
      <c r="H1916" s="14">
        <f>Sheet0!I1916/Sheet0!$B1916</f>
        <v>4.8230769230769228</v>
      </c>
      <c r="I1916" s="14">
        <f>Sheet0!J1916/Sheet0!$B1916</f>
        <v>0</v>
      </c>
      <c r="J1916" s="14">
        <f>Sheet0!K1916/Sheet0!$B1916</f>
        <v>0</v>
      </c>
      <c r="K1916" s="14">
        <f>Sheet0!L1916/Sheet0!$B1916</f>
        <v>0</v>
      </c>
      <c r="L1916" s="14">
        <f>Sheet0!M1916/Sheet0!$B1916</f>
        <v>0</v>
      </c>
      <c r="M1916" s="14">
        <f>Sheet0!N1916/Sheet0!$B1916</f>
        <v>0</v>
      </c>
    </row>
    <row r="1917" spans="1:13" x14ac:dyDescent="0.2">
      <c r="A1917" s="14">
        <f>Sheet0!B1917</f>
        <v>1430</v>
      </c>
      <c r="B1917" s="14">
        <f>Sheet0!C1917</f>
        <v>204</v>
      </c>
      <c r="C1917" s="14">
        <f>Sheet0!D1917/Sheet0!$B1917</f>
        <v>0.29102097902097906</v>
      </c>
      <c r="D1917" s="14">
        <f>Sheet0!E1917/Sheet0!$B1917</f>
        <v>3.006993006993007E-2</v>
      </c>
      <c r="E1917" s="14">
        <f>Sheet0!F1917/Sheet0!$B1917</f>
        <v>0.10139860139860139</v>
      </c>
      <c r="F1917" s="14">
        <f>Sheet0!G1917/Sheet0!$B1917</f>
        <v>2.5664335664335662</v>
      </c>
      <c r="G1917" s="14">
        <f>Sheet0!H1917/Sheet0!$B1917</f>
        <v>4.6132867132867137</v>
      </c>
      <c r="H1917" s="14">
        <f>Sheet0!I1917/Sheet0!$B1917</f>
        <v>0</v>
      </c>
      <c r="I1917" s="14">
        <f>Sheet0!J1917/Sheet0!$B1917</f>
        <v>0</v>
      </c>
      <c r="J1917" s="14">
        <f>Sheet0!K1917/Sheet0!$B1917</f>
        <v>0</v>
      </c>
      <c r="K1917" s="14">
        <f>Sheet0!L1917/Sheet0!$B1917</f>
        <v>0</v>
      </c>
      <c r="L1917" s="14">
        <f>Sheet0!M1917/Sheet0!$B1917</f>
        <v>0</v>
      </c>
      <c r="M1917" s="14">
        <f>Sheet0!N1917/Sheet0!$B1917</f>
        <v>0</v>
      </c>
    </row>
    <row r="1918" spans="1:13" x14ac:dyDescent="0.2">
      <c r="A1918" s="14">
        <f>Sheet0!B1918</f>
        <v>1431</v>
      </c>
      <c r="B1918" s="14">
        <f>Sheet0!C1918</f>
        <v>223</v>
      </c>
      <c r="C1918" s="14">
        <f>Sheet0!D1918/Sheet0!$B1918</f>
        <v>0.34751222921034242</v>
      </c>
      <c r="D1918" s="14">
        <f>Sheet0!E1918/Sheet0!$B1918</f>
        <v>2.2361984626135568E-2</v>
      </c>
      <c r="E1918" s="14">
        <f>Sheet0!F1918/Sheet0!$B1918</f>
        <v>6.7784765897973442E-2</v>
      </c>
      <c r="F1918" s="14">
        <f>Sheet0!G1918/Sheet0!$B1918</f>
        <v>2.8259958071278826</v>
      </c>
      <c r="G1918" s="14">
        <f>Sheet0!H1918/Sheet0!$B1918</f>
        <v>4.9874213836477983</v>
      </c>
      <c r="H1918" s="14">
        <f>Sheet0!I1918/Sheet0!$B1918</f>
        <v>2.9210342417889588</v>
      </c>
      <c r="I1918" s="14">
        <f>Sheet0!J1918/Sheet0!$B1918</f>
        <v>0</v>
      </c>
      <c r="J1918" s="14">
        <f>Sheet0!K1918/Sheet0!$B1918</f>
        <v>0</v>
      </c>
      <c r="K1918" s="14">
        <f>Sheet0!L1918/Sheet0!$B1918</f>
        <v>0</v>
      </c>
      <c r="L1918" s="14">
        <f>Sheet0!M1918/Sheet0!$B1918</f>
        <v>0</v>
      </c>
      <c r="M1918" s="14">
        <f>Sheet0!N1918/Sheet0!$B1918</f>
        <v>0</v>
      </c>
    </row>
    <row r="1919" spans="1:13" x14ac:dyDescent="0.2">
      <c r="A1919" s="14">
        <f>Sheet0!B1919</f>
        <v>1431</v>
      </c>
      <c r="B1919" s="14">
        <f>Sheet0!C1919</f>
        <v>242</v>
      </c>
      <c r="C1919" s="14">
        <f>Sheet0!D1919/Sheet0!$B1919</f>
        <v>0.40925227113906359</v>
      </c>
      <c r="D1919" s="14">
        <f>Sheet0!E1919/Sheet0!$B1919</f>
        <v>6.8483577917540187E-2</v>
      </c>
      <c r="E1919" s="14">
        <f>Sheet0!F1919/Sheet0!$B1919</f>
        <v>5.3109713487071976E-2</v>
      </c>
      <c r="F1919" s="14">
        <f>Sheet0!G1919/Sheet0!$B1919</f>
        <v>5.0286512928022358</v>
      </c>
      <c r="G1919" s="14">
        <f>Sheet0!H1919/Sheet0!$B1919</f>
        <v>9.283717679944095</v>
      </c>
      <c r="H1919" s="14">
        <f>Sheet0!I1919/Sheet0!$B1919</f>
        <v>4.2466806429070578</v>
      </c>
      <c r="I1919" s="14">
        <f>Sheet0!J1919/Sheet0!$B1919</f>
        <v>0</v>
      </c>
      <c r="J1919" s="14">
        <f>Sheet0!K1919/Sheet0!$B1919</f>
        <v>0</v>
      </c>
      <c r="K1919" s="14">
        <f>Sheet0!L1919/Sheet0!$B1919</f>
        <v>0</v>
      </c>
      <c r="L1919" s="14">
        <f>Sheet0!M1919/Sheet0!$B1919</f>
        <v>0</v>
      </c>
      <c r="M1919" s="14">
        <f>Sheet0!N1919/Sheet0!$B1919</f>
        <v>0</v>
      </c>
    </row>
    <row r="1920" spans="1:13" x14ac:dyDescent="0.2">
      <c r="A1920" s="14">
        <f>Sheet0!B1920</f>
        <v>1431</v>
      </c>
      <c r="B1920" s="14">
        <f>Sheet0!C1920</f>
        <v>245</v>
      </c>
      <c r="C1920" s="14">
        <f>Sheet0!D1920/Sheet0!$B1920</f>
        <v>0.41946191474493361</v>
      </c>
      <c r="D1920" s="14">
        <f>Sheet0!E1920/Sheet0!$B1920</f>
        <v>5.8700209643605873E-2</v>
      </c>
      <c r="E1920" s="14">
        <f>Sheet0!F1920/Sheet0!$B1920</f>
        <v>5.2648497554157929</v>
      </c>
      <c r="F1920" s="14">
        <f>Sheet0!G1920/Sheet0!$B1920</f>
        <v>5.4647099930118799</v>
      </c>
      <c r="G1920" s="14">
        <f>Sheet0!H1920/Sheet0!$B1920</f>
        <v>10.596785464709994</v>
      </c>
      <c r="H1920" s="14">
        <f>Sheet0!I1920/Sheet0!$B1920</f>
        <v>3.9538784067085953</v>
      </c>
      <c r="I1920" s="14">
        <f>Sheet0!J1920/Sheet0!$B1920</f>
        <v>0</v>
      </c>
      <c r="J1920" s="14">
        <f>Sheet0!K1920/Sheet0!$B1920</f>
        <v>0</v>
      </c>
      <c r="K1920" s="14">
        <f>Sheet0!L1920/Sheet0!$B1920</f>
        <v>0</v>
      </c>
      <c r="L1920" s="14">
        <f>Sheet0!M1920/Sheet0!$B1920</f>
        <v>0</v>
      </c>
      <c r="M1920" s="14">
        <f>Sheet0!N1920/Sheet0!$B1920</f>
        <v>0</v>
      </c>
    </row>
    <row r="1921" spans="1:13" x14ac:dyDescent="0.2">
      <c r="A1921" s="14">
        <f>Sheet0!B1921</f>
        <v>1432</v>
      </c>
      <c r="B1921" s="14">
        <f>Sheet0!C1921</f>
        <v>315</v>
      </c>
      <c r="C1921" s="14">
        <f>Sheet0!D1921/Sheet0!$B1921</f>
        <v>0.69291201117318435</v>
      </c>
      <c r="D1921" s="14">
        <f>Sheet0!E1921/Sheet0!$B1921</f>
        <v>2.9329608938547486E-2</v>
      </c>
      <c r="E1921" s="14">
        <f>Sheet0!F1921/Sheet0!$B1921</f>
        <v>3.9106145251396648E-2</v>
      </c>
      <c r="F1921" s="14">
        <f>Sheet0!G1921/Sheet0!$B1921</f>
        <v>2.4874301675977653</v>
      </c>
      <c r="G1921" s="14">
        <f>Sheet0!H1921/Sheet0!$B1921</f>
        <v>4.1801675977653634</v>
      </c>
      <c r="H1921" s="14">
        <f>Sheet0!I1921/Sheet0!$B1921</f>
        <v>3.2597765363128492</v>
      </c>
      <c r="I1921" s="14">
        <f>Sheet0!J1921/Sheet0!$B1921</f>
        <v>0</v>
      </c>
      <c r="J1921" s="14">
        <f>Sheet0!K1921/Sheet0!$B1921</f>
        <v>0</v>
      </c>
      <c r="K1921" s="14">
        <f>Sheet0!L1921/Sheet0!$B1921</f>
        <v>0</v>
      </c>
      <c r="L1921" s="14">
        <f>Sheet0!M1921/Sheet0!$B1921</f>
        <v>0</v>
      </c>
      <c r="M1921" s="14">
        <f>Sheet0!N1921/Sheet0!$B1921</f>
        <v>0</v>
      </c>
    </row>
    <row r="1922" spans="1:13" x14ac:dyDescent="0.2">
      <c r="A1922" s="14">
        <f>Sheet0!B1922</f>
        <v>1433</v>
      </c>
      <c r="B1922" s="14">
        <f>Sheet0!C1922</f>
        <v>221</v>
      </c>
      <c r="C1922" s="14">
        <f>Sheet0!D1922/Sheet0!$B1922</f>
        <v>0.34083042568039079</v>
      </c>
      <c r="D1922" s="14">
        <f>Sheet0!E1922/Sheet0!$B1922</f>
        <v>2.5819958129797628E-2</v>
      </c>
      <c r="E1922" s="14">
        <f>Sheet0!F1922/Sheet0!$B1922</f>
        <v>8.932309839497557E-2</v>
      </c>
      <c r="F1922" s="14">
        <f>Sheet0!G1922/Sheet0!$B1922</f>
        <v>2.1639916259595253</v>
      </c>
      <c r="G1922" s="14">
        <f>Sheet0!H1922/Sheet0!$B1922</f>
        <v>0</v>
      </c>
      <c r="H1922" s="14">
        <f>Sheet0!I1922/Sheet0!$B1922</f>
        <v>2.2595952547103977</v>
      </c>
      <c r="I1922" s="14">
        <f>Sheet0!J1922/Sheet0!$B1922</f>
        <v>0</v>
      </c>
      <c r="J1922" s="14">
        <f>Sheet0!K1922/Sheet0!$B1922</f>
        <v>0</v>
      </c>
      <c r="K1922" s="14">
        <f>Sheet0!L1922/Sheet0!$B1922</f>
        <v>0</v>
      </c>
      <c r="L1922" s="14">
        <f>Sheet0!M1922/Sheet0!$B1922</f>
        <v>0</v>
      </c>
      <c r="M1922" s="14">
        <f>Sheet0!N1922/Sheet0!$B1922</f>
        <v>0</v>
      </c>
    </row>
    <row r="1923" spans="1:13" x14ac:dyDescent="0.2">
      <c r="A1923" s="14">
        <f>Sheet0!B1923</f>
        <v>1433</v>
      </c>
      <c r="B1923" s="14">
        <f>Sheet0!C1923</f>
        <v>383</v>
      </c>
      <c r="C1923" s="14">
        <f>Sheet0!D1923/Sheet0!$B1923</f>
        <v>1.0236496859734823</v>
      </c>
      <c r="D1923" s="14">
        <f>Sheet0!E1923/Sheet0!$B1923</f>
        <v>3.8381018841591071E-2</v>
      </c>
      <c r="E1923" s="14">
        <f>Sheet0!F1923/Sheet0!$B1923</f>
        <v>0.24424284717376135</v>
      </c>
      <c r="F1923" s="14">
        <f>Sheet0!G1923/Sheet0!$B1923</f>
        <v>3.1297976273551988</v>
      </c>
      <c r="G1923" s="14">
        <f>Sheet0!H1923/Sheet0!$B1923</f>
        <v>0</v>
      </c>
      <c r="H1923" s="14">
        <f>Sheet0!I1923/Sheet0!$B1923</f>
        <v>3.1158408932309838</v>
      </c>
      <c r="I1923" s="14">
        <f>Sheet0!J1923/Sheet0!$B1923</f>
        <v>0</v>
      </c>
      <c r="J1923" s="14">
        <f>Sheet0!K1923/Sheet0!$B1923</f>
        <v>0</v>
      </c>
      <c r="K1923" s="14">
        <f>Sheet0!L1923/Sheet0!$B1923</f>
        <v>0</v>
      </c>
      <c r="L1923" s="14">
        <f>Sheet0!M1923/Sheet0!$B1923</f>
        <v>0</v>
      </c>
      <c r="M1923" s="14">
        <f>Sheet0!N1923/Sheet0!$B1923</f>
        <v>0</v>
      </c>
    </row>
    <row r="1924" spans="1:13" x14ac:dyDescent="0.2">
      <c r="A1924" s="14">
        <f>Sheet0!B1924</f>
        <v>1433</v>
      </c>
      <c r="B1924" s="14">
        <f>Sheet0!C1924</f>
        <v>249</v>
      </c>
      <c r="C1924" s="14">
        <f>Sheet0!D1924/Sheet0!$B1924</f>
        <v>0.43266573621772503</v>
      </c>
      <c r="D1924" s="14">
        <f>Sheet0!E1924/Sheet0!$B1924</f>
        <v>6.2107466852756456E-2</v>
      </c>
      <c r="E1924" s="14">
        <f>Sheet0!F1924/Sheet0!$B1924</f>
        <v>7.2575017445917656E-2</v>
      </c>
      <c r="F1924" s="14">
        <f>Sheet0!G1924/Sheet0!$B1924</f>
        <v>6.8527564549895326</v>
      </c>
      <c r="G1924" s="14">
        <f>Sheet0!H1924/Sheet0!$B1924</f>
        <v>5.5910676901605028</v>
      </c>
      <c r="H1924" s="14">
        <f>Sheet0!I1924/Sheet0!$B1924</f>
        <v>6.1046755059316116</v>
      </c>
      <c r="I1924" s="14">
        <f>Sheet0!J1924/Sheet0!$B1924</f>
        <v>0</v>
      </c>
      <c r="J1924" s="14">
        <f>Sheet0!K1924/Sheet0!$B1924</f>
        <v>0</v>
      </c>
      <c r="K1924" s="14">
        <f>Sheet0!L1924/Sheet0!$B1924</f>
        <v>0</v>
      </c>
      <c r="L1924" s="14">
        <f>Sheet0!M1924/Sheet0!$B1924</f>
        <v>0</v>
      </c>
      <c r="M1924" s="14">
        <f>Sheet0!N1924/Sheet0!$B1924</f>
        <v>0</v>
      </c>
    </row>
    <row r="1925" spans="1:13" x14ac:dyDescent="0.2">
      <c r="A1925" s="14">
        <f>Sheet0!B1925</f>
        <v>1434</v>
      </c>
      <c r="B1925" s="14">
        <f>Sheet0!C1925</f>
        <v>83</v>
      </c>
      <c r="C1925" s="14">
        <f>Sheet0!D1925/Sheet0!$B1925</f>
        <v>4.804044630404463E-2</v>
      </c>
      <c r="D1925" s="14">
        <f>Sheet0!E1925/Sheet0!$B1925</f>
        <v>7.6708507670850768E-3</v>
      </c>
      <c r="E1925" s="14">
        <f>Sheet0!F1925/Sheet0!$B1925</f>
        <v>5.5788005578800556E-3</v>
      </c>
      <c r="F1925" s="14">
        <f>Sheet0!G1925/Sheet0!$B1925</f>
        <v>0.47559274755927478</v>
      </c>
      <c r="G1925" s="14">
        <f>Sheet0!H1925/Sheet0!$B1925</f>
        <v>0.47838214783821481</v>
      </c>
      <c r="H1925" s="14">
        <f>Sheet0!I1925/Sheet0!$B1925</f>
        <v>0.42747559274755925</v>
      </c>
      <c r="I1925" s="14">
        <f>Sheet0!J1925/Sheet0!$B1925</f>
        <v>0</v>
      </c>
      <c r="J1925" s="14">
        <f>Sheet0!K1925/Sheet0!$B1925</f>
        <v>0</v>
      </c>
      <c r="K1925" s="14">
        <f>Sheet0!L1925/Sheet0!$B1925</f>
        <v>0</v>
      </c>
      <c r="L1925" s="14">
        <f>Sheet0!M1925/Sheet0!$B1925</f>
        <v>0</v>
      </c>
      <c r="M1925" s="14">
        <f>Sheet0!N1925/Sheet0!$B1925</f>
        <v>0</v>
      </c>
    </row>
    <row r="1926" spans="1:13" x14ac:dyDescent="0.2">
      <c r="A1926" s="14">
        <f>Sheet0!B1926</f>
        <v>1434</v>
      </c>
      <c r="B1926" s="14">
        <f>Sheet0!C1926</f>
        <v>165</v>
      </c>
      <c r="C1926" s="14">
        <f>Sheet0!D1926/Sheet0!$B1926</f>
        <v>0.18985355648535565</v>
      </c>
      <c r="D1926" s="14">
        <f>Sheet0!E1926/Sheet0!$B1926</f>
        <v>1.4644351464435146E-2</v>
      </c>
      <c r="E1926" s="14">
        <f>Sheet0!F1926/Sheet0!$B1926</f>
        <v>0.17503486750348676</v>
      </c>
      <c r="F1926" s="14">
        <f>Sheet0!G1926/Sheet0!$B1926</f>
        <v>1.403068340306834</v>
      </c>
      <c r="G1926" s="14">
        <f>Sheet0!H1926/Sheet0!$B1926</f>
        <v>0</v>
      </c>
      <c r="H1926" s="14">
        <f>Sheet0!I1926/Sheet0!$B1926</f>
        <v>1.590655509065551</v>
      </c>
      <c r="I1926" s="14">
        <f>Sheet0!J1926/Sheet0!$B1926</f>
        <v>0</v>
      </c>
      <c r="J1926" s="14">
        <f>Sheet0!K1926/Sheet0!$B1926</f>
        <v>0</v>
      </c>
      <c r="K1926" s="14">
        <f>Sheet0!L1926/Sheet0!$B1926</f>
        <v>0</v>
      </c>
      <c r="L1926" s="14">
        <f>Sheet0!M1926/Sheet0!$B1926</f>
        <v>0</v>
      </c>
      <c r="M1926" s="14">
        <f>Sheet0!N1926/Sheet0!$B1926</f>
        <v>0</v>
      </c>
    </row>
    <row r="1927" spans="1:13" x14ac:dyDescent="0.2">
      <c r="A1927" s="14">
        <f>Sheet0!B1927</f>
        <v>1435</v>
      </c>
      <c r="B1927" s="14">
        <f>Sheet0!C1927</f>
        <v>233</v>
      </c>
      <c r="C1927" s="14">
        <f>Sheet0!D1927/Sheet0!$B1927</f>
        <v>0.37832055749128918</v>
      </c>
      <c r="D1927" s="14">
        <f>Sheet0!E1927/Sheet0!$B1927</f>
        <v>0.15400696864111499</v>
      </c>
      <c r="E1927" s="14">
        <f>Sheet0!F1927/Sheet0!$B1927</f>
        <v>0.13170731707317074</v>
      </c>
      <c r="F1927" s="14">
        <f>Sheet0!G1927/Sheet0!$B1927</f>
        <v>2.4550522648083626</v>
      </c>
      <c r="G1927" s="14">
        <f>Sheet0!H1927/Sheet0!$B1927</f>
        <v>5.2557491289198603</v>
      </c>
      <c r="H1927" s="14">
        <f>Sheet0!I1927/Sheet0!$B1927</f>
        <v>2.321254355400697</v>
      </c>
      <c r="I1927" s="14">
        <f>Sheet0!J1927/Sheet0!$B1927</f>
        <v>0</v>
      </c>
      <c r="J1927" s="14">
        <f>Sheet0!K1927/Sheet0!$B1927</f>
        <v>0</v>
      </c>
      <c r="K1927" s="14">
        <f>Sheet0!L1927/Sheet0!$B1927</f>
        <v>0</v>
      </c>
      <c r="L1927" s="14">
        <f>Sheet0!M1927/Sheet0!$B1927</f>
        <v>0</v>
      </c>
      <c r="M1927" s="14">
        <f>Sheet0!N1927/Sheet0!$B1927</f>
        <v>0</v>
      </c>
    </row>
    <row r="1928" spans="1:13" x14ac:dyDescent="0.2">
      <c r="A1928" s="14">
        <f>Sheet0!B1928</f>
        <v>1435</v>
      </c>
      <c r="B1928" s="14">
        <f>Sheet0!C1928</f>
        <v>261</v>
      </c>
      <c r="C1928" s="14">
        <f>Sheet0!D1928/Sheet0!$B1928</f>
        <v>0.47471080139372823</v>
      </c>
      <c r="D1928" s="14">
        <f>Sheet0!E1928/Sheet0!$B1928</f>
        <v>0</v>
      </c>
      <c r="E1928" s="14">
        <f>Sheet0!F1928/Sheet0!$B1928</f>
        <v>8.7108013937282236E-2</v>
      </c>
      <c r="F1928" s="14">
        <f>Sheet0!G1928/Sheet0!$B1928</f>
        <v>0</v>
      </c>
      <c r="G1928" s="14">
        <f>Sheet0!H1928/Sheet0!$B1928</f>
        <v>2.8013937282229966</v>
      </c>
      <c r="H1928" s="14">
        <f>Sheet0!I1928/Sheet0!$B1928</f>
        <v>2.0390243902439025</v>
      </c>
      <c r="I1928" s="14">
        <f>Sheet0!J1928/Sheet0!$B1928</f>
        <v>0</v>
      </c>
      <c r="J1928" s="14">
        <f>Sheet0!K1928/Sheet0!$B1928</f>
        <v>0</v>
      </c>
      <c r="K1928" s="14">
        <f>Sheet0!L1928/Sheet0!$B1928</f>
        <v>0</v>
      </c>
      <c r="L1928" s="14">
        <f>Sheet0!M1928/Sheet0!$B1928</f>
        <v>0</v>
      </c>
      <c r="M1928" s="14">
        <f>Sheet0!N1928/Sheet0!$B1928</f>
        <v>0</v>
      </c>
    </row>
    <row r="1929" spans="1:13" x14ac:dyDescent="0.2">
      <c r="A1929" s="14">
        <f>Sheet0!B1929</f>
        <v>1435</v>
      </c>
      <c r="B1929" s="14">
        <f>Sheet0!C1929</f>
        <v>222</v>
      </c>
      <c r="C1929" s="14">
        <f>Sheet0!D1929/Sheet0!$B1929</f>
        <v>0.3434425087108014</v>
      </c>
      <c r="D1929" s="14">
        <f>Sheet0!E1929/Sheet0!$B1929</f>
        <v>8.9198606271777003E-2</v>
      </c>
      <c r="E1929" s="14">
        <f>Sheet0!F1929/Sheet0!$B1929</f>
        <v>2.4174216027874564</v>
      </c>
      <c r="F1929" s="14">
        <f>Sheet0!G1929/Sheet0!$B1929</f>
        <v>4.4864111498257842</v>
      </c>
      <c r="G1929" s="14">
        <f>Sheet0!H1929/Sheet0!$B1929</f>
        <v>0</v>
      </c>
      <c r="H1929" s="14">
        <f>Sheet0!I1929/Sheet0!$B1929</f>
        <v>3.8216027874564458</v>
      </c>
      <c r="I1929" s="14">
        <f>Sheet0!J1929/Sheet0!$B1929</f>
        <v>0</v>
      </c>
      <c r="J1929" s="14">
        <f>Sheet0!K1929/Sheet0!$B1929</f>
        <v>0</v>
      </c>
      <c r="K1929" s="14">
        <f>Sheet0!L1929/Sheet0!$B1929</f>
        <v>0</v>
      </c>
      <c r="L1929" s="14">
        <f>Sheet0!M1929/Sheet0!$B1929</f>
        <v>0</v>
      </c>
      <c r="M1929" s="14">
        <f>Sheet0!N1929/Sheet0!$B1929</f>
        <v>0</v>
      </c>
    </row>
    <row r="1930" spans="1:13" x14ac:dyDescent="0.2">
      <c r="A1930" s="14">
        <f>Sheet0!B1930</f>
        <v>1436</v>
      </c>
      <c r="B1930" s="14">
        <f>Sheet0!C1930</f>
        <v>386</v>
      </c>
      <c r="C1930" s="14">
        <f>Sheet0!D1930/Sheet0!$B1930</f>
        <v>1.0375766016713093</v>
      </c>
      <c r="D1930" s="14">
        <f>Sheet0!E1930/Sheet0!$B1930</f>
        <v>4.944289693593315E-2</v>
      </c>
      <c r="E1930" s="14">
        <f>Sheet0!F1930/Sheet0!$B1930</f>
        <v>0.21866295264623956</v>
      </c>
      <c r="F1930" s="14">
        <f>Sheet0!G1930/Sheet0!$B1930</f>
        <v>2.2639275766016711</v>
      </c>
      <c r="G1930" s="14">
        <f>Sheet0!H1930/Sheet0!$B1930</f>
        <v>0</v>
      </c>
      <c r="H1930" s="14">
        <f>Sheet0!I1930/Sheet0!$B1930</f>
        <v>2.4547353760445683</v>
      </c>
      <c r="I1930" s="14">
        <f>Sheet0!J1930/Sheet0!$B1930</f>
        <v>0</v>
      </c>
      <c r="J1930" s="14">
        <f>Sheet0!K1930/Sheet0!$B1930</f>
        <v>0</v>
      </c>
      <c r="K1930" s="14">
        <f>Sheet0!L1930/Sheet0!$B1930</f>
        <v>0</v>
      </c>
      <c r="L1930" s="14">
        <f>Sheet0!M1930/Sheet0!$B1930</f>
        <v>0</v>
      </c>
      <c r="M1930" s="14">
        <f>Sheet0!N1930/Sheet0!$B1930</f>
        <v>0</v>
      </c>
    </row>
    <row r="1931" spans="1:13" x14ac:dyDescent="0.2">
      <c r="A1931" s="14">
        <f>Sheet0!B1931</f>
        <v>1436</v>
      </c>
      <c r="B1931" s="14">
        <f>Sheet0!C1931</f>
        <v>386</v>
      </c>
      <c r="C1931" s="14">
        <f>Sheet0!D1931/Sheet0!$B1931</f>
        <v>1.0375766016713093</v>
      </c>
      <c r="D1931" s="14">
        <f>Sheet0!E1931/Sheet0!$B1931</f>
        <v>9.8885793871866301E-2</v>
      </c>
      <c r="E1931" s="14">
        <f>Sheet0!F1931/Sheet0!$B1931</f>
        <v>0.18454038997214484</v>
      </c>
      <c r="F1931" s="14">
        <f>Sheet0!G1931/Sheet0!$B1931</f>
        <v>4.6901114206128129</v>
      </c>
      <c r="G1931" s="14">
        <f>Sheet0!H1931/Sheet0!$B1931</f>
        <v>11.844707520891365</v>
      </c>
      <c r="H1931" s="14">
        <f>Sheet0!I1931/Sheet0!$B1931</f>
        <v>5.2318941504178271</v>
      </c>
      <c r="I1931" s="14">
        <f>Sheet0!J1931/Sheet0!$B1931</f>
        <v>0</v>
      </c>
      <c r="J1931" s="14">
        <f>Sheet0!K1931/Sheet0!$B1931</f>
        <v>0</v>
      </c>
      <c r="K1931" s="14">
        <f>Sheet0!L1931/Sheet0!$B1931</f>
        <v>0</v>
      </c>
      <c r="L1931" s="14">
        <f>Sheet0!M1931/Sheet0!$B1931</f>
        <v>0</v>
      </c>
      <c r="M1931" s="14">
        <f>Sheet0!N1931/Sheet0!$B1931</f>
        <v>0</v>
      </c>
    </row>
    <row r="1932" spans="1:13" x14ac:dyDescent="0.2">
      <c r="A1932" s="14">
        <f>Sheet0!B1932</f>
        <v>1437</v>
      </c>
      <c r="B1932" s="14">
        <f>Sheet0!C1932</f>
        <v>175</v>
      </c>
      <c r="C1932" s="14">
        <f>Sheet0!D1932/Sheet0!$B1932</f>
        <v>0.21311760612386918</v>
      </c>
      <c r="D1932" s="14">
        <f>Sheet0!E1932/Sheet0!$B1932</f>
        <v>1.7397355601948505E-2</v>
      </c>
      <c r="E1932" s="14">
        <f>Sheet0!F1932/Sheet0!$B1932</f>
        <v>4.5233124565066112E-2</v>
      </c>
      <c r="F1932" s="14">
        <f>Sheet0!G1932/Sheet0!$B1932</f>
        <v>2.4453723034098815</v>
      </c>
      <c r="G1932" s="14">
        <f>Sheet0!H1932/Sheet0!$B1932</f>
        <v>5.5163535142658313</v>
      </c>
      <c r="H1932" s="14">
        <f>Sheet0!I1932/Sheet0!$B1932</f>
        <v>2.5699373695198329</v>
      </c>
      <c r="I1932" s="14">
        <f>Sheet0!J1932/Sheet0!$B1932</f>
        <v>0</v>
      </c>
      <c r="J1932" s="14">
        <f>Sheet0!K1932/Sheet0!$B1932</f>
        <v>0</v>
      </c>
      <c r="K1932" s="14">
        <f>Sheet0!L1932/Sheet0!$B1932</f>
        <v>0</v>
      </c>
      <c r="L1932" s="14">
        <f>Sheet0!M1932/Sheet0!$B1932</f>
        <v>0</v>
      </c>
      <c r="M1932" s="14">
        <f>Sheet0!N1932/Sheet0!$B1932</f>
        <v>0</v>
      </c>
    </row>
    <row r="1933" spans="1:13" x14ac:dyDescent="0.2">
      <c r="A1933" s="14">
        <f>Sheet0!B1933</f>
        <v>1437</v>
      </c>
      <c r="B1933" s="14">
        <f>Sheet0!C1933</f>
        <v>205</v>
      </c>
      <c r="C1933" s="14">
        <f>Sheet0!D1933/Sheet0!$B1933</f>
        <v>0.29244954766875436</v>
      </c>
      <c r="D1933" s="14">
        <f>Sheet0!E1933/Sheet0!$B1933</f>
        <v>2.7835768963117608E-3</v>
      </c>
      <c r="E1933" s="14">
        <f>Sheet0!F1933/Sheet0!$B1933</f>
        <v>1.3917884481558804E-3</v>
      </c>
      <c r="F1933" s="14">
        <f>Sheet0!G1933/Sheet0!$B1933</f>
        <v>0.40848990953375086</v>
      </c>
      <c r="G1933" s="14">
        <f>Sheet0!H1933/Sheet0!$B1933</f>
        <v>0</v>
      </c>
      <c r="H1933" s="14">
        <f>Sheet0!I1933/Sheet0!$B1933</f>
        <v>0.35699373695198328</v>
      </c>
      <c r="I1933" s="14">
        <f>Sheet0!J1933/Sheet0!$B1933</f>
        <v>0</v>
      </c>
      <c r="J1933" s="14">
        <f>Sheet0!K1933/Sheet0!$B1933</f>
        <v>0</v>
      </c>
      <c r="K1933" s="14">
        <f>Sheet0!L1933/Sheet0!$B1933</f>
        <v>0</v>
      </c>
      <c r="L1933" s="14">
        <f>Sheet0!M1933/Sheet0!$B1933</f>
        <v>0</v>
      </c>
      <c r="M1933" s="14">
        <f>Sheet0!N1933/Sheet0!$B1933</f>
        <v>0</v>
      </c>
    </row>
    <row r="1934" spans="1:13" x14ac:dyDescent="0.2">
      <c r="A1934" s="14">
        <f>Sheet0!B1934</f>
        <v>1437</v>
      </c>
      <c r="B1934" s="14">
        <f>Sheet0!C1934</f>
        <v>192</v>
      </c>
      <c r="C1934" s="14">
        <f>Sheet0!D1934/Sheet0!$B1934</f>
        <v>0.25653444676409187</v>
      </c>
      <c r="D1934" s="14">
        <f>Sheet0!E1934/Sheet0!$B1934</f>
        <v>8.6290883785664574E-2</v>
      </c>
      <c r="E1934" s="14">
        <f>Sheet0!F1934/Sheet0!$B1934</f>
        <v>9.2553931802366041E-2</v>
      </c>
      <c r="F1934" s="14">
        <f>Sheet0!G1934/Sheet0!$B1934</f>
        <v>4.7522616562282529</v>
      </c>
      <c r="G1934" s="14">
        <f>Sheet0!H1934/Sheet0!$B1934</f>
        <v>6.0946416144746003</v>
      </c>
      <c r="H1934" s="14">
        <f>Sheet0!I1934/Sheet0!$B1934</f>
        <v>3.2804453723034097</v>
      </c>
      <c r="I1934" s="14">
        <f>Sheet0!J1934/Sheet0!$B1934</f>
        <v>0</v>
      </c>
      <c r="J1934" s="14">
        <f>Sheet0!K1934/Sheet0!$B1934</f>
        <v>0</v>
      </c>
      <c r="K1934" s="14">
        <f>Sheet0!L1934/Sheet0!$B1934</f>
        <v>0</v>
      </c>
      <c r="L1934" s="14">
        <f>Sheet0!M1934/Sheet0!$B1934</f>
        <v>0</v>
      </c>
      <c r="M1934" s="14">
        <f>Sheet0!N1934/Sheet0!$B1934</f>
        <v>0</v>
      </c>
    </row>
    <row r="1935" spans="1:13" x14ac:dyDescent="0.2">
      <c r="A1935" s="14">
        <f>Sheet0!B1935</f>
        <v>1437</v>
      </c>
      <c r="B1935" s="14">
        <f>Sheet0!C1935</f>
        <v>208</v>
      </c>
      <c r="C1935" s="14">
        <f>Sheet0!D1935/Sheet0!$B1935</f>
        <v>0.30107167710508004</v>
      </c>
      <c r="D1935" s="14">
        <f>Sheet0!E1935/Sheet0!$B1935</f>
        <v>6.9589422407794019E-2</v>
      </c>
      <c r="E1935" s="14">
        <f>Sheet0!F1935/Sheet0!$B1935</f>
        <v>6.9589422407794017E-3</v>
      </c>
      <c r="F1935" s="14">
        <f>Sheet0!G1935/Sheet0!$B1935</f>
        <v>4.2665274878218513</v>
      </c>
      <c r="G1935" s="14">
        <f>Sheet0!H1935/Sheet0!$B1935</f>
        <v>5.6026443980514964</v>
      </c>
      <c r="H1935" s="14">
        <f>Sheet0!I1935/Sheet0!$B1935</f>
        <v>3.6186499652052886</v>
      </c>
      <c r="I1935" s="14">
        <f>Sheet0!J1935/Sheet0!$B1935</f>
        <v>0</v>
      </c>
      <c r="J1935" s="14">
        <f>Sheet0!K1935/Sheet0!$B1935</f>
        <v>0</v>
      </c>
      <c r="K1935" s="14">
        <f>Sheet0!L1935/Sheet0!$B1935</f>
        <v>0</v>
      </c>
      <c r="L1935" s="14">
        <f>Sheet0!M1935/Sheet0!$B1935</f>
        <v>0</v>
      </c>
      <c r="M1935" s="14">
        <f>Sheet0!N1935/Sheet0!$B1935</f>
        <v>0</v>
      </c>
    </row>
    <row r="1936" spans="1:13" x14ac:dyDescent="0.2">
      <c r="A1936" s="14">
        <f>Sheet0!B1936</f>
        <v>1438</v>
      </c>
      <c r="B1936" s="14">
        <f>Sheet0!C1936</f>
        <v>169</v>
      </c>
      <c r="C1936" s="14">
        <f>Sheet0!D1936/Sheet0!$B1936</f>
        <v>0.19861613351877608</v>
      </c>
      <c r="D1936" s="14">
        <f>Sheet0!E1936/Sheet0!$B1936</f>
        <v>2.0166898470097356E-2</v>
      </c>
      <c r="E1936" s="14">
        <f>Sheet0!F1936/Sheet0!$B1936</f>
        <v>0.13490959666203059</v>
      </c>
      <c r="F1936" s="14">
        <f>Sheet0!G1936/Sheet0!$B1936</f>
        <v>2.3247566063977745</v>
      </c>
      <c r="G1936" s="14">
        <f>Sheet0!H1936/Sheet0!$B1936</f>
        <v>3.1502086230876216</v>
      </c>
      <c r="H1936" s="14">
        <f>Sheet0!I1936/Sheet0!$B1936</f>
        <v>2.5917941585535464</v>
      </c>
      <c r="I1936" s="14">
        <f>Sheet0!J1936/Sheet0!$B1936</f>
        <v>0</v>
      </c>
      <c r="J1936" s="14">
        <f>Sheet0!K1936/Sheet0!$B1936</f>
        <v>0</v>
      </c>
      <c r="K1936" s="14">
        <f>Sheet0!L1936/Sheet0!$B1936</f>
        <v>0</v>
      </c>
      <c r="L1936" s="14">
        <f>Sheet0!M1936/Sheet0!$B1936</f>
        <v>0</v>
      </c>
      <c r="M1936" s="14">
        <f>Sheet0!N1936/Sheet0!$B1936</f>
        <v>0</v>
      </c>
    </row>
    <row r="1937" spans="1:13" x14ac:dyDescent="0.2">
      <c r="A1937" s="14">
        <f>Sheet0!B1937</f>
        <v>1438</v>
      </c>
      <c r="B1937" s="14">
        <f>Sheet0!C1937</f>
        <v>388</v>
      </c>
      <c r="C1937" s="14">
        <f>Sheet0!D1937/Sheet0!$B1937</f>
        <v>1.0468984700973574</v>
      </c>
      <c r="D1937" s="14">
        <f>Sheet0!E1937/Sheet0!$B1937</f>
        <v>0</v>
      </c>
      <c r="E1937" s="14">
        <f>Sheet0!F1937/Sheet0!$B1937</f>
        <v>11.312239221140473</v>
      </c>
      <c r="F1937" s="14">
        <f>Sheet0!G1937/Sheet0!$B1937</f>
        <v>0</v>
      </c>
      <c r="G1937" s="14">
        <f>Sheet0!H1937/Sheet0!$B1937</f>
        <v>10.804589707927677</v>
      </c>
      <c r="H1937" s="14">
        <f>Sheet0!I1937/Sheet0!$B1937</f>
        <v>12.677329624478443</v>
      </c>
      <c r="I1937" s="14">
        <f>Sheet0!J1937/Sheet0!$B1937</f>
        <v>0</v>
      </c>
      <c r="J1937" s="14">
        <f>Sheet0!K1937/Sheet0!$B1937</f>
        <v>0</v>
      </c>
      <c r="K1937" s="14">
        <f>Sheet0!L1937/Sheet0!$B1937</f>
        <v>0</v>
      </c>
      <c r="L1937" s="14">
        <f>Sheet0!M1937/Sheet0!$B1937</f>
        <v>0</v>
      </c>
      <c r="M1937" s="14">
        <f>Sheet0!N1937/Sheet0!$B1937</f>
        <v>0</v>
      </c>
    </row>
    <row r="1938" spans="1:13" x14ac:dyDescent="0.2">
      <c r="A1938" s="14">
        <f>Sheet0!B1938</f>
        <v>1439</v>
      </c>
      <c r="B1938" s="14">
        <f>Sheet0!C1938</f>
        <v>208</v>
      </c>
      <c r="C1938" s="14">
        <f>Sheet0!D1938/Sheet0!$B1938</f>
        <v>0.30065323141070188</v>
      </c>
      <c r="D1938" s="14">
        <f>Sheet0!E1938/Sheet0!$B1938</f>
        <v>3.4051424600416956E-2</v>
      </c>
      <c r="E1938" s="14">
        <f>Sheet0!F1938/Sheet0!$B1938</f>
        <v>0.84225156358582354</v>
      </c>
      <c r="F1938" s="14">
        <f>Sheet0!G1938/Sheet0!$B1938</f>
        <v>3.1535788742182072</v>
      </c>
      <c r="G1938" s="14">
        <f>Sheet0!H1938/Sheet0!$B1938</f>
        <v>5.0618485059068794</v>
      </c>
      <c r="H1938" s="14">
        <f>Sheet0!I1938/Sheet0!$B1938</f>
        <v>3.512856150104239</v>
      </c>
      <c r="I1938" s="14">
        <f>Sheet0!J1938/Sheet0!$B1938</f>
        <v>0</v>
      </c>
      <c r="J1938" s="14">
        <f>Sheet0!K1938/Sheet0!$B1938</f>
        <v>0</v>
      </c>
      <c r="K1938" s="14">
        <f>Sheet0!L1938/Sheet0!$B1938</f>
        <v>0</v>
      </c>
      <c r="L1938" s="14">
        <f>Sheet0!M1938/Sheet0!$B1938</f>
        <v>0</v>
      </c>
      <c r="M1938" s="14">
        <f>Sheet0!N1938/Sheet0!$B1938</f>
        <v>0</v>
      </c>
    </row>
    <row r="1939" spans="1:13" x14ac:dyDescent="0.2">
      <c r="A1939" s="14">
        <f>Sheet0!B1939</f>
        <v>1439</v>
      </c>
      <c r="B1939" s="14">
        <f>Sheet0!C1939</f>
        <v>389</v>
      </c>
      <c r="C1939" s="14">
        <f>Sheet0!D1939/Sheet0!$B1939</f>
        <v>1.0515705350938152</v>
      </c>
      <c r="D1939" s="14">
        <f>Sheet0!E1939/Sheet0!$B1939</f>
        <v>3.9610840861709518E-2</v>
      </c>
      <c r="E1939" s="14">
        <f>Sheet0!F1939/Sheet0!$B1939</f>
        <v>0.42251563585823487</v>
      </c>
      <c r="F1939" s="14">
        <f>Sheet0!G1939/Sheet0!$B1939</f>
        <v>3.34954829742877</v>
      </c>
      <c r="G1939" s="14">
        <f>Sheet0!H1939/Sheet0!$B1939</f>
        <v>0</v>
      </c>
      <c r="H1939" s="14">
        <f>Sheet0!I1939/Sheet0!$B1939</f>
        <v>4.4572619874913135</v>
      </c>
      <c r="I1939" s="14">
        <f>Sheet0!J1939/Sheet0!$B1939</f>
        <v>0</v>
      </c>
      <c r="J1939" s="14">
        <f>Sheet0!K1939/Sheet0!$B1939</f>
        <v>0</v>
      </c>
      <c r="K1939" s="14">
        <f>Sheet0!L1939/Sheet0!$B1939</f>
        <v>0</v>
      </c>
      <c r="L1939" s="14">
        <f>Sheet0!M1939/Sheet0!$B1939</f>
        <v>0</v>
      </c>
      <c r="M1939" s="14">
        <f>Sheet0!N1939/Sheet0!$B1939</f>
        <v>0</v>
      </c>
    </row>
    <row r="1940" spans="1:13" x14ac:dyDescent="0.2">
      <c r="A1940" s="14">
        <f>Sheet0!B1940</f>
        <v>1439</v>
      </c>
      <c r="B1940" s="14">
        <f>Sheet0!C1940</f>
        <v>102</v>
      </c>
      <c r="C1940" s="14">
        <f>Sheet0!D1940/Sheet0!$B1940</f>
        <v>7.2300208478109806E-2</v>
      </c>
      <c r="D1940" s="14">
        <f>Sheet0!E1940/Sheet0!$B1940</f>
        <v>9.7289784572619879E-3</v>
      </c>
      <c r="E1940" s="14">
        <f>Sheet0!F1940/Sheet0!$B1940</f>
        <v>3.9610840861709518E-2</v>
      </c>
      <c r="F1940" s="14">
        <f>Sheet0!G1940/Sheet0!$B1940</f>
        <v>0.78596247394023633</v>
      </c>
      <c r="G1940" s="14">
        <f>Sheet0!H1940/Sheet0!$B1940</f>
        <v>1.3210562890896456</v>
      </c>
      <c r="H1940" s="14">
        <f>Sheet0!I1940/Sheet0!$B1940</f>
        <v>1.0277970813064627</v>
      </c>
      <c r="I1940" s="14">
        <f>Sheet0!J1940/Sheet0!$B1940</f>
        <v>0</v>
      </c>
      <c r="J1940" s="14">
        <f>Sheet0!K1940/Sheet0!$B1940</f>
        <v>0</v>
      </c>
      <c r="K1940" s="14">
        <f>Sheet0!L1940/Sheet0!$B1940</f>
        <v>0</v>
      </c>
      <c r="L1940" s="14">
        <f>Sheet0!M1940/Sheet0!$B1940</f>
        <v>0</v>
      </c>
      <c r="M1940" s="14">
        <f>Sheet0!N1940/Sheet0!$B1940</f>
        <v>0</v>
      </c>
    </row>
    <row r="1941" spans="1:13" x14ac:dyDescent="0.2">
      <c r="A1941" s="14">
        <f>Sheet0!B1941</f>
        <v>1439</v>
      </c>
      <c r="B1941" s="14">
        <f>Sheet0!C1941</f>
        <v>254</v>
      </c>
      <c r="C1941" s="14">
        <f>Sheet0!D1941/Sheet0!$B1941</f>
        <v>0.44833912439193885</v>
      </c>
      <c r="D1941" s="14">
        <f>Sheet0!E1941/Sheet0!$B1941</f>
        <v>0.22029186935371786</v>
      </c>
      <c r="E1941" s="14">
        <f>Sheet0!F1941/Sheet0!$B1941</f>
        <v>1.4704656011118833</v>
      </c>
      <c r="F1941" s="14">
        <f>Sheet0!G1941/Sheet0!$B1941</f>
        <v>6.3655316191799862</v>
      </c>
      <c r="G1941" s="14">
        <f>Sheet0!H1941/Sheet0!$B1941</f>
        <v>7.7741487143849897</v>
      </c>
      <c r="H1941" s="14">
        <f>Sheet0!I1941/Sheet0!$B1941</f>
        <v>4.8568450312717166</v>
      </c>
      <c r="I1941" s="14">
        <f>Sheet0!J1941/Sheet0!$B1941</f>
        <v>0</v>
      </c>
      <c r="J1941" s="14">
        <f>Sheet0!K1941/Sheet0!$B1941</f>
        <v>0</v>
      </c>
      <c r="K1941" s="14">
        <f>Sheet0!L1941/Sheet0!$B1941</f>
        <v>0</v>
      </c>
      <c r="L1941" s="14">
        <f>Sheet0!M1941/Sheet0!$B1941</f>
        <v>0</v>
      </c>
      <c r="M1941" s="14">
        <f>Sheet0!N1941/Sheet0!$B1941</f>
        <v>0</v>
      </c>
    </row>
    <row r="1942" spans="1:13" x14ac:dyDescent="0.2">
      <c r="A1942" s="14">
        <f>Sheet0!B1942</f>
        <v>1439</v>
      </c>
      <c r="B1942" s="14">
        <f>Sheet0!C1942</f>
        <v>254</v>
      </c>
      <c r="C1942" s="14">
        <f>Sheet0!D1942/Sheet0!$B1942</f>
        <v>0.44833912439193885</v>
      </c>
      <c r="D1942" s="14">
        <f>Sheet0!E1942/Sheet0!$B1942</f>
        <v>5.0034746351633082E-2</v>
      </c>
      <c r="E1942" s="14">
        <f>Sheet0!F1942/Sheet0!$B1942</f>
        <v>1.5302293259207784</v>
      </c>
      <c r="F1942" s="14">
        <f>Sheet0!G1942/Sheet0!$B1942</f>
        <v>5.6164002779708131</v>
      </c>
      <c r="G1942" s="14">
        <f>Sheet0!H1942/Sheet0!$B1942</f>
        <v>8.004169562195969</v>
      </c>
      <c r="H1942" s="14">
        <f>Sheet0!I1942/Sheet0!$B1942</f>
        <v>4.8040305767894367</v>
      </c>
      <c r="I1942" s="14">
        <f>Sheet0!J1942/Sheet0!$B1942</f>
        <v>0</v>
      </c>
      <c r="J1942" s="14">
        <f>Sheet0!K1942/Sheet0!$B1942</f>
        <v>0</v>
      </c>
      <c r="K1942" s="14">
        <f>Sheet0!L1942/Sheet0!$B1942</f>
        <v>0</v>
      </c>
      <c r="L1942" s="14">
        <f>Sheet0!M1942/Sheet0!$B1942</f>
        <v>0</v>
      </c>
      <c r="M1942" s="14">
        <f>Sheet0!N1942/Sheet0!$B1942</f>
        <v>0</v>
      </c>
    </row>
    <row r="1943" spans="1:13" x14ac:dyDescent="0.2">
      <c r="A1943" s="14">
        <f>Sheet0!B1943</f>
        <v>1439</v>
      </c>
      <c r="B1943" s="14">
        <f>Sheet0!C1943</f>
        <v>221</v>
      </c>
      <c r="C1943" s="14">
        <f>Sheet0!D1943/Sheet0!$B1943</f>
        <v>0.33940931202223767</v>
      </c>
      <c r="D1943" s="14">
        <f>Sheet0!E1943/Sheet0!$B1943</f>
        <v>0.61223071577484367</v>
      </c>
      <c r="E1943" s="14">
        <f>Sheet0!F1943/Sheet0!$B1943</f>
        <v>0.13551077136900624</v>
      </c>
      <c r="F1943" s="14">
        <f>Sheet0!G1943/Sheet0!$B1943</f>
        <v>6.109798471160528</v>
      </c>
      <c r="G1943" s="14">
        <f>Sheet0!H1943/Sheet0!$B1943</f>
        <v>13.398888116747742</v>
      </c>
      <c r="H1943" s="14">
        <f>Sheet0!I1943/Sheet0!$B1943</f>
        <v>5.4885337039610844</v>
      </c>
      <c r="I1943" s="14">
        <f>Sheet0!J1943/Sheet0!$B1943</f>
        <v>0</v>
      </c>
      <c r="J1943" s="14">
        <f>Sheet0!K1943/Sheet0!$B1943</f>
        <v>0</v>
      </c>
      <c r="K1943" s="14">
        <f>Sheet0!L1943/Sheet0!$B1943</f>
        <v>0</v>
      </c>
      <c r="L1943" s="14">
        <f>Sheet0!M1943/Sheet0!$B1943</f>
        <v>0</v>
      </c>
      <c r="M1943" s="14">
        <f>Sheet0!N1943/Sheet0!$B1943</f>
        <v>0</v>
      </c>
    </row>
    <row r="1944" spans="1:13" x14ac:dyDescent="0.2">
      <c r="A1944" s="14">
        <f>Sheet0!B1944</f>
        <v>1440</v>
      </c>
      <c r="B1944" s="14">
        <f>Sheet0!C1944</f>
        <v>142</v>
      </c>
      <c r="C1944" s="14">
        <f>Sheet0!D1944/Sheet0!$B1944</f>
        <v>0.14002777777777778</v>
      </c>
      <c r="D1944" s="14">
        <f>Sheet0!E1944/Sheet0!$B1944</f>
        <v>1.1805555555555555E-2</v>
      </c>
      <c r="E1944" s="14">
        <f>Sheet0!F1944/Sheet0!$B1944</f>
        <v>1.1111111111111112E-2</v>
      </c>
      <c r="F1944" s="14">
        <f>Sheet0!G1944/Sheet0!$B1944</f>
        <v>1.3854166666666667</v>
      </c>
      <c r="G1944" s="14">
        <f>Sheet0!H1944/Sheet0!$B1944</f>
        <v>0</v>
      </c>
      <c r="H1944" s="14">
        <f>Sheet0!I1944/Sheet0!$B1944</f>
        <v>1.5243055555555556</v>
      </c>
      <c r="I1944" s="14">
        <f>Sheet0!J1944/Sheet0!$B1944</f>
        <v>0</v>
      </c>
      <c r="J1944" s="14">
        <f>Sheet0!K1944/Sheet0!$B1944</f>
        <v>0</v>
      </c>
      <c r="K1944" s="14">
        <f>Sheet0!L1944/Sheet0!$B1944</f>
        <v>0</v>
      </c>
      <c r="L1944" s="14">
        <f>Sheet0!M1944/Sheet0!$B1944</f>
        <v>0</v>
      </c>
      <c r="M1944" s="14">
        <f>Sheet0!N1944/Sheet0!$B1944</f>
        <v>0</v>
      </c>
    </row>
    <row r="1945" spans="1:13" x14ac:dyDescent="0.2">
      <c r="A1945" s="14">
        <f>Sheet0!B1945</f>
        <v>1440</v>
      </c>
      <c r="B1945" s="14">
        <f>Sheet0!C1945</f>
        <v>235</v>
      </c>
      <c r="C1945" s="14">
        <f>Sheet0!D1945/Sheet0!$B1945</f>
        <v>0.38350694444444444</v>
      </c>
      <c r="D1945" s="14">
        <f>Sheet0!E1945/Sheet0!$B1945</f>
        <v>6.7361111111111108E-2</v>
      </c>
      <c r="E1945" s="14">
        <f>Sheet0!F1945/Sheet0!$B1945</f>
        <v>4.791666666666667E-2</v>
      </c>
      <c r="F1945" s="14">
        <f>Sheet0!G1945/Sheet0!$B1945</f>
        <v>5.4722222222222223</v>
      </c>
      <c r="G1945" s="14">
        <f>Sheet0!H1945/Sheet0!$B1945</f>
        <v>11.571527777777778</v>
      </c>
      <c r="H1945" s="14">
        <f>Sheet0!I1945/Sheet0!$B1945</f>
        <v>4.8743055555555559</v>
      </c>
      <c r="I1945" s="14">
        <f>Sheet0!J1945/Sheet0!$B1945</f>
        <v>0</v>
      </c>
      <c r="J1945" s="14">
        <f>Sheet0!K1945/Sheet0!$B1945</f>
        <v>0</v>
      </c>
      <c r="K1945" s="14">
        <f>Sheet0!L1945/Sheet0!$B1945</f>
        <v>0</v>
      </c>
      <c r="L1945" s="14">
        <f>Sheet0!M1945/Sheet0!$B1945</f>
        <v>0</v>
      </c>
      <c r="M1945" s="14">
        <f>Sheet0!N1945/Sheet0!$B1945</f>
        <v>0</v>
      </c>
    </row>
    <row r="1946" spans="1:13" x14ac:dyDescent="0.2">
      <c r="A1946" s="14">
        <f>Sheet0!B1946</f>
        <v>1441</v>
      </c>
      <c r="B1946" s="14">
        <f>Sheet0!C1946</f>
        <v>221</v>
      </c>
      <c r="C1946" s="14">
        <f>Sheet0!D1946/Sheet0!$B1946</f>
        <v>0.33893823733518391</v>
      </c>
      <c r="D1946" s="14">
        <f>Sheet0!E1946/Sheet0!$B1946</f>
        <v>4.510756419153366E-2</v>
      </c>
      <c r="E1946" s="14">
        <f>Sheet0!F1946/Sheet0!$B1946</f>
        <v>0.45870922970159611</v>
      </c>
      <c r="F1946" s="14">
        <f>Sheet0!G1946/Sheet0!$B1946</f>
        <v>3.5100624566273422</v>
      </c>
      <c r="G1946" s="14">
        <f>Sheet0!H1946/Sheet0!$B1946</f>
        <v>9.3088133240805</v>
      </c>
      <c r="H1946" s="14">
        <f>Sheet0!I1946/Sheet0!$B1946</f>
        <v>3.5461485079805692</v>
      </c>
      <c r="I1946" s="14">
        <f>Sheet0!J1946/Sheet0!$B1946</f>
        <v>0</v>
      </c>
      <c r="J1946" s="14">
        <f>Sheet0!K1946/Sheet0!$B1946</f>
        <v>0</v>
      </c>
      <c r="K1946" s="14">
        <f>Sheet0!L1946/Sheet0!$B1946</f>
        <v>0</v>
      </c>
      <c r="L1946" s="14">
        <f>Sheet0!M1946/Sheet0!$B1946</f>
        <v>0</v>
      </c>
      <c r="M1946" s="14">
        <f>Sheet0!N1946/Sheet0!$B1946</f>
        <v>0</v>
      </c>
    </row>
    <row r="1947" spans="1:13" x14ac:dyDescent="0.2">
      <c r="A1947" s="14">
        <f>Sheet0!B1947</f>
        <v>1441</v>
      </c>
      <c r="B1947" s="14">
        <f>Sheet0!C1947</f>
        <v>216</v>
      </c>
      <c r="C1947" s="14">
        <f>Sheet0!D1947/Sheet0!$B1947</f>
        <v>0.32377515614156838</v>
      </c>
      <c r="D1947" s="14">
        <f>Sheet0!E1947/Sheet0!$B1947</f>
        <v>5.5517002081887576E-2</v>
      </c>
      <c r="E1947" s="14">
        <f>Sheet0!F1947/Sheet0!$B1947</f>
        <v>3.3594725884802221</v>
      </c>
      <c r="F1947" s="14">
        <f>Sheet0!G1947/Sheet0!$B1947</f>
        <v>5.3136710617626646</v>
      </c>
      <c r="G1947" s="14">
        <f>Sheet0!H1947/Sheet0!$B1947</f>
        <v>9.3927827897293543</v>
      </c>
      <c r="H1947" s="14">
        <f>Sheet0!I1947/Sheet0!$B1947</f>
        <v>4.1450381679389317</v>
      </c>
      <c r="I1947" s="14">
        <f>Sheet0!J1947/Sheet0!$B1947</f>
        <v>0</v>
      </c>
      <c r="J1947" s="14">
        <f>Sheet0!K1947/Sheet0!$B1947</f>
        <v>0</v>
      </c>
      <c r="K1947" s="14">
        <f>Sheet0!L1947/Sheet0!$B1947</f>
        <v>0</v>
      </c>
      <c r="L1947" s="14">
        <f>Sheet0!M1947/Sheet0!$B1947</f>
        <v>0</v>
      </c>
      <c r="M1947" s="14">
        <f>Sheet0!N1947/Sheet0!$B1947</f>
        <v>0</v>
      </c>
    </row>
    <row r="1948" spans="1:13" x14ac:dyDescent="0.2">
      <c r="A1948" s="14">
        <f>Sheet0!B1948</f>
        <v>1441</v>
      </c>
      <c r="B1948" s="14">
        <f>Sheet0!C1948</f>
        <v>254</v>
      </c>
      <c r="C1948" s="14">
        <f>Sheet0!D1948/Sheet0!$B1948</f>
        <v>0.44771686328938237</v>
      </c>
      <c r="D1948" s="14">
        <f>Sheet0!E1948/Sheet0!$B1948</f>
        <v>4.7189451769604443E-2</v>
      </c>
      <c r="E1948" s="14">
        <f>Sheet0!F1948/Sheet0!$B1948</f>
        <v>0.1568355308813324</v>
      </c>
      <c r="F1948" s="14">
        <f>Sheet0!G1948/Sheet0!$B1948</f>
        <v>3.3268563497571133</v>
      </c>
      <c r="G1948" s="14">
        <f>Sheet0!H1948/Sheet0!$B1948</f>
        <v>7.603747397640527</v>
      </c>
      <c r="H1948" s="14">
        <f>Sheet0!I1948/Sheet0!$B1948</f>
        <v>3.5058986814712005</v>
      </c>
      <c r="I1948" s="14">
        <f>Sheet0!J1948/Sheet0!$B1948</f>
        <v>0</v>
      </c>
      <c r="J1948" s="14">
        <f>Sheet0!K1948/Sheet0!$B1948</f>
        <v>0</v>
      </c>
      <c r="K1948" s="14">
        <f>Sheet0!L1948/Sheet0!$B1948</f>
        <v>0</v>
      </c>
      <c r="L1948" s="14">
        <f>Sheet0!M1948/Sheet0!$B1948</f>
        <v>0</v>
      </c>
      <c r="M1948" s="14">
        <f>Sheet0!N1948/Sheet0!$B1948</f>
        <v>0</v>
      </c>
    </row>
    <row r="1949" spans="1:13" x14ac:dyDescent="0.2">
      <c r="A1949" s="14">
        <f>Sheet0!B1949</f>
        <v>1442</v>
      </c>
      <c r="B1949" s="14">
        <f>Sheet0!C1949</f>
        <v>230</v>
      </c>
      <c r="C1949" s="14">
        <f>Sheet0!D1949/Sheet0!$B1949</f>
        <v>0.36685159500693482</v>
      </c>
      <c r="D1949" s="14">
        <f>Sheet0!E1949/Sheet0!$B1949</f>
        <v>5.9639389736477116E-2</v>
      </c>
      <c r="E1949" s="14">
        <f>Sheet0!F1949/Sheet0!$B1949</f>
        <v>1.5894590846047156</v>
      </c>
      <c r="F1949" s="14">
        <f>Sheet0!G1949/Sheet0!$B1949</f>
        <v>3.1865464632454925</v>
      </c>
      <c r="G1949" s="14">
        <f>Sheet0!H1949/Sheet0!$B1949</f>
        <v>6.1560332871012484</v>
      </c>
      <c r="H1949" s="14">
        <f>Sheet0!I1949/Sheet0!$B1949</f>
        <v>3.7780859916782248</v>
      </c>
      <c r="I1949" s="14">
        <f>Sheet0!J1949/Sheet0!$B1949</f>
        <v>0</v>
      </c>
      <c r="J1949" s="14">
        <f>Sheet0!K1949/Sheet0!$B1949</f>
        <v>0</v>
      </c>
      <c r="K1949" s="14">
        <f>Sheet0!L1949/Sheet0!$B1949</f>
        <v>0</v>
      </c>
      <c r="L1949" s="14">
        <f>Sheet0!M1949/Sheet0!$B1949</f>
        <v>0</v>
      </c>
      <c r="M1949" s="14">
        <f>Sheet0!N1949/Sheet0!$B1949</f>
        <v>0</v>
      </c>
    </row>
    <row r="1950" spans="1:13" x14ac:dyDescent="0.2">
      <c r="A1950" s="14">
        <f>Sheet0!B1950</f>
        <v>1442</v>
      </c>
      <c r="B1950" s="14">
        <f>Sheet0!C1950</f>
        <v>224</v>
      </c>
      <c r="C1950" s="14">
        <f>Sheet0!D1950/Sheet0!$B1950</f>
        <v>0.34796116504854369</v>
      </c>
      <c r="D1950" s="14">
        <f>Sheet0!E1950/Sheet0!$B1950</f>
        <v>2.2884882108183079E-2</v>
      </c>
      <c r="E1950" s="14">
        <f>Sheet0!F1950/Sheet0!$B1950</f>
        <v>7.2122052704576972E-2</v>
      </c>
      <c r="F1950" s="14">
        <f>Sheet0!G1950/Sheet0!$B1950</f>
        <v>2.9944521497919556</v>
      </c>
      <c r="G1950" s="14">
        <f>Sheet0!H1950/Sheet0!$B1950</f>
        <v>6.5492371705963937</v>
      </c>
      <c r="H1950" s="14">
        <f>Sheet0!I1950/Sheet0!$B1950</f>
        <v>3.4958391123439667</v>
      </c>
      <c r="I1950" s="14">
        <f>Sheet0!J1950/Sheet0!$B1950</f>
        <v>0</v>
      </c>
      <c r="J1950" s="14">
        <f>Sheet0!K1950/Sheet0!$B1950</f>
        <v>0</v>
      </c>
      <c r="K1950" s="14">
        <f>Sheet0!L1950/Sheet0!$B1950</f>
        <v>0</v>
      </c>
      <c r="L1950" s="14">
        <f>Sheet0!M1950/Sheet0!$B1950</f>
        <v>0</v>
      </c>
      <c r="M1950" s="14">
        <f>Sheet0!N1950/Sheet0!$B1950</f>
        <v>0</v>
      </c>
    </row>
    <row r="1951" spans="1:13" x14ac:dyDescent="0.2">
      <c r="A1951" s="14">
        <f>Sheet0!B1951</f>
        <v>1442</v>
      </c>
      <c r="B1951" s="14">
        <f>Sheet0!C1951</f>
        <v>231</v>
      </c>
      <c r="C1951" s="14">
        <f>Sheet0!D1951/Sheet0!$B1951</f>
        <v>0.37004854368932039</v>
      </c>
      <c r="D1951" s="14">
        <f>Sheet0!E1951/Sheet0!$B1951</f>
        <v>5.2704576976421634E-2</v>
      </c>
      <c r="E1951" s="14">
        <f>Sheet0!F1951/Sheet0!$B1951</f>
        <v>0.35020804438280168</v>
      </c>
      <c r="F1951" s="14">
        <f>Sheet0!G1951/Sheet0!$B1951</f>
        <v>5.3640776699029127</v>
      </c>
      <c r="G1951" s="14">
        <f>Sheet0!H1951/Sheet0!$B1951</f>
        <v>8.2898751733703193</v>
      </c>
      <c r="H1951" s="14">
        <f>Sheet0!I1951/Sheet0!$B1951</f>
        <v>4.0866851595006937</v>
      </c>
      <c r="I1951" s="14">
        <f>Sheet0!J1951/Sheet0!$B1951</f>
        <v>0</v>
      </c>
      <c r="J1951" s="14">
        <f>Sheet0!K1951/Sheet0!$B1951</f>
        <v>0</v>
      </c>
      <c r="K1951" s="14">
        <f>Sheet0!L1951/Sheet0!$B1951</f>
        <v>0</v>
      </c>
      <c r="L1951" s="14">
        <f>Sheet0!M1951/Sheet0!$B1951</f>
        <v>0</v>
      </c>
      <c r="M1951" s="14">
        <f>Sheet0!N1951/Sheet0!$B1951</f>
        <v>0</v>
      </c>
    </row>
    <row r="1952" spans="1:13" x14ac:dyDescent="0.2">
      <c r="A1952" s="14">
        <f>Sheet0!B1952</f>
        <v>1442</v>
      </c>
      <c r="B1952" s="14">
        <f>Sheet0!C1952</f>
        <v>195</v>
      </c>
      <c r="C1952" s="14">
        <f>Sheet0!D1952/Sheet0!$B1952</f>
        <v>0.26369625520110956</v>
      </c>
      <c r="D1952" s="14">
        <f>Sheet0!E1952/Sheet0!$B1952</f>
        <v>1.1907073509015256</v>
      </c>
      <c r="E1952" s="14">
        <f>Sheet0!F1952/Sheet0!$B1952</f>
        <v>3.6289875173370318</v>
      </c>
      <c r="F1952" s="14">
        <f>Sheet0!G1952/Sheet0!$B1952</f>
        <v>10.291955617198335</v>
      </c>
      <c r="G1952" s="14">
        <f>Sheet0!H1952/Sheet0!$B1952</f>
        <v>5.0672676837725383</v>
      </c>
      <c r="H1952" s="14">
        <f>Sheet0!I1952/Sheet0!$B1952</f>
        <v>4.729542302357836</v>
      </c>
      <c r="I1952" s="14">
        <f>Sheet0!J1952/Sheet0!$B1952</f>
        <v>0</v>
      </c>
      <c r="J1952" s="14">
        <f>Sheet0!K1952/Sheet0!$B1952</f>
        <v>0</v>
      </c>
      <c r="K1952" s="14">
        <f>Sheet0!L1952/Sheet0!$B1952</f>
        <v>0</v>
      </c>
      <c r="L1952" s="14">
        <f>Sheet0!M1952/Sheet0!$B1952</f>
        <v>0</v>
      </c>
      <c r="M1952" s="14">
        <f>Sheet0!N1952/Sheet0!$B1952</f>
        <v>0</v>
      </c>
    </row>
    <row r="1953" spans="1:13" x14ac:dyDescent="0.2">
      <c r="A1953" s="14">
        <f>Sheet0!B1953</f>
        <v>1442</v>
      </c>
      <c r="B1953" s="14">
        <f>Sheet0!C1953</f>
        <v>282</v>
      </c>
      <c r="C1953" s="14">
        <f>Sheet0!D1953/Sheet0!$B1953</f>
        <v>0.55148404993065192</v>
      </c>
      <c r="D1953" s="14">
        <f>Sheet0!E1953/Sheet0!$B1953</f>
        <v>0.57905686546463242</v>
      </c>
      <c r="E1953" s="14">
        <f>Sheet0!F1953/Sheet0!$B1953</f>
        <v>13.029126213592233</v>
      </c>
      <c r="F1953" s="14">
        <f>Sheet0!G1953/Sheet0!$B1953</f>
        <v>4.9230235783633844</v>
      </c>
      <c r="G1953" s="14">
        <f>Sheet0!H1953/Sheet0!$B1953</f>
        <v>8.647711511789181</v>
      </c>
      <c r="H1953" s="14">
        <f>Sheet0!I1953/Sheet0!$B1953</f>
        <v>6.8925104022191404</v>
      </c>
      <c r="I1953" s="14">
        <f>Sheet0!J1953/Sheet0!$B1953</f>
        <v>0</v>
      </c>
      <c r="J1953" s="14">
        <f>Sheet0!K1953/Sheet0!$B1953</f>
        <v>0</v>
      </c>
      <c r="K1953" s="14">
        <f>Sheet0!L1953/Sheet0!$B1953</f>
        <v>0</v>
      </c>
      <c r="L1953" s="14">
        <f>Sheet0!M1953/Sheet0!$B1953</f>
        <v>0</v>
      </c>
      <c r="M1953" s="14">
        <f>Sheet0!N1953/Sheet0!$B1953</f>
        <v>0</v>
      </c>
    </row>
    <row r="1954" spans="1:13" x14ac:dyDescent="0.2">
      <c r="A1954" s="14">
        <f>Sheet0!B1954</f>
        <v>1442</v>
      </c>
      <c r="B1954" s="14">
        <f>Sheet0!C1954</f>
        <v>216</v>
      </c>
      <c r="C1954" s="14">
        <f>Sheet0!D1954/Sheet0!$B1954</f>
        <v>0.32355062413314839</v>
      </c>
      <c r="D1954" s="14">
        <f>Sheet0!E1954/Sheet0!$B1954</f>
        <v>2.0804438280166437E-2</v>
      </c>
      <c r="E1954" s="14">
        <f>Sheet0!F1954/Sheet0!$B1954</f>
        <v>4.3689320388349516E-2</v>
      </c>
      <c r="F1954" s="14">
        <f>Sheet0!G1954/Sheet0!$B1954</f>
        <v>2.4785020804438278</v>
      </c>
      <c r="G1954" s="14">
        <f>Sheet0!H1954/Sheet0!$B1954</f>
        <v>0</v>
      </c>
      <c r="H1954" s="14">
        <f>Sheet0!I1954/Sheet0!$B1954</f>
        <v>3.0991678224687935</v>
      </c>
      <c r="I1954" s="14">
        <f>Sheet0!J1954/Sheet0!$B1954</f>
        <v>0</v>
      </c>
      <c r="J1954" s="14">
        <f>Sheet0!K1954/Sheet0!$B1954</f>
        <v>0</v>
      </c>
      <c r="K1954" s="14">
        <f>Sheet0!L1954/Sheet0!$B1954</f>
        <v>0</v>
      </c>
      <c r="L1954" s="14">
        <f>Sheet0!M1954/Sheet0!$B1954</f>
        <v>0</v>
      </c>
      <c r="M1954" s="14">
        <f>Sheet0!N1954/Sheet0!$B1954</f>
        <v>0</v>
      </c>
    </row>
    <row r="1955" spans="1:13" x14ac:dyDescent="0.2">
      <c r="A1955" s="14">
        <f>Sheet0!B1955</f>
        <v>1442</v>
      </c>
      <c r="B1955" s="14">
        <f>Sheet0!C1955</f>
        <v>174</v>
      </c>
      <c r="C1955" s="14">
        <f>Sheet0!D1955/Sheet0!$B1955</f>
        <v>0.20995839112343967</v>
      </c>
      <c r="D1955" s="14">
        <f>Sheet0!E1955/Sheet0!$B1955</f>
        <v>4.5076282940360611E-2</v>
      </c>
      <c r="E1955" s="14">
        <f>Sheet0!F1955/Sheet0!$B1955</f>
        <v>5.0728155339805827</v>
      </c>
      <c r="F1955" s="14">
        <f>Sheet0!G1955/Sheet0!$B1955</f>
        <v>3.1685159500693483</v>
      </c>
      <c r="G1955" s="14">
        <f>Sheet0!H1955/Sheet0!$B1955</f>
        <v>0</v>
      </c>
      <c r="H1955" s="14">
        <f>Sheet0!I1955/Sheet0!$B1955</f>
        <v>2.8224687933425798</v>
      </c>
      <c r="I1955" s="14">
        <f>Sheet0!J1955/Sheet0!$B1955</f>
        <v>0</v>
      </c>
      <c r="J1955" s="14">
        <f>Sheet0!K1955/Sheet0!$B1955</f>
        <v>0</v>
      </c>
      <c r="K1955" s="14">
        <f>Sheet0!L1955/Sheet0!$B1955</f>
        <v>0</v>
      </c>
      <c r="L1955" s="14">
        <f>Sheet0!M1955/Sheet0!$B1955</f>
        <v>0</v>
      </c>
      <c r="M1955" s="14">
        <f>Sheet0!N1955/Sheet0!$B1955</f>
        <v>0</v>
      </c>
    </row>
    <row r="1956" spans="1:13" x14ac:dyDescent="0.2">
      <c r="A1956" s="14">
        <f>Sheet0!B1956</f>
        <v>1443</v>
      </c>
      <c r="B1956" s="14">
        <f>Sheet0!C1956</f>
        <v>174</v>
      </c>
      <c r="C1956" s="14">
        <f>Sheet0!D1956/Sheet0!$B1956</f>
        <v>0.20981288981288981</v>
      </c>
      <c r="D1956" s="14">
        <f>Sheet0!E1956/Sheet0!$B1956</f>
        <v>1.3167013167013167E-2</v>
      </c>
      <c r="E1956" s="14">
        <f>Sheet0!F1956/Sheet0!$B1956</f>
        <v>9.2169092169092165E-2</v>
      </c>
      <c r="F1956" s="14">
        <f>Sheet0!G1956/Sheet0!$B1956</f>
        <v>1.313929313929314</v>
      </c>
      <c r="G1956" s="14">
        <f>Sheet0!H1956/Sheet0!$B1956</f>
        <v>0</v>
      </c>
      <c r="H1956" s="14">
        <f>Sheet0!I1956/Sheet0!$B1956</f>
        <v>1.5391545391545391</v>
      </c>
      <c r="I1956" s="14">
        <f>Sheet0!J1956/Sheet0!$B1956</f>
        <v>0</v>
      </c>
      <c r="J1956" s="14">
        <f>Sheet0!K1956/Sheet0!$B1956</f>
        <v>0</v>
      </c>
      <c r="K1956" s="14">
        <f>Sheet0!L1956/Sheet0!$B1956</f>
        <v>0</v>
      </c>
      <c r="L1956" s="14">
        <f>Sheet0!M1956/Sheet0!$B1956</f>
        <v>0</v>
      </c>
      <c r="M1956" s="14">
        <f>Sheet0!N1956/Sheet0!$B1956</f>
        <v>0</v>
      </c>
    </row>
    <row r="1957" spans="1:13" x14ac:dyDescent="0.2">
      <c r="A1957" s="14">
        <f>Sheet0!B1957</f>
        <v>1443</v>
      </c>
      <c r="B1957" s="14">
        <f>Sheet0!C1957</f>
        <v>393</v>
      </c>
      <c r="C1957" s="14">
        <f>Sheet0!D1957/Sheet0!$B1957</f>
        <v>1.0703326403326403</v>
      </c>
      <c r="D1957" s="14">
        <f>Sheet0!E1957/Sheet0!$B1957</f>
        <v>3.4650034650034647E-2</v>
      </c>
      <c r="E1957" s="14">
        <f>Sheet0!F1957/Sheet0!$B1957</f>
        <v>4.1580041580041582E-2</v>
      </c>
      <c r="F1957" s="14">
        <f>Sheet0!G1957/Sheet0!$B1957</f>
        <v>3.4802494802494803</v>
      </c>
      <c r="G1957" s="14">
        <f>Sheet0!H1957/Sheet0!$B1957</f>
        <v>0</v>
      </c>
      <c r="H1957" s="14">
        <f>Sheet0!I1957/Sheet0!$B1957</f>
        <v>5.0346500346500349</v>
      </c>
      <c r="I1957" s="14">
        <f>Sheet0!J1957/Sheet0!$B1957</f>
        <v>0</v>
      </c>
      <c r="J1957" s="14">
        <f>Sheet0!K1957/Sheet0!$B1957</f>
        <v>0</v>
      </c>
      <c r="K1957" s="14">
        <f>Sheet0!L1957/Sheet0!$B1957</f>
        <v>0</v>
      </c>
      <c r="L1957" s="14">
        <f>Sheet0!M1957/Sheet0!$B1957</f>
        <v>0</v>
      </c>
      <c r="M1957" s="14">
        <f>Sheet0!N1957/Sheet0!$B1957</f>
        <v>0</v>
      </c>
    </row>
    <row r="1958" spans="1:13" x14ac:dyDescent="0.2">
      <c r="A1958" s="14">
        <f>Sheet0!B1958</f>
        <v>1443</v>
      </c>
      <c r="B1958" s="14">
        <f>Sheet0!C1958</f>
        <v>288</v>
      </c>
      <c r="C1958" s="14">
        <f>Sheet0!D1958/Sheet0!$B1958</f>
        <v>0.57480249480249479</v>
      </c>
      <c r="D1958" s="14">
        <f>Sheet0!E1958/Sheet0!$B1958</f>
        <v>5.5440055440055439E-2</v>
      </c>
      <c r="E1958" s="14">
        <f>Sheet0!F1958/Sheet0!$B1958</f>
        <v>2.7027027027027029E-2</v>
      </c>
      <c r="F1958" s="14">
        <f>Sheet0!G1958/Sheet0!$B1958</f>
        <v>1.5828135828135828</v>
      </c>
      <c r="G1958" s="14">
        <f>Sheet0!H1958/Sheet0!$B1958</f>
        <v>5.0672210672210669</v>
      </c>
      <c r="H1958" s="14">
        <f>Sheet0!I1958/Sheet0!$B1958</f>
        <v>2.5308385308385311</v>
      </c>
      <c r="I1958" s="14">
        <f>Sheet0!J1958/Sheet0!$B1958</f>
        <v>0</v>
      </c>
      <c r="J1958" s="14">
        <f>Sheet0!K1958/Sheet0!$B1958</f>
        <v>0</v>
      </c>
      <c r="K1958" s="14">
        <f>Sheet0!L1958/Sheet0!$B1958</f>
        <v>0</v>
      </c>
      <c r="L1958" s="14">
        <f>Sheet0!M1958/Sheet0!$B1958</f>
        <v>0</v>
      </c>
      <c r="M1958" s="14">
        <f>Sheet0!N1958/Sheet0!$B1958</f>
        <v>0</v>
      </c>
    </row>
    <row r="1959" spans="1:13" x14ac:dyDescent="0.2">
      <c r="A1959" s="14">
        <f>Sheet0!B1959</f>
        <v>1445</v>
      </c>
      <c r="B1959" s="14">
        <f>Sheet0!C1959</f>
        <v>395</v>
      </c>
      <c r="C1959" s="14">
        <f>Sheet0!D1959/Sheet0!$B1959</f>
        <v>1.0797577854671281</v>
      </c>
      <c r="D1959" s="14">
        <f>Sheet0!E1959/Sheet0!$B1959</f>
        <v>0.14048442906574393</v>
      </c>
      <c r="E1959" s="14">
        <f>Sheet0!F1959/Sheet0!$B1959</f>
        <v>7.6124567474048443E-2</v>
      </c>
      <c r="F1959" s="14">
        <f>Sheet0!G1959/Sheet0!$B1959</f>
        <v>4.2269896193771626</v>
      </c>
      <c r="G1959" s="14">
        <f>Sheet0!H1959/Sheet0!$B1959</f>
        <v>0</v>
      </c>
      <c r="H1959" s="14">
        <f>Sheet0!I1959/Sheet0!$B1959</f>
        <v>4.9916955017301037</v>
      </c>
      <c r="I1959" s="14">
        <f>Sheet0!J1959/Sheet0!$B1959</f>
        <v>0</v>
      </c>
      <c r="J1959" s="14">
        <f>Sheet0!K1959/Sheet0!$B1959</f>
        <v>0</v>
      </c>
      <c r="K1959" s="14">
        <f>Sheet0!L1959/Sheet0!$B1959</f>
        <v>0</v>
      </c>
      <c r="L1959" s="14">
        <f>Sheet0!M1959/Sheet0!$B1959</f>
        <v>0</v>
      </c>
      <c r="M1959" s="14">
        <f>Sheet0!N1959/Sheet0!$B1959</f>
        <v>0</v>
      </c>
    </row>
    <row r="1960" spans="1:13" x14ac:dyDescent="0.2">
      <c r="A1960" s="14">
        <f>Sheet0!B1960</f>
        <v>1445</v>
      </c>
      <c r="B1960" s="14">
        <f>Sheet0!C1960</f>
        <v>395</v>
      </c>
      <c r="C1960" s="14">
        <f>Sheet0!D1960/Sheet0!$B1960</f>
        <v>1.0797577854671281</v>
      </c>
      <c r="D1960" s="14">
        <f>Sheet0!E1960/Sheet0!$B1960</f>
        <v>2.7681660899653978E-3</v>
      </c>
      <c r="E1960" s="14">
        <f>Sheet0!F1960/Sheet0!$B1960</f>
        <v>1.3840830449826989E-3</v>
      </c>
      <c r="F1960" s="14">
        <f>Sheet0!G1960/Sheet0!$B1960</f>
        <v>0.80692041522491353</v>
      </c>
      <c r="G1960" s="14">
        <f>Sheet0!H1960/Sheet0!$B1960</f>
        <v>0</v>
      </c>
      <c r="H1960" s="14">
        <f>Sheet0!I1960/Sheet0!$B1960</f>
        <v>0.69342560553633215</v>
      </c>
      <c r="I1960" s="14">
        <f>Sheet0!J1960/Sheet0!$B1960</f>
        <v>0</v>
      </c>
      <c r="J1960" s="14">
        <f>Sheet0!K1960/Sheet0!$B1960</f>
        <v>0</v>
      </c>
      <c r="K1960" s="14">
        <f>Sheet0!L1960/Sheet0!$B1960</f>
        <v>0</v>
      </c>
      <c r="L1960" s="14">
        <f>Sheet0!M1960/Sheet0!$B1960</f>
        <v>0</v>
      </c>
      <c r="M1960" s="14">
        <f>Sheet0!N1960/Sheet0!$B1960</f>
        <v>0</v>
      </c>
    </row>
    <row r="1961" spans="1:13" x14ac:dyDescent="0.2">
      <c r="A1961" s="14">
        <f>Sheet0!B1961</f>
        <v>1445</v>
      </c>
      <c r="B1961" s="14">
        <f>Sheet0!C1961</f>
        <v>395</v>
      </c>
      <c r="C1961" s="14">
        <f>Sheet0!D1961/Sheet0!$B1961</f>
        <v>1.0797577854671281</v>
      </c>
      <c r="D1961" s="14">
        <f>Sheet0!E1961/Sheet0!$B1961</f>
        <v>7.5432525951557097E-2</v>
      </c>
      <c r="E1961" s="14">
        <f>Sheet0!F1961/Sheet0!$B1961</f>
        <v>0.20346020761245676</v>
      </c>
      <c r="F1961" s="14">
        <f>Sheet0!G1961/Sheet0!$B1961</f>
        <v>4.3370242214532873</v>
      </c>
      <c r="G1961" s="14">
        <f>Sheet0!H1961/Sheet0!$B1961</f>
        <v>0</v>
      </c>
      <c r="H1961" s="14">
        <f>Sheet0!I1961/Sheet0!$B1961</f>
        <v>4.9577854671280273</v>
      </c>
      <c r="I1961" s="14">
        <f>Sheet0!J1961/Sheet0!$B1961</f>
        <v>0</v>
      </c>
      <c r="J1961" s="14">
        <f>Sheet0!K1961/Sheet0!$B1961</f>
        <v>0</v>
      </c>
      <c r="K1961" s="14">
        <f>Sheet0!L1961/Sheet0!$B1961</f>
        <v>0</v>
      </c>
      <c r="L1961" s="14">
        <f>Sheet0!M1961/Sheet0!$B1961</f>
        <v>0</v>
      </c>
      <c r="M1961" s="14">
        <f>Sheet0!N1961/Sheet0!$B1961</f>
        <v>0</v>
      </c>
    </row>
    <row r="1962" spans="1:13" x14ac:dyDescent="0.2">
      <c r="A1962" s="14">
        <f>Sheet0!B1962</f>
        <v>1446</v>
      </c>
      <c r="B1962" s="14">
        <f>Sheet0!C1962</f>
        <v>396</v>
      </c>
      <c r="C1962" s="14">
        <f>Sheet0!D1962/Sheet0!$B1962</f>
        <v>1.0844813278008298</v>
      </c>
      <c r="D1962" s="14">
        <f>Sheet0!E1962/Sheet0!$B1962</f>
        <v>0</v>
      </c>
      <c r="E1962" s="14">
        <f>Sheet0!F1962/Sheet0!$B1962</f>
        <v>11.795988934993085</v>
      </c>
      <c r="F1962" s="14">
        <f>Sheet0!G1962/Sheet0!$B1962</f>
        <v>0</v>
      </c>
      <c r="G1962" s="14">
        <f>Sheet0!H1962/Sheet0!$B1962</f>
        <v>12.036652835408022</v>
      </c>
      <c r="H1962" s="14">
        <f>Sheet0!I1962/Sheet0!$B1962</f>
        <v>12.029045643153527</v>
      </c>
      <c r="I1962" s="14">
        <f>Sheet0!J1962/Sheet0!$B1962</f>
        <v>0</v>
      </c>
      <c r="J1962" s="14">
        <f>Sheet0!K1962/Sheet0!$B1962</f>
        <v>0</v>
      </c>
      <c r="K1962" s="14">
        <f>Sheet0!L1962/Sheet0!$B1962</f>
        <v>0</v>
      </c>
      <c r="L1962" s="14">
        <f>Sheet0!M1962/Sheet0!$B1962</f>
        <v>0</v>
      </c>
      <c r="M1962" s="14">
        <f>Sheet0!N1962/Sheet0!$B1962</f>
        <v>0</v>
      </c>
    </row>
    <row r="1963" spans="1:13" x14ac:dyDescent="0.2">
      <c r="A1963" s="14">
        <f>Sheet0!B1963</f>
        <v>1446</v>
      </c>
      <c r="B1963" s="14">
        <f>Sheet0!C1963</f>
        <v>223</v>
      </c>
      <c r="C1963" s="14">
        <f>Sheet0!D1963/Sheet0!$B1963</f>
        <v>0.34390733056708161</v>
      </c>
      <c r="D1963" s="14">
        <f>Sheet0!E1963/Sheet0!$B1963</f>
        <v>1.9363762102351315E-2</v>
      </c>
      <c r="E1963" s="14">
        <f>Sheet0!F1963/Sheet0!$B1963</f>
        <v>1.313969571230982E-2</v>
      </c>
      <c r="F1963" s="14">
        <f>Sheet0!G1963/Sheet0!$B1963</f>
        <v>1.7372060857538036</v>
      </c>
      <c r="G1963" s="14">
        <f>Sheet0!H1963/Sheet0!$B1963</f>
        <v>4.5601659751037342</v>
      </c>
      <c r="H1963" s="14">
        <f>Sheet0!I1963/Sheet0!$B1963</f>
        <v>2.0650069156293225</v>
      </c>
      <c r="I1963" s="14">
        <f>Sheet0!J1963/Sheet0!$B1963</f>
        <v>0</v>
      </c>
      <c r="J1963" s="14">
        <f>Sheet0!K1963/Sheet0!$B1963</f>
        <v>0</v>
      </c>
      <c r="K1963" s="14">
        <f>Sheet0!L1963/Sheet0!$B1963</f>
        <v>0</v>
      </c>
      <c r="L1963" s="14">
        <f>Sheet0!M1963/Sheet0!$B1963</f>
        <v>0</v>
      </c>
      <c r="M1963" s="14">
        <f>Sheet0!N1963/Sheet0!$B1963</f>
        <v>0</v>
      </c>
    </row>
    <row r="1964" spans="1:13" x14ac:dyDescent="0.2">
      <c r="A1964" s="14">
        <f>Sheet0!B1964</f>
        <v>1447</v>
      </c>
      <c r="B1964" s="14">
        <f>Sheet0!C1964</f>
        <v>258</v>
      </c>
      <c r="C1964" s="14">
        <f>Sheet0!D1964/Sheet0!$B1964</f>
        <v>0.4600138217000691</v>
      </c>
      <c r="D1964" s="14">
        <f>Sheet0!E1964/Sheet0!$B1964</f>
        <v>1.0953697304768486</v>
      </c>
      <c r="E1964" s="14">
        <f>Sheet0!F1964/Sheet0!$B1964</f>
        <v>17.442294402211473</v>
      </c>
      <c r="F1964" s="14">
        <f>Sheet0!G1964/Sheet0!$B1964</f>
        <v>3.8921907394609536</v>
      </c>
      <c r="G1964" s="14">
        <f>Sheet0!H1964/Sheet0!$B1964</f>
        <v>12.034554250172771</v>
      </c>
      <c r="H1964" s="14">
        <f>Sheet0!I1964/Sheet0!$B1964</f>
        <v>4.7304768486523843</v>
      </c>
      <c r="I1964" s="14">
        <f>Sheet0!J1964/Sheet0!$B1964</f>
        <v>0</v>
      </c>
      <c r="J1964" s="14">
        <f>Sheet0!K1964/Sheet0!$B1964</f>
        <v>0</v>
      </c>
      <c r="K1964" s="14">
        <f>Sheet0!L1964/Sheet0!$B1964</f>
        <v>0</v>
      </c>
      <c r="L1964" s="14">
        <f>Sheet0!M1964/Sheet0!$B1964</f>
        <v>0</v>
      </c>
      <c r="M1964" s="14">
        <f>Sheet0!N1964/Sheet0!$B1964</f>
        <v>0</v>
      </c>
    </row>
    <row r="1965" spans="1:13" x14ac:dyDescent="0.2">
      <c r="A1965" s="14">
        <f>Sheet0!B1965</f>
        <v>1447</v>
      </c>
      <c r="B1965" s="14">
        <f>Sheet0!C1965</f>
        <v>288</v>
      </c>
      <c r="C1965" s="14">
        <f>Sheet0!D1965/Sheet0!$B1965</f>
        <v>0.57321354526606771</v>
      </c>
      <c r="D1965" s="14">
        <f>Sheet0!E1965/Sheet0!$B1965</f>
        <v>9.4678645473393233E-2</v>
      </c>
      <c r="E1965" s="14">
        <f>Sheet0!F1965/Sheet0!$B1965</f>
        <v>2.5487214927436073</v>
      </c>
      <c r="F1965" s="14">
        <f>Sheet0!G1965/Sheet0!$B1965</f>
        <v>7.8458880442294401</v>
      </c>
      <c r="G1965" s="14">
        <f>Sheet0!H1965/Sheet0!$B1965</f>
        <v>8.5742916378714575</v>
      </c>
      <c r="H1965" s="14">
        <f>Sheet0!I1965/Sheet0!$B1965</f>
        <v>5.4077401520387012</v>
      </c>
      <c r="I1965" s="14">
        <f>Sheet0!J1965/Sheet0!$B1965</f>
        <v>0</v>
      </c>
      <c r="J1965" s="14">
        <f>Sheet0!K1965/Sheet0!$B1965</f>
        <v>0</v>
      </c>
      <c r="K1965" s="14">
        <f>Sheet0!L1965/Sheet0!$B1965</f>
        <v>0</v>
      </c>
      <c r="L1965" s="14">
        <f>Sheet0!M1965/Sheet0!$B1965</f>
        <v>0</v>
      </c>
      <c r="M1965" s="14">
        <f>Sheet0!N1965/Sheet0!$B1965</f>
        <v>0</v>
      </c>
    </row>
    <row r="1966" spans="1:13" x14ac:dyDescent="0.2">
      <c r="A1966" s="14">
        <f>Sheet0!B1966</f>
        <v>1447</v>
      </c>
      <c r="B1966" s="14">
        <f>Sheet0!C1966</f>
        <v>234</v>
      </c>
      <c r="C1966" s="14">
        <f>Sheet0!D1966/Sheet0!$B1966</f>
        <v>0.37841050449205249</v>
      </c>
      <c r="D1966" s="14">
        <f>Sheet0!E1966/Sheet0!$B1966</f>
        <v>5.5977885279889429E-2</v>
      </c>
      <c r="E1966" s="14">
        <f>Sheet0!F1966/Sheet0!$B1966</f>
        <v>0.50310988251554944</v>
      </c>
      <c r="F1966" s="14">
        <f>Sheet0!G1966/Sheet0!$B1966</f>
        <v>4.74775397373877</v>
      </c>
      <c r="G1966" s="14">
        <f>Sheet0!H1966/Sheet0!$B1966</f>
        <v>6.5818935729094683</v>
      </c>
      <c r="H1966" s="14">
        <f>Sheet0!I1966/Sheet0!$B1966</f>
        <v>3.7042156185210779</v>
      </c>
      <c r="I1966" s="14">
        <f>Sheet0!J1966/Sheet0!$B1966</f>
        <v>0</v>
      </c>
      <c r="J1966" s="14">
        <f>Sheet0!K1966/Sheet0!$B1966</f>
        <v>0</v>
      </c>
      <c r="K1966" s="14">
        <f>Sheet0!L1966/Sheet0!$B1966</f>
        <v>0</v>
      </c>
      <c r="L1966" s="14">
        <f>Sheet0!M1966/Sheet0!$B1966</f>
        <v>0</v>
      </c>
      <c r="M1966" s="14">
        <f>Sheet0!N1966/Sheet0!$B1966</f>
        <v>0</v>
      </c>
    </row>
    <row r="1967" spans="1:13" x14ac:dyDescent="0.2">
      <c r="A1967" s="14">
        <f>Sheet0!B1967</f>
        <v>1448</v>
      </c>
      <c r="B1967" s="14">
        <f>Sheet0!C1967</f>
        <v>188</v>
      </c>
      <c r="C1967" s="14">
        <f>Sheet0!D1967/Sheet0!$B1967</f>
        <v>0.24408839779005526</v>
      </c>
      <c r="D1967" s="14">
        <f>Sheet0!E1967/Sheet0!$B1967</f>
        <v>5.2486187845303865E-2</v>
      </c>
      <c r="E1967" s="14">
        <f>Sheet0!F1967/Sheet0!$B1967</f>
        <v>4.8625690607734811</v>
      </c>
      <c r="F1967" s="14">
        <f>Sheet0!G1967/Sheet0!$B1967</f>
        <v>2.910220994475138</v>
      </c>
      <c r="G1967" s="14">
        <f>Sheet0!H1967/Sheet0!$B1967</f>
        <v>5.459254143646409</v>
      </c>
      <c r="H1967" s="14">
        <f>Sheet0!I1967/Sheet0!$B1967</f>
        <v>3.7175414364640882</v>
      </c>
      <c r="I1967" s="14">
        <f>Sheet0!J1967/Sheet0!$B1967</f>
        <v>0</v>
      </c>
      <c r="J1967" s="14">
        <f>Sheet0!K1967/Sheet0!$B1967</f>
        <v>0</v>
      </c>
      <c r="K1967" s="14">
        <f>Sheet0!L1967/Sheet0!$B1967</f>
        <v>0</v>
      </c>
      <c r="L1967" s="14">
        <f>Sheet0!M1967/Sheet0!$B1967</f>
        <v>0</v>
      </c>
      <c r="M1967" s="14">
        <f>Sheet0!N1967/Sheet0!$B1967</f>
        <v>0</v>
      </c>
    </row>
    <row r="1968" spans="1:13" x14ac:dyDescent="0.2">
      <c r="A1968" s="14">
        <f>Sheet0!B1968</f>
        <v>1448</v>
      </c>
      <c r="B1968" s="14">
        <f>Sheet0!C1968</f>
        <v>1269</v>
      </c>
      <c r="C1968" s="14">
        <f>Sheet0!D1968/Sheet0!$B1968</f>
        <v>11.121277624309393</v>
      </c>
      <c r="D1968" s="14">
        <f>Sheet0!E1968/Sheet0!$B1968</f>
        <v>6.055939226519337</v>
      </c>
      <c r="E1968" s="14">
        <f>Sheet0!F1968/Sheet0!$B1968</f>
        <v>12.444060773480663</v>
      </c>
      <c r="F1968" s="14">
        <f>Sheet0!G1968/Sheet0!$B1968</f>
        <v>45.405386740331494</v>
      </c>
      <c r="G1968" s="14">
        <f>Sheet0!H1968/Sheet0!$B1968</f>
        <v>0</v>
      </c>
      <c r="H1968" s="14">
        <f>Sheet0!I1968/Sheet0!$B1968</f>
        <v>28.859116022099446</v>
      </c>
      <c r="I1968" s="14">
        <f>Sheet0!J1968/Sheet0!$B1968</f>
        <v>0</v>
      </c>
      <c r="J1968" s="14">
        <f>Sheet0!K1968/Sheet0!$B1968</f>
        <v>0</v>
      </c>
      <c r="K1968" s="14">
        <f>Sheet0!L1968/Sheet0!$B1968</f>
        <v>0</v>
      </c>
      <c r="L1968" s="14">
        <f>Sheet0!M1968/Sheet0!$B1968</f>
        <v>0</v>
      </c>
      <c r="M1968" s="14">
        <f>Sheet0!N1968/Sheet0!$B1968</f>
        <v>0</v>
      </c>
    </row>
    <row r="1969" spans="1:13" x14ac:dyDescent="0.2">
      <c r="A1969" s="14">
        <f>Sheet0!B1969</f>
        <v>1449</v>
      </c>
      <c r="B1969" s="14">
        <f>Sheet0!C1969</f>
        <v>278</v>
      </c>
      <c r="C1969" s="14">
        <f>Sheet0!D1969/Sheet0!$B1969</f>
        <v>0.53336093857832989</v>
      </c>
      <c r="D1969" s="14">
        <f>Sheet0!E1969/Sheet0!$B1969</f>
        <v>8.9026915113871632E-2</v>
      </c>
      <c r="E1969" s="14">
        <f>Sheet0!F1969/Sheet0!$B1969</f>
        <v>1.7115251897860593</v>
      </c>
      <c r="F1969" s="14">
        <f>Sheet0!G1969/Sheet0!$B1969</f>
        <v>3.095928226363009</v>
      </c>
      <c r="G1969" s="14">
        <f>Sheet0!H1969/Sheet0!$B1969</f>
        <v>8.3036576949620429</v>
      </c>
      <c r="H1969" s="14">
        <f>Sheet0!I1969/Sheet0!$B1969</f>
        <v>4.0027605244996547</v>
      </c>
      <c r="I1969" s="14">
        <f>Sheet0!J1969/Sheet0!$B1969</f>
        <v>0</v>
      </c>
      <c r="J1969" s="14">
        <f>Sheet0!K1969/Sheet0!$B1969</f>
        <v>0</v>
      </c>
      <c r="K1969" s="14">
        <f>Sheet0!L1969/Sheet0!$B1969</f>
        <v>0</v>
      </c>
      <c r="L1969" s="14">
        <f>Sheet0!M1969/Sheet0!$B1969</f>
        <v>0</v>
      </c>
      <c r="M1969" s="14">
        <f>Sheet0!N1969/Sheet0!$B1969</f>
        <v>0</v>
      </c>
    </row>
    <row r="1970" spans="1:13" x14ac:dyDescent="0.2">
      <c r="A1970" s="14">
        <f>Sheet0!B1970</f>
        <v>1449</v>
      </c>
      <c r="B1970" s="14">
        <f>Sheet0!C1970</f>
        <v>180</v>
      </c>
      <c r="C1970" s="14">
        <f>Sheet0!D1970/Sheet0!$B1970</f>
        <v>0.2236024844720497</v>
      </c>
      <c r="D1970" s="14">
        <f>Sheet0!E1970/Sheet0!$B1970</f>
        <v>0.10420979986197378</v>
      </c>
      <c r="E1970" s="14">
        <f>Sheet0!F1970/Sheet0!$B1970</f>
        <v>9.5928226363008975E-2</v>
      </c>
      <c r="F1970" s="14">
        <f>Sheet0!G1970/Sheet0!$B1970</f>
        <v>1.7239475500345065</v>
      </c>
      <c r="G1970" s="14">
        <f>Sheet0!H1970/Sheet0!$B1970</f>
        <v>0</v>
      </c>
      <c r="H1970" s="14">
        <f>Sheet0!I1970/Sheet0!$B1970</f>
        <v>2.2153209109730847</v>
      </c>
      <c r="I1970" s="14">
        <f>Sheet0!J1970/Sheet0!$B1970</f>
        <v>0</v>
      </c>
      <c r="J1970" s="14">
        <f>Sheet0!K1970/Sheet0!$B1970</f>
        <v>0</v>
      </c>
      <c r="K1970" s="14">
        <f>Sheet0!L1970/Sheet0!$B1970</f>
        <v>0</v>
      </c>
      <c r="L1970" s="14">
        <f>Sheet0!M1970/Sheet0!$B1970</f>
        <v>0</v>
      </c>
      <c r="M1970" s="14">
        <f>Sheet0!N1970/Sheet0!$B1970</f>
        <v>0</v>
      </c>
    </row>
    <row r="1971" spans="1:13" x14ac:dyDescent="0.2">
      <c r="A1971" s="14">
        <f>Sheet0!B1971</f>
        <v>1449</v>
      </c>
      <c r="B1971" s="14">
        <f>Sheet0!C1971</f>
        <v>37</v>
      </c>
      <c r="C1971" s="14">
        <f>Sheet0!D1971/Sheet0!$B1971</f>
        <v>9.4478951000690134E-3</v>
      </c>
      <c r="D1971" s="14">
        <f>Sheet0!E1971/Sheet0!$B1971</f>
        <v>4.830917874396135E-3</v>
      </c>
      <c r="E1971" s="14">
        <f>Sheet0!F1971/Sheet0!$B1971</f>
        <v>2.6224982746721876E-2</v>
      </c>
      <c r="F1971" s="14">
        <f>Sheet0!G1971/Sheet0!$B1971</f>
        <v>0.35334713595583161</v>
      </c>
      <c r="G1971" s="14">
        <f>Sheet0!H1971/Sheet0!$B1971</f>
        <v>0.42305037957211872</v>
      </c>
      <c r="H1971" s="14">
        <f>Sheet0!I1971/Sheet0!$B1971</f>
        <v>0.38716356107660455</v>
      </c>
      <c r="I1971" s="14">
        <f>Sheet0!J1971/Sheet0!$B1971</f>
        <v>0</v>
      </c>
      <c r="J1971" s="14">
        <f>Sheet0!K1971/Sheet0!$B1971</f>
        <v>0</v>
      </c>
      <c r="K1971" s="14">
        <f>Sheet0!L1971/Sheet0!$B1971</f>
        <v>0</v>
      </c>
      <c r="L1971" s="14">
        <f>Sheet0!M1971/Sheet0!$B1971</f>
        <v>0</v>
      </c>
      <c r="M1971" s="14">
        <f>Sheet0!N1971/Sheet0!$B1971</f>
        <v>0</v>
      </c>
    </row>
    <row r="1972" spans="1:13" x14ac:dyDescent="0.2">
      <c r="A1972" s="14">
        <f>Sheet0!B1972</f>
        <v>1449</v>
      </c>
      <c r="B1972" s="14">
        <f>Sheet0!C1972</f>
        <v>197</v>
      </c>
      <c r="C1972" s="14">
        <f>Sheet0!D1972/Sheet0!$B1972</f>
        <v>0.26783298826777086</v>
      </c>
      <c r="D1972" s="14">
        <f>Sheet0!E1972/Sheet0!$B1972</f>
        <v>3.1746031746031744E-2</v>
      </c>
      <c r="E1972" s="14">
        <f>Sheet0!F1972/Sheet0!$B1972</f>
        <v>9.8688750862663904E-2</v>
      </c>
      <c r="F1972" s="14">
        <f>Sheet0!G1972/Sheet0!$B1972</f>
        <v>2.1904761904761907</v>
      </c>
      <c r="G1972" s="14">
        <f>Sheet0!H1972/Sheet0!$B1972</f>
        <v>0</v>
      </c>
      <c r="H1972" s="14">
        <f>Sheet0!I1972/Sheet0!$B1972</f>
        <v>2.9068322981366461</v>
      </c>
      <c r="I1972" s="14">
        <f>Sheet0!J1972/Sheet0!$B1972</f>
        <v>0</v>
      </c>
      <c r="J1972" s="14">
        <f>Sheet0!K1972/Sheet0!$B1972</f>
        <v>0</v>
      </c>
      <c r="K1972" s="14">
        <f>Sheet0!L1972/Sheet0!$B1972</f>
        <v>0</v>
      </c>
      <c r="L1972" s="14">
        <f>Sheet0!M1972/Sheet0!$B1972</f>
        <v>0</v>
      </c>
      <c r="M1972" s="14">
        <f>Sheet0!N1972/Sheet0!$B1972</f>
        <v>0</v>
      </c>
    </row>
    <row r="1973" spans="1:13" x14ac:dyDescent="0.2">
      <c r="A1973" s="14">
        <f>Sheet0!B1973</f>
        <v>1450</v>
      </c>
      <c r="B1973" s="14">
        <f>Sheet0!C1973</f>
        <v>400</v>
      </c>
      <c r="C1973" s="14">
        <f>Sheet0!D1973/Sheet0!$B1973</f>
        <v>1.103448275862069</v>
      </c>
      <c r="D1973" s="14">
        <f>Sheet0!E1973/Sheet0!$B1973</f>
        <v>9.5172413793103441E-2</v>
      </c>
      <c r="E1973" s="14">
        <f>Sheet0!F1973/Sheet0!$B1973</f>
        <v>0.1503448275862069</v>
      </c>
      <c r="F1973" s="14">
        <f>Sheet0!G1973/Sheet0!$B1973</f>
        <v>2.5075862068965518</v>
      </c>
      <c r="G1973" s="14">
        <f>Sheet0!H1973/Sheet0!$B1973</f>
        <v>0</v>
      </c>
      <c r="H1973" s="14">
        <f>Sheet0!I1973/Sheet0!$B1973</f>
        <v>2.8917241379310346</v>
      </c>
      <c r="I1973" s="14">
        <f>Sheet0!J1973/Sheet0!$B1973</f>
        <v>0</v>
      </c>
      <c r="J1973" s="14">
        <f>Sheet0!K1973/Sheet0!$B1973</f>
        <v>0</v>
      </c>
      <c r="K1973" s="14">
        <f>Sheet0!L1973/Sheet0!$B1973</f>
        <v>0</v>
      </c>
      <c r="L1973" s="14">
        <f>Sheet0!M1973/Sheet0!$B1973</f>
        <v>0</v>
      </c>
      <c r="M1973" s="14">
        <f>Sheet0!N1973/Sheet0!$B1973</f>
        <v>0</v>
      </c>
    </row>
    <row r="1974" spans="1:13" x14ac:dyDescent="0.2">
      <c r="A1974" s="14">
        <f>Sheet0!B1974</f>
        <v>1451</v>
      </c>
      <c r="B1974" s="14">
        <f>Sheet0!C1974</f>
        <v>180</v>
      </c>
      <c r="C1974" s="14">
        <f>Sheet0!D1974/Sheet0!$B1974</f>
        <v>0.22329427980702962</v>
      </c>
      <c r="D1974" s="14">
        <f>Sheet0!E1974/Sheet0!$B1974</f>
        <v>2.5499655410062026E-2</v>
      </c>
      <c r="E1974" s="14">
        <f>Sheet0!F1974/Sheet0!$B1974</f>
        <v>0.17643004824259131</v>
      </c>
      <c r="F1974" s="14">
        <f>Sheet0!G1974/Sheet0!$B1974</f>
        <v>2.1674707098552721</v>
      </c>
      <c r="G1974" s="14">
        <f>Sheet0!H1974/Sheet0!$B1974</f>
        <v>3.7470709855272224</v>
      </c>
      <c r="H1974" s="14">
        <f>Sheet0!I1974/Sheet0!$B1974</f>
        <v>2.2970365265334252</v>
      </c>
      <c r="I1974" s="14">
        <f>Sheet0!J1974/Sheet0!$B1974</f>
        <v>0</v>
      </c>
      <c r="J1974" s="14">
        <f>Sheet0!K1974/Sheet0!$B1974</f>
        <v>0</v>
      </c>
      <c r="K1974" s="14">
        <f>Sheet0!L1974/Sheet0!$B1974</f>
        <v>0</v>
      </c>
      <c r="L1974" s="14">
        <f>Sheet0!M1974/Sheet0!$B1974</f>
        <v>0</v>
      </c>
      <c r="M1974" s="14">
        <f>Sheet0!N1974/Sheet0!$B1974</f>
        <v>0</v>
      </c>
    </row>
    <row r="1975" spans="1:13" x14ac:dyDescent="0.2">
      <c r="A1975" s="14">
        <f>Sheet0!B1975</f>
        <v>1452</v>
      </c>
      <c r="B1975" s="14">
        <f>Sheet0!C1975</f>
        <v>240</v>
      </c>
      <c r="C1975" s="14">
        <f>Sheet0!D1975/Sheet0!$B1975</f>
        <v>0.39669421487603307</v>
      </c>
      <c r="D1975" s="14">
        <f>Sheet0!E1975/Sheet0!$B1975</f>
        <v>0.45936639118457301</v>
      </c>
      <c r="E1975" s="14">
        <f>Sheet0!F1975/Sheet0!$B1975</f>
        <v>0.65013774104683197</v>
      </c>
      <c r="F1975" s="14">
        <f>Sheet0!G1975/Sheet0!$B1975</f>
        <v>5.526859504132231</v>
      </c>
      <c r="G1975" s="14">
        <f>Sheet0!H1975/Sheet0!$B1975</f>
        <v>8.1528925619834709</v>
      </c>
      <c r="H1975" s="14">
        <f>Sheet0!I1975/Sheet0!$B1975</f>
        <v>3.9146005509641872</v>
      </c>
      <c r="I1975" s="14">
        <f>Sheet0!J1975/Sheet0!$B1975</f>
        <v>0</v>
      </c>
      <c r="J1975" s="14">
        <f>Sheet0!K1975/Sheet0!$B1975</f>
        <v>0</v>
      </c>
      <c r="K1975" s="14">
        <f>Sheet0!L1975/Sheet0!$B1975</f>
        <v>0</v>
      </c>
      <c r="L1975" s="14">
        <f>Sheet0!M1975/Sheet0!$B1975</f>
        <v>0</v>
      </c>
      <c r="M1975" s="14">
        <f>Sheet0!N1975/Sheet0!$B1975</f>
        <v>0</v>
      </c>
    </row>
    <row r="1976" spans="1:13" x14ac:dyDescent="0.2">
      <c r="A1976" s="14">
        <f>Sheet0!B1976</f>
        <v>1452</v>
      </c>
      <c r="B1976" s="14">
        <f>Sheet0!C1976</f>
        <v>240</v>
      </c>
      <c r="C1976" s="14">
        <f>Sheet0!D1976/Sheet0!$B1976</f>
        <v>0.39669421487603307</v>
      </c>
      <c r="D1976" s="14">
        <f>Sheet0!E1976/Sheet0!$B1976</f>
        <v>7.0247933884297523E-2</v>
      </c>
      <c r="E1976" s="14">
        <f>Sheet0!F1976/Sheet0!$B1976</f>
        <v>0.87052341597796146</v>
      </c>
      <c r="F1976" s="14">
        <f>Sheet0!G1976/Sheet0!$B1976</f>
        <v>5.362947658402204</v>
      </c>
      <c r="G1976" s="14">
        <f>Sheet0!H1976/Sheet0!$B1976</f>
        <v>7.5826446280991737</v>
      </c>
      <c r="H1976" s="14">
        <f>Sheet0!I1976/Sheet0!$B1976</f>
        <v>3.9070247933884299</v>
      </c>
      <c r="I1976" s="14">
        <f>Sheet0!J1976/Sheet0!$B1976</f>
        <v>0</v>
      </c>
      <c r="J1976" s="14">
        <f>Sheet0!K1976/Sheet0!$B1976</f>
        <v>0</v>
      </c>
      <c r="K1976" s="14">
        <f>Sheet0!L1976/Sheet0!$B1976</f>
        <v>0</v>
      </c>
      <c r="L1976" s="14">
        <f>Sheet0!M1976/Sheet0!$B1976</f>
        <v>0</v>
      </c>
      <c r="M1976" s="14">
        <f>Sheet0!N1976/Sheet0!$B1976</f>
        <v>0</v>
      </c>
    </row>
    <row r="1977" spans="1:13" x14ac:dyDescent="0.2">
      <c r="A1977" s="14">
        <f>Sheet0!B1977</f>
        <v>1452</v>
      </c>
      <c r="B1977" s="14">
        <f>Sheet0!C1977</f>
        <v>200</v>
      </c>
      <c r="C1977" s="14">
        <f>Sheet0!D1977/Sheet0!$B1977</f>
        <v>0.27548209366391185</v>
      </c>
      <c r="D1977" s="14">
        <f>Sheet0!E1977/Sheet0!$B1977</f>
        <v>7.3691460055096414E-2</v>
      </c>
      <c r="E1977" s="14">
        <f>Sheet0!F1977/Sheet0!$B1977</f>
        <v>4.2011019283746558E-2</v>
      </c>
      <c r="F1977" s="14">
        <f>Sheet0!G1977/Sheet0!$B1977</f>
        <v>1.1356749311294765</v>
      </c>
      <c r="G1977" s="14">
        <f>Sheet0!H1977/Sheet0!$B1977</f>
        <v>2.0509641873278235</v>
      </c>
      <c r="H1977" s="14">
        <f>Sheet0!I1977/Sheet0!$B1977</f>
        <v>1.5144628099173554</v>
      </c>
      <c r="I1977" s="14">
        <f>Sheet0!J1977/Sheet0!$B1977</f>
        <v>0</v>
      </c>
      <c r="J1977" s="14">
        <f>Sheet0!K1977/Sheet0!$B1977</f>
        <v>0</v>
      </c>
      <c r="K1977" s="14">
        <f>Sheet0!L1977/Sheet0!$B1977</f>
        <v>0</v>
      </c>
      <c r="L1977" s="14">
        <f>Sheet0!M1977/Sheet0!$B1977</f>
        <v>0</v>
      </c>
      <c r="M1977" s="14">
        <f>Sheet0!N1977/Sheet0!$B1977</f>
        <v>0</v>
      </c>
    </row>
    <row r="1978" spans="1:13" x14ac:dyDescent="0.2">
      <c r="A1978" s="14">
        <f>Sheet0!B1978</f>
        <v>1452</v>
      </c>
      <c r="B1978" s="14">
        <f>Sheet0!C1978</f>
        <v>210</v>
      </c>
      <c r="C1978" s="14">
        <f>Sheet0!D1978/Sheet0!$B1978</f>
        <v>0.3037190082644628</v>
      </c>
      <c r="D1978" s="14">
        <f>Sheet0!E1978/Sheet0!$B1978</f>
        <v>8.7465564738292007E-2</v>
      </c>
      <c r="E1978" s="14">
        <f>Sheet0!F1978/Sheet0!$B1978</f>
        <v>0.15977961432506887</v>
      </c>
      <c r="F1978" s="14">
        <f>Sheet0!G1978/Sheet0!$B1978</f>
        <v>2.5117079889807163</v>
      </c>
      <c r="G1978" s="14">
        <f>Sheet0!H1978/Sheet0!$B1978</f>
        <v>5.0578512396694215</v>
      </c>
      <c r="H1978" s="14">
        <f>Sheet0!I1978/Sheet0!$B1978</f>
        <v>2.4104683195592287</v>
      </c>
      <c r="I1978" s="14">
        <f>Sheet0!J1978/Sheet0!$B1978</f>
        <v>0</v>
      </c>
      <c r="J1978" s="14">
        <f>Sheet0!K1978/Sheet0!$B1978</f>
        <v>0</v>
      </c>
      <c r="K1978" s="14">
        <f>Sheet0!L1978/Sheet0!$B1978</f>
        <v>0</v>
      </c>
      <c r="L1978" s="14">
        <f>Sheet0!M1978/Sheet0!$B1978</f>
        <v>0</v>
      </c>
      <c r="M1978" s="14">
        <f>Sheet0!N1978/Sheet0!$B1978</f>
        <v>0</v>
      </c>
    </row>
    <row r="1979" spans="1:13" x14ac:dyDescent="0.2">
      <c r="A1979" s="14">
        <f>Sheet0!B1979</f>
        <v>1453</v>
      </c>
      <c r="B1979" s="14">
        <f>Sheet0!C1979</f>
        <v>403</v>
      </c>
      <c r="C1979" s="14">
        <f>Sheet0!D1979/Sheet0!$B1979</f>
        <v>1.1177494838265656</v>
      </c>
      <c r="D1979" s="14">
        <f>Sheet0!E1979/Sheet0!$B1979</f>
        <v>8.8781830695113556E-2</v>
      </c>
      <c r="E1979" s="14">
        <f>Sheet0!F1979/Sheet0!$B1979</f>
        <v>2.9187887130075705</v>
      </c>
      <c r="F1979" s="14">
        <f>Sheet0!G1979/Sheet0!$B1979</f>
        <v>4.9490708878183067</v>
      </c>
      <c r="G1979" s="14">
        <f>Sheet0!H1979/Sheet0!$B1979</f>
        <v>9.6834136269786644</v>
      </c>
      <c r="H1979" s="14">
        <f>Sheet0!I1979/Sheet0!$B1979</f>
        <v>4.3977976600137643</v>
      </c>
      <c r="I1979" s="14">
        <f>Sheet0!J1979/Sheet0!$B1979</f>
        <v>0</v>
      </c>
      <c r="J1979" s="14">
        <f>Sheet0!K1979/Sheet0!$B1979</f>
        <v>0</v>
      </c>
      <c r="K1979" s="14">
        <f>Sheet0!L1979/Sheet0!$B1979</f>
        <v>0</v>
      </c>
      <c r="L1979" s="14">
        <f>Sheet0!M1979/Sheet0!$B1979</f>
        <v>0</v>
      </c>
      <c r="M1979" s="14">
        <f>Sheet0!N1979/Sheet0!$B1979</f>
        <v>0</v>
      </c>
    </row>
    <row r="1980" spans="1:13" x14ac:dyDescent="0.2">
      <c r="A1980" s="14">
        <f>Sheet0!B1980</f>
        <v>1453</v>
      </c>
      <c r="B1980" s="14">
        <f>Sheet0!C1980</f>
        <v>233</v>
      </c>
      <c r="C1980" s="14">
        <f>Sheet0!D1980/Sheet0!$B1980</f>
        <v>0.37363386097728835</v>
      </c>
      <c r="D1980" s="14">
        <f>Sheet0!E1980/Sheet0!$B1980</f>
        <v>4.5423262216104612E-2</v>
      </c>
      <c r="E1980" s="14">
        <f>Sheet0!F1980/Sheet0!$B1980</f>
        <v>5.712319339298004E-2</v>
      </c>
      <c r="F1980" s="14">
        <f>Sheet0!G1980/Sheet0!$B1980</f>
        <v>1.4143152099105298</v>
      </c>
      <c r="G1980" s="14">
        <f>Sheet0!H1980/Sheet0!$B1980</f>
        <v>2.6331727460426704</v>
      </c>
      <c r="H1980" s="14">
        <f>Sheet0!I1980/Sheet0!$B1980</f>
        <v>1.9944941500344116</v>
      </c>
      <c r="I1980" s="14">
        <f>Sheet0!J1980/Sheet0!$B1980</f>
        <v>0</v>
      </c>
      <c r="J1980" s="14">
        <f>Sheet0!K1980/Sheet0!$B1980</f>
        <v>0</v>
      </c>
      <c r="K1980" s="14">
        <f>Sheet0!L1980/Sheet0!$B1980</f>
        <v>0</v>
      </c>
      <c r="L1980" s="14">
        <f>Sheet0!M1980/Sheet0!$B1980</f>
        <v>0</v>
      </c>
      <c r="M1980" s="14">
        <f>Sheet0!N1980/Sheet0!$B1980</f>
        <v>0</v>
      </c>
    </row>
    <row r="1981" spans="1:13" x14ac:dyDescent="0.2">
      <c r="A1981" s="14">
        <f>Sheet0!B1981</f>
        <v>1453</v>
      </c>
      <c r="B1981" s="14">
        <f>Sheet0!C1981</f>
        <v>19</v>
      </c>
      <c r="C1981" s="14">
        <f>Sheet0!D1981/Sheet0!$B1981</f>
        <v>2.4845147969717826E-3</v>
      </c>
      <c r="D1981" s="14">
        <f>Sheet0!E1981/Sheet0!$B1981</f>
        <v>1.3764624913971094E-3</v>
      </c>
      <c r="E1981" s="14">
        <f>Sheet0!F1981/Sheet0!$B1981</f>
        <v>6.8823124569855469E-4</v>
      </c>
      <c r="F1981" s="14">
        <f>Sheet0!G1981/Sheet0!$B1981</f>
        <v>0.23950447350309703</v>
      </c>
      <c r="G1981" s="14">
        <f>Sheet0!H1981/Sheet0!$B1981</f>
        <v>0.25120440467997246</v>
      </c>
      <c r="H1981" s="14">
        <f>Sheet0!I1981/Sheet0!$B1981</f>
        <v>0.22849277357192016</v>
      </c>
      <c r="I1981" s="14">
        <f>Sheet0!J1981/Sheet0!$B1981</f>
        <v>0</v>
      </c>
      <c r="J1981" s="14">
        <f>Sheet0!K1981/Sheet0!$B1981</f>
        <v>0</v>
      </c>
      <c r="K1981" s="14">
        <f>Sheet0!L1981/Sheet0!$B1981</f>
        <v>0</v>
      </c>
      <c r="L1981" s="14">
        <f>Sheet0!M1981/Sheet0!$B1981</f>
        <v>0</v>
      </c>
      <c r="M1981" s="14">
        <f>Sheet0!N1981/Sheet0!$B1981</f>
        <v>0</v>
      </c>
    </row>
    <row r="1982" spans="1:13" x14ac:dyDescent="0.2">
      <c r="A1982" s="14">
        <f>Sheet0!B1982</f>
        <v>1453</v>
      </c>
      <c r="B1982" s="14">
        <f>Sheet0!C1982</f>
        <v>235</v>
      </c>
      <c r="C1982" s="14">
        <f>Sheet0!D1982/Sheet0!$B1982</f>
        <v>0.38007570543702685</v>
      </c>
      <c r="D1982" s="14">
        <f>Sheet0!E1982/Sheet0!$B1982</f>
        <v>0.6937370956641431</v>
      </c>
      <c r="E1982" s="14">
        <f>Sheet0!F1982/Sheet0!$B1982</f>
        <v>0.11837577426015142</v>
      </c>
      <c r="F1982" s="14">
        <f>Sheet0!G1982/Sheet0!$B1982</f>
        <v>6.2236751548520299</v>
      </c>
      <c r="G1982" s="14">
        <f>Sheet0!H1982/Sheet0!$B1982</f>
        <v>13.29525120440468</v>
      </c>
      <c r="H1982" s="14">
        <f>Sheet0!I1982/Sheet0!$B1982</f>
        <v>6.4246386785960086</v>
      </c>
      <c r="I1982" s="14">
        <f>Sheet0!J1982/Sheet0!$B1982</f>
        <v>0</v>
      </c>
      <c r="J1982" s="14">
        <f>Sheet0!K1982/Sheet0!$B1982</f>
        <v>0</v>
      </c>
      <c r="K1982" s="14">
        <f>Sheet0!L1982/Sheet0!$B1982</f>
        <v>0</v>
      </c>
      <c r="L1982" s="14">
        <f>Sheet0!M1982/Sheet0!$B1982</f>
        <v>0</v>
      </c>
      <c r="M1982" s="14">
        <f>Sheet0!N1982/Sheet0!$B1982</f>
        <v>0</v>
      </c>
    </row>
    <row r="1983" spans="1:13" x14ac:dyDescent="0.2">
      <c r="A1983" s="14">
        <f>Sheet0!B1983</f>
        <v>1454</v>
      </c>
      <c r="B1983" s="14">
        <f>Sheet0!C1983</f>
        <v>223</v>
      </c>
      <c r="C1983" s="14">
        <f>Sheet0!D1983/Sheet0!$B1983</f>
        <v>0.34201513067400274</v>
      </c>
      <c r="D1983" s="14">
        <f>Sheet0!E1983/Sheet0!$B1983</f>
        <v>0.11279229711141678</v>
      </c>
      <c r="E1983" s="14">
        <f>Sheet0!F1983/Sheet0!$B1983</f>
        <v>9.4573590096286111</v>
      </c>
      <c r="F1983" s="14">
        <f>Sheet0!G1983/Sheet0!$B1983</f>
        <v>3.7125171939477304</v>
      </c>
      <c r="G1983" s="14">
        <f>Sheet0!H1983/Sheet0!$B1983</f>
        <v>5.6602475928473179</v>
      </c>
      <c r="H1983" s="14">
        <f>Sheet0!I1983/Sheet0!$B1983</f>
        <v>4.4449793672627234</v>
      </c>
      <c r="I1983" s="14">
        <f>Sheet0!J1983/Sheet0!$B1983</f>
        <v>0</v>
      </c>
      <c r="J1983" s="14">
        <f>Sheet0!K1983/Sheet0!$B1983</f>
        <v>0</v>
      </c>
      <c r="K1983" s="14">
        <f>Sheet0!L1983/Sheet0!$B1983</f>
        <v>0</v>
      </c>
      <c r="L1983" s="14">
        <f>Sheet0!M1983/Sheet0!$B1983</f>
        <v>0</v>
      </c>
      <c r="M1983" s="14">
        <f>Sheet0!N1983/Sheet0!$B1983</f>
        <v>0</v>
      </c>
    </row>
    <row r="1984" spans="1:13" x14ac:dyDescent="0.2">
      <c r="A1984" s="14">
        <f>Sheet0!B1984</f>
        <v>1454</v>
      </c>
      <c r="B1984" s="14">
        <f>Sheet0!C1984</f>
        <v>249</v>
      </c>
      <c r="C1984" s="14">
        <f>Sheet0!D1984/Sheet0!$B1984</f>
        <v>0.42641678129298488</v>
      </c>
      <c r="D1984" s="14">
        <f>Sheet0!E1984/Sheet0!$B1984</f>
        <v>0.11966987620357634</v>
      </c>
      <c r="E1984" s="14">
        <f>Sheet0!F1984/Sheet0!$B1984</f>
        <v>4.4016506189821183E-2</v>
      </c>
      <c r="F1984" s="14">
        <f>Sheet0!G1984/Sheet0!$B1984</f>
        <v>4.1272352132049521</v>
      </c>
      <c r="G1984" s="14">
        <f>Sheet0!H1984/Sheet0!$B1984</f>
        <v>12.220770288858322</v>
      </c>
      <c r="H1984" s="14">
        <f>Sheet0!I1984/Sheet0!$B1984</f>
        <v>5.4312242090784046</v>
      </c>
      <c r="I1984" s="14">
        <f>Sheet0!J1984/Sheet0!$B1984</f>
        <v>0</v>
      </c>
      <c r="J1984" s="14">
        <f>Sheet0!K1984/Sheet0!$B1984</f>
        <v>0</v>
      </c>
      <c r="K1984" s="14">
        <f>Sheet0!L1984/Sheet0!$B1984</f>
        <v>0</v>
      </c>
      <c r="L1984" s="14">
        <f>Sheet0!M1984/Sheet0!$B1984</f>
        <v>0</v>
      </c>
      <c r="M1984" s="14">
        <f>Sheet0!N1984/Sheet0!$B1984</f>
        <v>0</v>
      </c>
    </row>
    <row r="1985" spans="1:13" x14ac:dyDescent="0.2">
      <c r="A1985" s="14">
        <f>Sheet0!B1985</f>
        <v>1454</v>
      </c>
      <c r="B1985" s="14">
        <f>Sheet0!C1985</f>
        <v>211</v>
      </c>
      <c r="C1985" s="14">
        <f>Sheet0!D1985/Sheet0!$B1985</f>
        <v>0.30619669876203576</v>
      </c>
      <c r="D1985" s="14">
        <f>Sheet0!E1985/Sheet0!$B1985</f>
        <v>0.25584594222833562</v>
      </c>
      <c r="E1985" s="14">
        <f>Sheet0!F1985/Sheet0!$B1985</f>
        <v>0.19944979367262725</v>
      </c>
      <c r="F1985" s="14">
        <f>Sheet0!G1985/Sheet0!$B1985</f>
        <v>3.3480055020632737</v>
      </c>
      <c r="G1985" s="14">
        <f>Sheet0!H1985/Sheet0!$B1985</f>
        <v>0</v>
      </c>
      <c r="H1985" s="14">
        <f>Sheet0!I1985/Sheet0!$B1985</f>
        <v>4.5921595598349381</v>
      </c>
      <c r="I1985" s="14">
        <f>Sheet0!J1985/Sheet0!$B1985</f>
        <v>0</v>
      </c>
      <c r="J1985" s="14">
        <f>Sheet0!K1985/Sheet0!$B1985</f>
        <v>0</v>
      </c>
      <c r="K1985" s="14">
        <f>Sheet0!L1985/Sheet0!$B1985</f>
        <v>0</v>
      </c>
      <c r="L1985" s="14">
        <f>Sheet0!M1985/Sheet0!$B1985</f>
        <v>0</v>
      </c>
      <c r="M1985" s="14">
        <f>Sheet0!N1985/Sheet0!$B1985</f>
        <v>0</v>
      </c>
    </row>
    <row r="1986" spans="1:13" x14ac:dyDescent="0.2">
      <c r="A1986" s="14">
        <f>Sheet0!B1986</f>
        <v>1455</v>
      </c>
      <c r="B1986" s="14">
        <f>Sheet0!C1986</f>
        <v>405</v>
      </c>
      <c r="C1986" s="14">
        <f>Sheet0!D1986/Sheet0!$B1986</f>
        <v>1.127319587628866</v>
      </c>
      <c r="D1986" s="14">
        <f>Sheet0!E1986/Sheet0!$B1986</f>
        <v>7.422680412371134E-2</v>
      </c>
      <c r="E1986" s="14">
        <f>Sheet0!F1986/Sheet0!$B1986</f>
        <v>0.19381443298969073</v>
      </c>
      <c r="F1986" s="14">
        <f>Sheet0!G1986/Sheet0!$B1986</f>
        <v>7.3835051546391757</v>
      </c>
      <c r="G1986" s="14">
        <f>Sheet0!H1986/Sheet0!$B1986</f>
        <v>9.1154639175257728</v>
      </c>
      <c r="H1986" s="14">
        <f>Sheet0!I1986/Sheet0!$B1986</f>
        <v>5.5347079037800686</v>
      </c>
      <c r="I1986" s="14">
        <f>Sheet0!J1986/Sheet0!$B1986</f>
        <v>0</v>
      </c>
      <c r="J1986" s="14">
        <f>Sheet0!K1986/Sheet0!$B1986</f>
        <v>0</v>
      </c>
      <c r="K1986" s="14">
        <f>Sheet0!L1986/Sheet0!$B1986</f>
        <v>0</v>
      </c>
      <c r="L1986" s="14">
        <f>Sheet0!M1986/Sheet0!$B1986</f>
        <v>0</v>
      </c>
      <c r="M1986" s="14">
        <f>Sheet0!N1986/Sheet0!$B1986</f>
        <v>0</v>
      </c>
    </row>
    <row r="1987" spans="1:13" x14ac:dyDescent="0.2">
      <c r="A1987" s="14">
        <f>Sheet0!B1987</f>
        <v>1455</v>
      </c>
      <c r="B1987" s="14">
        <f>Sheet0!C1987</f>
        <v>249</v>
      </c>
      <c r="C1987" s="14">
        <f>Sheet0!D1987/Sheet0!$B1987</f>
        <v>0.42612371134020616</v>
      </c>
      <c r="D1987" s="14">
        <f>Sheet0!E1987/Sheet0!$B1987</f>
        <v>0.14845360824742268</v>
      </c>
      <c r="E1987" s="14">
        <f>Sheet0!F1987/Sheet0!$B1987</f>
        <v>9.696219931271477</v>
      </c>
      <c r="F1987" s="14">
        <f>Sheet0!G1987/Sheet0!$B1987</f>
        <v>3.2068728522336771</v>
      </c>
      <c r="G1987" s="14">
        <f>Sheet0!H1987/Sheet0!$B1987</f>
        <v>7.9092783505154642</v>
      </c>
      <c r="H1987" s="14">
        <f>Sheet0!I1987/Sheet0!$B1987</f>
        <v>4.2096219931271479</v>
      </c>
      <c r="I1987" s="14">
        <f>Sheet0!J1987/Sheet0!$B1987</f>
        <v>0</v>
      </c>
      <c r="J1987" s="14">
        <f>Sheet0!K1987/Sheet0!$B1987</f>
        <v>0</v>
      </c>
      <c r="K1987" s="14">
        <f>Sheet0!L1987/Sheet0!$B1987</f>
        <v>0</v>
      </c>
      <c r="L1987" s="14">
        <f>Sheet0!M1987/Sheet0!$B1987</f>
        <v>0</v>
      </c>
      <c r="M1987" s="14">
        <f>Sheet0!N1987/Sheet0!$B1987</f>
        <v>0</v>
      </c>
    </row>
    <row r="1988" spans="1:13" x14ac:dyDescent="0.2">
      <c r="A1988" s="14">
        <f>Sheet0!B1988</f>
        <v>1455</v>
      </c>
      <c r="B1988" s="14">
        <f>Sheet0!C1988</f>
        <v>268</v>
      </c>
      <c r="C1988" s="14">
        <f>Sheet0!D1988/Sheet0!$B1988</f>
        <v>0.4936357388316151</v>
      </c>
      <c r="D1988" s="14">
        <f>Sheet0!E1988/Sheet0!$B1988</f>
        <v>9.6219931271477668E-2</v>
      </c>
      <c r="E1988" s="14">
        <f>Sheet0!F1988/Sheet0!$B1988</f>
        <v>10.287972508591066</v>
      </c>
      <c r="F1988" s="14">
        <f>Sheet0!G1988/Sheet0!$B1988</f>
        <v>3.7278350515463918</v>
      </c>
      <c r="G1988" s="14">
        <f>Sheet0!H1988/Sheet0!$B1988</f>
        <v>21.332646048109964</v>
      </c>
      <c r="H1988" s="14">
        <f>Sheet0!I1988/Sheet0!$B1988</f>
        <v>5.4474226804123713</v>
      </c>
      <c r="I1988" s="14">
        <f>Sheet0!J1988/Sheet0!$B1988</f>
        <v>0</v>
      </c>
      <c r="J1988" s="14">
        <f>Sheet0!K1988/Sheet0!$B1988</f>
        <v>0</v>
      </c>
      <c r="K1988" s="14">
        <f>Sheet0!L1988/Sheet0!$B1988</f>
        <v>0</v>
      </c>
      <c r="L1988" s="14">
        <f>Sheet0!M1988/Sheet0!$B1988</f>
        <v>0</v>
      </c>
      <c r="M1988" s="14">
        <f>Sheet0!N1988/Sheet0!$B1988</f>
        <v>0</v>
      </c>
    </row>
    <row r="1989" spans="1:13" x14ac:dyDescent="0.2">
      <c r="A1989" s="14">
        <f>Sheet0!B1989</f>
        <v>1456</v>
      </c>
      <c r="B1989" s="14">
        <f>Sheet0!C1989</f>
        <v>30</v>
      </c>
      <c r="C1989" s="14">
        <f>Sheet0!D1989/Sheet0!$B1989</f>
        <v>6.181318681318681E-3</v>
      </c>
      <c r="D1989" s="14">
        <f>Sheet0!E1989/Sheet0!$B1989</f>
        <v>2.60989010989011E-2</v>
      </c>
      <c r="E1989" s="14">
        <f>Sheet0!F1989/Sheet0!$B1989</f>
        <v>1.3736263736263737E-3</v>
      </c>
      <c r="F1989" s="14">
        <f>Sheet0!G1989/Sheet0!$B1989</f>
        <v>0.17445054945054944</v>
      </c>
      <c r="G1989" s="14">
        <f>Sheet0!H1989/Sheet0!$B1989</f>
        <v>0.16895604395604397</v>
      </c>
      <c r="H1989" s="14">
        <f>Sheet0!I1989/Sheet0!$B1989</f>
        <v>0.16964285714285715</v>
      </c>
      <c r="I1989" s="14">
        <f>Sheet0!J1989/Sheet0!$B1989</f>
        <v>0</v>
      </c>
      <c r="J1989" s="14">
        <f>Sheet0!K1989/Sheet0!$B1989</f>
        <v>0</v>
      </c>
      <c r="K1989" s="14">
        <f>Sheet0!L1989/Sheet0!$B1989</f>
        <v>0</v>
      </c>
      <c r="L1989" s="14">
        <f>Sheet0!M1989/Sheet0!$B1989</f>
        <v>0</v>
      </c>
      <c r="M1989" s="14">
        <f>Sheet0!N1989/Sheet0!$B1989</f>
        <v>0</v>
      </c>
    </row>
    <row r="1990" spans="1:13" x14ac:dyDescent="0.2">
      <c r="A1990" s="14">
        <f>Sheet0!B1990</f>
        <v>1456</v>
      </c>
      <c r="B1990" s="14">
        <f>Sheet0!C1990</f>
        <v>286</v>
      </c>
      <c r="C1990" s="14">
        <f>Sheet0!D1990/Sheet0!$B1990</f>
        <v>0.56178571428571433</v>
      </c>
      <c r="D1990" s="14">
        <f>Sheet0!E1990/Sheet0!$B1990</f>
        <v>0</v>
      </c>
      <c r="E1990" s="14">
        <f>Sheet0!F1990/Sheet0!$B1990</f>
        <v>0.12706043956043955</v>
      </c>
      <c r="F1990" s="14">
        <f>Sheet0!G1990/Sheet0!$B1990</f>
        <v>0</v>
      </c>
      <c r="G1990" s="14">
        <f>Sheet0!H1990/Sheet0!$B1990</f>
        <v>0</v>
      </c>
      <c r="H1990" s="14">
        <f>Sheet0!I1990/Sheet0!$B1990</f>
        <v>3.5714285714285716</v>
      </c>
      <c r="I1990" s="14">
        <f>Sheet0!J1990/Sheet0!$B1990</f>
        <v>0</v>
      </c>
      <c r="J1990" s="14">
        <f>Sheet0!K1990/Sheet0!$B1990</f>
        <v>0</v>
      </c>
      <c r="K1990" s="14">
        <f>Sheet0!L1990/Sheet0!$B1990</f>
        <v>0</v>
      </c>
      <c r="L1990" s="14">
        <f>Sheet0!M1990/Sheet0!$B1990</f>
        <v>0</v>
      </c>
      <c r="M1990" s="14">
        <f>Sheet0!N1990/Sheet0!$B1990</f>
        <v>0</v>
      </c>
    </row>
    <row r="1991" spans="1:13" x14ac:dyDescent="0.2">
      <c r="A1991" s="14">
        <f>Sheet0!B1991</f>
        <v>1456</v>
      </c>
      <c r="B1991" s="14">
        <f>Sheet0!C1991</f>
        <v>69</v>
      </c>
      <c r="C1991" s="14">
        <f>Sheet0!D1991/Sheet0!$B1991</f>
        <v>3.2699175824175822E-2</v>
      </c>
      <c r="D1991" s="14">
        <f>Sheet0!E1991/Sheet0!$B1991</f>
        <v>2.0604395604395604E-2</v>
      </c>
      <c r="E1991" s="14">
        <f>Sheet0!F1991/Sheet0!$B1991</f>
        <v>2.5412087912087912E-2</v>
      </c>
      <c r="F1991" s="14">
        <f>Sheet0!G1991/Sheet0!$B1991</f>
        <v>0.33585164835164832</v>
      </c>
      <c r="G1991" s="14">
        <f>Sheet0!H1991/Sheet0!$B1991</f>
        <v>0.42857142857142855</v>
      </c>
      <c r="H1991" s="14">
        <f>Sheet0!I1991/Sheet0!$B1991</f>
        <v>0.37225274725274726</v>
      </c>
      <c r="I1991" s="14">
        <f>Sheet0!J1991/Sheet0!$B1991</f>
        <v>0</v>
      </c>
      <c r="J1991" s="14">
        <f>Sheet0!K1991/Sheet0!$B1991</f>
        <v>0</v>
      </c>
      <c r="K1991" s="14">
        <f>Sheet0!L1991/Sheet0!$B1991</f>
        <v>0</v>
      </c>
      <c r="L1991" s="14">
        <f>Sheet0!M1991/Sheet0!$B1991</f>
        <v>0</v>
      </c>
      <c r="M1991" s="14">
        <f>Sheet0!N1991/Sheet0!$B1991</f>
        <v>0</v>
      </c>
    </row>
    <row r="1992" spans="1:13" x14ac:dyDescent="0.2">
      <c r="A1992" s="14">
        <f>Sheet0!B1992</f>
        <v>1457</v>
      </c>
      <c r="B1992" s="14">
        <f>Sheet0!C1992</f>
        <v>227</v>
      </c>
      <c r="C1992" s="14">
        <f>Sheet0!D1992/Sheet0!$B1992</f>
        <v>0.35366506520247082</v>
      </c>
      <c r="D1992" s="14">
        <f>Sheet0!E1992/Sheet0!$B1992</f>
        <v>6.9320521619766651E-2</v>
      </c>
      <c r="E1992" s="14">
        <f>Sheet0!F1992/Sheet0!$B1992</f>
        <v>0.20384351407000686</v>
      </c>
      <c r="F1992" s="14">
        <f>Sheet0!G1992/Sheet0!$B1992</f>
        <v>2.9794097460535345</v>
      </c>
      <c r="G1992" s="14">
        <f>Sheet0!H1992/Sheet0!$B1992</f>
        <v>12.404941660947152</v>
      </c>
      <c r="H1992" s="14">
        <f>Sheet0!I1992/Sheet0!$B1992</f>
        <v>4.021962937542896</v>
      </c>
      <c r="I1992" s="14">
        <f>Sheet0!J1992/Sheet0!$B1992</f>
        <v>0</v>
      </c>
      <c r="J1992" s="14">
        <f>Sheet0!K1992/Sheet0!$B1992</f>
        <v>0</v>
      </c>
      <c r="K1992" s="14">
        <f>Sheet0!L1992/Sheet0!$B1992</f>
        <v>0</v>
      </c>
      <c r="L1992" s="14">
        <f>Sheet0!M1992/Sheet0!$B1992</f>
        <v>0</v>
      </c>
      <c r="M1992" s="14">
        <f>Sheet0!N1992/Sheet0!$B1992</f>
        <v>0</v>
      </c>
    </row>
    <row r="1993" spans="1:13" x14ac:dyDescent="0.2">
      <c r="A1993" s="14">
        <f>Sheet0!B1993</f>
        <v>1457</v>
      </c>
      <c r="B1993" s="14">
        <f>Sheet0!C1993</f>
        <v>249</v>
      </c>
      <c r="C1993" s="14">
        <f>Sheet0!D1993/Sheet0!$B1993</f>
        <v>0.4255387783115992</v>
      </c>
      <c r="D1993" s="14">
        <f>Sheet0!E1993/Sheet0!$B1993</f>
        <v>4.0494166094715171E-2</v>
      </c>
      <c r="E1993" s="14">
        <f>Sheet0!F1993/Sheet0!$B1993</f>
        <v>1.9903912148249828E-2</v>
      </c>
      <c r="F1993" s="14">
        <f>Sheet0!G1993/Sheet0!$B1993</f>
        <v>2.2875772134522991</v>
      </c>
      <c r="G1993" s="14">
        <f>Sheet0!H1993/Sheet0!$B1993</f>
        <v>0</v>
      </c>
      <c r="H1993" s="14">
        <f>Sheet0!I1993/Sheet0!$B1993</f>
        <v>3.2628689087165408</v>
      </c>
      <c r="I1993" s="14">
        <f>Sheet0!J1993/Sheet0!$B1993</f>
        <v>0</v>
      </c>
      <c r="J1993" s="14">
        <f>Sheet0!K1993/Sheet0!$B1993</f>
        <v>0</v>
      </c>
      <c r="K1993" s="14">
        <f>Sheet0!L1993/Sheet0!$B1993</f>
        <v>0</v>
      </c>
      <c r="L1993" s="14">
        <f>Sheet0!M1993/Sheet0!$B1993</f>
        <v>0</v>
      </c>
      <c r="M1993" s="14">
        <f>Sheet0!N1993/Sheet0!$B1993</f>
        <v>0</v>
      </c>
    </row>
    <row r="1994" spans="1:13" x14ac:dyDescent="0.2">
      <c r="A1994" s="14">
        <f>Sheet0!B1994</f>
        <v>1458</v>
      </c>
      <c r="B1994" s="14">
        <f>Sheet0!C1994</f>
        <v>264</v>
      </c>
      <c r="C1994" s="14">
        <f>Sheet0!D1994/Sheet0!$B1994</f>
        <v>0.47802469135802472</v>
      </c>
      <c r="D1994" s="14">
        <f>Sheet0!E1994/Sheet0!$B1994</f>
        <v>0.18106995884773663</v>
      </c>
      <c r="E1994" s="14">
        <f>Sheet0!F1994/Sheet0!$B1994</f>
        <v>0.87105624142661175</v>
      </c>
      <c r="F1994" s="14">
        <f>Sheet0!G1994/Sheet0!$B1994</f>
        <v>5.2345679012345681</v>
      </c>
      <c r="G1994" s="14">
        <f>Sheet0!H1994/Sheet0!$B1994</f>
        <v>7.9465020576131691</v>
      </c>
      <c r="H1994" s="14">
        <f>Sheet0!I1994/Sheet0!$B1994</f>
        <v>4.7482853223593962</v>
      </c>
      <c r="I1994" s="14">
        <f>Sheet0!J1994/Sheet0!$B1994</f>
        <v>0</v>
      </c>
      <c r="J1994" s="14">
        <f>Sheet0!K1994/Sheet0!$B1994</f>
        <v>0</v>
      </c>
      <c r="K1994" s="14">
        <f>Sheet0!L1994/Sheet0!$B1994</f>
        <v>0</v>
      </c>
      <c r="L1994" s="14">
        <f>Sheet0!M1994/Sheet0!$B1994</f>
        <v>0</v>
      </c>
      <c r="M1994" s="14">
        <f>Sheet0!N1994/Sheet0!$B1994</f>
        <v>0</v>
      </c>
    </row>
    <row r="1995" spans="1:13" x14ac:dyDescent="0.2">
      <c r="A1995" s="14">
        <f>Sheet0!B1995</f>
        <v>1458</v>
      </c>
      <c r="B1995" s="14">
        <f>Sheet0!C1995</f>
        <v>262</v>
      </c>
      <c r="C1995" s="14">
        <f>Sheet0!D1995/Sheet0!$B1995</f>
        <v>0.47080932784636492</v>
      </c>
      <c r="D1995" s="14">
        <f>Sheet0!E1995/Sheet0!$B1995</f>
        <v>0.16872427983539096</v>
      </c>
      <c r="E1995" s="14">
        <f>Sheet0!F1995/Sheet0!$B1995</f>
        <v>1.3737997256515775</v>
      </c>
      <c r="F1995" s="14">
        <f>Sheet0!G1995/Sheet0!$B1995</f>
        <v>3.9801097393689986</v>
      </c>
      <c r="G1995" s="14">
        <f>Sheet0!H1995/Sheet0!$B1995</f>
        <v>8.937585733882031</v>
      </c>
      <c r="H1995" s="14">
        <f>Sheet0!I1995/Sheet0!$B1995</f>
        <v>4.0294924554183815</v>
      </c>
      <c r="I1995" s="14">
        <f>Sheet0!J1995/Sheet0!$B1995</f>
        <v>0</v>
      </c>
      <c r="J1995" s="14">
        <f>Sheet0!K1995/Sheet0!$B1995</f>
        <v>0</v>
      </c>
      <c r="K1995" s="14">
        <f>Sheet0!L1995/Sheet0!$B1995</f>
        <v>0</v>
      </c>
      <c r="L1995" s="14">
        <f>Sheet0!M1995/Sheet0!$B1995</f>
        <v>0</v>
      </c>
      <c r="M1995" s="14">
        <f>Sheet0!N1995/Sheet0!$B1995</f>
        <v>0</v>
      </c>
    </row>
    <row r="1996" spans="1:13" x14ac:dyDescent="0.2">
      <c r="A1996" s="14">
        <f>Sheet0!B1996</f>
        <v>1459</v>
      </c>
      <c r="B1996" s="14">
        <f>Sheet0!C1996</f>
        <v>276</v>
      </c>
      <c r="C1996" s="14">
        <f>Sheet0!D1996/Sheet0!$B1996</f>
        <v>0.52211103495544897</v>
      </c>
      <c r="D1996" s="14">
        <f>Sheet0!E1996/Sheet0!$B1996</f>
        <v>5.8259081562714185E-2</v>
      </c>
      <c r="E1996" s="14">
        <f>Sheet0!F1996/Sheet0!$B1996</f>
        <v>0.22001370801919123</v>
      </c>
      <c r="F1996" s="14">
        <f>Sheet0!G1996/Sheet0!$B1996</f>
        <v>4.4934886908841669</v>
      </c>
      <c r="G1996" s="14">
        <f>Sheet0!H1996/Sheet0!$B1996</f>
        <v>11.001370801919123</v>
      </c>
      <c r="H1996" s="14">
        <f>Sheet0!I1996/Sheet0!$B1996</f>
        <v>5.782727895819054</v>
      </c>
      <c r="I1996" s="14">
        <f>Sheet0!J1996/Sheet0!$B1996</f>
        <v>0</v>
      </c>
      <c r="J1996" s="14">
        <f>Sheet0!K1996/Sheet0!$B1996</f>
        <v>0</v>
      </c>
      <c r="K1996" s="14">
        <f>Sheet0!L1996/Sheet0!$B1996</f>
        <v>0</v>
      </c>
      <c r="L1996" s="14">
        <f>Sheet0!M1996/Sheet0!$B1996</f>
        <v>0</v>
      </c>
      <c r="M1996" s="14">
        <f>Sheet0!N1996/Sheet0!$B1996</f>
        <v>0</v>
      </c>
    </row>
    <row r="1997" spans="1:13" x14ac:dyDescent="0.2">
      <c r="A1997" s="14">
        <f>Sheet0!B1997</f>
        <v>1459</v>
      </c>
      <c r="B1997" s="14">
        <f>Sheet0!C1997</f>
        <v>281</v>
      </c>
      <c r="C1997" s="14">
        <f>Sheet0!D1997/Sheet0!$B1997</f>
        <v>0.54119945167923234</v>
      </c>
      <c r="D1997" s="14">
        <f>Sheet0!E1997/Sheet0!$B1997</f>
        <v>5.4832076764907471E-2</v>
      </c>
      <c r="E1997" s="14">
        <f>Sheet0!F1997/Sheet0!$B1997</f>
        <v>0.2844413982179575</v>
      </c>
      <c r="F1997" s="14">
        <f>Sheet0!G1997/Sheet0!$B1997</f>
        <v>3.8677176148046608</v>
      </c>
      <c r="G1997" s="14">
        <f>Sheet0!H1997/Sheet0!$B1997</f>
        <v>9.0335846470185057</v>
      </c>
      <c r="H1997" s="14">
        <f>Sheet0!I1997/Sheet0!$B1997</f>
        <v>4.8361891706648388</v>
      </c>
      <c r="I1997" s="14">
        <f>Sheet0!J1997/Sheet0!$B1997</f>
        <v>0</v>
      </c>
      <c r="J1997" s="14">
        <f>Sheet0!K1997/Sheet0!$B1997</f>
        <v>0</v>
      </c>
      <c r="K1997" s="14">
        <f>Sheet0!L1997/Sheet0!$B1997</f>
        <v>0</v>
      </c>
      <c r="L1997" s="14">
        <f>Sheet0!M1997/Sheet0!$B1997</f>
        <v>0</v>
      </c>
      <c r="M1997" s="14">
        <f>Sheet0!N1997/Sheet0!$B1997</f>
        <v>0</v>
      </c>
    </row>
    <row r="1998" spans="1:13" x14ac:dyDescent="0.2">
      <c r="A1998" s="14">
        <f>Sheet0!B1998</f>
        <v>1460</v>
      </c>
      <c r="B1998" s="14">
        <f>Sheet0!C1998</f>
        <v>251</v>
      </c>
      <c r="C1998" s="14">
        <f>Sheet0!D1998/Sheet0!$B1998</f>
        <v>0.431513698630137</v>
      </c>
      <c r="D1998" s="14">
        <f>Sheet0!E1998/Sheet0!$B1998</f>
        <v>0.46369863013698631</v>
      </c>
      <c r="E1998" s="14">
        <f>Sheet0!F1998/Sheet0!$B1998</f>
        <v>0.15890410958904111</v>
      </c>
      <c r="F1998" s="14">
        <f>Sheet0!G1998/Sheet0!$B1998</f>
        <v>3.3938356164383561</v>
      </c>
      <c r="G1998" s="14">
        <f>Sheet0!H1998/Sheet0!$B1998</f>
        <v>4.7657534246575342</v>
      </c>
      <c r="H1998" s="14">
        <f>Sheet0!I1998/Sheet0!$B1998</f>
        <v>3.2684931506849315</v>
      </c>
      <c r="I1998" s="14">
        <f>Sheet0!J1998/Sheet0!$B1998</f>
        <v>0</v>
      </c>
      <c r="J1998" s="14">
        <f>Sheet0!K1998/Sheet0!$B1998</f>
        <v>0</v>
      </c>
      <c r="K1998" s="14">
        <f>Sheet0!L1998/Sheet0!$B1998</f>
        <v>0</v>
      </c>
      <c r="L1998" s="14">
        <f>Sheet0!M1998/Sheet0!$B1998</f>
        <v>0</v>
      </c>
      <c r="M1998" s="14">
        <f>Sheet0!N1998/Sheet0!$B1998</f>
        <v>0</v>
      </c>
    </row>
    <row r="1999" spans="1:13" x14ac:dyDescent="0.2">
      <c r="A1999" s="14">
        <f>Sheet0!B1999</f>
        <v>1460</v>
      </c>
      <c r="B1999" s="14">
        <f>Sheet0!C1999</f>
        <v>410</v>
      </c>
      <c r="C1999" s="14">
        <f>Sheet0!D1999/Sheet0!$B1999</f>
        <v>1.1513698630136986</v>
      </c>
      <c r="D1999" s="14">
        <f>Sheet0!E1999/Sheet0!$B1999</f>
        <v>9.657534246575343E-2</v>
      </c>
      <c r="E1999" s="14">
        <f>Sheet0!F1999/Sheet0!$B1999</f>
        <v>4.9760273972602738</v>
      </c>
      <c r="F1999" s="14">
        <f>Sheet0!G1999/Sheet0!$B1999</f>
        <v>4.1650684931506845</v>
      </c>
      <c r="G1999" s="14">
        <f>Sheet0!H1999/Sheet0!$B1999</f>
        <v>0</v>
      </c>
      <c r="H1999" s="14">
        <f>Sheet0!I1999/Sheet0!$B1999</f>
        <v>6.8171232876712331</v>
      </c>
      <c r="I1999" s="14">
        <f>Sheet0!J1999/Sheet0!$B1999</f>
        <v>0</v>
      </c>
      <c r="J1999" s="14">
        <f>Sheet0!K1999/Sheet0!$B1999</f>
        <v>0</v>
      </c>
      <c r="K1999" s="14">
        <f>Sheet0!L1999/Sheet0!$B1999</f>
        <v>0</v>
      </c>
      <c r="L1999" s="14">
        <f>Sheet0!M1999/Sheet0!$B1999</f>
        <v>0</v>
      </c>
      <c r="M1999" s="14">
        <f>Sheet0!N1999/Sheet0!$B1999</f>
        <v>0</v>
      </c>
    </row>
    <row r="2000" spans="1:13" x14ac:dyDescent="0.2">
      <c r="A2000" s="14">
        <f>Sheet0!B2000</f>
        <v>1460</v>
      </c>
      <c r="B2000" s="14">
        <f>Sheet0!C2000</f>
        <v>179</v>
      </c>
      <c r="C2000" s="14">
        <f>Sheet0!D2000/Sheet0!$B2000</f>
        <v>0.21945890410958907</v>
      </c>
      <c r="D2000" s="14">
        <f>Sheet0!E2000/Sheet0!$B2000</f>
        <v>0.17876712328767122</v>
      </c>
      <c r="E2000" s="14">
        <f>Sheet0!F2000/Sheet0!$B2000</f>
        <v>0.11438356164383562</v>
      </c>
      <c r="F2000" s="14">
        <f>Sheet0!G2000/Sheet0!$B2000</f>
        <v>2.6205479452054794</v>
      </c>
      <c r="G2000" s="14">
        <f>Sheet0!H2000/Sheet0!$B2000</f>
        <v>4.9842465753424658</v>
      </c>
      <c r="H2000" s="14">
        <f>Sheet0!I2000/Sheet0!$B2000</f>
        <v>4.4253424657534248</v>
      </c>
      <c r="I2000" s="14">
        <f>Sheet0!J2000/Sheet0!$B2000</f>
        <v>0</v>
      </c>
      <c r="J2000" s="14">
        <f>Sheet0!K2000/Sheet0!$B2000</f>
        <v>0</v>
      </c>
      <c r="K2000" s="14">
        <f>Sheet0!L2000/Sheet0!$B2000</f>
        <v>0</v>
      </c>
      <c r="L2000" s="14">
        <f>Sheet0!M2000/Sheet0!$B2000</f>
        <v>0</v>
      </c>
      <c r="M2000" s="14">
        <f>Sheet0!N2000/Sheet0!$B2000</f>
        <v>0</v>
      </c>
    </row>
    <row r="2001" spans="1:13" x14ac:dyDescent="0.2">
      <c r="A2001" s="14">
        <f>Sheet0!B2001</f>
        <v>1461</v>
      </c>
      <c r="B2001" s="14">
        <f>Sheet0!C2001</f>
        <v>107</v>
      </c>
      <c r="C2001" s="14">
        <f>Sheet0!D2001/Sheet0!$B2001</f>
        <v>7.8364134154688569E-2</v>
      </c>
      <c r="D2001" s="14">
        <f>Sheet0!E2001/Sheet0!$B2001</f>
        <v>0</v>
      </c>
      <c r="E2001" s="14">
        <f>Sheet0!F2001/Sheet0!$B2001</f>
        <v>3.3538672142368241E-2</v>
      </c>
      <c r="F2001" s="14">
        <f>Sheet0!G2001/Sheet0!$B2001</f>
        <v>0</v>
      </c>
      <c r="G2001" s="14">
        <f>Sheet0!H2001/Sheet0!$B2001</f>
        <v>1.6365503080082136</v>
      </c>
      <c r="H2001" s="14">
        <f>Sheet0!I2001/Sheet0!$B2001</f>
        <v>1.6618754277891854</v>
      </c>
      <c r="I2001" s="14">
        <f>Sheet0!J2001/Sheet0!$B2001</f>
        <v>0</v>
      </c>
      <c r="J2001" s="14">
        <f>Sheet0!K2001/Sheet0!$B2001</f>
        <v>0</v>
      </c>
      <c r="K2001" s="14">
        <f>Sheet0!L2001/Sheet0!$B2001</f>
        <v>0</v>
      </c>
      <c r="L2001" s="14">
        <f>Sheet0!M2001/Sheet0!$B2001</f>
        <v>0</v>
      </c>
      <c r="M2001" s="14">
        <f>Sheet0!N2001/Sheet0!$B2001</f>
        <v>0</v>
      </c>
    </row>
    <row r="2002" spans="1:13" x14ac:dyDescent="0.2">
      <c r="A2002" s="14">
        <f>Sheet0!B2002</f>
        <v>1462</v>
      </c>
      <c r="B2002" s="14">
        <f>Sheet0!C2002</f>
        <v>108</v>
      </c>
      <c r="C2002" s="14">
        <f>Sheet0!D2002/Sheet0!$B2002</f>
        <v>7.9781121751025988E-2</v>
      </c>
      <c r="D2002" s="14">
        <f>Sheet0!E2002/Sheet0!$B2002</f>
        <v>1.5047879616963064E-2</v>
      </c>
      <c r="E2002" s="14">
        <f>Sheet0!F2002/Sheet0!$B2002</f>
        <v>3.4199726402188782E-3</v>
      </c>
      <c r="F2002" s="14">
        <f>Sheet0!G2002/Sheet0!$B2002</f>
        <v>0.49794801641586867</v>
      </c>
      <c r="G2002" s="14">
        <f>Sheet0!H2002/Sheet0!$B2002</f>
        <v>0.47058823529411764</v>
      </c>
      <c r="H2002" s="14">
        <f>Sheet0!I2002/Sheet0!$B2002</f>
        <v>0.47879616963064298</v>
      </c>
      <c r="I2002" s="14">
        <f>Sheet0!J2002/Sheet0!$B2002</f>
        <v>0</v>
      </c>
      <c r="J2002" s="14">
        <f>Sheet0!K2002/Sheet0!$B2002</f>
        <v>0</v>
      </c>
      <c r="K2002" s="14">
        <f>Sheet0!L2002/Sheet0!$B2002</f>
        <v>0</v>
      </c>
      <c r="L2002" s="14">
        <f>Sheet0!M2002/Sheet0!$B2002</f>
        <v>0</v>
      </c>
      <c r="M2002" s="14">
        <f>Sheet0!N2002/Sheet0!$B2002</f>
        <v>0</v>
      </c>
    </row>
    <row r="2003" spans="1:13" x14ac:dyDescent="0.2">
      <c r="A2003" s="14">
        <f>Sheet0!B2003</f>
        <v>1462</v>
      </c>
      <c r="B2003" s="14">
        <f>Sheet0!C2003</f>
        <v>280</v>
      </c>
      <c r="C2003" s="14">
        <f>Sheet0!D2003/Sheet0!$B2003</f>
        <v>0.5362517099863201</v>
      </c>
      <c r="D2003" s="14">
        <f>Sheet0!E2003/Sheet0!$B2003</f>
        <v>0</v>
      </c>
      <c r="E2003" s="14">
        <f>Sheet0!F2003/Sheet0!$B2003</f>
        <v>0</v>
      </c>
      <c r="F2003" s="14">
        <f>Sheet0!G2003/Sheet0!$B2003</f>
        <v>0</v>
      </c>
      <c r="G2003" s="14">
        <f>Sheet0!H2003/Sheet0!$B2003</f>
        <v>0</v>
      </c>
      <c r="H2003" s="14">
        <f>Sheet0!I2003/Sheet0!$B2003</f>
        <v>0</v>
      </c>
      <c r="I2003" s="14">
        <f>Sheet0!J2003/Sheet0!$B2003</f>
        <v>0</v>
      </c>
      <c r="J2003" s="14">
        <f>Sheet0!K2003/Sheet0!$B2003</f>
        <v>0</v>
      </c>
      <c r="K2003" s="14">
        <f>Sheet0!L2003/Sheet0!$B2003</f>
        <v>0</v>
      </c>
      <c r="L2003" s="14">
        <f>Sheet0!M2003/Sheet0!$B2003</f>
        <v>0</v>
      </c>
      <c r="M2003" s="14">
        <f>Sheet0!N2003/Sheet0!$B2003</f>
        <v>0</v>
      </c>
    </row>
    <row r="2004" spans="1:13" x14ac:dyDescent="0.2">
      <c r="A2004" s="14">
        <f>Sheet0!B2004</f>
        <v>1462</v>
      </c>
      <c r="B2004" s="14">
        <f>Sheet0!C2004</f>
        <v>218</v>
      </c>
      <c r="C2004" s="14">
        <f>Sheet0!D2004/Sheet0!$B2004</f>
        <v>0.32506155950752397</v>
      </c>
      <c r="D2004" s="14">
        <f>Sheet0!E2004/Sheet0!$B2004</f>
        <v>7.4555403556771552E-2</v>
      </c>
      <c r="E2004" s="14">
        <f>Sheet0!F2004/Sheet0!$B2004</f>
        <v>4.9630642954856361</v>
      </c>
      <c r="F2004" s="14">
        <f>Sheet0!G2004/Sheet0!$B2004</f>
        <v>2.3043775649794802</v>
      </c>
      <c r="G2004" s="14">
        <f>Sheet0!H2004/Sheet0!$B2004</f>
        <v>0</v>
      </c>
      <c r="H2004" s="14">
        <f>Sheet0!I2004/Sheet0!$B2004</f>
        <v>2.5950752393980849</v>
      </c>
      <c r="I2004" s="14">
        <f>Sheet0!J2004/Sheet0!$B2004</f>
        <v>0</v>
      </c>
      <c r="J2004" s="14">
        <f>Sheet0!K2004/Sheet0!$B2004</f>
        <v>0</v>
      </c>
      <c r="K2004" s="14">
        <f>Sheet0!L2004/Sheet0!$B2004</f>
        <v>0</v>
      </c>
      <c r="L2004" s="14">
        <f>Sheet0!M2004/Sheet0!$B2004</f>
        <v>0</v>
      </c>
      <c r="M2004" s="14">
        <f>Sheet0!N2004/Sheet0!$B2004</f>
        <v>0</v>
      </c>
    </row>
    <row r="2005" spans="1:13" x14ac:dyDescent="0.2">
      <c r="A2005" s="14">
        <f>Sheet0!B2005</f>
        <v>1462</v>
      </c>
      <c r="B2005" s="14">
        <f>Sheet0!C2005</f>
        <v>218</v>
      </c>
      <c r="C2005" s="14">
        <f>Sheet0!D2005/Sheet0!$B2005</f>
        <v>0.32506155950752397</v>
      </c>
      <c r="D2005" s="14">
        <f>Sheet0!E2005/Sheet0!$B2005</f>
        <v>8.8919288645690833E-2</v>
      </c>
      <c r="E2005" s="14">
        <f>Sheet0!F2005/Sheet0!$B2005</f>
        <v>0.42339261285909713</v>
      </c>
      <c r="F2005" s="14">
        <f>Sheet0!G2005/Sheet0!$B2005</f>
        <v>3.6573187414500685</v>
      </c>
      <c r="G2005" s="14">
        <f>Sheet0!H2005/Sheet0!$B2005</f>
        <v>7.8980848153214778</v>
      </c>
      <c r="H2005" s="14">
        <f>Sheet0!I2005/Sheet0!$B2005</f>
        <v>4.6025991792065666</v>
      </c>
      <c r="I2005" s="14">
        <f>Sheet0!J2005/Sheet0!$B2005</f>
        <v>0</v>
      </c>
      <c r="J2005" s="14">
        <f>Sheet0!K2005/Sheet0!$B2005</f>
        <v>0</v>
      </c>
      <c r="K2005" s="14">
        <f>Sheet0!L2005/Sheet0!$B2005</f>
        <v>0</v>
      </c>
      <c r="L2005" s="14">
        <f>Sheet0!M2005/Sheet0!$B2005</f>
        <v>0</v>
      </c>
      <c r="M2005" s="14">
        <f>Sheet0!N2005/Sheet0!$B2005</f>
        <v>0</v>
      </c>
    </row>
    <row r="2006" spans="1:13" x14ac:dyDescent="0.2">
      <c r="A2006" s="14">
        <f>Sheet0!B2006</f>
        <v>1463</v>
      </c>
      <c r="B2006" s="14">
        <f>Sheet0!C2006</f>
        <v>413</v>
      </c>
      <c r="C2006" s="14">
        <f>Sheet0!D2006/Sheet0!$B2006</f>
        <v>1.1658851674641149</v>
      </c>
      <c r="D2006" s="14">
        <f>Sheet0!E2006/Sheet0!$B2006</f>
        <v>8.2023239917976762E-2</v>
      </c>
      <c r="E2006" s="14">
        <f>Sheet0!F2006/Sheet0!$B2006</f>
        <v>1.5803144224196857</v>
      </c>
      <c r="F2006" s="14">
        <f>Sheet0!G2006/Sheet0!$B2006</f>
        <v>3.7279562542720437</v>
      </c>
      <c r="G2006" s="14">
        <f>Sheet0!H2006/Sheet0!$B2006</f>
        <v>6.285030758714969</v>
      </c>
      <c r="H2006" s="14">
        <f>Sheet0!I2006/Sheet0!$B2006</f>
        <v>3.4066985645933014</v>
      </c>
      <c r="I2006" s="14">
        <f>Sheet0!J2006/Sheet0!$B2006</f>
        <v>0</v>
      </c>
      <c r="J2006" s="14">
        <f>Sheet0!K2006/Sheet0!$B2006</f>
        <v>0</v>
      </c>
      <c r="K2006" s="14">
        <f>Sheet0!L2006/Sheet0!$B2006</f>
        <v>0</v>
      </c>
      <c r="L2006" s="14">
        <f>Sheet0!M2006/Sheet0!$B2006</f>
        <v>0</v>
      </c>
      <c r="M2006" s="14">
        <f>Sheet0!N2006/Sheet0!$B2006</f>
        <v>0</v>
      </c>
    </row>
    <row r="2007" spans="1:13" x14ac:dyDescent="0.2">
      <c r="A2007" s="14">
        <f>Sheet0!B2007</f>
        <v>1463</v>
      </c>
      <c r="B2007" s="14">
        <f>Sheet0!C2007</f>
        <v>221</v>
      </c>
      <c r="C2007" s="14">
        <f>Sheet0!D2007/Sheet0!$B2007</f>
        <v>0.33384142173615861</v>
      </c>
      <c r="D2007" s="14">
        <f>Sheet0!E2007/Sheet0!$B2007</f>
        <v>0.11961722488038277</v>
      </c>
      <c r="E2007" s="14">
        <f>Sheet0!F2007/Sheet0!$B2007</f>
        <v>1.4395078605604921</v>
      </c>
      <c r="F2007" s="14">
        <f>Sheet0!G2007/Sheet0!$B2007</f>
        <v>3.2713602187286397</v>
      </c>
      <c r="G2007" s="14">
        <f>Sheet0!H2007/Sheet0!$B2007</f>
        <v>12.848257006151742</v>
      </c>
      <c r="H2007" s="14">
        <f>Sheet0!I2007/Sheet0!$B2007</f>
        <v>4.2023239917976758</v>
      </c>
      <c r="I2007" s="14">
        <f>Sheet0!J2007/Sheet0!$B2007</f>
        <v>0</v>
      </c>
      <c r="J2007" s="14">
        <f>Sheet0!K2007/Sheet0!$B2007</f>
        <v>0</v>
      </c>
      <c r="K2007" s="14">
        <f>Sheet0!L2007/Sheet0!$B2007</f>
        <v>0</v>
      </c>
      <c r="L2007" s="14">
        <f>Sheet0!M2007/Sheet0!$B2007</f>
        <v>0</v>
      </c>
      <c r="M2007" s="14">
        <f>Sheet0!N2007/Sheet0!$B2007</f>
        <v>0</v>
      </c>
    </row>
    <row r="2008" spans="1:13" x14ac:dyDescent="0.2">
      <c r="A2008" s="14">
        <f>Sheet0!B2008</f>
        <v>1464</v>
      </c>
      <c r="B2008" s="14">
        <f>Sheet0!C2008</f>
        <v>265</v>
      </c>
      <c r="C2008" s="14">
        <f>Sheet0!D2008/Sheet0!$B2008</f>
        <v>0.47967896174863389</v>
      </c>
      <c r="D2008" s="14">
        <f>Sheet0!E2008/Sheet0!$B2008</f>
        <v>0</v>
      </c>
      <c r="E2008" s="14">
        <f>Sheet0!F2008/Sheet0!$B2008</f>
        <v>0</v>
      </c>
      <c r="F2008" s="14">
        <f>Sheet0!G2008/Sheet0!$B2008</f>
        <v>0</v>
      </c>
      <c r="G2008" s="14">
        <f>Sheet0!H2008/Sheet0!$B2008</f>
        <v>0</v>
      </c>
      <c r="H2008" s="14">
        <f>Sheet0!I2008/Sheet0!$B2008</f>
        <v>0</v>
      </c>
      <c r="I2008" s="14">
        <f>Sheet0!J2008/Sheet0!$B2008</f>
        <v>0</v>
      </c>
      <c r="J2008" s="14">
        <f>Sheet0!K2008/Sheet0!$B2008</f>
        <v>0</v>
      </c>
      <c r="K2008" s="14">
        <f>Sheet0!L2008/Sheet0!$B2008</f>
        <v>0</v>
      </c>
      <c r="L2008" s="14">
        <f>Sheet0!M2008/Sheet0!$B2008</f>
        <v>0</v>
      </c>
      <c r="M2008" s="14">
        <f>Sheet0!N2008/Sheet0!$B2008</f>
        <v>0</v>
      </c>
    </row>
    <row r="2009" spans="1:13" x14ac:dyDescent="0.2">
      <c r="A2009" s="14">
        <f>Sheet0!B2009</f>
        <v>1465</v>
      </c>
      <c r="B2009" s="14">
        <f>Sheet0!C2009</f>
        <v>243</v>
      </c>
      <c r="C2009" s="14">
        <f>Sheet0!D2009/Sheet0!$B2009</f>
        <v>0.40306484641638224</v>
      </c>
      <c r="D2009" s="14">
        <f>Sheet0!E2009/Sheet0!$B2009</f>
        <v>2.4573378839590442E-2</v>
      </c>
      <c r="E2009" s="14">
        <f>Sheet0!F2009/Sheet0!$B2009</f>
        <v>9.556313993174062E-2</v>
      </c>
      <c r="F2009" s="14">
        <f>Sheet0!G2009/Sheet0!$B2009</f>
        <v>2.096245733788396</v>
      </c>
      <c r="G2009" s="14">
        <f>Sheet0!H2009/Sheet0!$B2009</f>
        <v>5.4552901023890783</v>
      </c>
      <c r="H2009" s="14">
        <f>Sheet0!I2009/Sheet0!$B2009</f>
        <v>2.2812286689419796</v>
      </c>
      <c r="I2009" s="14">
        <f>Sheet0!J2009/Sheet0!$B2009</f>
        <v>0</v>
      </c>
      <c r="J2009" s="14">
        <f>Sheet0!K2009/Sheet0!$B2009</f>
        <v>0</v>
      </c>
      <c r="K2009" s="14">
        <f>Sheet0!L2009/Sheet0!$B2009</f>
        <v>0</v>
      </c>
      <c r="L2009" s="14">
        <f>Sheet0!M2009/Sheet0!$B2009</f>
        <v>0</v>
      </c>
      <c r="M2009" s="14">
        <f>Sheet0!N2009/Sheet0!$B2009</f>
        <v>0</v>
      </c>
    </row>
    <row r="2010" spans="1:13" x14ac:dyDescent="0.2">
      <c r="A2010" s="14">
        <f>Sheet0!B2010</f>
        <v>1465</v>
      </c>
      <c r="B2010" s="14">
        <f>Sheet0!C2010</f>
        <v>269</v>
      </c>
      <c r="C2010" s="14">
        <f>Sheet0!D2010/Sheet0!$B2010</f>
        <v>0.49393174061433448</v>
      </c>
      <c r="D2010" s="14">
        <f>Sheet0!E2010/Sheet0!$B2010</f>
        <v>0.10580204778156997</v>
      </c>
      <c r="E2010" s="14">
        <f>Sheet0!F2010/Sheet0!$B2010</f>
        <v>9.6245733788395904E-2</v>
      </c>
      <c r="F2010" s="14">
        <f>Sheet0!G2010/Sheet0!$B2010</f>
        <v>5.3720136518771335</v>
      </c>
      <c r="G2010" s="14">
        <f>Sheet0!H2010/Sheet0!$B2010</f>
        <v>13.559726962457338</v>
      </c>
      <c r="H2010" s="14">
        <f>Sheet0!I2010/Sheet0!$B2010</f>
        <v>4.560409556313993</v>
      </c>
      <c r="I2010" s="14">
        <f>Sheet0!J2010/Sheet0!$B2010</f>
        <v>0</v>
      </c>
      <c r="J2010" s="14">
        <f>Sheet0!K2010/Sheet0!$B2010</f>
        <v>0</v>
      </c>
      <c r="K2010" s="14">
        <f>Sheet0!L2010/Sheet0!$B2010</f>
        <v>0</v>
      </c>
      <c r="L2010" s="14">
        <f>Sheet0!M2010/Sheet0!$B2010</f>
        <v>0</v>
      </c>
      <c r="M2010" s="14">
        <f>Sheet0!N2010/Sheet0!$B2010</f>
        <v>0</v>
      </c>
    </row>
    <row r="2011" spans="1:13" x14ac:dyDescent="0.2">
      <c r="A2011" s="14">
        <f>Sheet0!B2011</f>
        <v>1466</v>
      </c>
      <c r="B2011" s="14">
        <f>Sheet0!C2011</f>
        <v>416</v>
      </c>
      <c r="C2011" s="14">
        <f>Sheet0!D2011/Sheet0!$B2011</f>
        <v>1.1804638472032742</v>
      </c>
      <c r="D2011" s="14">
        <f>Sheet0!E2011/Sheet0!$B2011</f>
        <v>7.4351978171896316E-2</v>
      </c>
      <c r="E2011" s="14">
        <f>Sheet0!F2011/Sheet0!$B2011</f>
        <v>2.4727148703956345</v>
      </c>
      <c r="F2011" s="14">
        <f>Sheet0!G2011/Sheet0!$B2011</f>
        <v>4.5259208731241474</v>
      </c>
      <c r="G2011" s="14">
        <f>Sheet0!H2011/Sheet0!$B2011</f>
        <v>9.755798090040928</v>
      </c>
      <c r="H2011" s="14">
        <f>Sheet0!I2011/Sheet0!$B2011</f>
        <v>3.9529331514324695</v>
      </c>
      <c r="I2011" s="14">
        <f>Sheet0!J2011/Sheet0!$B2011</f>
        <v>0</v>
      </c>
      <c r="J2011" s="14">
        <f>Sheet0!K2011/Sheet0!$B2011</f>
        <v>0</v>
      </c>
      <c r="K2011" s="14">
        <f>Sheet0!L2011/Sheet0!$B2011</f>
        <v>0</v>
      </c>
      <c r="L2011" s="14">
        <f>Sheet0!M2011/Sheet0!$B2011</f>
        <v>0</v>
      </c>
      <c r="M2011" s="14">
        <f>Sheet0!N2011/Sheet0!$B2011</f>
        <v>0</v>
      </c>
    </row>
    <row r="2012" spans="1:13" x14ac:dyDescent="0.2">
      <c r="A2012" s="14">
        <f>Sheet0!B2012</f>
        <v>1466</v>
      </c>
      <c r="B2012" s="14">
        <f>Sheet0!C2012</f>
        <v>149</v>
      </c>
      <c r="C2012" s="14">
        <f>Sheet0!D2012/Sheet0!$B2012</f>
        <v>0.15143929058663028</v>
      </c>
      <c r="D2012" s="14">
        <f>Sheet0!E2012/Sheet0!$B2012</f>
        <v>2.9331514324693043E-2</v>
      </c>
      <c r="E2012" s="14">
        <f>Sheet0!F2012/Sheet0!$B2012</f>
        <v>1.4079126875852661</v>
      </c>
      <c r="F2012" s="14">
        <f>Sheet0!G2012/Sheet0!$B2012</f>
        <v>1.3178717598908596</v>
      </c>
      <c r="G2012" s="14">
        <f>Sheet0!H2012/Sheet0!$B2012</f>
        <v>3.9959072305593453</v>
      </c>
      <c r="H2012" s="14">
        <f>Sheet0!I2012/Sheet0!$B2012</f>
        <v>1.6098226466575716</v>
      </c>
      <c r="I2012" s="14">
        <f>Sheet0!J2012/Sheet0!$B2012</f>
        <v>0</v>
      </c>
      <c r="J2012" s="14">
        <f>Sheet0!K2012/Sheet0!$B2012</f>
        <v>0</v>
      </c>
      <c r="K2012" s="14">
        <f>Sheet0!L2012/Sheet0!$B2012</f>
        <v>0</v>
      </c>
      <c r="L2012" s="14">
        <f>Sheet0!M2012/Sheet0!$B2012</f>
        <v>0</v>
      </c>
      <c r="M2012" s="14">
        <f>Sheet0!N2012/Sheet0!$B2012</f>
        <v>0</v>
      </c>
    </row>
    <row r="2013" spans="1:13" x14ac:dyDescent="0.2">
      <c r="A2013" s="14">
        <f>Sheet0!B2013</f>
        <v>1466</v>
      </c>
      <c r="B2013" s="14">
        <f>Sheet0!C2013</f>
        <v>231</v>
      </c>
      <c r="C2013" s="14">
        <f>Sheet0!D2013/Sheet0!$B2013</f>
        <v>0.36399045020463849</v>
      </c>
      <c r="D2013" s="14">
        <f>Sheet0!E2013/Sheet0!$B2013</f>
        <v>0.2967257844474761</v>
      </c>
      <c r="E2013" s="14">
        <f>Sheet0!F2013/Sheet0!$B2013</f>
        <v>40.125511596180083</v>
      </c>
      <c r="F2013" s="14">
        <f>Sheet0!G2013/Sheet0!$B2013</f>
        <v>2.4045020463847204</v>
      </c>
      <c r="G2013" s="14">
        <f>Sheet0!H2013/Sheet0!$B2013</f>
        <v>0</v>
      </c>
      <c r="H2013" s="14">
        <f>Sheet0!I2013/Sheet0!$B2013</f>
        <v>3.4065484311050476</v>
      </c>
      <c r="I2013" s="14">
        <f>Sheet0!J2013/Sheet0!$B2013</f>
        <v>0</v>
      </c>
      <c r="J2013" s="14">
        <f>Sheet0!K2013/Sheet0!$B2013</f>
        <v>0</v>
      </c>
      <c r="K2013" s="14">
        <f>Sheet0!L2013/Sheet0!$B2013</f>
        <v>0</v>
      </c>
      <c r="L2013" s="14">
        <f>Sheet0!M2013/Sheet0!$B2013</f>
        <v>0</v>
      </c>
      <c r="M2013" s="14">
        <f>Sheet0!N2013/Sheet0!$B2013</f>
        <v>0</v>
      </c>
    </row>
    <row r="2014" spans="1:13" x14ac:dyDescent="0.2">
      <c r="A2014" s="14">
        <f>Sheet0!B2014</f>
        <v>1466</v>
      </c>
      <c r="B2014" s="14">
        <f>Sheet0!C2014</f>
        <v>284</v>
      </c>
      <c r="C2014" s="14">
        <f>Sheet0!D2014/Sheet0!$B2014</f>
        <v>0.55017735334242834</v>
      </c>
      <c r="D2014" s="14">
        <f>Sheet0!E2014/Sheet0!$B2014</f>
        <v>0.50136425648021832</v>
      </c>
      <c r="E2014" s="14">
        <f>Sheet0!F2014/Sheet0!$B2014</f>
        <v>4.4577080491132337</v>
      </c>
      <c r="F2014" s="14">
        <f>Sheet0!G2014/Sheet0!$B2014</f>
        <v>2.9706684856753069</v>
      </c>
      <c r="G2014" s="14">
        <f>Sheet0!H2014/Sheet0!$B2014</f>
        <v>0</v>
      </c>
      <c r="H2014" s="14">
        <f>Sheet0!I2014/Sheet0!$B2014</f>
        <v>4.0982264665757162</v>
      </c>
      <c r="I2014" s="14">
        <f>Sheet0!J2014/Sheet0!$B2014</f>
        <v>0</v>
      </c>
      <c r="J2014" s="14">
        <f>Sheet0!K2014/Sheet0!$B2014</f>
        <v>0</v>
      </c>
      <c r="K2014" s="14">
        <f>Sheet0!L2014/Sheet0!$B2014</f>
        <v>0</v>
      </c>
      <c r="L2014" s="14">
        <f>Sheet0!M2014/Sheet0!$B2014</f>
        <v>0</v>
      </c>
      <c r="M2014" s="14">
        <f>Sheet0!N2014/Sheet0!$B2014</f>
        <v>0</v>
      </c>
    </row>
    <row r="2015" spans="1:13" x14ac:dyDescent="0.2">
      <c r="A2015" s="14">
        <f>Sheet0!B2015</f>
        <v>1468</v>
      </c>
      <c r="B2015" s="14">
        <f>Sheet0!C2015</f>
        <v>236</v>
      </c>
      <c r="C2015" s="14">
        <f>Sheet0!D2015/Sheet0!$B2015</f>
        <v>0.37940054495912812</v>
      </c>
      <c r="D2015" s="14">
        <f>Sheet0!E2015/Sheet0!$B2015</f>
        <v>0</v>
      </c>
      <c r="E2015" s="14">
        <f>Sheet0!F2015/Sheet0!$B2015</f>
        <v>9.196185286103542E-2</v>
      </c>
      <c r="F2015" s="14">
        <f>Sheet0!G2015/Sheet0!$B2015</f>
        <v>0</v>
      </c>
      <c r="G2015" s="14">
        <f>Sheet0!H2015/Sheet0!$B2015</f>
        <v>2.7070844686648501</v>
      </c>
      <c r="H2015" s="14">
        <f>Sheet0!I2015/Sheet0!$B2015</f>
        <v>2.5974114441416893</v>
      </c>
      <c r="I2015" s="14">
        <f>Sheet0!J2015/Sheet0!$B2015</f>
        <v>0</v>
      </c>
      <c r="J2015" s="14">
        <f>Sheet0!K2015/Sheet0!$B2015</f>
        <v>0</v>
      </c>
      <c r="K2015" s="14">
        <f>Sheet0!L2015/Sheet0!$B2015</f>
        <v>0</v>
      </c>
      <c r="L2015" s="14">
        <f>Sheet0!M2015/Sheet0!$B2015</f>
        <v>0</v>
      </c>
      <c r="M2015" s="14">
        <f>Sheet0!N2015/Sheet0!$B2015</f>
        <v>0</v>
      </c>
    </row>
    <row r="2016" spans="1:13" x14ac:dyDescent="0.2">
      <c r="A2016" s="14">
        <f>Sheet0!B2016</f>
        <v>1469</v>
      </c>
      <c r="B2016" s="14">
        <f>Sheet0!C2016</f>
        <v>278</v>
      </c>
      <c r="C2016" s="14">
        <f>Sheet0!D2016/Sheet0!$B2016</f>
        <v>0.5260993873383254</v>
      </c>
      <c r="D2016" s="14">
        <f>Sheet0!E2016/Sheet0!$B2016</f>
        <v>0.16609938733832538</v>
      </c>
      <c r="E2016" s="14">
        <f>Sheet0!F2016/Sheet0!$B2016</f>
        <v>19.633764465622871</v>
      </c>
      <c r="F2016" s="14">
        <f>Sheet0!G2016/Sheet0!$B2016</f>
        <v>4.0946221919673249</v>
      </c>
      <c r="G2016" s="14">
        <f>Sheet0!H2016/Sheet0!$B2016</f>
        <v>13.006126616746085</v>
      </c>
      <c r="H2016" s="14">
        <f>Sheet0!I2016/Sheet0!$B2016</f>
        <v>5.6010891763104151</v>
      </c>
      <c r="I2016" s="14">
        <f>Sheet0!J2016/Sheet0!$B2016</f>
        <v>0</v>
      </c>
      <c r="J2016" s="14">
        <f>Sheet0!K2016/Sheet0!$B2016</f>
        <v>0</v>
      </c>
      <c r="K2016" s="14">
        <f>Sheet0!L2016/Sheet0!$B2016</f>
        <v>0</v>
      </c>
      <c r="L2016" s="14">
        <f>Sheet0!M2016/Sheet0!$B2016</f>
        <v>0</v>
      </c>
      <c r="M2016" s="14">
        <f>Sheet0!N2016/Sheet0!$B2016</f>
        <v>0</v>
      </c>
    </row>
    <row r="2017" spans="1:13" x14ac:dyDescent="0.2">
      <c r="A2017" s="14">
        <f>Sheet0!B2017</f>
        <v>1469</v>
      </c>
      <c r="B2017" s="14">
        <f>Sheet0!C2017</f>
        <v>279</v>
      </c>
      <c r="C2017" s="14">
        <f>Sheet0!D2017/Sheet0!$B2017</f>
        <v>0.52989108236895843</v>
      </c>
      <c r="D2017" s="14">
        <f>Sheet0!E2017/Sheet0!$B2017</f>
        <v>0.16337644656228728</v>
      </c>
      <c r="E2017" s="14">
        <f>Sheet0!F2017/Sheet0!$B2017</f>
        <v>0.17903335602450646</v>
      </c>
      <c r="F2017" s="14">
        <f>Sheet0!G2017/Sheet0!$B2017</f>
        <v>3.7481279782164738</v>
      </c>
      <c r="G2017" s="14">
        <f>Sheet0!H2017/Sheet0!$B2017</f>
        <v>0</v>
      </c>
      <c r="H2017" s="14">
        <f>Sheet0!I2017/Sheet0!$B2017</f>
        <v>4.9271613342409806</v>
      </c>
      <c r="I2017" s="14">
        <f>Sheet0!J2017/Sheet0!$B2017</f>
        <v>0</v>
      </c>
      <c r="J2017" s="14">
        <f>Sheet0!K2017/Sheet0!$B2017</f>
        <v>0</v>
      </c>
      <c r="K2017" s="14">
        <f>Sheet0!L2017/Sheet0!$B2017</f>
        <v>0</v>
      </c>
      <c r="L2017" s="14">
        <f>Sheet0!M2017/Sheet0!$B2017</f>
        <v>0</v>
      </c>
      <c r="M2017" s="14">
        <f>Sheet0!N2017/Sheet0!$B2017</f>
        <v>0</v>
      </c>
    </row>
    <row r="2018" spans="1:13" x14ac:dyDescent="0.2">
      <c r="A2018" s="14">
        <f>Sheet0!B2018</f>
        <v>1470</v>
      </c>
      <c r="B2018" s="14">
        <f>Sheet0!C2018</f>
        <v>420</v>
      </c>
      <c r="C2018" s="14">
        <f>Sheet0!D2018/Sheet0!$B2018</f>
        <v>1.2</v>
      </c>
      <c r="D2018" s="14">
        <f>Sheet0!E2018/Sheet0!$B2018</f>
        <v>5.8503401360544216E-2</v>
      </c>
      <c r="E2018" s="14">
        <f>Sheet0!F2018/Sheet0!$B2018</f>
        <v>1.5183673469387755</v>
      </c>
      <c r="F2018" s="14">
        <f>Sheet0!G2018/Sheet0!$B2018</f>
        <v>3.814965986394558</v>
      </c>
      <c r="G2018" s="14">
        <f>Sheet0!H2018/Sheet0!$B2018</f>
        <v>6.4557823129251704</v>
      </c>
      <c r="H2018" s="14">
        <f>Sheet0!I2018/Sheet0!$B2018</f>
        <v>3.2387755102040816</v>
      </c>
      <c r="I2018" s="14">
        <f>Sheet0!J2018/Sheet0!$B2018</f>
        <v>0</v>
      </c>
      <c r="J2018" s="14">
        <f>Sheet0!K2018/Sheet0!$B2018</f>
        <v>0</v>
      </c>
      <c r="K2018" s="14">
        <f>Sheet0!L2018/Sheet0!$B2018</f>
        <v>0</v>
      </c>
      <c r="L2018" s="14">
        <f>Sheet0!M2018/Sheet0!$B2018</f>
        <v>0</v>
      </c>
      <c r="M2018" s="14">
        <f>Sheet0!N2018/Sheet0!$B2018</f>
        <v>0</v>
      </c>
    </row>
    <row r="2019" spans="1:13" x14ac:dyDescent="0.2">
      <c r="A2019" s="14">
        <f>Sheet0!B2019</f>
        <v>1470</v>
      </c>
      <c r="B2019" s="14">
        <f>Sheet0!C2019</f>
        <v>420</v>
      </c>
      <c r="C2019" s="14">
        <f>Sheet0!D2019/Sheet0!$B2019</f>
        <v>1.2</v>
      </c>
      <c r="D2019" s="14">
        <f>Sheet0!E2019/Sheet0!$B2019</f>
        <v>5.9863945578231291E-2</v>
      </c>
      <c r="E2019" s="14">
        <f>Sheet0!F2019/Sheet0!$B2019</f>
        <v>1.5571428571428572</v>
      </c>
      <c r="F2019" s="14">
        <f>Sheet0!G2019/Sheet0!$B2019</f>
        <v>3.8897959183673469</v>
      </c>
      <c r="G2019" s="14">
        <f>Sheet0!H2019/Sheet0!$B2019</f>
        <v>6.1163265306122447</v>
      </c>
      <c r="H2019" s="14">
        <f>Sheet0!I2019/Sheet0!$B2019</f>
        <v>4.2047619047619049</v>
      </c>
      <c r="I2019" s="14">
        <f>Sheet0!J2019/Sheet0!$B2019</f>
        <v>0</v>
      </c>
      <c r="J2019" s="14">
        <f>Sheet0!K2019/Sheet0!$B2019</f>
        <v>0</v>
      </c>
      <c r="K2019" s="14">
        <f>Sheet0!L2019/Sheet0!$B2019</f>
        <v>0</v>
      </c>
      <c r="L2019" s="14">
        <f>Sheet0!M2019/Sheet0!$B2019</f>
        <v>0</v>
      </c>
      <c r="M2019" s="14">
        <f>Sheet0!N2019/Sheet0!$B2019</f>
        <v>0</v>
      </c>
    </row>
    <row r="2020" spans="1:13" x14ac:dyDescent="0.2">
      <c r="A2020" s="14">
        <f>Sheet0!B2020</f>
        <v>1470</v>
      </c>
      <c r="B2020" s="14">
        <f>Sheet0!C2020</f>
        <v>81</v>
      </c>
      <c r="C2020" s="14">
        <f>Sheet0!D2020/Sheet0!$B2020</f>
        <v>4.4632653061224492E-2</v>
      </c>
      <c r="D2020" s="14">
        <f>Sheet0!E2020/Sheet0!$B2020</f>
        <v>1.9727891156462583E-2</v>
      </c>
      <c r="E2020" s="14">
        <f>Sheet0!F2020/Sheet0!$B2020</f>
        <v>2.8571428571428571E-2</v>
      </c>
      <c r="F2020" s="14">
        <f>Sheet0!G2020/Sheet0!$B2020</f>
        <v>0.47278911564625853</v>
      </c>
      <c r="G2020" s="14">
        <f>Sheet0!H2020/Sheet0!$B2020</f>
        <v>0</v>
      </c>
      <c r="H2020" s="14">
        <f>Sheet0!I2020/Sheet0!$B2020</f>
        <v>0.57346938775510203</v>
      </c>
      <c r="I2020" s="14">
        <f>Sheet0!J2020/Sheet0!$B2020</f>
        <v>0</v>
      </c>
      <c r="J2020" s="14">
        <f>Sheet0!K2020/Sheet0!$B2020</f>
        <v>0</v>
      </c>
      <c r="K2020" s="14">
        <f>Sheet0!L2020/Sheet0!$B2020</f>
        <v>0</v>
      </c>
      <c r="L2020" s="14">
        <f>Sheet0!M2020/Sheet0!$B2020</f>
        <v>0</v>
      </c>
      <c r="M2020" s="14">
        <f>Sheet0!N2020/Sheet0!$B2020</f>
        <v>0</v>
      </c>
    </row>
    <row r="2021" spans="1:13" x14ac:dyDescent="0.2">
      <c r="A2021" s="14">
        <f>Sheet0!B2021</f>
        <v>1470</v>
      </c>
      <c r="B2021" s="14">
        <f>Sheet0!C2021</f>
        <v>246</v>
      </c>
      <c r="C2021" s="14">
        <f>Sheet0!D2021/Sheet0!$B2021</f>
        <v>0.41167346938775506</v>
      </c>
      <c r="D2021" s="14">
        <f>Sheet0!E2021/Sheet0!$B2021</f>
        <v>0.13877551020408163</v>
      </c>
      <c r="E2021" s="14">
        <f>Sheet0!F2021/Sheet0!$B2021</f>
        <v>4.0816326530612242E-2</v>
      </c>
      <c r="F2021" s="14">
        <f>Sheet0!G2021/Sheet0!$B2021</f>
        <v>4.1224489795918364</v>
      </c>
      <c r="G2021" s="14">
        <f>Sheet0!H2021/Sheet0!$B2021</f>
        <v>11.625170068027211</v>
      </c>
      <c r="H2021" s="14">
        <f>Sheet0!I2021/Sheet0!$B2021</f>
        <v>5.5122448979591834</v>
      </c>
      <c r="I2021" s="14">
        <f>Sheet0!J2021/Sheet0!$B2021</f>
        <v>0</v>
      </c>
      <c r="J2021" s="14">
        <f>Sheet0!K2021/Sheet0!$B2021</f>
        <v>0</v>
      </c>
      <c r="K2021" s="14">
        <f>Sheet0!L2021/Sheet0!$B2021</f>
        <v>0</v>
      </c>
      <c r="L2021" s="14">
        <f>Sheet0!M2021/Sheet0!$B2021</f>
        <v>0</v>
      </c>
      <c r="M2021" s="14">
        <f>Sheet0!N2021/Sheet0!$B2021</f>
        <v>0</v>
      </c>
    </row>
    <row r="2022" spans="1:13" x14ac:dyDescent="0.2">
      <c r="A2022" s="14">
        <f>Sheet0!B2022</f>
        <v>1470</v>
      </c>
      <c r="B2022" s="14">
        <f>Sheet0!C2022</f>
        <v>159</v>
      </c>
      <c r="C2022" s="14">
        <f>Sheet0!D2022/Sheet0!$B2022</f>
        <v>0.1719795918367347</v>
      </c>
      <c r="D2022" s="14">
        <f>Sheet0!E2022/Sheet0!$B2022</f>
        <v>1.5646258503401362E-2</v>
      </c>
      <c r="E2022" s="14">
        <f>Sheet0!F2022/Sheet0!$B2022</f>
        <v>1.292517006802721E-2</v>
      </c>
      <c r="F2022" s="14">
        <f>Sheet0!G2022/Sheet0!$B2022</f>
        <v>1.6312925170068027</v>
      </c>
      <c r="G2022" s="14">
        <f>Sheet0!H2022/Sheet0!$B2022</f>
        <v>2.3163265306122449</v>
      </c>
      <c r="H2022" s="14">
        <f>Sheet0!I2022/Sheet0!$B2022</f>
        <v>1.7435374149659864</v>
      </c>
      <c r="I2022" s="14">
        <f>Sheet0!J2022/Sheet0!$B2022</f>
        <v>0</v>
      </c>
      <c r="J2022" s="14">
        <f>Sheet0!K2022/Sheet0!$B2022</f>
        <v>0</v>
      </c>
      <c r="K2022" s="14">
        <f>Sheet0!L2022/Sheet0!$B2022</f>
        <v>0</v>
      </c>
      <c r="L2022" s="14">
        <f>Sheet0!M2022/Sheet0!$B2022</f>
        <v>0</v>
      </c>
      <c r="M2022" s="14">
        <f>Sheet0!N2022/Sheet0!$B2022</f>
        <v>0</v>
      </c>
    </row>
    <row r="2023" spans="1:13" x14ac:dyDescent="0.2">
      <c r="A2023" s="14">
        <f>Sheet0!B2023</f>
        <v>1470</v>
      </c>
      <c r="B2023" s="14">
        <f>Sheet0!C2023</f>
        <v>289</v>
      </c>
      <c r="C2023" s="14">
        <f>Sheet0!D2023/Sheet0!$B2023</f>
        <v>0.56817006802721093</v>
      </c>
      <c r="D2023" s="14">
        <f>Sheet0!E2023/Sheet0!$B2023</f>
        <v>0</v>
      </c>
      <c r="E2023" s="14">
        <f>Sheet0!F2023/Sheet0!$B2023</f>
        <v>7.2108843537414966E-2</v>
      </c>
      <c r="F2023" s="14">
        <f>Sheet0!G2023/Sheet0!$B2023</f>
        <v>6.1625850340136052</v>
      </c>
      <c r="G2023" s="14">
        <f>Sheet0!H2023/Sheet0!$B2023</f>
        <v>7.4428571428571431</v>
      </c>
      <c r="H2023" s="14">
        <f>Sheet0!I2023/Sheet0!$B2023</f>
        <v>6.5</v>
      </c>
      <c r="I2023" s="14">
        <f>Sheet0!J2023/Sheet0!$B2023</f>
        <v>0</v>
      </c>
      <c r="J2023" s="14">
        <f>Sheet0!K2023/Sheet0!$B2023</f>
        <v>0</v>
      </c>
      <c r="K2023" s="14">
        <f>Sheet0!L2023/Sheet0!$B2023</f>
        <v>0</v>
      </c>
      <c r="L2023" s="14">
        <f>Sheet0!M2023/Sheet0!$B2023</f>
        <v>0</v>
      </c>
      <c r="M2023" s="14">
        <f>Sheet0!N2023/Sheet0!$B2023</f>
        <v>0</v>
      </c>
    </row>
    <row r="2024" spans="1:13" x14ac:dyDescent="0.2">
      <c r="A2024" s="14">
        <f>Sheet0!B2024</f>
        <v>1470</v>
      </c>
      <c r="B2024" s="14">
        <f>Sheet0!C2024</f>
        <v>213</v>
      </c>
      <c r="C2024" s="14">
        <f>Sheet0!D2024/Sheet0!$B2024</f>
        <v>0.3086326530612245</v>
      </c>
      <c r="D2024" s="14">
        <f>Sheet0!E2024/Sheet0!$B2024</f>
        <v>7.5346938775510202</v>
      </c>
      <c r="E2024" s="14">
        <f>Sheet0!F2024/Sheet0!$B2024</f>
        <v>3.0537414965986396</v>
      </c>
      <c r="F2024" s="14">
        <f>Sheet0!G2024/Sheet0!$B2024</f>
        <v>2.6129251700680274</v>
      </c>
      <c r="G2024" s="14">
        <f>Sheet0!H2024/Sheet0!$B2024</f>
        <v>3.9680272108843537</v>
      </c>
      <c r="H2024" s="14">
        <f>Sheet0!I2024/Sheet0!$B2024</f>
        <v>4.073469387755102</v>
      </c>
      <c r="I2024" s="14">
        <f>Sheet0!J2024/Sheet0!$B2024</f>
        <v>0</v>
      </c>
      <c r="J2024" s="14">
        <f>Sheet0!K2024/Sheet0!$B2024</f>
        <v>0</v>
      </c>
      <c r="K2024" s="14">
        <f>Sheet0!L2024/Sheet0!$B2024</f>
        <v>0</v>
      </c>
      <c r="L2024" s="14">
        <f>Sheet0!M2024/Sheet0!$B2024</f>
        <v>0</v>
      </c>
      <c r="M2024" s="14">
        <f>Sheet0!N2024/Sheet0!$B2024</f>
        <v>0</v>
      </c>
    </row>
    <row r="2025" spans="1:13" x14ac:dyDescent="0.2">
      <c r="A2025" s="14">
        <f>Sheet0!B2025</f>
        <v>1471</v>
      </c>
      <c r="B2025" s="14">
        <f>Sheet0!C2025</f>
        <v>244</v>
      </c>
      <c r="C2025" s="14">
        <f>Sheet0!D2025/Sheet0!$B2025</f>
        <v>0.40473147518694769</v>
      </c>
      <c r="D2025" s="14">
        <f>Sheet0!E2025/Sheet0!$B2025</f>
        <v>6.7980965329707682E-2</v>
      </c>
      <c r="E2025" s="14">
        <f>Sheet0!F2025/Sheet0!$B2025</f>
        <v>5.2386131883072737</v>
      </c>
      <c r="F2025" s="14">
        <f>Sheet0!G2025/Sheet0!$B2025</f>
        <v>3.0632222977566284</v>
      </c>
      <c r="G2025" s="14">
        <f>Sheet0!H2025/Sheet0!$B2025</f>
        <v>8.3589394969408559</v>
      </c>
      <c r="H2025" s="14">
        <f>Sheet0!I2025/Sheet0!$B2025</f>
        <v>3.6458191706322229</v>
      </c>
      <c r="I2025" s="14">
        <f>Sheet0!J2025/Sheet0!$B2025</f>
        <v>0</v>
      </c>
      <c r="J2025" s="14">
        <f>Sheet0!K2025/Sheet0!$B2025</f>
        <v>0</v>
      </c>
      <c r="K2025" s="14">
        <f>Sheet0!L2025/Sheet0!$B2025</f>
        <v>0</v>
      </c>
      <c r="L2025" s="14">
        <f>Sheet0!M2025/Sheet0!$B2025</f>
        <v>0</v>
      </c>
      <c r="M2025" s="14">
        <f>Sheet0!N2025/Sheet0!$B2025</f>
        <v>0</v>
      </c>
    </row>
    <row r="2026" spans="1:13" x14ac:dyDescent="0.2">
      <c r="A2026" s="14">
        <f>Sheet0!B2026</f>
        <v>1471</v>
      </c>
      <c r="B2026" s="14">
        <f>Sheet0!C2026</f>
        <v>421</v>
      </c>
      <c r="C2026" s="14">
        <f>Sheet0!D2026/Sheet0!$B2026</f>
        <v>1.2049014276002721</v>
      </c>
      <c r="D2026" s="14">
        <f>Sheet0!E2026/Sheet0!$B2026</f>
        <v>5.9143439836845682E-2</v>
      </c>
      <c r="E2026" s="14">
        <f>Sheet0!F2026/Sheet0!$B2026</f>
        <v>1.5227736233854521</v>
      </c>
      <c r="F2026" s="14">
        <f>Sheet0!G2026/Sheet0!$B2026</f>
        <v>3.7702243371855881</v>
      </c>
      <c r="G2026" s="14">
        <f>Sheet0!H2026/Sheet0!$B2026</f>
        <v>6.0598232494901429</v>
      </c>
      <c r="H2026" s="14">
        <f>Sheet0!I2026/Sheet0!$B2026</f>
        <v>3.4384772263766146</v>
      </c>
      <c r="I2026" s="14">
        <f>Sheet0!J2026/Sheet0!$B2026</f>
        <v>0</v>
      </c>
      <c r="J2026" s="14">
        <f>Sheet0!K2026/Sheet0!$B2026</f>
        <v>0</v>
      </c>
      <c r="K2026" s="14">
        <f>Sheet0!L2026/Sheet0!$B2026</f>
        <v>0</v>
      </c>
      <c r="L2026" s="14">
        <f>Sheet0!M2026/Sheet0!$B2026</f>
        <v>0</v>
      </c>
      <c r="M2026" s="14">
        <f>Sheet0!N2026/Sheet0!$B2026</f>
        <v>0</v>
      </c>
    </row>
    <row r="2027" spans="1:13" x14ac:dyDescent="0.2">
      <c r="A2027" s="14">
        <f>Sheet0!B2027</f>
        <v>1471</v>
      </c>
      <c r="B2027" s="14">
        <f>Sheet0!C2027</f>
        <v>354</v>
      </c>
      <c r="C2027" s="14">
        <f>Sheet0!D2027/Sheet0!$B2027</f>
        <v>0.85191026512576484</v>
      </c>
      <c r="D2027" s="14">
        <f>Sheet0!E2027/Sheet0!$B2027</f>
        <v>0.25560842963970087</v>
      </c>
      <c r="E2027" s="14">
        <f>Sheet0!F2027/Sheet0!$B2027</f>
        <v>0.10401087695445276</v>
      </c>
      <c r="F2027" s="14">
        <f>Sheet0!G2027/Sheet0!$B2027</f>
        <v>5.2386131883072737</v>
      </c>
      <c r="G2027" s="14">
        <f>Sheet0!H2027/Sheet0!$B2027</f>
        <v>8.8157715839564919</v>
      </c>
      <c r="H2027" s="14">
        <f>Sheet0!I2027/Sheet0!$B2027</f>
        <v>5.7566281441196461</v>
      </c>
      <c r="I2027" s="14">
        <f>Sheet0!J2027/Sheet0!$B2027</f>
        <v>0</v>
      </c>
      <c r="J2027" s="14">
        <f>Sheet0!K2027/Sheet0!$B2027</f>
        <v>0</v>
      </c>
      <c r="K2027" s="14">
        <f>Sheet0!L2027/Sheet0!$B2027</f>
        <v>0</v>
      </c>
      <c r="L2027" s="14">
        <f>Sheet0!M2027/Sheet0!$B2027</f>
        <v>0</v>
      </c>
      <c r="M2027" s="14">
        <f>Sheet0!N2027/Sheet0!$B2027</f>
        <v>0</v>
      </c>
    </row>
    <row r="2028" spans="1:13" x14ac:dyDescent="0.2">
      <c r="A2028" s="14">
        <f>Sheet0!B2028</f>
        <v>1471</v>
      </c>
      <c r="B2028" s="14">
        <f>Sheet0!C2028</f>
        <v>226</v>
      </c>
      <c r="C2028" s="14">
        <f>Sheet0!D2028/Sheet0!$B2028</f>
        <v>0.34721957851801494</v>
      </c>
      <c r="D2028" s="14">
        <f>Sheet0!E2028/Sheet0!$B2028</f>
        <v>3.6029911624745073E-2</v>
      </c>
      <c r="E2028" s="14">
        <f>Sheet0!F2028/Sheet0!$B2028</f>
        <v>8.4976206662134596E-2</v>
      </c>
      <c r="F2028" s="14">
        <f>Sheet0!G2028/Sheet0!$B2028</f>
        <v>3.5404486743711763</v>
      </c>
      <c r="G2028" s="14">
        <f>Sheet0!H2028/Sheet0!$B2028</f>
        <v>5.4255608429639697</v>
      </c>
      <c r="H2028" s="14">
        <f>Sheet0!I2028/Sheet0!$B2028</f>
        <v>3.3569000679809653</v>
      </c>
      <c r="I2028" s="14">
        <f>Sheet0!J2028/Sheet0!$B2028</f>
        <v>0</v>
      </c>
      <c r="J2028" s="14">
        <f>Sheet0!K2028/Sheet0!$B2028</f>
        <v>0</v>
      </c>
      <c r="K2028" s="14">
        <f>Sheet0!L2028/Sheet0!$B2028</f>
        <v>0</v>
      </c>
      <c r="L2028" s="14">
        <f>Sheet0!M2028/Sheet0!$B2028</f>
        <v>0</v>
      </c>
      <c r="M2028" s="14">
        <f>Sheet0!N2028/Sheet0!$B2028</f>
        <v>0</v>
      </c>
    </row>
    <row r="2029" spans="1:13" x14ac:dyDescent="0.2">
      <c r="A2029" s="14">
        <f>Sheet0!B2029</f>
        <v>1471</v>
      </c>
      <c r="B2029" s="14">
        <f>Sheet0!C2029</f>
        <v>251</v>
      </c>
      <c r="C2029" s="14">
        <f>Sheet0!D2029/Sheet0!$B2029</f>
        <v>0.42828687967369133</v>
      </c>
      <c r="D2029" s="14">
        <f>Sheet0!E2029/Sheet0!$B2029</f>
        <v>3.1271244051665537E-2</v>
      </c>
      <c r="E2029" s="14">
        <f>Sheet0!F2029/Sheet0!$B2029</f>
        <v>5.2345343303874914E-2</v>
      </c>
      <c r="F2029" s="14">
        <f>Sheet0!G2029/Sheet0!$B2029</f>
        <v>2.2277362338545208</v>
      </c>
      <c r="G2029" s="14">
        <f>Sheet0!H2029/Sheet0!$B2029</f>
        <v>4.6036709721278042</v>
      </c>
      <c r="H2029" s="14">
        <f>Sheet0!I2029/Sheet0!$B2029</f>
        <v>3.5601631543167911</v>
      </c>
      <c r="I2029" s="14">
        <f>Sheet0!J2029/Sheet0!$B2029</f>
        <v>0</v>
      </c>
      <c r="J2029" s="14">
        <f>Sheet0!K2029/Sheet0!$B2029</f>
        <v>0</v>
      </c>
      <c r="K2029" s="14">
        <f>Sheet0!L2029/Sheet0!$B2029</f>
        <v>0</v>
      </c>
      <c r="L2029" s="14">
        <f>Sheet0!M2029/Sheet0!$B2029</f>
        <v>0</v>
      </c>
      <c r="M2029" s="14">
        <f>Sheet0!N2029/Sheet0!$B2029</f>
        <v>0</v>
      </c>
    </row>
    <row r="2030" spans="1:13" x14ac:dyDescent="0.2">
      <c r="A2030" s="14">
        <f>Sheet0!B2030</f>
        <v>1471</v>
      </c>
      <c r="B2030" s="14">
        <f>Sheet0!C2030</f>
        <v>249</v>
      </c>
      <c r="C2030" s="14">
        <f>Sheet0!D2030/Sheet0!$B2030</f>
        <v>0.42148878314072058</v>
      </c>
      <c r="D2030" s="14">
        <f>Sheet0!E2030/Sheet0!$B2030</f>
        <v>8.4976206662134596E-2</v>
      </c>
      <c r="E2030" s="14">
        <f>Sheet0!F2030/Sheet0!$B2030</f>
        <v>4.5989123045547249</v>
      </c>
      <c r="F2030" s="14">
        <f>Sheet0!G2030/Sheet0!$B2030</f>
        <v>3.7389530931339223</v>
      </c>
      <c r="G2030" s="14">
        <f>Sheet0!H2030/Sheet0!$B2030</f>
        <v>5.7872195785180152</v>
      </c>
      <c r="H2030" s="14">
        <f>Sheet0!I2030/Sheet0!$B2030</f>
        <v>4.2909585316111487</v>
      </c>
      <c r="I2030" s="14">
        <f>Sheet0!J2030/Sheet0!$B2030</f>
        <v>0</v>
      </c>
      <c r="J2030" s="14">
        <f>Sheet0!K2030/Sheet0!$B2030</f>
        <v>0</v>
      </c>
      <c r="K2030" s="14">
        <f>Sheet0!L2030/Sheet0!$B2030</f>
        <v>0</v>
      </c>
      <c r="L2030" s="14">
        <f>Sheet0!M2030/Sheet0!$B2030</f>
        <v>0</v>
      </c>
      <c r="M2030" s="14">
        <f>Sheet0!N2030/Sheet0!$B2030</f>
        <v>0</v>
      </c>
    </row>
    <row r="2031" spans="1:13" x14ac:dyDescent="0.2">
      <c r="A2031" s="14">
        <f>Sheet0!B2031</f>
        <v>1472</v>
      </c>
      <c r="B2031" s="14">
        <f>Sheet0!C2031</f>
        <v>267</v>
      </c>
      <c r="C2031" s="14">
        <f>Sheet0!D2031/Sheet0!$B2031</f>
        <v>0.48430027173913043</v>
      </c>
      <c r="D2031" s="14">
        <f>Sheet0!E2031/Sheet0!$B2031</f>
        <v>4.1440217391304345E-2</v>
      </c>
      <c r="E2031" s="14">
        <f>Sheet0!F2031/Sheet0!$B2031</f>
        <v>0.17866847826086957</v>
      </c>
      <c r="F2031" s="14">
        <f>Sheet0!G2031/Sheet0!$B2031</f>
        <v>3.1800271739130435</v>
      </c>
      <c r="G2031" s="14">
        <f>Sheet0!H2031/Sheet0!$B2031</f>
        <v>9.3695652173913047</v>
      </c>
      <c r="H2031" s="14">
        <f>Sheet0!I2031/Sheet0!$B2031</f>
        <v>3.7669836956521738</v>
      </c>
      <c r="I2031" s="14">
        <f>Sheet0!J2031/Sheet0!$B2031</f>
        <v>0</v>
      </c>
      <c r="J2031" s="14">
        <f>Sheet0!K2031/Sheet0!$B2031</f>
        <v>0</v>
      </c>
      <c r="K2031" s="14">
        <f>Sheet0!L2031/Sheet0!$B2031</f>
        <v>0</v>
      </c>
      <c r="L2031" s="14">
        <f>Sheet0!M2031/Sheet0!$B2031</f>
        <v>0</v>
      </c>
      <c r="M2031" s="14">
        <f>Sheet0!N2031/Sheet0!$B2031</f>
        <v>0</v>
      </c>
    </row>
    <row r="2032" spans="1:13" x14ac:dyDescent="0.2">
      <c r="A2032" s="14">
        <f>Sheet0!B2032</f>
        <v>1472</v>
      </c>
      <c r="B2032" s="14">
        <f>Sheet0!C2032</f>
        <v>107</v>
      </c>
      <c r="C2032" s="14">
        <f>Sheet0!D2032/Sheet0!$B2032</f>
        <v>7.7778532608695647E-2</v>
      </c>
      <c r="D2032" s="14">
        <f>Sheet0!E2032/Sheet0!$B2032</f>
        <v>1.2228260869565218E-2</v>
      </c>
      <c r="E2032" s="14">
        <f>Sheet0!F2032/Sheet0!$B2032</f>
        <v>2.0380434782608696E-2</v>
      </c>
      <c r="F2032" s="14">
        <f>Sheet0!G2032/Sheet0!$B2032</f>
        <v>1.0985054347826086</v>
      </c>
      <c r="G2032" s="14">
        <f>Sheet0!H2032/Sheet0!$B2032</f>
        <v>2.1046195652173911</v>
      </c>
      <c r="H2032" s="14">
        <f>Sheet0!I2032/Sheet0!$B2032</f>
        <v>1.1263586956521738</v>
      </c>
      <c r="I2032" s="14">
        <f>Sheet0!J2032/Sheet0!$B2032</f>
        <v>0</v>
      </c>
      <c r="J2032" s="14">
        <f>Sheet0!K2032/Sheet0!$B2032</f>
        <v>0</v>
      </c>
      <c r="K2032" s="14">
        <f>Sheet0!L2032/Sheet0!$B2032</f>
        <v>0</v>
      </c>
      <c r="L2032" s="14">
        <f>Sheet0!M2032/Sheet0!$B2032</f>
        <v>0</v>
      </c>
      <c r="M2032" s="14">
        <f>Sheet0!N2032/Sheet0!$B2032</f>
        <v>0</v>
      </c>
    </row>
    <row r="2033" spans="1:13" x14ac:dyDescent="0.2">
      <c r="A2033" s="14">
        <f>Sheet0!B2033</f>
        <v>1472</v>
      </c>
      <c r="B2033" s="14">
        <f>Sheet0!C2033</f>
        <v>254</v>
      </c>
      <c r="C2033" s="14">
        <f>Sheet0!D2033/Sheet0!$B2033</f>
        <v>0.43828804347826084</v>
      </c>
      <c r="D2033" s="14">
        <f>Sheet0!E2033/Sheet0!$B2033</f>
        <v>6.3858695652173919E-2</v>
      </c>
      <c r="E2033" s="14">
        <f>Sheet0!F2033/Sheet0!$B2033</f>
        <v>0.30502717391304346</v>
      </c>
      <c r="F2033" s="14">
        <f>Sheet0!G2033/Sheet0!$B2033</f>
        <v>3.5597826086956523</v>
      </c>
      <c r="G2033" s="14">
        <f>Sheet0!H2033/Sheet0!$B2033</f>
        <v>8.5013586956521738</v>
      </c>
      <c r="H2033" s="14">
        <f>Sheet0!I2033/Sheet0!$B2033</f>
        <v>4.0407608695652177</v>
      </c>
      <c r="I2033" s="14">
        <f>Sheet0!J2033/Sheet0!$B2033</f>
        <v>0</v>
      </c>
      <c r="J2033" s="14">
        <f>Sheet0!K2033/Sheet0!$B2033</f>
        <v>0</v>
      </c>
      <c r="K2033" s="14">
        <f>Sheet0!L2033/Sheet0!$B2033</f>
        <v>0</v>
      </c>
      <c r="L2033" s="14">
        <f>Sheet0!M2033/Sheet0!$B2033</f>
        <v>0</v>
      </c>
      <c r="M2033" s="14">
        <f>Sheet0!N2033/Sheet0!$B2033</f>
        <v>0</v>
      </c>
    </row>
    <row r="2034" spans="1:13" x14ac:dyDescent="0.2">
      <c r="A2034" s="14">
        <f>Sheet0!B2034</f>
        <v>1472</v>
      </c>
      <c r="B2034" s="14">
        <f>Sheet0!C2034</f>
        <v>422</v>
      </c>
      <c r="C2034" s="14">
        <f>Sheet0!D2034/Sheet0!$B2034</f>
        <v>1.2098097826086955</v>
      </c>
      <c r="D2034" s="14">
        <f>Sheet0!E2034/Sheet0!$B2034</f>
        <v>4.1440217391304345E-2</v>
      </c>
      <c r="E2034" s="14">
        <f>Sheet0!F2034/Sheet0!$B2034</f>
        <v>5.434782608695652E-2</v>
      </c>
      <c r="F2034" s="14">
        <f>Sheet0!G2034/Sheet0!$B2034</f>
        <v>2.5618206521739131</v>
      </c>
      <c r="G2034" s="14">
        <f>Sheet0!H2034/Sheet0!$B2034</f>
        <v>0</v>
      </c>
      <c r="H2034" s="14">
        <f>Sheet0!I2034/Sheet0!$B2034</f>
        <v>3.2472826086956523</v>
      </c>
      <c r="I2034" s="14">
        <f>Sheet0!J2034/Sheet0!$B2034</f>
        <v>0</v>
      </c>
      <c r="J2034" s="14">
        <f>Sheet0!K2034/Sheet0!$B2034</f>
        <v>0</v>
      </c>
      <c r="K2034" s="14">
        <f>Sheet0!L2034/Sheet0!$B2034</f>
        <v>0</v>
      </c>
      <c r="L2034" s="14">
        <f>Sheet0!M2034/Sheet0!$B2034</f>
        <v>0</v>
      </c>
      <c r="M2034" s="14">
        <f>Sheet0!N2034/Sheet0!$B2034</f>
        <v>0</v>
      </c>
    </row>
    <row r="2035" spans="1:13" x14ac:dyDescent="0.2">
      <c r="A2035" s="14">
        <f>Sheet0!B2035</f>
        <v>1472</v>
      </c>
      <c r="B2035" s="14">
        <f>Sheet0!C2035</f>
        <v>216</v>
      </c>
      <c r="C2035" s="14">
        <f>Sheet0!D2035/Sheet0!$B2035</f>
        <v>0.31695652173913041</v>
      </c>
      <c r="D2035" s="14">
        <f>Sheet0!E2035/Sheet0!$B2035</f>
        <v>2.2350543478260869</v>
      </c>
      <c r="E2035" s="14">
        <f>Sheet0!F2035/Sheet0!$B2035</f>
        <v>8.9673913043478257E-2</v>
      </c>
      <c r="F2035" s="14">
        <f>Sheet0!G2035/Sheet0!$B2035</f>
        <v>3.7642663043478262</v>
      </c>
      <c r="G2035" s="14">
        <f>Sheet0!H2035/Sheet0!$B2035</f>
        <v>3.4966032608695654</v>
      </c>
      <c r="H2035" s="14">
        <f>Sheet0!I2035/Sheet0!$B2035</f>
        <v>0</v>
      </c>
      <c r="I2035" s="14">
        <f>Sheet0!J2035/Sheet0!$B2035</f>
        <v>0</v>
      </c>
      <c r="J2035" s="14">
        <f>Sheet0!K2035/Sheet0!$B2035</f>
        <v>0</v>
      </c>
      <c r="K2035" s="14">
        <f>Sheet0!L2035/Sheet0!$B2035</f>
        <v>0</v>
      </c>
      <c r="L2035" s="14">
        <f>Sheet0!M2035/Sheet0!$B2035</f>
        <v>0</v>
      </c>
      <c r="M2035" s="14">
        <f>Sheet0!N2035/Sheet0!$B2035</f>
        <v>0</v>
      </c>
    </row>
    <row r="2036" spans="1:13" x14ac:dyDescent="0.2">
      <c r="A2036" s="14">
        <f>Sheet0!B2036</f>
        <v>1472</v>
      </c>
      <c r="B2036" s="14">
        <f>Sheet0!C2036</f>
        <v>236</v>
      </c>
      <c r="C2036" s="14">
        <f>Sheet0!D2036/Sheet0!$B2036</f>
        <v>0.37836956521739135</v>
      </c>
      <c r="D2036" s="14">
        <f>Sheet0!E2036/Sheet0!$B2036</f>
        <v>7.6766304347826081E-2</v>
      </c>
      <c r="E2036" s="14">
        <f>Sheet0!F2036/Sheet0!$B2036</f>
        <v>0.30910326086956524</v>
      </c>
      <c r="F2036" s="14">
        <f>Sheet0!G2036/Sheet0!$B2036</f>
        <v>4.5278532608695654</v>
      </c>
      <c r="G2036" s="14">
        <f>Sheet0!H2036/Sheet0!$B2036</f>
        <v>6.3457880434782608</v>
      </c>
      <c r="H2036" s="14">
        <f>Sheet0!I2036/Sheet0!$B2036</f>
        <v>3.5699728260869565</v>
      </c>
      <c r="I2036" s="14">
        <f>Sheet0!J2036/Sheet0!$B2036</f>
        <v>0</v>
      </c>
      <c r="J2036" s="14">
        <f>Sheet0!K2036/Sheet0!$B2036</f>
        <v>0</v>
      </c>
      <c r="K2036" s="14">
        <f>Sheet0!L2036/Sheet0!$B2036</f>
        <v>0</v>
      </c>
      <c r="L2036" s="14">
        <f>Sheet0!M2036/Sheet0!$B2036</f>
        <v>0</v>
      </c>
      <c r="M2036" s="14">
        <f>Sheet0!N2036/Sheet0!$B2036</f>
        <v>0</v>
      </c>
    </row>
    <row r="2037" spans="1:13" x14ac:dyDescent="0.2">
      <c r="A2037" s="14">
        <f>Sheet0!B2037</f>
        <v>1472</v>
      </c>
      <c r="B2037" s="14">
        <f>Sheet0!C2037</f>
        <v>247</v>
      </c>
      <c r="C2037" s="14">
        <f>Sheet0!D2037/Sheet0!$B2037</f>
        <v>0.41446331521739133</v>
      </c>
      <c r="D2037" s="14">
        <f>Sheet0!E2037/Sheet0!$B2037</f>
        <v>5.0951086956521736E-2</v>
      </c>
      <c r="E2037" s="14">
        <f>Sheet0!F2037/Sheet0!$B2037</f>
        <v>0.39741847826086957</v>
      </c>
      <c r="F2037" s="14">
        <f>Sheet0!G2037/Sheet0!$B2037</f>
        <v>3.7017663043478262</v>
      </c>
      <c r="G2037" s="14">
        <f>Sheet0!H2037/Sheet0!$B2037</f>
        <v>6.2927989130434785</v>
      </c>
      <c r="H2037" s="14">
        <f>Sheet0!I2037/Sheet0!$B2037</f>
        <v>3.8804347826086958</v>
      </c>
      <c r="I2037" s="14">
        <f>Sheet0!J2037/Sheet0!$B2037</f>
        <v>0</v>
      </c>
      <c r="J2037" s="14">
        <f>Sheet0!K2037/Sheet0!$B2037</f>
        <v>0</v>
      </c>
      <c r="K2037" s="14">
        <f>Sheet0!L2037/Sheet0!$B2037</f>
        <v>0</v>
      </c>
      <c r="L2037" s="14">
        <f>Sheet0!M2037/Sheet0!$B2037</f>
        <v>0</v>
      </c>
      <c r="M2037" s="14">
        <f>Sheet0!N2037/Sheet0!$B2037</f>
        <v>0</v>
      </c>
    </row>
    <row r="2038" spans="1:13" x14ac:dyDescent="0.2">
      <c r="A2038" s="14">
        <f>Sheet0!B2038</f>
        <v>1473</v>
      </c>
      <c r="B2038" s="14">
        <f>Sheet0!C2038</f>
        <v>52</v>
      </c>
      <c r="C2038" s="14">
        <f>Sheet0!D2038/Sheet0!$B2038</f>
        <v>1.8357094365241005E-2</v>
      </c>
      <c r="D2038" s="14">
        <f>Sheet0!E2038/Sheet0!$B2038</f>
        <v>7.4677528852681602E-3</v>
      </c>
      <c r="E2038" s="14">
        <f>Sheet0!F2038/Sheet0!$B2038</f>
        <v>1.8329938900203666E-2</v>
      </c>
      <c r="F2038" s="14">
        <f>Sheet0!G2038/Sheet0!$B2038</f>
        <v>0.36727766463000677</v>
      </c>
      <c r="G2038" s="14">
        <f>Sheet0!H2038/Sheet0!$B2038</f>
        <v>0.44738628649015616</v>
      </c>
      <c r="H2038" s="14">
        <f>Sheet0!I2038/Sheet0!$B2038</f>
        <v>0.39511201629327902</v>
      </c>
      <c r="I2038" s="14">
        <f>Sheet0!J2038/Sheet0!$B2038</f>
        <v>0</v>
      </c>
      <c r="J2038" s="14">
        <f>Sheet0!K2038/Sheet0!$B2038</f>
        <v>0</v>
      </c>
      <c r="K2038" s="14">
        <f>Sheet0!L2038/Sheet0!$B2038</f>
        <v>0</v>
      </c>
      <c r="L2038" s="14">
        <f>Sheet0!M2038/Sheet0!$B2038</f>
        <v>0</v>
      </c>
      <c r="M2038" s="14">
        <f>Sheet0!N2038/Sheet0!$B2038</f>
        <v>0</v>
      </c>
    </row>
    <row r="2039" spans="1:13" x14ac:dyDescent="0.2">
      <c r="A2039" s="14">
        <f>Sheet0!B2039</f>
        <v>1474</v>
      </c>
      <c r="B2039" s="14">
        <f>Sheet0!C2039</f>
        <v>180</v>
      </c>
      <c r="C2039" s="14">
        <f>Sheet0!D2039/Sheet0!$B2039</f>
        <v>0.21981004070556309</v>
      </c>
      <c r="D2039" s="14">
        <f>Sheet0!E2039/Sheet0!$B2039</f>
        <v>6.8521031207598365E-2</v>
      </c>
      <c r="E2039" s="14">
        <f>Sheet0!F2039/Sheet0!$B2039</f>
        <v>1.6282225237449117E-2</v>
      </c>
      <c r="F2039" s="14">
        <f>Sheet0!G2039/Sheet0!$B2039</f>
        <v>1.4654002713704206</v>
      </c>
      <c r="G2039" s="14">
        <f>Sheet0!H2039/Sheet0!$B2039</f>
        <v>3.6560379918588874</v>
      </c>
      <c r="H2039" s="14">
        <f>Sheet0!I2039/Sheet0!$B2039</f>
        <v>2.3880597014925371</v>
      </c>
      <c r="I2039" s="14">
        <f>Sheet0!J2039/Sheet0!$B2039</f>
        <v>0</v>
      </c>
      <c r="J2039" s="14">
        <f>Sheet0!K2039/Sheet0!$B2039</f>
        <v>0</v>
      </c>
      <c r="K2039" s="14">
        <f>Sheet0!L2039/Sheet0!$B2039</f>
        <v>0</v>
      </c>
      <c r="L2039" s="14">
        <f>Sheet0!M2039/Sheet0!$B2039</f>
        <v>0</v>
      </c>
      <c r="M2039" s="14">
        <f>Sheet0!N2039/Sheet0!$B2039</f>
        <v>0</v>
      </c>
    </row>
    <row r="2040" spans="1:13" x14ac:dyDescent="0.2">
      <c r="A2040" s="14">
        <f>Sheet0!B2040</f>
        <v>1474</v>
      </c>
      <c r="B2040" s="14">
        <f>Sheet0!C2040</f>
        <v>183</v>
      </c>
      <c r="C2040" s="14">
        <f>Sheet0!D2040/Sheet0!$B2040</f>
        <v>0.22719810040705563</v>
      </c>
      <c r="D2040" s="14">
        <f>Sheet0!E2040/Sheet0!$B2040</f>
        <v>2.9172320217096336E-2</v>
      </c>
      <c r="E2040" s="14">
        <f>Sheet0!F2040/Sheet0!$B2040</f>
        <v>9.8371777476255085E-2</v>
      </c>
      <c r="F2040" s="14">
        <f>Sheet0!G2040/Sheet0!$B2040</f>
        <v>3.9253731343283582</v>
      </c>
      <c r="G2040" s="14">
        <f>Sheet0!H2040/Sheet0!$B2040</f>
        <v>6.0576662143826319</v>
      </c>
      <c r="H2040" s="14">
        <f>Sheet0!I2040/Sheet0!$B2040</f>
        <v>3.0040705563093621</v>
      </c>
      <c r="I2040" s="14">
        <f>Sheet0!J2040/Sheet0!$B2040</f>
        <v>0</v>
      </c>
      <c r="J2040" s="14">
        <f>Sheet0!K2040/Sheet0!$B2040</f>
        <v>0</v>
      </c>
      <c r="K2040" s="14">
        <f>Sheet0!L2040/Sheet0!$B2040</f>
        <v>0</v>
      </c>
      <c r="L2040" s="14">
        <f>Sheet0!M2040/Sheet0!$B2040</f>
        <v>0</v>
      </c>
      <c r="M2040" s="14">
        <f>Sheet0!N2040/Sheet0!$B2040</f>
        <v>0</v>
      </c>
    </row>
    <row r="2041" spans="1:13" x14ac:dyDescent="0.2">
      <c r="A2041" s="14">
        <f>Sheet0!B2041</f>
        <v>1475</v>
      </c>
      <c r="B2041" s="14">
        <f>Sheet0!C2041</f>
        <v>181</v>
      </c>
      <c r="C2041" s="14">
        <f>Sheet0!D2041/Sheet0!$B2041</f>
        <v>0.2221084745762712</v>
      </c>
      <c r="D2041" s="14">
        <f>Sheet0!E2041/Sheet0!$B2041</f>
        <v>7.0508474576271185E-2</v>
      </c>
      <c r="E2041" s="14">
        <f>Sheet0!F2041/Sheet0!$B2041</f>
        <v>1.5593220338983051E-2</v>
      </c>
      <c r="F2041" s="14">
        <f>Sheet0!G2041/Sheet0!$B2041</f>
        <v>1.4522033898305085</v>
      </c>
      <c r="G2041" s="14">
        <f>Sheet0!H2041/Sheet0!$B2041</f>
        <v>4.1145762711864409</v>
      </c>
      <c r="H2041" s="14">
        <f>Sheet0!I2041/Sheet0!$B2041</f>
        <v>2.311864406779661</v>
      </c>
      <c r="I2041" s="14">
        <f>Sheet0!J2041/Sheet0!$B2041</f>
        <v>0</v>
      </c>
      <c r="J2041" s="14">
        <f>Sheet0!K2041/Sheet0!$B2041</f>
        <v>0</v>
      </c>
      <c r="K2041" s="14">
        <f>Sheet0!L2041/Sheet0!$B2041</f>
        <v>0</v>
      </c>
      <c r="L2041" s="14">
        <f>Sheet0!M2041/Sheet0!$B2041</f>
        <v>0</v>
      </c>
      <c r="M2041" s="14">
        <f>Sheet0!N2041/Sheet0!$B2041</f>
        <v>0</v>
      </c>
    </row>
    <row r="2042" spans="1:13" x14ac:dyDescent="0.2">
      <c r="A2042" s="14">
        <f>Sheet0!B2042</f>
        <v>1476</v>
      </c>
      <c r="B2042" s="14">
        <f>Sheet0!C2042</f>
        <v>275</v>
      </c>
      <c r="C2042" s="14">
        <f>Sheet0!D2042/Sheet0!$B2042</f>
        <v>0.51236449864498645</v>
      </c>
      <c r="D2042" s="14">
        <f>Sheet0!E2042/Sheet0!$B2042</f>
        <v>7.3848238482384823E-2</v>
      </c>
      <c r="E2042" s="14">
        <f>Sheet0!F2042/Sheet0!$B2042</f>
        <v>15.823170731707316</v>
      </c>
      <c r="F2042" s="14">
        <f>Sheet0!G2042/Sheet0!$B2042</f>
        <v>2.3577235772357725</v>
      </c>
      <c r="G2042" s="14">
        <f>Sheet0!H2042/Sheet0!$B2042</f>
        <v>0</v>
      </c>
      <c r="H2042" s="14">
        <f>Sheet0!I2042/Sheet0!$B2042</f>
        <v>2.859078590785908</v>
      </c>
      <c r="I2042" s="14">
        <f>Sheet0!J2042/Sheet0!$B2042</f>
        <v>0</v>
      </c>
      <c r="J2042" s="14">
        <f>Sheet0!K2042/Sheet0!$B2042</f>
        <v>0</v>
      </c>
      <c r="K2042" s="14">
        <f>Sheet0!L2042/Sheet0!$B2042</f>
        <v>0</v>
      </c>
      <c r="L2042" s="14">
        <f>Sheet0!M2042/Sheet0!$B2042</f>
        <v>0</v>
      </c>
      <c r="M2042" s="14">
        <f>Sheet0!N2042/Sheet0!$B2042</f>
        <v>0</v>
      </c>
    </row>
    <row r="2043" spans="1:13" x14ac:dyDescent="0.2">
      <c r="A2043" s="14">
        <f>Sheet0!B2043</f>
        <v>1476</v>
      </c>
      <c r="B2043" s="14">
        <f>Sheet0!C2043</f>
        <v>426</v>
      </c>
      <c r="C2043" s="14">
        <f>Sheet0!D2043/Sheet0!$B2043</f>
        <v>1.2295121951219512</v>
      </c>
      <c r="D2043" s="14">
        <f>Sheet0!E2043/Sheet0!$B2043</f>
        <v>5.2845528455284556E-2</v>
      </c>
      <c r="E2043" s="14">
        <f>Sheet0!F2043/Sheet0!$B2043</f>
        <v>1.5331978319783197</v>
      </c>
      <c r="F2043" s="14">
        <f>Sheet0!G2043/Sheet0!$B2043</f>
        <v>4.0894308943089435</v>
      </c>
      <c r="G2043" s="14">
        <f>Sheet0!H2043/Sheet0!$B2043</f>
        <v>7.1876693766937674</v>
      </c>
      <c r="H2043" s="14">
        <f>Sheet0!I2043/Sheet0!$B2043</f>
        <v>3.5643631436314362</v>
      </c>
      <c r="I2043" s="14">
        <f>Sheet0!J2043/Sheet0!$B2043</f>
        <v>0</v>
      </c>
      <c r="J2043" s="14">
        <f>Sheet0!K2043/Sheet0!$B2043</f>
        <v>0</v>
      </c>
      <c r="K2043" s="14">
        <f>Sheet0!L2043/Sheet0!$B2043</f>
        <v>0</v>
      </c>
      <c r="L2043" s="14">
        <f>Sheet0!M2043/Sheet0!$B2043</f>
        <v>0</v>
      </c>
      <c r="M2043" s="14">
        <f>Sheet0!N2043/Sheet0!$B2043</f>
        <v>0</v>
      </c>
    </row>
    <row r="2044" spans="1:13" x14ac:dyDescent="0.2">
      <c r="A2044" s="14">
        <f>Sheet0!B2044</f>
        <v>1476</v>
      </c>
      <c r="B2044" s="14">
        <f>Sheet0!C2044</f>
        <v>305</v>
      </c>
      <c r="C2044" s="14">
        <f>Sheet0!D2044/Sheet0!$B2044</f>
        <v>0.6302506775067751</v>
      </c>
      <c r="D2044" s="14">
        <f>Sheet0!E2044/Sheet0!$B2044</f>
        <v>4.2682926829268296E-2</v>
      </c>
      <c r="E2044" s="14">
        <f>Sheet0!F2044/Sheet0!$B2044</f>
        <v>0.91260162601626016</v>
      </c>
      <c r="F2044" s="14">
        <f>Sheet0!G2044/Sheet0!$B2044</f>
        <v>3.5873983739837398</v>
      </c>
      <c r="G2044" s="14">
        <f>Sheet0!H2044/Sheet0!$B2044</f>
        <v>11.385501355013551</v>
      </c>
      <c r="H2044" s="14">
        <f>Sheet0!I2044/Sheet0!$B2044</f>
        <v>4.563685636856369</v>
      </c>
      <c r="I2044" s="14">
        <f>Sheet0!J2044/Sheet0!$B2044</f>
        <v>0</v>
      </c>
      <c r="J2044" s="14">
        <f>Sheet0!K2044/Sheet0!$B2044</f>
        <v>0</v>
      </c>
      <c r="K2044" s="14">
        <f>Sheet0!L2044/Sheet0!$B2044</f>
        <v>0</v>
      </c>
      <c r="L2044" s="14">
        <f>Sheet0!M2044/Sheet0!$B2044</f>
        <v>0</v>
      </c>
      <c r="M2044" s="14">
        <f>Sheet0!N2044/Sheet0!$B2044</f>
        <v>0</v>
      </c>
    </row>
    <row r="2045" spans="1:13" x14ac:dyDescent="0.2">
      <c r="A2045" s="14">
        <f>Sheet0!B2045</f>
        <v>1477</v>
      </c>
      <c r="B2045" s="14">
        <f>Sheet0!C2045</f>
        <v>295</v>
      </c>
      <c r="C2045" s="14">
        <f>Sheet0!D2045/Sheet0!$B2045</f>
        <v>0.58920108327691267</v>
      </c>
      <c r="D2045" s="14">
        <f>Sheet0!E2045/Sheet0!$B2045</f>
        <v>7.9214624238320916E-2</v>
      </c>
      <c r="E2045" s="14">
        <f>Sheet0!F2045/Sheet0!$B2045</f>
        <v>10.01354096140826</v>
      </c>
      <c r="F2045" s="14">
        <f>Sheet0!G2045/Sheet0!$B2045</f>
        <v>3.3290453622207177</v>
      </c>
      <c r="G2045" s="14">
        <f>Sheet0!H2045/Sheet0!$B2045</f>
        <v>0</v>
      </c>
      <c r="H2045" s="14">
        <f>Sheet0!I2045/Sheet0!$B2045</f>
        <v>5.2410291130670279</v>
      </c>
      <c r="I2045" s="14">
        <f>Sheet0!J2045/Sheet0!$B2045</f>
        <v>0</v>
      </c>
      <c r="J2045" s="14">
        <f>Sheet0!K2045/Sheet0!$B2045</f>
        <v>0</v>
      </c>
      <c r="K2045" s="14">
        <f>Sheet0!L2045/Sheet0!$B2045</f>
        <v>0</v>
      </c>
      <c r="L2045" s="14">
        <f>Sheet0!M2045/Sheet0!$B2045</f>
        <v>0</v>
      </c>
      <c r="M2045" s="14">
        <f>Sheet0!N2045/Sheet0!$B2045</f>
        <v>0</v>
      </c>
    </row>
    <row r="2046" spans="1:13" x14ac:dyDescent="0.2">
      <c r="A2046" s="14">
        <f>Sheet0!B2046</f>
        <v>1477</v>
      </c>
      <c r="B2046" s="14">
        <f>Sheet0!C2046</f>
        <v>299</v>
      </c>
      <c r="C2046" s="14">
        <f>Sheet0!D2046/Sheet0!$B2046</f>
        <v>0.60528774542992547</v>
      </c>
      <c r="D2046" s="14">
        <f>Sheet0!E2046/Sheet0!$B2046</f>
        <v>2.7081922816519974E-2</v>
      </c>
      <c r="E2046" s="14">
        <f>Sheet0!F2046/Sheet0!$B2046</f>
        <v>5.5517941773865945E-2</v>
      </c>
      <c r="F2046" s="14">
        <f>Sheet0!G2046/Sheet0!$B2046</f>
        <v>2.8855788761002032</v>
      </c>
      <c r="G2046" s="14">
        <f>Sheet0!H2046/Sheet0!$B2046</f>
        <v>0</v>
      </c>
      <c r="H2046" s="14">
        <f>Sheet0!I2046/Sheet0!$B2046</f>
        <v>2.9410968178740688</v>
      </c>
      <c r="I2046" s="14">
        <f>Sheet0!J2046/Sheet0!$B2046</f>
        <v>0</v>
      </c>
      <c r="J2046" s="14">
        <f>Sheet0!K2046/Sheet0!$B2046</f>
        <v>0</v>
      </c>
      <c r="K2046" s="14">
        <f>Sheet0!L2046/Sheet0!$B2046</f>
        <v>0</v>
      </c>
      <c r="L2046" s="14">
        <f>Sheet0!M2046/Sheet0!$B2046</f>
        <v>0</v>
      </c>
      <c r="M2046" s="14">
        <f>Sheet0!N2046/Sheet0!$B2046</f>
        <v>0</v>
      </c>
    </row>
    <row r="2047" spans="1:13" x14ac:dyDescent="0.2">
      <c r="A2047" s="14">
        <f>Sheet0!B2047</f>
        <v>1477</v>
      </c>
      <c r="B2047" s="14">
        <f>Sheet0!C2047</f>
        <v>165</v>
      </c>
      <c r="C2047" s="14">
        <f>Sheet0!D2047/Sheet0!$B2047</f>
        <v>0.18432633716993907</v>
      </c>
      <c r="D2047" s="14">
        <f>Sheet0!E2047/Sheet0!$B2047</f>
        <v>2.3696682464454975E-2</v>
      </c>
      <c r="E2047" s="14">
        <f>Sheet0!F2047/Sheet0!$B2047</f>
        <v>7.244414353419093E-2</v>
      </c>
      <c r="F2047" s="14">
        <f>Sheet0!G2047/Sheet0!$B2047</f>
        <v>1.7637102234258633</v>
      </c>
      <c r="G2047" s="14">
        <f>Sheet0!H2047/Sheet0!$B2047</f>
        <v>5.7359512525389302</v>
      </c>
      <c r="H2047" s="14">
        <f>Sheet0!I2047/Sheet0!$B2047</f>
        <v>0</v>
      </c>
      <c r="I2047" s="14">
        <f>Sheet0!J2047/Sheet0!$B2047</f>
        <v>0</v>
      </c>
      <c r="J2047" s="14">
        <f>Sheet0!K2047/Sheet0!$B2047</f>
        <v>0</v>
      </c>
      <c r="K2047" s="14">
        <f>Sheet0!L2047/Sheet0!$B2047</f>
        <v>0</v>
      </c>
      <c r="L2047" s="14">
        <f>Sheet0!M2047/Sheet0!$B2047</f>
        <v>0</v>
      </c>
      <c r="M2047" s="14">
        <f>Sheet0!N2047/Sheet0!$B2047</f>
        <v>0</v>
      </c>
    </row>
    <row r="2048" spans="1:13" x14ac:dyDescent="0.2">
      <c r="A2048" s="14">
        <f>Sheet0!B2048</f>
        <v>1477</v>
      </c>
      <c r="B2048" s="14">
        <f>Sheet0!C2048</f>
        <v>165</v>
      </c>
      <c r="C2048" s="14">
        <f>Sheet0!D2048/Sheet0!$B2048</f>
        <v>0.18432633716993907</v>
      </c>
      <c r="D2048" s="14">
        <f>Sheet0!E2048/Sheet0!$B2048</f>
        <v>2.6404874746106973E-2</v>
      </c>
      <c r="E2048" s="14">
        <f>Sheet0!F2048/Sheet0!$B2048</f>
        <v>7.1090047393364927E-2</v>
      </c>
      <c r="F2048" s="14">
        <f>Sheet0!G2048/Sheet0!$B2048</f>
        <v>1.9302640487474612</v>
      </c>
      <c r="G2048" s="14">
        <f>Sheet0!H2048/Sheet0!$B2048</f>
        <v>5.8720379146919433</v>
      </c>
      <c r="H2048" s="14">
        <f>Sheet0!I2048/Sheet0!$B2048</f>
        <v>0</v>
      </c>
      <c r="I2048" s="14">
        <f>Sheet0!J2048/Sheet0!$B2048</f>
        <v>0</v>
      </c>
      <c r="J2048" s="14">
        <f>Sheet0!K2048/Sheet0!$B2048</f>
        <v>0</v>
      </c>
      <c r="K2048" s="14">
        <f>Sheet0!L2048/Sheet0!$B2048</f>
        <v>0</v>
      </c>
      <c r="L2048" s="14">
        <f>Sheet0!M2048/Sheet0!$B2048</f>
        <v>0</v>
      </c>
      <c r="M2048" s="14">
        <f>Sheet0!N2048/Sheet0!$B2048</f>
        <v>0</v>
      </c>
    </row>
    <row r="2049" spans="1:13" x14ac:dyDescent="0.2">
      <c r="A2049" s="14">
        <f>Sheet0!B2049</f>
        <v>1477</v>
      </c>
      <c r="B2049" s="14">
        <f>Sheet0!C2049</f>
        <v>222</v>
      </c>
      <c r="C2049" s="14">
        <f>Sheet0!D2049/Sheet0!$B2049</f>
        <v>0.33367637102234254</v>
      </c>
      <c r="D2049" s="14">
        <f>Sheet0!E2049/Sheet0!$B2049</f>
        <v>5.2809749492213946E-2</v>
      </c>
      <c r="E2049" s="14">
        <f>Sheet0!F2049/Sheet0!$B2049</f>
        <v>3.0304671631685851</v>
      </c>
      <c r="F2049" s="14">
        <f>Sheet0!G2049/Sheet0!$B2049</f>
        <v>2.000677048070413</v>
      </c>
      <c r="G2049" s="14">
        <f>Sheet0!H2049/Sheet0!$B2049</f>
        <v>5.6323628977657414</v>
      </c>
      <c r="H2049" s="14">
        <f>Sheet0!I2049/Sheet0!$B2049</f>
        <v>2.7806364251861884</v>
      </c>
      <c r="I2049" s="14">
        <f>Sheet0!J2049/Sheet0!$B2049</f>
        <v>0</v>
      </c>
      <c r="J2049" s="14">
        <f>Sheet0!K2049/Sheet0!$B2049</f>
        <v>0</v>
      </c>
      <c r="K2049" s="14">
        <f>Sheet0!L2049/Sheet0!$B2049</f>
        <v>0</v>
      </c>
      <c r="L2049" s="14">
        <f>Sheet0!M2049/Sheet0!$B2049</f>
        <v>0</v>
      </c>
      <c r="M2049" s="14">
        <f>Sheet0!N2049/Sheet0!$B2049</f>
        <v>0</v>
      </c>
    </row>
    <row r="2050" spans="1:13" x14ac:dyDescent="0.2">
      <c r="A2050" s="14">
        <f>Sheet0!B2050</f>
        <v>1478</v>
      </c>
      <c r="B2050" s="14">
        <f>Sheet0!C2050</f>
        <v>52</v>
      </c>
      <c r="C2050" s="14">
        <f>Sheet0!D2050/Sheet0!$B2050</f>
        <v>1.8294993234100134E-2</v>
      </c>
      <c r="D2050" s="14">
        <f>Sheet0!E2050/Sheet0!$B2050</f>
        <v>5.4127198917456026E-3</v>
      </c>
      <c r="E2050" s="14">
        <f>Sheet0!F2050/Sheet0!$B2050</f>
        <v>5.4127198917456026E-3</v>
      </c>
      <c r="F2050" s="14">
        <f>Sheet0!G2050/Sheet0!$B2050</f>
        <v>0.29228687415426252</v>
      </c>
      <c r="G2050" s="14">
        <f>Sheet0!H2050/Sheet0!$B2050</f>
        <v>0.31190798376184031</v>
      </c>
      <c r="H2050" s="14">
        <f>Sheet0!I2050/Sheet0!$B2050</f>
        <v>0.2821380243572395</v>
      </c>
      <c r="I2050" s="14">
        <f>Sheet0!J2050/Sheet0!$B2050</f>
        <v>0</v>
      </c>
      <c r="J2050" s="14">
        <f>Sheet0!K2050/Sheet0!$B2050</f>
        <v>0</v>
      </c>
      <c r="K2050" s="14">
        <f>Sheet0!L2050/Sheet0!$B2050</f>
        <v>0</v>
      </c>
      <c r="L2050" s="14">
        <f>Sheet0!M2050/Sheet0!$B2050</f>
        <v>0</v>
      </c>
      <c r="M2050" s="14">
        <f>Sheet0!N2050/Sheet0!$B2050</f>
        <v>0</v>
      </c>
    </row>
    <row r="2051" spans="1:13" x14ac:dyDescent="0.2">
      <c r="A2051" s="14">
        <f>Sheet0!B2051</f>
        <v>1478</v>
      </c>
      <c r="B2051" s="14">
        <f>Sheet0!C2051</f>
        <v>216</v>
      </c>
      <c r="C2051" s="14">
        <f>Sheet0!D2051/Sheet0!$B2051</f>
        <v>0.31566982408660355</v>
      </c>
      <c r="D2051" s="14">
        <f>Sheet0!E2051/Sheet0!$B2051</f>
        <v>0.24289580514208389</v>
      </c>
      <c r="E2051" s="14">
        <f>Sheet0!F2051/Sheet0!$B2051</f>
        <v>5.615696887686062E-2</v>
      </c>
      <c r="F2051" s="14">
        <f>Sheet0!G2051/Sheet0!$B2051</f>
        <v>3.5182679296346415</v>
      </c>
      <c r="G2051" s="14">
        <f>Sheet0!H2051/Sheet0!$B2051</f>
        <v>4.4018944519621108</v>
      </c>
      <c r="H2051" s="14">
        <f>Sheet0!I2051/Sheet0!$B2051</f>
        <v>10.564276048714479</v>
      </c>
      <c r="I2051" s="14">
        <f>Sheet0!J2051/Sheet0!$B2051</f>
        <v>0</v>
      </c>
      <c r="J2051" s="14">
        <f>Sheet0!K2051/Sheet0!$B2051</f>
        <v>0</v>
      </c>
      <c r="K2051" s="14">
        <f>Sheet0!L2051/Sheet0!$B2051</f>
        <v>0</v>
      </c>
      <c r="L2051" s="14">
        <f>Sheet0!M2051/Sheet0!$B2051</f>
        <v>0</v>
      </c>
      <c r="M2051" s="14">
        <f>Sheet0!N2051/Sheet0!$B2051</f>
        <v>0</v>
      </c>
    </row>
    <row r="2052" spans="1:13" x14ac:dyDescent="0.2">
      <c r="A2052" s="14">
        <f>Sheet0!B2052</f>
        <v>1478</v>
      </c>
      <c r="B2052" s="14">
        <f>Sheet0!C2052</f>
        <v>243</v>
      </c>
      <c r="C2052" s="14">
        <f>Sheet0!D2052/Sheet0!$B2052</f>
        <v>0.39951962110960759</v>
      </c>
      <c r="D2052" s="14">
        <f>Sheet0!E2052/Sheet0!$B2052</f>
        <v>7.1041948579161032E-2</v>
      </c>
      <c r="E2052" s="14">
        <f>Sheet0!F2052/Sheet0!$B2052</f>
        <v>9.7584573748308525</v>
      </c>
      <c r="F2052" s="14">
        <f>Sheet0!G2052/Sheet0!$B2052</f>
        <v>3.6008119079837617</v>
      </c>
      <c r="G2052" s="14">
        <f>Sheet0!H2052/Sheet0!$B2052</f>
        <v>8.1975642760487144</v>
      </c>
      <c r="H2052" s="14">
        <f>Sheet0!I2052/Sheet0!$B2052</f>
        <v>4.2401894451962114</v>
      </c>
      <c r="I2052" s="14">
        <f>Sheet0!J2052/Sheet0!$B2052</f>
        <v>0</v>
      </c>
      <c r="J2052" s="14">
        <f>Sheet0!K2052/Sheet0!$B2052</f>
        <v>0</v>
      </c>
      <c r="K2052" s="14">
        <f>Sheet0!L2052/Sheet0!$B2052</f>
        <v>0</v>
      </c>
      <c r="L2052" s="14">
        <f>Sheet0!M2052/Sheet0!$B2052</f>
        <v>0</v>
      </c>
      <c r="M2052" s="14">
        <f>Sheet0!N2052/Sheet0!$B2052</f>
        <v>0</v>
      </c>
    </row>
    <row r="2053" spans="1:13" x14ac:dyDescent="0.2">
      <c r="A2053" s="14">
        <f>Sheet0!B2053</f>
        <v>1479</v>
      </c>
      <c r="B2053" s="14">
        <f>Sheet0!C2053</f>
        <v>257</v>
      </c>
      <c r="C2053" s="14">
        <f>Sheet0!D2053/Sheet0!$B2053</f>
        <v>0.44657876943881003</v>
      </c>
      <c r="D2053" s="14">
        <f>Sheet0!E2053/Sheet0!$B2053</f>
        <v>2.8397565922920892E-2</v>
      </c>
      <c r="E2053" s="14">
        <f>Sheet0!F2053/Sheet0!$B2053</f>
        <v>4.0567951318458417E-2</v>
      </c>
      <c r="F2053" s="14">
        <f>Sheet0!G2053/Sheet0!$B2053</f>
        <v>3.1710615280594996</v>
      </c>
      <c r="G2053" s="14">
        <f>Sheet0!H2053/Sheet0!$B2053</f>
        <v>6.9344151453684919</v>
      </c>
      <c r="H2053" s="14">
        <f>Sheet0!I2053/Sheet0!$B2053</f>
        <v>4.642325895875592</v>
      </c>
      <c r="I2053" s="14">
        <f>Sheet0!J2053/Sheet0!$B2053</f>
        <v>0</v>
      </c>
      <c r="J2053" s="14">
        <f>Sheet0!K2053/Sheet0!$B2053</f>
        <v>0</v>
      </c>
      <c r="K2053" s="14">
        <f>Sheet0!L2053/Sheet0!$B2053</f>
        <v>0</v>
      </c>
      <c r="L2053" s="14">
        <f>Sheet0!M2053/Sheet0!$B2053</f>
        <v>0</v>
      </c>
      <c r="M2053" s="14">
        <f>Sheet0!N2053/Sheet0!$B2053</f>
        <v>0</v>
      </c>
    </row>
    <row r="2054" spans="1:13" x14ac:dyDescent="0.2">
      <c r="A2054" s="14">
        <f>Sheet0!B2054</f>
        <v>1480</v>
      </c>
      <c r="B2054" s="14">
        <f>Sheet0!C2054</f>
        <v>294</v>
      </c>
      <c r="C2054" s="14">
        <f>Sheet0!D2054/Sheet0!$B2054</f>
        <v>0.58402702702702702</v>
      </c>
      <c r="D2054" s="14">
        <f>Sheet0!E2054/Sheet0!$B2054</f>
        <v>7.9729729729729734E-2</v>
      </c>
      <c r="E2054" s="14">
        <f>Sheet0!F2054/Sheet0!$B2054</f>
        <v>13.079729729729729</v>
      </c>
      <c r="F2054" s="14">
        <f>Sheet0!G2054/Sheet0!$B2054</f>
        <v>3.3966216216216214</v>
      </c>
      <c r="G2054" s="14">
        <f>Sheet0!H2054/Sheet0!$B2054</f>
        <v>6.3256756756756758</v>
      </c>
      <c r="H2054" s="14">
        <f>Sheet0!I2054/Sheet0!$B2054</f>
        <v>3.8560810810810811</v>
      </c>
      <c r="I2054" s="14">
        <f>Sheet0!J2054/Sheet0!$B2054</f>
        <v>0</v>
      </c>
      <c r="J2054" s="14">
        <f>Sheet0!K2054/Sheet0!$B2054</f>
        <v>0</v>
      </c>
      <c r="K2054" s="14">
        <f>Sheet0!L2054/Sheet0!$B2054</f>
        <v>0</v>
      </c>
      <c r="L2054" s="14">
        <f>Sheet0!M2054/Sheet0!$B2054</f>
        <v>0</v>
      </c>
      <c r="M2054" s="14">
        <f>Sheet0!N2054/Sheet0!$B2054</f>
        <v>0</v>
      </c>
    </row>
    <row r="2055" spans="1:13" x14ac:dyDescent="0.2">
      <c r="A2055" s="14">
        <f>Sheet0!B2055</f>
        <v>1480</v>
      </c>
      <c r="B2055" s="14">
        <f>Sheet0!C2055</f>
        <v>264</v>
      </c>
      <c r="C2055" s="14">
        <f>Sheet0!D2055/Sheet0!$B2055</f>
        <v>0.47091891891891896</v>
      </c>
      <c r="D2055" s="14">
        <f>Sheet0!E2055/Sheet0!$B2055</f>
        <v>4.5945945945945948E-2</v>
      </c>
      <c r="E2055" s="14">
        <f>Sheet0!F2055/Sheet0!$B2055</f>
        <v>0.52162162162162162</v>
      </c>
      <c r="F2055" s="14">
        <f>Sheet0!G2055/Sheet0!$B2055</f>
        <v>4.0378378378378379</v>
      </c>
      <c r="G2055" s="14">
        <f>Sheet0!H2055/Sheet0!$B2055</f>
        <v>11.014864864864865</v>
      </c>
      <c r="H2055" s="14">
        <f>Sheet0!I2055/Sheet0!$B2055</f>
        <v>4.176351351351351</v>
      </c>
      <c r="I2055" s="14">
        <f>Sheet0!J2055/Sheet0!$B2055</f>
        <v>0</v>
      </c>
      <c r="J2055" s="14">
        <f>Sheet0!K2055/Sheet0!$B2055</f>
        <v>0</v>
      </c>
      <c r="K2055" s="14">
        <f>Sheet0!L2055/Sheet0!$B2055</f>
        <v>0</v>
      </c>
      <c r="L2055" s="14">
        <f>Sheet0!M2055/Sheet0!$B2055</f>
        <v>0</v>
      </c>
      <c r="M2055" s="14">
        <f>Sheet0!N2055/Sheet0!$B2055</f>
        <v>0</v>
      </c>
    </row>
    <row r="2056" spans="1:13" x14ac:dyDescent="0.2">
      <c r="A2056" s="14">
        <f>Sheet0!B2056</f>
        <v>1480</v>
      </c>
      <c r="B2056" s="14">
        <f>Sheet0!C2056</f>
        <v>283</v>
      </c>
      <c r="C2056" s="14">
        <f>Sheet0!D2056/Sheet0!$B2056</f>
        <v>0.54114189189189188</v>
      </c>
      <c r="D2056" s="14">
        <f>Sheet0!E2056/Sheet0!$B2056</f>
        <v>0.78986486486486485</v>
      </c>
      <c r="E2056" s="14">
        <f>Sheet0!F2056/Sheet0!$B2056</f>
        <v>6.2783783783783784</v>
      </c>
      <c r="F2056" s="14">
        <f>Sheet0!G2056/Sheet0!$B2056</f>
        <v>5.0587837837837837</v>
      </c>
      <c r="G2056" s="14">
        <f>Sheet0!H2056/Sheet0!$B2056</f>
        <v>16.01081081081081</v>
      </c>
      <c r="H2056" s="14">
        <f>Sheet0!I2056/Sheet0!$B2056</f>
        <v>8.7027027027027035</v>
      </c>
      <c r="I2056" s="14">
        <f>Sheet0!J2056/Sheet0!$B2056</f>
        <v>0</v>
      </c>
      <c r="J2056" s="14">
        <f>Sheet0!K2056/Sheet0!$B2056</f>
        <v>0</v>
      </c>
      <c r="K2056" s="14">
        <f>Sheet0!L2056/Sheet0!$B2056</f>
        <v>0</v>
      </c>
      <c r="L2056" s="14">
        <f>Sheet0!M2056/Sheet0!$B2056</f>
        <v>0</v>
      </c>
      <c r="M2056" s="14">
        <f>Sheet0!N2056/Sheet0!$B2056</f>
        <v>0</v>
      </c>
    </row>
    <row r="2057" spans="1:13" x14ac:dyDescent="0.2">
      <c r="A2057" s="14">
        <f>Sheet0!B2057</f>
        <v>1482</v>
      </c>
      <c r="B2057" s="14">
        <f>Sheet0!C2057</f>
        <v>219</v>
      </c>
      <c r="C2057" s="14">
        <f>Sheet0!D2057/Sheet0!$B2057</f>
        <v>0.32362348178137651</v>
      </c>
      <c r="D2057" s="14">
        <f>Sheet0!E2057/Sheet0!$B2057</f>
        <v>3.7786774628879895E-2</v>
      </c>
      <c r="E2057" s="14">
        <f>Sheet0!F2057/Sheet0!$B2057</f>
        <v>11.699730094466936</v>
      </c>
      <c r="F2057" s="14">
        <f>Sheet0!G2057/Sheet0!$B2057</f>
        <v>1.7948717948717949</v>
      </c>
      <c r="G2057" s="14">
        <f>Sheet0!H2057/Sheet0!$B2057</f>
        <v>0</v>
      </c>
      <c r="H2057" s="14">
        <f>Sheet0!I2057/Sheet0!$B2057</f>
        <v>2.3819163292847505</v>
      </c>
      <c r="I2057" s="14">
        <f>Sheet0!J2057/Sheet0!$B2057</f>
        <v>0</v>
      </c>
      <c r="J2057" s="14">
        <f>Sheet0!K2057/Sheet0!$B2057</f>
        <v>0</v>
      </c>
      <c r="K2057" s="14">
        <f>Sheet0!L2057/Sheet0!$B2057</f>
        <v>0</v>
      </c>
      <c r="L2057" s="14">
        <f>Sheet0!M2057/Sheet0!$B2057</f>
        <v>0</v>
      </c>
      <c r="M2057" s="14">
        <f>Sheet0!N2057/Sheet0!$B2057</f>
        <v>0</v>
      </c>
    </row>
    <row r="2058" spans="1:13" x14ac:dyDescent="0.2">
      <c r="A2058" s="14">
        <f>Sheet0!B2058</f>
        <v>1482</v>
      </c>
      <c r="B2058" s="14">
        <f>Sheet0!C2058</f>
        <v>255</v>
      </c>
      <c r="C2058" s="14">
        <f>Sheet0!D2058/Sheet0!$B2058</f>
        <v>0.43876518218623484</v>
      </c>
      <c r="D2058" s="14">
        <f>Sheet0!E2058/Sheet0!$B2058</f>
        <v>0.1524966261808367</v>
      </c>
      <c r="E2058" s="14">
        <f>Sheet0!F2058/Sheet0!$B2058</f>
        <v>4.2510121457489877E-2</v>
      </c>
      <c r="F2058" s="14">
        <f>Sheet0!G2058/Sheet0!$B2058</f>
        <v>4.3421052631578947</v>
      </c>
      <c r="G2058" s="14">
        <f>Sheet0!H2058/Sheet0!$B2058</f>
        <v>11.724696356275304</v>
      </c>
      <c r="H2058" s="14">
        <f>Sheet0!I2058/Sheet0!$B2058</f>
        <v>5.1032388663967607</v>
      </c>
      <c r="I2058" s="14">
        <f>Sheet0!J2058/Sheet0!$B2058</f>
        <v>0</v>
      </c>
      <c r="J2058" s="14">
        <f>Sheet0!K2058/Sheet0!$B2058</f>
        <v>0</v>
      </c>
      <c r="K2058" s="14">
        <f>Sheet0!L2058/Sheet0!$B2058</f>
        <v>0</v>
      </c>
      <c r="L2058" s="14">
        <f>Sheet0!M2058/Sheet0!$B2058</f>
        <v>0</v>
      </c>
      <c r="M2058" s="14">
        <f>Sheet0!N2058/Sheet0!$B2058</f>
        <v>0</v>
      </c>
    </row>
    <row r="2059" spans="1:13" x14ac:dyDescent="0.2">
      <c r="A2059" s="14">
        <f>Sheet0!B2059</f>
        <v>1482</v>
      </c>
      <c r="B2059" s="14">
        <f>Sheet0!C2059</f>
        <v>1266</v>
      </c>
      <c r="C2059" s="14">
        <f>Sheet0!D2059/Sheet0!$B2059</f>
        <v>10.814817813765181</v>
      </c>
      <c r="D2059" s="14">
        <f>Sheet0!E2059/Sheet0!$B2059</f>
        <v>4.5681511470985159</v>
      </c>
      <c r="E2059" s="14">
        <f>Sheet0!F2059/Sheet0!$B2059</f>
        <v>195.14372469635629</v>
      </c>
      <c r="F2059" s="14">
        <f>Sheet0!G2059/Sheet0!$B2059</f>
        <v>45.852226720647771</v>
      </c>
      <c r="G2059" s="14">
        <f>Sheet0!H2059/Sheet0!$B2059</f>
        <v>0</v>
      </c>
      <c r="H2059" s="14">
        <f>Sheet0!I2059/Sheet0!$B2059</f>
        <v>27.94399460188934</v>
      </c>
      <c r="I2059" s="14">
        <f>Sheet0!J2059/Sheet0!$B2059</f>
        <v>0</v>
      </c>
      <c r="J2059" s="14">
        <f>Sheet0!K2059/Sheet0!$B2059</f>
        <v>0</v>
      </c>
      <c r="K2059" s="14">
        <f>Sheet0!L2059/Sheet0!$B2059</f>
        <v>0</v>
      </c>
      <c r="L2059" s="14">
        <f>Sheet0!M2059/Sheet0!$B2059</f>
        <v>0</v>
      </c>
      <c r="M2059" s="14">
        <f>Sheet0!N2059/Sheet0!$B2059</f>
        <v>0</v>
      </c>
    </row>
    <row r="2060" spans="1:13" x14ac:dyDescent="0.2">
      <c r="A2060" s="14">
        <f>Sheet0!B2060</f>
        <v>1483</v>
      </c>
      <c r="B2060" s="14">
        <f>Sheet0!C2060</f>
        <v>83</v>
      </c>
      <c r="C2060" s="14">
        <f>Sheet0!D2060/Sheet0!$B2060</f>
        <v>4.6453135536075524E-2</v>
      </c>
      <c r="D2060" s="14">
        <f>Sheet0!E2060/Sheet0!$B2060</f>
        <v>8.7660148347943351E-3</v>
      </c>
      <c r="E2060" s="14">
        <f>Sheet0!F2060/Sheet0!$B2060</f>
        <v>1.8206338503034391E-2</v>
      </c>
      <c r="F2060" s="14">
        <f>Sheet0!G2060/Sheet0!$B2060</f>
        <v>0.65205664194200941</v>
      </c>
      <c r="G2060" s="14">
        <f>Sheet0!H2060/Sheet0!$B2060</f>
        <v>0.72353337828725561</v>
      </c>
      <c r="H2060" s="14">
        <f>Sheet0!I2060/Sheet0!$B2060</f>
        <v>0.72623061362103847</v>
      </c>
      <c r="I2060" s="14">
        <f>Sheet0!J2060/Sheet0!$B2060</f>
        <v>0</v>
      </c>
      <c r="J2060" s="14">
        <f>Sheet0!K2060/Sheet0!$B2060</f>
        <v>0</v>
      </c>
      <c r="K2060" s="14">
        <f>Sheet0!L2060/Sheet0!$B2060</f>
        <v>0</v>
      </c>
      <c r="L2060" s="14">
        <f>Sheet0!M2060/Sheet0!$B2060</f>
        <v>0</v>
      </c>
      <c r="M2060" s="14">
        <f>Sheet0!N2060/Sheet0!$B2060</f>
        <v>0</v>
      </c>
    </row>
    <row r="2061" spans="1:13" x14ac:dyDescent="0.2">
      <c r="A2061" s="14">
        <f>Sheet0!B2061</f>
        <v>1484</v>
      </c>
      <c r="B2061" s="14">
        <f>Sheet0!C2061</f>
        <v>434</v>
      </c>
      <c r="C2061" s="14">
        <f>Sheet0!D2061/Sheet0!$B2061</f>
        <v>1.2692452830188679</v>
      </c>
      <c r="D2061" s="14">
        <f>Sheet0!E2061/Sheet0!$B2061</f>
        <v>8.6927223719676552E-2</v>
      </c>
      <c r="E2061" s="14">
        <f>Sheet0!F2061/Sheet0!$B2061</f>
        <v>2.5606469002695417E-2</v>
      </c>
      <c r="F2061" s="14">
        <f>Sheet0!G2061/Sheet0!$B2061</f>
        <v>6.5747978436657686</v>
      </c>
      <c r="G2061" s="14">
        <f>Sheet0!H2061/Sheet0!$B2061</f>
        <v>0</v>
      </c>
      <c r="H2061" s="14">
        <f>Sheet0!I2061/Sheet0!$B2061</f>
        <v>4.9811320754716979</v>
      </c>
      <c r="I2061" s="14">
        <f>Sheet0!J2061/Sheet0!$B2061</f>
        <v>0</v>
      </c>
      <c r="J2061" s="14">
        <f>Sheet0!K2061/Sheet0!$B2061</f>
        <v>0</v>
      </c>
      <c r="K2061" s="14">
        <f>Sheet0!L2061/Sheet0!$B2061</f>
        <v>0</v>
      </c>
      <c r="L2061" s="14">
        <f>Sheet0!M2061/Sheet0!$B2061</f>
        <v>0</v>
      </c>
      <c r="M2061" s="14">
        <f>Sheet0!N2061/Sheet0!$B2061</f>
        <v>0</v>
      </c>
    </row>
    <row r="2062" spans="1:13" x14ac:dyDescent="0.2">
      <c r="A2062" s="14">
        <f>Sheet0!B2062</f>
        <v>1484</v>
      </c>
      <c r="B2062" s="14">
        <f>Sheet0!C2062</f>
        <v>333</v>
      </c>
      <c r="C2062" s="14">
        <f>Sheet0!D2062/Sheet0!$B2062</f>
        <v>0.7472304582210243</v>
      </c>
      <c r="D2062" s="14">
        <f>Sheet0!E2062/Sheet0!$B2062</f>
        <v>0.71563342318059298</v>
      </c>
      <c r="E2062" s="14">
        <f>Sheet0!F2062/Sheet0!$B2062</f>
        <v>5.0747978436657686</v>
      </c>
      <c r="F2062" s="14">
        <f>Sheet0!G2062/Sheet0!$B2062</f>
        <v>5.1859838274932617</v>
      </c>
      <c r="G2062" s="14">
        <f>Sheet0!H2062/Sheet0!$B2062</f>
        <v>16.55188679245283</v>
      </c>
      <c r="H2062" s="14">
        <f>Sheet0!I2062/Sheet0!$B2062</f>
        <v>5.6482479784366575</v>
      </c>
      <c r="I2062" s="14">
        <f>Sheet0!J2062/Sheet0!$B2062</f>
        <v>0</v>
      </c>
      <c r="J2062" s="14">
        <f>Sheet0!K2062/Sheet0!$B2062</f>
        <v>0</v>
      </c>
      <c r="K2062" s="14">
        <f>Sheet0!L2062/Sheet0!$B2062</f>
        <v>0</v>
      </c>
      <c r="L2062" s="14">
        <f>Sheet0!M2062/Sheet0!$B2062</f>
        <v>0</v>
      </c>
      <c r="M2062" s="14">
        <f>Sheet0!N2062/Sheet0!$B2062</f>
        <v>0</v>
      </c>
    </row>
    <row r="2063" spans="1:13" x14ac:dyDescent="0.2">
      <c r="A2063" s="14">
        <f>Sheet0!B2063</f>
        <v>1484</v>
      </c>
      <c r="B2063" s="14">
        <f>Sheet0!C2063</f>
        <v>259</v>
      </c>
      <c r="C2063" s="14">
        <f>Sheet0!D2063/Sheet0!$B2063</f>
        <v>0.45202830188679244</v>
      </c>
      <c r="D2063" s="14">
        <f>Sheet0!E2063/Sheet0!$B2063</f>
        <v>7.9514824797843664E-2</v>
      </c>
      <c r="E2063" s="14">
        <f>Sheet0!F2063/Sheet0!$B2063</f>
        <v>0.15431266846361186</v>
      </c>
      <c r="F2063" s="14">
        <f>Sheet0!G2063/Sheet0!$B2063</f>
        <v>3.3598382749326148</v>
      </c>
      <c r="G2063" s="14">
        <f>Sheet0!H2063/Sheet0!$B2063</f>
        <v>10.413072776280323</v>
      </c>
      <c r="H2063" s="14">
        <f>Sheet0!I2063/Sheet0!$B2063</f>
        <v>4.0545822102425877</v>
      </c>
      <c r="I2063" s="14">
        <f>Sheet0!J2063/Sheet0!$B2063</f>
        <v>0</v>
      </c>
      <c r="J2063" s="14">
        <f>Sheet0!K2063/Sheet0!$B2063</f>
        <v>0</v>
      </c>
      <c r="K2063" s="14">
        <f>Sheet0!L2063/Sheet0!$B2063</f>
        <v>0</v>
      </c>
      <c r="L2063" s="14">
        <f>Sheet0!M2063/Sheet0!$B2063</f>
        <v>0</v>
      </c>
      <c r="M2063" s="14">
        <f>Sheet0!N2063/Sheet0!$B2063</f>
        <v>0</v>
      </c>
    </row>
    <row r="2064" spans="1:13" x14ac:dyDescent="0.2">
      <c r="A2064" s="14">
        <f>Sheet0!B2064</f>
        <v>1485</v>
      </c>
      <c r="B2064" s="14">
        <f>Sheet0!C2064</f>
        <v>197</v>
      </c>
      <c r="C2064" s="14">
        <f>Sheet0!D2064/Sheet0!$B2064</f>
        <v>0.26134006734006732</v>
      </c>
      <c r="D2064" s="14">
        <f>Sheet0!E2064/Sheet0!$B2064</f>
        <v>2.8956228956228958E-2</v>
      </c>
      <c r="E2064" s="14">
        <f>Sheet0!F2064/Sheet0!$B2064</f>
        <v>0.11043771043771043</v>
      </c>
      <c r="F2064" s="14">
        <f>Sheet0!G2064/Sheet0!$B2064</f>
        <v>4.4754208754208751</v>
      </c>
      <c r="G2064" s="14">
        <f>Sheet0!H2064/Sheet0!$B2064</f>
        <v>6.1461279461279466</v>
      </c>
      <c r="H2064" s="14">
        <f>Sheet0!I2064/Sheet0!$B2064</f>
        <v>3.1663299663299664</v>
      </c>
      <c r="I2064" s="14">
        <f>Sheet0!J2064/Sheet0!$B2064</f>
        <v>0</v>
      </c>
      <c r="J2064" s="14">
        <f>Sheet0!K2064/Sheet0!$B2064</f>
        <v>0</v>
      </c>
      <c r="K2064" s="14">
        <f>Sheet0!L2064/Sheet0!$B2064</f>
        <v>0</v>
      </c>
      <c r="L2064" s="14">
        <f>Sheet0!M2064/Sheet0!$B2064</f>
        <v>0</v>
      </c>
      <c r="M2064" s="14">
        <f>Sheet0!N2064/Sheet0!$B2064</f>
        <v>0</v>
      </c>
    </row>
    <row r="2065" spans="1:13" x14ac:dyDescent="0.2">
      <c r="A2065" s="14">
        <f>Sheet0!B2065</f>
        <v>1486</v>
      </c>
      <c r="B2065" s="14">
        <f>Sheet0!C2065</f>
        <v>191</v>
      </c>
      <c r="C2065" s="14">
        <f>Sheet0!D2065/Sheet0!$B2065</f>
        <v>0.24549798115746971</v>
      </c>
      <c r="D2065" s="14">
        <f>Sheet0!E2065/Sheet0!$B2065</f>
        <v>2.6244952893674293E-2</v>
      </c>
      <c r="E2065" s="14">
        <f>Sheet0!F2065/Sheet0!$B2065</f>
        <v>3.9703903095558546E-2</v>
      </c>
      <c r="F2065" s="14">
        <f>Sheet0!G2065/Sheet0!$B2065</f>
        <v>1.7516823687752354</v>
      </c>
      <c r="G2065" s="14">
        <f>Sheet0!H2065/Sheet0!$B2065</f>
        <v>3.2954239569313595</v>
      </c>
      <c r="H2065" s="14">
        <f>Sheet0!I2065/Sheet0!$B2065</f>
        <v>1.8472409152086138</v>
      </c>
      <c r="I2065" s="14">
        <f>Sheet0!J2065/Sheet0!$B2065</f>
        <v>0</v>
      </c>
      <c r="J2065" s="14">
        <f>Sheet0!K2065/Sheet0!$B2065</f>
        <v>0</v>
      </c>
      <c r="K2065" s="14">
        <f>Sheet0!L2065/Sheet0!$B2065</f>
        <v>0</v>
      </c>
      <c r="L2065" s="14">
        <f>Sheet0!M2065/Sheet0!$B2065</f>
        <v>0</v>
      </c>
      <c r="M2065" s="14">
        <f>Sheet0!N2065/Sheet0!$B2065</f>
        <v>0</v>
      </c>
    </row>
    <row r="2066" spans="1:13" x14ac:dyDescent="0.2">
      <c r="A2066" s="14">
        <f>Sheet0!B2066</f>
        <v>1487</v>
      </c>
      <c r="B2066" s="14">
        <f>Sheet0!C2066</f>
        <v>58</v>
      </c>
      <c r="C2066" s="14">
        <f>Sheet0!D2066/Sheet0!$B2066</f>
        <v>2.2622730329522528E-2</v>
      </c>
      <c r="D2066" s="14">
        <f>Sheet0!E2066/Sheet0!$B2066</f>
        <v>6.0524546065904503E-3</v>
      </c>
      <c r="E2066" s="14">
        <f>Sheet0!F2066/Sheet0!$B2066</f>
        <v>2.0174848688634837E-3</v>
      </c>
      <c r="F2066" s="14">
        <f>Sheet0!G2066/Sheet0!$B2066</f>
        <v>0.99932750504371215</v>
      </c>
      <c r="G2066" s="14">
        <f>Sheet0!H2066/Sheet0!$B2066</f>
        <v>0.66173503698722258</v>
      </c>
      <c r="H2066" s="14">
        <f>Sheet0!I2066/Sheet0!$B2066</f>
        <v>0.8540685944855414</v>
      </c>
      <c r="I2066" s="14">
        <f>Sheet0!J2066/Sheet0!$B2066</f>
        <v>0</v>
      </c>
      <c r="J2066" s="14">
        <f>Sheet0!K2066/Sheet0!$B2066</f>
        <v>0</v>
      </c>
      <c r="K2066" s="14">
        <f>Sheet0!L2066/Sheet0!$B2066</f>
        <v>0</v>
      </c>
      <c r="L2066" s="14">
        <f>Sheet0!M2066/Sheet0!$B2066</f>
        <v>0</v>
      </c>
      <c r="M2066" s="14">
        <f>Sheet0!N2066/Sheet0!$B2066</f>
        <v>0</v>
      </c>
    </row>
    <row r="2067" spans="1:13" x14ac:dyDescent="0.2">
      <c r="A2067" s="14">
        <f>Sheet0!B2067</f>
        <v>1487</v>
      </c>
      <c r="B2067" s="14">
        <f>Sheet0!C2067</f>
        <v>224</v>
      </c>
      <c r="C2067" s="14">
        <f>Sheet0!D2067/Sheet0!$B2067</f>
        <v>0.33743106926698047</v>
      </c>
      <c r="D2067" s="14">
        <f>Sheet0!E2067/Sheet0!$B2067</f>
        <v>5.2454606590450571E-2</v>
      </c>
      <c r="E2067" s="14">
        <f>Sheet0!F2067/Sheet0!$B2067</f>
        <v>4.707464694014795E-2</v>
      </c>
      <c r="F2067" s="14">
        <f>Sheet0!G2067/Sheet0!$B2067</f>
        <v>2.3591123066577002</v>
      </c>
      <c r="G2067" s="14">
        <f>Sheet0!H2067/Sheet0!$B2067</f>
        <v>3.1970410221923338</v>
      </c>
      <c r="H2067" s="14">
        <f>Sheet0!I2067/Sheet0!$B2067</f>
        <v>2.5010087424344318</v>
      </c>
      <c r="I2067" s="14">
        <f>Sheet0!J2067/Sheet0!$B2067</f>
        <v>0</v>
      </c>
      <c r="J2067" s="14">
        <f>Sheet0!K2067/Sheet0!$B2067</f>
        <v>0</v>
      </c>
      <c r="K2067" s="14">
        <f>Sheet0!L2067/Sheet0!$B2067</f>
        <v>0</v>
      </c>
      <c r="L2067" s="14">
        <f>Sheet0!M2067/Sheet0!$B2067</f>
        <v>0</v>
      </c>
      <c r="M2067" s="14">
        <f>Sheet0!N2067/Sheet0!$B2067</f>
        <v>0</v>
      </c>
    </row>
    <row r="2068" spans="1:13" x14ac:dyDescent="0.2">
      <c r="A2068" s="14">
        <f>Sheet0!B2068</f>
        <v>1487</v>
      </c>
      <c r="B2068" s="14">
        <f>Sheet0!C2068</f>
        <v>279</v>
      </c>
      <c r="C2068" s="14">
        <f>Sheet0!D2068/Sheet0!$B2068</f>
        <v>0.523476798924008</v>
      </c>
      <c r="D2068" s="14">
        <f>Sheet0!E2068/Sheet0!$B2068</f>
        <v>0.20578345662407532</v>
      </c>
      <c r="E2068" s="14">
        <f>Sheet0!F2068/Sheet0!$B2068</f>
        <v>0.26899798251513113</v>
      </c>
      <c r="F2068" s="14">
        <f>Sheet0!G2068/Sheet0!$B2068</f>
        <v>6.4498991257565566</v>
      </c>
      <c r="G2068" s="14">
        <f>Sheet0!H2068/Sheet0!$B2068</f>
        <v>7.5588433086751845</v>
      </c>
      <c r="H2068" s="14">
        <f>Sheet0!I2068/Sheet0!$B2068</f>
        <v>5.8796234028244792</v>
      </c>
      <c r="I2068" s="14">
        <f>Sheet0!J2068/Sheet0!$B2068</f>
        <v>0</v>
      </c>
      <c r="J2068" s="14">
        <f>Sheet0!K2068/Sheet0!$B2068</f>
        <v>0</v>
      </c>
      <c r="K2068" s="14">
        <f>Sheet0!L2068/Sheet0!$B2068</f>
        <v>0</v>
      </c>
      <c r="L2068" s="14">
        <f>Sheet0!M2068/Sheet0!$B2068</f>
        <v>0</v>
      </c>
      <c r="M2068" s="14">
        <f>Sheet0!N2068/Sheet0!$B2068</f>
        <v>0</v>
      </c>
    </row>
    <row r="2069" spans="1:13" x14ac:dyDescent="0.2">
      <c r="A2069" s="14">
        <f>Sheet0!B2069</f>
        <v>1487</v>
      </c>
      <c r="B2069" s="14">
        <f>Sheet0!C2069</f>
        <v>261</v>
      </c>
      <c r="C2069" s="14">
        <f>Sheet0!D2069/Sheet0!$B2069</f>
        <v>0.45811028917283125</v>
      </c>
      <c r="D2069" s="14">
        <f>Sheet0!E2069/Sheet0!$B2069</f>
        <v>0.20981842636180228</v>
      </c>
      <c r="E2069" s="14">
        <f>Sheet0!F2069/Sheet0!$B2069</f>
        <v>5.716207128446537E-2</v>
      </c>
      <c r="F2069" s="14">
        <f>Sheet0!G2069/Sheet0!$B2069</f>
        <v>1.976462676529926</v>
      </c>
      <c r="G2069" s="14">
        <f>Sheet0!H2069/Sheet0!$B2069</f>
        <v>2.151983860121049</v>
      </c>
      <c r="H2069" s="14">
        <f>Sheet0!I2069/Sheet0!$B2069</f>
        <v>2.5137861466039007</v>
      </c>
      <c r="I2069" s="14">
        <f>Sheet0!J2069/Sheet0!$B2069</f>
        <v>0</v>
      </c>
      <c r="J2069" s="14">
        <f>Sheet0!K2069/Sheet0!$B2069</f>
        <v>0</v>
      </c>
      <c r="K2069" s="14">
        <f>Sheet0!L2069/Sheet0!$B2069</f>
        <v>0</v>
      </c>
      <c r="L2069" s="14">
        <f>Sheet0!M2069/Sheet0!$B2069</f>
        <v>0</v>
      </c>
      <c r="M2069" s="14">
        <f>Sheet0!N2069/Sheet0!$B2069</f>
        <v>0</v>
      </c>
    </row>
    <row r="2070" spans="1:13" x14ac:dyDescent="0.2">
      <c r="A2070" s="14">
        <f>Sheet0!B2070</f>
        <v>1488</v>
      </c>
      <c r="B2070" s="14">
        <f>Sheet0!C2070</f>
        <v>224</v>
      </c>
      <c r="C2070" s="14">
        <f>Sheet0!D2070/Sheet0!$B2070</f>
        <v>0.33720430107526883</v>
      </c>
      <c r="D2070" s="14">
        <f>Sheet0!E2070/Sheet0!$B2070</f>
        <v>0.10551075268817205</v>
      </c>
      <c r="E2070" s="14">
        <f>Sheet0!F2070/Sheet0!$B2070</f>
        <v>5.3091397849462367E-2</v>
      </c>
      <c r="F2070" s="14">
        <f>Sheet0!G2070/Sheet0!$B2070</f>
        <v>1.9704301075268817</v>
      </c>
      <c r="G2070" s="14">
        <f>Sheet0!H2070/Sheet0!$B2070</f>
        <v>3.730510752688172</v>
      </c>
      <c r="H2070" s="14">
        <f>Sheet0!I2070/Sheet0!$B2070</f>
        <v>2.7614247311827955</v>
      </c>
      <c r="I2070" s="14">
        <f>Sheet0!J2070/Sheet0!$B2070</f>
        <v>0</v>
      </c>
      <c r="J2070" s="14">
        <f>Sheet0!K2070/Sheet0!$B2070</f>
        <v>0</v>
      </c>
      <c r="K2070" s="14">
        <f>Sheet0!L2070/Sheet0!$B2070</f>
        <v>0</v>
      </c>
      <c r="L2070" s="14">
        <f>Sheet0!M2070/Sheet0!$B2070</f>
        <v>0</v>
      </c>
      <c r="M2070" s="14">
        <f>Sheet0!N2070/Sheet0!$B2070</f>
        <v>0</v>
      </c>
    </row>
    <row r="2071" spans="1:13" x14ac:dyDescent="0.2">
      <c r="A2071" s="14">
        <f>Sheet0!B2071</f>
        <v>1488</v>
      </c>
      <c r="B2071" s="14">
        <f>Sheet0!C2071</f>
        <v>260</v>
      </c>
      <c r="C2071" s="14">
        <f>Sheet0!D2071/Sheet0!$B2071</f>
        <v>0.45430107526881719</v>
      </c>
      <c r="D2071" s="14">
        <f>Sheet0!E2071/Sheet0!$B2071</f>
        <v>3.2258064516129031E-2</v>
      </c>
      <c r="E2071" s="14">
        <f>Sheet0!F2071/Sheet0!$B2071</f>
        <v>6.1155913978494625E-2</v>
      </c>
      <c r="F2071" s="14">
        <f>Sheet0!G2071/Sheet0!$B2071</f>
        <v>4.731854838709677</v>
      </c>
      <c r="G2071" s="14">
        <f>Sheet0!H2071/Sheet0!$B2071</f>
        <v>6.862903225806452</v>
      </c>
      <c r="H2071" s="14">
        <f>Sheet0!I2071/Sheet0!$B2071</f>
        <v>10.887096774193548</v>
      </c>
      <c r="I2071" s="14">
        <f>Sheet0!J2071/Sheet0!$B2071</f>
        <v>0</v>
      </c>
      <c r="J2071" s="14">
        <f>Sheet0!K2071/Sheet0!$B2071</f>
        <v>0</v>
      </c>
      <c r="K2071" s="14">
        <f>Sheet0!L2071/Sheet0!$B2071</f>
        <v>0</v>
      </c>
      <c r="L2071" s="14">
        <f>Sheet0!M2071/Sheet0!$B2071</f>
        <v>0</v>
      </c>
      <c r="M2071" s="14">
        <f>Sheet0!N2071/Sheet0!$B2071</f>
        <v>0</v>
      </c>
    </row>
    <row r="2072" spans="1:13" x14ac:dyDescent="0.2">
      <c r="A2072" s="14">
        <f>Sheet0!B2072</f>
        <v>1488</v>
      </c>
      <c r="B2072" s="14">
        <f>Sheet0!C2072</f>
        <v>256</v>
      </c>
      <c r="C2072" s="14">
        <f>Sheet0!D2072/Sheet0!$B2072</f>
        <v>0.44043010752688172</v>
      </c>
      <c r="D2072" s="14">
        <f>Sheet0!E2072/Sheet0!$B2072</f>
        <v>3.8306451612903226E-2</v>
      </c>
      <c r="E2072" s="14">
        <f>Sheet0!F2072/Sheet0!$B2072</f>
        <v>5.779569892473118E-2</v>
      </c>
      <c r="F2072" s="14">
        <f>Sheet0!G2072/Sheet0!$B2072</f>
        <v>2.989247311827957</v>
      </c>
      <c r="G2072" s="14">
        <f>Sheet0!H2072/Sheet0!$B2072</f>
        <v>0</v>
      </c>
      <c r="H2072" s="14">
        <f>Sheet0!I2072/Sheet0!$B2072</f>
        <v>3.4731182795698925</v>
      </c>
      <c r="I2072" s="14">
        <f>Sheet0!J2072/Sheet0!$B2072</f>
        <v>0</v>
      </c>
      <c r="J2072" s="14">
        <f>Sheet0!K2072/Sheet0!$B2072</f>
        <v>0</v>
      </c>
      <c r="K2072" s="14">
        <f>Sheet0!L2072/Sheet0!$B2072</f>
        <v>0</v>
      </c>
      <c r="L2072" s="14">
        <f>Sheet0!M2072/Sheet0!$B2072</f>
        <v>0</v>
      </c>
      <c r="M2072" s="14">
        <f>Sheet0!N2072/Sheet0!$B2072</f>
        <v>0</v>
      </c>
    </row>
    <row r="2073" spans="1:13" x14ac:dyDescent="0.2">
      <c r="A2073" s="14">
        <f>Sheet0!B2073</f>
        <v>1488</v>
      </c>
      <c r="B2073" s="14">
        <f>Sheet0!C2073</f>
        <v>268</v>
      </c>
      <c r="C2073" s="14">
        <f>Sheet0!D2073/Sheet0!$B2073</f>
        <v>0.48268817204301073</v>
      </c>
      <c r="D2073" s="14">
        <f>Sheet0!E2073/Sheet0!$B2073</f>
        <v>0.42405913978494625</v>
      </c>
      <c r="E2073" s="14">
        <f>Sheet0!F2073/Sheet0!$B2073</f>
        <v>8.25</v>
      </c>
      <c r="F2073" s="14">
        <f>Sheet0!G2073/Sheet0!$B2073</f>
        <v>8.53494623655914</v>
      </c>
      <c r="G2073" s="14">
        <f>Sheet0!H2073/Sheet0!$B2073</f>
        <v>16.446236559139784</v>
      </c>
      <c r="H2073" s="14">
        <f>Sheet0!I2073/Sheet0!$B2073</f>
        <v>6.467069892473118</v>
      </c>
      <c r="I2073" s="14">
        <f>Sheet0!J2073/Sheet0!$B2073</f>
        <v>0</v>
      </c>
      <c r="J2073" s="14">
        <f>Sheet0!K2073/Sheet0!$B2073</f>
        <v>0</v>
      </c>
      <c r="K2073" s="14">
        <f>Sheet0!L2073/Sheet0!$B2073</f>
        <v>0</v>
      </c>
      <c r="L2073" s="14">
        <f>Sheet0!M2073/Sheet0!$B2073</f>
        <v>0</v>
      </c>
      <c r="M2073" s="14">
        <f>Sheet0!N2073/Sheet0!$B2073</f>
        <v>0</v>
      </c>
    </row>
    <row r="2074" spans="1:13" x14ac:dyDescent="0.2">
      <c r="A2074" s="14">
        <f>Sheet0!B2074</f>
        <v>1489</v>
      </c>
      <c r="B2074" s="14">
        <f>Sheet0!C2074</f>
        <v>294</v>
      </c>
      <c r="C2074" s="14">
        <f>Sheet0!D2074/Sheet0!$B2074</f>
        <v>0.58049697783747478</v>
      </c>
      <c r="D2074" s="14">
        <f>Sheet0!E2074/Sheet0!$B2074</f>
        <v>0.10073875083948959</v>
      </c>
      <c r="E2074" s="14">
        <f>Sheet0!F2074/Sheet0!$B2074</f>
        <v>27.75755540631296</v>
      </c>
      <c r="F2074" s="14">
        <f>Sheet0!G2074/Sheet0!$B2074</f>
        <v>5.0819341840161183</v>
      </c>
      <c r="G2074" s="14">
        <f>Sheet0!H2074/Sheet0!$B2074</f>
        <v>13.039623908663533</v>
      </c>
      <c r="H2074" s="14">
        <f>Sheet0!I2074/Sheet0!$B2074</f>
        <v>6.8307588985896572</v>
      </c>
      <c r="I2074" s="14">
        <f>Sheet0!J2074/Sheet0!$B2074</f>
        <v>0</v>
      </c>
      <c r="J2074" s="14">
        <f>Sheet0!K2074/Sheet0!$B2074</f>
        <v>0</v>
      </c>
      <c r="K2074" s="14">
        <f>Sheet0!L2074/Sheet0!$B2074</f>
        <v>0</v>
      </c>
      <c r="L2074" s="14">
        <f>Sheet0!M2074/Sheet0!$B2074</f>
        <v>0</v>
      </c>
      <c r="M2074" s="14">
        <f>Sheet0!N2074/Sheet0!$B2074</f>
        <v>0</v>
      </c>
    </row>
    <row r="2075" spans="1:13" x14ac:dyDescent="0.2">
      <c r="A2075" s="14">
        <f>Sheet0!B2075</f>
        <v>1489</v>
      </c>
      <c r="B2075" s="14">
        <f>Sheet0!C2075</f>
        <v>146</v>
      </c>
      <c r="C2075" s="14">
        <f>Sheet0!D2075/Sheet0!$B2075</f>
        <v>0.14315648085963734</v>
      </c>
      <c r="D2075" s="14">
        <f>Sheet0!E2075/Sheet0!$B2075</f>
        <v>0</v>
      </c>
      <c r="E2075" s="14">
        <f>Sheet0!F2075/Sheet0!$B2075</f>
        <v>0</v>
      </c>
      <c r="F2075" s="14">
        <f>Sheet0!G2075/Sheet0!$B2075</f>
        <v>0</v>
      </c>
      <c r="G2075" s="14">
        <f>Sheet0!H2075/Sheet0!$B2075</f>
        <v>0</v>
      </c>
      <c r="H2075" s="14">
        <f>Sheet0!I2075/Sheet0!$B2075</f>
        <v>0</v>
      </c>
      <c r="I2075" s="14">
        <f>Sheet0!J2075/Sheet0!$B2075</f>
        <v>0</v>
      </c>
      <c r="J2075" s="14">
        <f>Sheet0!K2075/Sheet0!$B2075</f>
        <v>0</v>
      </c>
      <c r="K2075" s="14">
        <f>Sheet0!L2075/Sheet0!$B2075</f>
        <v>0</v>
      </c>
      <c r="L2075" s="14">
        <f>Sheet0!M2075/Sheet0!$B2075</f>
        <v>0</v>
      </c>
      <c r="M2075" s="14">
        <f>Sheet0!N2075/Sheet0!$B2075</f>
        <v>0</v>
      </c>
    </row>
    <row r="2076" spans="1:13" x14ac:dyDescent="0.2">
      <c r="A2076" s="14">
        <f>Sheet0!B2076</f>
        <v>1489</v>
      </c>
      <c r="B2076" s="14">
        <f>Sheet0!C2076</f>
        <v>439</v>
      </c>
      <c r="C2076" s="14">
        <f>Sheet0!D2076/Sheet0!$B2076</f>
        <v>1.294298186702485</v>
      </c>
      <c r="D2076" s="14">
        <f>Sheet0!E2076/Sheet0!$B2076</f>
        <v>9.4694425789120212E-2</v>
      </c>
      <c r="E2076" s="14">
        <f>Sheet0!F2076/Sheet0!$B2076</f>
        <v>7.5010073875083947</v>
      </c>
      <c r="F2076" s="14">
        <f>Sheet0!G2076/Sheet0!$B2076</f>
        <v>9.2088650100738754</v>
      </c>
      <c r="G2076" s="14">
        <f>Sheet0!H2076/Sheet0!$B2076</f>
        <v>10.212894560107454</v>
      </c>
      <c r="H2076" s="14">
        <f>Sheet0!I2076/Sheet0!$B2076</f>
        <v>7.2296843519140364</v>
      </c>
      <c r="I2076" s="14">
        <f>Sheet0!J2076/Sheet0!$B2076</f>
        <v>0</v>
      </c>
      <c r="J2076" s="14">
        <f>Sheet0!K2076/Sheet0!$B2076</f>
        <v>0</v>
      </c>
      <c r="K2076" s="14">
        <f>Sheet0!L2076/Sheet0!$B2076</f>
        <v>0</v>
      </c>
      <c r="L2076" s="14">
        <f>Sheet0!M2076/Sheet0!$B2076</f>
        <v>0</v>
      </c>
      <c r="M2076" s="14">
        <f>Sheet0!N2076/Sheet0!$B2076</f>
        <v>0</v>
      </c>
    </row>
    <row r="2077" spans="1:13" x14ac:dyDescent="0.2">
      <c r="A2077" s="14">
        <f>Sheet0!B2077</f>
        <v>1489</v>
      </c>
      <c r="B2077" s="14">
        <f>Sheet0!C2077</f>
        <v>269</v>
      </c>
      <c r="C2077" s="14">
        <f>Sheet0!D2077/Sheet0!$B2077</f>
        <v>0.48597044996642041</v>
      </c>
      <c r="D2077" s="14">
        <f>Sheet0!E2077/Sheet0!$B2077</f>
        <v>0.12357286769644056</v>
      </c>
      <c r="E2077" s="14">
        <f>Sheet0!F2077/Sheet0!$B2077</f>
        <v>8.6286098052384155</v>
      </c>
      <c r="F2077" s="14">
        <f>Sheet0!G2077/Sheet0!$B2077</f>
        <v>7.9442578912021489</v>
      </c>
      <c r="G2077" s="14">
        <f>Sheet0!H2077/Sheet0!$B2077</f>
        <v>13.927468099395567</v>
      </c>
      <c r="H2077" s="14">
        <f>Sheet0!I2077/Sheet0!$B2077</f>
        <v>5.2854264607118875</v>
      </c>
      <c r="I2077" s="14">
        <f>Sheet0!J2077/Sheet0!$B2077</f>
        <v>0</v>
      </c>
      <c r="J2077" s="14">
        <f>Sheet0!K2077/Sheet0!$B2077</f>
        <v>0</v>
      </c>
      <c r="K2077" s="14">
        <f>Sheet0!L2077/Sheet0!$B2077</f>
        <v>0</v>
      </c>
      <c r="L2077" s="14">
        <f>Sheet0!M2077/Sheet0!$B2077</f>
        <v>0</v>
      </c>
      <c r="M2077" s="14">
        <f>Sheet0!N2077/Sheet0!$B2077</f>
        <v>0</v>
      </c>
    </row>
    <row r="2078" spans="1:13" x14ac:dyDescent="0.2">
      <c r="A2078" s="14">
        <f>Sheet0!B2078</f>
        <v>1489</v>
      </c>
      <c r="B2078" s="14">
        <f>Sheet0!C2078</f>
        <v>266</v>
      </c>
      <c r="C2078" s="14">
        <f>Sheet0!D2078/Sheet0!$B2078</f>
        <v>0.47519140362659501</v>
      </c>
      <c r="D2078" s="14">
        <f>Sheet0!E2078/Sheet0!$B2078</f>
        <v>7.5889858965748819E-2</v>
      </c>
      <c r="E2078" s="14">
        <f>Sheet0!F2078/Sheet0!$B2078</f>
        <v>1.4754869039623908</v>
      </c>
      <c r="F2078" s="14">
        <f>Sheet0!G2078/Sheet0!$B2078</f>
        <v>3.0960376091336466</v>
      </c>
      <c r="G2078" s="14">
        <f>Sheet0!H2078/Sheet0!$B2078</f>
        <v>0</v>
      </c>
      <c r="H2078" s="14">
        <f>Sheet0!I2078/Sheet0!$B2078</f>
        <v>3.381464069845534</v>
      </c>
      <c r="I2078" s="14">
        <f>Sheet0!J2078/Sheet0!$B2078</f>
        <v>0</v>
      </c>
      <c r="J2078" s="14">
        <f>Sheet0!K2078/Sheet0!$B2078</f>
        <v>0</v>
      </c>
      <c r="K2078" s="14">
        <f>Sheet0!L2078/Sheet0!$B2078</f>
        <v>0</v>
      </c>
      <c r="L2078" s="14">
        <f>Sheet0!M2078/Sheet0!$B2078</f>
        <v>0</v>
      </c>
      <c r="M2078" s="14">
        <f>Sheet0!N2078/Sheet0!$B2078</f>
        <v>0</v>
      </c>
    </row>
    <row r="2079" spans="1:13" x14ac:dyDescent="0.2">
      <c r="A2079" s="14">
        <f>Sheet0!B2079</f>
        <v>1490</v>
      </c>
      <c r="B2079" s="14">
        <f>Sheet0!C2079</f>
        <v>241</v>
      </c>
      <c r="C2079" s="14">
        <f>Sheet0!D2079/Sheet0!$B2079</f>
        <v>0.38980536912751673</v>
      </c>
      <c r="D2079" s="14">
        <f>Sheet0!E2079/Sheet0!$B2079</f>
        <v>6.6442953020134227E-2</v>
      </c>
      <c r="E2079" s="14">
        <f>Sheet0!F2079/Sheet0!$B2079</f>
        <v>2.0805369127516779E-2</v>
      </c>
      <c r="F2079" s="14">
        <f>Sheet0!G2079/Sheet0!$B2079</f>
        <v>1.8966442953020135</v>
      </c>
      <c r="G2079" s="14">
        <f>Sheet0!H2079/Sheet0!$B2079</f>
        <v>0</v>
      </c>
      <c r="H2079" s="14">
        <f>Sheet0!I2079/Sheet0!$B2079</f>
        <v>2.6530201342281878</v>
      </c>
      <c r="I2079" s="14">
        <f>Sheet0!J2079/Sheet0!$B2079</f>
        <v>0</v>
      </c>
      <c r="J2079" s="14">
        <f>Sheet0!K2079/Sheet0!$B2079</f>
        <v>0</v>
      </c>
      <c r="K2079" s="14">
        <f>Sheet0!L2079/Sheet0!$B2079</f>
        <v>0</v>
      </c>
      <c r="L2079" s="14">
        <f>Sheet0!M2079/Sheet0!$B2079</f>
        <v>0</v>
      </c>
      <c r="M2079" s="14">
        <f>Sheet0!N2079/Sheet0!$B2079</f>
        <v>0</v>
      </c>
    </row>
    <row r="2080" spans="1:13" x14ac:dyDescent="0.2">
      <c r="A2080" s="14">
        <f>Sheet0!B2080</f>
        <v>1491</v>
      </c>
      <c r="B2080" s="14">
        <f>Sheet0!C2080</f>
        <v>293</v>
      </c>
      <c r="C2080" s="14">
        <f>Sheet0!D2080/Sheet0!$B2080</f>
        <v>0.57578135479543935</v>
      </c>
      <c r="D2080" s="14">
        <f>Sheet0!E2080/Sheet0!$B2080</f>
        <v>7.3105298457411136E-2</v>
      </c>
      <c r="E2080" s="14">
        <f>Sheet0!F2080/Sheet0!$B2080</f>
        <v>11.378940308517773</v>
      </c>
      <c r="F2080" s="14">
        <f>Sheet0!G2080/Sheet0!$B2080</f>
        <v>5.0938967136150231</v>
      </c>
      <c r="G2080" s="14">
        <f>Sheet0!H2080/Sheet0!$B2080</f>
        <v>8.4627766599597578</v>
      </c>
      <c r="H2080" s="14">
        <f>Sheet0!I2080/Sheet0!$B2080</f>
        <v>5.1374916163648559</v>
      </c>
      <c r="I2080" s="14">
        <f>Sheet0!J2080/Sheet0!$B2080</f>
        <v>0</v>
      </c>
      <c r="J2080" s="14">
        <f>Sheet0!K2080/Sheet0!$B2080</f>
        <v>0</v>
      </c>
      <c r="K2080" s="14">
        <f>Sheet0!L2080/Sheet0!$B2080</f>
        <v>0</v>
      </c>
      <c r="L2080" s="14">
        <f>Sheet0!M2080/Sheet0!$B2080</f>
        <v>0</v>
      </c>
      <c r="M2080" s="14">
        <f>Sheet0!N2080/Sheet0!$B2080</f>
        <v>0</v>
      </c>
    </row>
    <row r="2081" spans="1:13" x14ac:dyDescent="0.2">
      <c r="A2081" s="14">
        <f>Sheet0!B2081</f>
        <v>1491</v>
      </c>
      <c r="B2081" s="14">
        <f>Sheet0!C2081</f>
        <v>269</v>
      </c>
      <c r="C2081" s="14">
        <f>Sheet0!D2081/Sheet0!$B2081</f>
        <v>0.48531857813547957</v>
      </c>
      <c r="D2081" s="14">
        <f>Sheet0!E2081/Sheet0!$B2081</f>
        <v>3.4205231388329982E-2</v>
      </c>
      <c r="E2081" s="14">
        <f>Sheet0!F2081/Sheet0!$B2081</f>
        <v>0.2421193829644534</v>
      </c>
      <c r="F2081" s="14">
        <f>Sheet0!G2081/Sheet0!$B2081</f>
        <v>3.1904761904761907</v>
      </c>
      <c r="G2081" s="14">
        <f>Sheet0!H2081/Sheet0!$B2081</f>
        <v>9.1113346747149571</v>
      </c>
      <c r="H2081" s="14">
        <f>Sheet0!I2081/Sheet0!$B2081</f>
        <v>3.8101945003353452</v>
      </c>
      <c r="I2081" s="14">
        <f>Sheet0!J2081/Sheet0!$B2081</f>
        <v>0</v>
      </c>
      <c r="J2081" s="14">
        <f>Sheet0!K2081/Sheet0!$B2081</f>
        <v>0</v>
      </c>
      <c r="K2081" s="14">
        <f>Sheet0!L2081/Sheet0!$B2081</f>
        <v>0</v>
      </c>
      <c r="L2081" s="14">
        <f>Sheet0!M2081/Sheet0!$B2081</f>
        <v>0</v>
      </c>
      <c r="M2081" s="14">
        <f>Sheet0!N2081/Sheet0!$B2081</f>
        <v>0</v>
      </c>
    </row>
    <row r="2082" spans="1:13" x14ac:dyDescent="0.2">
      <c r="A2082" s="14">
        <f>Sheet0!B2082</f>
        <v>1492</v>
      </c>
      <c r="B2082" s="14">
        <f>Sheet0!C2082</f>
        <v>314</v>
      </c>
      <c r="C2082" s="14">
        <f>Sheet0!D2082/Sheet0!$B2082</f>
        <v>0.66083109919571048</v>
      </c>
      <c r="D2082" s="14">
        <f>Sheet0!E2082/Sheet0!$B2082</f>
        <v>5.0402144772117961</v>
      </c>
      <c r="E2082" s="14">
        <f>Sheet0!F2082/Sheet0!$B2082</f>
        <v>0.34517426273458446</v>
      </c>
      <c r="F2082" s="14">
        <f>Sheet0!G2082/Sheet0!$B2082</f>
        <v>7.6434316353887404</v>
      </c>
      <c r="G2082" s="14">
        <f>Sheet0!H2082/Sheet0!$B2082</f>
        <v>0</v>
      </c>
      <c r="H2082" s="14">
        <f>Sheet0!I2082/Sheet0!$B2082</f>
        <v>4.7205093833780163</v>
      </c>
      <c r="I2082" s="14">
        <f>Sheet0!J2082/Sheet0!$B2082</f>
        <v>0</v>
      </c>
      <c r="J2082" s="14">
        <f>Sheet0!K2082/Sheet0!$B2082</f>
        <v>0</v>
      </c>
      <c r="K2082" s="14">
        <f>Sheet0!L2082/Sheet0!$B2082</f>
        <v>0</v>
      </c>
      <c r="L2082" s="14">
        <f>Sheet0!M2082/Sheet0!$B2082</f>
        <v>0</v>
      </c>
      <c r="M2082" s="14">
        <f>Sheet0!N2082/Sheet0!$B2082</f>
        <v>0</v>
      </c>
    </row>
    <row r="2083" spans="1:13" x14ac:dyDescent="0.2">
      <c r="A2083" s="14">
        <f>Sheet0!B2083</f>
        <v>1492</v>
      </c>
      <c r="B2083" s="14">
        <f>Sheet0!C2083</f>
        <v>442</v>
      </c>
      <c r="C2083" s="14">
        <f>Sheet0!D2083/Sheet0!$B2083</f>
        <v>1.3094101876675603</v>
      </c>
      <c r="D2083" s="14">
        <f>Sheet0!E2083/Sheet0!$B2083</f>
        <v>5.6300268096514748E-2</v>
      </c>
      <c r="E2083" s="14">
        <f>Sheet0!F2083/Sheet0!$B2083</f>
        <v>1.4906166219839143</v>
      </c>
      <c r="F2083" s="14">
        <f>Sheet0!G2083/Sheet0!$B2083</f>
        <v>4.1320375335120643</v>
      </c>
      <c r="G2083" s="14">
        <f>Sheet0!H2083/Sheet0!$B2083</f>
        <v>5.7955764075067027</v>
      </c>
      <c r="H2083" s="14">
        <f>Sheet0!I2083/Sheet0!$B2083</f>
        <v>3.4369973190348526</v>
      </c>
      <c r="I2083" s="14">
        <f>Sheet0!J2083/Sheet0!$B2083</f>
        <v>0</v>
      </c>
      <c r="J2083" s="14">
        <f>Sheet0!K2083/Sheet0!$B2083</f>
        <v>0</v>
      </c>
      <c r="K2083" s="14">
        <f>Sheet0!L2083/Sheet0!$B2083</f>
        <v>0</v>
      </c>
      <c r="L2083" s="14">
        <f>Sheet0!M2083/Sheet0!$B2083</f>
        <v>0</v>
      </c>
      <c r="M2083" s="14">
        <f>Sheet0!N2083/Sheet0!$B2083</f>
        <v>0</v>
      </c>
    </row>
    <row r="2084" spans="1:13" x14ac:dyDescent="0.2">
      <c r="A2084" s="14">
        <f>Sheet0!B2084</f>
        <v>1492</v>
      </c>
      <c r="B2084" s="14">
        <f>Sheet0!C2084</f>
        <v>436</v>
      </c>
      <c r="C2084" s="14">
        <f>Sheet0!D2084/Sheet0!$B2084</f>
        <v>1.2741018766756032</v>
      </c>
      <c r="D2084" s="14">
        <f>Sheet0!E2084/Sheet0!$B2084</f>
        <v>2.1447721179624665E-2</v>
      </c>
      <c r="E2084" s="14">
        <f>Sheet0!F2084/Sheet0!$B2084</f>
        <v>7.6407506702412864E-2</v>
      </c>
      <c r="F2084" s="14">
        <f>Sheet0!G2084/Sheet0!$B2084</f>
        <v>2.1172922252010724</v>
      </c>
      <c r="G2084" s="14">
        <f>Sheet0!H2084/Sheet0!$B2084</f>
        <v>0</v>
      </c>
      <c r="H2084" s="14">
        <f>Sheet0!I2084/Sheet0!$B2084</f>
        <v>2.1829758713136731</v>
      </c>
      <c r="I2084" s="14">
        <f>Sheet0!J2084/Sheet0!$B2084</f>
        <v>0</v>
      </c>
      <c r="J2084" s="14">
        <f>Sheet0!K2084/Sheet0!$B2084</f>
        <v>0</v>
      </c>
      <c r="K2084" s="14">
        <f>Sheet0!L2084/Sheet0!$B2084</f>
        <v>0</v>
      </c>
      <c r="L2084" s="14">
        <f>Sheet0!M2084/Sheet0!$B2084</f>
        <v>0</v>
      </c>
      <c r="M2084" s="14">
        <f>Sheet0!N2084/Sheet0!$B2084</f>
        <v>0</v>
      </c>
    </row>
    <row r="2085" spans="1:13" x14ac:dyDescent="0.2">
      <c r="A2085" s="14">
        <f>Sheet0!B2085</f>
        <v>1492</v>
      </c>
      <c r="B2085" s="14">
        <f>Sheet0!C2085</f>
        <v>442</v>
      </c>
      <c r="C2085" s="14">
        <f>Sheet0!D2085/Sheet0!$B2085</f>
        <v>1.3094101876675603</v>
      </c>
      <c r="D2085" s="14">
        <f>Sheet0!E2085/Sheet0!$B2085</f>
        <v>6.3672922252010725E-2</v>
      </c>
      <c r="E2085" s="14">
        <f>Sheet0!F2085/Sheet0!$B2085</f>
        <v>0.37131367292225204</v>
      </c>
      <c r="F2085" s="14">
        <f>Sheet0!G2085/Sheet0!$B2085</f>
        <v>3.1025469168900806</v>
      </c>
      <c r="G2085" s="14">
        <f>Sheet0!H2085/Sheet0!$B2085</f>
        <v>0</v>
      </c>
      <c r="H2085" s="14">
        <f>Sheet0!I2085/Sheet0!$B2085</f>
        <v>3.0408847184986594</v>
      </c>
      <c r="I2085" s="14">
        <f>Sheet0!J2085/Sheet0!$B2085</f>
        <v>0</v>
      </c>
      <c r="J2085" s="14">
        <f>Sheet0!K2085/Sheet0!$B2085</f>
        <v>0</v>
      </c>
      <c r="K2085" s="14">
        <f>Sheet0!L2085/Sheet0!$B2085</f>
        <v>0</v>
      </c>
      <c r="L2085" s="14">
        <f>Sheet0!M2085/Sheet0!$B2085</f>
        <v>0</v>
      </c>
      <c r="M2085" s="14">
        <f>Sheet0!N2085/Sheet0!$B2085</f>
        <v>0</v>
      </c>
    </row>
    <row r="2086" spans="1:13" x14ac:dyDescent="0.2">
      <c r="A2086" s="14">
        <f>Sheet0!B2086</f>
        <v>1492</v>
      </c>
      <c r="B2086" s="14">
        <f>Sheet0!C2086</f>
        <v>301</v>
      </c>
      <c r="C2086" s="14">
        <f>Sheet0!D2086/Sheet0!$B2086</f>
        <v>0.60724530831099199</v>
      </c>
      <c r="D2086" s="14">
        <f>Sheet0!E2086/Sheet0!$B2086</f>
        <v>6.5683646112600538E-2</v>
      </c>
      <c r="E2086" s="14">
        <f>Sheet0!F2086/Sheet0!$B2086</f>
        <v>0.55898123324396787</v>
      </c>
      <c r="F2086" s="14">
        <f>Sheet0!G2086/Sheet0!$B2086</f>
        <v>4.6628686327077746</v>
      </c>
      <c r="G2086" s="14">
        <f>Sheet0!H2086/Sheet0!$B2086</f>
        <v>8.3974530831099194</v>
      </c>
      <c r="H2086" s="14">
        <f>Sheet0!I2086/Sheet0!$B2086</f>
        <v>4.9839142091152819</v>
      </c>
      <c r="I2086" s="14">
        <f>Sheet0!J2086/Sheet0!$B2086</f>
        <v>0</v>
      </c>
      <c r="J2086" s="14">
        <f>Sheet0!K2086/Sheet0!$B2086</f>
        <v>0</v>
      </c>
      <c r="K2086" s="14">
        <f>Sheet0!L2086/Sheet0!$B2086</f>
        <v>0</v>
      </c>
      <c r="L2086" s="14">
        <f>Sheet0!M2086/Sheet0!$B2086</f>
        <v>0</v>
      </c>
      <c r="M2086" s="14">
        <f>Sheet0!N2086/Sheet0!$B2086</f>
        <v>0</v>
      </c>
    </row>
    <row r="2087" spans="1:13" x14ac:dyDescent="0.2">
      <c r="A2087" s="14">
        <f>Sheet0!B2087</f>
        <v>1492</v>
      </c>
      <c r="B2087" s="14">
        <f>Sheet0!C2087</f>
        <v>285</v>
      </c>
      <c r="C2087" s="14">
        <f>Sheet0!D2087/Sheet0!$B2087</f>
        <v>0.54440348525469173</v>
      </c>
      <c r="D2087" s="14">
        <f>Sheet0!E2087/Sheet0!$B2087</f>
        <v>7.9088471849865949E-2</v>
      </c>
      <c r="E2087" s="14">
        <f>Sheet0!F2087/Sheet0!$B2087</f>
        <v>8.3780160857908847E-2</v>
      </c>
      <c r="F2087" s="14">
        <f>Sheet0!G2087/Sheet0!$B2087</f>
        <v>5.1950402144772116</v>
      </c>
      <c r="G2087" s="14">
        <f>Sheet0!H2087/Sheet0!$B2087</f>
        <v>7.2466487935656838</v>
      </c>
      <c r="H2087" s="14">
        <f>Sheet0!I2087/Sheet0!$B2087</f>
        <v>4.9369973190348526</v>
      </c>
      <c r="I2087" s="14">
        <f>Sheet0!J2087/Sheet0!$B2087</f>
        <v>0</v>
      </c>
      <c r="J2087" s="14">
        <f>Sheet0!K2087/Sheet0!$B2087</f>
        <v>0</v>
      </c>
      <c r="K2087" s="14">
        <f>Sheet0!L2087/Sheet0!$B2087</f>
        <v>0</v>
      </c>
      <c r="L2087" s="14">
        <f>Sheet0!M2087/Sheet0!$B2087</f>
        <v>0</v>
      </c>
      <c r="M2087" s="14">
        <f>Sheet0!N2087/Sheet0!$B2087</f>
        <v>0</v>
      </c>
    </row>
    <row r="2088" spans="1:13" x14ac:dyDescent="0.2">
      <c r="A2088" s="14">
        <f>Sheet0!B2088</f>
        <v>1492</v>
      </c>
      <c r="B2088" s="14">
        <f>Sheet0!C2088</f>
        <v>280</v>
      </c>
      <c r="C2088" s="14">
        <f>Sheet0!D2088/Sheet0!$B2088</f>
        <v>0.52546916890080431</v>
      </c>
      <c r="D2088" s="14">
        <f>Sheet0!E2088/Sheet0!$B2088</f>
        <v>0.17895442359249331</v>
      </c>
      <c r="E2088" s="14">
        <f>Sheet0!F2088/Sheet0!$B2088</f>
        <v>0.50067024128686322</v>
      </c>
      <c r="F2088" s="14">
        <f>Sheet0!G2088/Sheet0!$B2088</f>
        <v>3.25201072386059</v>
      </c>
      <c r="G2088" s="14">
        <f>Sheet0!H2088/Sheet0!$B2088</f>
        <v>7.0107238605898123</v>
      </c>
      <c r="H2088" s="14">
        <f>Sheet0!I2088/Sheet0!$B2088</f>
        <v>3.8056300268096517</v>
      </c>
      <c r="I2088" s="14">
        <f>Sheet0!J2088/Sheet0!$B2088</f>
        <v>0</v>
      </c>
      <c r="J2088" s="14">
        <f>Sheet0!K2088/Sheet0!$B2088</f>
        <v>0</v>
      </c>
      <c r="K2088" s="14">
        <f>Sheet0!L2088/Sheet0!$B2088</f>
        <v>0</v>
      </c>
      <c r="L2088" s="14">
        <f>Sheet0!M2088/Sheet0!$B2088</f>
        <v>0</v>
      </c>
      <c r="M2088" s="14">
        <f>Sheet0!N2088/Sheet0!$B2088</f>
        <v>0</v>
      </c>
    </row>
    <row r="2089" spans="1:13" x14ac:dyDescent="0.2">
      <c r="A2089" s="14">
        <f>Sheet0!B2089</f>
        <v>1492</v>
      </c>
      <c r="B2089" s="14">
        <f>Sheet0!C2089</f>
        <v>1252</v>
      </c>
      <c r="C2089" s="14">
        <f>Sheet0!D2089/Sheet0!$B2089</f>
        <v>10.506058981233245</v>
      </c>
      <c r="D2089" s="14">
        <f>Sheet0!E2089/Sheet0!$B2089</f>
        <v>3.0194369973190347</v>
      </c>
      <c r="E2089" s="14">
        <f>Sheet0!F2089/Sheet0!$B2089</f>
        <v>0.18565683646112602</v>
      </c>
      <c r="F2089" s="14">
        <f>Sheet0!G2089/Sheet0!$B2089</f>
        <v>15.521447721179625</v>
      </c>
      <c r="G2089" s="14">
        <f>Sheet0!H2089/Sheet0!$B2089</f>
        <v>0</v>
      </c>
      <c r="H2089" s="14">
        <f>Sheet0!I2089/Sheet0!$B2089</f>
        <v>18.121983914209114</v>
      </c>
      <c r="I2089" s="14">
        <f>Sheet0!J2089/Sheet0!$B2089</f>
        <v>0</v>
      </c>
      <c r="J2089" s="14">
        <f>Sheet0!K2089/Sheet0!$B2089</f>
        <v>0</v>
      </c>
      <c r="K2089" s="14">
        <f>Sheet0!L2089/Sheet0!$B2089</f>
        <v>0</v>
      </c>
      <c r="L2089" s="14">
        <f>Sheet0!M2089/Sheet0!$B2089</f>
        <v>0</v>
      </c>
      <c r="M2089" s="14">
        <f>Sheet0!N2089/Sheet0!$B2089</f>
        <v>0</v>
      </c>
    </row>
    <row r="2090" spans="1:13" x14ac:dyDescent="0.2">
      <c r="A2090" s="14">
        <f>Sheet0!B2090</f>
        <v>1493</v>
      </c>
      <c r="B2090" s="14">
        <f>Sheet0!C2090</f>
        <v>216</v>
      </c>
      <c r="C2090" s="14">
        <f>Sheet0!D2090/Sheet0!$B2090</f>
        <v>0.31249832551908907</v>
      </c>
      <c r="D2090" s="14">
        <f>Sheet0!E2090/Sheet0!$B2090</f>
        <v>5.8941728064300064E-2</v>
      </c>
      <c r="E2090" s="14">
        <f>Sheet0!F2090/Sheet0!$B2090</f>
        <v>0.42464835900870729</v>
      </c>
      <c r="F2090" s="14">
        <f>Sheet0!G2090/Sheet0!$B2090</f>
        <v>2.8935030140656397</v>
      </c>
      <c r="G2090" s="14">
        <f>Sheet0!H2090/Sheet0!$B2090</f>
        <v>7.6530475552578698</v>
      </c>
      <c r="H2090" s="14">
        <f>Sheet0!I2090/Sheet0!$B2090</f>
        <v>3.3020763563295379</v>
      </c>
      <c r="I2090" s="14">
        <f>Sheet0!J2090/Sheet0!$B2090</f>
        <v>0</v>
      </c>
      <c r="J2090" s="14">
        <f>Sheet0!K2090/Sheet0!$B2090</f>
        <v>0</v>
      </c>
      <c r="K2090" s="14">
        <f>Sheet0!L2090/Sheet0!$B2090</f>
        <v>0</v>
      </c>
      <c r="L2090" s="14">
        <f>Sheet0!M2090/Sheet0!$B2090</f>
        <v>0</v>
      </c>
      <c r="M2090" s="14">
        <f>Sheet0!N2090/Sheet0!$B2090</f>
        <v>0</v>
      </c>
    </row>
    <row r="2091" spans="1:13" x14ac:dyDescent="0.2">
      <c r="A2091" s="14">
        <f>Sheet0!B2091</f>
        <v>1494</v>
      </c>
      <c r="B2091" s="14">
        <f>Sheet0!C2091</f>
        <v>308</v>
      </c>
      <c r="C2091" s="14">
        <f>Sheet0!D2091/Sheet0!$B2091</f>
        <v>0.63496653279785809</v>
      </c>
      <c r="D2091" s="14">
        <f>Sheet0!E2091/Sheet0!$B2091</f>
        <v>7.8313253012048195E-2</v>
      </c>
      <c r="E2091" s="14">
        <f>Sheet0!F2091/Sheet0!$B2091</f>
        <v>0.15461847389558234</v>
      </c>
      <c r="F2091" s="14">
        <f>Sheet0!G2091/Sheet0!$B2091</f>
        <v>4.3734939759036147</v>
      </c>
      <c r="G2091" s="14">
        <f>Sheet0!H2091/Sheet0!$B2091</f>
        <v>10.993975903614459</v>
      </c>
      <c r="H2091" s="14">
        <f>Sheet0!I2091/Sheet0!$B2091</f>
        <v>7.4899598393574296</v>
      </c>
      <c r="I2091" s="14">
        <f>Sheet0!J2091/Sheet0!$B2091</f>
        <v>0</v>
      </c>
      <c r="J2091" s="14">
        <f>Sheet0!K2091/Sheet0!$B2091</f>
        <v>0</v>
      </c>
      <c r="K2091" s="14">
        <f>Sheet0!L2091/Sheet0!$B2091</f>
        <v>0</v>
      </c>
      <c r="L2091" s="14">
        <f>Sheet0!M2091/Sheet0!$B2091</f>
        <v>0</v>
      </c>
      <c r="M2091" s="14">
        <f>Sheet0!N2091/Sheet0!$B2091</f>
        <v>0</v>
      </c>
    </row>
    <row r="2092" spans="1:13" x14ac:dyDescent="0.2">
      <c r="A2092" s="14">
        <f>Sheet0!B2092</f>
        <v>1494</v>
      </c>
      <c r="B2092" s="14">
        <f>Sheet0!C2092</f>
        <v>319</v>
      </c>
      <c r="C2092" s="14">
        <f>Sheet0!D2092/Sheet0!$B2092</f>
        <v>0.68113119143239631</v>
      </c>
      <c r="D2092" s="14">
        <f>Sheet0!E2092/Sheet0!$B2092</f>
        <v>9.4377510040160636E-2</v>
      </c>
      <c r="E2092" s="14">
        <f>Sheet0!F2092/Sheet0!$B2092</f>
        <v>9.5716198125836677E-2</v>
      </c>
      <c r="F2092" s="14">
        <f>Sheet0!G2092/Sheet0!$B2092</f>
        <v>3.1452476572958501</v>
      </c>
      <c r="G2092" s="14">
        <f>Sheet0!H2092/Sheet0!$B2092</f>
        <v>7.4109772423025433</v>
      </c>
      <c r="H2092" s="14">
        <f>Sheet0!I2092/Sheet0!$B2092</f>
        <v>3.6238286479250337</v>
      </c>
      <c r="I2092" s="14">
        <f>Sheet0!J2092/Sheet0!$B2092</f>
        <v>0</v>
      </c>
      <c r="J2092" s="14">
        <f>Sheet0!K2092/Sheet0!$B2092</f>
        <v>0</v>
      </c>
      <c r="K2092" s="14">
        <f>Sheet0!L2092/Sheet0!$B2092</f>
        <v>0</v>
      </c>
      <c r="L2092" s="14">
        <f>Sheet0!M2092/Sheet0!$B2092</f>
        <v>0</v>
      </c>
      <c r="M2092" s="14">
        <f>Sheet0!N2092/Sheet0!$B2092</f>
        <v>0</v>
      </c>
    </row>
    <row r="2093" spans="1:13" x14ac:dyDescent="0.2">
      <c r="A2093" s="14">
        <f>Sheet0!B2093</f>
        <v>1494</v>
      </c>
      <c r="B2093" s="14">
        <f>Sheet0!C2093</f>
        <v>381</v>
      </c>
      <c r="C2093" s="14">
        <f>Sheet0!D2093/Sheet0!$B2093</f>
        <v>0.97162650602409628</v>
      </c>
      <c r="D2093" s="14">
        <f>Sheet0!E2093/Sheet0!$B2093</f>
        <v>0.11847389558232932</v>
      </c>
      <c r="E2093" s="14">
        <f>Sheet0!F2093/Sheet0!$B2093</f>
        <v>4.7523427041499332E-2</v>
      </c>
      <c r="F2093" s="14">
        <f>Sheet0!G2093/Sheet0!$B2093</f>
        <v>4.1613119143239627</v>
      </c>
      <c r="G2093" s="14">
        <f>Sheet0!H2093/Sheet0!$B2093</f>
        <v>8.6064257028112454</v>
      </c>
      <c r="H2093" s="14">
        <f>Sheet0!I2093/Sheet0!$B2093</f>
        <v>5.0997322623828651</v>
      </c>
      <c r="I2093" s="14">
        <f>Sheet0!J2093/Sheet0!$B2093</f>
        <v>0</v>
      </c>
      <c r="J2093" s="14">
        <f>Sheet0!K2093/Sheet0!$B2093</f>
        <v>0</v>
      </c>
      <c r="K2093" s="14">
        <f>Sheet0!L2093/Sheet0!$B2093</f>
        <v>0</v>
      </c>
      <c r="L2093" s="14">
        <f>Sheet0!M2093/Sheet0!$B2093</f>
        <v>0</v>
      </c>
      <c r="M2093" s="14">
        <f>Sheet0!N2093/Sheet0!$B2093</f>
        <v>0</v>
      </c>
    </row>
    <row r="2094" spans="1:13" x14ac:dyDescent="0.2">
      <c r="A2094" s="14">
        <f>Sheet0!B2094</f>
        <v>1495</v>
      </c>
      <c r="B2094" s="14">
        <f>Sheet0!C2094</f>
        <v>294</v>
      </c>
      <c r="C2094" s="14">
        <f>Sheet0!D2094/Sheet0!$B2094</f>
        <v>0.57816722408026755</v>
      </c>
      <c r="D2094" s="14">
        <f>Sheet0!E2094/Sheet0!$B2094</f>
        <v>0.64414715719063542</v>
      </c>
      <c r="E2094" s="14">
        <f>Sheet0!F2094/Sheet0!$B2094</f>
        <v>3.7993311036789299</v>
      </c>
      <c r="F2094" s="14">
        <f>Sheet0!G2094/Sheet0!$B2094</f>
        <v>9.7056856187290972</v>
      </c>
      <c r="G2094" s="14">
        <f>Sheet0!H2094/Sheet0!$B2094</f>
        <v>20.732441471571907</v>
      </c>
      <c r="H2094" s="14">
        <f>Sheet0!I2094/Sheet0!$B2094</f>
        <v>6.0729096989966553</v>
      </c>
      <c r="I2094" s="14">
        <f>Sheet0!J2094/Sheet0!$B2094</f>
        <v>0</v>
      </c>
      <c r="J2094" s="14">
        <f>Sheet0!K2094/Sheet0!$B2094</f>
        <v>0</v>
      </c>
      <c r="K2094" s="14">
        <f>Sheet0!L2094/Sheet0!$B2094</f>
        <v>0</v>
      </c>
      <c r="L2094" s="14">
        <f>Sheet0!M2094/Sheet0!$B2094</f>
        <v>0</v>
      </c>
      <c r="M2094" s="14">
        <f>Sheet0!N2094/Sheet0!$B2094</f>
        <v>0</v>
      </c>
    </row>
    <row r="2095" spans="1:13" x14ac:dyDescent="0.2">
      <c r="A2095" s="14">
        <f>Sheet0!B2095</f>
        <v>1495</v>
      </c>
      <c r="B2095" s="14">
        <f>Sheet0!C2095</f>
        <v>445</v>
      </c>
      <c r="C2095" s="14">
        <f>Sheet0!D2095/Sheet0!$B2095</f>
        <v>1.324581939799331</v>
      </c>
      <c r="D2095" s="14">
        <f>Sheet0!E2095/Sheet0!$B2095</f>
        <v>3.8795986622073578E-2</v>
      </c>
      <c r="E2095" s="14">
        <f>Sheet0!F2095/Sheet0!$B2095</f>
        <v>0.10501672240802676</v>
      </c>
      <c r="F2095" s="14">
        <f>Sheet0!G2095/Sheet0!$B2095</f>
        <v>2.7130434782608694</v>
      </c>
      <c r="G2095" s="14">
        <f>Sheet0!H2095/Sheet0!$B2095</f>
        <v>0</v>
      </c>
      <c r="H2095" s="14">
        <f>Sheet0!I2095/Sheet0!$B2095</f>
        <v>3.0876254180602007</v>
      </c>
      <c r="I2095" s="14">
        <f>Sheet0!J2095/Sheet0!$B2095</f>
        <v>0</v>
      </c>
      <c r="J2095" s="14">
        <f>Sheet0!K2095/Sheet0!$B2095</f>
        <v>0</v>
      </c>
      <c r="K2095" s="14">
        <f>Sheet0!L2095/Sheet0!$B2095</f>
        <v>0</v>
      </c>
      <c r="L2095" s="14">
        <f>Sheet0!M2095/Sheet0!$B2095</f>
        <v>0</v>
      </c>
      <c r="M2095" s="14">
        <f>Sheet0!N2095/Sheet0!$B2095</f>
        <v>0</v>
      </c>
    </row>
    <row r="2096" spans="1:13" x14ac:dyDescent="0.2">
      <c r="A2096" s="14">
        <f>Sheet0!B2096</f>
        <v>1495</v>
      </c>
      <c r="B2096" s="14">
        <f>Sheet0!C2096</f>
        <v>439</v>
      </c>
      <c r="C2096" s="14">
        <f>Sheet0!D2096/Sheet0!$B2096</f>
        <v>1.2891036789297659</v>
      </c>
      <c r="D2096" s="14">
        <f>Sheet0!E2096/Sheet0!$B2096</f>
        <v>8.8963210702341131E-2</v>
      </c>
      <c r="E2096" s="14">
        <f>Sheet0!F2096/Sheet0!$B2096</f>
        <v>4.4816053511705686E-2</v>
      </c>
      <c r="F2096" s="14">
        <f>Sheet0!G2096/Sheet0!$B2096</f>
        <v>1.3752508361204014</v>
      </c>
      <c r="G2096" s="14">
        <f>Sheet0!H2096/Sheet0!$B2096</f>
        <v>0</v>
      </c>
      <c r="H2096" s="14">
        <f>Sheet0!I2096/Sheet0!$B2096</f>
        <v>1.7872909698996655</v>
      </c>
      <c r="I2096" s="14">
        <f>Sheet0!J2096/Sheet0!$B2096</f>
        <v>0</v>
      </c>
      <c r="J2096" s="14">
        <f>Sheet0!K2096/Sheet0!$B2096</f>
        <v>0</v>
      </c>
      <c r="K2096" s="14">
        <f>Sheet0!L2096/Sheet0!$B2096</f>
        <v>0</v>
      </c>
      <c r="L2096" s="14">
        <f>Sheet0!M2096/Sheet0!$B2096</f>
        <v>0</v>
      </c>
      <c r="M2096" s="14">
        <f>Sheet0!N2096/Sheet0!$B2096</f>
        <v>0</v>
      </c>
    </row>
    <row r="2097" spans="1:13" x14ac:dyDescent="0.2">
      <c r="A2097" s="14">
        <f>Sheet0!B2097</f>
        <v>1496</v>
      </c>
      <c r="B2097" s="14">
        <f>Sheet0!C2097</f>
        <v>329</v>
      </c>
      <c r="C2097" s="14">
        <f>Sheet0!D2097/Sheet0!$B2097</f>
        <v>0.72353609625668458</v>
      </c>
      <c r="D2097" s="14">
        <f>Sheet0!E2097/Sheet0!$B2097</f>
        <v>7.9545454545454544E-2</v>
      </c>
      <c r="E2097" s="14">
        <f>Sheet0!F2097/Sheet0!$B2097</f>
        <v>1.9933155080213905</v>
      </c>
      <c r="F2097" s="14">
        <f>Sheet0!G2097/Sheet0!$B2097</f>
        <v>5.8275401069518713</v>
      </c>
      <c r="G2097" s="14">
        <f>Sheet0!H2097/Sheet0!$B2097</f>
        <v>18.097593582887701</v>
      </c>
      <c r="H2097" s="14">
        <f>Sheet0!I2097/Sheet0!$B2097</f>
        <v>5.9451871657754012</v>
      </c>
      <c r="I2097" s="14">
        <f>Sheet0!J2097/Sheet0!$B2097</f>
        <v>0</v>
      </c>
      <c r="J2097" s="14">
        <f>Sheet0!K2097/Sheet0!$B2097</f>
        <v>0</v>
      </c>
      <c r="K2097" s="14">
        <f>Sheet0!L2097/Sheet0!$B2097</f>
        <v>0</v>
      </c>
      <c r="L2097" s="14">
        <f>Sheet0!M2097/Sheet0!$B2097</f>
        <v>0</v>
      </c>
      <c r="M2097" s="14">
        <f>Sheet0!N2097/Sheet0!$B2097</f>
        <v>0</v>
      </c>
    </row>
    <row r="2098" spans="1:13" x14ac:dyDescent="0.2">
      <c r="A2098" s="14">
        <f>Sheet0!B2098</f>
        <v>1496</v>
      </c>
      <c r="B2098" s="14">
        <f>Sheet0!C2098</f>
        <v>199</v>
      </c>
      <c r="C2098" s="14">
        <f>Sheet0!D2098/Sheet0!$B2098</f>
        <v>0.26471256684491978</v>
      </c>
      <c r="D2098" s="14">
        <f>Sheet0!E2098/Sheet0!$B2098</f>
        <v>6.2834224598930483E-2</v>
      </c>
      <c r="E2098" s="14">
        <f>Sheet0!F2098/Sheet0!$B2098</f>
        <v>0.13970588235294118</v>
      </c>
      <c r="F2098" s="14">
        <f>Sheet0!G2098/Sheet0!$B2098</f>
        <v>3.2205882352941178</v>
      </c>
      <c r="G2098" s="14">
        <f>Sheet0!H2098/Sheet0!$B2098</f>
        <v>9.3890374331550799</v>
      </c>
      <c r="H2098" s="14">
        <f>Sheet0!I2098/Sheet0!$B2098</f>
        <v>3.9679144385026737</v>
      </c>
      <c r="I2098" s="14">
        <f>Sheet0!J2098/Sheet0!$B2098</f>
        <v>0</v>
      </c>
      <c r="J2098" s="14">
        <f>Sheet0!K2098/Sheet0!$B2098</f>
        <v>0</v>
      </c>
      <c r="K2098" s="14">
        <f>Sheet0!L2098/Sheet0!$B2098</f>
        <v>0</v>
      </c>
      <c r="L2098" s="14">
        <f>Sheet0!M2098/Sheet0!$B2098</f>
        <v>0</v>
      </c>
      <c r="M2098" s="14">
        <f>Sheet0!N2098/Sheet0!$B2098</f>
        <v>0</v>
      </c>
    </row>
    <row r="2099" spans="1:13" x14ac:dyDescent="0.2">
      <c r="A2099" s="14">
        <f>Sheet0!B2099</f>
        <v>1496</v>
      </c>
      <c r="B2099" s="14">
        <f>Sheet0!C2099</f>
        <v>297</v>
      </c>
      <c r="C2099" s="14">
        <f>Sheet0!D2099/Sheet0!$B2099</f>
        <v>0.58963235294117644</v>
      </c>
      <c r="D2099" s="14">
        <f>Sheet0!E2099/Sheet0!$B2099</f>
        <v>7.6203208556149732E-2</v>
      </c>
      <c r="E2099" s="14">
        <f>Sheet0!F2099/Sheet0!$B2099</f>
        <v>13.373663101604278</v>
      </c>
      <c r="F2099" s="14">
        <f>Sheet0!G2099/Sheet0!$B2099</f>
        <v>5.1530748663101607</v>
      </c>
      <c r="G2099" s="14">
        <f>Sheet0!H2099/Sheet0!$B2099</f>
        <v>10.45187165775401</v>
      </c>
      <c r="H2099" s="14">
        <f>Sheet0!I2099/Sheet0!$B2099</f>
        <v>6.1290106951871657</v>
      </c>
      <c r="I2099" s="14">
        <f>Sheet0!J2099/Sheet0!$B2099</f>
        <v>0</v>
      </c>
      <c r="J2099" s="14">
        <f>Sheet0!K2099/Sheet0!$B2099</f>
        <v>0</v>
      </c>
      <c r="K2099" s="14">
        <f>Sheet0!L2099/Sheet0!$B2099</f>
        <v>0</v>
      </c>
      <c r="L2099" s="14">
        <f>Sheet0!M2099/Sheet0!$B2099</f>
        <v>0</v>
      </c>
      <c r="M2099" s="14">
        <f>Sheet0!N2099/Sheet0!$B2099</f>
        <v>0</v>
      </c>
    </row>
    <row r="2100" spans="1:13" x14ac:dyDescent="0.2">
      <c r="A2100" s="14">
        <f>Sheet0!B2100</f>
        <v>1497</v>
      </c>
      <c r="B2100" s="14">
        <f>Sheet0!C2100</f>
        <v>9</v>
      </c>
      <c r="C2100" s="14">
        <f>Sheet0!D2100/Sheet0!$B2100</f>
        <v>5.4108216432865737E-4</v>
      </c>
      <c r="D2100" s="14">
        <f>Sheet0!E2100/Sheet0!$B2100</f>
        <v>1.3360053440213762E-3</v>
      </c>
      <c r="E2100" s="14">
        <f>Sheet0!F2100/Sheet0!$B2100</f>
        <v>6.680026720106881E-4</v>
      </c>
      <c r="F2100" s="14">
        <f>Sheet0!G2100/Sheet0!$B2100</f>
        <v>0.23580494321977288</v>
      </c>
      <c r="G2100" s="14">
        <f>Sheet0!H2100/Sheet0!$B2100</f>
        <v>0.18971275885103542</v>
      </c>
      <c r="H2100" s="14">
        <f>Sheet0!I2100/Sheet0!$B2100</f>
        <v>0.18971275885103542</v>
      </c>
      <c r="I2100" s="14">
        <f>Sheet0!J2100/Sheet0!$B2100</f>
        <v>0</v>
      </c>
      <c r="J2100" s="14">
        <f>Sheet0!K2100/Sheet0!$B2100</f>
        <v>0</v>
      </c>
      <c r="K2100" s="14">
        <f>Sheet0!L2100/Sheet0!$B2100</f>
        <v>0</v>
      </c>
      <c r="L2100" s="14">
        <f>Sheet0!M2100/Sheet0!$B2100</f>
        <v>0</v>
      </c>
      <c r="M2100" s="14">
        <f>Sheet0!N2100/Sheet0!$B2100</f>
        <v>0</v>
      </c>
    </row>
    <row r="2101" spans="1:13" x14ac:dyDescent="0.2">
      <c r="A2101" s="14">
        <f>Sheet0!B2101</f>
        <v>1498</v>
      </c>
      <c r="B2101" s="14">
        <f>Sheet0!C2101</f>
        <v>312</v>
      </c>
      <c r="C2101" s="14">
        <f>Sheet0!D2101/Sheet0!$B2101</f>
        <v>0.64982643524699601</v>
      </c>
      <c r="D2101" s="14">
        <f>Sheet0!E2101/Sheet0!$B2101</f>
        <v>0.18825100133511349</v>
      </c>
      <c r="E2101" s="14">
        <f>Sheet0!F2101/Sheet0!$B2101</f>
        <v>5.9485981308411215</v>
      </c>
      <c r="F2101" s="14">
        <f>Sheet0!G2101/Sheet0!$B2101</f>
        <v>3.6962616822429908</v>
      </c>
      <c r="G2101" s="14">
        <f>Sheet0!H2101/Sheet0!$B2101</f>
        <v>11.378504672897197</v>
      </c>
      <c r="H2101" s="14">
        <f>Sheet0!I2101/Sheet0!$B2101</f>
        <v>7.0967957276368487</v>
      </c>
      <c r="I2101" s="14">
        <f>Sheet0!J2101/Sheet0!$B2101</f>
        <v>0</v>
      </c>
      <c r="J2101" s="14">
        <f>Sheet0!K2101/Sheet0!$B2101</f>
        <v>0</v>
      </c>
      <c r="K2101" s="14">
        <f>Sheet0!L2101/Sheet0!$B2101</f>
        <v>0</v>
      </c>
      <c r="L2101" s="14">
        <f>Sheet0!M2101/Sheet0!$B2101</f>
        <v>0</v>
      </c>
      <c r="M2101" s="14">
        <f>Sheet0!N2101/Sheet0!$B2101</f>
        <v>0</v>
      </c>
    </row>
    <row r="2102" spans="1:13" x14ac:dyDescent="0.2">
      <c r="A2102" s="14">
        <f>Sheet0!B2102</f>
        <v>1498</v>
      </c>
      <c r="B2102" s="14">
        <f>Sheet0!C2102</f>
        <v>292</v>
      </c>
      <c r="C2102" s="14">
        <f>Sheet0!D2102/Sheet0!$B2102</f>
        <v>0.56918558077436576</v>
      </c>
      <c r="D2102" s="14">
        <f>Sheet0!E2102/Sheet0!$B2102</f>
        <v>7.8771695594125501E-2</v>
      </c>
      <c r="E2102" s="14">
        <f>Sheet0!F2102/Sheet0!$B2102</f>
        <v>0.92923898531375171</v>
      </c>
      <c r="F2102" s="14">
        <f>Sheet0!G2102/Sheet0!$B2102</f>
        <v>6.6842456608811753</v>
      </c>
      <c r="G2102" s="14">
        <f>Sheet0!H2102/Sheet0!$B2102</f>
        <v>10.939252336448599</v>
      </c>
      <c r="H2102" s="14">
        <f>Sheet0!I2102/Sheet0!$B2102</f>
        <v>5.279038718291055</v>
      </c>
      <c r="I2102" s="14">
        <f>Sheet0!J2102/Sheet0!$B2102</f>
        <v>0</v>
      </c>
      <c r="J2102" s="14">
        <f>Sheet0!K2102/Sheet0!$B2102</f>
        <v>0</v>
      </c>
      <c r="K2102" s="14">
        <f>Sheet0!L2102/Sheet0!$B2102</f>
        <v>0</v>
      </c>
      <c r="L2102" s="14">
        <f>Sheet0!M2102/Sheet0!$B2102</f>
        <v>0</v>
      </c>
      <c r="M2102" s="14">
        <f>Sheet0!N2102/Sheet0!$B2102</f>
        <v>0</v>
      </c>
    </row>
    <row r="2103" spans="1:13" x14ac:dyDescent="0.2">
      <c r="A2103" s="14">
        <f>Sheet0!B2103</f>
        <v>1498</v>
      </c>
      <c r="B2103" s="14">
        <f>Sheet0!C2103</f>
        <v>217</v>
      </c>
      <c r="C2103" s="14">
        <f>Sheet0!D2103/Sheet0!$B2103</f>
        <v>0.31434579439252336</v>
      </c>
      <c r="D2103" s="14">
        <f>Sheet0!E2103/Sheet0!$B2103</f>
        <v>0.19225634178905207</v>
      </c>
      <c r="E2103" s="14">
        <f>Sheet0!F2103/Sheet0!$B2103</f>
        <v>0.25967957276368492</v>
      </c>
      <c r="F2103" s="14">
        <f>Sheet0!G2103/Sheet0!$B2103</f>
        <v>2.548731642189586</v>
      </c>
      <c r="G2103" s="14">
        <f>Sheet0!H2103/Sheet0!$B2103</f>
        <v>4.4579439252336446</v>
      </c>
      <c r="H2103" s="14">
        <f>Sheet0!I2103/Sheet0!$B2103</f>
        <v>2.4973297730307076</v>
      </c>
      <c r="I2103" s="14">
        <f>Sheet0!J2103/Sheet0!$B2103</f>
        <v>0</v>
      </c>
      <c r="J2103" s="14">
        <f>Sheet0!K2103/Sheet0!$B2103</f>
        <v>0</v>
      </c>
      <c r="K2103" s="14">
        <f>Sheet0!L2103/Sheet0!$B2103</f>
        <v>0</v>
      </c>
      <c r="L2103" s="14">
        <f>Sheet0!M2103/Sheet0!$B2103</f>
        <v>0</v>
      </c>
      <c r="M2103" s="14">
        <f>Sheet0!N2103/Sheet0!$B2103</f>
        <v>0</v>
      </c>
    </row>
    <row r="2104" spans="1:13" x14ac:dyDescent="0.2">
      <c r="A2104" s="14">
        <f>Sheet0!B2104</f>
        <v>1498</v>
      </c>
      <c r="B2104" s="14">
        <f>Sheet0!C2104</f>
        <v>55</v>
      </c>
      <c r="C2104" s="14">
        <f>Sheet0!D2104/Sheet0!$B2104</f>
        <v>2.0193591455273698E-2</v>
      </c>
      <c r="D2104" s="14">
        <f>Sheet0!E2104/Sheet0!$B2104</f>
        <v>6.0080106809078772E-3</v>
      </c>
      <c r="E2104" s="14">
        <f>Sheet0!F2104/Sheet0!$B2104</f>
        <v>2.6702269692923898E-3</v>
      </c>
      <c r="F2104" s="14">
        <f>Sheet0!G2104/Sheet0!$B2104</f>
        <v>0.53471295060080104</v>
      </c>
      <c r="G2104" s="14">
        <f>Sheet0!H2104/Sheet0!$B2104</f>
        <v>0.78504672897196259</v>
      </c>
      <c r="H2104" s="14">
        <f>Sheet0!I2104/Sheet0!$B2104</f>
        <v>0.61014686248331107</v>
      </c>
      <c r="I2104" s="14">
        <f>Sheet0!J2104/Sheet0!$B2104</f>
        <v>0</v>
      </c>
      <c r="J2104" s="14">
        <f>Sheet0!K2104/Sheet0!$B2104</f>
        <v>0</v>
      </c>
      <c r="K2104" s="14">
        <f>Sheet0!L2104/Sheet0!$B2104</f>
        <v>0</v>
      </c>
      <c r="L2104" s="14">
        <f>Sheet0!M2104/Sheet0!$B2104</f>
        <v>0</v>
      </c>
      <c r="M2104" s="14">
        <f>Sheet0!N2104/Sheet0!$B2104</f>
        <v>0</v>
      </c>
    </row>
    <row r="2105" spans="1:13" x14ac:dyDescent="0.2">
      <c r="A2105" s="14">
        <f>Sheet0!B2105</f>
        <v>1498</v>
      </c>
      <c r="B2105" s="14">
        <f>Sheet0!C2105</f>
        <v>294</v>
      </c>
      <c r="C2105" s="14">
        <f>Sheet0!D2105/Sheet0!$B2105</f>
        <v>0.57700934579439256</v>
      </c>
      <c r="D2105" s="14">
        <f>Sheet0!E2105/Sheet0!$B2105</f>
        <v>0</v>
      </c>
      <c r="E2105" s="14">
        <f>Sheet0!F2105/Sheet0!$B2105</f>
        <v>7.7436582109479304E-2</v>
      </c>
      <c r="F2105" s="14">
        <f>Sheet0!G2105/Sheet0!$B2105</f>
        <v>0</v>
      </c>
      <c r="G2105" s="14">
        <f>Sheet0!H2105/Sheet0!$B2105</f>
        <v>7.5927903871829105</v>
      </c>
      <c r="H2105" s="14">
        <f>Sheet0!I2105/Sheet0!$B2105</f>
        <v>4.0614152202937248</v>
      </c>
      <c r="I2105" s="14">
        <f>Sheet0!J2105/Sheet0!$B2105</f>
        <v>0</v>
      </c>
      <c r="J2105" s="14">
        <f>Sheet0!K2105/Sheet0!$B2105</f>
        <v>0</v>
      </c>
      <c r="K2105" s="14">
        <f>Sheet0!L2105/Sheet0!$B2105</f>
        <v>0</v>
      </c>
      <c r="L2105" s="14">
        <f>Sheet0!M2105/Sheet0!$B2105</f>
        <v>0</v>
      </c>
      <c r="M2105" s="14">
        <f>Sheet0!N2105/Sheet0!$B2105</f>
        <v>0</v>
      </c>
    </row>
    <row r="2106" spans="1:13" x14ac:dyDescent="0.2">
      <c r="A2106" s="14">
        <f>Sheet0!B2106</f>
        <v>1499</v>
      </c>
      <c r="B2106" s="14">
        <f>Sheet0!C2106</f>
        <v>210</v>
      </c>
      <c r="C2106" s="14">
        <f>Sheet0!D2106/Sheet0!$B2106</f>
        <v>0.29419613075383588</v>
      </c>
      <c r="D2106" s="14">
        <f>Sheet0!E2106/Sheet0!$B2106</f>
        <v>0.1894596397598399</v>
      </c>
      <c r="E2106" s="14">
        <f>Sheet0!F2106/Sheet0!$B2106</f>
        <v>9.9553035356904598</v>
      </c>
      <c r="F2106" s="14">
        <f>Sheet0!G2106/Sheet0!$B2106</f>
        <v>3.8152101400933955</v>
      </c>
      <c r="G2106" s="14">
        <f>Sheet0!H2106/Sheet0!$B2106</f>
        <v>0</v>
      </c>
      <c r="H2106" s="14">
        <f>Sheet0!I2106/Sheet0!$B2106</f>
        <v>5.5143428952635087</v>
      </c>
      <c r="I2106" s="14">
        <f>Sheet0!J2106/Sheet0!$B2106</f>
        <v>0</v>
      </c>
      <c r="J2106" s="14">
        <f>Sheet0!K2106/Sheet0!$B2106</f>
        <v>0</v>
      </c>
      <c r="K2106" s="14">
        <f>Sheet0!L2106/Sheet0!$B2106</f>
        <v>0</v>
      </c>
      <c r="L2106" s="14">
        <f>Sheet0!M2106/Sheet0!$B2106</f>
        <v>0</v>
      </c>
      <c r="M2106" s="14">
        <f>Sheet0!N2106/Sheet0!$B2106</f>
        <v>0</v>
      </c>
    </row>
    <row r="2107" spans="1:13" x14ac:dyDescent="0.2">
      <c r="A2107" s="14">
        <f>Sheet0!B2107</f>
        <v>1499</v>
      </c>
      <c r="B2107" s="14">
        <f>Sheet0!C2107</f>
        <v>254</v>
      </c>
      <c r="C2107" s="14">
        <f>Sheet0!D2107/Sheet0!$B2107</f>
        <v>0.43039359573048697</v>
      </c>
      <c r="D2107" s="14">
        <f>Sheet0!E2107/Sheet0!$B2107</f>
        <v>0.12875250166777852</v>
      </c>
      <c r="E2107" s="14">
        <f>Sheet0!F2107/Sheet0!$B2107</f>
        <v>0.5703802535023349</v>
      </c>
      <c r="F2107" s="14">
        <f>Sheet0!G2107/Sheet0!$B2107</f>
        <v>8.9806537691794528</v>
      </c>
      <c r="G2107" s="14">
        <f>Sheet0!H2107/Sheet0!$B2107</f>
        <v>19.720480320213476</v>
      </c>
      <c r="H2107" s="14">
        <f>Sheet0!I2107/Sheet0!$B2107</f>
        <v>6.2528352234823217</v>
      </c>
      <c r="I2107" s="14">
        <f>Sheet0!J2107/Sheet0!$B2107</f>
        <v>0</v>
      </c>
      <c r="J2107" s="14">
        <f>Sheet0!K2107/Sheet0!$B2107</f>
        <v>0</v>
      </c>
      <c r="K2107" s="14">
        <f>Sheet0!L2107/Sheet0!$B2107</f>
        <v>0</v>
      </c>
      <c r="L2107" s="14">
        <f>Sheet0!M2107/Sheet0!$B2107</f>
        <v>0</v>
      </c>
      <c r="M2107" s="14">
        <f>Sheet0!N2107/Sheet0!$B2107</f>
        <v>0</v>
      </c>
    </row>
    <row r="2108" spans="1:13" x14ac:dyDescent="0.2">
      <c r="A2108" s="14">
        <f>Sheet0!B2108</f>
        <v>1500</v>
      </c>
      <c r="B2108" s="14">
        <f>Sheet0!C2108</f>
        <v>322</v>
      </c>
      <c r="C2108" s="14">
        <f>Sheet0!D2108/Sheet0!$B2108</f>
        <v>0.69122666666666666</v>
      </c>
      <c r="D2108" s="14">
        <f>Sheet0!E2108/Sheet0!$B2108</f>
        <v>1.0833333333333333</v>
      </c>
      <c r="E2108" s="14">
        <f>Sheet0!F2108/Sheet0!$B2108</f>
        <v>0.34200000000000003</v>
      </c>
      <c r="F2108" s="14">
        <f>Sheet0!G2108/Sheet0!$B2108</f>
        <v>7.3706666666666667</v>
      </c>
      <c r="G2108" s="14">
        <f>Sheet0!H2108/Sheet0!$B2108</f>
        <v>0</v>
      </c>
      <c r="H2108" s="14">
        <f>Sheet0!I2108/Sheet0!$B2108</f>
        <v>4.3466666666666667</v>
      </c>
      <c r="I2108" s="14">
        <f>Sheet0!J2108/Sheet0!$B2108</f>
        <v>0</v>
      </c>
      <c r="J2108" s="14">
        <f>Sheet0!K2108/Sheet0!$B2108</f>
        <v>0</v>
      </c>
      <c r="K2108" s="14">
        <f>Sheet0!L2108/Sheet0!$B2108</f>
        <v>0</v>
      </c>
      <c r="L2108" s="14">
        <f>Sheet0!M2108/Sheet0!$B2108</f>
        <v>0</v>
      </c>
      <c r="M2108" s="14">
        <f>Sheet0!N2108/Sheet0!$B2108</f>
        <v>0</v>
      </c>
    </row>
    <row r="2109" spans="1:13" x14ac:dyDescent="0.2">
      <c r="A2109" s="14">
        <f>Sheet0!B2109</f>
        <v>1500</v>
      </c>
      <c r="B2109" s="14">
        <f>Sheet0!C2109</f>
        <v>322</v>
      </c>
      <c r="C2109" s="14">
        <f>Sheet0!D2109/Sheet0!$B2109</f>
        <v>0.69122666666666666</v>
      </c>
      <c r="D2109" s="14">
        <f>Sheet0!E2109/Sheet0!$B2109</f>
        <v>0.42799999999999999</v>
      </c>
      <c r="E2109" s="14">
        <f>Sheet0!F2109/Sheet0!$B2109</f>
        <v>0.33266666666666667</v>
      </c>
      <c r="F2109" s="14">
        <f>Sheet0!G2109/Sheet0!$B2109</f>
        <v>7.4946666666666664</v>
      </c>
      <c r="G2109" s="14">
        <f>Sheet0!H2109/Sheet0!$B2109</f>
        <v>0</v>
      </c>
      <c r="H2109" s="14">
        <f>Sheet0!I2109/Sheet0!$B2109</f>
        <v>4.3993333333333338</v>
      </c>
      <c r="I2109" s="14">
        <f>Sheet0!J2109/Sheet0!$B2109</f>
        <v>0</v>
      </c>
      <c r="J2109" s="14">
        <f>Sheet0!K2109/Sheet0!$B2109</f>
        <v>0</v>
      </c>
      <c r="K2109" s="14">
        <f>Sheet0!L2109/Sheet0!$B2109</f>
        <v>0</v>
      </c>
      <c r="L2109" s="14">
        <f>Sheet0!M2109/Sheet0!$B2109</f>
        <v>0</v>
      </c>
      <c r="M2109" s="14">
        <f>Sheet0!N2109/Sheet0!$B2109</f>
        <v>0</v>
      </c>
    </row>
    <row r="2110" spans="1:13" x14ac:dyDescent="0.2">
      <c r="A2110" s="14">
        <f>Sheet0!B2110</f>
        <v>1500</v>
      </c>
      <c r="B2110" s="14">
        <f>Sheet0!C2110</f>
        <v>267</v>
      </c>
      <c r="C2110" s="14">
        <f>Sheet0!D2110/Sheet0!$B2110</f>
        <v>0.47526000000000002</v>
      </c>
      <c r="D2110" s="14">
        <f>Sheet0!E2110/Sheet0!$B2110</f>
        <v>0.38533333333333336</v>
      </c>
      <c r="E2110" s="14">
        <f>Sheet0!F2110/Sheet0!$B2110</f>
        <v>20.225333333333332</v>
      </c>
      <c r="F2110" s="14">
        <f>Sheet0!G2110/Sheet0!$B2110</f>
        <v>5.9219999999999997</v>
      </c>
      <c r="G2110" s="14">
        <f>Sheet0!H2110/Sheet0!$B2110</f>
        <v>13.770666666666667</v>
      </c>
      <c r="H2110" s="14">
        <f>Sheet0!I2110/Sheet0!$B2110</f>
        <v>5.9213333333333331</v>
      </c>
      <c r="I2110" s="14">
        <f>Sheet0!J2110/Sheet0!$B2110</f>
        <v>0</v>
      </c>
      <c r="J2110" s="14">
        <f>Sheet0!K2110/Sheet0!$B2110</f>
        <v>0</v>
      </c>
      <c r="K2110" s="14">
        <f>Sheet0!L2110/Sheet0!$B2110</f>
        <v>0</v>
      </c>
      <c r="L2110" s="14">
        <f>Sheet0!M2110/Sheet0!$B2110</f>
        <v>0</v>
      </c>
      <c r="M2110" s="14">
        <f>Sheet0!N2110/Sheet0!$B2110</f>
        <v>0</v>
      </c>
    </row>
    <row r="2111" spans="1:13" x14ac:dyDescent="0.2">
      <c r="A2111" s="14">
        <f>Sheet0!B2111</f>
        <v>1500</v>
      </c>
      <c r="B2111" s="14">
        <f>Sheet0!C2111</f>
        <v>287</v>
      </c>
      <c r="C2111" s="14">
        <f>Sheet0!D2111/Sheet0!$B2111</f>
        <v>0.54912666666666665</v>
      </c>
      <c r="D2111" s="14">
        <f>Sheet0!E2111/Sheet0!$B2111</f>
        <v>2.2666666666666668E-2</v>
      </c>
      <c r="E2111" s="14">
        <f>Sheet0!F2111/Sheet0!$B2111</f>
        <v>6.0000000000000001E-3</v>
      </c>
      <c r="F2111" s="14">
        <f>Sheet0!G2111/Sheet0!$B2111</f>
        <v>1.508</v>
      </c>
      <c r="G2111" s="14">
        <f>Sheet0!H2111/Sheet0!$B2111</f>
        <v>0</v>
      </c>
      <c r="H2111" s="14">
        <f>Sheet0!I2111/Sheet0!$B2111</f>
        <v>1.954</v>
      </c>
      <c r="I2111" s="14">
        <f>Sheet0!J2111/Sheet0!$B2111</f>
        <v>0</v>
      </c>
      <c r="J2111" s="14">
        <f>Sheet0!K2111/Sheet0!$B2111</f>
        <v>0</v>
      </c>
      <c r="K2111" s="14">
        <f>Sheet0!L2111/Sheet0!$B2111</f>
        <v>0</v>
      </c>
      <c r="L2111" s="14">
        <f>Sheet0!M2111/Sheet0!$B2111</f>
        <v>0</v>
      </c>
      <c r="M2111" s="14">
        <f>Sheet0!N2111/Sheet0!$B2111</f>
        <v>0</v>
      </c>
    </row>
    <row r="2112" spans="1:13" x14ac:dyDescent="0.2">
      <c r="A2112" s="14">
        <f>Sheet0!B2112</f>
        <v>1500</v>
      </c>
      <c r="B2112" s="14">
        <f>Sheet0!C2112</f>
        <v>284</v>
      </c>
      <c r="C2112" s="14">
        <f>Sheet0!D2112/Sheet0!$B2112</f>
        <v>0.53770666666666667</v>
      </c>
      <c r="D2112" s="14">
        <f>Sheet0!E2112/Sheet0!$B2112</f>
        <v>0.15933333333333333</v>
      </c>
      <c r="E2112" s="14">
        <f>Sheet0!F2112/Sheet0!$B2112</f>
        <v>2.028</v>
      </c>
      <c r="F2112" s="14">
        <f>Sheet0!G2112/Sheet0!$B2112</f>
        <v>2.4180000000000001</v>
      </c>
      <c r="G2112" s="14">
        <f>Sheet0!H2112/Sheet0!$B2112</f>
        <v>5.6673333333333336</v>
      </c>
      <c r="H2112" s="14">
        <f>Sheet0!I2112/Sheet0!$B2112</f>
        <v>5.2506666666666666</v>
      </c>
      <c r="I2112" s="14">
        <f>Sheet0!J2112/Sheet0!$B2112</f>
        <v>0</v>
      </c>
      <c r="J2112" s="14">
        <f>Sheet0!K2112/Sheet0!$B2112</f>
        <v>0</v>
      </c>
      <c r="K2112" s="14">
        <f>Sheet0!L2112/Sheet0!$B2112</f>
        <v>0</v>
      </c>
      <c r="L2112" s="14">
        <f>Sheet0!M2112/Sheet0!$B2112</f>
        <v>0</v>
      </c>
      <c r="M2112" s="14">
        <f>Sheet0!N2112/Sheet0!$B2112</f>
        <v>0</v>
      </c>
    </row>
    <row r="2113" spans="1:13" x14ac:dyDescent="0.2">
      <c r="A2113" s="14">
        <f>Sheet0!B2113</f>
        <v>1500</v>
      </c>
      <c r="B2113" s="14">
        <f>Sheet0!C2113</f>
        <v>175</v>
      </c>
      <c r="C2113" s="14">
        <f>Sheet0!D2113/Sheet0!$B2113</f>
        <v>0.20416666666666666</v>
      </c>
      <c r="D2113" s="14">
        <f>Sheet0!E2113/Sheet0!$B2113</f>
        <v>8.2000000000000003E-2</v>
      </c>
      <c r="E2113" s="14">
        <f>Sheet0!F2113/Sheet0!$B2113</f>
        <v>6.2E-2</v>
      </c>
      <c r="F2113" s="14">
        <f>Sheet0!G2113/Sheet0!$B2113</f>
        <v>1.4966666666666666</v>
      </c>
      <c r="G2113" s="14">
        <f>Sheet0!H2113/Sheet0!$B2113</f>
        <v>3.4573333333333331</v>
      </c>
      <c r="H2113" s="14">
        <f>Sheet0!I2113/Sheet0!$B2113</f>
        <v>1.8166666666666667</v>
      </c>
      <c r="I2113" s="14">
        <f>Sheet0!J2113/Sheet0!$B2113</f>
        <v>0</v>
      </c>
      <c r="J2113" s="14">
        <f>Sheet0!K2113/Sheet0!$B2113</f>
        <v>0</v>
      </c>
      <c r="K2113" s="14">
        <f>Sheet0!L2113/Sheet0!$B2113</f>
        <v>0</v>
      </c>
      <c r="L2113" s="14">
        <f>Sheet0!M2113/Sheet0!$B2113</f>
        <v>0</v>
      </c>
      <c r="M2113" s="14">
        <f>Sheet0!N2113/Sheet0!$B2113</f>
        <v>0</v>
      </c>
    </row>
    <row r="2114" spans="1:13" x14ac:dyDescent="0.2">
      <c r="A2114" s="14">
        <f>Sheet0!B2114</f>
        <v>1501</v>
      </c>
      <c r="B2114" s="14">
        <f>Sheet0!C2114</f>
        <v>201</v>
      </c>
      <c r="C2114" s="14">
        <f>Sheet0!D2114/Sheet0!$B2114</f>
        <v>0.26916055962691537</v>
      </c>
      <c r="D2114" s="14">
        <f>Sheet0!E2114/Sheet0!$B2114</f>
        <v>2.3984010659560292E-2</v>
      </c>
      <c r="E2114" s="14">
        <f>Sheet0!F2114/Sheet0!$B2114</f>
        <v>0.10259826782145237</v>
      </c>
      <c r="F2114" s="14">
        <f>Sheet0!G2114/Sheet0!$B2114</f>
        <v>3.5509660226515658</v>
      </c>
      <c r="G2114" s="14">
        <f>Sheet0!H2114/Sheet0!$B2114</f>
        <v>5.1785476349100596</v>
      </c>
      <c r="H2114" s="14">
        <f>Sheet0!I2114/Sheet0!$B2114</f>
        <v>3.0079946702198535</v>
      </c>
      <c r="I2114" s="14">
        <f>Sheet0!J2114/Sheet0!$B2114</f>
        <v>0</v>
      </c>
      <c r="J2114" s="14">
        <f>Sheet0!K2114/Sheet0!$B2114</f>
        <v>0</v>
      </c>
      <c r="K2114" s="14">
        <f>Sheet0!L2114/Sheet0!$B2114</f>
        <v>0</v>
      </c>
      <c r="L2114" s="14">
        <f>Sheet0!M2114/Sheet0!$B2114</f>
        <v>0</v>
      </c>
      <c r="M2114" s="14">
        <f>Sheet0!N2114/Sheet0!$B2114</f>
        <v>0</v>
      </c>
    </row>
    <row r="2115" spans="1:13" x14ac:dyDescent="0.2">
      <c r="A2115" s="14">
        <f>Sheet0!B2115</f>
        <v>1501</v>
      </c>
      <c r="B2115" s="14">
        <f>Sheet0!C2115</f>
        <v>286</v>
      </c>
      <c r="C2115" s="14">
        <f>Sheet0!D2115/Sheet0!$B2115</f>
        <v>0.54494337108594271</v>
      </c>
      <c r="D2115" s="14">
        <f>Sheet0!E2115/Sheet0!$B2115</f>
        <v>4.2638241172551633E-2</v>
      </c>
      <c r="E2115" s="14">
        <f>Sheet0!F2115/Sheet0!$B2115</f>
        <v>9.793471019320453E-2</v>
      </c>
      <c r="F2115" s="14">
        <f>Sheet0!G2115/Sheet0!$B2115</f>
        <v>4.8134576948700865</v>
      </c>
      <c r="G2115" s="14">
        <f>Sheet0!H2115/Sheet0!$B2115</f>
        <v>0</v>
      </c>
      <c r="H2115" s="14">
        <f>Sheet0!I2115/Sheet0!$B2115</f>
        <v>4.0293137908061292</v>
      </c>
      <c r="I2115" s="14">
        <f>Sheet0!J2115/Sheet0!$B2115</f>
        <v>0</v>
      </c>
      <c r="J2115" s="14">
        <f>Sheet0!K2115/Sheet0!$B2115</f>
        <v>0</v>
      </c>
      <c r="K2115" s="14">
        <f>Sheet0!L2115/Sheet0!$B2115</f>
        <v>0</v>
      </c>
      <c r="L2115" s="14">
        <f>Sheet0!M2115/Sheet0!$B2115</f>
        <v>0</v>
      </c>
      <c r="M2115" s="14">
        <f>Sheet0!N2115/Sheet0!$B2115</f>
        <v>0</v>
      </c>
    </row>
    <row r="2116" spans="1:13" x14ac:dyDescent="0.2">
      <c r="A2116" s="14">
        <f>Sheet0!B2116</f>
        <v>1501</v>
      </c>
      <c r="B2116" s="14">
        <f>Sheet0!C2116</f>
        <v>294</v>
      </c>
      <c r="C2116" s="14">
        <f>Sheet0!D2116/Sheet0!$B2116</f>
        <v>0.5758560959360427</v>
      </c>
      <c r="D2116" s="14">
        <f>Sheet0!E2116/Sheet0!$B2116</f>
        <v>4.3304463690872749E-2</v>
      </c>
      <c r="E2116" s="14">
        <f>Sheet0!F2116/Sheet0!$B2116</f>
        <v>9.3271152564956689E-2</v>
      </c>
      <c r="F2116" s="14">
        <f>Sheet0!G2116/Sheet0!$B2116</f>
        <v>3.8447701532311793</v>
      </c>
      <c r="G2116" s="14">
        <f>Sheet0!H2116/Sheet0!$B2116</f>
        <v>0</v>
      </c>
      <c r="H2116" s="14">
        <f>Sheet0!I2116/Sheet0!$B2116</f>
        <v>0</v>
      </c>
      <c r="I2116" s="14">
        <f>Sheet0!J2116/Sheet0!$B2116</f>
        <v>0</v>
      </c>
      <c r="J2116" s="14">
        <f>Sheet0!K2116/Sheet0!$B2116</f>
        <v>0</v>
      </c>
      <c r="K2116" s="14">
        <f>Sheet0!L2116/Sheet0!$B2116</f>
        <v>0</v>
      </c>
      <c r="L2116" s="14">
        <f>Sheet0!M2116/Sheet0!$B2116</f>
        <v>0</v>
      </c>
      <c r="M2116" s="14">
        <f>Sheet0!N2116/Sheet0!$B2116</f>
        <v>0</v>
      </c>
    </row>
    <row r="2117" spans="1:13" x14ac:dyDescent="0.2">
      <c r="A2117" s="14">
        <f>Sheet0!B2117</f>
        <v>1501</v>
      </c>
      <c r="B2117" s="14">
        <f>Sheet0!C2117</f>
        <v>160</v>
      </c>
      <c r="C2117" s="14">
        <f>Sheet0!D2117/Sheet0!$B2117</f>
        <v>0.17055296469020653</v>
      </c>
      <c r="D2117" s="14">
        <f>Sheet0!E2117/Sheet0!$B2117</f>
        <v>0</v>
      </c>
      <c r="E2117" s="14">
        <f>Sheet0!F2117/Sheet0!$B2117</f>
        <v>0</v>
      </c>
      <c r="F2117" s="14">
        <f>Sheet0!G2117/Sheet0!$B2117</f>
        <v>0</v>
      </c>
      <c r="G2117" s="14">
        <f>Sheet0!H2117/Sheet0!$B2117</f>
        <v>0</v>
      </c>
      <c r="H2117" s="14">
        <f>Sheet0!I2117/Sheet0!$B2117</f>
        <v>0</v>
      </c>
      <c r="I2117" s="14">
        <f>Sheet0!J2117/Sheet0!$B2117</f>
        <v>0</v>
      </c>
      <c r="J2117" s="14">
        <f>Sheet0!K2117/Sheet0!$B2117</f>
        <v>0</v>
      </c>
      <c r="K2117" s="14">
        <f>Sheet0!L2117/Sheet0!$B2117</f>
        <v>0</v>
      </c>
      <c r="L2117" s="14">
        <f>Sheet0!M2117/Sheet0!$B2117</f>
        <v>0</v>
      </c>
      <c r="M2117" s="14">
        <f>Sheet0!N2117/Sheet0!$B2117</f>
        <v>0</v>
      </c>
    </row>
    <row r="2118" spans="1:13" x14ac:dyDescent="0.2">
      <c r="A2118" s="14">
        <f>Sheet0!B2118</f>
        <v>1501</v>
      </c>
      <c r="B2118" s="14">
        <f>Sheet0!C2118</f>
        <v>303</v>
      </c>
      <c r="C2118" s="14">
        <f>Sheet0!D2118/Sheet0!$B2118</f>
        <v>0.61165223184543638</v>
      </c>
      <c r="D2118" s="14">
        <f>Sheet0!E2118/Sheet0!$B2118</f>
        <v>0</v>
      </c>
      <c r="E2118" s="14">
        <f>Sheet0!F2118/Sheet0!$B2118</f>
        <v>0.10792804796802132</v>
      </c>
      <c r="F2118" s="14">
        <f>Sheet0!G2118/Sheet0!$B2118</f>
        <v>0</v>
      </c>
      <c r="G2118" s="14">
        <f>Sheet0!H2118/Sheet0!$B2118</f>
        <v>5.6142571618920716</v>
      </c>
      <c r="H2118" s="14">
        <f>Sheet0!I2118/Sheet0!$B2118</f>
        <v>4.3171219187208525</v>
      </c>
      <c r="I2118" s="14">
        <f>Sheet0!J2118/Sheet0!$B2118</f>
        <v>0</v>
      </c>
      <c r="J2118" s="14">
        <f>Sheet0!K2118/Sheet0!$B2118</f>
        <v>0</v>
      </c>
      <c r="K2118" s="14">
        <f>Sheet0!L2118/Sheet0!$B2118</f>
        <v>0</v>
      </c>
      <c r="L2118" s="14">
        <f>Sheet0!M2118/Sheet0!$B2118</f>
        <v>0</v>
      </c>
      <c r="M2118" s="14">
        <f>Sheet0!N2118/Sheet0!$B2118</f>
        <v>0</v>
      </c>
    </row>
    <row r="2119" spans="1:13" x14ac:dyDescent="0.2">
      <c r="A2119" s="14">
        <f>Sheet0!B2119</f>
        <v>1502</v>
      </c>
      <c r="B2119" s="14">
        <f>Sheet0!C2119</f>
        <v>72</v>
      </c>
      <c r="C2119" s="14">
        <f>Sheet0!D2119/Sheet0!$B2119</f>
        <v>3.4513981358189082E-2</v>
      </c>
      <c r="D2119" s="14">
        <f>Sheet0!E2119/Sheet0!$B2119</f>
        <v>8.6551264980026625E-3</v>
      </c>
      <c r="E2119" s="14">
        <f>Sheet0!F2119/Sheet0!$B2119</f>
        <v>2.6631158455392811E-3</v>
      </c>
      <c r="F2119" s="14">
        <f>Sheet0!G2119/Sheet0!$B2119</f>
        <v>0.68375499334221035</v>
      </c>
      <c r="G2119" s="14">
        <f>Sheet0!H2119/Sheet0!$B2119</f>
        <v>0.7057256990679095</v>
      </c>
      <c r="H2119" s="14">
        <f>Sheet0!I2119/Sheet0!$B2119</f>
        <v>0.83888149134487355</v>
      </c>
      <c r="I2119" s="14">
        <f>Sheet0!J2119/Sheet0!$B2119</f>
        <v>0</v>
      </c>
      <c r="J2119" s="14">
        <f>Sheet0!K2119/Sheet0!$B2119</f>
        <v>0</v>
      </c>
      <c r="K2119" s="14">
        <f>Sheet0!L2119/Sheet0!$B2119</f>
        <v>0</v>
      </c>
      <c r="L2119" s="14">
        <f>Sheet0!M2119/Sheet0!$B2119</f>
        <v>0</v>
      </c>
      <c r="M2119" s="14">
        <f>Sheet0!N2119/Sheet0!$B2119</f>
        <v>0</v>
      </c>
    </row>
    <row r="2120" spans="1:13" x14ac:dyDescent="0.2">
      <c r="A2120" s="14">
        <f>Sheet0!B2120</f>
        <v>1502</v>
      </c>
      <c r="B2120" s="14">
        <f>Sheet0!C2120</f>
        <v>324</v>
      </c>
      <c r="C2120" s="14">
        <f>Sheet0!D2120/Sheet0!$B2120</f>
        <v>0.6989081225033289</v>
      </c>
      <c r="D2120" s="14">
        <f>Sheet0!E2120/Sheet0!$B2120</f>
        <v>0.60519307589880156</v>
      </c>
      <c r="E2120" s="14">
        <f>Sheet0!F2120/Sheet0!$B2120</f>
        <v>0.34087882822902799</v>
      </c>
      <c r="F2120" s="14">
        <f>Sheet0!G2120/Sheet0!$B2120</f>
        <v>7.6211717709720377</v>
      </c>
      <c r="G2120" s="14">
        <f>Sheet0!H2120/Sheet0!$B2120</f>
        <v>0</v>
      </c>
      <c r="H2120" s="14">
        <f>Sheet0!I2120/Sheet0!$B2120</f>
        <v>4.6131824234354193</v>
      </c>
      <c r="I2120" s="14">
        <f>Sheet0!J2120/Sheet0!$B2120</f>
        <v>0</v>
      </c>
      <c r="J2120" s="14">
        <f>Sheet0!K2120/Sheet0!$B2120</f>
        <v>0</v>
      </c>
      <c r="K2120" s="14">
        <f>Sheet0!L2120/Sheet0!$B2120</f>
        <v>0</v>
      </c>
      <c r="L2120" s="14">
        <f>Sheet0!M2120/Sheet0!$B2120</f>
        <v>0</v>
      </c>
      <c r="M2120" s="14">
        <f>Sheet0!N2120/Sheet0!$B2120</f>
        <v>0</v>
      </c>
    </row>
    <row r="2121" spans="1:13" x14ac:dyDescent="0.2">
      <c r="A2121" s="14">
        <f>Sheet0!B2121</f>
        <v>1502</v>
      </c>
      <c r="B2121" s="14">
        <f>Sheet0!C2121</f>
        <v>324</v>
      </c>
      <c r="C2121" s="14">
        <f>Sheet0!D2121/Sheet0!$B2121</f>
        <v>0.6989081225033289</v>
      </c>
      <c r="D2121" s="14">
        <f>Sheet0!E2121/Sheet0!$B2121</f>
        <v>0.38215712383488681</v>
      </c>
      <c r="E2121" s="14">
        <f>Sheet0!F2121/Sheet0!$B2121</f>
        <v>0.34687083888149134</v>
      </c>
      <c r="F2121" s="14">
        <f>Sheet0!G2121/Sheet0!$B2121</f>
        <v>7.4520639147802932</v>
      </c>
      <c r="G2121" s="14">
        <f>Sheet0!H2121/Sheet0!$B2121</f>
        <v>0</v>
      </c>
      <c r="H2121" s="14">
        <f>Sheet0!I2121/Sheet0!$B2121</f>
        <v>4.3442077230359519</v>
      </c>
      <c r="I2121" s="14">
        <f>Sheet0!J2121/Sheet0!$B2121</f>
        <v>0</v>
      </c>
      <c r="J2121" s="14">
        <f>Sheet0!K2121/Sheet0!$B2121</f>
        <v>0</v>
      </c>
      <c r="K2121" s="14">
        <f>Sheet0!L2121/Sheet0!$B2121</f>
        <v>0</v>
      </c>
      <c r="L2121" s="14">
        <f>Sheet0!M2121/Sheet0!$B2121</f>
        <v>0</v>
      </c>
      <c r="M2121" s="14">
        <f>Sheet0!N2121/Sheet0!$B2121</f>
        <v>0</v>
      </c>
    </row>
    <row r="2122" spans="1:13" x14ac:dyDescent="0.2">
      <c r="A2122" s="14">
        <f>Sheet0!B2122</f>
        <v>1502</v>
      </c>
      <c r="B2122" s="14">
        <f>Sheet0!C2122</f>
        <v>300</v>
      </c>
      <c r="C2122" s="14">
        <f>Sheet0!D2122/Sheet0!$B2122</f>
        <v>0.5992010652463382</v>
      </c>
      <c r="D2122" s="14">
        <f>Sheet0!E2122/Sheet0!$B2122</f>
        <v>0.22769640479360853</v>
      </c>
      <c r="E2122" s="14">
        <f>Sheet0!F2122/Sheet0!$B2122</f>
        <v>8.8788282290279632</v>
      </c>
      <c r="F2122" s="14">
        <f>Sheet0!G2122/Sheet0!$B2122</f>
        <v>4.0998668442077228</v>
      </c>
      <c r="G2122" s="14">
        <f>Sheet0!H2122/Sheet0!$B2122</f>
        <v>0</v>
      </c>
      <c r="H2122" s="14">
        <f>Sheet0!I2122/Sheet0!$B2122</f>
        <v>8.5319573901464718</v>
      </c>
      <c r="I2122" s="14">
        <f>Sheet0!J2122/Sheet0!$B2122</f>
        <v>0</v>
      </c>
      <c r="J2122" s="14">
        <f>Sheet0!K2122/Sheet0!$B2122</f>
        <v>0</v>
      </c>
      <c r="K2122" s="14">
        <f>Sheet0!L2122/Sheet0!$B2122</f>
        <v>0</v>
      </c>
      <c r="L2122" s="14">
        <f>Sheet0!M2122/Sheet0!$B2122</f>
        <v>0</v>
      </c>
      <c r="M2122" s="14">
        <f>Sheet0!N2122/Sheet0!$B2122</f>
        <v>0</v>
      </c>
    </row>
    <row r="2123" spans="1:13" x14ac:dyDescent="0.2">
      <c r="A2123" s="14">
        <f>Sheet0!B2123</f>
        <v>1502</v>
      </c>
      <c r="B2123" s="14">
        <f>Sheet0!C2123</f>
        <v>239</v>
      </c>
      <c r="C2123" s="14">
        <f>Sheet0!D2123/Sheet0!$B2123</f>
        <v>0.38029960053262318</v>
      </c>
      <c r="D2123" s="14">
        <f>Sheet0!E2123/Sheet0!$B2123</f>
        <v>7.7723035952063917</v>
      </c>
      <c r="E2123" s="14">
        <f>Sheet0!F2123/Sheet0!$B2123</f>
        <v>9.2623169107856196</v>
      </c>
      <c r="F2123" s="14">
        <f>Sheet0!G2123/Sheet0!$B2123</f>
        <v>3.5585885486018642</v>
      </c>
      <c r="G2123" s="14">
        <f>Sheet0!H2123/Sheet0!$B2123</f>
        <v>4.7230359520639151</v>
      </c>
      <c r="H2123" s="14">
        <f>Sheet0!I2123/Sheet0!$B2123</f>
        <v>4.0159786950732359</v>
      </c>
      <c r="I2123" s="14">
        <f>Sheet0!J2123/Sheet0!$B2123</f>
        <v>0</v>
      </c>
      <c r="J2123" s="14">
        <f>Sheet0!K2123/Sheet0!$B2123</f>
        <v>0</v>
      </c>
      <c r="K2123" s="14">
        <f>Sheet0!L2123/Sheet0!$B2123</f>
        <v>0</v>
      </c>
      <c r="L2123" s="14">
        <f>Sheet0!M2123/Sheet0!$B2123</f>
        <v>0</v>
      </c>
      <c r="M2123" s="14">
        <f>Sheet0!N2123/Sheet0!$B2123</f>
        <v>0</v>
      </c>
    </row>
    <row r="2124" spans="1:13" x14ac:dyDescent="0.2">
      <c r="A2124" s="14">
        <f>Sheet0!B2124</f>
        <v>1502</v>
      </c>
      <c r="B2124" s="14">
        <f>Sheet0!C2124</f>
        <v>250</v>
      </c>
      <c r="C2124" s="14">
        <f>Sheet0!D2124/Sheet0!$B2124</f>
        <v>0.41611185086551267</v>
      </c>
      <c r="D2124" s="14">
        <f>Sheet0!E2124/Sheet0!$B2124</f>
        <v>0.16577896138482023</v>
      </c>
      <c r="E2124" s="14">
        <f>Sheet0!F2124/Sheet0!$B2124</f>
        <v>0.68375499334221035</v>
      </c>
      <c r="F2124" s="14">
        <f>Sheet0!G2124/Sheet0!$B2124</f>
        <v>5.9340878828229027</v>
      </c>
      <c r="G2124" s="14">
        <f>Sheet0!H2124/Sheet0!$B2124</f>
        <v>9.4447403462050605</v>
      </c>
      <c r="H2124" s="14">
        <f>Sheet0!I2124/Sheet0!$B2124</f>
        <v>7.3142476697736347</v>
      </c>
      <c r="I2124" s="14">
        <f>Sheet0!J2124/Sheet0!$B2124</f>
        <v>0</v>
      </c>
      <c r="J2124" s="14">
        <f>Sheet0!K2124/Sheet0!$B2124</f>
        <v>0</v>
      </c>
      <c r="K2124" s="14">
        <f>Sheet0!L2124/Sheet0!$B2124</f>
        <v>0</v>
      </c>
      <c r="L2124" s="14">
        <f>Sheet0!M2124/Sheet0!$B2124</f>
        <v>0</v>
      </c>
      <c r="M2124" s="14">
        <f>Sheet0!N2124/Sheet0!$B2124</f>
        <v>0</v>
      </c>
    </row>
    <row r="2125" spans="1:13" x14ac:dyDescent="0.2">
      <c r="A2125" s="14">
        <f>Sheet0!B2125</f>
        <v>1503</v>
      </c>
      <c r="B2125" s="14">
        <f>Sheet0!C2125</f>
        <v>287</v>
      </c>
      <c r="C2125" s="14">
        <f>Sheet0!D2125/Sheet0!$B2125</f>
        <v>0.54803060545575522</v>
      </c>
      <c r="D2125" s="14">
        <f>Sheet0!E2125/Sheet0!$B2125</f>
        <v>4.790419161676647E-2</v>
      </c>
      <c r="E2125" s="14">
        <f>Sheet0!F2125/Sheet0!$B2125</f>
        <v>0.19893546240851631</v>
      </c>
      <c r="F2125" s="14">
        <f>Sheet0!G2125/Sheet0!$B2125</f>
        <v>2.5136393878908847</v>
      </c>
      <c r="G2125" s="14">
        <f>Sheet0!H2125/Sheet0!$B2125</f>
        <v>0</v>
      </c>
      <c r="H2125" s="14">
        <f>Sheet0!I2125/Sheet0!$B2125</f>
        <v>3.4690618762475052</v>
      </c>
      <c r="I2125" s="14">
        <f>Sheet0!J2125/Sheet0!$B2125</f>
        <v>0</v>
      </c>
      <c r="J2125" s="14">
        <f>Sheet0!K2125/Sheet0!$B2125</f>
        <v>0</v>
      </c>
      <c r="K2125" s="14">
        <f>Sheet0!L2125/Sheet0!$B2125</f>
        <v>0</v>
      </c>
      <c r="L2125" s="14">
        <f>Sheet0!M2125/Sheet0!$B2125</f>
        <v>0</v>
      </c>
      <c r="M2125" s="14">
        <f>Sheet0!N2125/Sheet0!$B2125</f>
        <v>0</v>
      </c>
    </row>
    <row r="2126" spans="1:13" x14ac:dyDescent="0.2">
      <c r="A2126" s="14">
        <f>Sheet0!B2126</f>
        <v>1503</v>
      </c>
      <c r="B2126" s="14">
        <f>Sheet0!C2126</f>
        <v>303</v>
      </c>
      <c r="C2126" s="14">
        <f>Sheet0!D2126/Sheet0!$B2126</f>
        <v>0.61083832335329347</v>
      </c>
      <c r="D2126" s="14">
        <f>Sheet0!E2126/Sheet0!$B2126</f>
        <v>0.11709913506320692</v>
      </c>
      <c r="E2126" s="14">
        <f>Sheet0!F2126/Sheet0!$B2126</f>
        <v>0.1157684630738523</v>
      </c>
      <c r="F2126" s="14">
        <f>Sheet0!G2126/Sheet0!$B2126</f>
        <v>4.4644045242847641</v>
      </c>
      <c r="G2126" s="14">
        <f>Sheet0!H2126/Sheet0!$B2126</f>
        <v>13.294743845642049</v>
      </c>
      <c r="H2126" s="14">
        <f>Sheet0!I2126/Sheet0!$B2126</f>
        <v>5.4258150365934794</v>
      </c>
      <c r="I2126" s="14">
        <f>Sheet0!J2126/Sheet0!$B2126</f>
        <v>0</v>
      </c>
      <c r="J2126" s="14">
        <f>Sheet0!K2126/Sheet0!$B2126</f>
        <v>0</v>
      </c>
      <c r="K2126" s="14">
        <f>Sheet0!L2126/Sheet0!$B2126</f>
        <v>0</v>
      </c>
      <c r="L2126" s="14">
        <f>Sheet0!M2126/Sheet0!$B2126</f>
        <v>0</v>
      </c>
      <c r="M2126" s="14">
        <f>Sheet0!N2126/Sheet0!$B2126</f>
        <v>0</v>
      </c>
    </row>
    <row r="2127" spans="1:13" x14ac:dyDescent="0.2">
      <c r="A2127" s="14">
        <f>Sheet0!B2127</f>
        <v>1503</v>
      </c>
      <c r="B2127" s="14">
        <f>Sheet0!C2127</f>
        <v>283</v>
      </c>
      <c r="C2127" s="14">
        <f>Sheet0!D2127/Sheet0!$B2127</f>
        <v>0.53286094477711243</v>
      </c>
      <c r="D2127" s="14">
        <f>Sheet0!E2127/Sheet0!$B2127</f>
        <v>0.18296739853626082</v>
      </c>
      <c r="E2127" s="14">
        <f>Sheet0!F2127/Sheet0!$B2127</f>
        <v>8.3186959414504322</v>
      </c>
      <c r="F2127" s="14">
        <f>Sheet0!G2127/Sheet0!$B2127</f>
        <v>8.4604125083167006</v>
      </c>
      <c r="G2127" s="14">
        <f>Sheet0!H2127/Sheet0!$B2127</f>
        <v>15.576180971390553</v>
      </c>
      <c r="H2127" s="14">
        <f>Sheet0!I2127/Sheet0!$B2127</f>
        <v>5.7518296739853625</v>
      </c>
      <c r="I2127" s="14">
        <f>Sheet0!J2127/Sheet0!$B2127</f>
        <v>0</v>
      </c>
      <c r="J2127" s="14">
        <f>Sheet0!K2127/Sheet0!$B2127</f>
        <v>0</v>
      </c>
      <c r="K2127" s="14">
        <f>Sheet0!L2127/Sheet0!$B2127</f>
        <v>0</v>
      </c>
      <c r="L2127" s="14">
        <f>Sheet0!M2127/Sheet0!$B2127</f>
        <v>0</v>
      </c>
      <c r="M2127" s="14">
        <f>Sheet0!N2127/Sheet0!$B2127</f>
        <v>0</v>
      </c>
    </row>
    <row r="2128" spans="1:13" x14ac:dyDescent="0.2">
      <c r="A2128" s="14">
        <f>Sheet0!B2128</f>
        <v>1503</v>
      </c>
      <c r="B2128" s="14">
        <f>Sheet0!C2128</f>
        <v>283</v>
      </c>
      <c r="C2128" s="14">
        <f>Sheet0!D2128/Sheet0!$B2128</f>
        <v>0.53286094477711243</v>
      </c>
      <c r="D2128" s="14">
        <f>Sheet0!E2128/Sheet0!$B2128</f>
        <v>0.83033932135728539</v>
      </c>
      <c r="E2128" s="14">
        <f>Sheet0!F2128/Sheet0!$B2128</f>
        <v>7.7864271457085827</v>
      </c>
      <c r="F2128" s="14">
        <f>Sheet0!G2128/Sheet0!$B2128</f>
        <v>9.2581503659347977</v>
      </c>
      <c r="G2128" s="14">
        <f>Sheet0!H2128/Sheet0!$B2128</f>
        <v>16.836992681304057</v>
      </c>
      <c r="H2128" s="14">
        <f>Sheet0!I2128/Sheet0!$B2128</f>
        <v>6.3792415169660677</v>
      </c>
      <c r="I2128" s="14">
        <f>Sheet0!J2128/Sheet0!$B2128</f>
        <v>0</v>
      </c>
      <c r="J2128" s="14">
        <f>Sheet0!K2128/Sheet0!$B2128</f>
        <v>0</v>
      </c>
      <c r="K2128" s="14">
        <f>Sheet0!L2128/Sheet0!$B2128</f>
        <v>0</v>
      </c>
      <c r="L2128" s="14">
        <f>Sheet0!M2128/Sheet0!$B2128</f>
        <v>0</v>
      </c>
      <c r="M2128" s="14">
        <f>Sheet0!N2128/Sheet0!$B2128</f>
        <v>0</v>
      </c>
    </row>
    <row r="2129" spans="1:13" x14ac:dyDescent="0.2">
      <c r="A2129" s="14">
        <f>Sheet0!B2129</f>
        <v>1504</v>
      </c>
      <c r="B2129" s="14">
        <f>Sheet0!C2129</f>
        <v>295</v>
      </c>
      <c r="C2129" s="14">
        <f>Sheet0!D2129/Sheet0!$B2129</f>
        <v>0.57862367021276595</v>
      </c>
      <c r="D2129" s="14">
        <f>Sheet0!E2129/Sheet0!$B2129</f>
        <v>7.3803191489361708E-2</v>
      </c>
      <c r="E2129" s="14">
        <f>Sheet0!F2129/Sheet0!$B2129</f>
        <v>2.8843085106382977</v>
      </c>
      <c r="F2129" s="14">
        <f>Sheet0!G2129/Sheet0!$B2129</f>
        <v>6.9242021276595747</v>
      </c>
      <c r="G2129" s="14">
        <f>Sheet0!H2129/Sheet0!$B2129</f>
        <v>8.8537234042553195</v>
      </c>
      <c r="H2129" s="14">
        <f>Sheet0!I2129/Sheet0!$B2129</f>
        <v>5.7260638297872344</v>
      </c>
      <c r="I2129" s="14">
        <f>Sheet0!J2129/Sheet0!$B2129</f>
        <v>0</v>
      </c>
      <c r="J2129" s="14">
        <f>Sheet0!K2129/Sheet0!$B2129</f>
        <v>0</v>
      </c>
      <c r="K2129" s="14">
        <f>Sheet0!L2129/Sheet0!$B2129</f>
        <v>0</v>
      </c>
      <c r="L2129" s="14">
        <f>Sheet0!M2129/Sheet0!$B2129</f>
        <v>0</v>
      </c>
      <c r="M2129" s="14">
        <f>Sheet0!N2129/Sheet0!$B2129</f>
        <v>0</v>
      </c>
    </row>
    <row r="2130" spans="1:13" x14ac:dyDescent="0.2">
      <c r="A2130" s="14">
        <f>Sheet0!B2130</f>
        <v>1504</v>
      </c>
      <c r="B2130" s="14">
        <f>Sheet0!C2130</f>
        <v>312</v>
      </c>
      <c r="C2130" s="14">
        <f>Sheet0!D2130/Sheet0!$B2130</f>
        <v>0.6472340425531915</v>
      </c>
      <c r="D2130" s="14">
        <f>Sheet0!E2130/Sheet0!$B2130</f>
        <v>0.29920212765957449</v>
      </c>
      <c r="E2130" s="14">
        <f>Sheet0!F2130/Sheet0!$B2130</f>
        <v>0.21343085106382978</v>
      </c>
      <c r="F2130" s="14">
        <f>Sheet0!G2130/Sheet0!$B2130</f>
        <v>4.5831117021276597</v>
      </c>
      <c r="G2130" s="14">
        <f>Sheet0!H2130/Sheet0!$B2130</f>
        <v>9.9301861702127656</v>
      </c>
      <c r="H2130" s="14">
        <f>Sheet0!I2130/Sheet0!$B2130</f>
        <v>5.6077127659574471</v>
      </c>
      <c r="I2130" s="14">
        <f>Sheet0!J2130/Sheet0!$B2130</f>
        <v>0</v>
      </c>
      <c r="J2130" s="14">
        <f>Sheet0!K2130/Sheet0!$B2130</f>
        <v>0</v>
      </c>
      <c r="K2130" s="14">
        <f>Sheet0!L2130/Sheet0!$B2130</f>
        <v>0</v>
      </c>
      <c r="L2130" s="14">
        <f>Sheet0!M2130/Sheet0!$B2130</f>
        <v>0</v>
      </c>
      <c r="M2130" s="14">
        <f>Sheet0!N2130/Sheet0!$B2130</f>
        <v>0</v>
      </c>
    </row>
    <row r="2131" spans="1:13" x14ac:dyDescent="0.2">
      <c r="A2131" s="14">
        <f>Sheet0!B2131</f>
        <v>1504</v>
      </c>
      <c r="B2131" s="14">
        <f>Sheet0!C2131</f>
        <v>319</v>
      </c>
      <c r="C2131" s="14">
        <f>Sheet0!D2131/Sheet0!$B2131</f>
        <v>0.67660239361702124</v>
      </c>
      <c r="D2131" s="14">
        <f>Sheet0!E2131/Sheet0!$B2131</f>
        <v>0.18550531914893617</v>
      </c>
      <c r="E2131" s="14">
        <f>Sheet0!F2131/Sheet0!$B2131</f>
        <v>0.71210106382978722</v>
      </c>
      <c r="F2131" s="14">
        <f>Sheet0!G2131/Sheet0!$B2131</f>
        <v>4.7420212765957448</v>
      </c>
      <c r="G2131" s="14">
        <f>Sheet0!H2131/Sheet0!$B2131</f>
        <v>17.446808510638299</v>
      </c>
      <c r="H2131" s="14">
        <f>Sheet0!I2131/Sheet0!$B2131</f>
        <v>5.1589095744680851</v>
      </c>
      <c r="I2131" s="14">
        <f>Sheet0!J2131/Sheet0!$B2131</f>
        <v>0</v>
      </c>
      <c r="J2131" s="14">
        <f>Sheet0!K2131/Sheet0!$B2131</f>
        <v>0</v>
      </c>
      <c r="K2131" s="14">
        <f>Sheet0!L2131/Sheet0!$B2131</f>
        <v>0</v>
      </c>
      <c r="L2131" s="14">
        <f>Sheet0!M2131/Sheet0!$B2131</f>
        <v>0</v>
      </c>
      <c r="M2131" s="14">
        <f>Sheet0!N2131/Sheet0!$B2131</f>
        <v>0</v>
      </c>
    </row>
    <row r="2132" spans="1:13" x14ac:dyDescent="0.2">
      <c r="A2132" s="14">
        <f>Sheet0!B2132</f>
        <v>1504</v>
      </c>
      <c r="B2132" s="14">
        <f>Sheet0!C2132</f>
        <v>303</v>
      </c>
      <c r="C2132" s="14">
        <f>Sheet0!D2132/Sheet0!$B2132</f>
        <v>0.61043218085106388</v>
      </c>
      <c r="D2132" s="14">
        <f>Sheet0!E2132/Sheet0!$B2132</f>
        <v>0</v>
      </c>
      <c r="E2132" s="14">
        <f>Sheet0!F2132/Sheet0!$B2132</f>
        <v>10.392287234042554</v>
      </c>
      <c r="F2132" s="14">
        <f>Sheet0!G2132/Sheet0!$B2132</f>
        <v>0</v>
      </c>
      <c r="G2132" s="14">
        <f>Sheet0!H2132/Sheet0!$B2132</f>
        <v>7.4587765957446805</v>
      </c>
      <c r="H2132" s="14">
        <f>Sheet0!I2132/Sheet0!$B2132</f>
        <v>4.2679521276595747</v>
      </c>
      <c r="I2132" s="14">
        <f>Sheet0!J2132/Sheet0!$B2132</f>
        <v>0</v>
      </c>
      <c r="J2132" s="14">
        <f>Sheet0!K2132/Sheet0!$B2132</f>
        <v>0</v>
      </c>
      <c r="K2132" s="14">
        <f>Sheet0!L2132/Sheet0!$B2132</f>
        <v>0</v>
      </c>
      <c r="L2132" s="14">
        <f>Sheet0!M2132/Sheet0!$B2132</f>
        <v>0</v>
      </c>
      <c r="M2132" s="14">
        <f>Sheet0!N2132/Sheet0!$B2132</f>
        <v>0</v>
      </c>
    </row>
    <row r="2133" spans="1:13" x14ac:dyDescent="0.2">
      <c r="A2133" s="14">
        <f>Sheet0!B2133</f>
        <v>1504</v>
      </c>
      <c r="B2133" s="14">
        <f>Sheet0!C2133</f>
        <v>303</v>
      </c>
      <c r="C2133" s="14">
        <f>Sheet0!D2133/Sheet0!$B2133</f>
        <v>0.61043218085106388</v>
      </c>
      <c r="D2133" s="14">
        <f>Sheet0!E2133/Sheet0!$B2133</f>
        <v>8.7101063829787231E-2</v>
      </c>
      <c r="E2133" s="14">
        <f>Sheet0!F2133/Sheet0!$B2133</f>
        <v>8.1781914893617025E-2</v>
      </c>
      <c r="F2133" s="14">
        <f>Sheet0!G2133/Sheet0!$B2133</f>
        <v>4.1150265957446805</v>
      </c>
      <c r="G2133" s="14">
        <f>Sheet0!H2133/Sheet0!$B2133</f>
        <v>0</v>
      </c>
      <c r="H2133" s="14">
        <f>Sheet0!I2133/Sheet0!$B2133</f>
        <v>4.8543882978723403</v>
      </c>
      <c r="I2133" s="14">
        <f>Sheet0!J2133/Sheet0!$B2133</f>
        <v>0</v>
      </c>
      <c r="J2133" s="14">
        <f>Sheet0!K2133/Sheet0!$B2133</f>
        <v>0</v>
      </c>
      <c r="K2133" s="14">
        <f>Sheet0!L2133/Sheet0!$B2133</f>
        <v>0</v>
      </c>
      <c r="L2133" s="14">
        <f>Sheet0!M2133/Sheet0!$B2133</f>
        <v>0</v>
      </c>
      <c r="M2133" s="14">
        <f>Sheet0!N2133/Sheet0!$B2133</f>
        <v>0</v>
      </c>
    </row>
    <row r="2134" spans="1:13" x14ac:dyDescent="0.2">
      <c r="A2134" s="14">
        <f>Sheet0!B2134</f>
        <v>1504</v>
      </c>
      <c r="B2134" s="14">
        <f>Sheet0!C2134</f>
        <v>282</v>
      </c>
      <c r="C2134" s="14">
        <f>Sheet0!D2134/Sheet0!$B2134</f>
        <v>0.52875000000000005</v>
      </c>
      <c r="D2134" s="14">
        <f>Sheet0!E2134/Sheet0!$B2134</f>
        <v>0.10039893617021277</v>
      </c>
      <c r="E2134" s="14">
        <f>Sheet0!F2134/Sheet0!$B2134</f>
        <v>3.3244680851063829E-2</v>
      </c>
      <c r="F2134" s="14">
        <f>Sheet0!G2134/Sheet0!$B2134</f>
        <v>7.1775265957446805</v>
      </c>
      <c r="G2134" s="14">
        <f>Sheet0!H2134/Sheet0!$B2134</f>
        <v>10.50531914893617</v>
      </c>
      <c r="H2134" s="14">
        <f>Sheet0!I2134/Sheet0!$B2134</f>
        <v>4.9408244680851068</v>
      </c>
      <c r="I2134" s="14">
        <f>Sheet0!J2134/Sheet0!$B2134</f>
        <v>0</v>
      </c>
      <c r="J2134" s="14">
        <f>Sheet0!K2134/Sheet0!$B2134</f>
        <v>0</v>
      </c>
      <c r="K2134" s="14">
        <f>Sheet0!L2134/Sheet0!$B2134</f>
        <v>0</v>
      </c>
      <c r="L2134" s="14">
        <f>Sheet0!M2134/Sheet0!$B2134</f>
        <v>0</v>
      </c>
      <c r="M2134" s="14">
        <f>Sheet0!N2134/Sheet0!$B2134</f>
        <v>0</v>
      </c>
    </row>
    <row r="2135" spans="1:13" x14ac:dyDescent="0.2">
      <c r="A2135" s="14">
        <f>Sheet0!B2135</f>
        <v>1504</v>
      </c>
      <c r="B2135" s="14">
        <f>Sheet0!C2135</f>
        <v>278</v>
      </c>
      <c r="C2135" s="14">
        <f>Sheet0!D2135/Sheet0!$B2135</f>
        <v>0.51385638297872338</v>
      </c>
      <c r="D2135" s="14">
        <f>Sheet0!E2135/Sheet0!$B2135</f>
        <v>0.58377659574468088</v>
      </c>
      <c r="E2135" s="14">
        <f>Sheet0!F2135/Sheet0!$B2135</f>
        <v>9.375E-2</v>
      </c>
      <c r="F2135" s="14">
        <f>Sheet0!G2135/Sheet0!$B2135</f>
        <v>6.1043882978723403</v>
      </c>
      <c r="G2135" s="14">
        <f>Sheet0!H2135/Sheet0!$B2135</f>
        <v>17.931515957446809</v>
      </c>
      <c r="H2135" s="14">
        <f>Sheet0!I2135/Sheet0!$B2135</f>
        <v>7.2446808510638299</v>
      </c>
      <c r="I2135" s="14">
        <f>Sheet0!J2135/Sheet0!$B2135</f>
        <v>0</v>
      </c>
      <c r="J2135" s="14">
        <f>Sheet0!K2135/Sheet0!$B2135</f>
        <v>0</v>
      </c>
      <c r="K2135" s="14">
        <f>Sheet0!L2135/Sheet0!$B2135</f>
        <v>0</v>
      </c>
      <c r="L2135" s="14">
        <f>Sheet0!M2135/Sheet0!$B2135</f>
        <v>0</v>
      </c>
      <c r="M2135" s="14">
        <f>Sheet0!N2135/Sheet0!$B2135</f>
        <v>0</v>
      </c>
    </row>
    <row r="2136" spans="1:13" x14ac:dyDescent="0.2">
      <c r="A2136" s="14">
        <f>Sheet0!B2136</f>
        <v>1504</v>
      </c>
      <c r="B2136" s="14">
        <f>Sheet0!C2136</f>
        <v>221</v>
      </c>
      <c r="C2136" s="14">
        <f>Sheet0!D2136/Sheet0!$B2136</f>
        <v>0.32474069148936174</v>
      </c>
      <c r="D2136" s="14">
        <f>Sheet0!E2136/Sheet0!$B2136</f>
        <v>2.9920212765957448E-2</v>
      </c>
      <c r="E2136" s="14">
        <f>Sheet0!F2136/Sheet0!$B2136</f>
        <v>1.3962765957446808E-2</v>
      </c>
      <c r="F2136" s="14">
        <f>Sheet0!G2136/Sheet0!$B2136</f>
        <v>1.5518617021276595</v>
      </c>
      <c r="G2136" s="14">
        <f>Sheet0!H2136/Sheet0!$B2136</f>
        <v>0</v>
      </c>
      <c r="H2136" s="14">
        <f>Sheet0!I2136/Sheet0!$B2136</f>
        <v>3.1376329787234041</v>
      </c>
      <c r="I2136" s="14">
        <f>Sheet0!J2136/Sheet0!$B2136</f>
        <v>0</v>
      </c>
      <c r="J2136" s="14">
        <f>Sheet0!K2136/Sheet0!$B2136</f>
        <v>0</v>
      </c>
      <c r="K2136" s="14">
        <f>Sheet0!L2136/Sheet0!$B2136</f>
        <v>0</v>
      </c>
      <c r="L2136" s="14">
        <f>Sheet0!M2136/Sheet0!$B2136</f>
        <v>0</v>
      </c>
      <c r="M2136" s="14">
        <f>Sheet0!N2136/Sheet0!$B2136</f>
        <v>0</v>
      </c>
    </row>
    <row r="2137" spans="1:13" x14ac:dyDescent="0.2">
      <c r="A2137" s="14">
        <f>Sheet0!B2137</f>
        <v>1505</v>
      </c>
      <c r="B2137" s="14">
        <f>Sheet0!C2137</f>
        <v>265</v>
      </c>
      <c r="C2137" s="14">
        <f>Sheet0!D2137/Sheet0!$B2137</f>
        <v>0.46661129568106313</v>
      </c>
      <c r="D2137" s="14">
        <f>Sheet0!E2137/Sheet0!$B2137</f>
        <v>8.9036544850498334E-2</v>
      </c>
      <c r="E2137" s="14">
        <f>Sheet0!F2137/Sheet0!$B2137</f>
        <v>7.1255813953488376</v>
      </c>
      <c r="F2137" s="14">
        <f>Sheet0!G2137/Sheet0!$B2137</f>
        <v>5.0126245847176083</v>
      </c>
      <c r="G2137" s="14">
        <f>Sheet0!H2137/Sheet0!$B2137</f>
        <v>11.221926910299004</v>
      </c>
      <c r="H2137" s="14">
        <f>Sheet0!I2137/Sheet0!$B2137</f>
        <v>5.5887043189368768</v>
      </c>
      <c r="I2137" s="14">
        <f>Sheet0!J2137/Sheet0!$B2137</f>
        <v>0</v>
      </c>
      <c r="J2137" s="14">
        <f>Sheet0!K2137/Sheet0!$B2137</f>
        <v>0</v>
      </c>
      <c r="K2137" s="14">
        <f>Sheet0!L2137/Sheet0!$B2137</f>
        <v>0</v>
      </c>
      <c r="L2137" s="14">
        <f>Sheet0!M2137/Sheet0!$B2137</f>
        <v>0</v>
      </c>
      <c r="M2137" s="14">
        <f>Sheet0!N2137/Sheet0!$B2137</f>
        <v>0</v>
      </c>
    </row>
    <row r="2138" spans="1:13" x14ac:dyDescent="0.2">
      <c r="A2138" s="14">
        <f>Sheet0!B2138</f>
        <v>1505</v>
      </c>
      <c r="B2138" s="14">
        <f>Sheet0!C2138</f>
        <v>279</v>
      </c>
      <c r="C2138" s="14">
        <f>Sheet0!D2138/Sheet0!$B2138</f>
        <v>0.51721594684385375</v>
      </c>
      <c r="D2138" s="14">
        <f>Sheet0!E2138/Sheet0!$B2138</f>
        <v>8.7707641196013292E-2</v>
      </c>
      <c r="E2138" s="14">
        <f>Sheet0!F2138/Sheet0!$B2138</f>
        <v>8.5714285714285715E-2</v>
      </c>
      <c r="F2138" s="14">
        <f>Sheet0!G2138/Sheet0!$B2138</f>
        <v>6.9122923588039864</v>
      </c>
      <c r="G2138" s="14">
        <f>Sheet0!H2138/Sheet0!$B2138</f>
        <v>13.948837209302326</v>
      </c>
      <c r="H2138" s="14">
        <f>Sheet0!I2138/Sheet0!$B2138</f>
        <v>5.3601328903654482</v>
      </c>
      <c r="I2138" s="14">
        <f>Sheet0!J2138/Sheet0!$B2138</f>
        <v>0</v>
      </c>
      <c r="J2138" s="14">
        <f>Sheet0!K2138/Sheet0!$B2138</f>
        <v>0</v>
      </c>
      <c r="K2138" s="14">
        <f>Sheet0!L2138/Sheet0!$B2138</f>
        <v>0</v>
      </c>
      <c r="L2138" s="14">
        <f>Sheet0!M2138/Sheet0!$B2138</f>
        <v>0</v>
      </c>
      <c r="M2138" s="14">
        <f>Sheet0!N2138/Sheet0!$B2138</f>
        <v>0</v>
      </c>
    </row>
    <row r="2139" spans="1:13" x14ac:dyDescent="0.2">
      <c r="A2139" s="14">
        <f>Sheet0!B2139</f>
        <v>1506</v>
      </c>
      <c r="B2139" s="14">
        <f>Sheet0!C2139</f>
        <v>300</v>
      </c>
      <c r="C2139" s="14">
        <f>Sheet0!D2139/Sheet0!$B2139</f>
        <v>0.59760956175298807</v>
      </c>
      <c r="D2139" s="14">
        <f>Sheet0!E2139/Sheet0!$B2139</f>
        <v>4.5816733067729085E-2</v>
      </c>
      <c r="E2139" s="14">
        <f>Sheet0!F2139/Sheet0!$B2139</f>
        <v>0.20185922974767595</v>
      </c>
      <c r="F2139" s="14">
        <f>Sheet0!G2139/Sheet0!$B2139</f>
        <v>5.4435590969455507</v>
      </c>
      <c r="G2139" s="14">
        <f>Sheet0!H2139/Sheet0!$B2139</f>
        <v>13.720451527224435</v>
      </c>
      <c r="H2139" s="14">
        <f>Sheet0!I2139/Sheet0!$B2139</f>
        <v>5.356573705179283</v>
      </c>
      <c r="I2139" s="14">
        <f>Sheet0!J2139/Sheet0!$B2139</f>
        <v>0</v>
      </c>
      <c r="J2139" s="14">
        <f>Sheet0!K2139/Sheet0!$B2139</f>
        <v>0</v>
      </c>
      <c r="K2139" s="14">
        <f>Sheet0!L2139/Sheet0!$B2139</f>
        <v>0</v>
      </c>
      <c r="L2139" s="14">
        <f>Sheet0!M2139/Sheet0!$B2139</f>
        <v>0</v>
      </c>
      <c r="M2139" s="14">
        <f>Sheet0!N2139/Sheet0!$B2139</f>
        <v>0</v>
      </c>
    </row>
    <row r="2140" spans="1:13" x14ac:dyDescent="0.2">
      <c r="A2140" s="14">
        <f>Sheet0!B2140</f>
        <v>1506</v>
      </c>
      <c r="B2140" s="14">
        <f>Sheet0!C2140</f>
        <v>247</v>
      </c>
      <c r="C2140" s="14">
        <f>Sheet0!D2140/Sheet0!$B2140</f>
        <v>0.4051062416998672</v>
      </c>
      <c r="D2140" s="14">
        <f>Sheet0!E2140/Sheet0!$B2140</f>
        <v>0.22908366533864541</v>
      </c>
      <c r="E2140" s="14">
        <f>Sheet0!F2140/Sheet0!$B2140</f>
        <v>1.6208499335989375</v>
      </c>
      <c r="F2140" s="14">
        <f>Sheet0!G2140/Sheet0!$B2140</f>
        <v>3.4422310756972112</v>
      </c>
      <c r="G2140" s="14">
        <f>Sheet0!H2140/Sheet0!$B2140</f>
        <v>7.0590969455511292</v>
      </c>
      <c r="H2140" s="14">
        <f>Sheet0!I2140/Sheet0!$B2140</f>
        <v>4.2888446215139444</v>
      </c>
      <c r="I2140" s="14">
        <f>Sheet0!J2140/Sheet0!$B2140</f>
        <v>0</v>
      </c>
      <c r="J2140" s="14">
        <f>Sheet0!K2140/Sheet0!$B2140</f>
        <v>0</v>
      </c>
      <c r="K2140" s="14">
        <f>Sheet0!L2140/Sheet0!$B2140</f>
        <v>0</v>
      </c>
      <c r="L2140" s="14">
        <f>Sheet0!M2140/Sheet0!$B2140</f>
        <v>0</v>
      </c>
      <c r="M2140" s="14">
        <f>Sheet0!N2140/Sheet0!$B2140</f>
        <v>0</v>
      </c>
    </row>
    <row r="2141" spans="1:13" x14ac:dyDescent="0.2">
      <c r="A2141" s="14">
        <f>Sheet0!B2141</f>
        <v>1506</v>
      </c>
      <c r="B2141" s="14">
        <f>Sheet0!C2141</f>
        <v>312</v>
      </c>
      <c r="C2141" s="14">
        <f>Sheet0!D2141/Sheet0!$B2141</f>
        <v>0.64637450199203195</v>
      </c>
      <c r="D2141" s="14">
        <f>Sheet0!E2141/Sheet0!$B2141</f>
        <v>9.9601593625498003E-2</v>
      </c>
      <c r="E2141" s="14">
        <f>Sheet0!F2141/Sheet0!$B2141</f>
        <v>2.7124833997343956</v>
      </c>
      <c r="F2141" s="14">
        <f>Sheet0!G2141/Sheet0!$B2141</f>
        <v>5.1374501992031876</v>
      </c>
      <c r="G2141" s="14">
        <f>Sheet0!H2141/Sheet0!$B2141</f>
        <v>20.217795484727755</v>
      </c>
      <c r="H2141" s="14">
        <f>Sheet0!I2141/Sheet0!$B2141</f>
        <v>6.5577689243027892</v>
      </c>
      <c r="I2141" s="14">
        <f>Sheet0!J2141/Sheet0!$B2141</f>
        <v>0</v>
      </c>
      <c r="J2141" s="14">
        <f>Sheet0!K2141/Sheet0!$B2141</f>
        <v>0</v>
      </c>
      <c r="K2141" s="14">
        <f>Sheet0!L2141/Sheet0!$B2141</f>
        <v>0</v>
      </c>
      <c r="L2141" s="14">
        <f>Sheet0!M2141/Sheet0!$B2141</f>
        <v>0</v>
      </c>
      <c r="M2141" s="14">
        <f>Sheet0!N2141/Sheet0!$B2141</f>
        <v>0</v>
      </c>
    </row>
    <row r="2142" spans="1:13" x14ac:dyDescent="0.2">
      <c r="A2142" s="14">
        <f>Sheet0!B2142</f>
        <v>1506</v>
      </c>
      <c r="B2142" s="14">
        <f>Sheet0!C2142</f>
        <v>280</v>
      </c>
      <c r="C2142" s="14">
        <f>Sheet0!D2142/Sheet0!$B2142</f>
        <v>0.52058432934926957</v>
      </c>
      <c r="D2142" s="14">
        <f>Sheet0!E2142/Sheet0!$B2142</f>
        <v>9.1633466135458169E-2</v>
      </c>
      <c r="E2142" s="14">
        <f>Sheet0!F2142/Sheet0!$B2142</f>
        <v>0.11022576361221779</v>
      </c>
      <c r="F2142" s="14">
        <f>Sheet0!G2142/Sheet0!$B2142</f>
        <v>6.952191235059761</v>
      </c>
      <c r="G2142" s="14">
        <f>Sheet0!H2142/Sheet0!$B2142</f>
        <v>12.308764940239044</v>
      </c>
      <c r="H2142" s="14">
        <f>Sheet0!I2142/Sheet0!$B2142</f>
        <v>5.0617529880478092</v>
      </c>
      <c r="I2142" s="14">
        <f>Sheet0!J2142/Sheet0!$B2142</f>
        <v>0</v>
      </c>
      <c r="J2142" s="14">
        <f>Sheet0!K2142/Sheet0!$B2142</f>
        <v>0</v>
      </c>
      <c r="K2142" s="14">
        <f>Sheet0!L2142/Sheet0!$B2142</f>
        <v>0</v>
      </c>
      <c r="L2142" s="14">
        <f>Sheet0!M2142/Sheet0!$B2142</f>
        <v>0</v>
      </c>
      <c r="M2142" s="14">
        <f>Sheet0!N2142/Sheet0!$B2142</f>
        <v>0</v>
      </c>
    </row>
    <row r="2143" spans="1:13" x14ac:dyDescent="0.2">
      <c r="A2143" s="14">
        <f>Sheet0!B2143</f>
        <v>1507</v>
      </c>
      <c r="B2143" s="14">
        <f>Sheet0!C2143</f>
        <v>118</v>
      </c>
      <c r="C2143" s="14">
        <f>Sheet0!D2143/Sheet0!$B2143</f>
        <v>9.2395487723954881E-2</v>
      </c>
      <c r="D2143" s="14">
        <f>Sheet0!E2143/Sheet0!$B2143</f>
        <v>3.1187790311877902E-2</v>
      </c>
      <c r="E2143" s="14">
        <f>Sheet0!F2143/Sheet0!$B2143</f>
        <v>3.3178500331785002E-2</v>
      </c>
      <c r="F2143" s="14">
        <f>Sheet0!G2143/Sheet0!$B2143</f>
        <v>2.281353682813537</v>
      </c>
      <c r="G2143" s="14">
        <f>Sheet0!H2143/Sheet0!$B2143</f>
        <v>7.9781021897810218</v>
      </c>
      <c r="H2143" s="14">
        <f>Sheet0!I2143/Sheet0!$B2143</f>
        <v>3.9011280690112806</v>
      </c>
      <c r="I2143" s="14">
        <f>Sheet0!J2143/Sheet0!$B2143</f>
        <v>0</v>
      </c>
      <c r="J2143" s="14">
        <f>Sheet0!K2143/Sheet0!$B2143</f>
        <v>0</v>
      </c>
      <c r="K2143" s="14">
        <f>Sheet0!L2143/Sheet0!$B2143</f>
        <v>0</v>
      </c>
      <c r="L2143" s="14">
        <f>Sheet0!M2143/Sheet0!$B2143</f>
        <v>0</v>
      </c>
      <c r="M2143" s="14">
        <f>Sheet0!N2143/Sheet0!$B2143</f>
        <v>0</v>
      </c>
    </row>
    <row r="2144" spans="1:13" x14ac:dyDescent="0.2">
      <c r="A2144" s="14">
        <f>Sheet0!B2144</f>
        <v>1507</v>
      </c>
      <c r="B2144" s="14">
        <f>Sheet0!C2144</f>
        <v>298</v>
      </c>
      <c r="C2144" s="14">
        <f>Sheet0!D2144/Sheet0!$B2144</f>
        <v>0.58927670869276705</v>
      </c>
      <c r="D2144" s="14">
        <f>Sheet0!E2144/Sheet0!$B2144</f>
        <v>0.13868613138686131</v>
      </c>
      <c r="E2144" s="14">
        <f>Sheet0!F2144/Sheet0!$B2144</f>
        <v>0.46051758460517583</v>
      </c>
      <c r="F2144" s="14">
        <f>Sheet0!G2144/Sheet0!$B2144</f>
        <v>5.3895155938951556</v>
      </c>
      <c r="G2144" s="14">
        <f>Sheet0!H2144/Sheet0!$B2144</f>
        <v>11.653616456536165</v>
      </c>
      <c r="H2144" s="14">
        <f>Sheet0!I2144/Sheet0!$B2144</f>
        <v>8.2660915726609154</v>
      </c>
      <c r="I2144" s="14">
        <f>Sheet0!J2144/Sheet0!$B2144</f>
        <v>0</v>
      </c>
      <c r="J2144" s="14">
        <f>Sheet0!K2144/Sheet0!$B2144</f>
        <v>0</v>
      </c>
      <c r="K2144" s="14">
        <f>Sheet0!L2144/Sheet0!$B2144</f>
        <v>0</v>
      </c>
      <c r="L2144" s="14">
        <f>Sheet0!M2144/Sheet0!$B2144</f>
        <v>0</v>
      </c>
      <c r="M2144" s="14">
        <f>Sheet0!N2144/Sheet0!$B2144</f>
        <v>0</v>
      </c>
    </row>
    <row r="2145" spans="1:13" x14ac:dyDescent="0.2">
      <c r="A2145" s="14">
        <f>Sheet0!B2145</f>
        <v>1508</v>
      </c>
      <c r="B2145" s="14">
        <f>Sheet0!C2145</f>
        <v>310</v>
      </c>
      <c r="C2145" s="14">
        <f>Sheet0!D2145/Sheet0!$B2145</f>
        <v>0.63726790450928383</v>
      </c>
      <c r="D2145" s="14">
        <f>Sheet0!E2145/Sheet0!$B2145</f>
        <v>6.2334217506631297E-2</v>
      </c>
      <c r="E2145" s="14">
        <f>Sheet0!F2145/Sheet0!$B2145</f>
        <v>3.3156498673740051</v>
      </c>
      <c r="F2145" s="14">
        <f>Sheet0!G2145/Sheet0!$B2145</f>
        <v>5.3693633952254638</v>
      </c>
      <c r="G2145" s="14">
        <f>Sheet0!H2145/Sheet0!$B2145</f>
        <v>8.2904509283819632</v>
      </c>
      <c r="H2145" s="14">
        <f>Sheet0!I2145/Sheet0!$B2145</f>
        <v>4.8839522546419101</v>
      </c>
      <c r="I2145" s="14">
        <f>Sheet0!J2145/Sheet0!$B2145</f>
        <v>0</v>
      </c>
      <c r="J2145" s="14">
        <f>Sheet0!K2145/Sheet0!$B2145</f>
        <v>0</v>
      </c>
      <c r="K2145" s="14">
        <f>Sheet0!L2145/Sheet0!$B2145</f>
        <v>0</v>
      </c>
      <c r="L2145" s="14">
        <f>Sheet0!M2145/Sheet0!$B2145</f>
        <v>0</v>
      </c>
      <c r="M2145" s="14">
        <f>Sheet0!N2145/Sheet0!$B2145</f>
        <v>0</v>
      </c>
    </row>
    <row r="2146" spans="1:13" x14ac:dyDescent="0.2">
      <c r="A2146" s="14">
        <f>Sheet0!B2146</f>
        <v>1508</v>
      </c>
      <c r="B2146" s="14">
        <f>Sheet0!C2146</f>
        <v>302</v>
      </c>
      <c r="C2146" s="14">
        <f>Sheet0!D2146/Sheet0!$B2146</f>
        <v>0.6048010610079575</v>
      </c>
      <c r="D2146" s="14">
        <f>Sheet0!E2146/Sheet0!$B2146</f>
        <v>2.6525198938992044E-2</v>
      </c>
      <c r="E2146" s="14">
        <f>Sheet0!F2146/Sheet0!$B2146</f>
        <v>4.9071618037135278E-2</v>
      </c>
      <c r="F2146" s="14">
        <f>Sheet0!G2146/Sheet0!$B2146</f>
        <v>1.7241379310344827</v>
      </c>
      <c r="G2146" s="14">
        <f>Sheet0!H2146/Sheet0!$B2146</f>
        <v>3.6730769230769229</v>
      </c>
      <c r="H2146" s="14">
        <f>Sheet0!I2146/Sheet0!$B2146</f>
        <v>2.5165782493368702</v>
      </c>
      <c r="I2146" s="14">
        <f>Sheet0!J2146/Sheet0!$B2146</f>
        <v>0</v>
      </c>
      <c r="J2146" s="14">
        <f>Sheet0!K2146/Sheet0!$B2146</f>
        <v>0</v>
      </c>
      <c r="K2146" s="14">
        <f>Sheet0!L2146/Sheet0!$B2146</f>
        <v>0</v>
      </c>
      <c r="L2146" s="14">
        <f>Sheet0!M2146/Sheet0!$B2146</f>
        <v>0</v>
      </c>
      <c r="M2146" s="14">
        <f>Sheet0!N2146/Sheet0!$B2146</f>
        <v>0</v>
      </c>
    </row>
    <row r="2147" spans="1:13" x14ac:dyDescent="0.2">
      <c r="A2147" s="14">
        <f>Sheet0!B2147</f>
        <v>1508</v>
      </c>
      <c r="B2147" s="14">
        <f>Sheet0!C2147</f>
        <v>1065</v>
      </c>
      <c r="C2147" s="14">
        <f>Sheet0!D2147/Sheet0!$B2147</f>
        <v>7.5213859416445628</v>
      </c>
      <c r="D2147" s="14">
        <f>Sheet0!E2147/Sheet0!$B2147</f>
        <v>0.20291777188328913</v>
      </c>
      <c r="E2147" s="14">
        <f>Sheet0!F2147/Sheet0!$B2147</f>
        <v>0.28647214854111408</v>
      </c>
      <c r="F2147" s="14">
        <f>Sheet0!G2147/Sheet0!$B2147</f>
        <v>17.375331564986737</v>
      </c>
      <c r="G2147" s="14">
        <f>Sheet0!H2147/Sheet0!$B2147</f>
        <v>37.228116710875334</v>
      </c>
      <c r="H2147" s="14">
        <f>Sheet0!I2147/Sheet0!$B2147</f>
        <v>12.281830238726791</v>
      </c>
      <c r="I2147" s="14">
        <f>Sheet0!J2147/Sheet0!$B2147</f>
        <v>0</v>
      </c>
      <c r="J2147" s="14">
        <f>Sheet0!K2147/Sheet0!$B2147</f>
        <v>0</v>
      </c>
      <c r="K2147" s="14">
        <f>Sheet0!L2147/Sheet0!$B2147</f>
        <v>0</v>
      </c>
      <c r="L2147" s="14">
        <f>Sheet0!M2147/Sheet0!$B2147</f>
        <v>0</v>
      </c>
      <c r="M2147" s="14">
        <f>Sheet0!N2147/Sheet0!$B2147</f>
        <v>0</v>
      </c>
    </row>
    <row r="2148" spans="1:13" x14ac:dyDescent="0.2">
      <c r="A2148" s="14">
        <f>Sheet0!B2148</f>
        <v>1508</v>
      </c>
      <c r="B2148" s="14">
        <f>Sheet0!C2148</f>
        <v>258</v>
      </c>
      <c r="C2148" s="14">
        <f>Sheet0!D2148/Sheet0!$B2148</f>
        <v>0.44140583554376656</v>
      </c>
      <c r="D2148" s="14">
        <f>Sheet0!E2148/Sheet0!$B2148</f>
        <v>3.7135278514588858E-2</v>
      </c>
      <c r="E2148" s="14">
        <f>Sheet0!F2148/Sheet0!$B2148</f>
        <v>9.217506631299735E-2</v>
      </c>
      <c r="F2148" s="14">
        <f>Sheet0!G2148/Sheet0!$B2148</f>
        <v>3.7977453580901859</v>
      </c>
      <c r="G2148" s="14">
        <f>Sheet0!H2148/Sheet0!$B2148</f>
        <v>11.322944297082229</v>
      </c>
      <c r="H2148" s="14">
        <f>Sheet0!I2148/Sheet0!$B2148</f>
        <v>5.7586206896551726</v>
      </c>
      <c r="I2148" s="14">
        <f>Sheet0!J2148/Sheet0!$B2148</f>
        <v>0</v>
      </c>
      <c r="J2148" s="14">
        <f>Sheet0!K2148/Sheet0!$B2148</f>
        <v>0</v>
      </c>
      <c r="K2148" s="14">
        <f>Sheet0!L2148/Sheet0!$B2148</f>
        <v>0</v>
      </c>
      <c r="L2148" s="14">
        <f>Sheet0!M2148/Sheet0!$B2148</f>
        <v>0</v>
      </c>
      <c r="M2148" s="14">
        <f>Sheet0!N2148/Sheet0!$B2148</f>
        <v>0</v>
      </c>
    </row>
    <row r="2149" spans="1:13" x14ac:dyDescent="0.2">
      <c r="A2149" s="14">
        <f>Sheet0!B2149</f>
        <v>1508</v>
      </c>
      <c r="B2149" s="14">
        <f>Sheet0!C2149</f>
        <v>294</v>
      </c>
      <c r="C2149" s="14">
        <f>Sheet0!D2149/Sheet0!$B2149</f>
        <v>0.57318302387267905</v>
      </c>
      <c r="D2149" s="14">
        <f>Sheet0!E2149/Sheet0!$B2149</f>
        <v>7.3607427055702918E-2</v>
      </c>
      <c r="E2149" s="14">
        <f>Sheet0!F2149/Sheet0!$B2149</f>
        <v>13.23076923076923</v>
      </c>
      <c r="F2149" s="14">
        <f>Sheet0!G2149/Sheet0!$B2149</f>
        <v>5.2122015915119366</v>
      </c>
      <c r="G2149" s="14">
        <f>Sheet0!H2149/Sheet0!$B2149</f>
        <v>10.690981432360743</v>
      </c>
      <c r="H2149" s="14">
        <f>Sheet0!I2149/Sheet0!$B2149</f>
        <v>7.1797082228116711</v>
      </c>
      <c r="I2149" s="14">
        <f>Sheet0!J2149/Sheet0!$B2149</f>
        <v>0</v>
      </c>
      <c r="J2149" s="14">
        <f>Sheet0!K2149/Sheet0!$B2149</f>
        <v>0</v>
      </c>
      <c r="K2149" s="14">
        <f>Sheet0!L2149/Sheet0!$B2149</f>
        <v>0</v>
      </c>
      <c r="L2149" s="14">
        <f>Sheet0!M2149/Sheet0!$B2149</f>
        <v>0</v>
      </c>
      <c r="M2149" s="14">
        <f>Sheet0!N2149/Sheet0!$B2149</f>
        <v>0</v>
      </c>
    </row>
    <row r="2150" spans="1:13" x14ac:dyDescent="0.2">
      <c r="A2150" s="14">
        <f>Sheet0!B2150</f>
        <v>1509</v>
      </c>
      <c r="B2150" s="14">
        <f>Sheet0!C2150</f>
        <v>390</v>
      </c>
      <c r="C2150" s="14">
        <f>Sheet0!D2150/Sheet0!$B2150</f>
        <v>1.0079522862823063</v>
      </c>
      <c r="D2150" s="14">
        <f>Sheet0!E2150/Sheet0!$B2150</f>
        <v>0.10669317428760769</v>
      </c>
      <c r="E2150" s="14">
        <f>Sheet0!F2150/Sheet0!$B2150</f>
        <v>4.7051027170311462E-2</v>
      </c>
      <c r="F2150" s="14">
        <f>Sheet0!G2150/Sheet0!$B2150</f>
        <v>4.0192180251822398</v>
      </c>
      <c r="G2150" s="14">
        <f>Sheet0!H2150/Sheet0!$B2150</f>
        <v>9.5016567263088145</v>
      </c>
      <c r="H2150" s="14">
        <f>Sheet0!I2150/Sheet0!$B2150</f>
        <v>5.6096752816434723</v>
      </c>
      <c r="I2150" s="14">
        <f>Sheet0!J2150/Sheet0!$B2150</f>
        <v>0</v>
      </c>
      <c r="J2150" s="14">
        <f>Sheet0!K2150/Sheet0!$B2150</f>
        <v>0</v>
      </c>
      <c r="K2150" s="14">
        <f>Sheet0!L2150/Sheet0!$B2150</f>
        <v>0</v>
      </c>
      <c r="L2150" s="14">
        <f>Sheet0!M2150/Sheet0!$B2150</f>
        <v>0</v>
      </c>
      <c r="M2150" s="14">
        <f>Sheet0!N2150/Sheet0!$B2150</f>
        <v>0</v>
      </c>
    </row>
    <row r="2151" spans="1:13" x14ac:dyDescent="0.2">
      <c r="A2151" s="14">
        <f>Sheet0!B2151</f>
        <v>1509</v>
      </c>
      <c r="B2151" s="14">
        <f>Sheet0!C2151</f>
        <v>267</v>
      </c>
      <c r="C2151" s="14">
        <f>Sheet0!D2151/Sheet0!$B2151</f>
        <v>0.47242544731610336</v>
      </c>
      <c r="D2151" s="14">
        <f>Sheet0!E2151/Sheet0!$B2151</f>
        <v>3.1769383697813121</v>
      </c>
      <c r="E2151" s="14">
        <f>Sheet0!F2151/Sheet0!$B2151</f>
        <v>0</v>
      </c>
      <c r="F2151" s="14">
        <f>Sheet0!G2151/Sheet0!$B2151</f>
        <v>5.8608349900596419</v>
      </c>
      <c r="G2151" s="14">
        <f>Sheet0!H2151/Sheet0!$B2151</f>
        <v>0</v>
      </c>
      <c r="H2151" s="14">
        <f>Sheet0!I2151/Sheet0!$B2151</f>
        <v>3.7534791252485089</v>
      </c>
      <c r="I2151" s="14">
        <f>Sheet0!J2151/Sheet0!$B2151</f>
        <v>0</v>
      </c>
      <c r="J2151" s="14">
        <f>Sheet0!K2151/Sheet0!$B2151</f>
        <v>0</v>
      </c>
      <c r="K2151" s="14">
        <f>Sheet0!L2151/Sheet0!$B2151</f>
        <v>0</v>
      </c>
      <c r="L2151" s="14">
        <f>Sheet0!M2151/Sheet0!$B2151</f>
        <v>0</v>
      </c>
      <c r="M2151" s="14">
        <f>Sheet0!N2151/Sheet0!$B2151</f>
        <v>0</v>
      </c>
    </row>
    <row r="2152" spans="1:13" x14ac:dyDescent="0.2">
      <c r="A2152" s="14">
        <f>Sheet0!B2152</f>
        <v>1509</v>
      </c>
      <c r="B2152" s="14">
        <f>Sheet0!C2152</f>
        <v>251</v>
      </c>
      <c r="C2152" s="14">
        <f>Sheet0!D2152/Sheet0!$B2152</f>
        <v>0.41750165672630879</v>
      </c>
      <c r="D2152" s="14">
        <f>Sheet0!E2152/Sheet0!$B2152</f>
        <v>7.5546719681908542E-2</v>
      </c>
      <c r="E2152" s="14">
        <f>Sheet0!F2152/Sheet0!$B2152</f>
        <v>1.3823724320742214</v>
      </c>
      <c r="F2152" s="14">
        <f>Sheet0!G2152/Sheet0!$B2152</f>
        <v>2.8071570576540754</v>
      </c>
      <c r="G2152" s="14">
        <f>Sheet0!H2152/Sheet0!$B2152</f>
        <v>9.917163684559311</v>
      </c>
      <c r="H2152" s="14">
        <f>Sheet0!I2152/Sheet0!$B2152</f>
        <v>4.1007289595758785</v>
      </c>
      <c r="I2152" s="14">
        <f>Sheet0!J2152/Sheet0!$B2152</f>
        <v>0</v>
      </c>
      <c r="J2152" s="14">
        <f>Sheet0!K2152/Sheet0!$B2152</f>
        <v>0</v>
      </c>
      <c r="K2152" s="14">
        <f>Sheet0!L2152/Sheet0!$B2152</f>
        <v>0</v>
      </c>
      <c r="L2152" s="14">
        <f>Sheet0!M2152/Sheet0!$B2152</f>
        <v>0</v>
      </c>
      <c r="M2152" s="14">
        <f>Sheet0!N2152/Sheet0!$B2152</f>
        <v>0</v>
      </c>
    </row>
    <row r="2153" spans="1:13" x14ac:dyDescent="0.2">
      <c r="A2153" s="14">
        <f>Sheet0!B2153</f>
        <v>1510</v>
      </c>
      <c r="B2153" s="14">
        <f>Sheet0!C2153</f>
        <v>332</v>
      </c>
      <c r="C2153" s="14">
        <f>Sheet0!D2153/Sheet0!$B2153</f>
        <v>0.72996026490066224</v>
      </c>
      <c r="D2153" s="14">
        <f>Sheet0!E2153/Sheet0!$B2153</f>
        <v>0.33708609271523177</v>
      </c>
      <c r="E2153" s="14">
        <f>Sheet0!F2153/Sheet0!$B2153</f>
        <v>0.38410596026490068</v>
      </c>
      <c r="F2153" s="14">
        <f>Sheet0!G2153/Sheet0!$B2153</f>
        <v>7.8529801324503312</v>
      </c>
      <c r="G2153" s="14">
        <f>Sheet0!H2153/Sheet0!$B2153</f>
        <v>0</v>
      </c>
      <c r="H2153" s="14">
        <f>Sheet0!I2153/Sheet0!$B2153</f>
        <v>4.5218543046357613</v>
      </c>
      <c r="I2153" s="14">
        <f>Sheet0!J2153/Sheet0!$B2153</f>
        <v>0</v>
      </c>
      <c r="J2153" s="14">
        <f>Sheet0!K2153/Sheet0!$B2153</f>
        <v>0</v>
      </c>
      <c r="K2153" s="14">
        <f>Sheet0!L2153/Sheet0!$B2153</f>
        <v>0</v>
      </c>
      <c r="L2153" s="14">
        <f>Sheet0!M2153/Sheet0!$B2153</f>
        <v>0</v>
      </c>
      <c r="M2153" s="14">
        <f>Sheet0!N2153/Sheet0!$B2153</f>
        <v>0</v>
      </c>
    </row>
    <row r="2154" spans="1:13" x14ac:dyDescent="0.2">
      <c r="A2154" s="14">
        <f>Sheet0!B2154</f>
        <v>1510</v>
      </c>
      <c r="B2154" s="14">
        <f>Sheet0!C2154</f>
        <v>332</v>
      </c>
      <c r="C2154" s="14">
        <f>Sheet0!D2154/Sheet0!$B2154</f>
        <v>0.72996026490066224</v>
      </c>
      <c r="D2154" s="14">
        <f>Sheet0!E2154/Sheet0!$B2154</f>
        <v>0.34900662251655629</v>
      </c>
      <c r="E2154" s="14">
        <f>Sheet0!F2154/Sheet0!$B2154</f>
        <v>0.33841059602649004</v>
      </c>
      <c r="F2154" s="14">
        <f>Sheet0!G2154/Sheet0!$B2154</f>
        <v>7.8894039735099337</v>
      </c>
      <c r="G2154" s="14">
        <f>Sheet0!H2154/Sheet0!$B2154</f>
        <v>0</v>
      </c>
      <c r="H2154" s="14">
        <f>Sheet0!I2154/Sheet0!$B2154</f>
        <v>4.4523178807947019</v>
      </c>
      <c r="I2154" s="14">
        <f>Sheet0!J2154/Sheet0!$B2154</f>
        <v>0</v>
      </c>
      <c r="J2154" s="14">
        <f>Sheet0!K2154/Sheet0!$B2154</f>
        <v>0</v>
      </c>
      <c r="K2154" s="14">
        <f>Sheet0!L2154/Sheet0!$B2154</f>
        <v>0</v>
      </c>
      <c r="L2154" s="14">
        <f>Sheet0!M2154/Sheet0!$B2154</f>
        <v>0</v>
      </c>
      <c r="M2154" s="14">
        <f>Sheet0!N2154/Sheet0!$B2154</f>
        <v>0</v>
      </c>
    </row>
    <row r="2155" spans="1:13" x14ac:dyDescent="0.2">
      <c r="A2155" s="14">
        <f>Sheet0!B2155</f>
        <v>1510</v>
      </c>
      <c r="B2155" s="14">
        <f>Sheet0!C2155</f>
        <v>454</v>
      </c>
      <c r="C2155" s="14">
        <f>Sheet0!D2155/Sheet0!$B2155</f>
        <v>1.3650066225165562</v>
      </c>
      <c r="D2155" s="14">
        <f>Sheet0!E2155/Sheet0!$B2155</f>
        <v>8.5430463576158938E-2</v>
      </c>
      <c r="E2155" s="14">
        <f>Sheet0!F2155/Sheet0!$B2155</f>
        <v>3.0463576158940398E-2</v>
      </c>
      <c r="F2155" s="14">
        <f>Sheet0!G2155/Sheet0!$B2155</f>
        <v>1.6562913907284769</v>
      </c>
      <c r="G2155" s="14">
        <f>Sheet0!H2155/Sheet0!$B2155</f>
        <v>0</v>
      </c>
      <c r="H2155" s="14">
        <f>Sheet0!I2155/Sheet0!$B2155</f>
        <v>2.9019867549668876</v>
      </c>
      <c r="I2155" s="14">
        <f>Sheet0!J2155/Sheet0!$B2155</f>
        <v>0</v>
      </c>
      <c r="J2155" s="14">
        <f>Sheet0!K2155/Sheet0!$B2155</f>
        <v>0</v>
      </c>
      <c r="K2155" s="14">
        <f>Sheet0!L2155/Sheet0!$B2155</f>
        <v>0</v>
      </c>
      <c r="L2155" s="14">
        <f>Sheet0!M2155/Sheet0!$B2155</f>
        <v>0</v>
      </c>
      <c r="M2155" s="14">
        <f>Sheet0!N2155/Sheet0!$B2155</f>
        <v>0</v>
      </c>
    </row>
    <row r="2156" spans="1:13" x14ac:dyDescent="0.2">
      <c r="A2156" s="14">
        <f>Sheet0!B2156</f>
        <v>1510</v>
      </c>
      <c r="B2156" s="14">
        <f>Sheet0!C2156</f>
        <v>460</v>
      </c>
      <c r="C2156" s="14">
        <f>Sheet0!D2156/Sheet0!$B2156</f>
        <v>1.4013245033112582</v>
      </c>
      <c r="D2156" s="14">
        <f>Sheet0!E2156/Sheet0!$B2156</f>
        <v>7.9470198675496689E-3</v>
      </c>
      <c r="E2156" s="14">
        <f>Sheet0!F2156/Sheet0!$B2156</f>
        <v>2.5165562913907286E-2</v>
      </c>
      <c r="F2156" s="14">
        <f>Sheet0!G2156/Sheet0!$B2156</f>
        <v>1.2331125827814569</v>
      </c>
      <c r="G2156" s="14">
        <f>Sheet0!H2156/Sheet0!$B2156</f>
        <v>0</v>
      </c>
      <c r="H2156" s="14">
        <f>Sheet0!I2156/Sheet0!$B2156</f>
        <v>1.1370860927152318</v>
      </c>
      <c r="I2156" s="14">
        <f>Sheet0!J2156/Sheet0!$B2156</f>
        <v>0</v>
      </c>
      <c r="J2156" s="14">
        <f>Sheet0!K2156/Sheet0!$B2156</f>
        <v>0</v>
      </c>
      <c r="K2156" s="14">
        <f>Sheet0!L2156/Sheet0!$B2156</f>
        <v>0</v>
      </c>
      <c r="L2156" s="14">
        <f>Sheet0!M2156/Sheet0!$B2156</f>
        <v>0</v>
      </c>
      <c r="M2156" s="14">
        <f>Sheet0!N2156/Sheet0!$B2156</f>
        <v>0</v>
      </c>
    </row>
    <row r="2157" spans="1:13" x14ac:dyDescent="0.2">
      <c r="A2157" s="14">
        <f>Sheet0!B2157</f>
        <v>1510</v>
      </c>
      <c r="B2157" s="14">
        <f>Sheet0!C2157</f>
        <v>336</v>
      </c>
      <c r="C2157" s="14">
        <f>Sheet0!D2157/Sheet0!$B2157</f>
        <v>0.74765562913907291</v>
      </c>
      <c r="D2157" s="14">
        <f>Sheet0!E2157/Sheet0!$B2157</f>
        <v>0.14569536423841059</v>
      </c>
      <c r="E2157" s="14">
        <f>Sheet0!F2157/Sheet0!$B2157</f>
        <v>1.8423841059602648</v>
      </c>
      <c r="F2157" s="14">
        <f>Sheet0!G2157/Sheet0!$B2157</f>
        <v>4.1119205298013242</v>
      </c>
      <c r="G2157" s="14">
        <f>Sheet0!H2157/Sheet0!$B2157</f>
        <v>11.590066225165563</v>
      </c>
      <c r="H2157" s="14">
        <f>Sheet0!I2157/Sheet0!$B2157</f>
        <v>4.9397350993377485</v>
      </c>
      <c r="I2157" s="14">
        <f>Sheet0!J2157/Sheet0!$B2157</f>
        <v>0</v>
      </c>
      <c r="J2157" s="14">
        <f>Sheet0!K2157/Sheet0!$B2157</f>
        <v>0</v>
      </c>
      <c r="K2157" s="14">
        <f>Sheet0!L2157/Sheet0!$B2157</f>
        <v>0</v>
      </c>
      <c r="L2157" s="14">
        <f>Sheet0!M2157/Sheet0!$B2157</f>
        <v>0</v>
      </c>
      <c r="M2157" s="14">
        <f>Sheet0!N2157/Sheet0!$B2157</f>
        <v>0</v>
      </c>
    </row>
    <row r="2158" spans="1:13" x14ac:dyDescent="0.2">
      <c r="A2158" s="14">
        <f>Sheet0!B2158</f>
        <v>1510</v>
      </c>
      <c r="B2158" s="14">
        <f>Sheet0!C2158</f>
        <v>335</v>
      </c>
      <c r="C2158" s="14">
        <f>Sheet0!D2158/Sheet0!$B2158</f>
        <v>0.74321192052980134</v>
      </c>
      <c r="D2158" s="14">
        <f>Sheet0!E2158/Sheet0!$B2158</f>
        <v>0.10596026490066225</v>
      </c>
      <c r="E2158" s="14">
        <f>Sheet0!F2158/Sheet0!$B2158</f>
        <v>9.5364238410596033E-2</v>
      </c>
      <c r="F2158" s="14">
        <f>Sheet0!G2158/Sheet0!$B2158</f>
        <v>4.5900662251655628</v>
      </c>
      <c r="G2158" s="14">
        <f>Sheet0!H2158/Sheet0!$B2158</f>
        <v>0</v>
      </c>
      <c r="H2158" s="14">
        <f>Sheet0!I2158/Sheet0!$B2158</f>
        <v>5.3682119205298013</v>
      </c>
      <c r="I2158" s="14">
        <f>Sheet0!J2158/Sheet0!$B2158</f>
        <v>0</v>
      </c>
      <c r="J2158" s="14">
        <f>Sheet0!K2158/Sheet0!$B2158</f>
        <v>0</v>
      </c>
      <c r="K2158" s="14">
        <f>Sheet0!L2158/Sheet0!$B2158</f>
        <v>0</v>
      </c>
      <c r="L2158" s="14">
        <f>Sheet0!M2158/Sheet0!$B2158</f>
        <v>0</v>
      </c>
      <c r="M2158" s="14">
        <f>Sheet0!N2158/Sheet0!$B2158</f>
        <v>0</v>
      </c>
    </row>
    <row r="2159" spans="1:13" x14ac:dyDescent="0.2">
      <c r="A2159" s="14">
        <f>Sheet0!B2159</f>
        <v>1510</v>
      </c>
      <c r="B2159" s="14">
        <f>Sheet0!C2159</f>
        <v>282</v>
      </c>
      <c r="C2159" s="14">
        <f>Sheet0!D2159/Sheet0!$B2159</f>
        <v>0.52664900662251657</v>
      </c>
      <c r="D2159" s="14">
        <f>Sheet0!E2159/Sheet0!$B2159</f>
        <v>3.7748344370860928E-2</v>
      </c>
      <c r="E2159" s="14">
        <f>Sheet0!F2159/Sheet0!$B2159</f>
        <v>6.7549668874172186E-2</v>
      </c>
      <c r="F2159" s="14">
        <f>Sheet0!G2159/Sheet0!$B2159</f>
        <v>2.5304635761589402</v>
      </c>
      <c r="G2159" s="14">
        <f>Sheet0!H2159/Sheet0!$B2159</f>
        <v>0</v>
      </c>
      <c r="H2159" s="14">
        <f>Sheet0!I2159/Sheet0!$B2159</f>
        <v>2.8337748344370861</v>
      </c>
      <c r="I2159" s="14">
        <f>Sheet0!J2159/Sheet0!$B2159</f>
        <v>0</v>
      </c>
      <c r="J2159" s="14">
        <f>Sheet0!K2159/Sheet0!$B2159</f>
        <v>0</v>
      </c>
      <c r="K2159" s="14">
        <f>Sheet0!L2159/Sheet0!$B2159</f>
        <v>0</v>
      </c>
      <c r="L2159" s="14">
        <f>Sheet0!M2159/Sheet0!$B2159</f>
        <v>0</v>
      </c>
      <c r="M2159" s="14">
        <f>Sheet0!N2159/Sheet0!$B2159</f>
        <v>0</v>
      </c>
    </row>
    <row r="2160" spans="1:13" x14ac:dyDescent="0.2">
      <c r="A2160" s="14">
        <f>Sheet0!B2160</f>
        <v>1511</v>
      </c>
      <c r="B2160" s="14">
        <f>Sheet0!C2160</f>
        <v>461</v>
      </c>
      <c r="C2160" s="14">
        <f>Sheet0!D2160/Sheet0!$B2160</f>
        <v>1.4064923891462608</v>
      </c>
      <c r="D2160" s="14">
        <f>Sheet0!E2160/Sheet0!$B2160</f>
        <v>5.4268696227663796E-2</v>
      </c>
      <c r="E2160" s="14">
        <f>Sheet0!F2160/Sheet0!$B2160</f>
        <v>1.4983454665784248</v>
      </c>
      <c r="F2160" s="14">
        <f>Sheet0!G2160/Sheet0!$B2160</f>
        <v>4.0873593646591662</v>
      </c>
      <c r="G2160" s="14">
        <f>Sheet0!H2160/Sheet0!$B2160</f>
        <v>7.0833884844473856</v>
      </c>
      <c r="H2160" s="14">
        <f>Sheet0!I2160/Sheet0!$B2160</f>
        <v>4.2025148908007939</v>
      </c>
      <c r="I2160" s="14">
        <f>Sheet0!J2160/Sheet0!$B2160</f>
        <v>0</v>
      </c>
      <c r="J2160" s="14">
        <f>Sheet0!K2160/Sheet0!$B2160</f>
        <v>0</v>
      </c>
      <c r="K2160" s="14">
        <f>Sheet0!L2160/Sheet0!$B2160</f>
        <v>0</v>
      </c>
      <c r="L2160" s="14">
        <f>Sheet0!M2160/Sheet0!$B2160</f>
        <v>0</v>
      </c>
      <c r="M2160" s="14">
        <f>Sheet0!N2160/Sheet0!$B2160</f>
        <v>0</v>
      </c>
    </row>
    <row r="2161" spans="1:13" x14ac:dyDescent="0.2">
      <c r="A2161" s="14">
        <f>Sheet0!B2161</f>
        <v>1512</v>
      </c>
      <c r="B2161" s="14">
        <f>Sheet0!C2161</f>
        <v>462</v>
      </c>
      <c r="C2161" s="14">
        <f>Sheet0!D2161/Sheet0!$B2161</f>
        <v>1.4116666666666666</v>
      </c>
      <c r="D2161" s="14">
        <f>Sheet0!E2161/Sheet0!$B2161</f>
        <v>5.423280423280423E-2</v>
      </c>
      <c r="E2161" s="14">
        <f>Sheet0!F2161/Sheet0!$B2161</f>
        <v>2.6660052910052912</v>
      </c>
      <c r="F2161" s="14">
        <f>Sheet0!G2161/Sheet0!$B2161</f>
        <v>5.7387566137566139</v>
      </c>
      <c r="G2161" s="14">
        <f>Sheet0!H2161/Sheet0!$B2161</f>
        <v>10.179232804232804</v>
      </c>
      <c r="H2161" s="14">
        <f>Sheet0!I2161/Sheet0!$B2161</f>
        <v>5.4675925925925926</v>
      </c>
      <c r="I2161" s="14">
        <f>Sheet0!J2161/Sheet0!$B2161</f>
        <v>0</v>
      </c>
      <c r="J2161" s="14">
        <f>Sheet0!K2161/Sheet0!$B2161</f>
        <v>0</v>
      </c>
      <c r="K2161" s="14">
        <f>Sheet0!L2161/Sheet0!$B2161</f>
        <v>0</v>
      </c>
      <c r="L2161" s="14">
        <f>Sheet0!M2161/Sheet0!$B2161</f>
        <v>0</v>
      </c>
      <c r="M2161" s="14">
        <f>Sheet0!N2161/Sheet0!$B2161</f>
        <v>0</v>
      </c>
    </row>
    <row r="2162" spans="1:13" x14ac:dyDescent="0.2">
      <c r="A2162" s="14">
        <f>Sheet0!B2162</f>
        <v>1512</v>
      </c>
      <c r="B2162" s="14">
        <f>Sheet0!C2162</f>
        <v>337</v>
      </c>
      <c r="C2162" s="14">
        <f>Sheet0!D2162/Sheet0!$B2162</f>
        <v>0.75111772486772488</v>
      </c>
      <c r="D2162" s="14">
        <f>Sheet0!E2162/Sheet0!$B2162</f>
        <v>2.0502645502645502E-2</v>
      </c>
      <c r="E2162" s="14">
        <f>Sheet0!F2162/Sheet0!$B2162</f>
        <v>3.7698412698412696E-2</v>
      </c>
      <c r="F2162" s="14">
        <f>Sheet0!G2162/Sheet0!$B2162</f>
        <v>1.6071428571428572</v>
      </c>
      <c r="G2162" s="14">
        <f>Sheet0!H2162/Sheet0!$B2162</f>
        <v>0</v>
      </c>
      <c r="H2162" s="14">
        <f>Sheet0!I2162/Sheet0!$B2162</f>
        <v>1.8293650793650793</v>
      </c>
      <c r="I2162" s="14">
        <f>Sheet0!J2162/Sheet0!$B2162</f>
        <v>0</v>
      </c>
      <c r="J2162" s="14">
        <f>Sheet0!K2162/Sheet0!$B2162</f>
        <v>0</v>
      </c>
      <c r="K2162" s="14">
        <f>Sheet0!L2162/Sheet0!$B2162</f>
        <v>0</v>
      </c>
      <c r="L2162" s="14">
        <f>Sheet0!M2162/Sheet0!$B2162</f>
        <v>0</v>
      </c>
      <c r="M2162" s="14">
        <f>Sheet0!N2162/Sheet0!$B2162</f>
        <v>0</v>
      </c>
    </row>
    <row r="2163" spans="1:13" x14ac:dyDescent="0.2">
      <c r="A2163" s="14">
        <f>Sheet0!B2163</f>
        <v>1512</v>
      </c>
      <c r="B2163" s="14">
        <f>Sheet0!C2163</f>
        <v>293</v>
      </c>
      <c r="C2163" s="14">
        <f>Sheet0!D2163/Sheet0!$B2163</f>
        <v>0.56778439153439153</v>
      </c>
      <c r="D2163" s="14">
        <f>Sheet0!E2163/Sheet0!$B2163</f>
        <v>4.0343915343915342E-2</v>
      </c>
      <c r="E2163" s="14">
        <f>Sheet0!F2163/Sheet0!$B2163</f>
        <v>1.3756613756613756</v>
      </c>
      <c r="F2163" s="14">
        <f>Sheet0!G2163/Sheet0!$B2163</f>
        <v>2.4232804232804233</v>
      </c>
      <c r="G2163" s="14">
        <f>Sheet0!H2163/Sheet0!$B2163</f>
        <v>5.1871693121693125</v>
      </c>
      <c r="H2163" s="14">
        <f>Sheet0!I2163/Sheet0!$B2163</f>
        <v>4.7625661375661377</v>
      </c>
      <c r="I2163" s="14">
        <f>Sheet0!J2163/Sheet0!$B2163</f>
        <v>0</v>
      </c>
      <c r="J2163" s="14">
        <f>Sheet0!K2163/Sheet0!$B2163</f>
        <v>0</v>
      </c>
      <c r="K2163" s="14">
        <f>Sheet0!L2163/Sheet0!$B2163</f>
        <v>0</v>
      </c>
      <c r="L2163" s="14">
        <f>Sheet0!M2163/Sheet0!$B2163</f>
        <v>0</v>
      </c>
      <c r="M2163" s="14">
        <f>Sheet0!N2163/Sheet0!$B2163</f>
        <v>0</v>
      </c>
    </row>
    <row r="2164" spans="1:13" x14ac:dyDescent="0.2">
      <c r="A2164" s="14">
        <f>Sheet0!B2164</f>
        <v>1512</v>
      </c>
      <c r="B2164" s="14">
        <f>Sheet0!C2164</f>
        <v>286</v>
      </c>
      <c r="C2164" s="14">
        <f>Sheet0!D2164/Sheet0!$B2164</f>
        <v>0.540978835978836</v>
      </c>
      <c r="D2164" s="14">
        <f>Sheet0!E2164/Sheet0!$B2164</f>
        <v>9.060846560846561E-2</v>
      </c>
      <c r="E2164" s="14">
        <f>Sheet0!F2164/Sheet0!$B2164</f>
        <v>7.5396825396825393E-2</v>
      </c>
      <c r="F2164" s="14">
        <f>Sheet0!G2164/Sheet0!$B2164</f>
        <v>7.5694444444444446</v>
      </c>
      <c r="G2164" s="14">
        <f>Sheet0!H2164/Sheet0!$B2164</f>
        <v>13.589285714285714</v>
      </c>
      <c r="H2164" s="14">
        <f>Sheet0!I2164/Sheet0!$B2164</f>
        <v>5.2063492063492065</v>
      </c>
      <c r="I2164" s="14">
        <f>Sheet0!J2164/Sheet0!$B2164</f>
        <v>0</v>
      </c>
      <c r="J2164" s="14">
        <f>Sheet0!K2164/Sheet0!$B2164</f>
        <v>0</v>
      </c>
      <c r="K2164" s="14">
        <f>Sheet0!L2164/Sheet0!$B2164</f>
        <v>0</v>
      </c>
      <c r="L2164" s="14">
        <f>Sheet0!M2164/Sheet0!$B2164</f>
        <v>0</v>
      </c>
      <c r="M2164" s="14">
        <f>Sheet0!N2164/Sheet0!$B2164</f>
        <v>0</v>
      </c>
    </row>
    <row r="2165" spans="1:13" x14ac:dyDescent="0.2">
      <c r="A2165" s="14">
        <f>Sheet0!B2165</f>
        <v>1513</v>
      </c>
      <c r="B2165" s="14">
        <f>Sheet0!C2165</f>
        <v>56</v>
      </c>
      <c r="C2165" s="14">
        <f>Sheet0!D2165/Sheet0!$B2165</f>
        <v>2.0727032385988102E-2</v>
      </c>
      <c r="D2165" s="14">
        <f>Sheet0!E2165/Sheet0!$B2165</f>
        <v>5.2875082617316587E-3</v>
      </c>
      <c r="E2165" s="14">
        <f>Sheet0!F2165/Sheet0!$B2165</f>
        <v>1.9828155981493722E-3</v>
      </c>
      <c r="F2165" s="14">
        <f>Sheet0!G2165/Sheet0!$B2165</f>
        <v>0.69464639788499671</v>
      </c>
      <c r="G2165" s="14">
        <f>Sheet0!H2165/Sheet0!$B2165</f>
        <v>0.51024454725710511</v>
      </c>
      <c r="H2165" s="14">
        <f>Sheet0!I2165/Sheet0!$B2165</f>
        <v>0.83344348975545279</v>
      </c>
      <c r="I2165" s="14">
        <f>Sheet0!J2165/Sheet0!$B2165</f>
        <v>0</v>
      </c>
      <c r="J2165" s="14">
        <f>Sheet0!K2165/Sheet0!$B2165</f>
        <v>0</v>
      </c>
      <c r="K2165" s="14">
        <f>Sheet0!L2165/Sheet0!$B2165</f>
        <v>0</v>
      </c>
      <c r="L2165" s="14">
        <f>Sheet0!M2165/Sheet0!$B2165</f>
        <v>0</v>
      </c>
      <c r="M2165" s="14">
        <f>Sheet0!N2165/Sheet0!$B2165</f>
        <v>0</v>
      </c>
    </row>
    <row r="2166" spans="1:13" x14ac:dyDescent="0.2">
      <c r="A2166" s="14">
        <f>Sheet0!B2166</f>
        <v>1514</v>
      </c>
      <c r="B2166" s="14">
        <f>Sheet0!C2166</f>
        <v>245</v>
      </c>
      <c r="C2166" s="14">
        <f>Sheet0!D2166/Sheet0!$B2166</f>
        <v>0.3964663143989432</v>
      </c>
      <c r="D2166" s="14">
        <f>Sheet0!E2166/Sheet0!$B2166</f>
        <v>5.4821664464993397E-2</v>
      </c>
      <c r="E2166" s="14">
        <f>Sheet0!F2166/Sheet0!$B2166</f>
        <v>1.9154557463672391E-2</v>
      </c>
      <c r="F2166" s="14">
        <f>Sheet0!G2166/Sheet0!$B2166</f>
        <v>2.5092470277410834</v>
      </c>
      <c r="G2166" s="14">
        <f>Sheet0!H2166/Sheet0!$B2166</f>
        <v>5.7965653896961689</v>
      </c>
      <c r="H2166" s="14">
        <f>Sheet0!I2166/Sheet0!$B2166</f>
        <v>3.4643328929986792</v>
      </c>
      <c r="I2166" s="14">
        <f>Sheet0!J2166/Sheet0!$B2166</f>
        <v>0</v>
      </c>
      <c r="J2166" s="14">
        <f>Sheet0!K2166/Sheet0!$B2166</f>
        <v>0</v>
      </c>
      <c r="K2166" s="14">
        <f>Sheet0!L2166/Sheet0!$B2166</f>
        <v>0</v>
      </c>
      <c r="L2166" s="14">
        <f>Sheet0!M2166/Sheet0!$B2166</f>
        <v>0</v>
      </c>
      <c r="M2166" s="14">
        <f>Sheet0!N2166/Sheet0!$B2166</f>
        <v>0</v>
      </c>
    </row>
    <row r="2167" spans="1:13" x14ac:dyDescent="0.2">
      <c r="A2167" s="14">
        <f>Sheet0!B2167</f>
        <v>1514</v>
      </c>
      <c r="B2167" s="14">
        <f>Sheet0!C2167</f>
        <v>287</v>
      </c>
      <c r="C2167" s="14">
        <f>Sheet0!D2167/Sheet0!$B2167</f>
        <v>0.54404887714663153</v>
      </c>
      <c r="D2167" s="14">
        <f>Sheet0!E2167/Sheet0!$B2167</f>
        <v>4.1611624834874503E-2</v>
      </c>
      <c r="E2167" s="14">
        <f>Sheet0!F2167/Sheet0!$B2167</f>
        <v>8.8507265521796566E-2</v>
      </c>
      <c r="F2167" s="14">
        <f>Sheet0!G2167/Sheet0!$B2167</f>
        <v>2.6532364597093792</v>
      </c>
      <c r="G2167" s="14">
        <f>Sheet0!H2167/Sheet0!$B2167</f>
        <v>3.6644649933949802</v>
      </c>
      <c r="H2167" s="14">
        <f>Sheet0!I2167/Sheet0!$B2167</f>
        <v>2.680317040951123</v>
      </c>
      <c r="I2167" s="14">
        <f>Sheet0!J2167/Sheet0!$B2167</f>
        <v>0</v>
      </c>
      <c r="J2167" s="14">
        <f>Sheet0!K2167/Sheet0!$B2167</f>
        <v>0</v>
      </c>
      <c r="K2167" s="14">
        <f>Sheet0!L2167/Sheet0!$B2167</f>
        <v>0</v>
      </c>
      <c r="L2167" s="14">
        <f>Sheet0!M2167/Sheet0!$B2167</f>
        <v>0</v>
      </c>
      <c r="M2167" s="14">
        <f>Sheet0!N2167/Sheet0!$B2167</f>
        <v>0</v>
      </c>
    </row>
    <row r="2168" spans="1:13" x14ac:dyDescent="0.2">
      <c r="A2168" s="14">
        <f>Sheet0!B2168</f>
        <v>1514</v>
      </c>
      <c r="B2168" s="14">
        <f>Sheet0!C2168</f>
        <v>329</v>
      </c>
      <c r="C2168" s="14">
        <f>Sheet0!D2168/Sheet0!$B2168</f>
        <v>0.71493394980184943</v>
      </c>
      <c r="D2168" s="14">
        <f>Sheet0!E2168/Sheet0!$B2168</f>
        <v>0</v>
      </c>
      <c r="E2168" s="14">
        <f>Sheet0!F2168/Sheet0!$B2168</f>
        <v>0.44055482166446497</v>
      </c>
      <c r="F2168" s="14">
        <f>Sheet0!G2168/Sheet0!$B2168</f>
        <v>0</v>
      </c>
      <c r="G2168" s="14">
        <f>Sheet0!H2168/Sheet0!$B2168</f>
        <v>21.575957727873185</v>
      </c>
      <c r="H2168" s="14">
        <f>Sheet0!I2168/Sheet0!$B2168</f>
        <v>12.83883751651255</v>
      </c>
      <c r="I2168" s="14">
        <f>Sheet0!J2168/Sheet0!$B2168</f>
        <v>0</v>
      </c>
      <c r="J2168" s="14">
        <f>Sheet0!K2168/Sheet0!$B2168</f>
        <v>0</v>
      </c>
      <c r="K2168" s="14">
        <f>Sheet0!L2168/Sheet0!$B2168</f>
        <v>0</v>
      </c>
      <c r="L2168" s="14">
        <f>Sheet0!M2168/Sheet0!$B2168</f>
        <v>0</v>
      </c>
      <c r="M2168" s="14">
        <f>Sheet0!N2168/Sheet0!$B2168</f>
        <v>0</v>
      </c>
    </row>
    <row r="2169" spans="1:13" x14ac:dyDescent="0.2">
      <c r="A2169" s="14">
        <f>Sheet0!B2169</f>
        <v>1514</v>
      </c>
      <c r="B2169" s="14">
        <f>Sheet0!C2169</f>
        <v>288</v>
      </c>
      <c r="C2169" s="14">
        <f>Sheet0!D2169/Sheet0!$B2169</f>
        <v>0.5478467635402906</v>
      </c>
      <c r="D2169" s="14">
        <f>Sheet0!E2169/Sheet0!$B2169</f>
        <v>0.52311756935270803</v>
      </c>
      <c r="E2169" s="14">
        <f>Sheet0!F2169/Sheet0!$B2169</f>
        <v>6.6710700132100398E-2</v>
      </c>
      <c r="F2169" s="14">
        <f>Sheet0!G2169/Sheet0!$B2169</f>
        <v>7.0244385733157202</v>
      </c>
      <c r="G2169" s="14">
        <f>Sheet0!H2169/Sheet0!$B2169</f>
        <v>13.884412153236459</v>
      </c>
      <c r="H2169" s="14">
        <f>Sheet0!I2169/Sheet0!$B2169</f>
        <v>5.301188903566711</v>
      </c>
      <c r="I2169" s="14">
        <f>Sheet0!J2169/Sheet0!$B2169</f>
        <v>0</v>
      </c>
      <c r="J2169" s="14">
        <f>Sheet0!K2169/Sheet0!$B2169</f>
        <v>0</v>
      </c>
      <c r="K2169" s="14">
        <f>Sheet0!L2169/Sheet0!$B2169</f>
        <v>0</v>
      </c>
      <c r="L2169" s="14">
        <f>Sheet0!M2169/Sheet0!$B2169</f>
        <v>0</v>
      </c>
      <c r="M2169" s="14">
        <f>Sheet0!N2169/Sheet0!$B2169</f>
        <v>0</v>
      </c>
    </row>
    <row r="2170" spans="1:13" x14ac:dyDescent="0.2">
      <c r="A2170" s="14">
        <f>Sheet0!B2170</f>
        <v>1515</v>
      </c>
      <c r="B2170" s="14">
        <f>Sheet0!C2170</f>
        <v>326</v>
      </c>
      <c r="C2170" s="14">
        <f>Sheet0!D2170/Sheet0!$B2170</f>
        <v>0.70149174917491752</v>
      </c>
      <c r="D2170" s="14">
        <f>Sheet0!E2170/Sheet0!$B2170</f>
        <v>9.8349834983498349E-2</v>
      </c>
      <c r="E2170" s="14">
        <f>Sheet0!F2170/Sheet0!$B2170</f>
        <v>1.1867986798679868</v>
      </c>
      <c r="F2170" s="14">
        <f>Sheet0!G2170/Sheet0!$B2170</f>
        <v>6.5412541254125411</v>
      </c>
      <c r="G2170" s="14">
        <f>Sheet0!H2170/Sheet0!$B2170</f>
        <v>8.3623762376237618</v>
      </c>
      <c r="H2170" s="14">
        <f>Sheet0!I2170/Sheet0!$B2170</f>
        <v>4.8521452145214523</v>
      </c>
      <c r="I2170" s="14">
        <f>Sheet0!J2170/Sheet0!$B2170</f>
        <v>0</v>
      </c>
      <c r="J2170" s="14">
        <f>Sheet0!K2170/Sheet0!$B2170</f>
        <v>0</v>
      </c>
      <c r="K2170" s="14">
        <f>Sheet0!L2170/Sheet0!$B2170</f>
        <v>0</v>
      </c>
      <c r="L2170" s="14">
        <f>Sheet0!M2170/Sheet0!$B2170</f>
        <v>0</v>
      </c>
      <c r="M2170" s="14">
        <f>Sheet0!N2170/Sheet0!$B2170</f>
        <v>0</v>
      </c>
    </row>
    <row r="2171" spans="1:13" x14ac:dyDescent="0.2">
      <c r="A2171" s="14">
        <f>Sheet0!B2171</f>
        <v>1516</v>
      </c>
      <c r="B2171" s="14">
        <f>Sheet0!C2171</f>
        <v>305</v>
      </c>
      <c r="C2171" s="14">
        <f>Sheet0!D2171/Sheet0!$B2171</f>
        <v>0.61362137203166223</v>
      </c>
      <c r="D2171" s="14">
        <f>Sheet0!E2171/Sheet0!$B2171</f>
        <v>8.9050131926121379E-2</v>
      </c>
      <c r="E2171" s="14">
        <f>Sheet0!F2171/Sheet0!$B2171</f>
        <v>0.23482849604221637</v>
      </c>
      <c r="F2171" s="14">
        <f>Sheet0!G2171/Sheet0!$B2171</f>
        <v>4.6589709762532978</v>
      </c>
      <c r="G2171" s="14">
        <f>Sheet0!H2171/Sheet0!$B2171</f>
        <v>9.9188654353562011</v>
      </c>
      <c r="H2171" s="14">
        <f>Sheet0!I2171/Sheet0!$B2171</f>
        <v>5.4327176781002642</v>
      </c>
      <c r="I2171" s="14">
        <f>Sheet0!J2171/Sheet0!$B2171</f>
        <v>0</v>
      </c>
      <c r="J2171" s="14">
        <f>Sheet0!K2171/Sheet0!$B2171</f>
        <v>0</v>
      </c>
      <c r="K2171" s="14">
        <f>Sheet0!L2171/Sheet0!$B2171</f>
        <v>0</v>
      </c>
      <c r="L2171" s="14">
        <f>Sheet0!M2171/Sheet0!$B2171</f>
        <v>0</v>
      </c>
      <c r="M2171" s="14">
        <f>Sheet0!N2171/Sheet0!$B2171</f>
        <v>0</v>
      </c>
    </row>
    <row r="2172" spans="1:13" x14ac:dyDescent="0.2">
      <c r="A2172" s="14">
        <f>Sheet0!B2172</f>
        <v>1517</v>
      </c>
      <c r="B2172" s="14">
        <f>Sheet0!C2172</f>
        <v>203</v>
      </c>
      <c r="C2172" s="14">
        <f>Sheet0!D2172/Sheet0!$B2172</f>
        <v>0.2716479894528675</v>
      </c>
      <c r="D2172" s="14">
        <f>Sheet0!E2172/Sheet0!$B2172</f>
        <v>3.9551746868820042E-2</v>
      </c>
      <c r="E2172" s="14">
        <f>Sheet0!F2172/Sheet0!$B2172</f>
        <v>1.5319709953856295</v>
      </c>
      <c r="F2172" s="14">
        <f>Sheet0!G2172/Sheet0!$B2172</f>
        <v>4.4238628872775214</v>
      </c>
      <c r="G2172" s="14">
        <f>Sheet0!H2172/Sheet0!$B2172</f>
        <v>7.6361239288068559</v>
      </c>
      <c r="H2172" s="14">
        <f>Sheet0!I2172/Sheet0!$B2172</f>
        <v>4.0500988793671722</v>
      </c>
      <c r="I2172" s="14">
        <f>Sheet0!J2172/Sheet0!$B2172</f>
        <v>0</v>
      </c>
      <c r="J2172" s="14">
        <f>Sheet0!K2172/Sheet0!$B2172</f>
        <v>0</v>
      </c>
      <c r="K2172" s="14">
        <f>Sheet0!L2172/Sheet0!$B2172</f>
        <v>0</v>
      </c>
      <c r="L2172" s="14">
        <f>Sheet0!M2172/Sheet0!$B2172</f>
        <v>0</v>
      </c>
      <c r="M2172" s="14">
        <f>Sheet0!N2172/Sheet0!$B2172</f>
        <v>0</v>
      </c>
    </row>
    <row r="2173" spans="1:13" x14ac:dyDescent="0.2">
      <c r="A2173" s="14">
        <f>Sheet0!B2173</f>
        <v>1517</v>
      </c>
      <c r="B2173" s="14">
        <f>Sheet0!C2173</f>
        <v>127</v>
      </c>
      <c r="C2173" s="14">
        <f>Sheet0!D2173/Sheet0!$B2173</f>
        <v>0.10632168754119974</v>
      </c>
      <c r="D2173" s="14">
        <f>Sheet0!E2173/Sheet0!$B2173</f>
        <v>0.18655240606460119</v>
      </c>
      <c r="E2173" s="14">
        <f>Sheet0!F2173/Sheet0!$B2173</f>
        <v>4.6143704680290049E-3</v>
      </c>
      <c r="F2173" s="14">
        <f>Sheet0!G2173/Sheet0!$B2173</f>
        <v>1.1219512195121952</v>
      </c>
      <c r="G2173" s="14">
        <f>Sheet0!H2173/Sheet0!$B2173</f>
        <v>2.6849044166117335</v>
      </c>
      <c r="H2173" s="14">
        <f>Sheet0!I2173/Sheet0!$B2173</f>
        <v>1.4034278180619644</v>
      </c>
      <c r="I2173" s="14">
        <f>Sheet0!J2173/Sheet0!$B2173</f>
        <v>0</v>
      </c>
      <c r="J2173" s="14">
        <f>Sheet0!K2173/Sheet0!$B2173</f>
        <v>0</v>
      </c>
      <c r="K2173" s="14">
        <f>Sheet0!L2173/Sheet0!$B2173</f>
        <v>0</v>
      </c>
      <c r="L2173" s="14">
        <f>Sheet0!M2173/Sheet0!$B2173</f>
        <v>0</v>
      </c>
      <c r="M2173" s="14">
        <f>Sheet0!N2173/Sheet0!$B2173</f>
        <v>0</v>
      </c>
    </row>
    <row r="2174" spans="1:13" x14ac:dyDescent="0.2">
      <c r="A2174" s="14">
        <f>Sheet0!B2174</f>
        <v>1517</v>
      </c>
      <c r="B2174" s="14">
        <f>Sheet0!C2174</f>
        <v>286</v>
      </c>
      <c r="C2174" s="14">
        <f>Sheet0!D2174/Sheet0!$B2174</f>
        <v>0.53919578114700073</v>
      </c>
      <c r="D2174" s="14">
        <f>Sheet0!E2174/Sheet0!$B2174</f>
        <v>8.8991430454845089E-2</v>
      </c>
      <c r="E2174" s="14">
        <f>Sheet0!F2174/Sheet0!$B2174</f>
        <v>3.6914963744232039E-2</v>
      </c>
      <c r="F2174" s="14">
        <f>Sheet0!G2174/Sheet0!$B2174</f>
        <v>3.9123269611074489</v>
      </c>
      <c r="G2174" s="14">
        <f>Sheet0!H2174/Sheet0!$B2174</f>
        <v>0</v>
      </c>
      <c r="H2174" s="14">
        <f>Sheet0!I2174/Sheet0!$B2174</f>
        <v>5.0823994726433748</v>
      </c>
      <c r="I2174" s="14">
        <f>Sheet0!J2174/Sheet0!$B2174</f>
        <v>0</v>
      </c>
      <c r="J2174" s="14">
        <f>Sheet0!K2174/Sheet0!$B2174</f>
        <v>0</v>
      </c>
      <c r="K2174" s="14">
        <f>Sheet0!L2174/Sheet0!$B2174</f>
        <v>0</v>
      </c>
      <c r="L2174" s="14">
        <f>Sheet0!M2174/Sheet0!$B2174</f>
        <v>0</v>
      </c>
      <c r="M2174" s="14">
        <f>Sheet0!N2174/Sheet0!$B2174</f>
        <v>0</v>
      </c>
    </row>
    <row r="2175" spans="1:13" x14ac:dyDescent="0.2">
      <c r="A2175" s="14">
        <f>Sheet0!B2175</f>
        <v>1518</v>
      </c>
      <c r="B2175" s="14">
        <f>Sheet0!C2175</f>
        <v>104</v>
      </c>
      <c r="C2175" s="14">
        <f>Sheet0!D2175/Sheet0!$B2175</f>
        <v>7.1251646903820812E-2</v>
      </c>
      <c r="D2175" s="14">
        <f>Sheet0!E2175/Sheet0!$B2175</f>
        <v>1.0540184453227932E-2</v>
      </c>
      <c r="E2175" s="14">
        <f>Sheet0!F2175/Sheet0!$B2175</f>
        <v>4.61133069828722E-3</v>
      </c>
      <c r="F2175" s="14">
        <f>Sheet0!G2175/Sheet0!$B2175</f>
        <v>0.82806324110671936</v>
      </c>
      <c r="G2175" s="14">
        <f>Sheet0!H2175/Sheet0!$B2175</f>
        <v>0.90843214756258239</v>
      </c>
      <c r="H2175" s="14">
        <f>Sheet0!I2175/Sheet0!$B2175</f>
        <v>0.84914361001317518</v>
      </c>
      <c r="I2175" s="14">
        <f>Sheet0!J2175/Sheet0!$B2175</f>
        <v>0</v>
      </c>
      <c r="J2175" s="14">
        <f>Sheet0!K2175/Sheet0!$B2175</f>
        <v>0</v>
      </c>
      <c r="K2175" s="14">
        <f>Sheet0!L2175/Sheet0!$B2175</f>
        <v>0</v>
      </c>
      <c r="L2175" s="14">
        <f>Sheet0!M2175/Sheet0!$B2175</f>
        <v>0</v>
      </c>
      <c r="M2175" s="14">
        <f>Sheet0!N2175/Sheet0!$B2175</f>
        <v>0</v>
      </c>
    </row>
    <row r="2176" spans="1:13" x14ac:dyDescent="0.2">
      <c r="A2176" s="14">
        <f>Sheet0!B2176</f>
        <v>1518</v>
      </c>
      <c r="B2176" s="14">
        <f>Sheet0!C2176</f>
        <v>286</v>
      </c>
      <c r="C2176" s="14">
        <f>Sheet0!D2176/Sheet0!$B2176</f>
        <v>0.53884057971014498</v>
      </c>
      <c r="D2176" s="14">
        <f>Sheet0!E2176/Sheet0!$B2176</f>
        <v>0.12450592885375494</v>
      </c>
      <c r="E2176" s="14">
        <f>Sheet0!F2176/Sheet0!$B2176</f>
        <v>1.3866930171277998</v>
      </c>
      <c r="F2176" s="14">
        <f>Sheet0!G2176/Sheet0!$B2176</f>
        <v>4.2628458498023711</v>
      </c>
      <c r="G2176" s="14">
        <f>Sheet0!H2176/Sheet0!$B2176</f>
        <v>0</v>
      </c>
      <c r="H2176" s="14">
        <f>Sheet0!I2176/Sheet0!$B2176</f>
        <v>5.7075098814229248</v>
      </c>
      <c r="I2176" s="14">
        <f>Sheet0!J2176/Sheet0!$B2176</f>
        <v>0</v>
      </c>
      <c r="J2176" s="14">
        <f>Sheet0!K2176/Sheet0!$B2176</f>
        <v>0</v>
      </c>
      <c r="K2176" s="14">
        <f>Sheet0!L2176/Sheet0!$B2176</f>
        <v>0</v>
      </c>
      <c r="L2176" s="14">
        <f>Sheet0!M2176/Sheet0!$B2176</f>
        <v>0</v>
      </c>
      <c r="M2176" s="14">
        <f>Sheet0!N2176/Sheet0!$B2176</f>
        <v>0</v>
      </c>
    </row>
    <row r="2177" spans="1:13" x14ac:dyDescent="0.2">
      <c r="A2177" s="14">
        <f>Sheet0!B2177</f>
        <v>1518</v>
      </c>
      <c r="B2177" s="14">
        <f>Sheet0!C2177</f>
        <v>250</v>
      </c>
      <c r="C2177" s="14">
        <f>Sheet0!D2177/Sheet0!$B2177</f>
        <v>0.41172595520421607</v>
      </c>
      <c r="D2177" s="14">
        <f>Sheet0!E2177/Sheet0!$B2177</f>
        <v>2.5032938076416336E-2</v>
      </c>
      <c r="E2177" s="14">
        <f>Sheet0!F2177/Sheet0!$B2177</f>
        <v>0.38998682476943347</v>
      </c>
      <c r="F2177" s="14">
        <f>Sheet0!G2177/Sheet0!$B2177</f>
        <v>4.5559947299077734</v>
      </c>
      <c r="G2177" s="14">
        <f>Sheet0!H2177/Sheet0!$B2177</f>
        <v>5.5461133069828721</v>
      </c>
      <c r="H2177" s="14">
        <f>Sheet0!I2177/Sheet0!$B2177</f>
        <v>3.5665349143610015</v>
      </c>
      <c r="I2177" s="14">
        <f>Sheet0!J2177/Sheet0!$B2177</f>
        <v>0</v>
      </c>
      <c r="J2177" s="14">
        <f>Sheet0!K2177/Sheet0!$B2177</f>
        <v>0</v>
      </c>
      <c r="K2177" s="14">
        <f>Sheet0!L2177/Sheet0!$B2177</f>
        <v>0</v>
      </c>
      <c r="L2177" s="14">
        <f>Sheet0!M2177/Sheet0!$B2177</f>
        <v>0</v>
      </c>
      <c r="M2177" s="14">
        <f>Sheet0!N2177/Sheet0!$B2177</f>
        <v>0</v>
      </c>
    </row>
    <row r="2178" spans="1:13" x14ac:dyDescent="0.2">
      <c r="A2178" s="14">
        <f>Sheet0!B2178</f>
        <v>1519</v>
      </c>
      <c r="B2178" s="14">
        <f>Sheet0!C2178</f>
        <v>469</v>
      </c>
      <c r="C2178" s="14">
        <f>Sheet0!D2178/Sheet0!$B2178</f>
        <v>1.4480645161290324</v>
      </c>
      <c r="D2178" s="14">
        <f>Sheet0!E2178/Sheet0!$B2178</f>
        <v>8.0974325213956547E-2</v>
      </c>
      <c r="E2178" s="14">
        <f>Sheet0!F2178/Sheet0!$B2178</f>
        <v>9.9407504937458854E-2</v>
      </c>
      <c r="F2178" s="14">
        <f>Sheet0!G2178/Sheet0!$B2178</f>
        <v>5.4687294272547726</v>
      </c>
      <c r="G2178" s="14">
        <f>Sheet0!H2178/Sheet0!$B2178</f>
        <v>33.882817643186307</v>
      </c>
      <c r="H2178" s="14">
        <f>Sheet0!I2178/Sheet0!$B2178</f>
        <v>14.52073732718894</v>
      </c>
      <c r="I2178" s="14">
        <f>Sheet0!J2178/Sheet0!$B2178</f>
        <v>0</v>
      </c>
      <c r="J2178" s="14">
        <f>Sheet0!K2178/Sheet0!$B2178</f>
        <v>0</v>
      </c>
      <c r="K2178" s="14">
        <f>Sheet0!L2178/Sheet0!$B2178</f>
        <v>0</v>
      </c>
      <c r="L2178" s="14">
        <f>Sheet0!M2178/Sheet0!$B2178</f>
        <v>0</v>
      </c>
      <c r="M2178" s="14">
        <f>Sheet0!N2178/Sheet0!$B2178</f>
        <v>0</v>
      </c>
    </row>
    <row r="2179" spans="1:13" x14ac:dyDescent="0.2">
      <c r="A2179" s="14">
        <f>Sheet0!B2179</f>
        <v>1520</v>
      </c>
      <c r="B2179" s="14">
        <f>Sheet0!C2179</f>
        <v>338</v>
      </c>
      <c r="C2179" s="14">
        <f>Sheet0!D2179/Sheet0!$B2179</f>
        <v>0.75160526315789478</v>
      </c>
      <c r="D2179" s="14">
        <f>Sheet0!E2179/Sheet0!$B2179</f>
        <v>5.460526315789474E-2</v>
      </c>
      <c r="E2179" s="14">
        <f>Sheet0!F2179/Sheet0!$B2179</f>
        <v>1.4953947368421052</v>
      </c>
      <c r="F2179" s="14">
        <f>Sheet0!G2179/Sheet0!$B2179</f>
        <v>5.4407894736842106</v>
      </c>
      <c r="G2179" s="14">
        <f>Sheet0!H2179/Sheet0!$B2179</f>
        <v>10.798026315789473</v>
      </c>
      <c r="H2179" s="14">
        <f>Sheet0!I2179/Sheet0!$B2179</f>
        <v>5.3967105263157897</v>
      </c>
      <c r="I2179" s="14">
        <f>Sheet0!J2179/Sheet0!$B2179</f>
        <v>0</v>
      </c>
      <c r="J2179" s="14">
        <f>Sheet0!K2179/Sheet0!$B2179</f>
        <v>0</v>
      </c>
      <c r="K2179" s="14">
        <f>Sheet0!L2179/Sheet0!$B2179</f>
        <v>0</v>
      </c>
      <c r="L2179" s="14">
        <f>Sheet0!M2179/Sheet0!$B2179</f>
        <v>0</v>
      </c>
      <c r="M2179" s="14">
        <f>Sheet0!N2179/Sheet0!$B2179</f>
        <v>0</v>
      </c>
    </row>
    <row r="2180" spans="1:13" x14ac:dyDescent="0.2">
      <c r="A2180" s="14">
        <f>Sheet0!B2180</f>
        <v>1520</v>
      </c>
      <c r="B2180" s="14">
        <f>Sheet0!C2180</f>
        <v>310</v>
      </c>
      <c r="C2180" s="14">
        <f>Sheet0!D2180/Sheet0!$B2180</f>
        <v>0.63223684210526321</v>
      </c>
      <c r="D2180" s="14">
        <f>Sheet0!E2180/Sheet0!$B2180</f>
        <v>0.29671052631578948</v>
      </c>
      <c r="E2180" s="14">
        <f>Sheet0!F2180/Sheet0!$B2180</f>
        <v>4.4078947368421051E-2</v>
      </c>
      <c r="F2180" s="14">
        <f>Sheet0!G2180/Sheet0!$B2180</f>
        <v>2.4125000000000001</v>
      </c>
      <c r="G2180" s="14">
        <f>Sheet0!H2180/Sheet0!$B2180</f>
        <v>2.8013157894736844</v>
      </c>
      <c r="H2180" s="14">
        <f>Sheet0!I2180/Sheet0!$B2180</f>
        <v>3.236842105263158</v>
      </c>
      <c r="I2180" s="14">
        <f>Sheet0!J2180/Sheet0!$B2180</f>
        <v>0</v>
      </c>
      <c r="J2180" s="14">
        <f>Sheet0!K2180/Sheet0!$B2180</f>
        <v>0</v>
      </c>
      <c r="K2180" s="14">
        <f>Sheet0!L2180/Sheet0!$B2180</f>
        <v>0</v>
      </c>
      <c r="L2180" s="14">
        <f>Sheet0!M2180/Sheet0!$B2180</f>
        <v>0</v>
      </c>
      <c r="M2180" s="14">
        <f>Sheet0!N2180/Sheet0!$B2180</f>
        <v>0</v>
      </c>
    </row>
    <row r="2181" spans="1:13" x14ac:dyDescent="0.2">
      <c r="A2181" s="14">
        <f>Sheet0!B2181</f>
        <v>1521</v>
      </c>
      <c r="B2181" s="14">
        <f>Sheet0!C2181</f>
        <v>471</v>
      </c>
      <c r="C2181" s="14">
        <f>Sheet0!D2181/Sheet0!$B2181</f>
        <v>1.4585207100591715</v>
      </c>
      <c r="D2181" s="14">
        <f>Sheet0!E2181/Sheet0!$B2181</f>
        <v>5.4569362261669953E-2</v>
      </c>
      <c r="E2181" s="14">
        <f>Sheet0!F2181/Sheet0!$B2181</f>
        <v>2.2478632478632479</v>
      </c>
      <c r="F2181" s="14">
        <f>Sheet0!G2181/Sheet0!$B2181</f>
        <v>5.1821170282708744</v>
      </c>
      <c r="G2181" s="14">
        <f>Sheet0!H2181/Sheet0!$B2181</f>
        <v>9.4911242603550292</v>
      </c>
      <c r="H2181" s="14">
        <f>Sheet0!I2181/Sheet0!$B2181</f>
        <v>5.6147271531886913</v>
      </c>
      <c r="I2181" s="14">
        <f>Sheet0!J2181/Sheet0!$B2181</f>
        <v>0</v>
      </c>
      <c r="J2181" s="14">
        <f>Sheet0!K2181/Sheet0!$B2181</f>
        <v>0</v>
      </c>
      <c r="K2181" s="14">
        <f>Sheet0!L2181/Sheet0!$B2181</f>
        <v>0</v>
      </c>
      <c r="L2181" s="14">
        <f>Sheet0!M2181/Sheet0!$B2181</f>
        <v>0</v>
      </c>
      <c r="M2181" s="14">
        <f>Sheet0!N2181/Sheet0!$B2181</f>
        <v>0</v>
      </c>
    </row>
    <row r="2182" spans="1:13" x14ac:dyDescent="0.2">
      <c r="A2182" s="14">
        <f>Sheet0!B2182</f>
        <v>1521</v>
      </c>
      <c r="B2182" s="14">
        <f>Sheet0!C2182</f>
        <v>318</v>
      </c>
      <c r="C2182" s="14">
        <f>Sheet0!D2182/Sheet0!$B2182</f>
        <v>0.66485207100591714</v>
      </c>
      <c r="D2182" s="14">
        <f>Sheet0!E2182/Sheet0!$B2182</f>
        <v>2.8928336620644313E-2</v>
      </c>
      <c r="E2182" s="14">
        <f>Sheet0!F2182/Sheet0!$B2182</f>
        <v>6.1801446416831031E-2</v>
      </c>
      <c r="F2182" s="14">
        <f>Sheet0!G2182/Sheet0!$B2182</f>
        <v>2.9881656804733727</v>
      </c>
      <c r="G2182" s="14">
        <f>Sheet0!H2182/Sheet0!$B2182</f>
        <v>3.8139381985535832</v>
      </c>
      <c r="H2182" s="14">
        <f>Sheet0!I2182/Sheet0!$B2182</f>
        <v>7.1255752794214331</v>
      </c>
      <c r="I2182" s="14">
        <f>Sheet0!J2182/Sheet0!$B2182</f>
        <v>0</v>
      </c>
      <c r="J2182" s="14">
        <f>Sheet0!K2182/Sheet0!$B2182</f>
        <v>0</v>
      </c>
      <c r="K2182" s="14">
        <f>Sheet0!L2182/Sheet0!$B2182</f>
        <v>0</v>
      </c>
      <c r="L2182" s="14">
        <f>Sheet0!M2182/Sheet0!$B2182</f>
        <v>0</v>
      </c>
      <c r="M2182" s="14">
        <f>Sheet0!N2182/Sheet0!$B2182</f>
        <v>0</v>
      </c>
    </row>
    <row r="2183" spans="1:13" x14ac:dyDescent="0.2">
      <c r="A2183" s="14">
        <f>Sheet0!B2183</f>
        <v>1521</v>
      </c>
      <c r="B2183" s="14">
        <f>Sheet0!C2183</f>
        <v>259</v>
      </c>
      <c r="C2183" s="14">
        <f>Sheet0!D2183/Sheet0!$B2183</f>
        <v>0.4410322156476002</v>
      </c>
      <c r="D2183" s="14">
        <f>Sheet0!E2183/Sheet0!$B2183</f>
        <v>0.4056541748849441</v>
      </c>
      <c r="E2183" s="14">
        <f>Sheet0!F2183/Sheet0!$B2183</f>
        <v>0.61341222879684421</v>
      </c>
      <c r="F2183" s="14">
        <f>Sheet0!G2183/Sheet0!$B2183</f>
        <v>5.331360946745562</v>
      </c>
      <c r="G2183" s="14">
        <f>Sheet0!H2183/Sheet0!$B2183</f>
        <v>13.429322813938198</v>
      </c>
      <c r="H2183" s="14">
        <f>Sheet0!I2183/Sheet0!$B2183</f>
        <v>8.2222222222222214</v>
      </c>
      <c r="I2183" s="14">
        <f>Sheet0!J2183/Sheet0!$B2183</f>
        <v>0</v>
      </c>
      <c r="J2183" s="14">
        <f>Sheet0!K2183/Sheet0!$B2183</f>
        <v>0</v>
      </c>
      <c r="K2183" s="14">
        <f>Sheet0!L2183/Sheet0!$B2183</f>
        <v>0</v>
      </c>
      <c r="L2183" s="14">
        <f>Sheet0!M2183/Sheet0!$B2183</f>
        <v>0</v>
      </c>
      <c r="M2183" s="14">
        <f>Sheet0!N2183/Sheet0!$B2183</f>
        <v>0</v>
      </c>
    </row>
    <row r="2184" spans="1:13" x14ac:dyDescent="0.2">
      <c r="A2184" s="14">
        <f>Sheet0!B2184</f>
        <v>1521</v>
      </c>
      <c r="B2184" s="14">
        <f>Sheet0!C2184</f>
        <v>297</v>
      </c>
      <c r="C2184" s="14">
        <f>Sheet0!D2184/Sheet0!$B2184</f>
        <v>0.57994082840236694</v>
      </c>
      <c r="D2184" s="14">
        <f>Sheet0!E2184/Sheet0!$B2184</f>
        <v>3.4845496383957925E-2</v>
      </c>
      <c r="E2184" s="14">
        <f>Sheet0!F2184/Sheet0!$B2184</f>
        <v>1.343852728468113</v>
      </c>
      <c r="F2184" s="14">
        <f>Sheet0!G2184/Sheet0!$B2184</f>
        <v>2.6476002629848785</v>
      </c>
      <c r="G2184" s="14">
        <f>Sheet0!H2184/Sheet0!$B2184</f>
        <v>5.0381328073635769</v>
      </c>
      <c r="H2184" s="14">
        <f>Sheet0!I2184/Sheet0!$B2184</f>
        <v>5.460880999342538</v>
      </c>
      <c r="I2184" s="14">
        <f>Sheet0!J2184/Sheet0!$B2184</f>
        <v>0</v>
      </c>
      <c r="J2184" s="14">
        <f>Sheet0!K2184/Sheet0!$B2184</f>
        <v>0</v>
      </c>
      <c r="K2184" s="14">
        <f>Sheet0!L2184/Sheet0!$B2184</f>
        <v>0</v>
      </c>
      <c r="L2184" s="14">
        <f>Sheet0!M2184/Sheet0!$B2184</f>
        <v>0</v>
      </c>
      <c r="M2184" s="14">
        <f>Sheet0!N2184/Sheet0!$B2184</f>
        <v>0</v>
      </c>
    </row>
    <row r="2185" spans="1:13" x14ac:dyDescent="0.2">
      <c r="A2185" s="14">
        <f>Sheet0!B2185</f>
        <v>1521</v>
      </c>
      <c r="B2185" s="14">
        <f>Sheet0!C2185</f>
        <v>266</v>
      </c>
      <c r="C2185" s="14">
        <f>Sheet0!D2185/Sheet0!$B2185</f>
        <v>0.46519395134779745</v>
      </c>
      <c r="D2185" s="14">
        <f>Sheet0!E2185/Sheet0!$B2185</f>
        <v>0.1242603550295858</v>
      </c>
      <c r="E2185" s="14">
        <f>Sheet0!F2185/Sheet0!$B2185</f>
        <v>17.232084155161079</v>
      </c>
      <c r="F2185" s="14">
        <f>Sheet0!G2185/Sheet0!$B2185</f>
        <v>4.5193951347797503</v>
      </c>
      <c r="G2185" s="14">
        <f>Sheet0!H2185/Sheet0!$B2185</f>
        <v>5.7955292570677184</v>
      </c>
      <c r="H2185" s="14">
        <f>Sheet0!I2185/Sheet0!$B2185</f>
        <v>5.7685733070348455</v>
      </c>
      <c r="I2185" s="14">
        <f>Sheet0!J2185/Sheet0!$B2185</f>
        <v>0</v>
      </c>
      <c r="J2185" s="14">
        <f>Sheet0!K2185/Sheet0!$B2185</f>
        <v>0</v>
      </c>
      <c r="K2185" s="14">
        <f>Sheet0!L2185/Sheet0!$B2185</f>
        <v>0</v>
      </c>
      <c r="L2185" s="14">
        <f>Sheet0!M2185/Sheet0!$B2185</f>
        <v>0</v>
      </c>
      <c r="M2185" s="14">
        <f>Sheet0!N2185/Sheet0!$B2185</f>
        <v>0</v>
      </c>
    </row>
    <row r="2186" spans="1:13" x14ac:dyDescent="0.2">
      <c r="A2186" s="14">
        <f>Sheet0!B2186</f>
        <v>1522</v>
      </c>
      <c r="B2186" s="14">
        <f>Sheet0!C2186</f>
        <v>303</v>
      </c>
      <c r="C2186" s="14">
        <f>Sheet0!D2186/Sheet0!$B2186</f>
        <v>0.60321287779237842</v>
      </c>
      <c r="D2186" s="14">
        <f>Sheet0!E2186/Sheet0!$B2186</f>
        <v>4.0078843626806832E-2</v>
      </c>
      <c r="E2186" s="14">
        <f>Sheet0!F2186/Sheet0!$B2186</f>
        <v>7.0302233902759526E-2</v>
      </c>
      <c r="F2186" s="14">
        <f>Sheet0!G2186/Sheet0!$B2186</f>
        <v>3.4316688567674114</v>
      </c>
      <c r="G2186" s="14">
        <f>Sheet0!H2186/Sheet0!$B2186</f>
        <v>0</v>
      </c>
      <c r="H2186" s="14">
        <f>Sheet0!I2186/Sheet0!$B2186</f>
        <v>3.80946123521682</v>
      </c>
      <c r="I2186" s="14">
        <f>Sheet0!J2186/Sheet0!$B2186</f>
        <v>0</v>
      </c>
      <c r="J2186" s="14">
        <f>Sheet0!K2186/Sheet0!$B2186</f>
        <v>0</v>
      </c>
      <c r="K2186" s="14">
        <f>Sheet0!L2186/Sheet0!$B2186</f>
        <v>0</v>
      </c>
      <c r="L2186" s="14">
        <f>Sheet0!M2186/Sheet0!$B2186</f>
        <v>0</v>
      </c>
      <c r="M2186" s="14">
        <f>Sheet0!N2186/Sheet0!$B2186</f>
        <v>0</v>
      </c>
    </row>
    <row r="2187" spans="1:13" x14ac:dyDescent="0.2">
      <c r="A2187" s="14">
        <f>Sheet0!B2187</f>
        <v>1523</v>
      </c>
      <c r="B2187" s="14">
        <f>Sheet0!C2187</f>
        <v>120</v>
      </c>
      <c r="C2187" s="14">
        <f>Sheet0!D2187/Sheet0!$B2187</f>
        <v>9.4550229809586342E-2</v>
      </c>
      <c r="D2187" s="14">
        <f>Sheet0!E2187/Sheet0!$B2187</f>
        <v>9.1923834537097834E-3</v>
      </c>
      <c r="E2187" s="14">
        <f>Sheet0!F2187/Sheet0!$B2187</f>
        <v>4.5961917268548917E-3</v>
      </c>
      <c r="F2187" s="14">
        <f>Sheet0!G2187/Sheet0!$B2187</f>
        <v>0.73933026920551548</v>
      </c>
      <c r="G2187" s="14">
        <f>Sheet0!H2187/Sheet0!$B2187</f>
        <v>0.78791858174655283</v>
      </c>
      <c r="H2187" s="14">
        <f>Sheet0!I2187/Sheet0!$B2187</f>
        <v>0.74852265265922524</v>
      </c>
      <c r="I2187" s="14">
        <f>Sheet0!J2187/Sheet0!$B2187</f>
        <v>0</v>
      </c>
      <c r="J2187" s="14">
        <f>Sheet0!K2187/Sheet0!$B2187</f>
        <v>0</v>
      </c>
      <c r="K2187" s="14">
        <f>Sheet0!L2187/Sheet0!$B2187</f>
        <v>0</v>
      </c>
      <c r="L2187" s="14">
        <f>Sheet0!M2187/Sheet0!$B2187</f>
        <v>0</v>
      </c>
      <c r="M2187" s="14">
        <f>Sheet0!N2187/Sheet0!$B2187</f>
        <v>0</v>
      </c>
    </row>
    <row r="2188" spans="1:13" x14ac:dyDescent="0.2">
      <c r="A2188" s="14">
        <f>Sheet0!B2188</f>
        <v>1523</v>
      </c>
      <c r="B2188" s="14">
        <f>Sheet0!C2188</f>
        <v>99</v>
      </c>
      <c r="C2188" s="14">
        <f>Sheet0!D2188/Sheet0!$B2188</f>
        <v>6.4353250164149708E-2</v>
      </c>
      <c r="D2188" s="14">
        <f>Sheet0!E2188/Sheet0!$B2188</f>
        <v>5.5154300722258701E-2</v>
      </c>
      <c r="E2188" s="14">
        <f>Sheet0!F2188/Sheet0!$B2188</f>
        <v>2.0354563361785948E-2</v>
      </c>
      <c r="F2188" s="14">
        <f>Sheet0!G2188/Sheet0!$B2188</f>
        <v>0.8673670387393303</v>
      </c>
      <c r="G2188" s="14">
        <f>Sheet0!H2188/Sheet0!$B2188</f>
        <v>1.2225869993434011</v>
      </c>
      <c r="H2188" s="14">
        <f>Sheet0!I2188/Sheet0!$B2188</f>
        <v>1.1569271175311884</v>
      </c>
      <c r="I2188" s="14">
        <f>Sheet0!J2188/Sheet0!$B2188</f>
        <v>0</v>
      </c>
      <c r="J2188" s="14">
        <f>Sheet0!K2188/Sheet0!$B2188</f>
        <v>0</v>
      </c>
      <c r="K2188" s="14">
        <f>Sheet0!L2188/Sheet0!$B2188</f>
        <v>0</v>
      </c>
      <c r="L2188" s="14">
        <f>Sheet0!M2188/Sheet0!$B2188</f>
        <v>0</v>
      </c>
      <c r="M2188" s="14">
        <f>Sheet0!N2188/Sheet0!$B2188</f>
        <v>0</v>
      </c>
    </row>
    <row r="2189" spans="1:13" x14ac:dyDescent="0.2">
      <c r="A2189" s="14">
        <f>Sheet0!B2189</f>
        <v>1523</v>
      </c>
      <c r="B2189" s="14">
        <f>Sheet0!C2189</f>
        <v>263</v>
      </c>
      <c r="C2189" s="14">
        <f>Sheet0!D2189/Sheet0!$B2189</f>
        <v>0.45416283650689432</v>
      </c>
      <c r="D2189" s="14">
        <f>Sheet0!E2189/Sheet0!$B2189</f>
        <v>0</v>
      </c>
      <c r="E2189" s="14">
        <f>Sheet0!F2189/Sheet0!$B2189</f>
        <v>0.55745239658568613</v>
      </c>
      <c r="F2189" s="14">
        <f>Sheet0!G2189/Sheet0!$B2189</f>
        <v>0</v>
      </c>
      <c r="G2189" s="14">
        <f>Sheet0!H2189/Sheet0!$B2189</f>
        <v>8.2560735390676303</v>
      </c>
      <c r="H2189" s="14">
        <f>Sheet0!I2189/Sheet0!$B2189</f>
        <v>4.6066973079448461</v>
      </c>
      <c r="I2189" s="14">
        <f>Sheet0!J2189/Sheet0!$B2189</f>
        <v>0</v>
      </c>
      <c r="J2189" s="14">
        <f>Sheet0!K2189/Sheet0!$B2189</f>
        <v>0</v>
      </c>
      <c r="K2189" s="14">
        <f>Sheet0!L2189/Sheet0!$B2189</f>
        <v>0</v>
      </c>
      <c r="L2189" s="14">
        <f>Sheet0!M2189/Sheet0!$B2189</f>
        <v>0</v>
      </c>
      <c r="M2189" s="14">
        <f>Sheet0!N2189/Sheet0!$B2189</f>
        <v>0</v>
      </c>
    </row>
    <row r="2190" spans="1:13" x14ac:dyDescent="0.2">
      <c r="A2190" s="14">
        <f>Sheet0!B2190</f>
        <v>1523</v>
      </c>
      <c r="B2190" s="14">
        <f>Sheet0!C2190</f>
        <v>319</v>
      </c>
      <c r="C2190" s="14">
        <f>Sheet0!D2190/Sheet0!$B2190</f>
        <v>0.66816152330925804</v>
      </c>
      <c r="D2190" s="14">
        <f>Sheet0!E2190/Sheet0!$B2190</f>
        <v>7.2882468811556134E-2</v>
      </c>
      <c r="E2190" s="14">
        <f>Sheet0!F2190/Sheet0!$B2190</f>
        <v>4.3499671700590943</v>
      </c>
      <c r="F2190" s="14">
        <f>Sheet0!G2190/Sheet0!$B2190</f>
        <v>4.913328956007879</v>
      </c>
      <c r="G2190" s="14">
        <f>Sheet0!H2190/Sheet0!$B2190</f>
        <v>6.2843072882468816</v>
      </c>
      <c r="H2190" s="14">
        <f>Sheet0!I2190/Sheet0!$B2190</f>
        <v>4.0755088640840444</v>
      </c>
      <c r="I2190" s="14">
        <f>Sheet0!J2190/Sheet0!$B2190</f>
        <v>0</v>
      </c>
      <c r="J2190" s="14">
        <f>Sheet0!K2190/Sheet0!$B2190</f>
        <v>0</v>
      </c>
      <c r="K2190" s="14">
        <f>Sheet0!L2190/Sheet0!$B2190</f>
        <v>0</v>
      </c>
      <c r="L2190" s="14">
        <f>Sheet0!M2190/Sheet0!$B2190</f>
        <v>0</v>
      </c>
      <c r="M2190" s="14">
        <f>Sheet0!N2190/Sheet0!$B2190</f>
        <v>0</v>
      </c>
    </row>
    <row r="2191" spans="1:13" x14ac:dyDescent="0.2">
      <c r="A2191" s="14">
        <f>Sheet0!B2191</f>
        <v>1524</v>
      </c>
      <c r="B2191" s="14">
        <f>Sheet0!C2191</f>
        <v>262</v>
      </c>
      <c r="C2191" s="14">
        <f>Sheet0!D2191/Sheet0!$B2191</f>
        <v>0.45041994750656172</v>
      </c>
      <c r="D2191" s="14">
        <f>Sheet0!E2191/Sheet0!$B2191</f>
        <v>0.17913385826771652</v>
      </c>
      <c r="E2191" s="14">
        <f>Sheet0!F2191/Sheet0!$B2191</f>
        <v>10.221784776902886</v>
      </c>
      <c r="F2191" s="14">
        <f>Sheet0!G2191/Sheet0!$B2191</f>
        <v>4.4265091863517059</v>
      </c>
      <c r="G2191" s="14">
        <f>Sheet0!H2191/Sheet0!$B2191</f>
        <v>8.9166666666666661</v>
      </c>
      <c r="H2191" s="14">
        <f>Sheet0!I2191/Sheet0!$B2191</f>
        <v>4.5380577427821525</v>
      </c>
      <c r="I2191" s="14">
        <f>Sheet0!J2191/Sheet0!$B2191</f>
        <v>0</v>
      </c>
      <c r="J2191" s="14">
        <f>Sheet0!K2191/Sheet0!$B2191</f>
        <v>0</v>
      </c>
      <c r="K2191" s="14">
        <f>Sheet0!L2191/Sheet0!$B2191</f>
        <v>0</v>
      </c>
      <c r="L2191" s="14">
        <f>Sheet0!M2191/Sheet0!$B2191</f>
        <v>0</v>
      </c>
      <c r="M2191" s="14">
        <f>Sheet0!N2191/Sheet0!$B2191</f>
        <v>0</v>
      </c>
    </row>
    <row r="2192" spans="1:13" x14ac:dyDescent="0.2">
      <c r="A2192" s="14">
        <f>Sheet0!B2192</f>
        <v>1524</v>
      </c>
      <c r="B2192" s="14">
        <f>Sheet0!C2192</f>
        <v>348</v>
      </c>
      <c r="C2192" s="14">
        <f>Sheet0!D2192/Sheet0!$B2192</f>
        <v>0.79464566929133851</v>
      </c>
      <c r="D2192" s="14">
        <f>Sheet0!E2192/Sheet0!$B2192</f>
        <v>8.0052493438320216E-2</v>
      </c>
      <c r="E2192" s="14">
        <f>Sheet0!F2192/Sheet0!$B2192</f>
        <v>2.363517060367454</v>
      </c>
      <c r="F2192" s="14">
        <f>Sheet0!G2192/Sheet0!$B2192</f>
        <v>6.2683727034120738</v>
      </c>
      <c r="G2192" s="14">
        <f>Sheet0!H2192/Sheet0!$B2192</f>
        <v>10.477034120734908</v>
      </c>
      <c r="H2192" s="14">
        <f>Sheet0!I2192/Sheet0!$B2192</f>
        <v>6.5754593175853016</v>
      </c>
      <c r="I2192" s="14">
        <f>Sheet0!J2192/Sheet0!$B2192</f>
        <v>0</v>
      </c>
      <c r="J2192" s="14">
        <f>Sheet0!K2192/Sheet0!$B2192</f>
        <v>0</v>
      </c>
      <c r="K2192" s="14">
        <f>Sheet0!L2192/Sheet0!$B2192</f>
        <v>0</v>
      </c>
      <c r="L2192" s="14">
        <f>Sheet0!M2192/Sheet0!$B2192</f>
        <v>0</v>
      </c>
      <c r="M2192" s="14">
        <f>Sheet0!N2192/Sheet0!$B2192</f>
        <v>0</v>
      </c>
    </row>
    <row r="2193" spans="1:13" x14ac:dyDescent="0.2">
      <c r="A2193" s="14">
        <f>Sheet0!B2193</f>
        <v>1524</v>
      </c>
      <c r="B2193" s="14">
        <f>Sheet0!C2193</f>
        <v>286</v>
      </c>
      <c r="C2193" s="14">
        <f>Sheet0!D2193/Sheet0!$B2193</f>
        <v>0.53671916010498688</v>
      </c>
      <c r="D2193" s="14">
        <f>Sheet0!E2193/Sheet0!$B2193</f>
        <v>0.30839895013123358</v>
      </c>
      <c r="E2193" s="14">
        <f>Sheet0!F2193/Sheet0!$B2193</f>
        <v>7.0209973753280835E-2</v>
      </c>
      <c r="F2193" s="14">
        <f>Sheet0!G2193/Sheet0!$B2193</f>
        <v>2.6272965879265091</v>
      </c>
      <c r="G2193" s="14">
        <f>Sheet0!H2193/Sheet0!$B2193</f>
        <v>6.7946194225721781</v>
      </c>
      <c r="H2193" s="14">
        <f>Sheet0!I2193/Sheet0!$B2193</f>
        <v>4.5649606299212602</v>
      </c>
      <c r="I2193" s="14">
        <f>Sheet0!J2193/Sheet0!$B2193</f>
        <v>0</v>
      </c>
      <c r="J2193" s="14">
        <f>Sheet0!K2193/Sheet0!$B2193</f>
        <v>0</v>
      </c>
      <c r="K2193" s="14">
        <f>Sheet0!L2193/Sheet0!$B2193</f>
        <v>0</v>
      </c>
      <c r="L2193" s="14">
        <f>Sheet0!M2193/Sheet0!$B2193</f>
        <v>0</v>
      </c>
      <c r="M2193" s="14">
        <f>Sheet0!N2193/Sheet0!$B2193</f>
        <v>0</v>
      </c>
    </row>
    <row r="2194" spans="1:13" x14ac:dyDescent="0.2">
      <c r="A2194" s="14">
        <f>Sheet0!B2194</f>
        <v>1524</v>
      </c>
      <c r="B2194" s="14">
        <f>Sheet0!C2194</f>
        <v>357</v>
      </c>
      <c r="C2194" s="14">
        <f>Sheet0!D2194/Sheet0!$B2194</f>
        <v>0.8362795275590551</v>
      </c>
      <c r="D2194" s="14">
        <f>Sheet0!E2194/Sheet0!$B2194</f>
        <v>2.0177165354330708</v>
      </c>
      <c r="E2194" s="14">
        <f>Sheet0!F2194/Sheet0!$B2194</f>
        <v>1.9639107611548556</v>
      </c>
      <c r="F2194" s="14">
        <f>Sheet0!G2194/Sheet0!$B2194</f>
        <v>5.9311023622047241</v>
      </c>
      <c r="G2194" s="14">
        <f>Sheet0!H2194/Sheet0!$B2194</f>
        <v>17.222440944881889</v>
      </c>
      <c r="H2194" s="14">
        <f>Sheet0!I2194/Sheet0!$B2194</f>
        <v>8.0236220472440944</v>
      </c>
      <c r="I2194" s="14">
        <f>Sheet0!J2194/Sheet0!$B2194</f>
        <v>0</v>
      </c>
      <c r="J2194" s="14">
        <f>Sheet0!K2194/Sheet0!$B2194</f>
        <v>0</v>
      </c>
      <c r="K2194" s="14">
        <f>Sheet0!L2194/Sheet0!$B2194</f>
        <v>0</v>
      </c>
      <c r="L2194" s="14">
        <f>Sheet0!M2194/Sheet0!$B2194</f>
        <v>0</v>
      </c>
      <c r="M2194" s="14">
        <f>Sheet0!N2194/Sheet0!$B2194</f>
        <v>0</v>
      </c>
    </row>
    <row r="2195" spans="1:13" x14ac:dyDescent="0.2">
      <c r="A2195" s="14">
        <f>Sheet0!B2195</f>
        <v>1525</v>
      </c>
      <c r="B2195" s="14">
        <f>Sheet0!C2195</f>
        <v>305</v>
      </c>
      <c r="C2195" s="14">
        <f>Sheet0!D2195/Sheet0!$B2195</f>
        <v>0.61</v>
      </c>
      <c r="D2195" s="14">
        <f>Sheet0!E2195/Sheet0!$B2195</f>
        <v>5.5081967213114758E-2</v>
      </c>
      <c r="E2195" s="14">
        <f>Sheet0!F2195/Sheet0!$B2195</f>
        <v>0.38295081967213113</v>
      </c>
      <c r="F2195" s="14">
        <f>Sheet0!G2195/Sheet0!$B2195</f>
        <v>5.7304918032786887</v>
      </c>
      <c r="G2195" s="14">
        <f>Sheet0!H2195/Sheet0!$B2195</f>
        <v>10.84655737704918</v>
      </c>
      <c r="H2195" s="14">
        <f>Sheet0!I2195/Sheet0!$B2195</f>
        <v>5.3973770491803279</v>
      </c>
      <c r="I2195" s="14">
        <f>Sheet0!J2195/Sheet0!$B2195</f>
        <v>0</v>
      </c>
      <c r="J2195" s="14">
        <f>Sheet0!K2195/Sheet0!$B2195</f>
        <v>0</v>
      </c>
      <c r="K2195" s="14">
        <f>Sheet0!L2195/Sheet0!$B2195</f>
        <v>0</v>
      </c>
      <c r="L2195" s="14">
        <f>Sheet0!M2195/Sheet0!$B2195</f>
        <v>0</v>
      </c>
      <c r="M2195" s="14">
        <f>Sheet0!N2195/Sheet0!$B2195</f>
        <v>0</v>
      </c>
    </row>
    <row r="2196" spans="1:13" x14ac:dyDescent="0.2">
      <c r="A2196" s="14">
        <f>Sheet0!B2196</f>
        <v>1525</v>
      </c>
      <c r="B2196" s="14">
        <f>Sheet0!C2196</f>
        <v>1499</v>
      </c>
      <c r="C2196" s="14">
        <f>Sheet0!D2196/Sheet0!$B2196</f>
        <v>14.734432786885245</v>
      </c>
      <c r="D2196" s="14">
        <f>Sheet0!E2196/Sheet0!$B2196</f>
        <v>0.84459016393442621</v>
      </c>
      <c r="E2196" s="14">
        <f>Sheet0!F2196/Sheet0!$B2196</f>
        <v>22.630819672131146</v>
      </c>
      <c r="F2196" s="14">
        <f>Sheet0!G2196/Sheet0!$B2196</f>
        <v>43.992786885245899</v>
      </c>
      <c r="G2196" s="14">
        <f>Sheet0!H2196/Sheet0!$B2196</f>
        <v>62.118032786885244</v>
      </c>
      <c r="H2196" s="14">
        <f>Sheet0!I2196/Sheet0!$B2196</f>
        <v>32.786885245901637</v>
      </c>
      <c r="I2196" s="14">
        <f>Sheet0!J2196/Sheet0!$B2196</f>
        <v>0</v>
      </c>
      <c r="J2196" s="14">
        <f>Sheet0!K2196/Sheet0!$B2196</f>
        <v>0</v>
      </c>
      <c r="K2196" s="14">
        <f>Sheet0!L2196/Sheet0!$B2196</f>
        <v>0</v>
      </c>
      <c r="L2196" s="14">
        <f>Sheet0!M2196/Sheet0!$B2196</f>
        <v>0</v>
      </c>
      <c r="M2196" s="14">
        <f>Sheet0!N2196/Sheet0!$B2196</f>
        <v>0</v>
      </c>
    </row>
    <row r="2197" spans="1:13" x14ac:dyDescent="0.2">
      <c r="A2197" s="14">
        <f>Sheet0!B2197</f>
        <v>1526</v>
      </c>
      <c r="B2197" s="14">
        <f>Sheet0!C2197</f>
        <v>476</v>
      </c>
      <c r="C2197" s="14">
        <f>Sheet0!D2197/Sheet0!$B2197</f>
        <v>1.484770642201835</v>
      </c>
      <c r="D2197" s="14">
        <f>Sheet0!E2197/Sheet0!$B2197</f>
        <v>4.9803407601572737E-2</v>
      </c>
      <c r="E2197" s="14">
        <f>Sheet0!F2197/Sheet0!$B2197</f>
        <v>0.25753604193971169</v>
      </c>
      <c r="F2197" s="14">
        <f>Sheet0!G2197/Sheet0!$B2197</f>
        <v>2.3584534731323723</v>
      </c>
      <c r="G2197" s="14">
        <f>Sheet0!H2197/Sheet0!$B2197</f>
        <v>0</v>
      </c>
      <c r="H2197" s="14">
        <f>Sheet0!I2197/Sheet0!$B2197</f>
        <v>3.2031454783748363</v>
      </c>
      <c r="I2197" s="14">
        <f>Sheet0!J2197/Sheet0!$B2197</f>
        <v>0</v>
      </c>
      <c r="J2197" s="14">
        <f>Sheet0!K2197/Sheet0!$B2197</f>
        <v>0</v>
      </c>
      <c r="K2197" s="14">
        <f>Sheet0!L2197/Sheet0!$B2197</f>
        <v>0</v>
      </c>
      <c r="L2197" s="14">
        <f>Sheet0!M2197/Sheet0!$B2197</f>
        <v>0</v>
      </c>
      <c r="M2197" s="14">
        <f>Sheet0!N2197/Sheet0!$B2197</f>
        <v>0</v>
      </c>
    </row>
    <row r="2198" spans="1:13" x14ac:dyDescent="0.2">
      <c r="A2198" s="14">
        <f>Sheet0!B2198</f>
        <v>1526</v>
      </c>
      <c r="B2198" s="14">
        <f>Sheet0!C2198</f>
        <v>345</v>
      </c>
      <c r="C2198" s="14">
        <f>Sheet0!D2198/Sheet0!$B2198</f>
        <v>0.77998034076015732</v>
      </c>
      <c r="D2198" s="14">
        <f>Sheet0!E2198/Sheet0!$B2198</f>
        <v>0.42136304062909569</v>
      </c>
      <c r="E2198" s="14">
        <f>Sheet0!F2198/Sheet0!$B2198</f>
        <v>0.264089121887287</v>
      </c>
      <c r="F2198" s="14">
        <f>Sheet0!G2198/Sheet0!$B2198</f>
        <v>4.5006553079947578</v>
      </c>
      <c r="G2198" s="14">
        <f>Sheet0!H2198/Sheet0!$B2198</f>
        <v>6.4862385321100922</v>
      </c>
      <c r="H2198" s="14">
        <f>Sheet0!I2198/Sheet0!$B2198</f>
        <v>4.9921363040629094</v>
      </c>
      <c r="I2198" s="14">
        <f>Sheet0!J2198/Sheet0!$B2198</f>
        <v>0</v>
      </c>
      <c r="J2198" s="14">
        <f>Sheet0!K2198/Sheet0!$B2198</f>
        <v>0</v>
      </c>
      <c r="K2198" s="14">
        <f>Sheet0!L2198/Sheet0!$B2198</f>
        <v>0</v>
      </c>
      <c r="L2198" s="14">
        <f>Sheet0!M2198/Sheet0!$B2198</f>
        <v>0</v>
      </c>
      <c r="M2198" s="14">
        <f>Sheet0!N2198/Sheet0!$B2198</f>
        <v>0</v>
      </c>
    </row>
    <row r="2199" spans="1:13" x14ac:dyDescent="0.2">
      <c r="A2199" s="14">
        <f>Sheet0!B2199</f>
        <v>1526</v>
      </c>
      <c r="B2199" s="14">
        <f>Sheet0!C2199</f>
        <v>326</v>
      </c>
      <c r="C2199" s="14">
        <f>Sheet0!D2199/Sheet0!$B2199</f>
        <v>0.69643512450851897</v>
      </c>
      <c r="D2199" s="14">
        <f>Sheet0!E2199/Sheet0!$B2199</f>
        <v>0.28243774574049801</v>
      </c>
      <c r="E2199" s="14">
        <f>Sheet0!F2199/Sheet0!$B2199</f>
        <v>0.48099606815203144</v>
      </c>
      <c r="F2199" s="14">
        <f>Sheet0!G2199/Sheet0!$B2199</f>
        <v>4.5498034076015728</v>
      </c>
      <c r="G2199" s="14">
        <f>Sheet0!H2199/Sheet0!$B2199</f>
        <v>14.847968545216252</v>
      </c>
      <c r="H2199" s="14">
        <f>Sheet0!I2199/Sheet0!$B2199</f>
        <v>5.8112712975098297</v>
      </c>
      <c r="I2199" s="14">
        <f>Sheet0!J2199/Sheet0!$B2199</f>
        <v>0</v>
      </c>
      <c r="J2199" s="14">
        <f>Sheet0!K2199/Sheet0!$B2199</f>
        <v>0</v>
      </c>
      <c r="K2199" s="14">
        <f>Sheet0!L2199/Sheet0!$B2199</f>
        <v>0</v>
      </c>
      <c r="L2199" s="14">
        <f>Sheet0!M2199/Sheet0!$B2199</f>
        <v>0</v>
      </c>
      <c r="M2199" s="14">
        <f>Sheet0!N2199/Sheet0!$B2199</f>
        <v>0</v>
      </c>
    </row>
    <row r="2200" spans="1:13" x14ac:dyDescent="0.2">
      <c r="A2200" s="14">
        <f>Sheet0!B2200</f>
        <v>1527</v>
      </c>
      <c r="B2200" s="14">
        <f>Sheet0!C2200</f>
        <v>477</v>
      </c>
      <c r="C2200" s="14">
        <f>Sheet0!D2200/Sheet0!$B2200</f>
        <v>1.4900392927308448</v>
      </c>
      <c r="D2200" s="14">
        <f>Sheet0!E2200/Sheet0!$B2200</f>
        <v>4.1257367387033402E-2</v>
      </c>
      <c r="E2200" s="14">
        <f>Sheet0!F2200/Sheet0!$B2200</f>
        <v>2.3831041257367387</v>
      </c>
      <c r="F2200" s="14">
        <f>Sheet0!G2200/Sheet0!$B2200</f>
        <v>4.5258677144728221</v>
      </c>
      <c r="G2200" s="14">
        <f>Sheet0!H2200/Sheet0!$B2200</f>
        <v>8.302554027504911</v>
      </c>
      <c r="H2200" s="14">
        <f>Sheet0!I2200/Sheet0!$B2200</f>
        <v>4.6653569089718401</v>
      </c>
      <c r="I2200" s="14">
        <f>Sheet0!J2200/Sheet0!$B2200</f>
        <v>0</v>
      </c>
      <c r="J2200" s="14">
        <f>Sheet0!K2200/Sheet0!$B2200</f>
        <v>0</v>
      </c>
      <c r="K2200" s="14">
        <f>Sheet0!L2200/Sheet0!$B2200</f>
        <v>0</v>
      </c>
      <c r="L2200" s="14">
        <f>Sheet0!M2200/Sheet0!$B2200</f>
        <v>0</v>
      </c>
      <c r="M2200" s="14">
        <f>Sheet0!N2200/Sheet0!$B2200</f>
        <v>0</v>
      </c>
    </row>
    <row r="2201" spans="1:13" x14ac:dyDescent="0.2">
      <c r="A2201" s="14">
        <f>Sheet0!B2201</f>
        <v>1527</v>
      </c>
      <c r="B2201" s="14">
        <f>Sheet0!C2201</f>
        <v>312</v>
      </c>
      <c r="C2201" s="14">
        <f>Sheet0!D2201/Sheet0!$B2201</f>
        <v>0.63748526522593318</v>
      </c>
      <c r="D2201" s="14">
        <f>Sheet0!E2201/Sheet0!$B2201</f>
        <v>3.6673215455140802E-2</v>
      </c>
      <c r="E2201" s="14">
        <f>Sheet0!F2201/Sheet0!$B2201</f>
        <v>0.26260641781270466</v>
      </c>
      <c r="F2201" s="14">
        <f>Sheet0!G2201/Sheet0!$B2201</f>
        <v>4.8618205631958089</v>
      </c>
      <c r="G2201" s="14">
        <f>Sheet0!H2201/Sheet0!$B2201</f>
        <v>8.9102815979043886</v>
      </c>
      <c r="H2201" s="14">
        <f>Sheet0!I2201/Sheet0!$B2201</f>
        <v>7.5645055664702028</v>
      </c>
      <c r="I2201" s="14">
        <f>Sheet0!J2201/Sheet0!$B2201</f>
        <v>0</v>
      </c>
      <c r="J2201" s="14">
        <f>Sheet0!K2201/Sheet0!$B2201</f>
        <v>0</v>
      </c>
      <c r="K2201" s="14">
        <f>Sheet0!L2201/Sheet0!$B2201</f>
        <v>0</v>
      </c>
      <c r="L2201" s="14">
        <f>Sheet0!M2201/Sheet0!$B2201</f>
        <v>0</v>
      </c>
      <c r="M2201" s="14">
        <f>Sheet0!N2201/Sheet0!$B2201</f>
        <v>0</v>
      </c>
    </row>
    <row r="2202" spans="1:13" x14ac:dyDescent="0.2">
      <c r="A2202" s="14">
        <f>Sheet0!B2202</f>
        <v>1527</v>
      </c>
      <c r="B2202" s="14">
        <f>Sheet0!C2202</f>
        <v>360</v>
      </c>
      <c r="C2202" s="14">
        <f>Sheet0!D2202/Sheet0!$B2202</f>
        <v>0.84872298624754416</v>
      </c>
      <c r="D2202" s="14">
        <f>Sheet0!E2202/Sheet0!$B2202</f>
        <v>8.3824492468893258E-2</v>
      </c>
      <c r="E2202" s="14">
        <f>Sheet0!F2202/Sheet0!$B2202</f>
        <v>7.1191879502292075</v>
      </c>
      <c r="F2202" s="14">
        <f>Sheet0!G2202/Sheet0!$B2202</f>
        <v>9.0982318271119844</v>
      </c>
      <c r="G2202" s="14">
        <f>Sheet0!H2202/Sheet0!$B2202</f>
        <v>9.8461034708578907</v>
      </c>
      <c r="H2202" s="14">
        <f>Sheet0!I2202/Sheet0!$B2202</f>
        <v>6.6221349050425671</v>
      </c>
      <c r="I2202" s="14">
        <f>Sheet0!J2202/Sheet0!$B2202</f>
        <v>0</v>
      </c>
      <c r="J2202" s="14">
        <f>Sheet0!K2202/Sheet0!$B2202</f>
        <v>0</v>
      </c>
      <c r="K2202" s="14">
        <f>Sheet0!L2202/Sheet0!$B2202</f>
        <v>0</v>
      </c>
      <c r="L2202" s="14">
        <f>Sheet0!M2202/Sheet0!$B2202</f>
        <v>0</v>
      </c>
      <c r="M2202" s="14">
        <f>Sheet0!N2202/Sheet0!$B2202</f>
        <v>0</v>
      </c>
    </row>
    <row r="2203" spans="1:13" x14ac:dyDescent="0.2">
      <c r="A2203" s="14">
        <f>Sheet0!B2203</f>
        <v>1528</v>
      </c>
      <c r="B2203" s="14">
        <f>Sheet0!C2203</f>
        <v>312</v>
      </c>
      <c r="C2203" s="14">
        <f>Sheet0!D2203/Sheet0!$B2203</f>
        <v>0.63706806282722517</v>
      </c>
      <c r="D2203" s="14">
        <f>Sheet0!E2203/Sheet0!$B2203</f>
        <v>0.42146596858638741</v>
      </c>
      <c r="E2203" s="14">
        <f>Sheet0!F2203/Sheet0!$B2203</f>
        <v>0.20811518324607331</v>
      </c>
      <c r="F2203" s="14">
        <f>Sheet0!G2203/Sheet0!$B2203</f>
        <v>3.4195026178010473</v>
      </c>
      <c r="G2203" s="14">
        <f>Sheet0!H2203/Sheet0!$B2203</f>
        <v>6.1446335078534036</v>
      </c>
      <c r="H2203" s="14">
        <f>Sheet0!I2203/Sheet0!$B2203</f>
        <v>4.202225130890052</v>
      </c>
      <c r="I2203" s="14">
        <f>Sheet0!J2203/Sheet0!$B2203</f>
        <v>0</v>
      </c>
      <c r="J2203" s="14">
        <f>Sheet0!K2203/Sheet0!$B2203</f>
        <v>0</v>
      </c>
      <c r="K2203" s="14">
        <f>Sheet0!L2203/Sheet0!$B2203</f>
        <v>0</v>
      </c>
      <c r="L2203" s="14">
        <f>Sheet0!M2203/Sheet0!$B2203</f>
        <v>0</v>
      </c>
      <c r="M2203" s="14">
        <f>Sheet0!N2203/Sheet0!$B2203</f>
        <v>0</v>
      </c>
    </row>
    <row r="2204" spans="1:13" x14ac:dyDescent="0.2">
      <c r="A2204" s="14">
        <f>Sheet0!B2204</f>
        <v>1528</v>
      </c>
      <c r="B2204" s="14">
        <f>Sheet0!C2204</f>
        <v>84</v>
      </c>
      <c r="C2204" s="14">
        <f>Sheet0!D2204/Sheet0!$B2204</f>
        <v>4.6178010471204192E-2</v>
      </c>
      <c r="D2204" s="14">
        <f>Sheet0!E2204/Sheet0!$B2204</f>
        <v>3.2722513089005235E-3</v>
      </c>
      <c r="E2204" s="14">
        <f>Sheet0!F2204/Sheet0!$B2204</f>
        <v>1.3089005235602095E-3</v>
      </c>
      <c r="F2204" s="14">
        <f>Sheet0!G2204/Sheet0!$B2204</f>
        <v>0.31871727748691098</v>
      </c>
      <c r="G2204" s="14">
        <f>Sheet0!H2204/Sheet0!$B2204</f>
        <v>0</v>
      </c>
      <c r="H2204" s="14">
        <f>Sheet0!I2204/Sheet0!$B2204</f>
        <v>0.32918848167539266</v>
      </c>
      <c r="I2204" s="14">
        <f>Sheet0!J2204/Sheet0!$B2204</f>
        <v>0</v>
      </c>
      <c r="J2204" s="14">
        <f>Sheet0!K2204/Sheet0!$B2204</f>
        <v>0</v>
      </c>
      <c r="K2204" s="14">
        <f>Sheet0!L2204/Sheet0!$B2204</f>
        <v>0</v>
      </c>
      <c r="L2204" s="14">
        <f>Sheet0!M2204/Sheet0!$B2204</f>
        <v>0</v>
      </c>
      <c r="M2204" s="14">
        <f>Sheet0!N2204/Sheet0!$B2204</f>
        <v>0</v>
      </c>
    </row>
    <row r="2205" spans="1:13" x14ac:dyDescent="0.2">
      <c r="A2205" s="14">
        <f>Sheet0!B2205</f>
        <v>1528</v>
      </c>
      <c r="B2205" s="14">
        <f>Sheet0!C2205</f>
        <v>84</v>
      </c>
      <c r="C2205" s="14">
        <f>Sheet0!D2205/Sheet0!$B2205</f>
        <v>4.6178010471204192E-2</v>
      </c>
      <c r="D2205" s="14">
        <f>Sheet0!E2205/Sheet0!$B2205</f>
        <v>3.2722513089005235E-3</v>
      </c>
      <c r="E2205" s="14">
        <f>Sheet0!F2205/Sheet0!$B2205</f>
        <v>1.3089005235602095E-3</v>
      </c>
      <c r="F2205" s="14">
        <f>Sheet0!G2205/Sheet0!$B2205</f>
        <v>0.31544502617801046</v>
      </c>
      <c r="G2205" s="14">
        <f>Sheet0!H2205/Sheet0!$B2205</f>
        <v>0</v>
      </c>
      <c r="H2205" s="14">
        <f>Sheet0!I2205/Sheet0!$B2205</f>
        <v>0.34554973821989526</v>
      </c>
      <c r="I2205" s="14">
        <f>Sheet0!J2205/Sheet0!$B2205</f>
        <v>0</v>
      </c>
      <c r="J2205" s="14">
        <f>Sheet0!K2205/Sheet0!$B2205</f>
        <v>0</v>
      </c>
      <c r="K2205" s="14">
        <f>Sheet0!L2205/Sheet0!$B2205</f>
        <v>0</v>
      </c>
      <c r="L2205" s="14">
        <f>Sheet0!M2205/Sheet0!$B2205</f>
        <v>0</v>
      </c>
      <c r="M2205" s="14">
        <f>Sheet0!N2205/Sheet0!$B2205</f>
        <v>0</v>
      </c>
    </row>
    <row r="2206" spans="1:13" x14ac:dyDescent="0.2">
      <c r="A2206" s="14">
        <f>Sheet0!B2206</f>
        <v>1528</v>
      </c>
      <c r="B2206" s="14">
        <f>Sheet0!C2206</f>
        <v>301</v>
      </c>
      <c r="C2206" s="14">
        <f>Sheet0!D2206/Sheet0!$B2206</f>
        <v>0.59293848167539265</v>
      </c>
      <c r="D2206" s="14">
        <f>Sheet0!E2206/Sheet0!$B2206</f>
        <v>0.61125654450261779</v>
      </c>
      <c r="E2206" s="14">
        <f>Sheet0!F2206/Sheet0!$B2206</f>
        <v>8.6387434554973816E-2</v>
      </c>
      <c r="F2206" s="14">
        <f>Sheet0!G2206/Sheet0!$B2206</f>
        <v>6.0484293193717278</v>
      </c>
      <c r="G2206" s="14">
        <f>Sheet0!H2206/Sheet0!$B2206</f>
        <v>20.056282722513089</v>
      </c>
      <c r="H2206" s="14">
        <f>Sheet0!I2206/Sheet0!$B2206</f>
        <v>7.5235602094240841</v>
      </c>
      <c r="I2206" s="14">
        <f>Sheet0!J2206/Sheet0!$B2206</f>
        <v>0</v>
      </c>
      <c r="J2206" s="14">
        <f>Sheet0!K2206/Sheet0!$B2206</f>
        <v>0</v>
      </c>
      <c r="K2206" s="14">
        <f>Sheet0!L2206/Sheet0!$B2206</f>
        <v>0</v>
      </c>
      <c r="L2206" s="14">
        <f>Sheet0!M2206/Sheet0!$B2206</f>
        <v>0</v>
      </c>
      <c r="M2206" s="14">
        <f>Sheet0!N2206/Sheet0!$B2206</f>
        <v>0</v>
      </c>
    </row>
    <row r="2207" spans="1:13" x14ac:dyDescent="0.2">
      <c r="A2207" s="14">
        <f>Sheet0!B2207</f>
        <v>1529</v>
      </c>
      <c r="B2207" s="14">
        <f>Sheet0!C2207</f>
        <v>308</v>
      </c>
      <c r="C2207" s="14">
        <f>Sheet0!D2207/Sheet0!$B2207</f>
        <v>0.62043165467625894</v>
      </c>
      <c r="D2207" s="14">
        <f>Sheet0!E2207/Sheet0!$B2207</f>
        <v>0.1144538914323087</v>
      </c>
      <c r="E2207" s="14">
        <f>Sheet0!F2207/Sheet0!$B2207</f>
        <v>1.3956834532374101</v>
      </c>
      <c r="F2207" s="14">
        <f>Sheet0!G2207/Sheet0!$B2207</f>
        <v>3.7769784172661871</v>
      </c>
      <c r="G2207" s="14">
        <f>Sheet0!H2207/Sheet0!$B2207</f>
        <v>14.003924133420536</v>
      </c>
      <c r="H2207" s="14">
        <f>Sheet0!I2207/Sheet0!$B2207</f>
        <v>5.2753433616742971</v>
      </c>
      <c r="I2207" s="14">
        <f>Sheet0!J2207/Sheet0!$B2207</f>
        <v>0</v>
      </c>
      <c r="J2207" s="14">
        <f>Sheet0!K2207/Sheet0!$B2207</f>
        <v>0</v>
      </c>
      <c r="K2207" s="14">
        <f>Sheet0!L2207/Sheet0!$B2207</f>
        <v>0</v>
      </c>
      <c r="L2207" s="14">
        <f>Sheet0!M2207/Sheet0!$B2207</f>
        <v>0</v>
      </c>
      <c r="M2207" s="14">
        <f>Sheet0!N2207/Sheet0!$B2207</f>
        <v>0</v>
      </c>
    </row>
    <row r="2208" spans="1:13" x14ac:dyDescent="0.2">
      <c r="A2208" s="14">
        <f>Sheet0!B2208</f>
        <v>1529</v>
      </c>
      <c r="B2208" s="14">
        <f>Sheet0!C2208</f>
        <v>341</v>
      </c>
      <c r="C2208" s="14">
        <f>Sheet0!D2208/Sheet0!$B2208</f>
        <v>0.76050359712230209</v>
      </c>
      <c r="D2208" s="14">
        <f>Sheet0!E2208/Sheet0!$B2208</f>
        <v>0</v>
      </c>
      <c r="E2208" s="14">
        <f>Sheet0!F2208/Sheet0!$B2208</f>
        <v>8.6984957488554615E-2</v>
      </c>
      <c r="F2208" s="14">
        <f>Sheet0!G2208/Sheet0!$B2208</f>
        <v>5.4381948986265529</v>
      </c>
      <c r="G2208" s="14">
        <f>Sheet0!H2208/Sheet0!$B2208</f>
        <v>4.3283191628515372</v>
      </c>
      <c r="H2208" s="14">
        <f>Sheet0!I2208/Sheet0!$B2208</f>
        <v>4.6213211249182473</v>
      </c>
      <c r="I2208" s="14">
        <f>Sheet0!J2208/Sheet0!$B2208</f>
        <v>0</v>
      </c>
      <c r="J2208" s="14">
        <f>Sheet0!K2208/Sheet0!$B2208</f>
        <v>0</v>
      </c>
      <c r="K2208" s="14">
        <f>Sheet0!L2208/Sheet0!$B2208</f>
        <v>0</v>
      </c>
      <c r="L2208" s="14">
        <f>Sheet0!M2208/Sheet0!$B2208</f>
        <v>0</v>
      </c>
      <c r="M2208" s="14">
        <f>Sheet0!N2208/Sheet0!$B2208</f>
        <v>0</v>
      </c>
    </row>
    <row r="2209" spans="1:13" x14ac:dyDescent="0.2">
      <c r="A2209" s="14">
        <f>Sheet0!B2209</f>
        <v>1530</v>
      </c>
      <c r="B2209" s="14">
        <f>Sheet0!C2209</f>
        <v>94</v>
      </c>
      <c r="C2209" s="14">
        <f>Sheet0!D2209/Sheet0!$B2209</f>
        <v>5.7751633986928105E-2</v>
      </c>
      <c r="D2209" s="14">
        <f>Sheet0!E2209/Sheet0!$B2209</f>
        <v>2.6143790849673203E-2</v>
      </c>
      <c r="E2209" s="14">
        <f>Sheet0!F2209/Sheet0!$B2209</f>
        <v>0.13790849673202615</v>
      </c>
      <c r="F2209" s="14">
        <f>Sheet0!G2209/Sheet0!$B2209</f>
        <v>0.61241830065359482</v>
      </c>
      <c r="G2209" s="14">
        <f>Sheet0!H2209/Sheet0!$B2209</f>
        <v>1.0366013071895426</v>
      </c>
      <c r="H2209" s="14">
        <f>Sheet0!I2209/Sheet0!$B2209</f>
        <v>0.84313725490196079</v>
      </c>
      <c r="I2209" s="14">
        <f>Sheet0!J2209/Sheet0!$B2209</f>
        <v>0</v>
      </c>
      <c r="J2209" s="14">
        <f>Sheet0!K2209/Sheet0!$B2209</f>
        <v>0</v>
      </c>
      <c r="K2209" s="14">
        <f>Sheet0!L2209/Sheet0!$B2209</f>
        <v>0</v>
      </c>
      <c r="L2209" s="14">
        <f>Sheet0!M2209/Sheet0!$B2209</f>
        <v>0</v>
      </c>
      <c r="M2209" s="14">
        <f>Sheet0!N2209/Sheet0!$B2209</f>
        <v>0</v>
      </c>
    </row>
    <row r="2210" spans="1:13" x14ac:dyDescent="0.2">
      <c r="A2210" s="14">
        <f>Sheet0!B2210</f>
        <v>1530</v>
      </c>
      <c r="B2210" s="14">
        <f>Sheet0!C2210</f>
        <v>304</v>
      </c>
      <c r="C2210" s="14">
        <f>Sheet0!D2210/Sheet0!$B2210</f>
        <v>0.60402614379084962</v>
      </c>
      <c r="D2210" s="14">
        <f>Sheet0!E2210/Sheet0!$B2210</f>
        <v>0.12679738562091503</v>
      </c>
      <c r="E2210" s="14">
        <f>Sheet0!F2210/Sheet0!$B2210</f>
        <v>0.11895424836601307</v>
      </c>
      <c r="F2210" s="14">
        <f>Sheet0!G2210/Sheet0!$B2210</f>
        <v>7.4947712418300654</v>
      </c>
      <c r="G2210" s="14">
        <f>Sheet0!H2210/Sheet0!$B2210</f>
        <v>15.498692810457516</v>
      </c>
      <c r="H2210" s="14">
        <f>Sheet0!I2210/Sheet0!$B2210</f>
        <v>5.9777777777777779</v>
      </c>
      <c r="I2210" s="14">
        <f>Sheet0!J2210/Sheet0!$B2210</f>
        <v>0</v>
      </c>
      <c r="J2210" s="14">
        <f>Sheet0!K2210/Sheet0!$B2210</f>
        <v>0</v>
      </c>
      <c r="K2210" s="14">
        <f>Sheet0!L2210/Sheet0!$B2210</f>
        <v>0</v>
      </c>
      <c r="L2210" s="14">
        <f>Sheet0!M2210/Sheet0!$B2210</f>
        <v>0</v>
      </c>
      <c r="M2210" s="14">
        <f>Sheet0!N2210/Sheet0!$B2210</f>
        <v>0</v>
      </c>
    </row>
    <row r="2211" spans="1:13" x14ac:dyDescent="0.2">
      <c r="A2211" s="14">
        <f>Sheet0!B2211</f>
        <v>1531</v>
      </c>
      <c r="B2211" s="14">
        <f>Sheet0!C2211</f>
        <v>475</v>
      </c>
      <c r="C2211" s="14">
        <f>Sheet0!D2211/Sheet0!$B2211</f>
        <v>1.4737099934683213</v>
      </c>
      <c r="D2211" s="14">
        <f>Sheet0!E2211/Sheet0!$B2211</f>
        <v>6.5969954278249504E-2</v>
      </c>
      <c r="E2211" s="14">
        <f>Sheet0!F2211/Sheet0!$B2211</f>
        <v>7.838014369693011E-2</v>
      </c>
      <c r="F2211" s="14">
        <f>Sheet0!G2211/Sheet0!$B2211</f>
        <v>6.031352057478772</v>
      </c>
      <c r="G2211" s="14">
        <f>Sheet0!H2211/Sheet0!$B2211</f>
        <v>31.073807968647941</v>
      </c>
      <c r="H2211" s="14">
        <f>Sheet0!I2211/Sheet0!$B2211</f>
        <v>8.235140431090791</v>
      </c>
      <c r="I2211" s="14">
        <f>Sheet0!J2211/Sheet0!$B2211</f>
        <v>0</v>
      </c>
      <c r="J2211" s="14">
        <f>Sheet0!K2211/Sheet0!$B2211</f>
        <v>0</v>
      </c>
      <c r="K2211" s="14">
        <f>Sheet0!L2211/Sheet0!$B2211</f>
        <v>0</v>
      </c>
      <c r="L2211" s="14">
        <f>Sheet0!M2211/Sheet0!$B2211</f>
        <v>0</v>
      </c>
      <c r="M2211" s="14">
        <f>Sheet0!N2211/Sheet0!$B2211</f>
        <v>0</v>
      </c>
    </row>
    <row r="2212" spans="1:13" x14ac:dyDescent="0.2">
      <c r="A2212" s="14">
        <f>Sheet0!B2212</f>
        <v>1531</v>
      </c>
      <c r="B2212" s="14">
        <f>Sheet0!C2212</f>
        <v>340</v>
      </c>
      <c r="C2212" s="14">
        <f>Sheet0!D2212/Sheet0!$B2212</f>
        <v>0.75506205094709344</v>
      </c>
      <c r="D2212" s="14">
        <f>Sheet0!E2212/Sheet0!$B2212</f>
        <v>0.62573481384715868</v>
      </c>
      <c r="E2212" s="14">
        <f>Sheet0!F2212/Sheet0!$B2212</f>
        <v>0.57935989549314171</v>
      </c>
      <c r="F2212" s="14">
        <f>Sheet0!G2212/Sheet0!$B2212</f>
        <v>4.8269105160026129</v>
      </c>
      <c r="G2212" s="14">
        <f>Sheet0!H2212/Sheet0!$B2212</f>
        <v>0</v>
      </c>
      <c r="H2212" s="14">
        <f>Sheet0!I2212/Sheet0!$B2212</f>
        <v>7.5532331809274984</v>
      </c>
      <c r="I2212" s="14">
        <f>Sheet0!J2212/Sheet0!$B2212</f>
        <v>0</v>
      </c>
      <c r="J2212" s="14">
        <f>Sheet0!K2212/Sheet0!$B2212</f>
        <v>0</v>
      </c>
      <c r="K2212" s="14">
        <f>Sheet0!L2212/Sheet0!$B2212</f>
        <v>0</v>
      </c>
      <c r="L2212" s="14">
        <f>Sheet0!M2212/Sheet0!$B2212</f>
        <v>0</v>
      </c>
      <c r="M2212" s="14">
        <f>Sheet0!N2212/Sheet0!$B2212</f>
        <v>0</v>
      </c>
    </row>
    <row r="2213" spans="1:13" x14ac:dyDescent="0.2">
      <c r="A2213" s="14">
        <f>Sheet0!B2213</f>
        <v>1531</v>
      </c>
      <c r="B2213" s="14">
        <f>Sheet0!C2213</f>
        <v>1309</v>
      </c>
      <c r="C2213" s="14">
        <f>Sheet0!D2213/Sheet0!$B2213</f>
        <v>11.191907250163293</v>
      </c>
      <c r="D2213" s="14">
        <f>Sheet0!E2213/Sheet0!$B2213</f>
        <v>0.35597648595689091</v>
      </c>
      <c r="E2213" s="14">
        <f>Sheet0!F2213/Sheet0!$B2213</f>
        <v>0.23252775963422601</v>
      </c>
      <c r="F2213" s="14">
        <f>Sheet0!G2213/Sheet0!$B2213</f>
        <v>28.474199869366426</v>
      </c>
      <c r="G2213" s="14">
        <f>Sheet0!H2213/Sheet0!$B2213</f>
        <v>0</v>
      </c>
      <c r="H2213" s="14">
        <f>Sheet0!I2213/Sheet0!$B2213</f>
        <v>0</v>
      </c>
      <c r="I2213" s="14">
        <f>Sheet0!J2213/Sheet0!$B2213</f>
        <v>0</v>
      </c>
      <c r="J2213" s="14">
        <f>Sheet0!K2213/Sheet0!$B2213</f>
        <v>0</v>
      </c>
      <c r="K2213" s="14">
        <f>Sheet0!L2213/Sheet0!$B2213</f>
        <v>0</v>
      </c>
      <c r="L2213" s="14">
        <f>Sheet0!M2213/Sheet0!$B2213</f>
        <v>0</v>
      </c>
      <c r="M2213" s="14">
        <f>Sheet0!N2213/Sheet0!$B2213</f>
        <v>0</v>
      </c>
    </row>
    <row r="2214" spans="1:13" x14ac:dyDescent="0.2">
      <c r="A2214" s="14">
        <f>Sheet0!B2214</f>
        <v>1531</v>
      </c>
      <c r="B2214" s="14">
        <f>Sheet0!C2214</f>
        <v>305</v>
      </c>
      <c r="C2214" s="14">
        <f>Sheet0!D2214/Sheet0!$B2214</f>
        <v>0.60760940561724364</v>
      </c>
      <c r="D2214" s="14">
        <f>Sheet0!E2214/Sheet0!$B2214</f>
        <v>0.13324624428478118</v>
      </c>
      <c r="E2214" s="14">
        <f>Sheet0!F2214/Sheet0!$B2214</f>
        <v>5.8131939908556501E-2</v>
      </c>
      <c r="F2214" s="14">
        <f>Sheet0!G2214/Sheet0!$B2214</f>
        <v>7.7635532331809278</v>
      </c>
      <c r="G2214" s="14">
        <f>Sheet0!H2214/Sheet0!$B2214</f>
        <v>15.336381450032658</v>
      </c>
      <c r="H2214" s="14">
        <f>Sheet0!I2214/Sheet0!$B2214</f>
        <v>6.0529065969954274</v>
      </c>
      <c r="I2214" s="14">
        <f>Sheet0!J2214/Sheet0!$B2214</f>
        <v>0</v>
      </c>
      <c r="J2214" s="14">
        <f>Sheet0!K2214/Sheet0!$B2214</f>
        <v>0</v>
      </c>
      <c r="K2214" s="14">
        <f>Sheet0!L2214/Sheet0!$B2214</f>
        <v>0</v>
      </c>
      <c r="L2214" s="14">
        <f>Sheet0!M2214/Sheet0!$B2214</f>
        <v>0</v>
      </c>
      <c r="M2214" s="14">
        <f>Sheet0!N2214/Sheet0!$B2214</f>
        <v>0</v>
      </c>
    </row>
    <row r="2215" spans="1:13" x14ac:dyDescent="0.2">
      <c r="A2215" s="14">
        <f>Sheet0!B2215</f>
        <v>1531</v>
      </c>
      <c r="B2215" s="14">
        <f>Sheet0!C2215</f>
        <v>305</v>
      </c>
      <c r="C2215" s="14">
        <f>Sheet0!D2215/Sheet0!$B2215</f>
        <v>0.60760940561724364</v>
      </c>
      <c r="D2215" s="14">
        <f>Sheet0!E2215/Sheet0!$B2215</f>
        <v>0.11757021554539517</v>
      </c>
      <c r="E2215" s="14">
        <f>Sheet0!F2215/Sheet0!$B2215</f>
        <v>5.4212932723709993E-2</v>
      </c>
      <c r="F2215" s="14">
        <f>Sheet0!G2215/Sheet0!$B2215</f>
        <v>7.5493141737426521</v>
      </c>
      <c r="G2215" s="14">
        <f>Sheet0!H2215/Sheet0!$B2215</f>
        <v>12.50032658393207</v>
      </c>
      <c r="H2215" s="14">
        <f>Sheet0!I2215/Sheet0!$B2215</f>
        <v>5.7335075114304379</v>
      </c>
      <c r="I2215" s="14">
        <f>Sheet0!J2215/Sheet0!$B2215</f>
        <v>0</v>
      </c>
      <c r="J2215" s="14">
        <f>Sheet0!K2215/Sheet0!$B2215</f>
        <v>0</v>
      </c>
      <c r="K2215" s="14">
        <f>Sheet0!L2215/Sheet0!$B2215</f>
        <v>0</v>
      </c>
      <c r="L2215" s="14">
        <f>Sheet0!M2215/Sheet0!$B2215</f>
        <v>0</v>
      </c>
      <c r="M2215" s="14">
        <f>Sheet0!N2215/Sheet0!$B2215</f>
        <v>0</v>
      </c>
    </row>
    <row r="2216" spans="1:13" x14ac:dyDescent="0.2">
      <c r="A2216" s="14">
        <f>Sheet0!B2216</f>
        <v>1532</v>
      </c>
      <c r="B2216" s="14">
        <f>Sheet0!C2216</f>
        <v>350</v>
      </c>
      <c r="C2216" s="14">
        <f>Sheet0!D2216/Sheet0!$B2216</f>
        <v>0.79960835509138384</v>
      </c>
      <c r="D2216" s="14">
        <f>Sheet0!E2216/Sheet0!$B2216</f>
        <v>0.15600522193211488</v>
      </c>
      <c r="E2216" s="14">
        <f>Sheet0!F2216/Sheet0!$B2216</f>
        <v>9.5300261096605748E-2</v>
      </c>
      <c r="F2216" s="14">
        <f>Sheet0!G2216/Sheet0!$B2216</f>
        <v>3.8740208877284594</v>
      </c>
      <c r="G2216" s="14">
        <f>Sheet0!H2216/Sheet0!$B2216</f>
        <v>0</v>
      </c>
      <c r="H2216" s="14">
        <f>Sheet0!I2216/Sheet0!$B2216</f>
        <v>3.4334203655352482</v>
      </c>
      <c r="I2216" s="14">
        <f>Sheet0!J2216/Sheet0!$B2216</f>
        <v>0</v>
      </c>
      <c r="J2216" s="14">
        <f>Sheet0!K2216/Sheet0!$B2216</f>
        <v>0</v>
      </c>
      <c r="K2216" s="14">
        <f>Sheet0!L2216/Sheet0!$B2216</f>
        <v>0</v>
      </c>
      <c r="L2216" s="14">
        <f>Sheet0!M2216/Sheet0!$B2216</f>
        <v>0</v>
      </c>
      <c r="M2216" s="14">
        <f>Sheet0!N2216/Sheet0!$B2216</f>
        <v>0</v>
      </c>
    </row>
    <row r="2217" spans="1:13" x14ac:dyDescent="0.2">
      <c r="A2217" s="14">
        <f>Sheet0!B2217</f>
        <v>1532</v>
      </c>
      <c r="B2217" s="14">
        <f>Sheet0!C2217</f>
        <v>281</v>
      </c>
      <c r="C2217" s="14">
        <f>Sheet0!D2217/Sheet0!$B2217</f>
        <v>0.51541122715404697</v>
      </c>
      <c r="D2217" s="14">
        <f>Sheet0!E2217/Sheet0!$B2217</f>
        <v>4.960835509138381E-2</v>
      </c>
      <c r="E2217" s="14">
        <f>Sheet0!F2217/Sheet0!$B2217</f>
        <v>6.4621409921671022E-2</v>
      </c>
      <c r="F2217" s="14">
        <f>Sheet0!G2217/Sheet0!$B2217</f>
        <v>4.8590078328981727</v>
      </c>
      <c r="G2217" s="14">
        <f>Sheet0!H2217/Sheet0!$B2217</f>
        <v>8.4092689295039165</v>
      </c>
      <c r="H2217" s="14">
        <f>Sheet0!I2217/Sheet0!$B2217</f>
        <v>4.5868146214099212</v>
      </c>
      <c r="I2217" s="14">
        <f>Sheet0!J2217/Sheet0!$B2217</f>
        <v>0</v>
      </c>
      <c r="J2217" s="14">
        <f>Sheet0!K2217/Sheet0!$B2217</f>
        <v>0</v>
      </c>
      <c r="K2217" s="14">
        <f>Sheet0!L2217/Sheet0!$B2217</f>
        <v>0</v>
      </c>
      <c r="L2217" s="14">
        <f>Sheet0!M2217/Sheet0!$B2217</f>
        <v>0</v>
      </c>
      <c r="M2217" s="14">
        <f>Sheet0!N2217/Sheet0!$B2217</f>
        <v>0</v>
      </c>
    </row>
    <row r="2218" spans="1:13" x14ac:dyDescent="0.2">
      <c r="A2218" s="14">
        <f>Sheet0!B2218</f>
        <v>1532</v>
      </c>
      <c r="B2218" s="14">
        <f>Sheet0!C2218</f>
        <v>306</v>
      </c>
      <c r="C2218" s="14">
        <f>Sheet0!D2218/Sheet0!$B2218</f>
        <v>0.61120104438642298</v>
      </c>
      <c r="D2218" s="14">
        <f>Sheet0!E2218/Sheet0!$B2218</f>
        <v>0.12336814621409922</v>
      </c>
      <c r="E2218" s="14">
        <f>Sheet0!F2218/Sheet0!$B2218</f>
        <v>6.7885117493472591E-2</v>
      </c>
      <c r="F2218" s="14">
        <f>Sheet0!G2218/Sheet0!$B2218</f>
        <v>7.311357702349869</v>
      </c>
      <c r="G2218" s="14">
        <f>Sheet0!H2218/Sheet0!$B2218</f>
        <v>15.156005221932116</v>
      </c>
      <c r="H2218" s="14">
        <f>Sheet0!I2218/Sheet0!$B2218</f>
        <v>6.1168407310704964</v>
      </c>
      <c r="I2218" s="14">
        <f>Sheet0!J2218/Sheet0!$B2218</f>
        <v>0</v>
      </c>
      <c r="J2218" s="14">
        <f>Sheet0!K2218/Sheet0!$B2218</f>
        <v>0</v>
      </c>
      <c r="K2218" s="14">
        <f>Sheet0!L2218/Sheet0!$B2218</f>
        <v>0</v>
      </c>
      <c r="L2218" s="14">
        <f>Sheet0!M2218/Sheet0!$B2218</f>
        <v>0</v>
      </c>
      <c r="M2218" s="14">
        <f>Sheet0!N2218/Sheet0!$B2218</f>
        <v>0</v>
      </c>
    </row>
    <row r="2219" spans="1:13" x14ac:dyDescent="0.2">
      <c r="A2219" s="14">
        <f>Sheet0!B2219</f>
        <v>1534</v>
      </c>
      <c r="B2219" s="14">
        <f>Sheet0!C2219</f>
        <v>324</v>
      </c>
      <c r="C2219" s="14">
        <f>Sheet0!D2219/Sheet0!$B2219</f>
        <v>0.6843285528031291</v>
      </c>
      <c r="D2219" s="14">
        <f>Sheet0!E2219/Sheet0!$B2219</f>
        <v>2.1512385919165579E-2</v>
      </c>
      <c r="E2219" s="14">
        <f>Sheet0!F2219/Sheet0!$B2219</f>
        <v>7.3663624511082132E-2</v>
      </c>
      <c r="F2219" s="14">
        <f>Sheet0!G2219/Sheet0!$B2219</f>
        <v>2.152542372881356</v>
      </c>
      <c r="G2219" s="14">
        <f>Sheet0!H2219/Sheet0!$B2219</f>
        <v>0</v>
      </c>
      <c r="H2219" s="14">
        <f>Sheet0!I2219/Sheet0!$B2219</f>
        <v>2.9237288135593222</v>
      </c>
      <c r="I2219" s="14">
        <f>Sheet0!J2219/Sheet0!$B2219</f>
        <v>0</v>
      </c>
      <c r="J2219" s="14">
        <f>Sheet0!K2219/Sheet0!$B2219</f>
        <v>0</v>
      </c>
      <c r="K2219" s="14">
        <f>Sheet0!L2219/Sheet0!$B2219</f>
        <v>0</v>
      </c>
      <c r="L2219" s="14">
        <f>Sheet0!M2219/Sheet0!$B2219</f>
        <v>0</v>
      </c>
      <c r="M2219" s="14">
        <f>Sheet0!N2219/Sheet0!$B2219</f>
        <v>0</v>
      </c>
    </row>
    <row r="2220" spans="1:13" x14ac:dyDescent="0.2">
      <c r="A2220" s="14">
        <f>Sheet0!B2220</f>
        <v>1536</v>
      </c>
      <c r="B2220" s="14">
        <f>Sheet0!C2220</f>
        <v>312</v>
      </c>
      <c r="C2220" s="14">
        <f>Sheet0!D2220/Sheet0!$B2220</f>
        <v>0.63375000000000004</v>
      </c>
      <c r="D2220" s="14">
        <f>Sheet0!E2220/Sheet0!$B2220</f>
        <v>0.123046875</v>
      </c>
      <c r="E2220" s="14">
        <f>Sheet0!F2220/Sheet0!$B2220</f>
        <v>1.337890625</v>
      </c>
      <c r="F2220" s="14">
        <f>Sheet0!G2220/Sheet0!$B2220</f>
        <v>5.083333333333333</v>
      </c>
      <c r="G2220" s="14">
        <f>Sheet0!H2220/Sheet0!$B2220</f>
        <v>0</v>
      </c>
      <c r="H2220" s="14">
        <f>Sheet0!I2220/Sheet0!$B2220</f>
        <v>6.098307291666667</v>
      </c>
      <c r="I2220" s="14">
        <f>Sheet0!J2220/Sheet0!$B2220</f>
        <v>0</v>
      </c>
      <c r="J2220" s="14">
        <f>Sheet0!K2220/Sheet0!$B2220</f>
        <v>0</v>
      </c>
      <c r="K2220" s="14">
        <f>Sheet0!L2220/Sheet0!$B2220</f>
        <v>0</v>
      </c>
      <c r="L2220" s="14">
        <f>Sheet0!M2220/Sheet0!$B2220</f>
        <v>0</v>
      </c>
      <c r="M2220" s="14">
        <f>Sheet0!N2220/Sheet0!$B2220</f>
        <v>0</v>
      </c>
    </row>
    <row r="2221" spans="1:13" x14ac:dyDescent="0.2">
      <c r="A2221" s="14">
        <f>Sheet0!B2221</f>
        <v>1536</v>
      </c>
      <c r="B2221" s="14">
        <f>Sheet0!C2221</f>
        <v>339</v>
      </c>
      <c r="C2221" s="14">
        <f>Sheet0!D2221/Sheet0!$B2221</f>
        <v>0.74818359374999999</v>
      </c>
      <c r="D2221" s="14">
        <f>Sheet0!E2221/Sheet0!$B2221</f>
        <v>7.8125E-2</v>
      </c>
      <c r="E2221" s="14">
        <f>Sheet0!F2221/Sheet0!$B2221</f>
        <v>4.577473958333333</v>
      </c>
      <c r="F2221" s="14">
        <f>Sheet0!G2221/Sheet0!$B2221</f>
        <v>3.6256510416666665</v>
      </c>
      <c r="G2221" s="14">
        <f>Sheet0!H2221/Sheet0!$B2221</f>
        <v>8.595703125</v>
      </c>
      <c r="H2221" s="14">
        <f>Sheet0!I2221/Sheet0!$B2221</f>
        <v>5.75</v>
      </c>
      <c r="I2221" s="14">
        <f>Sheet0!J2221/Sheet0!$B2221</f>
        <v>0</v>
      </c>
      <c r="J2221" s="14">
        <f>Sheet0!K2221/Sheet0!$B2221</f>
        <v>0</v>
      </c>
      <c r="K2221" s="14">
        <f>Sheet0!L2221/Sheet0!$B2221</f>
        <v>0</v>
      </c>
      <c r="L2221" s="14">
        <f>Sheet0!M2221/Sheet0!$B2221</f>
        <v>0</v>
      </c>
      <c r="M2221" s="14">
        <f>Sheet0!N2221/Sheet0!$B2221</f>
        <v>0</v>
      </c>
    </row>
    <row r="2222" spans="1:13" x14ac:dyDescent="0.2">
      <c r="A2222" s="14">
        <f>Sheet0!B2222</f>
        <v>1538</v>
      </c>
      <c r="B2222" s="14">
        <f>Sheet0!C2222</f>
        <v>82</v>
      </c>
      <c r="C2222" s="14">
        <f>Sheet0!D2222/Sheet0!$B2222</f>
        <v>4.3719115734720412E-2</v>
      </c>
      <c r="D2222" s="14">
        <f>Sheet0!E2222/Sheet0!$B2222</f>
        <v>4.5513654096228867E-3</v>
      </c>
      <c r="E2222" s="14">
        <f>Sheet0!F2222/Sheet0!$B2222</f>
        <v>6.5019505851755524E-3</v>
      </c>
      <c r="F2222" s="14">
        <f>Sheet0!G2222/Sheet0!$B2222</f>
        <v>0.32834850455136538</v>
      </c>
      <c r="G2222" s="14">
        <f>Sheet0!H2222/Sheet0!$B2222</f>
        <v>0.38621586475942782</v>
      </c>
      <c r="H2222" s="14">
        <f>Sheet0!I2222/Sheet0!$B2222</f>
        <v>0.34200260078023409</v>
      </c>
      <c r="I2222" s="14">
        <f>Sheet0!J2222/Sheet0!$B2222</f>
        <v>0</v>
      </c>
      <c r="J2222" s="14">
        <f>Sheet0!K2222/Sheet0!$B2222</f>
        <v>0</v>
      </c>
      <c r="K2222" s="14">
        <f>Sheet0!L2222/Sheet0!$B2222</f>
        <v>0</v>
      </c>
      <c r="L2222" s="14">
        <f>Sheet0!M2222/Sheet0!$B2222</f>
        <v>0</v>
      </c>
      <c r="M2222" s="14">
        <f>Sheet0!N2222/Sheet0!$B2222</f>
        <v>0</v>
      </c>
    </row>
    <row r="2223" spans="1:13" x14ac:dyDescent="0.2">
      <c r="A2223" s="14">
        <f>Sheet0!B2223</f>
        <v>1538</v>
      </c>
      <c r="B2223" s="14">
        <f>Sheet0!C2223</f>
        <v>367</v>
      </c>
      <c r="C2223" s="14">
        <f>Sheet0!D2223/Sheet0!$B2223</f>
        <v>0.87574122236671004</v>
      </c>
      <c r="D2223" s="14">
        <f>Sheet0!E2223/Sheet0!$B2223</f>
        <v>0.64759427828348504</v>
      </c>
      <c r="E2223" s="14">
        <f>Sheet0!F2223/Sheet0!$B2223</f>
        <v>3.6163849154746424</v>
      </c>
      <c r="F2223" s="14">
        <f>Sheet0!G2223/Sheet0!$B2223</f>
        <v>6.5734720416124839</v>
      </c>
      <c r="G2223" s="14">
        <f>Sheet0!H2223/Sheet0!$B2223</f>
        <v>13.492847854356308</v>
      </c>
      <c r="H2223" s="14">
        <f>Sheet0!I2223/Sheet0!$B2223</f>
        <v>7.8107932379713914</v>
      </c>
      <c r="I2223" s="14">
        <f>Sheet0!J2223/Sheet0!$B2223</f>
        <v>0</v>
      </c>
      <c r="J2223" s="14">
        <f>Sheet0!K2223/Sheet0!$B2223</f>
        <v>0</v>
      </c>
      <c r="K2223" s="14">
        <f>Sheet0!L2223/Sheet0!$B2223</f>
        <v>0</v>
      </c>
      <c r="L2223" s="14">
        <f>Sheet0!M2223/Sheet0!$B2223</f>
        <v>0</v>
      </c>
      <c r="M2223" s="14">
        <f>Sheet0!N2223/Sheet0!$B2223</f>
        <v>0</v>
      </c>
    </row>
    <row r="2224" spans="1:13" x14ac:dyDescent="0.2">
      <c r="A2224" s="14">
        <f>Sheet0!B2224</f>
        <v>1538</v>
      </c>
      <c r="B2224" s="14">
        <f>Sheet0!C2224</f>
        <v>324</v>
      </c>
      <c r="C2224" s="14">
        <f>Sheet0!D2224/Sheet0!$B2224</f>
        <v>0.68254876462938885</v>
      </c>
      <c r="D2224" s="14">
        <f>Sheet0!E2224/Sheet0!$B2224</f>
        <v>0.13459037711313393</v>
      </c>
      <c r="E2224" s="14">
        <f>Sheet0!F2224/Sheet0!$B2224</f>
        <v>2.6254876462938883</v>
      </c>
      <c r="F2224" s="14">
        <f>Sheet0!G2224/Sheet0!$B2224</f>
        <v>3.7815344603381016</v>
      </c>
      <c r="G2224" s="14">
        <f>Sheet0!H2224/Sheet0!$B2224</f>
        <v>8.6352405721716519</v>
      </c>
      <c r="H2224" s="14">
        <f>Sheet0!I2224/Sheet0!$B2224</f>
        <v>4.030559167750325</v>
      </c>
      <c r="I2224" s="14">
        <f>Sheet0!J2224/Sheet0!$B2224</f>
        <v>0</v>
      </c>
      <c r="J2224" s="14">
        <f>Sheet0!K2224/Sheet0!$B2224</f>
        <v>0</v>
      </c>
      <c r="K2224" s="14">
        <f>Sheet0!L2224/Sheet0!$B2224</f>
        <v>0</v>
      </c>
      <c r="L2224" s="14">
        <f>Sheet0!M2224/Sheet0!$B2224</f>
        <v>0</v>
      </c>
      <c r="M2224" s="14">
        <f>Sheet0!N2224/Sheet0!$B2224</f>
        <v>0</v>
      </c>
    </row>
    <row r="2225" spans="1:13" x14ac:dyDescent="0.2">
      <c r="A2225" s="14">
        <f>Sheet0!B2225</f>
        <v>1538</v>
      </c>
      <c r="B2225" s="14">
        <f>Sheet0!C2225</f>
        <v>1181</v>
      </c>
      <c r="C2225" s="14">
        <f>Sheet0!D2225/Sheet0!$B2225</f>
        <v>9.068667100130039</v>
      </c>
      <c r="D2225" s="14">
        <f>Sheet0!E2225/Sheet0!$B2225</f>
        <v>0.47464239271781533</v>
      </c>
      <c r="E2225" s="14">
        <f>Sheet0!F2225/Sheet0!$B2225</f>
        <v>40.271781534460338</v>
      </c>
      <c r="F2225" s="14">
        <f>Sheet0!G2225/Sheet0!$B2225</f>
        <v>18.907672301690507</v>
      </c>
      <c r="G2225" s="14">
        <f>Sheet0!H2225/Sheet0!$B2225</f>
        <v>0</v>
      </c>
      <c r="H2225" s="14">
        <f>Sheet0!I2225/Sheet0!$B2225</f>
        <v>25.63524057217165</v>
      </c>
      <c r="I2225" s="14">
        <f>Sheet0!J2225/Sheet0!$B2225</f>
        <v>0</v>
      </c>
      <c r="J2225" s="14">
        <f>Sheet0!K2225/Sheet0!$B2225</f>
        <v>0</v>
      </c>
      <c r="K2225" s="14">
        <f>Sheet0!L2225/Sheet0!$B2225</f>
        <v>0</v>
      </c>
      <c r="L2225" s="14">
        <f>Sheet0!M2225/Sheet0!$B2225</f>
        <v>0</v>
      </c>
      <c r="M2225" s="14">
        <f>Sheet0!N2225/Sheet0!$B2225</f>
        <v>0</v>
      </c>
    </row>
    <row r="2226" spans="1:13" x14ac:dyDescent="0.2">
      <c r="A2226" s="14">
        <f>Sheet0!B2226</f>
        <v>1541</v>
      </c>
      <c r="B2226" s="14">
        <f>Sheet0!C2226</f>
        <v>345</v>
      </c>
      <c r="C2226" s="14">
        <f>Sheet0!D2226/Sheet0!$B2226</f>
        <v>0.77238805970149249</v>
      </c>
      <c r="D2226" s="14">
        <f>Sheet0!E2226/Sheet0!$B2226</f>
        <v>0.11810512654120701</v>
      </c>
      <c r="E2226" s="14">
        <f>Sheet0!F2226/Sheet0!$B2226</f>
        <v>5.5775470473718363</v>
      </c>
      <c r="F2226" s="14">
        <f>Sheet0!G2226/Sheet0!$B2226</f>
        <v>11.075924724205061</v>
      </c>
      <c r="G2226" s="14">
        <f>Sheet0!H2226/Sheet0!$B2226</f>
        <v>30.750811161583389</v>
      </c>
      <c r="H2226" s="14">
        <f>Sheet0!I2226/Sheet0!$B2226</f>
        <v>10.558079169370538</v>
      </c>
      <c r="I2226" s="14">
        <f>Sheet0!J2226/Sheet0!$B2226</f>
        <v>0</v>
      </c>
      <c r="J2226" s="14">
        <f>Sheet0!K2226/Sheet0!$B2226</f>
        <v>0</v>
      </c>
      <c r="K2226" s="14">
        <f>Sheet0!L2226/Sheet0!$B2226</f>
        <v>0</v>
      </c>
      <c r="L2226" s="14">
        <f>Sheet0!M2226/Sheet0!$B2226</f>
        <v>0</v>
      </c>
      <c r="M2226" s="14">
        <f>Sheet0!N2226/Sheet0!$B2226</f>
        <v>0</v>
      </c>
    </row>
    <row r="2227" spans="1:13" x14ac:dyDescent="0.2">
      <c r="A2227" s="14">
        <f>Sheet0!B2227</f>
        <v>1541</v>
      </c>
      <c r="B2227" s="14">
        <f>Sheet0!C2227</f>
        <v>317</v>
      </c>
      <c r="C2227" s="14">
        <f>Sheet0!D2227/Sheet0!$B2227</f>
        <v>0.65210253082414016</v>
      </c>
      <c r="D2227" s="14">
        <f>Sheet0!E2227/Sheet0!$B2227</f>
        <v>0.33030499675535369</v>
      </c>
      <c r="E2227" s="14">
        <f>Sheet0!F2227/Sheet0!$B2227</f>
        <v>0.14990266060999352</v>
      </c>
      <c r="F2227" s="14">
        <f>Sheet0!G2227/Sheet0!$B2227</f>
        <v>4.5723556132381571</v>
      </c>
      <c r="G2227" s="14">
        <f>Sheet0!H2227/Sheet0!$B2227</f>
        <v>0</v>
      </c>
      <c r="H2227" s="14">
        <f>Sheet0!I2227/Sheet0!$B2227</f>
        <v>6.4042829331602853</v>
      </c>
      <c r="I2227" s="14">
        <f>Sheet0!J2227/Sheet0!$B2227</f>
        <v>0</v>
      </c>
      <c r="J2227" s="14">
        <f>Sheet0!K2227/Sheet0!$B2227</f>
        <v>0</v>
      </c>
      <c r="K2227" s="14">
        <f>Sheet0!L2227/Sheet0!$B2227</f>
        <v>0</v>
      </c>
      <c r="L2227" s="14">
        <f>Sheet0!M2227/Sheet0!$B2227</f>
        <v>0</v>
      </c>
      <c r="M2227" s="14">
        <f>Sheet0!N2227/Sheet0!$B2227</f>
        <v>0</v>
      </c>
    </row>
    <row r="2228" spans="1:13" x14ac:dyDescent="0.2">
      <c r="A2228" s="14">
        <f>Sheet0!B2228</f>
        <v>1541</v>
      </c>
      <c r="B2228" s="14">
        <f>Sheet0!C2228</f>
        <v>351</v>
      </c>
      <c r="C2228" s="14">
        <f>Sheet0!D2228/Sheet0!$B2228</f>
        <v>0.79948734587929915</v>
      </c>
      <c r="D2228" s="14">
        <f>Sheet0!E2228/Sheet0!$B2228</f>
        <v>0.11096690460739779</v>
      </c>
      <c r="E2228" s="14">
        <f>Sheet0!F2228/Sheet0!$B2228</f>
        <v>2.2063595068137574E-2</v>
      </c>
      <c r="F2228" s="14">
        <f>Sheet0!G2228/Sheet0!$B2228</f>
        <v>3.6742375081116156</v>
      </c>
      <c r="G2228" s="14">
        <f>Sheet0!H2228/Sheet0!$B2228</f>
        <v>10.783257624918884</v>
      </c>
      <c r="H2228" s="14">
        <f>Sheet0!I2228/Sheet0!$B2228</f>
        <v>5.5412070084360803</v>
      </c>
      <c r="I2228" s="14">
        <f>Sheet0!J2228/Sheet0!$B2228</f>
        <v>0</v>
      </c>
      <c r="J2228" s="14">
        <f>Sheet0!K2228/Sheet0!$B2228</f>
        <v>0</v>
      </c>
      <c r="K2228" s="14">
        <f>Sheet0!L2228/Sheet0!$B2228</f>
        <v>0</v>
      </c>
      <c r="L2228" s="14">
        <f>Sheet0!M2228/Sheet0!$B2228</f>
        <v>0</v>
      </c>
      <c r="M2228" s="14">
        <f>Sheet0!N2228/Sheet0!$B2228</f>
        <v>0</v>
      </c>
    </row>
    <row r="2229" spans="1:13" x14ac:dyDescent="0.2">
      <c r="A2229" s="14">
        <f>Sheet0!B2229</f>
        <v>1542</v>
      </c>
      <c r="B2229" s="14">
        <f>Sheet0!C2229</f>
        <v>262</v>
      </c>
      <c r="C2229" s="14">
        <f>Sheet0!D2229/Sheet0!$B2229</f>
        <v>0.44516212710765246</v>
      </c>
      <c r="D2229" s="14">
        <f>Sheet0!E2229/Sheet0!$B2229</f>
        <v>8.7548638132295714E-2</v>
      </c>
      <c r="E2229" s="14">
        <f>Sheet0!F2229/Sheet0!$B2229</f>
        <v>0.32879377431906615</v>
      </c>
      <c r="F2229" s="14">
        <f>Sheet0!G2229/Sheet0!$B2229</f>
        <v>3.9559014267185475</v>
      </c>
      <c r="G2229" s="14">
        <f>Sheet0!H2229/Sheet0!$B2229</f>
        <v>9.3307392996108955</v>
      </c>
      <c r="H2229" s="14">
        <f>Sheet0!I2229/Sheet0!$B2229</f>
        <v>4.1446173800259407</v>
      </c>
      <c r="I2229" s="14">
        <f>Sheet0!J2229/Sheet0!$B2229</f>
        <v>0</v>
      </c>
      <c r="J2229" s="14">
        <f>Sheet0!K2229/Sheet0!$B2229</f>
        <v>0</v>
      </c>
      <c r="K2229" s="14">
        <f>Sheet0!L2229/Sheet0!$B2229</f>
        <v>0</v>
      </c>
      <c r="L2229" s="14">
        <f>Sheet0!M2229/Sheet0!$B2229</f>
        <v>0</v>
      </c>
      <c r="M2229" s="14">
        <f>Sheet0!N2229/Sheet0!$B2229</f>
        <v>0</v>
      </c>
    </row>
    <row r="2230" spans="1:13" x14ac:dyDescent="0.2">
      <c r="A2230" s="14">
        <f>Sheet0!B2230</f>
        <v>1542</v>
      </c>
      <c r="B2230" s="14">
        <f>Sheet0!C2230</f>
        <v>1362</v>
      </c>
      <c r="C2230" s="14">
        <f>Sheet0!D2230/Sheet0!$B2230</f>
        <v>12.030116731517509</v>
      </c>
      <c r="D2230" s="14">
        <f>Sheet0!E2230/Sheet0!$B2230</f>
        <v>8.8197146562905324E-2</v>
      </c>
      <c r="E2230" s="14">
        <f>Sheet0!F2230/Sheet0!$B2230</f>
        <v>0.15110246433203631</v>
      </c>
      <c r="F2230" s="14">
        <f>Sheet0!G2230/Sheet0!$B2230</f>
        <v>9.0629053177691308</v>
      </c>
      <c r="G2230" s="14">
        <f>Sheet0!H2230/Sheet0!$B2230</f>
        <v>0</v>
      </c>
      <c r="H2230" s="14">
        <f>Sheet0!I2230/Sheet0!$B2230</f>
        <v>11.950713359273671</v>
      </c>
      <c r="I2230" s="14">
        <f>Sheet0!J2230/Sheet0!$B2230</f>
        <v>0</v>
      </c>
      <c r="J2230" s="14">
        <f>Sheet0!K2230/Sheet0!$B2230</f>
        <v>0</v>
      </c>
      <c r="K2230" s="14">
        <f>Sheet0!L2230/Sheet0!$B2230</f>
        <v>0</v>
      </c>
      <c r="L2230" s="14">
        <f>Sheet0!M2230/Sheet0!$B2230</f>
        <v>0</v>
      </c>
      <c r="M2230" s="14">
        <f>Sheet0!N2230/Sheet0!$B2230</f>
        <v>0</v>
      </c>
    </row>
    <row r="2231" spans="1:13" x14ac:dyDescent="0.2">
      <c r="A2231" s="14">
        <f>Sheet0!B2231</f>
        <v>1542</v>
      </c>
      <c r="B2231" s="14">
        <f>Sheet0!C2231</f>
        <v>189</v>
      </c>
      <c r="C2231" s="14">
        <f>Sheet0!D2231/Sheet0!$B2231</f>
        <v>0.23165369649805445</v>
      </c>
      <c r="D2231" s="14">
        <f>Sheet0!E2231/Sheet0!$B2231</f>
        <v>1.2970168612191959E-2</v>
      </c>
      <c r="E2231" s="14">
        <f>Sheet0!F2231/Sheet0!$B2231</f>
        <v>4.1504539559014265E-2</v>
      </c>
      <c r="F2231" s="14">
        <f>Sheet0!G2231/Sheet0!$B2231</f>
        <v>1.7619974059662775</v>
      </c>
      <c r="G2231" s="14">
        <f>Sheet0!H2231/Sheet0!$B2231</f>
        <v>1.9857328145265889</v>
      </c>
      <c r="H2231" s="14">
        <f>Sheet0!I2231/Sheet0!$B2231</f>
        <v>2.0856031128404671</v>
      </c>
      <c r="I2231" s="14">
        <f>Sheet0!J2231/Sheet0!$B2231</f>
        <v>0</v>
      </c>
      <c r="J2231" s="14">
        <f>Sheet0!K2231/Sheet0!$B2231</f>
        <v>0</v>
      </c>
      <c r="K2231" s="14">
        <f>Sheet0!L2231/Sheet0!$B2231</f>
        <v>0</v>
      </c>
      <c r="L2231" s="14">
        <f>Sheet0!M2231/Sheet0!$B2231</f>
        <v>0</v>
      </c>
      <c r="M2231" s="14">
        <f>Sheet0!N2231/Sheet0!$B2231</f>
        <v>0</v>
      </c>
    </row>
    <row r="2232" spans="1:13" x14ac:dyDescent="0.2">
      <c r="A2232" s="14">
        <f>Sheet0!B2232</f>
        <v>1542</v>
      </c>
      <c r="B2232" s="14">
        <f>Sheet0!C2232</f>
        <v>314</v>
      </c>
      <c r="C2232" s="14">
        <f>Sheet0!D2232/Sheet0!$B2232</f>
        <v>0.63940337224383914</v>
      </c>
      <c r="D2232" s="14">
        <f>Sheet0!E2232/Sheet0!$B2232</f>
        <v>4.6044098573281456E-2</v>
      </c>
      <c r="E2232" s="14">
        <f>Sheet0!F2232/Sheet0!$B2232</f>
        <v>8.8197146562905324E-2</v>
      </c>
      <c r="F2232" s="14">
        <f>Sheet0!G2232/Sheet0!$B2232</f>
        <v>3.4656290531776914</v>
      </c>
      <c r="G2232" s="14">
        <f>Sheet0!H2232/Sheet0!$B2232</f>
        <v>3.8424124513618678</v>
      </c>
      <c r="H2232" s="14">
        <f>Sheet0!I2232/Sheet0!$B2232</f>
        <v>2.9818417639429313</v>
      </c>
      <c r="I2232" s="14">
        <f>Sheet0!J2232/Sheet0!$B2232</f>
        <v>0</v>
      </c>
      <c r="J2232" s="14">
        <f>Sheet0!K2232/Sheet0!$B2232</f>
        <v>0</v>
      </c>
      <c r="K2232" s="14">
        <f>Sheet0!L2232/Sheet0!$B2232</f>
        <v>0</v>
      </c>
      <c r="L2232" s="14">
        <f>Sheet0!M2232/Sheet0!$B2232</f>
        <v>0</v>
      </c>
      <c r="M2232" s="14">
        <f>Sheet0!N2232/Sheet0!$B2232</f>
        <v>0</v>
      </c>
    </row>
    <row r="2233" spans="1:13" x14ac:dyDescent="0.2">
      <c r="A2233" s="14">
        <f>Sheet0!B2233</f>
        <v>1542</v>
      </c>
      <c r="B2233" s="14">
        <f>Sheet0!C2233</f>
        <v>289</v>
      </c>
      <c r="C2233" s="14">
        <f>Sheet0!D2233/Sheet0!$B2233</f>
        <v>0.54164072632944227</v>
      </c>
      <c r="D2233" s="14">
        <f>Sheet0!E2233/Sheet0!$B2233</f>
        <v>3.8910505836575876E-2</v>
      </c>
      <c r="E2233" s="14">
        <f>Sheet0!F2233/Sheet0!$B2233</f>
        <v>0.15499351491569391</v>
      </c>
      <c r="F2233" s="14">
        <f>Sheet0!G2233/Sheet0!$B2233</f>
        <v>3.7561608300907912</v>
      </c>
      <c r="G2233" s="14">
        <f>Sheet0!H2233/Sheet0!$B2233</f>
        <v>8.265888456549936</v>
      </c>
      <c r="H2233" s="14">
        <f>Sheet0!I2233/Sheet0!$B2233</f>
        <v>0</v>
      </c>
      <c r="I2233" s="14">
        <f>Sheet0!J2233/Sheet0!$B2233</f>
        <v>0</v>
      </c>
      <c r="J2233" s="14">
        <f>Sheet0!K2233/Sheet0!$B2233</f>
        <v>0</v>
      </c>
      <c r="K2233" s="14">
        <f>Sheet0!L2233/Sheet0!$B2233</f>
        <v>0</v>
      </c>
      <c r="L2233" s="14">
        <f>Sheet0!M2233/Sheet0!$B2233</f>
        <v>0</v>
      </c>
      <c r="M2233" s="14">
        <f>Sheet0!N2233/Sheet0!$B2233</f>
        <v>0</v>
      </c>
    </row>
    <row r="2234" spans="1:13" x14ac:dyDescent="0.2">
      <c r="A2234" s="14">
        <f>Sheet0!B2234</f>
        <v>1542</v>
      </c>
      <c r="B2234" s="14">
        <f>Sheet0!C2234</f>
        <v>323</v>
      </c>
      <c r="C2234" s="14">
        <f>Sheet0!D2234/Sheet0!$B2234</f>
        <v>0.67658236057068744</v>
      </c>
      <c r="D2234" s="14">
        <f>Sheet0!E2234/Sheet0!$B2234</f>
        <v>2.9831387808041506E-2</v>
      </c>
      <c r="E2234" s="14">
        <f>Sheet0!F2234/Sheet0!$B2234</f>
        <v>5.3177691309987028E-2</v>
      </c>
      <c r="F2234" s="14">
        <f>Sheet0!G2234/Sheet0!$B2234</f>
        <v>5.7678339818417639</v>
      </c>
      <c r="G2234" s="14">
        <f>Sheet0!H2234/Sheet0!$B2234</f>
        <v>8.2127107652399474</v>
      </c>
      <c r="H2234" s="14">
        <f>Sheet0!I2234/Sheet0!$B2234</f>
        <v>4.993514915693904</v>
      </c>
      <c r="I2234" s="14">
        <f>Sheet0!J2234/Sheet0!$B2234</f>
        <v>0</v>
      </c>
      <c r="J2234" s="14">
        <f>Sheet0!K2234/Sheet0!$B2234</f>
        <v>0</v>
      </c>
      <c r="K2234" s="14">
        <f>Sheet0!L2234/Sheet0!$B2234</f>
        <v>0</v>
      </c>
      <c r="L2234" s="14">
        <f>Sheet0!M2234/Sheet0!$B2234</f>
        <v>0</v>
      </c>
      <c r="M2234" s="14">
        <f>Sheet0!N2234/Sheet0!$B2234</f>
        <v>0</v>
      </c>
    </row>
    <row r="2235" spans="1:13" x14ac:dyDescent="0.2">
      <c r="A2235" s="14">
        <f>Sheet0!B2235</f>
        <v>1543</v>
      </c>
      <c r="B2235" s="14">
        <f>Sheet0!C2235</f>
        <v>356</v>
      </c>
      <c r="C2235" s="14">
        <f>Sheet0!D2235/Sheet0!$B2235</f>
        <v>0.82136098509397271</v>
      </c>
      <c r="D2235" s="14">
        <f>Sheet0!E2235/Sheet0!$B2235</f>
        <v>5.24951393389501E-2</v>
      </c>
      <c r="E2235" s="14">
        <f>Sheet0!F2235/Sheet0!$B2235</f>
        <v>0.41801685029163965</v>
      </c>
      <c r="F2235" s="14">
        <f>Sheet0!G2235/Sheet0!$B2235</f>
        <v>4.693454309786131</v>
      </c>
      <c r="G2235" s="14">
        <f>Sheet0!H2235/Sheet0!$B2235</f>
        <v>0</v>
      </c>
      <c r="H2235" s="14">
        <f>Sheet0!I2235/Sheet0!$B2235</f>
        <v>5.4653272845106935</v>
      </c>
      <c r="I2235" s="14">
        <f>Sheet0!J2235/Sheet0!$B2235</f>
        <v>0</v>
      </c>
      <c r="J2235" s="14">
        <f>Sheet0!K2235/Sheet0!$B2235</f>
        <v>0</v>
      </c>
      <c r="K2235" s="14">
        <f>Sheet0!L2235/Sheet0!$B2235</f>
        <v>0</v>
      </c>
      <c r="L2235" s="14">
        <f>Sheet0!M2235/Sheet0!$B2235</f>
        <v>0</v>
      </c>
      <c r="M2235" s="14">
        <f>Sheet0!N2235/Sheet0!$B2235</f>
        <v>0</v>
      </c>
    </row>
    <row r="2236" spans="1:13" x14ac:dyDescent="0.2">
      <c r="A2236" s="14">
        <f>Sheet0!B2236</f>
        <v>1543</v>
      </c>
      <c r="B2236" s="14">
        <f>Sheet0!C2236</f>
        <v>493</v>
      </c>
      <c r="C2236" s="14">
        <f>Sheet0!D2236/Sheet0!$B2236</f>
        <v>1.5751717433570964</v>
      </c>
      <c r="D2236" s="14">
        <f>Sheet0!E2236/Sheet0!$B2236</f>
        <v>6.0272197018794556E-2</v>
      </c>
      <c r="E2236" s="14">
        <f>Sheet0!F2236/Sheet0!$B2236</f>
        <v>6.3765392093324689</v>
      </c>
      <c r="F2236" s="14">
        <f>Sheet0!G2236/Sheet0!$B2236</f>
        <v>4.6234607906675311</v>
      </c>
      <c r="G2236" s="14">
        <f>Sheet0!H2236/Sheet0!$B2236</f>
        <v>14.62799740764744</v>
      </c>
      <c r="H2236" s="14">
        <f>Sheet0!I2236/Sheet0!$B2236</f>
        <v>4.7498379779650035</v>
      </c>
      <c r="I2236" s="14">
        <f>Sheet0!J2236/Sheet0!$B2236</f>
        <v>0</v>
      </c>
      <c r="J2236" s="14">
        <f>Sheet0!K2236/Sheet0!$B2236</f>
        <v>0</v>
      </c>
      <c r="K2236" s="14">
        <f>Sheet0!L2236/Sheet0!$B2236</f>
        <v>0</v>
      </c>
      <c r="L2236" s="14">
        <f>Sheet0!M2236/Sheet0!$B2236</f>
        <v>0</v>
      </c>
      <c r="M2236" s="14">
        <f>Sheet0!N2236/Sheet0!$B2236</f>
        <v>0</v>
      </c>
    </row>
    <row r="2237" spans="1:13" x14ac:dyDescent="0.2">
      <c r="A2237" s="14">
        <f>Sheet0!B2237</f>
        <v>1543</v>
      </c>
      <c r="B2237" s="14">
        <f>Sheet0!C2237</f>
        <v>286</v>
      </c>
      <c r="C2237" s="14">
        <f>Sheet0!D2237/Sheet0!$B2237</f>
        <v>0.53011017498379787</v>
      </c>
      <c r="D2237" s="14">
        <f>Sheet0!E2237/Sheet0!$B2237</f>
        <v>3.8237200259235257E-2</v>
      </c>
      <c r="E2237" s="14">
        <f>Sheet0!F2237/Sheet0!$B2237</f>
        <v>7.1937783538561242E-2</v>
      </c>
      <c r="F2237" s="14">
        <f>Sheet0!G2237/Sheet0!$B2237</f>
        <v>4.1535968891769279</v>
      </c>
      <c r="G2237" s="14">
        <f>Sheet0!H2237/Sheet0!$B2237</f>
        <v>17.483473752430331</v>
      </c>
      <c r="H2237" s="14">
        <f>Sheet0!I2237/Sheet0!$B2237</f>
        <v>6.0006480881399868</v>
      </c>
      <c r="I2237" s="14">
        <f>Sheet0!J2237/Sheet0!$B2237</f>
        <v>0</v>
      </c>
      <c r="J2237" s="14">
        <f>Sheet0!K2237/Sheet0!$B2237</f>
        <v>0</v>
      </c>
      <c r="K2237" s="14">
        <f>Sheet0!L2237/Sheet0!$B2237</f>
        <v>0</v>
      </c>
      <c r="L2237" s="14">
        <f>Sheet0!M2237/Sheet0!$B2237</f>
        <v>0</v>
      </c>
      <c r="M2237" s="14">
        <f>Sheet0!N2237/Sheet0!$B2237</f>
        <v>0</v>
      </c>
    </row>
    <row r="2238" spans="1:13" x14ac:dyDescent="0.2">
      <c r="A2238" s="14">
        <f>Sheet0!B2238</f>
        <v>1545</v>
      </c>
      <c r="B2238" s="14">
        <f>Sheet0!C2238</f>
        <v>322</v>
      </c>
      <c r="C2238" s="14">
        <f>Sheet0!D2238/Sheet0!$B2238</f>
        <v>0.67109385113268605</v>
      </c>
      <c r="D2238" s="14">
        <f>Sheet0!E2238/Sheet0!$B2238</f>
        <v>9.5145631067961159E-2</v>
      </c>
      <c r="E2238" s="14">
        <f>Sheet0!F2238/Sheet0!$B2238</f>
        <v>16.015533980582525</v>
      </c>
      <c r="F2238" s="14">
        <f>Sheet0!G2238/Sheet0!$B2238</f>
        <v>4.3100323624595474</v>
      </c>
      <c r="G2238" s="14">
        <f>Sheet0!H2238/Sheet0!$B2238</f>
        <v>7.8724919093851131</v>
      </c>
      <c r="H2238" s="14">
        <f>Sheet0!I2238/Sheet0!$B2238</f>
        <v>5.5126213592233011</v>
      </c>
      <c r="I2238" s="14">
        <f>Sheet0!J2238/Sheet0!$B2238</f>
        <v>0</v>
      </c>
      <c r="J2238" s="14">
        <f>Sheet0!K2238/Sheet0!$B2238</f>
        <v>0</v>
      </c>
      <c r="K2238" s="14">
        <f>Sheet0!L2238/Sheet0!$B2238</f>
        <v>0</v>
      </c>
      <c r="L2238" s="14">
        <f>Sheet0!M2238/Sheet0!$B2238</f>
        <v>0</v>
      </c>
      <c r="M2238" s="14">
        <f>Sheet0!N2238/Sheet0!$B2238</f>
        <v>0</v>
      </c>
    </row>
    <row r="2239" spans="1:13" x14ac:dyDescent="0.2">
      <c r="A2239" s="14">
        <f>Sheet0!B2239</f>
        <v>1545</v>
      </c>
      <c r="B2239" s="14">
        <f>Sheet0!C2239</f>
        <v>181</v>
      </c>
      <c r="C2239" s="14">
        <f>Sheet0!D2239/Sheet0!$B2239</f>
        <v>0.21204530744336569</v>
      </c>
      <c r="D2239" s="14">
        <f>Sheet0!E2239/Sheet0!$B2239</f>
        <v>2.5889967637540454E-2</v>
      </c>
      <c r="E2239" s="14">
        <f>Sheet0!F2239/Sheet0!$B2239</f>
        <v>1.3229773462783172</v>
      </c>
      <c r="F2239" s="14">
        <f>Sheet0!G2239/Sheet0!$B2239</f>
        <v>1.4886731391585761</v>
      </c>
      <c r="G2239" s="14">
        <f>Sheet0!H2239/Sheet0!$B2239</f>
        <v>3.1844660194174756</v>
      </c>
      <c r="H2239" s="14">
        <f>Sheet0!I2239/Sheet0!$B2239</f>
        <v>2.6977346278317151</v>
      </c>
      <c r="I2239" s="14">
        <f>Sheet0!J2239/Sheet0!$B2239</f>
        <v>0</v>
      </c>
      <c r="J2239" s="14">
        <f>Sheet0!K2239/Sheet0!$B2239</f>
        <v>0</v>
      </c>
      <c r="K2239" s="14">
        <f>Sheet0!L2239/Sheet0!$B2239</f>
        <v>0</v>
      </c>
      <c r="L2239" s="14">
        <f>Sheet0!M2239/Sheet0!$B2239</f>
        <v>0</v>
      </c>
      <c r="M2239" s="14">
        <f>Sheet0!N2239/Sheet0!$B2239</f>
        <v>0</v>
      </c>
    </row>
    <row r="2240" spans="1:13" x14ac:dyDescent="0.2">
      <c r="A2240" s="14">
        <f>Sheet0!B2240</f>
        <v>1546</v>
      </c>
      <c r="B2240" s="14">
        <f>Sheet0!C2240</f>
        <v>272</v>
      </c>
      <c r="C2240" s="14">
        <f>Sheet0!D2240/Sheet0!$B2240</f>
        <v>0.47855109961190168</v>
      </c>
      <c r="D2240" s="14">
        <f>Sheet0!E2240/Sheet0!$B2240</f>
        <v>5.109961190168176E-2</v>
      </c>
      <c r="E2240" s="14">
        <f>Sheet0!F2240/Sheet0!$B2240</f>
        <v>1.4521345407503234</v>
      </c>
      <c r="F2240" s="14">
        <f>Sheet0!G2240/Sheet0!$B2240</f>
        <v>3.681759379042691</v>
      </c>
      <c r="G2240" s="14">
        <f>Sheet0!H2240/Sheet0!$B2240</f>
        <v>0</v>
      </c>
      <c r="H2240" s="14">
        <f>Sheet0!I2240/Sheet0!$B2240</f>
        <v>4.992884864165589</v>
      </c>
      <c r="I2240" s="14">
        <f>Sheet0!J2240/Sheet0!$B2240</f>
        <v>0</v>
      </c>
      <c r="J2240" s="14">
        <f>Sheet0!K2240/Sheet0!$B2240</f>
        <v>0</v>
      </c>
      <c r="K2240" s="14">
        <f>Sheet0!L2240/Sheet0!$B2240</f>
        <v>0</v>
      </c>
      <c r="L2240" s="14">
        <f>Sheet0!M2240/Sheet0!$B2240</f>
        <v>0</v>
      </c>
      <c r="M2240" s="14">
        <f>Sheet0!N2240/Sheet0!$B2240</f>
        <v>0</v>
      </c>
    </row>
    <row r="2241" spans="1:13" x14ac:dyDescent="0.2">
      <c r="A2241" s="14">
        <f>Sheet0!B2241</f>
        <v>1546</v>
      </c>
      <c r="B2241" s="14">
        <f>Sheet0!C2241</f>
        <v>314</v>
      </c>
      <c r="C2241" s="14">
        <f>Sheet0!D2241/Sheet0!$B2241</f>
        <v>0.63774902975420444</v>
      </c>
      <c r="D2241" s="14">
        <f>Sheet0!E2241/Sheet0!$B2241</f>
        <v>5.4333764553686936E-2</v>
      </c>
      <c r="E2241" s="14">
        <f>Sheet0!F2241/Sheet0!$B2241</f>
        <v>2.9346701164294955</v>
      </c>
      <c r="F2241" s="14">
        <f>Sheet0!G2241/Sheet0!$B2241</f>
        <v>3.1934023285899094</v>
      </c>
      <c r="G2241" s="14">
        <f>Sheet0!H2241/Sheet0!$B2241</f>
        <v>0</v>
      </c>
      <c r="H2241" s="14">
        <f>Sheet0!I2241/Sheet0!$B2241</f>
        <v>3.6830530401034931</v>
      </c>
      <c r="I2241" s="14">
        <f>Sheet0!J2241/Sheet0!$B2241</f>
        <v>0</v>
      </c>
      <c r="J2241" s="14">
        <f>Sheet0!K2241/Sheet0!$B2241</f>
        <v>0</v>
      </c>
      <c r="K2241" s="14">
        <f>Sheet0!L2241/Sheet0!$B2241</f>
        <v>0</v>
      </c>
      <c r="L2241" s="14">
        <f>Sheet0!M2241/Sheet0!$B2241</f>
        <v>0</v>
      </c>
      <c r="M2241" s="14">
        <f>Sheet0!N2241/Sheet0!$B2241</f>
        <v>0</v>
      </c>
    </row>
    <row r="2242" spans="1:13" x14ac:dyDescent="0.2">
      <c r="A2242" s="14">
        <f>Sheet0!B2242</f>
        <v>1546</v>
      </c>
      <c r="B2242" s="14">
        <f>Sheet0!C2242</f>
        <v>379</v>
      </c>
      <c r="C2242" s="14">
        <f>Sheet0!D2242/Sheet0!$B2242</f>
        <v>0.92911384217335069</v>
      </c>
      <c r="D2242" s="14">
        <f>Sheet0!E2242/Sheet0!$B2242</f>
        <v>5.8214747736093142E-2</v>
      </c>
      <c r="E2242" s="14">
        <f>Sheet0!F2242/Sheet0!$B2242</f>
        <v>4.761319534282018</v>
      </c>
      <c r="F2242" s="14">
        <f>Sheet0!G2242/Sheet0!$B2242</f>
        <v>6.3292367399741272</v>
      </c>
      <c r="G2242" s="14">
        <f>Sheet0!H2242/Sheet0!$B2242</f>
        <v>7.2341526520051742</v>
      </c>
      <c r="H2242" s="14">
        <f>Sheet0!I2242/Sheet0!$B2242</f>
        <v>5.8725743855109958</v>
      </c>
      <c r="I2242" s="14">
        <f>Sheet0!J2242/Sheet0!$B2242</f>
        <v>0</v>
      </c>
      <c r="J2242" s="14">
        <f>Sheet0!K2242/Sheet0!$B2242</f>
        <v>0</v>
      </c>
      <c r="K2242" s="14">
        <f>Sheet0!L2242/Sheet0!$B2242</f>
        <v>0</v>
      </c>
      <c r="L2242" s="14">
        <f>Sheet0!M2242/Sheet0!$B2242</f>
        <v>0</v>
      </c>
      <c r="M2242" s="14">
        <f>Sheet0!N2242/Sheet0!$B2242</f>
        <v>0</v>
      </c>
    </row>
    <row r="2243" spans="1:13" x14ac:dyDescent="0.2">
      <c r="A2243" s="14">
        <f>Sheet0!B2243</f>
        <v>1546</v>
      </c>
      <c r="B2243" s="14">
        <f>Sheet0!C2243</f>
        <v>320</v>
      </c>
      <c r="C2243" s="14">
        <f>Sheet0!D2243/Sheet0!$B2243</f>
        <v>0.66235446313065982</v>
      </c>
      <c r="D2243" s="14">
        <f>Sheet0!E2243/Sheet0!$B2243</f>
        <v>8.2794307891332478E-2</v>
      </c>
      <c r="E2243" s="14">
        <f>Sheet0!F2243/Sheet0!$B2243</f>
        <v>2.3085381630012938</v>
      </c>
      <c r="F2243" s="14">
        <f>Sheet0!G2243/Sheet0!$B2243</f>
        <v>3.8576972833117722</v>
      </c>
      <c r="G2243" s="14">
        <f>Sheet0!H2243/Sheet0!$B2243</f>
        <v>12.685640362225097</v>
      </c>
      <c r="H2243" s="14">
        <f>Sheet0!I2243/Sheet0!$B2243</f>
        <v>5.0181112548512292</v>
      </c>
      <c r="I2243" s="14">
        <f>Sheet0!J2243/Sheet0!$B2243</f>
        <v>0</v>
      </c>
      <c r="J2243" s="14">
        <f>Sheet0!K2243/Sheet0!$B2243</f>
        <v>0</v>
      </c>
      <c r="K2243" s="14">
        <f>Sheet0!L2243/Sheet0!$B2243</f>
        <v>0</v>
      </c>
      <c r="L2243" s="14">
        <f>Sheet0!M2243/Sheet0!$B2243</f>
        <v>0</v>
      </c>
      <c r="M2243" s="14">
        <f>Sheet0!N2243/Sheet0!$B2243</f>
        <v>0</v>
      </c>
    </row>
    <row r="2244" spans="1:13" x14ac:dyDescent="0.2">
      <c r="A2244" s="14">
        <f>Sheet0!B2244</f>
        <v>1546</v>
      </c>
      <c r="B2244" s="14">
        <f>Sheet0!C2244</f>
        <v>320</v>
      </c>
      <c r="C2244" s="14">
        <f>Sheet0!D2244/Sheet0!$B2244</f>
        <v>0.66235446313065982</v>
      </c>
      <c r="D2244" s="14">
        <f>Sheet0!E2244/Sheet0!$B2244</f>
        <v>8.4087968952134537E-2</v>
      </c>
      <c r="E2244" s="14">
        <f>Sheet0!F2244/Sheet0!$B2244</f>
        <v>14.563389391979301</v>
      </c>
      <c r="F2244" s="14">
        <f>Sheet0!G2244/Sheet0!$B2244</f>
        <v>5.6675291073738681</v>
      </c>
      <c r="G2244" s="14">
        <f>Sheet0!H2244/Sheet0!$B2244</f>
        <v>12.276196636481242</v>
      </c>
      <c r="H2244" s="14">
        <f>Sheet0!I2244/Sheet0!$B2244</f>
        <v>5.8544631306597674</v>
      </c>
      <c r="I2244" s="14">
        <f>Sheet0!J2244/Sheet0!$B2244</f>
        <v>0</v>
      </c>
      <c r="J2244" s="14">
        <f>Sheet0!K2244/Sheet0!$B2244</f>
        <v>0</v>
      </c>
      <c r="K2244" s="14">
        <f>Sheet0!L2244/Sheet0!$B2244</f>
        <v>0</v>
      </c>
      <c r="L2244" s="14">
        <f>Sheet0!M2244/Sheet0!$B2244</f>
        <v>0</v>
      </c>
      <c r="M2244" s="14">
        <f>Sheet0!N2244/Sheet0!$B2244</f>
        <v>0</v>
      </c>
    </row>
    <row r="2245" spans="1:13" x14ac:dyDescent="0.2">
      <c r="A2245" s="14">
        <f>Sheet0!B2245</f>
        <v>1548</v>
      </c>
      <c r="B2245" s="14">
        <f>Sheet0!C2245</f>
        <v>323</v>
      </c>
      <c r="C2245" s="14">
        <f>Sheet0!D2245/Sheet0!$B2245</f>
        <v>0.67395994832041339</v>
      </c>
      <c r="D2245" s="14">
        <f>Sheet0!E2245/Sheet0!$B2245</f>
        <v>3.6175710594315243E-2</v>
      </c>
      <c r="E2245" s="14">
        <f>Sheet0!F2245/Sheet0!$B2245</f>
        <v>1.3113695090439277</v>
      </c>
      <c r="F2245" s="14">
        <f>Sheet0!G2245/Sheet0!$B2245</f>
        <v>3.7661498708010335</v>
      </c>
      <c r="G2245" s="14">
        <f>Sheet0!H2245/Sheet0!$B2245</f>
        <v>5.4153746770025837</v>
      </c>
      <c r="H2245" s="14">
        <f>Sheet0!I2245/Sheet0!$B2245</f>
        <v>5.1698966408268729</v>
      </c>
      <c r="I2245" s="14">
        <f>Sheet0!J2245/Sheet0!$B2245</f>
        <v>0</v>
      </c>
      <c r="J2245" s="14">
        <f>Sheet0!K2245/Sheet0!$B2245</f>
        <v>0</v>
      </c>
      <c r="K2245" s="14">
        <f>Sheet0!L2245/Sheet0!$B2245</f>
        <v>0</v>
      </c>
      <c r="L2245" s="14">
        <f>Sheet0!M2245/Sheet0!$B2245</f>
        <v>0</v>
      </c>
      <c r="M2245" s="14">
        <f>Sheet0!N2245/Sheet0!$B2245</f>
        <v>0</v>
      </c>
    </row>
    <row r="2246" spans="1:13" x14ac:dyDescent="0.2">
      <c r="A2246" s="14">
        <f>Sheet0!B2246</f>
        <v>1548</v>
      </c>
      <c r="B2246" s="14">
        <f>Sheet0!C2246</f>
        <v>237</v>
      </c>
      <c r="C2246" s="14">
        <f>Sheet0!D2246/Sheet0!$B2246</f>
        <v>0.36284883720930239</v>
      </c>
      <c r="D2246" s="14">
        <f>Sheet0!E2246/Sheet0!$B2246</f>
        <v>4.3281653746770024E-2</v>
      </c>
      <c r="E2246" s="14">
        <f>Sheet0!F2246/Sheet0!$B2246</f>
        <v>0.12015503875968993</v>
      </c>
      <c r="F2246" s="14">
        <f>Sheet0!G2246/Sheet0!$B2246</f>
        <v>4.3339793281653742</v>
      </c>
      <c r="G2246" s="14">
        <f>Sheet0!H2246/Sheet0!$B2246</f>
        <v>8.4257105943152446</v>
      </c>
      <c r="H2246" s="14">
        <f>Sheet0!I2246/Sheet0!$B2246</f>
        <v>0</v>
      </c>
      <c r="I2246" s="14">
        <f>Sheet0!J2246/Sheet0!$B2246</f>
        <v>0</v>
      </c>
      <c r="J2246" s="14">
        <f>Sheet0!K2246/Sheet0!$B2246</f>
        <v>0</v>
      </c>
      <c r="K2246" s="14">
        <f>Sheet0!L2246/Sheet0!$B2246</f>
        <v>0</v>
      </c>
      <c r="L2246" s="14">
        <f>Sheet0!M2246/Sheet0!$B2246</f>
        <v>0</v>
      </c>
      <c r="M2246" s="14">
        <f>Sheet0!N2246/Sheet0!$B2246</f>
        <v>0</v>
      </c>
    </row>
    <row r="2247" spans="1:13" x14ac:dyDescent="0.2">
      <c r="A2247" s="14">
        <f>Sheet0!B2247</f>
        <v>1549</v>
      </c>
      <c r="B2247" s="14">
        <f>Sheet0!C2247</f>
        <v>326</v>
      </c>
      <c r="C2247" s="14">
        <f>Sheet0!D2247/Sheet0!$B2247</f>
        <v>0.68609425435765015</v>
      </c>
      <c r="D2247" s="14">
        <f>Sheet0!E2247/Sheet0!$B2247</f>
        <v>2.9696578437701744E-2</v>
      </c>
      <c r="E2247" s="14">
        <f>Sheet0!F2247/Sheet0!$B2247</f>
        <v>0.28018076178179468</v>
      </c>
      <c r="F2247" s="14">
        <f>Sheet0!G2247/Sheet0!$B2247</f>
        <v>3.8934796642995479</v>
      </c>
      <c r="G2247" s="14">
        <f>Sheet0!H2247/Sheet0!$B2247</f>
        <v>8.3647514525500331</v>
      </c>
      <c r="H2247" s="14">
        <f>Sheet0!I2247/Sheet0!$B2247</f>
        <v>4.6126533247256294</v>
      </c>
      <c r="I2247" s="14">
        <f>Sheet0!J2247/Sheet0!$B2247</f>
        <v>0</v>
      </c>
      <c r="J2247" s="14">
        <f>Sheet0!K2247/Sheet0!$B2247</f>
        <v>0</v>
      </c>
      <c r="K2247" s="14">
        <f>Sheet0!L2247/Sheet0!$B2247</f>
        <v>0</v>
      </c>
      <c r="L2247" s="14">
        <f>Sheet0!M2247/Sheet0!$B2247</f>
        <v>0</v>
      </c>
      <c r="M2247" s="14">
        <f>Sheet0!N2247/Sheet0!$B2247</f>
        <v>0</v>
      </c>
    </row>
    <row r="2248" spans="1:13" x14ac:dyDescent="0.2">
      <c r="A2248" s="14">
        <f>Sheet0!B2248</f>
        <v>1549</v>
      </c>
      <c r="B2248" s="14">
        <f>Sheet0!C2248</f>
        <v>331</v>
      </c>
      <c r="C2248" s="14">
        <f>Sheet0!D2248/Sheet0!$B2248</f>
        <v>0.70730148482892186</v>
      </c>
      <c r="D2248" s="14">
        <f>Sheet0!E2248/Sheet0!$B2248</f>
        <v>5.1646223369916075E-2</v>
      </c>
      <c r="E2248" s="14">
        <f>Sheet0!F2248/Sheet0!$B2248</f>
        <v>0.11039380245319561</v>
      </c>
      <c r="F2248" s="14">
        <f>Sheet0!G2248/Sheet0!$B2248</f>
        <v>3.6346029696578439</v>
      </c>
      <c r="G2248" s="14">
        <f>Sheet0!H2248/Sheet0!$B2248</f>
        <v>0</v>
      </c>
      <c r="H2248" s="14">
        <f>Sheet0!I2248/Sheet0!$B2248</f>
        <v>9.5616526791478371</v>
      </c>
      <c r="I2248" s="14">
        <f>Sheet0!J2248/Sheet0!$B2248</f>
        <v>0</v>
      </c>
      <c r="J2248" s="14">
        <f>Sheet0!K2248/Sheet0!$B2248</f>
        <v>0</v>
      </c>
      <c r="K2248" s="14">
        <f>Sheet0!L2248/Sheet0!$B2248</f>
        <v>0</v>
      </c>
      <c r="L2248" s="14">
        <f>Sheet0!M2248/Sheet0!$B2248</f>
        <v>0</v>
      </c>
      <c r="M2248" s="14">
        <f>Sheet0!N2248/Sheet0!$B2248</f>
        <v>0</v>
      </c>
    </row>
    <row r="2249" spans="1:13" x14ac:dyDescent="0.2">
      <c r="A2249" s="14">
        <f>Sheet0!B2249</f>
        <v>1551</v>
      </c>
      <c r="B2249" s="14">
        <f>Sheet0!C2249</f>
        <v>368</v>
      </c>
      <c r="C2249" s="14">
        <f>Sheet0!D2249/Sheet0!$B2249</f>
        <v>0.87313990973565447</v>
      </c>
      <c r="D2249" s="14">
        <f>Sheet0!E2249/Sheet0!$B2249</f>
        <v>0.21083172147001933</v>
      </c>
      <c r="E2249" s="14">
        <f>Sheet0!F2249/Sheet0!$B2249</f>
        <v>18.231463571889105</v>
      </c>
      <c r="F2249" s="14">
        <f>Sheet0!G2249/Sheet0!$B2249</f>
        <v>10.372018052869116</v>
      </c>
      <c r="G2249" s="14">
        <f>Sheet0!H2249/Sheet0!$B2249</f>
        <v>11.990973565441651</v>
      </c>
      <c r="H2249" s="14">
        <f>Sheet0!I2249/Sheet0!$B2249</f>
        <v>9.212765957446809</v>
      </c>
      <c r="I2249" s="14">
        <f>Sheet0!J2249/Sheet0!$B2249</f>
        <v>0</v>
      </c>
      <c r="J2249" s="14">
        <f>Sheet0!K2249/Sheet0!$B2249</f>
        <v>0</v>
      </c>
      <c r="K2249" s="14">
        <f>Sheet0!L2249/Sheet0!$B2249</f>
        <v>0</v>
      </c>
      <c r="L2249" s="14">
        <f>Sheet0!M2249/Sheet0!$B2249</f>
        <v>0</v>
      </c>
      <c r="M2249" s="14">
        <f>Sheet0!N2249/Sheet0!$B2249</f>
        <v>0</v>
      </c>
    </row>
    <row r="2250" spans="1:13" x14ac:dyDescent="0.2">
      <c r="A2250" s="14">
        <f>Sheet0!B2250</f>
        <v>1551</v>
      </c>
      <c r="B2250" s="14">
        <f>Sheet0!C2250</f>
        <v>248</v>
      </c>
      <c r="C2250" s="14">
        <f>Sheet0!D2250/Sheet0!$B2250</f>
        <v>0.39654416505480333</v>
      </c>
      <c r="D2250" s="14">
        <f>Sheet0!E2250/Sheet0!$B2250</f>
        <v>5.5448098001289491E-2</v>
      </c>
      <c r="E2250" s="14">
        <f>Sheet0!F2250/Sheet0!$B2250</f>
        <v>0.49580915538362347</v>
      </c>
      <c r="F2250" s="14">
        <f>Sheet0!G2250/Sheet0!$B2250</f>
        <v>2.5925209542230818</v>
      </c>
      <c r="G2250" s="14">
        <f>Sheet0!H2250/Sheet0!$B2250</f>
        <v>7.552546744036106</v>
      </c>
      <c r="H2250" s="14">
        <f>Sheet0!I2250/Sheet0!$B2250</f>
        <v>3.266279819471309</v>
      </c>
      <c r="I2250" s="14">
        <f>Sheet0!J2250/Sheet0!$B2250</f>
        <v>0</v>
      </c>
      <c r="J2250" s="14">
        <f>Sheet0!K2250/Sheet0!$B2250</f>
        <v>0</v>
      </c>
      <c r="K2250" s="14">
        <f>Sheet0!L2250/Sheet0!$B2250</f>
        <v>0</v>
      </c>
      <c r="L2250" s="14">
        <f>Sheet0!M2250/Sheet0!$B2250</f>
        <v>0</v>
      </c>
      <c r="M2250" s="14">
        <f>Sheet0!N2250/Sheet0!$B2250</f>
        <v>0</v>
      </c>
    </row>
    <row r="2251" spans="1:13" x14ac:dyDescent="0.2">
      <c r="A2251" s="14">
        <f>Sheet0!B2251</f>
        <v>1552</v>
      </c>
      <c r="B2251" s="14">
        <f>Sheet0!C2251</f>
        <v>332</v>
      </c>
      <c r="C2251" s="14">
        <f>Sheet0!D2251/Sheet0!$B2251</f>
        <v>0.71020618556701032</v>
      </c>
      <c r="D2251" s="14">
        <f>Sheet0!E2251/Sheet0!$B2251</f>
        <v>7.8608247422680411E-2</v>
      </c>
      <c r="E2251" s="14">
        <f>Sheet0!F2251/Sheet0!$B2251</f>
        <v>6.3788659793814428E-2</v>
      </c>
      <c r="F2251" s="14">
        <f>Sheet0!G2251/Sheet0!$B2251</f>
        <v>3.2313144329896906</v>
      </c>
      <c r="G2251" s="14">
        <f>Sheet0!H2251/Sheet0!$B2251</f>
        <v>6.7094072164948457</v>
      </c>
      <c r="H2251" s="14">
        <f>Sheet0!I2251/Sheet0!$B2251</f>
        <v>7.0644329896907214</v>
      </c>
      <c r="I2251" s="14">
        <f>Sheet0!J2251/Sheet0!$B2251</f>
        <v>0</v>
      </c>
      <c r="J2251" s="14">
        <f>Sheet0!K2251/Sheet0!$B2251</f>
        <v>0</v>
      </c>
      <c r="K2251" s="14">
        <f>Sheet0!L2251/Sheet0!$B2251</f>
        <v>0</v>
      </c>
      <c r="L2251" s="14">
        <f>Sheet0!M2251/Sheet0!$B2251</f>
        <v>0</v>
      </c>
      <c r="M2251" s="14">
        <f>Sheet0!N2251/Sheet0!$B2251</f>
        <v>0</v>
      </c>
    </row>
    <row r="2252" spans="1:13" x14ac:dyDescent="0.2">
      <c r="A2252" s="14">
        <f>Sheet0!B2252</f>
        <v>1553</v>
      </c>
      <c r="B2252" s="14">
        <f>Sheet0!C2252</f>
        <v>503</v>
      </c>
      <c r="C2252" s="14">
        <f>Sheet0!D2252/Sheet0!$B2252</f>
        <v>1.6291629104958147</v>
      </c>
      <c r="D2252" s="14">
        <f>Sheet0!E2252/Sheet0!$B2252</f>
        <v>5.280103026400515E-2</v>
      </c>
      <c r="E2252" s="14">
        <f>Sheet0!F2252/Sheet0!$B2252</f>
        <v>5.5376690276883453E-2</v>
      </c>
      <c r="F2252" s="14">
        <f>Sheet0!G2252/Sheet0!$B2252</f>
        <v>3.6548615582743076</v>
      </c>
      <c r="G2252" s="14">
        <f>Sheet0!H2252/Sheet0!$B2252</f>
        <v>0</v>
      </c>
      <c r="H2252" s="14">
        <f>Sheet0!I2252/Sheet0!$B2252</f>
        <v>5.0495814552479077</v>
      </c>
      <c r="I2252" s="14">
        <f>Sheet0!J2252/Sheet0!$B2252</f>
        <v>0</v>
      </c>
      <c r="J2252" s="14">
        <f>Sheet0!K2252/Sheet0!$B2252</f>
        <v>0</v>
      </c>
      <c r="K2252" s="14">
        <f>Sheet0!L2252/Sheet0!$B2252</f>
        <v>0</v>
      </c>
      <c r="L2252" s="14">
        <f>Sheet0!M2252/Sheet0!$B2252</f>
        <v>0</v>
      </c>
      <c r="M2252" s="14">
        <f>Sheet0!N2252/Sheet0!$B2252</f>
        <v>0</v>
      </c>
    </row>
    <row r="2253" spans="1:13" x14ac:dyDescent="0.2">
      <c r="A2253" s="14">
        <f>Sheet0!B2253</f>
        <v>1553</v>
      </c>
      <c r="B2253" s="14">
        <f>Sheet0!C2253</f>
        <v>189</v>
      </c>
      <c r="C2253" s="14">
        <f>Sheet0!D2253/Sheet0!$B2253</f>
        <v>0.23001287830006437</v>
      </c>
      <c r="D2253" s="14">
        <f>Sheet0!E2253/Sheet0!$B2253</f>
        <v>3.7990985189954925E-2</v>
      </c>
      <c r="E2253" s="14">
        <f>Sheet0!F2253/Sheet0!$B2253</f>
        <v>1.3882807469414038</v>
      </c>
      <c r="F2253" s="14">
        <f>Sheet0!G2253/Sheet0!$B2253</f>
        <v>1.5827430779137155</v>
      </c>
      <c r="G2253" s="14">
        <f>Sheet0!H2253/Sheet0!$B2253</f>
        <v>3.5402446877012235</v>
      </c>
      <c r="H2253" s="14">
        <f>Sheet0!I2253/Sheet0!$B2253</f>
        <v>1.9195106245975531</v>
      </c>
      <c r="I2253" s="14">
        <f>Sheet0!J2253/Sheet0!$B2253</f>
        <v>0</v>
      </c>
      <c r="J2253" s="14">
        <f>Sheet0!K2253/Sheet0!$B2253</f>
        <v>0</v>
      </c>
      <c r="K2253" s="14">
        <f>Sheet0!L2253/Sheet0!$B2253</f>
        <v>0</v>
      </c>
      <c r="L2253" s="14">
        <f>Sheet0!M2253/Sheet0!$B2253</f>
        <v>0</v>
      </c>
      <c r="M2253" s="14">
        <f>Sheet0!N2253/Sheet0!$B2253</f>
        <v>0</v>
      </c>
    </row>
    <row r="2254" spans="1:13" x14ac:dyDescent="0.2">
      <c r="A2254" s="14">
        <f>Sheet0!B2254</f>
        <v>1553</v>
      </c>
      <c r="B2254" s="14">
        <f>Sheet0!C2254</f>
        <v>295</v>
      </c>
      <c r="C2254" s="14">
        <f>Sheet0!D2254/Sheet0!$B2254</f>
        <v>0.5603670315518352</v>
      </c>
      <c r="D2254" s="14">
        <f>Sheet0!E2254/Sheet0!$B2254</f>
        <v>6.2459755312298776E-2</v>
      </c>
      <c r="E2254" s="14">
        <f>Sheet0!F2254/Sheet0!$B2254</f>
        <v>6.9388280746941406</v>
      </c>
      <c r="F2254" s="14">
        <f>Sheet0!G2254/Sheet0!$B2254</f>
        <v>3.3155183515775919</v>
      </c>
      <c r="G2254" s="14">
        <f>Sheet0!H2254/Sheet0!$B2254</f>
        <v>5.6799742433998714</v>
      </c>
      <c r="H2254" s="14">
        <f>Sheet0!I2254/Sheet0!$B2254</f>
        <v>5.7514488087572442</v>
      </c>
      <c r="I2254" s="14">
        <f>Sheet0!J2254/Sheet0!$B2254</f>
        <v>0</v>
      </c>
      <c r="J2254" s="14">
        <f>Sheet0!K2254/Sheet0!$B2254</f>
        <v>0</v>
      </c>
      <c r="K2254" s="14">
        <f>Sheet0!L2254/Sheet0!$B2254</f>
        <v>0</v>
      </c>
      <c r="L2254" s="14">
        <f>Sheet0!M2254/Sheet0!$B2254</f>
        <v>0</v>
      </c>
      <c r="M2254" s="14">
        <f>Sheet0!N2254/Sheet0!$B2254</f>
        <v>0</v>
      </c>
    </row>
    <row r="2255" spans="1:13" x14ac:dyDescent="0.2">
      <c r="A2255" s="14">
        <f>Sheet0!B2255</f>
        <v>1553</v>
      </c>
      <c r="B2255" s="14">
        <f>Sheet0!C2255</f>
        <v>288</v>
      </c>
      <c r="C2255" s="14">
        <f>Sheet0!D2255/Sheet0!$B2255</f>
        <v>0.53408886027044433</v>
      </c>
      <c r="D2255" s="14">
        <f>Sheet0!E2255/Sheet0!$B2255</f>
        <v>3.5415325177076629E-2</v>
      </c>
      <c r="E2255" s="14">
        <f>Sheet0!F2255/Sheet0!$B2255</f>
        <v>0.2369607211848036</v>
      </c>
      <c r="F2255" s="14">
        <f>Sheet0!G2255/Sheet0!$B2255</f>
        <v>3.7224726336123632</v>
      </c>
      <c r="G2255" s="14">
        <f>Sheet0!H2255/Sheet0!$B2255</f>
        <v>10.817128139085641</v>
      </c>
      <c r="H2255" s="14">
        <f>Sheet0!I2255/Sheet0!$B2255</f>
        <v>5.610431423052157</v>
      </c>
      <c r="I2255" s="14">
        <f>Sheet0!J2255/Sheet0!$B2255</f>
        <v>0</v>
      </c>
      <c r="J2255" s="14">
        <f>Sheet0!K2255/Sheet0!$B2255</f>
        <v>0</v>
      </c>
      <c r="K2255" s="14">
        <f>Sheet0!L2255/Sheet0!$B2255</f>
        <v>0</v>
      </c>
      <c r="L2255" s="14">
        <f>Sheet0!M2255/Sheet0!$B2255</f>
        <v>0</v>
      </c>
      <c r="M2255" s="14">
        <f>Sheet0!N2255/Sheet0!$B2255</f>
        <v>0</v>
      </c>
    </row>
    <row r="2256" spans="1:13" x14ac:dyDescent="0.2">
      <c r="A2256" s="14">
        <f>Sheet0!B2256</f>
        <v>1553</v>
      </c>
      <c r="B2256" s="14">
        <f>Sheet0!C2256</f>
        <v>354</v>
      </c>
      <c r="C2256" s="14">
        <f>Sheet0!D2256/Sheet0!$B2256</f>
        <v>0.80692852543464266</v>
      </c>
      <c r="D2256" s="14">
        <f>Sheet0!E2256/Sheet0!$B2256</f>
        <v>6.3103670315518348E-2</v>
      </c>
      <c r="E2256" s="14">
        <f>Sheet0!F2256/Sheet0!$B2256</f>
        <v>2.2537025112685124E-2</v>
      </c>
      <c r="F2256" s="14">
        <f>Sheet0!G2256/Sheet0!$B2256</f>
        <v>3.6207340631036704</v>
      </c>
      <c r="G2256" s="14">
        <f>Sheet0!H2256/Sheet0!$B2256</f>
        <v>10.13457823567289</v>
      </c>
      <c r="H2256" s="14">
        <f>Sheet0!I2256/Sheet0!$B2256</f>
        <v>5.1068898905344495</v>
      </c>
      <c r="I2256" s="14">
        <f>Sheet0!J2256/Sheet0!$B2256</f>
        <v>0</v>
      </c>
      <c r="J2256" s="14">
        <f>Sheet0!K2256/Sheet0!$B2256</f>
        <v>0</v>
      </c>
      <c r="K2256" s="14">
        <f>Sheet0!L2256/Sheet0!$B2256</f>
        <v>0</v>
      </c>
      <c r="L2256" s="14">
        <f>Sheet0!M2256/Sheet0!$B2256</f>
        <v>0</v>
      </c>
      <c r="M2256" s="14">
        <f>Sheet0!N2256/Sheet0!$B2256</f>
        <v>0</v>
      </c>
    </row>
    <row r="2257" spans="1:13" x14ac:dyDescent="0.2">
      <c r="A2257" s="14">
        <f>Sheet0!B2257</f>
        <v>1554</v>
      </c>
      <c r="B2257" s="14">
        <f>Sheet0!C2257</f>
        <v>329</v>
      </c>
      <c r="C2257" s="14">
        <f>Sheet0!D2257/Sheet0!$B2257</f>
        <v>0.69653153153153158</v>
      </c>
      <c r="D2257" s="14">
        <f>Sheet0!E2257/Sheet0!$B2257</f>
        <v>0.18404118404118405</v>
      </c>
      <c r="E2257" s="14">
        <f>Sheet0!F2257/Sheet0!$B2257</f>
        <v>2.6872586872586872</v>
      </c>
      <c r="F2257" s="14">
        <f>Sheet0!G2257/Sheet0!$B2257</f>
        <v>7.7509652509652511</v>
      </c>
      <c r="G2257" s="14">
        <f>Sheet0!H2257/Sheet0!$B2257</f>
        <v>23.072072072072071</v>
      </c>
      <c r="H2257" s="14">
        <f>Sheet0!I2257/Sheet0!$B2257</f>
        <v>16.009009009009009</v>
      </c>
      <c r="I2257" s="14">
        <f>Sheet0!J2257/Sheet0!$B2257</f>
        <v>0</v>
      </c>
      <c r="J2257" s="14">
        <f>Sheet0!K2257/Sheet0!$B2257</f>
        <v>0</v>
      </c>
      <c r="K2257" s="14">
        <f>Sheet0!L2257/Sheet0!$B2257</f>
        <v>0</v>
      </c>
      <c r="L2257" s="14">
        <f>Sheet0!M2257/Sheet0!$B2257</f>
        <v>0</v>
      </c>
      <c r="M2257" s="14">
        <f>Sheet0!N2257/Sheet0!$B2257</f>
        <v>0</v>
      </c>
    </row>
    <row r="2258" spans="1:13" x14ac:dyDescent="0.2">
      <c r="A2258" s="14">
        <f>Sheet0!B2258</f>
        <v>1554</v>
      </c>
      <c r="B2258" s="14">
        <f>Sheet0!C2258</f>
        <v>319</v>
      </c>
      <c r="C2258" s="14">
        <f>Sheet0!D2258/Sheet0!$B2258</f>
        <v>0.65483268983268983</v>
      </c>
      <c r="D2258" s="14">
        <f>Sheet0!E2258/Sheet0!$B2258</f>
        <v>2.2522522522522521E-2</v>
      </c>
      <c r="E2258" s="14">
        <f>Sheet0!F2258/Sheet0!$B2258</f>
        <v>3.9253539253539256E-2</v>
      </c>
      <c r="F2258" s="14">
        <f>Sheet0!G2258/Sheet0!$B2258</f>
        <v>3.3243243243243241</v>
      </c>
      <c r="G2258" s="14">
        <f>Sheet0!H2258/Sheet0!$B2258</f>
        <v>0</v>
      </c>
      <c r="H2258" s="14">
        <f>Sheet0!I2258/Sheet0!$B2258</f>
        <v>4.5501930501930499</v>
      </c>
      <c r="I2258" s="14">
        <f>Sheet0!J2258/Sheet0!$B2258</f>
        <v>0</v>
      </c>
      <c r="J2258" s="14">
        <f>Sheet0!K2258/Sheet0!$B2258</f>
        <v>0</v>
      </c>
      <c r="K2258" s="14">
        <f>Sheet0!L2258/Sheet0!$B2258</f>
        <v>0</v>
      </c>
      <c r="L2258" s="14">
        <f>Sheet0!M2258/Sheet0!$B2258</f>
        <v>0</v>
      </c>
      <c r="M2258" s="14">
        <f>Sheet0!N2258/Sheet0!$B2258</f>
        <v>0</v>
      </c>
    </row>
    <row r="2259" spans="1:13" x14ac:dyDescent="0.2">
      <c r="A2259" s="14">
        <f>Sheet0!B2259</f>
        <v>1554</v>
      </c>
      <c r="B2259" s="14">
        <f>Sheet0!C2259</f>
        <v>89</v>
      </c>
      <c r="C2259" s="14">
        <f>Sheet0!D2259/Sheet0!$B2259</f>
        <v>5.097168597168597E-2</v>
      </c>
      <c r="D2259" s="14">
        <f>Sheet0!E2259/Sheet0!$B2259</f>
        <v>5.7915057915057912E-3</v>
      </c>
      <c r="E2259" s="14">
        <f>Sheet0!F2259/Sheet0!$B2259</f>
        <v>2.1235521235521235E-2</v>
      </c>
      <c r="F2259" s="14">
        <f>Sheet0!G2259/Sheet0!$B2259</f>
        <v>0.60038610038610041</v>
      </c>
      <c r="G2259" s="14">
        <f>Sheet0!H2259/Sheet0!$B2259</f>
        <v>0.72200772200772201</v>
      </c>
      <c r="H2259" s="14">
        <f>Sheet0!I2259/Sheet0!$B2259</f>
        <v>0.76383526383526379</v>
      </c>
      <c r="I2259" s="14">
        <f>Sheet0!J2259/Sheet0!$B2259</f>
        <v>0</v>
      </c>
      <c r="J2259" s="14">
        <f>Sheet0!K2259/Sheet0!$B2259</f>
        <v>0</v>
      </c>
      <c r="K2259" s="14">
        <f>Sheet0!L2259/Sheet0!$B2259</f>
        <v>0</v>
      </c>
      <c r="L2259" s="14">
        <f>Sheet0!M2259/Sheet0!$B2259</f>
        <v>0</v>
      </c>
      <c r="M2259" s="14">
        <f>Sheet0!N2259/Sheet0!$B2259</f>
        <v>0</v>
      </c>
    </row>
    <row r="2260" spans="1:13" x14ac:dyDescent="0.2">
      <c r="A2260" s="14">
        <f>Sheet0!B2260</f>
        <v>1554</v>
      </c>
      <c r="B2260" s="14">
        <f>Sheet0!C2260</f>
        <v>232</v>
      </c>
      <c r="C2260" s="14">
        <f>Sheet0!D2260/Sheet0!$B2260</f>
        <v>0.34635778635778636</v>
      </c>
      <c r="D2260" s="14">
        <f>Sheet0!E2260/Sheet0!$B2260</f>
        <v>5.019305019305019E-2</v>
      </c>
      <c r="E2260" s="14">
        <f>Sheet0!F2260/Sheet0!$B2260</f>
        <v>7.8584298584298589</v>
      </c>
      <c r="F2260" s="14">
        <f>Sheet0!G2260/Sheet0!$B2260</f>
        <v>2.7805662805662807</v>
      </c>
      <c r="G2260" s="14">
        <f>Sheet0!H2260/Sheet0!$B2260</f>
        <v>0</v>
      </c>
      <c r="H2260" s="14">
        <f>Sheet0!I2260/Sheet0!$B2260</f>
        <v>2.8790218790218791</v>
      </c>
      <c r="I2260" s="14">
        <f>Sheet0!J2260/Sheet0!$B2260</f>
        <v>0</v>
      </c>
      <c r="J2260" s="14">
        <f>Sheet0!K2260/Sheet0!$B2260</f>
        <v>0</v>
      </c>
      <c r="K2260" s="14">
        <f>Sheet0!L2260/Sheet0!$B2260</f>
        <v>0</v>
      </c>
      <c r="L2260" s="14">
        <f>Sheet0!M2260/Sheet0!$B2260</f>
        <v>0</v>
      </c>
      <c r="M2260" s="14">
        <f>Sheet0!N2260/Sheet0!$B2260</f>
        <v>0</v>
      </c>
    </row>
    <row r="2261" spans="1:13" x14ac:dyDescent="0.2">
      <c r="A2261" s="14">
        <f>Sheet0!B2261</f>
        <v>1554</v>
      </c>
      <c r="B2261" s="14">
        <f>Sheet0!C2261</f>
        <v>293</v>
      </c>
      <c r="C2261" s="14">
        <f>Sheet0!D2261/Sheet0!$B2261</f>
        <v>0.5524388674388675</v>
      </c>
      <c r="D2261" s="14">
        <f>Sheet0!E2261/Sheet0!$B2261</f>
        <v>4.5045045045045043E-2</v>
      </c>
      <c r="E2261" s="14">
        <f>Sheet0!F2261/Sheet0!$B2261</f>
        <v>0.38481338481338484</v>
      </c>
      <c r="F2261" s="14">
        <f>Sheet0!G2261/Sheet0!$B2261</f>
        <v>5.288288288288288</v>
      </c>
      <c r="G2261" s="14">
        <f>Sheet0!H2261/Sheet0!$B2261</f>
        <v>13.059845559845559</v>
      </c>
      <c r="H2261" s="14">
        <f>Sheet0!I2261/Sheet0!$B2261</f>
        <v>7.0900900900900901</v>
      </c>
      <c r="I2261" s="14">
        <f>Sheet0!J2261/Sheet0!$B2261</f>
        <v>0</v>
      </c>
      <c r="J2261" s="14">
        <f>Sheet0!K2261/Sheet0!$B2261</f>
        <v>0</v>
      </c>
      <c r="K2261" s="14">
        <f>Sheet0!L2261/Sheet0!$B2261</f>
        <v>0</v>
      </c>
      <c r="L2261" s="14">
        <f>Sheet0!M2261/Sheet0!$B2261</f>
        <v>0</v>
      </c>
      <c r="M2261" s="14">
        <f>Sheet0!N2261/Sheet0!$B2261</f>
        <v>0</v>
      </c>
    </row>
    <row r="2262" spans="1:13" x14ac:dyDescent="0.2">
      <c r="A2262" s="14">
        <f>Sheet0!B2262</f>
        <v>1555</v>
      </c>
      <c r="B2262" s="14">
        <f>Sheet0!C2262</f>
        <v>309</v>
      </c>
      <c r="C2262" s="14">
        <f>Sheet0!D2262/Sheet0!$B2262</f>
        <v>0.61402572347266882</v>
      </c>
      <c r="D2262" s="14">
        <f>Sheet0!E2262/Sheet0!$B2262</f>
        <v>4.3729903536977491E-2</v>
      </c>
      <c r="E2262" s="14">
        <f>Sheet0!F2262/Sheet0!$B2262</f>
        <v>1.3041800643086816</v>
      </c>
      <c r="F2262" s="14">
        <f>Sheet0!G2262/Sheet0!$B2262</f>
        <v>2.7961414790996786</v>
      </c>
      <c r="G2262" s="14">
        <f>Sheet0!H2262/Sheet0!$B2262</f>
        <v>9.7099678456591647</v>
      </c>
      <c r="H2262" s="14">
        <f>Sheet0!I2262/Sheet0!$B2262</f>
        <v>4.6257234726688106</v>
      </c>
      <c r="I2262" s="14">
        <f>Sheet0!J2262/Sheet0!$B2262</f>
        <v>0</v>
      </c>
      <c r="J2262" s="14">
        <f>Sheet0!K2262/Sheet0!$B2262</f>
        <v>0</v>
      </c>
      <c r="K2262" s="14">
        <f>Sheet0!L2262/Sheet0!$B2262</f>
        <v>0</v>
      </c>
      <c r="L2262" s="14">
        <f>Sheet0!M2262/Sheet0!$B2262</f>
        <v>0</v>
      </c>
      <c r="M2262" s="14">
        <f>Sheet0!N2262/Sheet0!$B2262</f>
        <v>0</v>
      </c>
    </row>
    <row r="2263" spans="1:13" x14ac:dyDescent="0.2">
      <c r="A2263" s="14">
        <f>Sheet0!B2263</f>
        <v>1555</v>
      </c>
      <c r="B2263" s="14">
        <f>Sheet0!C2263</f>
        <v>109</v>
      </c>
      <c r="C2263" s="14">
        <f>Sheet0!D2263/Sheet0!$B2263</f>
        <v>7.6405144694533758E-2</v>
      </c>
      <c r="D2263" s="14">
        <f>Sheet0!E2263/Sheet0!$B2263</f>
        <v>1.2218649517684888E-2</v>
      </c>
      <c r="E2263" s="14">
        <f>Sheet0!F2263/Sheet0!$B2263</f>
        <v>3.215434083601286E-2</v>
      </c>
      <c r="F2263" s="14">
        <f>Sheet0!G2263/Sheet0!$B2263</f>
        <v>1.4366559485530546</v>
      </c>
      <c r="G2263" s="14">
        <f>Sheet0!H2263/Sheet0!$B2263</f>
        <v>4.5665594855305462</v>
      </c>
      <c r="H2263" s="14">
        <f>Sheet0!I2263/Sheet0!$B2263</f>
        <v>1.9247588424437299</v>
      </c>
      <c r="I2263" s="14">
        <f>Sheet0!J2263/Sheet0!$B2263</f>
        <v>0</v>
      </c>
      <c r="J2263" s="14">
        <f>Sheet0!K2263/Sheet0!$B2263</f>
        <v>0</v>
      </c>
      <c r="K2263" s="14">
        <f>Sheet0!L2263/Sheet0!$B2263</f>
        <v>0</v>
      </c>
      <c r="L2263" s="14">
        <f>Sheet0!M2263/Sheet0!$B2263</f>
        <v>0</v>
      </c>
      <c r="M2263" s="14">
        <f>Sheet0!N2263/Sheet0!$B2263</f>
        <v>0</v>
      </c>
    </row>
    <row r="2264" spans="1:13" x14ac:dyDescent="0.2">
      <c r="A2264" s="14">
        <f>Sheet0!B2264</f>
        <v>1555</v>
      </c>
      <c r="B2264" s="14">
        <f>Sheet0!C2264</f>
        <v>292</v>
      </c>
      <c r="C2264" s="14">
        <f>Sheet0!D2264/Sheet0!$B2264</f>
        <v>0.54832154340836015</v>
      </c>
      <c r="D2264" s="14">
        <f>Sheet0!E2264/Sheet0!$B2264</f>
        <v>0</v>
      </c>
      <c r="E2264" s="14">
        <f>Sheet0!F2264/Sheet0!$B2264</f>
        <v>1.484887459807074</v>
      </c>
      <c r="F2264" s="14">
        <f>Sheet0!G2264/Sheet0!$B2264</f>
        <v>0</v>
      </c>
      <c r="G2264" s="14">
        <f>Sheet0!H2264/Sheet0!$B2264</f>
        <v>8.4122186495176852</v>
      </c>
      <c r="H2264" s="14">
        <f>Sheet0!I2264/Sheet0!$B2264</f>
        <v>4.5864951768488744</v>
      </c>
      <c r="I2264" s="14">
        <f>Sheet0!J2264/Sheet0!$B2264</f>
        <v>0</v>
      </c>
      <c r="J2264" s="14">
        <f>Sheet0!K2264/Sheet0!$B2264</f>
        <v>0</v>
      </c>
      <c r="K2264" s="14">
        <f>Sheet0!L2264/Sheet0!$B2264</f>
        <v>0</v>
      </c>
      <c r="L2264" s="14">
        <f>Sheet0!M2264/Sheet0!$B2264</f>
        <v>0</v>
      </c>
      <c r="M2264" s="14">
        <f>Sheet0!N2264/Sheet0!$B2264</f>
        <v>0</v>
      </c>
    </row>
    <row r="2265" spans="1:13" x14ac:dyDescent="0.2">
      <c r="A2265" s="14">
        <f>Sheet0!B2265</f>
        <v>1556</v>
      </c>
      <c r="B2265" s="14">
        <f>Sheet0!C2265</f>
        <v>369</v>
      </c>
      <c r="C2265" s="14">
        <f>Sheet0!D2265/Sheet0!$B2265</f>
        <v>0.87507069408740357</v>
      </c>
      <c r="D2265" s="14">
        <f>Sheet0!E2265/Sheet0!$B2265</f>
        <v>4.8200514138817478E-2</v>
      </c>
      <c r="E2265" s="14">
        <f>Sheet0!F2265/Sheet0!$B2265</f>
        <v>0.65681233933161953</v>
      </c>
      <c r="F2265" s="14">
        <f>Sheet0!G2265/Sheet0!$B2265</f>
        <v>4.9897172236503859</v>
      </c>
      <c r="G2265" s="14">
        <f>Sheet0!H2265/Sheet0!$B2265</f>
        <v>0</v>
      </c>
      <c r="H2265" s="14">
        <f>Sheet0!I2265/Sheet0!$B2265</f>
        <v>5.783419023136247</v>
      </c>
      <c r="I2265" s="14">
        <f>Sheet0!J2265/Sheet0!$B2265</f>
        <v>0</v>
      </c>
      <c r="J2265" s="14">
        <f>Sheet0!K2265/Sheet0!$B2265</f>
        <v>0</v>
      </c>
      <c r="K2265" s="14">
        <f>Sheet0!L2265/Sheet0!$B2265</f>
        <v>0</v>
      </c>
      <c r="L2265" s="14">
        <f>Sheet0!M2265/Sheet0!$B2265</f>
        <v>0</v>
      </c>
      <c r="M2265" s="14">
        <f>Sheet0!N2265/Sheet0!$B2265</f>
        <v>0</v>
      </c>
    </row>
    <row r="2266" spans="1:13" x14ac:dyDescent="0.2">
      <c r="A2266" s="14">
        <f>Sheet0!B2266</f>
        <v>1556</v>
      </c>
      <c r="B2266" s="14">
        <f>Sheet0!C2266</f>
        <v>320</v>
      </c>
      <c r="C2266" s="14">
        <f>Sheet0!D2266/Sheet0!$B2266</f>
        <v>0.65809768637532129</v>
      </c>
      <c r="D2266" s="14">
        <f>Sheet0!E2266/Sheet0!$B2266</f>
        <v>3.9845758354755782E-2</v>
      </c>
      <c r="E2266" s="14">
        <f>Sheet0!F2266/Sheet0!$B2266</f>
        <v>0.2795629820051414</v>
      </c>
      <c r="F2266" s="14">
        <f>Sheet0!G2266/Sheet0!$B2266</f>
        <v>4.1233933161953731</v>
      </c>
      <c r="G2266" s="14">
        <f>Sheet0!H2266/Sheet0!$B2266</f>
        <v>10.588046272493573</v>
      </c>
      <c r="H2266" s="14">
        <f>Sheet0!I2266/Sheet0!$B2266</f>
        <v>4.1767352185089974</v>
      </c>
      <c r="I2266" s="14">
        <f>Sheet0!J2266/Sheet0!$B2266</f>
        <v>0</v>
      </c>
      <c r="J2266" s="14">
        <f>Sheet0!K2266/Sheet0!$B2266</f>
        <v>0</v>
      </c>
      <c r="K2266" s="14">
        <f>Sheet0!L2266/Sheet0!$B2266</f>
        <v>0</v>
      </c>
      <c r="L2266" s="14">
        <f>Sheet0!M2266/Sheet0!$B2266</f>
        <v>0</v>
      </c>
      <c r="M2266" s="14">
        <f>Sheet0!N2266/Sheet0!$B2266</f>
        <v>0</v>
      </c>
    </row>
    <row r="2267" spans="1:13" x14ac:dyDescent="0.2">
      <c r="A2267" s="14">
        <f>Sheet0!B2267</f>
        <v>1556</v>
      </c>
      <c r="B2267" s="14">
        <f>Sheet0!C2267</f>
        <v>361</v>
      </c>
      <c r="C2267" s="14">
        <f>Sheet0!D2267/Sheet0!$B2267</f>
        <v>0.83753856041131103</v>
      </c>
      <c r="D2267" s="14">
        <f>Sheet0!E2267/Sheet0!$B2267</f>
        <v>0.50706940874035988</v>
      </c>
      <c r="E2267" s="14">
        <f>Sheet0!F2267/Sheet0!$B2267</f>
        <v>1.8695372750642674</v>
      </c>
      <c r="F2267" s="14">
        <f>Sheet0!G2267/Sheet0!$B2267</f>
        <v>6.0623393316195369</v>
      </c>
      <c r="G2267" s="14">
        <f>Sheet0!H2267/Sheet0!$B2267</f>
        <v>20.562339331619537</v>
      </c>
      <c r="H2267" s="14">
        <f>Sheet0!I2267/Sheet0!$B2267</f>
        <v>7.982005141388175</v>
      </c>
      <c r="I2267" s="14">
        <f>Sheet0!J2267/Sheet0!$B2267</f>
        <v>0</v>
      </c>
      <c r="J2267" s="14">
        <f>Sheet0!K2267/Sheet0!$B2267</f>
        <v>0</v>
      </c>
      <c r="K2267" s="14">
        <f>Sheet0!L2267/Sheet0!$B2267</f>
        <v>0</v>
      </c>
      <c r="L2267" s="14">
        <f>Sheet0!M2267/Sheet0!$B2267</f>
        <v>0</v>
      </c>
      <c r="M2267" s="14">
        <f>Sheet0!N2267/Sheet0!$B2267</f>
        <v>0</v>
      </c>
    </row>
    <row r="2268" spans="1:13" x14ac:dyDescent="0.2">
      <c r="A2268" s="14">
        <f>Sheet0!B2268</f>
        <v>1557</v>
      </c>
      <c r="B2268" s="14">
        <f>Sheet0!C2268</f>
        <v>338</v>
      </c>
      <c r="C2268" s="14">
        <f>Sheet0!D2268/Sheet0!$B2268</f>
        <v>0.73374438021836874</v>
      </c>
      <c r="D2268" s="14">
        <f>Sheet0!E2268/Sheet0!$B2268</f>
        <v>1.2382787411689147</v>
      </c>
      <c r="E2268" s="14">
        <f>Sheet0!F2268/Sheet0!$B2268</f>
        <v>2.3654463712267182</v>
      </c>
      <c r="F2268" s="14">
        <f>Sheet0!G2268/Sheet0!$B2268</f>
        <v>9.280025690430314</v>
      </c>
      <c r="G2268" s="14">
        <f>Sheet0!H2268/Sheet0!$B2268</f>
        <v>13.598587026332691</v>
      </c>
      <c r="H2268" s="14">
        <f>Sheet0!I2268/Sheet0!$B2268</f>
        <v>6.440590879897238</v>
      </c>
      <c r="I2268" s="14">
        <f>Sheet0!J2268/Sheet0!$B2268</f>
        <v>0</v>
      </c>
      <c r="J2268" s="14">
        <f>Sheet0!K2268/Sheet0!$B2268</f>
        <v>0</v>
      </c>
      <c r="K2268" s="14">
        <f>Sheet0!L2268/Sheet0!$B2268</f>
        <v>0</v>
      </c>
      <c r="L2268" s="14">
        <f>Sheet0!M2268/Sheet0!$B2268</f>
        <v>0</v>
      </c>
      <c r="M2268" s="14">
        <f>Sheet0!N2268/Sheet0!$B2268</f>
        <v>0</v>
      </c>
    </row>
    <row r="2269" spans="1:13" x14ac:dyDescent="0.2">
      <c r="A2269" s="14">
        <f>Sheet0!B2269</f>
        <v>1557</v>
      </c>
      <c r="B2269" s="14">
        <f>Sheet0!C2269</f>
        <v>323</v>
      </c>
      <c r="C2269" s="14">
        <f>Sheet0!D2269/Sheet0!$B2269</f>
        <v>0.67006422607578675</v>
      </c>
      <c r="D2269" s="14">
        <f>Sheet0!E2269/Sheet0!$B2269</f>
        <v>0.19267822736030829</v>
      </c>
      <c r="E2269" s="14">
        <f>Sheet0!F2269/Sheet0!$B2269</f>
        <v>13.962748876043674</v>
      </c>
      <c r="F2269" s="14">
        <f>Sheet0!G2269/Sheet0!$B2269</f>
        <v>7.3526011560693645</v>
      </c>
      <c r="G2269" s="14">
        <f>Sheet0!H2269/Sheet0!$B2269</f>
        <v>8.9036608863198463</v>
      </c>
      <c r="H2269" s="14">
        <f>Sheet0!I2269/Sheet0!$B2269</f>
        <v>5.7212588310854207</v>
      </c>
      <c r="I2269" s="14">
        <f>Sheet0!J2269/Sheet0!$B2269</f>
        <v>0</v>
      </c>
      <c r="J2269" s="14">
        <f>Sheet0!K2269/Sheet0!$B2269</f>
        <v>0</v>
      </c>
      <c r="K2269" s="14">
        <f>Sheet0!L2269/Sheet0!$B2269</f>
        <v>0</v>
      </c>
      <c r="L2269" s="14">
        <f>Sheet0!M2269/Sheet0!$B2269</f>
        <v>0</v>
      </c>
      <c r="M2269" s="14">
        <f>Sheet0!N2269/Sheet0!$B2269</f>
        <v>0</v>
      </c>
    </row>
    <row r="2270" spans="1:13" x14ac:dyDescent="0.2">
      <c r="A2270" s="14">
        <f>Sheet0!B2270</f>
        <v>1558</v>
      </c>
      <c r="B2270" s="14">
        <f>Sheet0!C2270</f>
        <v>370</v>
      </c>
      <c r="C2270" s="14">
        <f>Sheet0!D2270/Sheet0!$B2270</f>
        <v>0.87869062901155326</v>
      </c>
      <c r="D2270" s="14">
        <f>Sheet0!E2270/Sheet0!$B2270</f>
        <v>4.9422336328626443E-2</v>
      </c>
      <c r="E2270" s="14">
        <f>Sheet0!F2270/Sheet0!$B2270</f>
        <v>0.65725288831835682</v>
      </c>
      <c r="F2270" s="14">
        <f>Sheet0!G2270/Sheet0!$B2270</f>
        <v>5.1302952503209243</v>
      </c>
      <c r="G2270" s="14">
        <f>Sheet0!H2270/Sheet0!$B2270</f>
        <v>0</v>
      </c>
      <c r="H2270" s="14">
        <f>Sheet0!I2270/Sheet0!$B2270</f>
        <v>5.7715019255455715</v>
      </c>
      <c r="I2270" s="14">
        <f>Sheet0!J2270/Sheet0!$B2270</f>
        <v>0</v>
      </c>
      <c r="J2270" s="14">
        <f>Sheet0!K2270/Sheet0!$B2270</f>
        <v>0</v>
      </c>
      <c r="K2270" s="14">
        <f>Sheet0!L2270/Sheet0!$B2270</f>
        <v>0</v>
      </c>
      <c r="L2270" s="14">
        <f>Sheet0!M2270/Sheet0!$B2270</f>
        <v>0</v>
      </c>
      <c r="M2270" s="14">
        <f>Sheet0!N2270/Sheet0!$B2270</f>
        <v>0</v>
      </c>
    </row>
    <row r="2271" spans="1:13" x14ac:dyDescent="0.2">
      <c r="A2271" s="14">
        <f>Sheet0!B2271</f>
        <v>1558</v>
      </c>
      <c r="B2271" s="14">
        <f>Sheet0!C2271</f>
        <v>335</v>
      </c>
      <c r="C2271" s="14">
        <f>Sheet0!D2271/Sheet0!$B2271</f>
        <v>0.72031450577663669</v>
      </c>
      <c r="D2271" s="14">
        <f>Sheet0!E2271/Sheet0!$B2271</f>
        <v>0.10333761232349166</v>
      </c>
      <c r="E2271" s="14">
        <f>Sheet0!F2271/Sheet0!$B2271</f>
        <v>10.583440308087292</v>
      </c>
      <c r="F2271" s="14">
        <f>Sheet0!G2271/Sheet0!$B2271</f>
        <v>4.0410783055198971</v>
      </c>
      <c r="G2271" s="14">
        <f>Sheet0!H2271/Sheet0!$B2271</f>
        <v>12.110397946084724</v>
      </c>
      <c r="H2271" s="14">
        <f>Sheet0!I2271/Sheet0!$B2271</f>
        <v>5.4351732991014119</v>
      </c>
      <c r="I2271" s="14">
        <f>Sheet0!J2271/Sheet0!$B2271</f>
        <v>0</v>
      </c>
      <c r="J2271" s="14">
        <f>Sheet0!K2271/Sheet0!$B2271</f>
        <v>0</v>
      </c>
      <c r="K2271" s="14">
        <f>Sheet0!L2271/Sheet0!$B2271</f>
        <v>0</v>
      </c>
      <c r="L2271" s="14">
        <f>Sheet0!M2271/Sheet0!$B2271</f>
        <v>0</v>
      </c>
      <c r="M2271" s="14">
        <f>Sheet0!N2271/Sheet0!$B2271</f>
        <v>0</v>
      </c>
    </row>
    <row r="2272" spans="1:13" x14ac:dyDescent="0.2">
      <c r="A2272" s="14">
        <f>Sheet0!B2272</f>
        <v>1558</v>
      </c>
      <c r="B2272" s="14">
        <f>Sheet0!C2272</f>
        <v>231</v>
      </c>
      <c r="C2272" s="14">
        <f>Sheet0!D2272/Sheet0!$B2272</f>
        <v>0.34249679075738126</v>
      </c>
      <c r="D2272" s="14">
        <f>Sheet0!E2272/Sheet0!$B2272</f>
        <v>0.17073170731707318</v>
      </c>
      <c r="E2272" s="14">
        <f>Sheet0!F2272/Sheet0!$B2272</f>
        <v>0.10718870346598203</v>
      </c>
      <c r="F2272" s="14">
        <f>Sheet0!G2272/Sheet0!$B2272</f>
        <v>2.8543003851091142</v>
      </c>
      <c r="G2272" s="14">
        <f>Sheet0!H2272/Sheet0!$B2272</f>
        <v>9.2278562259306796</v>
      </c>
      <c r="H2272" s="14">
        <f>Sheet0!I2272/Sheet0!$B2272</f>
        <v>3.6399229781771503</v>
      </c>
      <c r="I2272" s="14">
        <f>Sheet0!J2272/Sheet0!$B2272</f>
        <v>0</v>
      </c>
      <c r="J2272" s="14">
        <f>Sheet0!K2272/Sheet0!$B2272</f>
        <v>0</v>
      </c>
      <c r="K2272" s="14">
        <f>Sheet0!L2272/Sheet0!$B2272</f>
        <v>0</v>
      </c>
      <c r="L2272" s="14">
        <f>Sheet0!M2272/Sheet0!$B2272</f>
        <v>0</v>
      </c>
      <c r="M2272" s="14">
        <f>Sheet0!N2272/Sheet0!$B2272</f>
        <v>0</v>
      </c>
    </row>
    <row r="2273" spans="1:13" x14ac:dyDescent="0.2">
      <c r="A2273" s="14">
        <f>Sheet0!B2273</f>
        <v>1559</v>
      </c>
      <c r="B2273" s="14">
        <f>Sheet0!C2273</f>
        <v>247</v>
      </c>
      <c r="C2273" s="14">
        <f>Sheet0!D2273/Sheet0!$B2273</f>
        <v>0.39133418858242464</v>
      </c>
      <c r="D2273" s="14">
        <f>Sheet0!E2273/Sheet0!$B2273</f>
        <v>9.1725465041693391E-2</v>
      </c>
      <c r="E2273" s="14">
        <f>Sheet0!F2273/Sheet0!$B2273</f>
        <v>0.11096856959589481</v>
      </c>
      <c r="F2273" s="14">
        <f>Sheet0!G2273/Sheet0!$B2273</f>
        <v>3.5330339961513793</v>
      </c>
      <c r="G2273" s="14">
        <f>Sheet0!H2273/Sheet0!$B2273</f>
        <v>11.781270044900577</v>
      </c>
      <c r="H2273" s="14">
        <f>Sheet0!I2273/Sheet0!$B2273</f>
        <v>4.0416933932007701</v>
      </c>
      <c r="I2273" s="14">
        <f>Sheet0!J2273/Sheet0!$B2273</f>
        <v>0</v>
      </c>
      <c r="J2273" s="14">
        <f>Sheet0!K2273/Sheet0!$B2273</f>
        <v>0</v>
      </c>
      <c r="K2273" s="14">
        <f>Sheet0!L2273/Sheet0!$B2273</f>
        <v>0</v>
      </c>
      <c r="L2273" s="14">
        <f>Sheet0!M2273/Sheet0!$B2273</f>
        <v>0</v>
      </c>
      <c r="M2273" s="14">
        <f>Sheet0!N2273/Sheet0!$B2273</f>
        <v>0</v>
      </c>
    </row>
    <row r="2274" spans="1:13" x14ac:dyDescent="0.2">
      <c r="A2274" s="14">
        <f>Sheet0!B2274</f>
        <v>1559</v>
      </c>
      <c r="B2274" s="14">
        <f>Sheet0!C2274</f>
        <v>343</v>
      </c>
      <c r="C2274" s="14">
        <f>Sheet0!D2274/Sheet0!$B2274</f>
        <v>0.75464400256574726</v>
      </c>
      <c r="D2274" s="14">
        <f>Sheet0!E2274/Sheet0!$B2274</f>
        <v>0.20846696600384862</v>
      </c>
      <c r="E2274" s="14">
        <f>Sheet0!F2274/Sheet0!$B2274</f>
        <v>0.13213598460551634</v>
      </c>
      <c r="F2274" s="14">
        <f>Sheet0!G2274/Sheet0!$B2274</f>
        <v>5.6882617062219367</v>
      </c>
      <c r="G2274" s="14">
        <f>Sheet0!H2274/Sheet0!$B2274</f>
        <v>7.3348300192431042</v>
      </c>
      <c r="H2274" s="14">
        <f>Sheet0!I2274/Sheet0!$B2274</f>
        <v>4.4637588197562543</v>
      </c>
      <c r="I2274" s="14">
        <f>Sheet0!J2274/Sheet0!$B2274</f>
        <v>0</v>
      </c>
      <c r="J2274" s="14">
        <f>Sheet0!K2274/Sheet0!$B2274</f>
        <v>0</v>
      </c>
      <c r="K2274" s="14">
        <f>Sheet0!L2274/Sheet0!$B2274</f>
        <v>0</v>
      </c>
      <c r="L2274" s="14">
        <f>Sheet0!M2274/Sheet0!$B2274</f>
        <v>0</v>
      </c>
      <c r="M2274" s="14">
        <f>Sheet0!N2274/Sheet0!$B2274</f>
        <v>0</v>
      </c>
    </row>
    <row r="2275" spans="1:13" x14ac:dyDescent="0.2">
      <c r="A2275" s="14">
        <f>Sheet0!B2275</f>
        <v>1560</v>
      </c>
      <c r="B2275" s="14">
        <f>Sheet0!C2275</f>
        <v>380</v>
      </c>
      <c r="C2275" s="14">
        <f>Sheet0!D2275/Sheet0!$B2275</f>
        <v>0.92564102564102568</v>
      </c>
      <c r="D2275" s="14">
        <f>Sheet0!E2275/Sheet0!$B2275</f>
        <v>0.11217948717948718</v>
      </c>
      <c r="E2275" s="14">
        <f>Sheet0!F2275/Sheet0!$B2275</f>
        <v>21.080128205128204</v>
      </c>
      <c r="F2275" s="14">
        <f>Sheet0!G2275/Sheet0!$B2275</f>
        <v>9.1435897435897431</v>
      </c>
      <c r="G2275" s="14">
        <f>Sheet0!H2275/Sheet0!$B2275</f>
        <v>8.1198717948717949</v>
      </c>
      <c r="H2275" s="14">
        <f>Sheet0!I2275/Sheet0!$B2275</f>
        <v>7.944230769230769</v>
      </c>
      <c r="I2275" s="14">
        <f>Sheet0!J2275/Sheet0!$B2275</f>
        <v>0</v>
      </c>
      <c r="J2275" s="14">
        <f>Sheet0!K2275/Sheet0!$B2275</f>
        <v>0</v>
      </c>
      <c r="K2275" s="14">
        <f>Sheet0!L2275/Sheet0!$B2275</f>
        <v>0</v>
      </c>
      <c r="L2275" s="14">
        <f>Sheet0!M2275/Sheet0!$B2275</f>
        <v>0</v>
      </c>
      <c r="M2275" s="14">
        <f>Sheet0!N2275/Sheet0!$B2275</f>
        <v>0</v>
      </c>
    </row>
    <row r="2276" spans="1:13" x14ac:dyDescent="0.2">
      <c r="A2276" s="14">
        <f>Sheet0!B2276</f>
        <v>1560</v>
      </c>
      <c r="B2276" s="14">
        <f>Sheet0!C2276</f>
        <v>352</v>
      </c>
      <c r="C2276" s="14">
        <f>Sheet0!D2276/Sheet0!$B2276</f>
        <v>0.79425641025641025</v>
      </c>
      <c r="D2276" s="14">
        <f>Sheet0!E2276/Sheet0!$B2276</f>
        <v>0.53974358974358971</v>
      </c>
      <c r="E2276" s="14">
        <f>Sheet0!F2276/Sheet0!$B2276</f>
        <v>3.3435897435897437</v>
      </c>
      <c r="F2276" s="14">
        <f>Sheet0!G2276/Sheet0!$B2276</f>
        <v>5.2416666666666663</v>
      </c>
      <c r="G2276" s="14">
        <f>Sheet0!H2276/Sheet0!$B2276</f>
        <v>8.5608974358974361</v>
      </c>
      <c r="H2276" s="14">
        <f>Sheet0!I2276/Sheet0!$B2276</f>
        <v>5.8493589743589745</v>
      </c>
      <c r="I2276" s="14">
        <f>Sheet0!J2276/Sheet0!$B2276</f>
        <v>0</v>
      </c>
      <c r="J2276" s="14">
        <f>Sheet0!K2276/Sheet0!$B2276</f>
        <v>0</v>
      </c>
      <c r="K2276" s="14">
        <f>Sheet0!L2276/Sheet0!$B2276</f>
        <v>0</v>
      </c>
      <c r="L2276" s="14">
        <f>Sheet0!M2276/Sheet0!$B2276</f>
        <v>0</v>
      </c>
      <c r="M2276" s="14">
        <f>Sheet0!N2276/Sheet0!$B2276</f>
        <v>0</v>
      </c>
    </row>
    <row r="2277" spans="1:13" x14ac:dyDescent="0.2">
      <c r="A2277" s="14">
        <f>Sheet0!B2277</f>
        <v>1560</v>
      </c>
      <c r="B2277" s="14">
        <f>Sheet0!C2277</f>
        <v>228</v>
      </c>
      <c r="C2277" s="14">
        <f>Sheet0!D2277/Sheet0!$B2277</f>
        <v>0.33323076923076927</v>
      </c>
      <c r="D2277" s="14">
        <f>Sheet0!E2277/Sheet0!$B2277</f>
        <v>0.75576923076923075</v>
      </c>
      <c r="E2277" s="14">
        <f>Sheet0!F2277/Sheet0!$B2277</f>
        <v>8.9102564102564105E-2</v>
      </c>
      <c r="F2277" s="14">
        <f>Sheet0!G2277/Sheet0!$B2277</f>
        <v>3.8185897435897438</v>
      </c>
      <c r="G2277" s="14">
        <f>Sheet0!H2277/Sheet0!$B2277</f>
        <v>9.5717948717948715</v>
      </c>
      <c r="H2277" s="14">
        <f>Sheet0!I2277/Sheet0!$B2277</f>
        <v>3.4692307692307693</v>
      </c>
      <c r="I2277" s="14">
        <f>Sheet0!J2277/Sheet0!$B2277</f>
        <v>0</v>
      </c>
      <c r="J2277" s="14">
        <f>Sheet0!K2277/Sheet0!$B2277</f>
        <v>0</v>
      </c>
      <c r="K2277" s="14">
        <f>Sheet0!L2277/Sheet0!$B2277</f>
        <v>0</v>
      </c>
      <c r="L2277" s="14">
        <f>Sheet0!M2277/Sheet0!$B2277</f>
        <v>0</v>
      </c>
      <c r="M2277" s="14">
        <f>Sheet0!N2277/Sheet0!$B2277</f>
        <v>0</v>
      </c>
    </row>
    <row r="2278" spans="1:13" x14ac:dyDescent="0.2">
      <c r="A2278" s="14">
        <f>Sheet0!B2278</f>
        <v>1561</v>
      </c>
      <c r="B2278" s="14">
        <f>Sheet0!C2278</f>
        <v>321</v>
      </c>
      <c r="C2278" s="14">
        <f>Sheet0!D2278/Sheet0!$B2278</f>
        <v>0.6600960922485587</v>
      </c>
      <c r="D2278" s="14">
        <f>Sheet0!E2278/Sheet0!$B2278</f>
        <v>5.1889814221652786E-2</v>
      </c>
      <c r="E2278" s="14">
        <f>Sheet0!F2278/Sheet0!$B2278</f>
        <v>0.11467008327994875</v>
      </c>
      <c r="F2278" s="14">
        <f>Sheet0!G2278/Sheet0!$B2278</f>
        <v>3.2075592568866114</v>
      </c>
      <c r="G2278" s="14">
        <f>Sheet0!H2278/Sheet0!$B2278</f>
        <v>7.0365150544522743</v>
      </c>
      <c r="H2278" s="14">
        <f>Sheet0!I2278/Sheet0!$B2278</f>
        <v>4.6944266495836002</v>
      </c>
      <c r="I2278" s="14">
        <f>Sheet0!J2278/Sheet0!$B2278</f>
        <v>0</v>
      </c>
      <c r="J2278" s="14">
        <f>Sheet0!K2278/Sheet0!$B2278</f>
        <v>0</v>
      </c>
      <c r="K2278" s="14">
        <f>Sheet0!L2278/Sheet0!$B2278</f>
        <v>0</v>
      </c>
      <c r="L2278" s="14">
        <f>Sheet0!M2278/Sheet0!$B2278</f>
        <v>0</v>
      </c>
      <c r="M2278" s="14">
        <f>Sheet0!N2278/Sheet0!$B2278</f>
        <v>0</v>
      </c>
    </row>
    <row r="2279" spans="1:13" x14ac:dyDescent="0.2">
      <c r="A2279" s="14">
        <f>Sheet0!B2279</f>
        <v>1561</v>
      </c>
      <c r="B2279" s="14">
        <f>Sheet0!C2279</f>
        <v>364</v>
      </c>
      <c r="C2279" s="14">
        <f>Sheet0!D2279/Sheet0!$B2279</f>
        <v>0.8487892376681615</v>
      </c>
      <c r="D2279" s="14">
        <f>Sheet0!E2279/Sheet0!$B2279</f>
        <v>0.61242793081358105</v>
      </c>
      <c r="E2279" s="14">
        <f>Sheet0!F2279/Sheet0!$B2279</f>
        <v>5.4080717488789238</v>
      </c>
      <c r="F2279" s="14">
        <f>Sheet0!G2279/Sheet0!$B2279</f>
        <v>5.4894298526585521</v>
      </c>
      <c r="G2279" s="14">
        <f>Sheet0!H2279/Sheet0!$B2279</f>
        <v>11.695707879564381</v>
      </c>
      <c r="H2279" s="14">
        <f>Sheet0!I2279/Sheet0!$B2279</f>
        <v>9.215887251761691</v>
      </c>
      <c r="I2279" s="14">
        <f>Sheet0!J2279/Sheet0!$B2279</f>
        <v>0</v>
      </c>
      <c r="J2279" s="14">
        <f>Sheet0!K2279/Sheet0!$B2279</f>
        <v>0</v>
      </c>
      <c r="K2279" s="14">
        <f>Sheet0!L2279/Sheet0!$B2279</f>
        <v>0</v>
      </c>
      <c r="L2279" s="14">
        <f>Sheet0!M2279/Sheet0!$B2279</f>
        <v>0</v>
      </c>
      <c r="M2279" s="14">
        <f>Sheet0!N2279/Sheet0!$B2279</f>
        <v>0</v>
      </c>
    </row>
    <row r="2280" spans="1:13" x14ac:dyDescent="0.2">
      <c r="A2280" s="14">
        <f>Sheet0!B2280</f>
        <v>1561</v>
      </c>
      <c r="B2280" s="14">
        <f>Sheet0!C2280</f>
        <v>352</v>
      </c>
      <c r="C2280" s="14">
        <f>Sheet0!D2280/Sheet0!$B2280</f>
        <v>0.793747597693786</v>
      </c>
      <c r="D2280" s="14">
        <f>Sheet0!E2280/Sheet0!$B2280</f>
        <v>0</v>
      </c>
      <c r="E2280" s="14">
        <f>Sheet0!F2280/Sheet0!$B2280</f>
        <v>6.8545803971812938E-2</v>
      </c>
      <c r="F2280" s="14">
        <f>Sheet0!G2280/Sheet0!$B2280</f>
        <v>0</v>
      </c>
      <c r="G2280" s="14">
        <f>Sheet0!H2280/Sheet0!$B2280</f>
        <v>6.2210121716848175</v>
      </c>
      <c r="H2280" s="14">
        <f>Sheet0!I2280/Sheet0!$B2280</f>
        <v>4.9019859064702116</v>
      </c>
      <c r="I2280" s="14">
        <f>Sheet0!J2280/Sheet0!$B2280</f>
        <v>0</v>
      </c>
      <c r="J2280" s="14">
        <f>Sheet0!K2280/Sheet0!$B2280</f>
        <v>0</v>
      </c>
      <c r="K2280" s="14">
        <f>Sheet0!L2280/Sheet0!$B2280</f>
        <v>0</v>
      </c>
      <c r="L2280" s="14">
        <f>Sheet0!M2280/Sheet0!$B2280</f>
        <v>0</v>
      </c>
      <c r="M2280" s="14">
        <f>Sheet0!N2280/Sheet0!$B2280</f>
        <v>0</v>
      </c>
    </row>
    <row r="2281" spans="1:13" x14ac:dyDescent="0.2">
      <c r="A2281" s="14">
        <f>Sheet0!B2281</f>
        <v>1562</v>
      </c>
      <c r="B2281" s="14">
        <f>Sheet0!C2281</f>
        <v>139</v>
      </c>
      <c r="C2281" s="14">
        <f>Sheet0!D2281/Sheet0!$B2281</f>
        <v>0.12369398207426377</v>
      </c>
      <c r="D2281" s="14">
        <f>Sheet0!E2281/Sheet0!$B2281</f>
        <v>6.0819462227912929E-2</v>
      </c>
      <c r="E2281" s="14">
        <f>Sheet0!F2281/Sheet0!$B2281</f>
        <v>2.3047375160051217E-2</v>
      </c>
      <c r="F2281" s="14">
        <f>Sheet0!G2281/Sheet0!$B2281</f>
        <v>1</v>
      </c>
      <c r="G2281" s="14">
        <f>Sheet0!H2281/Sheet0!$B2281</f>
        <v>1.2528809218950063</v>
      </c>
      <c r="H2281" s="14">
        <f>Sheet0!I2281/Sheet0!$B2281</f>
        <v>1.2503201024327786</v>
      </c>
      <c r="I2281" s="14">
        <f>Sheet0!J2281/Sheet0!$B2281</f>
        <v>0</v>
      </c>
      <c r="J2281" s="14">
        <f>Sheet0!K2281/Sheet0!$B2281</f>
        <v>0</v>
      </c>
      <c r="K2281" s="14">
        <f>Sheet0!L2281/Sheet0!$B2281</f>
        <v>0</v>
      </c>
      <c r="L2281" s="14">
        <f>Sheet0!M2281/Sheet0!$B2281</f>
        <v>0</v>
      </c>
      <c r="M2281" s="14">
        <f>Sheet0!N2281/Sheet0!$B2281</f>
        <v>0</v>
      </c>
    </row>
    <row r="2282" spans="1:13" x14ac:dyDescent="0.2">
      <c r="A2282" s="14">
        <f>Sheet0!B2282</f>
        <v>1562</v>
      </c>
      <c r="B2282" s="14">
        <f>Sheet0!C2282</f>
        <v>512</v>
      </c>
      <c r="C2282" s="14">
        <f>Sheet0!D2282/Sheet0!$B2282</f>
        <v>1.6782586427656851</v>
      </c>
      <c r="D2282" s="14">
        <f>Sheet0!E2282/Sheet0!$B2282</f>
        <v>8.8348271446862997E-2</v>
      </c>
      <c r="E2282" s="14">
        <f>Sheet0!F2282/Sheet0!$B2282</f>
        <v>0.14148527528809218</v>
      </c>
      <c r="F2282" s="14">
        <f>Sheet0!G2282/Sheet0!$B2282</f>
        <v>3.4622279129321383</v>
      </c>
      <c r="G2282" s="14">
        <f>Sheet0!H2282/Sheet0!$B2282</f>
        <v>0</v>
      </c>
      <c r="H2282" s="14">
        <f>Sheet0!I2282/Sheet0!$B2282</f>
        <v>3.9423815620998721</v>
      </c>
      <c r="I2282" s="14">
        <f>Sheet0!J2282/Sheet0!$B2282</f>
        <v>0</v>
      </c>
      <c r="J2282" s="14">
        <f>Sheet0!K2282/Sheet0!$B2282</f>
        <v>0</v>
      </c>
      <c r="K2282" s="14">
        <f>Sheet0!L2282/Sheet0!$B2282</f>
        <v>0</v>
      </c>
      <c r="L2282" s="14">
        <f>Sheet0!M2282/Sheet0!$B2282</f>
        <v>0</v>
      </c>
      <c r="M2282" s="14">
        <f>Sheet0!N2282/Sheet0!$B2282</f>
        <v>0</v>
      </c>
    </row>
    <row r="2283" spans="1:13" x14ac:dyDescent="0.2">
      <c r="A2283" s="14">
        <f>Sheet0!B2283</f>
        <v>1562</v>
      </c>
      <c r="B2283" s="14">
        <f>Sheet0!C2283</f>
        <v>506</v>
      </c>
      <c r="C2283" s="14">
        <f>Sheet0!D2283/Sheet0!$B2283</f>
        <v>1.6391549295774648</v>
      </c>
      <c r="D2283" s="14">
        <f>Sheet0!E2283/Sheet0!$B2283</f>
        <v>0.10499359795134443</v>
      </c>
      <c r="E2283" s="14">
        <f>Sheet0!F2283/Sheet0!$B2283</f>
        <v>9.9871959026888599E-2</v>
      </c>
      <c r="F2283" s="14">
        <f>Sheet0!G2283/Sheet0!$B2283</f>
        <v>7.8457106274007682</v>
      </c>
      <c r="G2283" s="14">
        <f>Sheet0!H2283/Sheet0!$B2283</f>
        <v>11.886683738796416</v>
      </c>
      <c r="H2283" s="14">
        <f>Sheet0!I2283/Sheet0!$B2283</f>
        <v>7.4603072983354677</v>
      </c>
      <c r="I2283" s="14">
        <f>Sheet0!J2283/Sheet0!$B2283</f>
        <v>0</v>
      </c>
      <c r="J2283" s="14">
        <f>Sheet0!K2283/Sheet0!$B2283</f>
        <v>0</v>
      </c>
      <c r="K2283" s="14">
        <f>Sheet0!L2283/Sheet0!$B2283</f>
        <v>0</v>
      </c>
      <c r="L2283" s="14">
        <f>Sheet0!M2283/Sheet0!$B2283</f>
        <v>0</v>
      </c>
      <c r="M2283" s="14">
        <f>Sheet0!N2283/Sheet0!$B2283</f>
        <v>0</v>
      </c>
    </row>
    <row r="2284" spans="1:13" x14ac:dyDescent="0.2">
      <c r="A2284" s="14">
        <f>Sheet0!B2284</f>
        <v>1563</v>
      </c>
      <c r="B2284" s="14">
        <f>Sheet0!C2284</f>
        <v>358</v>
      </c>
      <c r="C2284" s="14">
        <f>Sheet0!D2284/Sheet0!$B2284</f>
        <v>0.81998720409468973</v>
      </c>
      <c r="D2284" s="14">
        <f>Sheet0!E2284/Sheet0!$B2284</f>
        <v>9.5329494561740238E-2</v>
      </c>
      <c r="E2284" s="14">
        <f>Sheet0!F2284/Sheet0!$B2284</f>
        <v>16.838771593090211</v>
      </c>
      <c r="F2284" s="14">
        <f>Sheet0!G2284/Sheet0!$B2284</f>
        <v>4.5137555982085731</v>
      </c>
      <c r="G2284" s="14">
        <f>Sheet0!H2284/Sheet0!$B2284</f>
        <v>11.710172744721689</v>
      </c>
      <c r="H2284" s="14">
        <f>Sheet0!I2284/Sheet0!$B2284</f>
        <v>6.6481126039667302</v>
      </c>
      <c r="I2284" s="14">
        <f>Sheet0!J2284/Sheet0!$B2284</f>
        <v>0</v>
      </c>
      <c r="J2284" s="14">
        <f>Sheet0!K2284/Sheet0!$B2284</f>
        <v>0</v>
      </c>
      <c r="K2284" s="14">
        <f>Sheet0!L2284/Sheet0!$B2284</f>
        <v>0</v>
      </c>
      <c r="L2284" s="14">
        <f>Sheet0!M2284/Sheet0!$B2284</f>
        <v>0</v>
      </c>
      <c r="M2284" s="14">
        <f>Sheet0!N2284/Sheet0!$B2284</f>
        <v>0</v>
      </c>
    </row>
    <row r="2285" spans="1:13" x14ac:dyDescent="0.2">
      <c r="A2285" s="14">
        <f>Sheet0!B2285</f>
        <v>1563</v>
      </c>
      <c r="B2285" s="14">
        <f>Sheet0!C2285</f>
        <v>347</v>
      </c>
      <c r="C2285" s="14">
        <f>Sheet0!D2285/Sheet0!$B2285</f>
        <v>0.77037108125399867</v>
      </c>
      <c r="D2285" s="14">
        <f>Sheet0!E2285/Sheet0!$B2285</f>
        <v>4.6705054382597568E-2</v>
      </c>
      <c r="E2285" s="14">
        <f>Sheet0!F2285/Sheet0!$B2285</f>
        <v>4.6289187460012799</v>
      </c>
      <c r="F2285" s="14">
        <f>Sheet0!G2285/Sheet0!$B2285</f>
        <v>3.765195137555982</v>
      </c>
      <c r="G2285" s="14">
        <f>Sheet0!H2285/Sheet0!$B2285</f>
        <v>6.0486244401791422</v>
      </c>
      <c r="H2285" s="14">
        <f>Sheet0!I2285/Sheet0!$B2285</f>
        <v>4.9315419065898913</v>
      </c>
      <c r="I2285" s="14">
        <f>Sheet0!J2285/Sheet0!$B2285</f>
        <v>0</v>
      </c>
      <c r="J2285" s="14">
        <f>Sheet0!K2285/Sheet0!$B2285</f>
        <v>0</v>
      </c>
      <c r="K2285" s="14">
        <f>Sheet0!L2285/Sheet0!$B2285</f>
        <v>0</v>
      </c>
      <c r="L2285" s="14">
        <f>Sheet0!M2285/Sheet0!$B2285</f>
        <v>0</v>
      </c>
      <c r="M2285" s="14">
        <f>Sheet0!N2285/Sheet0!$B2285</f>
        <v>0</v>
      </c>
    </row>
    <row r="2286" spans="1:13" x14ac:dyDescent="0.2">
      <c r="A2286" s="14">
        <f>Sheet0!B2286</f>
        <v>1564</v>
      </c>
      <c r="B2286" s="14">
        <f>Sheet0!C2286</f>
        <v>353</v>
      </c>
      <c r="C2286" s="14">
        <f>Sheet0!D2286/Sheet0!$B2286</f>
        <v>0.79673273657289001</v>
      </c>
      <c r="D2286" s="14">
        <f>Sheet0!E2286/Sheet0!$B2286</f>
        <v>7.4808184143222503E-2</v>
      </c>
      <c r="E2286" s="14">
        <f>Sheet0!F2286/Sheet0!$B2286</f>
        <v>7.0332480818414325E-2</v>
      </c>
      <c r="F2286" s="14">
        <f>Sheet0!G2286/Sheet0!$B2286</f>
        <v>3.4028132992327365</v>
      </c>
      <c r="G2286" s="14">
        <f>Sheet0!H2286/Sheet0!$B2286</f>
        <v>3.5722506393861893</v>
      </c>
      <c r="H2286" s="14">
        <f>Sheet0!I2286/Sheet0!$B2286</f>
        <v>2.6739130434782608</v>
      </c>
      <c r="I2286" s="14">
        <f>Sheet0!J2286/Sheet0!$B2286</f>
        <v>0</v>
      </c>
      <c r="J2286" s="14">
        <f>Sheet0!K2286/Sheet0!$B2286</f>
        <v>0</v>
      </c>
      <c r="K2286" s="14">
        <f>Sheet0!L2286/Sheet0!$B2286</f>
        <v>0</v>
      </c>
      <c r="L2286" s="14">
        <f>Sheet0!M2286/Sheet0!$B2286</f>
        <v>0</v>
      </c>
      <c r="M2286" s="14">
        <f>Sheet0!N2286/Sheet0!$B2286</f>
        <v>0</v>
      </c>
    </row>
    <row r="2287" spans="1:13" x14ac:dyDescent="0.2">
      <c r="A2287" s="14">
        <f>Sheet0!B2287</f>
        <v>1564</v>
      </c>
      <c r="B2287" s="14">
        <f>Sheet0!C2287</f>
        <v>344</v>
      </c>
      <c r="C2287" s="14">
        <f>Sheet0!D2287/Sheet0!$B2287</f>
        <v>0.756624040920716</v>
      </c>
      <c r="D2287" s="14">
        <f>Sheet0!E2287/Sheet0!$B2287</f>
        <v>6.2020460358056265E-2</v>
      </c>
      <c r="E2287" s="14">
        <f>Sheet0!F2287/Sheet0!$B2287</f>
        <v>15.06457800511509</v>
      </c>
      <c r="F2287" s="14">
        <f>Sheet0!G2287/Sheet0!$B2287</f>
        <v>3.0268542199488491</v>
      </c>
      <c r="G2287" s="14">
        <f>Sheet0!H2287/Sheet0!$B2287</f>
        <v>5.3778772378516626</v>
      </c>
      <c r="H2287" s="14">
        <f>Sheet0!I2287/Sheet0!$B2287</f>
        <v>4.2391304347826084</v>
      </c>
      <c r="I2287" s="14">
        <f>Sheet0!J2287/Sheet0!$B2287</f>
        <v>0</v>
      </c>
      <c r="J2287" s="14">
        <f>Sheet0!K2287/Sheet0!$B2287</f>
        <v>0</v>
      </c>
      <c r="K2287" s="14">
        <f>Sheet0!L2287/Sheet0!$B2287</f>
        <v>0</v>
      </c>
      <c r="L2287" s="14">
        <f>Sheet0!M2287/Sheet0!$B2287</f>
        <v>0</v>
      </c>
      <c r="M2287" s="14">
        <f>Sheet0!N2287/Sheet0!$B2287</f>
        <v>0</v>
      </c>
    </row>
    <row r="2288" spans="1:13" x14ac:dyDescent="0.2">
      <c r="A2288" s="14">
        <f>Sheet0!B2288</f>
        <v>1564</v>
      </c>
      <c r="B2288" s="14">
        <f>Sheet0!C2288</f>
        <v>299</v>
      </c>
      <c r="C2288" s="14">
        <f>Sheet0!D2288/Sheet0!$B2288</f>
        <v>0.57161764705882356</v>
      </c>
      <c r="D2288" s="14">
        <f>Sheet0!E2288/Sheet0!$B2288</f>
        <v>5.3069053708439895E-2</v>
      </c>
      <c r="E2288" s="14">
        <f>Sheet0!F2288/Sheet0!$B2288</f>
        <v>7.9923273657289004E-2</v>
      </c>
      <c r="F2288" s="14">
        <f>Sheet0!G2288/Sheet0!$B2288</f>
        <v>3.7046035805626598</v>
      </c>
      <c r="G2288" s="14">
        <f>Sheet0!H2288/Sheet0!$B2288</f>
        <v>12.985933503836318</v>
      </c>
      <c r="H2288" s="14">
        <f>Sheet0!I2288/Sheet0!$B2288</f>
        <v>5.1425831202046037</v>
      </c>
      <c r="I2288" s="14">
        <f>Sheet0!J2288/Sheet0!$B2288</f>
        <v>0</v>
      </c>
      <c r="J2288" s="14">
        <f>Sheet0!K2288/Sheet0!$B2288</f>
        <v>0</v>
      </c>
      <c r="K2288" s="14">
        <f>Sheet0!L2288/Sheet0!$B2288</f>
        <v>0</v>
      </c>
      <c r="L2288" s="14">
        <f>Sheet0!M2288/Sheet0!$B2288</f>
        <v>0</v>
      </c>
      <c r="M2288" s="14">
        <f>Sheet0!N2288/Sheet0!$B2288</f>
        <v>0</v>
      </c>
    </row>
    <row r="2289" spans="1:13" x14ac:dyDescent="0.2">
      <c r="A2289" s="14">
        <f>Sheet0!B2289</f>
        <v>1564</v>
      </c>
      <c r="B2289" s="14">
        <f>Sheet0!C2289</f>
        <v>368</v>
      </c>
      <c r="C2289" s="14">
        <f>Sheet0!D2289/Sheet0!$B2289</f>
        <v>0.86588235294117644</v>
      </c>
      <c r="D2289" s="14">
        <f>Sheet0!E2289/Sheet0!$B2289</f>
        <v>4.859335038363171E-2</v>
      </c>
      <c r="E2289" s="14">
        <f>Sheet0!F2289/Sheet0!$B2289</f>
        <v>0.14769820971867006</v>
      </c>
      <c r="F2289" s="14">
        <f>Sheet0!G2289/Sheet0!$B2289</f>
        <v>4.7832480818414318</v>
      </c>
      <c r="G2289" s="14">
        <f>Sheet0!H2289/Sheet0!$B2289</f>
        <v>0</v>
      </c>
      <c r="H2289" s="14">
        <f>Sheet0!I2289/Sheet0!$B2289</f>
        <v>5.0306905370843991</v>
      </c>
      <c r="I2289" s="14">
        <f>Sheet0!J2289/Sheet0!$B2289</f>
        <v>0</v>
      </c>
      <c r="J2289" s="14">
        <f>Sheet0!K2289/Sheet0!$B2289</f>
        <v>0</v>
      </c>
      <c r="K2289" s="14">
        <f>Sheet0!L2289/Sheet0!$B2289</f>
        <v>0</v>
      </c>
      <c r="L2289" s="14">
        <f>Sheet0!M2289/Sheet0!$B2289</f>
        <v>0</v>
      </c>
      <c r="M2289" s="14">
        <f>Sheet0!N2289/Sheet0!$B2289</f>
        <v>0</v>
      </c>
    </row>
    <row r="2290" spans="1:13" x14ac:dyDescent="0.2">
      <c r="A2290" s="14">
        <f>Sheet0!B2290</f>
        <v>1565</v>
      </c>
      <c r="B2290" s="14">
        <f>Sheet0!C2290</f>
        <v>348</v>
      </c>
      <c r="C2290" s="14">
        <f>Sheet0!D2290/Sheet0!$B2290</f>
        <v>0.77382747603833868</v>
      </c>
      <c r="D2290" s="14">
        <f>Sheet0!E2290/Sheet0!$B2290</f>
        <v>6.9648562300319489E-2</v>
      </c>
      <c r="E2290" s="14">
        <f>Sheet0!F2290/Sheet0!$B2290</f>
        <v>4.3022364217252393</v>
      </c>
      <c r="F2290" s="14">
        <f>Sheet0!G2290/Sheet0!$B2290</f>
        <v>4.4217252396166131</v>
      </c>
      <c r="G2290" s="14">
        <f>Sheet0!H2290/Sheet0!$B2290</f>
        <v>9.5936102236421732</v>
      </c>
      <c r="H2290" s="14">
        <f>Sheet0!I2290/Sheet0!$B2290</f>
        <v>6.9897763578274761</v>
      </c>
      <c r="I2290" s="14">
        <f>Sheet0!J2290/Sheet0!$B2290</f>
        <v>0</v>
      </c>
      <c r="J2290" s="14">
        <f>Sheet0!K2290/Sheet0!$B2290</f>
        <v>0</v>
      </c>
      <c r="K2290" s="14">
        <f>Sheet0!L2290/Sheet0!$B2290</f>
        <v>0</v>
      </c>
      <c r="L2290" s="14">
        <f>Sheet0!M2290/Sheet0!$B2290</f>
        <v>0</v>
      </c>
      <c r="M2290" s="14">
        <f>Sheet0!N2290/Sheet0!$B2290</f>
        <v>0</v>
      </c>
    </row>
    <row r="2291" spans="1:13" x14ac:dyDescent="0.2">
      <c r="A2291" s="14">
        <f>Sheet0!B2291</f>
        <v>1567</v>
      </c>
      <c r="B2291" s="14">
        <f>Sheet0!C2291</f>
        <v>366</v>
      </c>
      <c r="C2291" s="14">
        <f>Sheet0!D2291/Sheet0!$B2291</f>
        <v>0.8548564135290363</v>
      </c>
      <c r="D2291" s="14">
        <f>Sheet0!E2291/Sheet0!$B2291</f>
        <v>0.15698787492022973</v>
      </c>
      <c r="E2291" s="14">
        <f>Sheet0!F2291/Sheet0!$B2291</f>
        <v>0.13465220165922145</v>
      </c>
      <c r="F2291" s="14">
        <f>Sheet0!G2291/Sheet0!$B2291</f>
        <v>8.3261008296107217</v>
      </c>
      <c r="G2291" s="14">
        <f>Sheet0!H2291/Sheet0!$B2291</f>
        <v>11.288449266113593</v>
      </c>
      <c r="H2291" s="14">
        <f>Sheet0!I2291/Sheet0!$B2291</f>
        <v>5.8940650925335039</v>
      </c>
      <c r="I2291" s="14">
        <f>Sheet0!J2291/Sheet0!$B2291</f>
        <v>0</v>
      </c>
      <c r="J2291" s="14">
        <f>Sheet0!K2291/Sheet0!$B2291</f>
        <v>0</v>
      </c>
      <c r="K2291" s="14">
        <f>Sheet0!L2291/Sheet0!$B2291</f>
        <v>0</v>
      </c>
      <c r="L2291" s="14">
        <f>Sheet0!M2291/Sheet0!$B2291</f>
        <v>0</v>
      </c>
      <c r="M2291" s="14">
        <f>Sheet0!N2291/Sheet0!$B2291</f>
        <v>0</v>
      </c>
    </row>
    <row r="2292" spans="1:13" x14ac:dyDescent="0.2">
      <c r="A2292" s="14">
        <f>Sheet0!B2292</f>
        <v>1567</v>
      </c>
      <c r="B2292" s="14">
        <f>Sheet0!C2292</f>
        <v>284</v>
      </c>
      <c r="C2292" s="14">
        <f>Sheet0!D2292/Sheet0!$B2292</f>
        <v>0.5147160178685386</v>
      </c>
      <c r="D2292" s="14">
        <f>Sheet0!E2292/Sheet0!$B2292</f>
        <v>0</v>
      </c>
      <c r="E2292" s="14">
        <f>Sheet0!F2292/Sheet0!$B2292</f>
        <v>0</v>
      </c>
      <c r="F2292" s="14">
        <f>Sheet0!G2292/Sheet0!$B2292</f>
        <v>0</v>
      </c>
      <c r="G2292" s="14">
        <f>Sheet0!H2292/Sheet0!$B2292</f>
        <v>0</v>
      </c>
      <c r="H2292" s="14">
        <f>Sheet0!I2292/Sheet0!$B2292</f>
        <v>2.0976388002552651</v>
      </c>
      <c r="I2292" s="14">
        <f>Sheet0!J2292/Sheet0!$B2292</f>
        <v>0</v>
      </c>
      <c r="J2292" s="14">
        <f>Sheet0!K2292/Sheet0!$B2292</f>
        <v>0</v>
      </c>
      <c r="K2292" s="14">
        <f>Sheet0!L2292/Sheet0!$B2292</f>
        <v>0</v>
      </c>
      <c r="L2292" s="14">
        <f>Sheet0!M2292/Sheet0!$B2292</f>
        <v>0</v>
      </c>
      <c r="M2292" s="14">
        <f>Sheet0!N2292/Sheet0!$B2292</f>
        <v>0</v>
      </c>
    </row>
    <row r="2293" spans="1:13" x14ac:dyDescent="0.2">
      <c r="A2293" s="14">
        <f>Sheet0!B2293</f>
        <v>1567</v>
      </c>
      <c r="B2293" s="14">
        <f>Sheet0!C2293</f>
        <v>447</v>
      </c>
      <c r="C2293" s="14">
        <f>Sheet0!D2293/Sheet0!$B2293</f>
        <v>1.2751052967453733</v>
      </c>
      <c r="D2293" s="14">
        <f>Sheet0!E2293/Sheet0!$B2293</f>
        <v>0.22782386726228462</v>
      </c>
      <c r="E2293" s="14">
        <f>Sheet0!F2293/Sheet0!$B2293</f>
        <v>4.7223994894703254E-2</v>
      </c>
      <c r="F2293" s="14">
        <f>Sheet0!G2293/Sheet0!$B2293</f>
        <v>4.7115507338864075</v>
      </c>
      <c r="G2293" s="14">
        <f>Sheet0!H2293/Sheet0!$B2293</f>
        <v>9.9380982769623483</v>
      </c>
      <c r="H2293" s="14">
        <f>Sheet0!I2293/Sheet0!$B2293</f>
        <v>6.3650287172941926</v>
      </c>
      <c r="I2293" s="14">
        <f>Sheet0!J2293/Sheet0!$B2293</f>
        <v>0</v>
      </c>
      <c r="J2293" s="14">
        <f>Sheet0!K2293/Sheet0!$B2293</f>
        <v>0</v>
      </c>
      <c r="K2293" s="14">
        <f>Sheet0!L2293/Sheet0!$B2293</f>
        <v>0</v>
      </c>
      <c r="L2293" s="14">
        <f>Sheet0!M2293/Sheet0!$B2293</f>
        <v>0</v>
      </c>
      <c r="M2293" s="14">
        <f>Sheet0!N2293/Sheet0!$B2293</f>
        <v>0</v>
      </c>
    </row>
    <row r="2294" spans="1:13" x14ac:dyDescent="0.2">
      <c r="A2294" s="14">
        <f>Sheet0!B2294</f>
        <v>1567</v>
      </c>
      <c r="B2294" s="14">
        <f>Sheet0!C2294</f>
        <v>375</v>
      </c>
      <c r="C2294" s="14">
        <f>Sheet0!D2294/Sheet0!$B2294</f>
        <v>0.89741544352265479</v>
      </c>
      <c r="D2294" s="14">
        <f>Sheet0!E2294/Sheet0!$B2294</f>
        <v>7.6579451180599875E-2</v>
      </c>
      <c r="E2294" s="14">
        <f>Sheet0!F2294/Sheet0!$B2294</f>
        <v>0.53669432035737075</v>
      </c>
      <c r="F2294" s="14">
        <f>Sheet0!G2294/Sheet0!$B2294</f>
        <v>9.082322910019144</v>
      </c>
      <c r="G2294" s="14">
        <f>Sheet0!H2294/Sheet0!$B2294</f>
        <v>14.212507977026165</v>
      </c>
      <c r="H2294" s="14">
        <f>Sheet0!I2294/Sheet0!$B2294</f>
        <v>6.8474792597319718</v>
      </c>
      <c r="I2294" s="14">
        <f>Sheet0!J2294/Sheet0!$B2294</f>
        <v>0</v>
      </c>
      <c r="J2294" s="14">
        <f>Sheet0!K2294/Sheet0!$B2294</f>
        <v>0</v>
      </c>
      <c r="K2294" s="14">
        <f>Sheet0!L2294/Sheet0!$B2294</f>
        <v>0</v>
      </c>
      <c r="L2294" s="14">
        <f>Sheet0!M2294/Sheet0!$B2294</f>
        <v>0</v>
      </c>
      <c r="M2294" s="14">
        <f>Sheet0!N2294/Sheet0!$B2294</f>
        <v>0</v>
      </c>
    </row>
    <row r="2295" spans="1:13" x14ac:dyDescent="0.2">
      <c r="A2295" s="14">
        <f>Sheet0!B2295</f>
        <v>1569</v>
      </c>
      <c r="B2295" s="14">
        <f>Sheet0!C2295</f>
        <v>339</v>
      </c>
      <c r="C2295" s="14">
        <f>Sheet0!D2295/Sheet0!$B2295</f>
        <v>0.73244741873804975</v>
      </c>
      <c r="D2295" s="14">
        <f>Sheet0!E2295/Sheet0!$B2295</f>
        <v>4.4614404079031229E-2</v>
      </c>
      <c r="E2295" s="14">
        <f>Sheet0!F2295/Sheet0!$B2295</f>
        <v>0.10834926704907584</v>
      </c>
      <c r="F2295" s="14">
        <f>Sheet0!G2295/Sheet0!$B2295</f>
        <v>2.989802421924793</v>
      </c>
      <c r="G2295" s="14">
        <f>Sheet0!H2295/Sheet0!$B2295</f>
        <v>6.3824091778202678</v>
      </c>
      <c r="H2295" s="14">
        <f>Sheet0!I2295/Sheet0!$B2295</f>
        <v>4.2657743785850863</v>
      </c>
      <c r="I2295" s="14">
        <f>Sheet0!J2295/Sheet0!$B2295</f>
        <v>0</v>
      </c>
      <c r="J2295" s="14">
        <f>Sheet0!K2295/Sheet0!$B2295</f>
        <v>0</v>
      </c>
      <c r="K2295" s="14">
        <f>Sheet0!L2295/Sheet0!$B2295</f>
        <v>0</v>
      </c>
      <c r="L2295" s="14">
        <f>Sheet0!M2295/Sheet0!$B2295</f>
        <v>0</v>
      </c>
      <c r="M2295" s="14">
        <f>Sheet0!N2295/Sheet0!$B2295</f>
        <v>0</v>
      </c>
    </row>
    <row r="2296" spans="1:13" x14ac:dyDescent="0.2">
      <c r="A2296" s="14">
        <f>Sheet0!B2296</f>
        <v>1570</v>
      </c>
      <c r="B2296" s="14">
        <f>Sheet0!C2296</f>
        <v>144</v>
      </c>
      <c r="C2296" s="14">
        <f>Sheet0!D2296/Sheet0!$B2296</f>
        <v>0.1320764331210191</v>
      </c>
      <c r="D2296" s="14">
        <f>Sheet0!E2296/Sheet0!$B2296</f>
        <v>5.9235668789808918E-2</v>
      </c>
      <c r="E2296" s="14">
        <f>Sheet0!F2296/Sheet0!$B2296</f>
        <v>14.310828025477708</v>
      </c>
      <c r="F2296" s="14">
        <f>Sheet0!G2296/Sheet0!$B2296</f>
        <v>1.9509554140127388</v>
      </c>
      <c r="G2296" s="14">
        <f>Sheet0!H2296/Sheet0!$B2296</f>
        <v>6.984076433121019</v>
      </c>
      <c r="H2296" s="14">
        <f>Sheet0!I2296/Sheet0!$B2296</f>
        <v>3.5528662420382164</v>
      </c>
      <c r="I2296" s="14">
        <f>Sheet0!J2296/Sheet0!$B2296</f>
        <v>0</v>
      </c>
      <c r="J2296" s="14">
        <f>Sheet0!K2296/Sheet0!$B2296</f>
        <v>0</v>
      </c>
      <c r="K2296" s="14">
        <f>Sheet0!L2296/Sheet0!$B2296</f>
        <v>0</v>
      </c>
      <c r="L2296" s="14">
        <f>Sheet0!M2296/Sheet0!$B2296</f>
        <v>0</v>
      </c>
      <c r="M2296" s="14">
        <f>Sheet0!N2296/Sheet0!$B2296</f>
        <v>0</v>
      </c>
    </row>
    <row r="2297" spans="1:13" x14ac:dyDescent="0.2">
      <c r="A2297" s="14">
        <f>Sheet0!B2297</f>
        <v>1570</v>
      </c>
      <c r="B2297" s="14">
        <f>Sheet0!C2297</f>
        <v>387</v>
      </c>
      <c r="C2297" s="14">
        <f>Sheet0!D2297/Sheet0!$B2297</f>
        <v>0.9539426751592357</v>
      </c>
      <c r="D2297" s="14">
        <f>Sheet0!E2297/Sheet0!$B2297</f>
        <v>0.16751592356687897</v>
      </c>
      <c r="E2297" s="14">
        <f>Sheet0!F2297/Sheet0!$B2297</f>
        <v>10.124203821656051</v>
      </c>
      <c r="F2297" s="14">
        <f>Sheet0!G2297/Sheet0!$B2297</f>
        <v>2.9216560509554141</v>
      </c>
      <c r="G2297" s="14">
        <f>Sheet0!H2297/Sheet0!$B2297</f>
        <v>0</v>
      </c>
      <c r="H2297" s="14">
        <f>Sheet0!I2297/Sheet0!$B2297</f>
        <v>3.5503184713375795</v>
      </c>
      <c r="I2297" s="14">
        <f>Sheet0!J2297/Sheet0!$B2297</f>
        <v>0</v>
      </c>
      <c r="J2297" s="14">
        <f>Sheet0!K2297/Sheet0!$B2297</f>
        <v>0</v>
      </c>
      <c r="K2297" s="14">
        <f>Sheet0!L2297/Sheet0!$B2297</f>
        <v>0</v>
      </c>
      <c r="L2297" s="14">
        <f>Sheet0!M2297/Sheet0!$B2297</f>
        <v>0</v>
      </c>
      <c r="M2297" s="14">
        <f>Sheet0!N2297/Sheet0!$B2297</f>
        <v>0</v>
      </c>
    </row>
    <row r="2298" spans="1:13" x14ac:dyDescent="0.2">
      <c r="A2298" s="14">
        <f>Sheet0!B2298</f>
        <v>1571</v>
      </c>
      <c r="B2298" s="14">
        <f>Sheet0!C2298</f>
        <v>170</v>
      </c>
      <c r="C2298" s="14">
        <f>Sheet0!D2298/Sheet0!$B2298</f>
        <v>0.18395926161680459</v>
      </c>
      <c r="D2298" s="14">
        <f>Sheet0!E2298/Sheet0!$B2298</f>
        <v>6.6199872692552508E-2</v>
      </c>
      <c r="E2298" s="14">
        <f>Sheet0!F2298/Sheet0!$B2298</f>
        <v>5.5378739656269889E-2</v>
      </c>
      <c r="F2298" s="14">
        <f>Sheet0!G2298/Sheet0!$B2298</f>
        <v>1.9223424570337364</v>
      </c>
      <c r="G2298" s="14">
        <f>Sheet0!H2298/Sheet0!$B2298</f>
        <v>1.9395289624443031</v>
      </c>
      <c r="H2298" s="14">
        <f>Sheet0!I2298/Sheet0!$B2298</f>
        <v>2.0254614894971357</v>
      </c>
      <c r="I2298" s="14">
        <f>Sheet0!J2298/Sheet0!$B2298</f>
        <v>0</v>
      </c>
      <c r="J2298" s="14">
        <f>Sheet0!K2298/Sheet0!$B2298</f>
        <v>0</v>
      </c>
      <c r="K2298" s="14">
        <f>Sheet0!L2298/Sheet0!$B2298</f>
        <v>0</v>
      </c>
      <c r="L2298" s="14">
        <f>Sheet0!M2298/Sheet0!$B2298</f>
        <v>0</v>
      </c>
      <c r="M2298" s="14">
        <f>Sheet0!N2298/Sheet0!$B2298</f>
        <v>0</v>
      </c>
    </row>
    <row r="2299" spans="1:13" x14ac:dyDescent="0.2">
      <c r="A2299" s="14">
        <f>Sheet0!B2299</f>
        <v>1571</v>
      </c>
      <c r="B2299" s="14">
        <f>Sheet0!C2299</f>
        <v>322</v>
      </c>
      <c r="C2299" s="14">
        <f>Sheet0!D2299/Sheet0!$B2299</f>
        <v>0.65998726925525142</v>
      </c>
      <c r="D2299" s="14">
        <f>Sheet0!E2299/Sheet0!$B2299</f>
        <v>8.5932527052832594E-2</v>
      </c>
      <c r="E2299" s="14">
        <f>Sheet0!F2299/Sheet0!$B2299</f>
        <v>6.5092297899427116</v>
      </c>
      <c r="F2299" s="14">
        <f>Sheet0!G2299/Sheet0!$B2299</f>
        <v>10.519414385741566</v>
      </c>
      <c r="G2299" s="14">
        <f>Sheet0!H2299/Sheet0!$B2299</f>
        <v>24.341820496499047</v>
      </c>
      <c r="H2299" s="14">
        <f>Sheet0!I2299/Sheet0!$B2299</f>
        <v>8.145767027371102</v>
      </c>
      <c r="I2299" s="14">
        <f>Sheet0!J2299/Sheet0!$B2299</f>
        <v>0</v>
      </c>
      <c r="J2299" s="14">
        <f>Sheet0!K2299/Sheet0!$B2299</f>
        <v>0</v>
      </c>
      <c r="K2299" s="14">
        <f>Sheet0!L2299/Sheet0!$B2299</f>
        <v>0</v>
      </c>
      <c r="L2299" s="14">
        <f>Sheet0!M2299/Sheet0!$B2299</f>
        <v>0</v>
      </c>
      <c r="M2299" s="14">
        <f>Sheet0!N2299/Sheet0!$B2299</f>
        <v>0</v>
      </c>
    </row>
    <row r="2300" spans="1:13" x14ac:dyDescent="0.2">
      <c r="A2300" s="14">
        <f>Sheet0!B2300</f>
        <v>1571</v>
      </c>
      <c r="B2300" s="14">
        <f>Sheet0!C2300</f>
        <v>350</v>
      </c>
      <c r="C2300" s="14">
        <f>Sheet0!D2300/Sheet0!$B2300</f>
        <v>0.77975811584977717</v>
      </c>
      <c r="D2300" s="14">
        <f>Sheet0!E2300/Sheet0!$B2300</f>
        <v>5.9834500318268619E-2</v>
      </c>
      <c r="E2300" s="14">
        <f>Sheet0!F2300/Sheet0!$B2300</f>
        <v>2.6581795035009548</v>
      </c>
      <c r="F2300" s="14">
        <f>Sheet0!G2300/Sheet0!$B2300</f>
        <v>3.0553787396562697</v>
      </c>
      <c r="G2300" s="14">
        <f>Sheet0!H2300/Sheet0!$B2300</f>
        <v>3.8147676639083388</v>
      </c>
      <c r="H2300" s="14">
        <f>Sheet0!I2300/Sheet0!$B2300</f>
        <v>4.7504774029280714</v>
      </c>
      <c r="I2300" s="14">
        <f>Sheet0!J2300/Sheet0!$B2300</f>
        <v>0</v>
      </c>
      <c r="J2300" s="14">
        <f>Sheet0!K2300/Sheet0!$B2300</f>
        <v>0</v>
      </c>
      <c r="K2300" s="14">
        <f>Sheet0!L2300/Sheet0!$B2300</f>
        <v>0</v>
      </c>
      <c r="L2300" s="14">
        <f>Sheet0!M2300/Sheet0!$B2300</f>
        <v>0</v>
      </c>
      <c r="M2300" s="14">
        <f>Sheet0!N2300/Sheet0!$B2300</f>
        <v>0</v>
      </c>
    </row>
    <row r="2301" spans="1:13" x14ac:dyDescent="0.2">
      <c r="A2301" s="14">
        <f>Sheet0!B2301</f>
        <v>1572</v>
      </c>
      <c r="B2301" s="14">
        <f>Sheet0!C2301</f>
        <v>193</v>
      </c>
      <c r="C2301" s="14">
        <f>Sheet0!D2301/Sheet0!$B2301</f>
        <v>0.23695292620865141</v>
      </c>
      <c r="D2301" s="14">
        <f>Sheet0!E2301/Sheet0!$B2301</f>
        <v>2.2264631043256999E-2</v>
      </c>
      <c r="E2301" s="14">
        <f>Sheet0!F2301/Sheet0!$B2301</f>
        <v>3.8804071246819338E-2</v>
      </c>
      <c r="F2301" s="14">
        <f>Sheet0!G2301/Sheet0!$B2301</f>
        <v>2.1005089058524171</v>
      </c>
      <c r="G2301" s="14">
        <f>Sheet0!H2301/Sheet0!$B2301</f>
        <v>7.8498727735368954</v>
      </c>
      <c r="H2301" s="14">
        <f>Sheet0!I2301/Sheet0!$B2301</f>
        <v>4.8505089058524176</v>
      </c>
      <c r="I2301" s="14">
        <f>Sheet0!J2301/Sheet0!$B2301</f>
        <v>0</v>
      </c>
      <c r="J2301" s="14">
        <f>Sheet0!K2301/Sheet0!$B2301</f>
        <v>0</v>
      </c>
      <c r="K2301" s="14">
        <f>Sheet0!L2301/Sheet0!$B2301</f>
        <v>0</v>
      </c>
      <c r="L2301" s="14">
        <f>Sheet0!M2301/Sheet0!$B2301</f>
        <v>0</v>
      </c>
      <c r="M2301" s="14">
        <f>Sheet0!N2301/Sheet0!$B2301</f>
        <v>0</v>
      </c>
    </row>
    <row r="2302" spans="1:13" x14ac:dyDescent="0.2">
      <c r="A2302" s="14">
        <f>Sheet0!B2302</f>
        <v>1572</v>
      </c>
      <c r="B2302" s="14">
        <f>Sheet0!C2302</f>
        <v>344</v>
      </c>
      <c r="C2302" s="14">
        <f>Sheet0!D2302/Sheet0!$B2302</f>
        <v>0.75277353689567428</v>
      </c>
      <c r="D2302" s="14">
        <f>Sheet0!E2302/Sheet0!$B2302</f>
        <v>0.25127226463104324</v>
      </c>
      <c r="E2302" s="14">
        <f>Sheet0!F2302/Sheet0!$B2302</f>
        <v>2.7989821882951654E-2</v>
      </c>
      <c r="F2302" s="14">
        <f>Sheet0!G2302/Sheet0!$B2302</f>
        <v>4.8886768447837152</v>
      </c>
      <c r="G2302" s="14">
        <f>Sheet0!H2302/Sheet0!$B2302</f>
        <v>0</v>
      </c>
      <c r="H2302" s="14">
        <f>Sheet0!I2302/Sheet0!$B2302</f>
        <v>4.8861323155216283</v>
      </c>
      <c r="I2302" s="14">
        <f>Sheet0!J2302/Sheet0!$B2302</f>
        <v>0</v>
      </c>
      <c r="J2302" s="14">
        <f>Sheet0!K2302/Sheet0!$B2302</f>
        <v>0</v>
      </c>
      <c r="K2302" s="14">
        <f>Sheet0!L2302/Sheet0!$B2302</f>
        <v>0</v>
      </c>
      <c r="L2302" s="14">
        <f>Sheet0!M2302/Sheet0!$B2302</f>
        <v>0</v>
      </c>
      <c r="M2302" s="14">
        <f>Sheet0!N2302/Sheet0!$B2302</f>
        <v>0</v>
      </c>
    </row>
    <row r="2303" spans="1:13" x14ac:dyDescent="0.2">
      <c r="A2303" s="14">
        <f>Sheet0!B2303</f>
        <v>1574</v>
      </c>
      <c r="B2303" s="14">
        <f>Sheet0!C2303</f>
        <v>386</v>
      </c>
      <c r="C2303" s="14">
        <f>Sheet0!D2303/Sheet0!$B2303</f>
        <v>0.94660736975857684</v>
      </c>
      <c r="D2303" s="14">
        <f>Sheet0!E2303/Sheet0!$B2303</f>
        <v>7.2426937738246502E-2</v>
      </c>
      <c r="E2303" s="14">
        <f>Sheet0!F2303/Sheet0!$B2303</f>
        <v>0.42947903430749684</v>
      </c>
      <c r="F2303" s="14">
        <f>Sheet0!G2303/Sheet0!$B2303</f>
        <v>5.9536213468869121</v>
      </c>
      <c r="G2303" s="14">
        <f>Sheet0!H2303/Sheet0!$B2303</f>
        <v>0</v>
      </c>
      <c r="H2303" s="14">
        <f>Sheet0!I2303/Sheet0!$B2303</f>
        <v>6.3780177890724268</v>
      </c>
      <c r="I2303" s="14">
        <f>Sheet0!J2303/Sheet0!$B2303</f>
        <v>0</v>
      </c>
      <c r="J2303" s="14">
        <f>Sheet0!K2303/Sheet0!$B2303</f>
        <v>0</v>
      </c>
      <c r="K2303" s="14">
        <f>Sheet0!L2303/Sheet0!$B2303</f>
        <v>0</v>
      </c>
      <c r="L2303" s="14">
        <f>Sheet0!M2303/Sheet0!$B2303</f>
        <v>0</v>
      </c>
      <c r="M2303" s="14">
        <f>Sheet0!N2303/Sheet0!$B2303</f>
        <v>0</v>
      </c>
    </row>
    <row r="2304" spans="1:13" x14ac:dyDescent="0.2">
      <c r="A2304" s="14">
        <f>Sheet0!B2304</f>
        <v>1574</v>
      </c>
      <c r="B2304" s="14">
        <f>Sheet0!C2304</f>
        <v>968</v>
      </c>
      <c r="C2304" s="14">
        <f>Sheet0!D2304/Sheet0!$B2304</f>
        <v>5.9531385006353235</v>
      </c>
      <c r="D2304" s="14">
        <f>Sheet0!E2304/Sheet0!$B2304</f>
        <v>9.5933926302414235E-2</v>
      </c>
      <c r="E2304" s="14">
        <f>Sheet0!F2304/Sheet0!$B2304</f>
        <v>0.14167725540025414</v>
      </c>
      <c r="F2304" s="14">
        <f>Sheet0!G2304/Sheet0!$B2304</f>
        <v>5.9180432020330365</v>
      </c>
      <c r="G2304" s="14">
        <f>Sheet0!H2304/Sheet0!$B2304</f>
        <v>0</v>
      </c>
      <c r="H2304" s="14">
        <f>Sheet0!I2304/Sheet0!$B2304</f>
        <v>13.460609911054638</v>
      </c>
      <c r="I2304" s="14">
        <f>Sheet0!J2304/Sheet0!$B2304</f>
        <v>0</v>
      </c>
      <c r="J2304" s="14">
        <f>Sheet0!K2304/Sheet0!$B2304</f>
        <v>0</v>
      </c>
      <c r="K2304" s="14">
        <f>Sheet0!L2304/Sheet0!$B2304</f>
        <v>0</v>
      </c>
      <c r="L2304" s="14">
        <f>Sheet0!M2304/Sheet0!$B2304</f>
        <v>0</v>
      </c>
      <c r="M2304" s="14">
        <f>Sheet0!N2304/Sheet0!$B2304</f>
        <v>0</v>
      </c>
    </row>
    <row r="2305" spans="1:13" x14ac:dyDescent="0.2">
      <c r="A2305" s="14">
        <f>Sheet0!B2305</f>
        <v>1574</v>
      </c>
      <c r="B2305" s="14">
        <f>Sheet0!C2305</f>
        <v>374</v>
      </c>
      <c r="C2305" s="14">
        <f>Sheet0!D2305/Sheet0!$B2305</f>
        <v>0.88866581956797963</v>
      </c>
      <c r="D2305" s="14">
        <f>Sheet0!E2305/Sheet0!$B2305</f>
        <v>0.39326556543837354</v>
      </c>
      <c r="E2305" s="14">
        <f>Sheet0!F2305/Sheet0!$B2305</f>
        <v>3.2763659466327826</v>
      </c>
      <c r="F2305" s="14">
        <f>Sheet0!G2305/Sheet0!$B2305</f>
        <v>4.8761118170266835</v>
      </c>
      <c r="G2305" s="14">
        <f>Sheet0!H2305/Sheet0!$B2305</f>
        <v>9.4294790343074961</v>
      </c>
      <c r="H2305" s="14">
        <f>Sheet0!I2305/Sheet0!$B2305</f>
        <v>5.2255400254129603</v>
      </c>
      <c r="I2305" s="14">
        <f>Sheet0!J2305/Sheet0!$B2305</f>
        <v>0</v>
      </c>
      <c r="J2305" s="14">
        <f>Sheet0!K2305/Sheet0!$B2305</f>
        <v>0</v>
      </c>
      <c r="K2305" s="14">
        <f>Sheet0!L2305/Sheet0!$B2305</f>
        <v>0</v>
      </c>
      <c r="L2305" s="14">
        <f>Sheet0!M2305/Sheet0!$B2305</f>
        <v>0</v>
      </c>
      <c r="M2305" s="14">
        <f>Sheet0!N2305/Sheet0!$B2305</f>
        <v>0</v>
      </c>
    </row>
    <row r="2306" spans="1:13" x14ac:dyDescent="0.2">
      <c r="A2306" s="14">
        <f>Sheet0!B2306</f>
        <v>1575</v>
      </c>
      <c r="B2306" s="14">
        <f>Sheet0!C2306</f>
        <v>378</v>
      </c>
      <c r="C2306" s="14">
        <f>Sheet0!D2306/Sheet0!$B2306</f>
        <v>0.9071999999999999</v>
      </c>
      <c r="D2306" s="14">
        <f>Sheet0!E2306/Sheet0!$B2306</f>
        <v>5.7777777777777775E-2</v>
      </c>
      <c r="E2306" s="14">
        <f>Sheet0!F2306/Sheet0!$B2306</f>
        <v>0.59873015873015878</v>
      </c>
      <c r="F2306" s="14">
        <f>Sheet0!G2306/Sheet0!$B2306</f>
        <v>9.7949206349206346</v>
      </c>
      <c r="G2306" s="14">
        <f>Sheet0!H2306/Sheet0!$B2306</f>
        <v>9.7295238095238101</v>
      </c>
      <c r="H2306" s="14">
        <f>Sheet0!I2306/Sheet0!$B2306</f>
        <v>6.0457142857142854</v>
      </c>
      <c r="I2306" s="14">
        <f>Sheet0!J2306/Sheet0!$B2306</f>
        <v>0</v>
      </c>
      <c r="J2306" s="14">
        <f>Sheet0!K2306/Sheet0!$B2306</f>
        <v>0</v>
      </c>
      <c r="K2306" s="14">
        <f>Sheet0!L2306/Sheet0!$B2306</f>
        <v>0</v>
      </c>
      <c r="L2306" s="14">
        <f>Sheet0!M2306/Sheet0!$B2306</f>
        <v>0</v>
      </c>
      <c r="M2306" s="14">
        <f>Sheet0!N2306/Sheet0!$B2306</f>
        <v>0</v>
      </c>
    </row>
    <row r="2307" spans="1:13" x14ac:dyDescent="0.2">
      <c r="A2307" s="14">
        <f>Sheet0!B2307</f>
        <v>1576</v>
      </c>
      <c r="B2307" s="14">
        <f>Sheet0!C2307</f>
        <v>1334</v>
      </c>
      <c r="C2307" s="14">
        <f>Sheet0!D2307/Sheet0!$B2307</f>
        <v>11.291598984771575</v>
      </c>
      <c r="D2307" s="14">
        <f>Sheet0!E2307/Sheet0!$B2307</f>
        <v>0.30456852791878175</v>
      </c>
      <c r="E2307" s="14">
        <f>Sheet0!F2307/Sheet0!$B2307</f>
        <v>5.6522842639593911</v>
      </c>
      <c r="F2307" s="14">
        <f>Sheet0!G2307/Sheet0!$B2307</f>
        <v>28.412436548223351</v>
      </c>
      <c r="G2307" s="14">
        <f>Sheet0!H2307/Sheet0!$B2307</f>
        <v>69.090101522842644</v>
      </c>
      <c r="H2307" s="14">
        <f>Sheet0!I2307/Sheet0!$B2307</f>
        <v>34.665609137055839</v>
      </c>
      <c r="I2307" s="14">
        <f>Sheet0!J2307/Sheet0!$B2307</f>
        <v>0</v>
      </c>
      <c r="J2307" s="14">
        <f>Sheet0!K2307/Sheet0!$B2307</f>
        <v>0</v>
      </c>
      <c r="K2307" s="14">
        <f>Sheet0!L2307/Sheet0!$B2307</f>
        <v>0</v>
      </c>
      <c r="L2307" s="14">
        <f>Sheet0!M2307/Sheet0!$B2307</f>
        <v>0</v>
      </c>
      <c r="M2307" s="14">
        <f>Sheet0!N2307/Sheet0!$B2307</f>
        <v>0</v>
      </c>
    </row>
    <row r="2308" spans="1:13" x14ac:dyDescent="0.2">
      <c r="A2308" s="14">
        <f>Sheet0!B2308</f>
        <v>1578</v>
      </c>
      <c r="B2308" s="14">
        <f>Sheet0!C2308</f>
        <v>189</v>
      </c>
      <c r="C2308" s="14">
        <f>Sheet0!D2308/Sheet0!$B2308</f>
        <v>0.22636882129277566</v>
      </c>
      <c r="D2308" s="14">
        <f>Sheet0!E2308/Sheet0!$B2308</f>
        <v>7.731305449936629E-2</v>
      </c>
      <c r="E2308" s="14">
        <f>Sheet0!F2308/Sheet0!$B2308</f>
        <v>3.0418250950570342E-2</v>
      </c>
      <c r="F2308" s="14">
        <f>Sheet0!G2308/Sheet0!$B2308</f>
        <v>1.517743979721166</v>
      </c>
      <c r="G2308" s="14">
        <f>Sheet0!H2308/Sheet0!$B2308</f>
        <v>1.5532319391634981</v>
      </c>
      <c r="H2308" s="14">
        <f>Sheet0!I2308/Sheet0!$B2308</f>
        <v>1.415082382762991</v>
      </c>
      <c r="I2308" s="14">
        <f>Sheet0!J2308/Sheet0!$B2308</f>
        <v>0</v>
      </c>
      <c r="J2308" s="14">
        <f>Sheet0!K2308/Sheet0!$B2308</f>
        <v>0</v>
      </c>
      <c r="K2308" s="14">
        <f>Sheet0!L2308/Sheet0!$B2308</f>
        <v>0</v>
      </c>
      <c r="L2308" s="14">
        <f>Sheet0!M2308/Sheet0!$B2308</f>
        <v>0</v>
      </c>
      <c r="M2308" s="14">
        <f>Sheet0!N2308/Sheet0!$B2308</f>
        <v>0</v>
      </c>
    </row>
    <row r="2309" spans="1:13" x14ac:dyDescent="0.2">
      <c r="A2309" s="14">
        <f>Sheet0!B2309</f>
        <v>1578</v>
      </c>
      <c r="B2309" s="14">
        <f>Sheet0!C2309</f>
        <v>305</v>
      </c>
      <c r="C2309" s="14">
        <f>Sheet0!D2309/Sheet0!$B2309</f>
        <v>0.58951204055766793</v>
      </c>
      <c r="D2309" s="14">
        <f>Sheet0!E2309/Sheet0!$B2309</f>
        <v>4.6894803548795945E-2</v>
      </c>
      <c r="E2309" s="14">
        <f>Sheet0!F2309/Sheet0!$B2309</f>
        <v>0.33523447401774398</v>
      </c>
      <c r="F2309" s="14">
        <f>Sheet0!G2309/Sheet0!$B2309</f>
        <v>7.4892268694550062</v>
      </c>
      <c r="G2309" s="14">
        <f>Sheet0!H2309/Sheet0!$B2309</f>
        <v>8.2446134347275031</v>
      </c>
      <c r="H2309" s="14">
        <f>Sheet0!I2309/Sheet0!$B2309</f>
        <v>4.6191381495564006</v>
      </c>
      <c r="I2309" s="14">
        <f>Sheet0!J2309/Sheet0!$B2309</f>
        <v>0</v>
      </c>
      <c r="J2309" s="14">
        <f>Sheet0!K2309/Sheet0!$B2309</f>
        <v>0</v>
      </c>
      <c r="K2309" s="14">
        <f>Sheet0!L2309/Sheet0!$B2309</f>
        <v>0</v>
      </c>
      <c r="L2309" s="14">
        <f>Sheet0!M2309/Sheet0!$B2309</f>
        <v>0</v>
      </c>
      <c r="M2309" s="14">
        <f>Sheet0!N2309/Sheet0!$B2309</f>
        <v>0</v>
      </c>
    </row>
    <row r="2310" spans="1:13" x14ac:dyDescent="0.2">
      <c r="A2310" s="14">
        <f>Sheet0!B2310</f>
        <v>1578</v>
      </c>
      <c r="B2310" s="14">
        <f>Sheet0!C2310</f>
        <v>528</v>
      </c>
      <c r="C2310" s="14">
        <f>Sheet0!D2310/Sheet0!$B2310</f>
        <v>1.7666920152091257</v>
      </c>
      <c r="D2310" s="14">
        <f>Sheet0!E2310/Sheet0!$B2310</f>
        <v>3.8656527249683145E-2</v>
      </c>
      <c r="E2310" s="14">
        <f>Sheet0!F2310/Sheet0!$B2310</f>
        <v>1.9011406844106463E-2</v>
      </c>
      <c r="F2310" s="14">
        <f>Sheet0!G2310/Sheet0!$B2310</f>
        <v>3.4784537389100127</v>
      </c>
      <c r="G2310" s="14">
        <f>Sheet0!H2310/Sheet0!$B2310</f>
        <v>11.994930291508238</v>
      </c>
      <c r="H2310" s="14">
        <f>Sheet0!I2310/Sheet0!$B2310</f>
        <v>4.7084917617237005</v>
      </c>
      <c r="I2310" s="14">
        <f>Sheet0!J2310/Sheet0!$B2310</f>
        <v>0</v>
      </c>
      <c r="J2310" s="14">
        <f>Sheet0!K2310/Sheet0!$B2310</f>
        <v>0</v>
      </c>
      <c r="K2310" s="14">
        <f>Sheet0!L2310/Sheet0!$B2310</f>
        <v>0</v>
      </c>
      <c r="L2310" s="14">
        <f>Sheet0!M2310/Sheet0!$B2310</f>
        <v>0</v>
      </c>
      <c r="M2310" s="14">
        <f>Sheet0!N2310/Sheet0!$B2310</f>
        <v>0</v>
      </c>
    </row>
    <row r="2311" spans="1:13" x14ac:dyDescent="0.2">
      <c r="A2311" s="14">
        <f>Sheet0!B2311</f>
        <v>1578</v>
      </c>
      <c r="B2311" s="14">
        <f>Sheet0!C2311</f>
        <v>385</v>
      </c>
      <c r="C2311" s="14">
        <f>Sheet0!D2311/Sheet0!$B2311</f>
        <v>0.93932192648922685</v>
      </c>
      <c r="D2311" s="14">
        <f>Sheet0!E2311/Sheet0!$B2311</f>
        <v>7.9847908745247151E-2</v>
      </c>
      <c r="E2311" s="14">
        <f>Sheet0!F2311/Sheet0!$B2311</f>
        <v>0.13561470215462612</v>
      </c>
      <c r="F2311" s="14">
        <f>Sheet0!G2311/Sheet0!$B2311</f>
        <v>4.5925221799746518</v>
      </c>
      <c r="G2311" s="14">
        <f>Sheet0!H2311/Sheet0!$B2311</f>
        <v>0</v>
      </c>
      <c r="H2311" s="14">
        <f>Sheet0!I2311/Sheet0!$B2311</f>
        <v>5.4011406844106462</v>
      </c>
      <c r="I2311" s="14">
        <f>Sheet0!J2311/Sheet0!$B2311</f>
        <v>0</v>
      </c>
      <c r="J2311" s="14">
        <f>Sheet0!K2311/Sheet0!$B2311</f>
        <v>0</v>
      </c>
      <c r="K2311" s="14">
        <f>Sheet0!L2311/Sheet0!$B2311</f>
        <v>0</v>
      </c>
      <c r="L2311" s="14">
        <f>Sheet0!M2311/Sheet0!$B2311</f>
        <v>0</v>
      </c>
      <c r="M2311" s="14">
        <f>Sheet0!N2311/Sheet0!$B2311</f>
        <v>0</v>
      </c>
    </row>
    <row r="2312" spans="1:13" x14ac:dyDescent="0.2">
      <c r="A2312" s="14">
        <f>Sheet0!B2312</f>
        <v>1580</v>
      </c>
      <c r="B2312" s="14">
        <f>Sheet0!C2312</f>
        <v>524</v>
      </c>
      <c r="C2312" s="14">
        <f>Sheet0!D2312/Sheet0!$B2312</f>
        <v>1.7378227848101266</v>
      </c>
      <c r="D2312" s="14">
        <f>Sheet0!E2312/Sheet0!$B2312</f>
        <v>0.10063291139240506</v>
      </c>
      <c r="E2312" s="14">
        <f>Sheet0!F2312/Sheet0!$B2312</f>
        <v>11.683544303797468</v>
      </c>
      <c r="F2312" s="14">
        <f>Sheet0!G2312/Sheet0!$B2312</f>
        <v>4.4322784810126583</v>
      </c>
      <c r="G2312" s="14">
        <f>Sheet0!H2312/Sheet0!$B2312</f>
        <v>8.1037974683544309</v>
      </c>
      <c r="H2312" s="14">
        <f>Sheet0!I2312/Sheet0!$B2312</f>
        <v>5.612658227848101</v>
      </c>
      <c r="I2312" s="14">
        <f>Sheet0!J2312/Sheet0!$B2312</f>
        <v>0</v>
      </c>
      <c r="J2312" s="14">
        <f>Sheet0!K2312/Sheet0!$B2312</f>
        <v>0</v>
      </c>
      <c r="K2312" s="14">
        <f>Sheet0!L2312/Sheet0!$B2312</f>
        <v>0</v>
      </c>
      <c r="L2312" s="14">
        <f>Sheet0!M2312/Sheet0!$B2312</f>
        <v>0</v>
      </c>
      <c r="M2312" s="14">
        <f>Sheet0!N2312/Sheet0!$B2312</f>
        <v>0</v>
      </c>
    </row>
    <row r="2313" spans="1:13" x14ac:dyDescent="0.2">
      <c r="A2313" s="14">
        <f>Sheet0!B2313</f>
        <v>1581</v>
      </c>
      <c r="B2313" s="14">
        <f>Sheet0!C2313</f>
        <v>230</v>
      </c>
      <c r="C2313" s="14">
        <f>Sheet0!D2313/Sheet0!$B2313</f>
        <v>0.33459835547122074</v>
      </c>
      <c r="D2313" s="14">
        <f>Sheet0!E2313/Sheet0!$B2313</f>
        <v>1.265022137887413E-2</v>
      </c>
      <c r="E2313" s="14">
        <f>Sheet0!F2313/Sheet0!$B2313</f>
        <v>2.0240354206198609E-2</v>
      </c>
      <c r="F2313" s="14">
        <f>Sheet0!G2313/Sheet0!$B2313</f>
        <v>0.84946236559139787</v>
      </c>
      <c r="G2313" s="14">
        <f>Sheet0!H2313/Sheet0!$B2313</f>
        <v>1.4674256799493992</v>
      </c>
      <c r="H2313" s="14">
        <f>Sheet0!I2313/Sheet0!$B2313</f>
        <v>1.4490828589500315</v>
      </c>
      <c r="I2313" s="14">
        <f>Sheet0!J2313/Sheet0!$B2313</f>
        <v>0</v>
      </c>
      <c r="J2313" s="14">
        <f>Sheet0!K2313/Sheet0!$B2313</f>
        <v>0</v>
      </c>
      <c r="K2313" s="14">
        <f>Sheet0!L2313/Sheet0!$B2313</f>
        <v>0</v>
      </c>
      <c r="L2313" s="14">
        <f>Sheet0!M2313/Sheet0!$B2313</f>
        <v>0</v>
      </c>
      <c r="M2313" s="14">
        <f>Sheet0!N2313/Sheet0!$B2313</f>
        <v>0</v>
      </c>
    </row>
    <row r="2314" spans="1:13" x14ac:dyDescent="0.2">
      <c r="A2314" s="14">
        <f>Sheet0!B2314</f>
        <v>1581</v>
      </c>
      <c r="B2314" s="14">
        <f>Sheet0!C2314</f>
        <v>394</v>
      </c>
      <c r="C2314" s="14">
        <f>Sheet0!D2314/Sheet0!$B2314</f>
        <v>0.98188488298545218</v>
      </c>
      <c r="D2314" s="14">
        <f>Sheet0!E2314/Sheet0!$B2314</f>
        <v>5.249841872232764E-2</v>
      </c>
      <c r="E2314" s="14">
        <f>Sheet0!F2314/Sheet0!$B2314</f>
        <v>4.4136622390891844</v>
      </c>
      <c r="F2314" s="14">
        <f>Sheet0!G2314/Sheet0!$B2314</f>
        <v>4.0524984187223279</v>
      </c>
      <c r="G2314" s="14">
        <f>Sheet0!H2314/Sheet0!$B2314</f>
        <v>0</v>
      </c>
      <c r="H2314" s="14">
        <f>Sheet0!I2314/Sheet0!$B2314</f>
        <v>5.1562302340290955</v>
      </c>
      <c r="I2314" s="14">
        <f>Sheet0!J2314/Sheet0!$B2314</f>
        <v>0</v>
      </c>
      <c r="J2314" s="14">
        <f>Sheet0!K2314/Sheet0!$B2314</f>
        <v>0</v>
      </c>
      <c r="K2314" s="14">
        <f>Sheet0!L2314/Sheet0!$B2314</f>
        <v>0</v>
      </c>
      <c r="L2314" s="14">
        <f>Sheet0!M2314/Sheet0!$B2314</f>
        <v>0</v>
      </c>
      <c r="M2314" s="14">
        <f>Sheet0!N2314/Sheet0!$B2314</f>
        <v>0</v>
      </c>
    </row>
    <row r="2315" spans="1:13" x14ac:dyDescent="0.2">
      <c r="A2315" s="14">
        <f>Sheet0!B2315</f>
        <v>1582</v>
      </c>
      <c r="B2315" s="14">
        <f>Sheet0!C2315</f>
        <v>426</v>
      </c>
      <c r="C2315" s="14">
        <f>Sheet0!D2315/Sheet0!$B2315</f>
        <v>1.1471302149178255</v>
      </c>
      <c r="D2315" s="14">
        <f>Sheet0!E2315/Sheet0!$B2315</f>
        <v>9.0391908975979776E-2</v>
      </c>
      <c r="E2315" s="14">
        <f>Sheet0!F2315/Sheet0!$B2315</f>
        <v>0.15044247787610621</v>
      </c>
      <c r="F2315" s="14">
        <f>Sheet0!G2315/Sheet0!$B2315</f>
        <v>7.7522123893805306</v>
      </c>
      <c r="G2315" s="14">
        <f>Sheet0!H2315/Sheet0!$B2315</f>
        <v>21.543615676359039</v>
      </c>
      <c r="H2315" s="14">
        <f>Sheet0!I2315/Sheet0!$B2315</f>
        <v>9.0037926675094813</v>
      </c>
      <c r="I2315" s="14">
        <f>Sheet0!J2315/Sheet0!$B2315</f>
        <v>0</v>
      </c>
      <c r="J2315" s="14">
        <f>Sheet0!K2315/Sheet0!$B2315</f>
        <v>0</v>
      </c>
      <c r="K2315" s="14">
        <f>Sheet0!L2315/Sheet0!$B2315</f>
        <v>0</v>
      </c>
      <c r="L2315" s="14">
        <f>Sheet0!M2315/Sheet0!$B2315</f>
        <v>0</v>
      </c>
      <c r="M2315" s="14">
        <f>Sheet0!N2315/Sheet0!$B2315</f>
        <v>0</v>
      </c>
    </row>
    <row r="2316" spans="1:13" x14ac:dyDescent="0.2">
      <c r="A2316" s="14">
        <f>Sheet0!B2316</f>
        <v>1582</v>
      </c>
      <c r="B2316" s="14">
        <f>Sheet0!C2316</f>
        <v>388</v>
      </c>
      <c r="C2316" s="14">
        <f>Sheet0!D2316/Sheet0!$B2316</f>
        <v>0.95160556257901396</v>
      </c>
      <c r="D2316" s="14">
        <f>Sheet0!E2316/Sheet0!$B2316</f>
        <v>1.2326169405815424</v>
      </c>
      <c r="E2316" s="14">
        <f>Sheet0!F2316/Sheet0!$B2316</f>
        <v>20.684576485461442</v>
      </c>
      <c r="F2316" s="14">
        <f>Sheet0!G2316/Sheet0!$B2316</f>
        <v>14.248419721871048</v>
      </c>
      <c r="G2316" s="14">
        <f>Sheet0!H2316/Sheet0!$B2316</f>
        <v>9.1460176991150437</v>
      </c>
      <c r="H2316" s="14">
        <f>Sheet0!I2316/Sheet0!$B2316</f>
        <v>8.9753476611883691</v>
      </c>
      <c r="I2316" s="14">
        <f>Sheet0!J2316/Sheet0!$B2316</f>
        <v>0</v>
      </c>
      <c r="J2316" s="14">
        <f>Sheet0!K2316/Sheet0!$B2316</f>
        <v>0</v>
      </c>
      <c r="K2316" s="14">
        <f>Sheet0!L2316/Sheet0!$B2316</f>
        <v>0</v>
      </c>
      <c r="L2316" s="14">
        <f>Sheet0!M2316/Sheet0!$B2316</f>
        <v>0</v>
      </c>
      <c r="M2316" s="14">
        <f>Sheet0!N2316/Sheet0!$B2316</f>
        <v>0</v>
      </c>
    </row>
    <row r="2317" spans="1:13" x14ac:dyDescent="0.2">
      <c r="A2317" s="14">
        <f>Sheet0!B2317</f>
        <v>1583</v>
      </c>
      <c r="B2317" s="14">
        <f>Sheet0!C2317</f>
        <v>261</v>
      </c>
      <c r="C2317" s="14">
        <f>Sheet0!D2317/Sheet0!$B2317</f>
        <v>0.43032849020846498</v>
      </c>
      <c r="D2317" s="14">
        <f>Sheet0!E2317/Sheet0!$B2317</f>
        <v>8.4649399873657619E-2</v>
      </c>
      <c r="E2317" s="14">
        <f>Sheet0!F2317/Sheet0!$B2317</f>
        <v>7.3038534428300697</v>
      </c>
      <c r="F2317" s="14">
        <f>Sheet0!G2317/Sheet0!$B2317</f>
        <v>5.3929248262792164</v>
      </c>
      <c r="G2317" s="14">
        <f>Sheet0!H2317/Sheet0!$B2317</f>
        <v>0</v>
      </c>
      <c r="H2317" s="14">
        <f>Sheet0!I2317/Sheet0!$B2317</f>
        <v>4.8787113076437141</v>
      </c>
      <c r="I2317" s="14">
        <f>Sheet0!J2317/Sheet0!$B2317</f>
        <v>0</v>
      </c>
      <c r="J2317" s="14">
        <f>Sheet0!K2317/Sheet0!$B2317</f>
        <v>0</v>
      </c>
      <c r="K2317" s="14">
        <f>Sheet0!L2317/Sheet0!$B2317</f>
        <v>0</v>
      </c>
      <c r="L2317" s="14">
        <f>Sheet0!M2317/Sheet0!$B2317</f>
        <v>0</v>
      </c>
      <c r="M2317" s="14">
        <f>Sheet0!N2317/Sheet0!$B2317</f>
        <v>0</v>
      </c>
    </row>
    <row r="2318" spans="1:13" x14ac:dyDescent="0.2">
      <c r="A2318" s="14">
        <f>Sheet0!B2318</f>
        <v>1584</v>
      </c>
      <c r="B2318" s="14">
        <f>Sheet0!C2318</f>
        <v>113</v>
      </c>
      <c r="C2318" s="14">
        <f>Sheet0!D2318/Sheet0!$B2318</f>
        <v>8.0612373737373733E-2</v>
      </c>
      <c r="D2318" s="14">
        <f>Sheet0!E2318/Sheet0!$B2318</f>
        <v>5.1767676767676768E-2</v>
      </c>
      <c r="E2318" s="14">
        <f>Sheet0!F2318/Sheet0!$B2318</f>
        <v>2.2727272727272728E-2</v>
      </c>
      <c r="F2318" s="14">
        <f>Sheet0!G2318/Sheet0!$B2318</f>
        <v>1.2941919191919191</v>
      </c>
      <c r="G2318" s="14">
        <f>Sheet0!H2318/Sheet0!$B2318</f>
        <v>1.2954545454545454</v>
      </c>
      <c r="H2318" s="14">
        <f>Sheet0!I2318/Sheet0!$B2318</f>
        <v>1.2184343434343434</v>
      </c>
      <c r="I2318" s="14">
        <f>Sheet0!J2318/Sheet0!$B2318</f>
        <v>0</v>
      </c>
      <c r="J2318" s="14">
        <f>Sheet0!K2318/Sheet0!$B2318</f>
        <v>0</v>
      </c>
      <c r="K2318" s="14">
        <f>Sheet0!L2318/Sheet0!$B2318</f>
        <v>0</v>
      </c>
      <c r="L2318" s="14">
        <f>Sheet0!M2318/Sheet0!$B2318</f>
        <v>0</v>
      </c>
      <c r="M2318" s="14">
        <f>Sheet0!N2318/Sheet0!$B2318</f>
        <v>0</v>
      </c>
    </row>
    <row r="2319" spans="1:13" x14ac:dyDescent="0.2">
      <c r="A2319" s="14">
        <f>Sheet0!B2319</f>
        <v>1585</v>
      </c>
      <c r="B2319" s="14">
        <f>Sheet0!C2319</f>
        <v>282</v>
      </c>
      <c r="C2319" s="14">
        <f>Sheet0!D2319/Sheet0!$B2319</f>
        <v>0.50172870662460567</v>
      </c>
      <c r="D2319" s="14">
        <f>Sheet0!E2319/Sheet0!$B2319</f>
        <v>2.7129337539432176E-2</v>
      </c>
      <c r="E2319" s="14">
        <f>Sheet0!F2319/Sheet0!$B2319</f>
        <v>0.14258675078864352</v>
      </c>
      <c r="F2319" s="14">
        <f>Sheet0!G2319/Sheet0!$B2319</f>
        <v>4.4958990536277605</v>
      </c>
      <c r="G2319" s="14">
        <f>Sheet0!H2319/Sheet0!$B2319</f>
        <v>9.7552050473186114</v>
      </c>
      <c r="H2319" s="14">
        <f>Sheet0!I2319/Sheet0!$B2319</f>
        <v>7.2965299684542586</v>
      </c>
      <c r="I2319" s="14">
        <f>Sheet0!J2319/Sheet0!$B2319</f>
        <v>0</v>
      </c>
      <c r="J2319" s="14">
        <f>Sheet0!K2319/Sheet0!$B2319</f>
        <v>0</v>
      </c>
      <c r="K2319" s="14">
        <f>Sheet0!L2319/Sheet0!$B2319</f>
        <v>0</v>
      </c>
      <c r="L2319" s="14">
        <f>Sheet0!M2319/Sheet0!$B2319</f>
        <v>0</v>
      </c>
      <c r="M2319" s="14">
        <f>Sheet0!N2319/Sheet0!$B2319</f>
        <v>0</v>
      </c>
    </row>
    <row r="2320" spans="1:13" x14ac:dyDescent="0.2">
      <c r="A2320" s="14">
        <f>Sheet0!B2320</f>
        <v>1586</v>
      </c>
      <c r="B2320" s="14">
        <f>Sheet0!C2320</f>
        <v>530</v>
      </c>
      <c r="C2320" s="14">
        <f>Sheet0!D2320/Sheet0!$B2320</f>
        <v>1.7711223203026483</v>
      </c>
      <c r="D2320" s="14">
        <f>Sheet0!E2320/Sheet0!$B2320</f>
        <v>2.6481715006305171E-2</v>
      </c>
      <c r="E2320" s="14">
        <f>Sheet0!F2320/Sheet0!$B2320</f>
        <v>0.26292559899117274</v>
      </c>
      <c r="F2320" s="14">
        <f>Sheet0!G2320/Sheet0!$B2320</f>
        <v>2.6343001261034047</v>
      </c>
      <c r="G2320" s="14">
        <f>Sheet0!H2320/Sheet0!$B2320</f>
        <v>0</v>
      </c>
      <c r="H2320" s="14">
        <f>Sheet0!I2320/Sheet0!$B2320</f>
        <v>3.0807061790668349</v>
      </c>
      <c r="I2320" s="14">
        <f>Sheet0!J2320/Sheet0!$B2320</f>
        <v>0</v>
      </c>
      <c r="J2320" s="14">
        <f>Sheet0!K2320/Sheet0!$B2320</f>
        <v>0</v>
      </c>
      <c r="K2320" s="14">
        <f>Sheet0!L2320/Sheet0!$B2320</f>
        <v>0</v>
      </c>
      <c r="L2320" s="14">
        <f>Sheet0!M2320/Sheet0!$B2320</f>
        <v>0</v>
      </c>
      <c r="M2320" s="14">
        <f>Sheet0!N2320/Sheet0!$B2320</f>
        <v>0</v>
      </c>
    </row>
    <row r="2321" spans="1:13" x14ac:dyDescent="0.2">
      <c r="A2321" s="14">
        <f>Sheet0!B2321</f>
        <v>1586</v>
      </c>
      <c r="B2321" s="14">
        <f>Sheet0!C2321</f>
        <v>305</v>
      </c>
      <c r="C2321" s="14">
        <f>Sheet0!D2321/Sheet0!$B2321</f>
        <v>0.58653846153846156</v>
      </c>
      <c r="D2321" s="14">
        <f>Sheet0!E2321/Sheet0!$B2321</f>
        <v>0.71752837326607821</v>
      </c>
      <c r="E2321" s="14">
        <f>Sheet0!F2321/Sheet0!$B2321</f>
        <v>0</v>
      </c>
      <c r="F2321" s="14">
        <f>Sheet0!G2321/Sheet0!$B2321</f>
        <v>10.328499369482977</v>
      </c>
      <c r="G2321" s="14">
        <f>Sheet0!H2321/Sheet0!$B2321</f>
        <v>0</v>
      </c>
      <c r="H2321" s="14">
        <f>Sheet0!I2321/Sheet0!$B2321</f>
        <v>8.1708701134930646</v>
      </c>
      <c r="I2321" s="14">
        <f>Sheet0!J2321/Sheet0!$B2321</f>
        <v>0</v>
      </c>
      <c r="J2321" s="14">
        <f>Sheet0!K2321/Sheet0!$B2321</f>
        <v>0</v>
      </c>
      <c r="K2321" s="14">
        <f>Sheet0!L2321/Sheet0!$B2321</f>
        <v>0</v>
      </c>
      <c r="L2321" s="14">
        <f>Sheet0!M2321/Sheet0!$B2321</f>
        <v>0</v>
      </c>
      <c r="M2321" s="14">
        <f>Sheet0!N2321/Sheet0!$B2321</f>
        <v>0</v>
      </c>
    </row>
    <row r="2322" spans="1:13" x14ac:dyDescent="0.2">
      <c r="A2322" s="14">
        <f>Sheet0!B2322</f>
        <v>1587</v>
      </c>
      <c r="B2322" s="14">
        <f>Sheet0!C2322</f>
        <v>399</v>
      </c>
      <c r="C2322" s="14">
        <f>Sheet0!D2322/Sheet0!$B2322</f>
        <v>1.0031568998109641</v>
      </c>
      <c r="D2322" s="14">
        <f>Sheet0!E2322/Sheet0!$B2322</f>
        <v>4.6628859483301831E-2</v>
      </c>
      <c r="E2322" s="14">
        <f>Sheet0!F2322/Sheet0!$B2322</f>
        <v>0.45431632010081918</v>
      </c>
      <c r="F2322" s="14">
        <f>Sheet0!G2322/Sheet0!$B2322</f>
        <v>5.6055450535601761</v>
      </c>
      <c r="G2322" s="14">
        <f>Sheet0!H2322/Sheet0!$B2322</f>
        <v>0</v>
      </c>
      <c r="H2322" s="14">
        <f>Sheet0!I2322/Sheet0!$B2322</f>
        <v>6.4757403906742281</v>
      </c>
      <c r="I2322" s="14">
        <f>Sheet0!J2322/Sheet0!$B2322</f>
        <v>0</v>
      </c>
      <c r="J2322" s="14">
        <f>Sheet0!K2322/Sheet0!$B2322</f>
        <v>0</v>
      </c>
      <c r="K2322" s="14">
        <f>Sheet0!L2322/Sheet0!$B2322</f>
        <v>0</v>
      </c>
      <c r="L2322" s="14">
        <f>Sheet0!M2322/Sheet0!$B2322</f>
        <v>0</v>
      </c>
      <c r="M2322" s="14">
        <f>Sheet0!N2322/Sheet0!$B2322</f>
        <v>0</v>
      </c>
    </row>
    <row r="2323" spans="1:13" x14ac:dyDescent="0.2">
      <c r="A2323" s="14">
        <f>Sheet0!B2323</f>
        <v>1587</v>
      </c>
      <c r="B2323" s="14">
        <f>Sheet0!C2323</f>
        <v>382</v>
      </c>
      <c r="C2323" s="14">
        <f>Sheet0!D2323/Sheet0!$B2323</f>
        <v>0.91949590422180216</v>
      </c>
      <c r="D2323" s="14">
        <f>Sheet0!E2323/Sheet0!$B2323</f>
        <v>0.10207939508506617</v>
      </c>
      <c r="E2323" s="14">
        <f>Sheet0!F2323/Sheet0!$B2323</f>
        <v>4.6717076244486453</v>
      </c>
      <c r="F2323" s="14">
        <f>Sheet0!G2323/Sheet0!$B2323</f>
        <v>6.4001260239445497</v>
      </c>
      <c r="G2323" s="14">
        <f>Sheet0!H2323/Sheet0!$B2323</f>
        <v>13.885948330182735</v>
      </c>
      <c r="H2323" s="14">
        <f>Sheet0!I2323/Sheet0!$B2323</f>
        <v>5.8544423440453688</v>
      </c>
      <c r="I2323" s="14">
        <f>Sheet0!J2323/Sheet0!$B2323</f>
        <v>0</v>
      </c>
      <c r="J2323" s="14">
        <f>Sheet0!K2323/Sheet0!$B2323</f>
        <v>0</v>
      </c>
      <c r="K2323" s="14">
        <f>Sheet0!L2323/Sheet0!$B2323</f>
        <v>0</v>
      </c>
      <c r="L2323" s="14">
        <f>Sheet0!M2323/Sheet0!$B2323</f>
        <v>0</v>
      </c>
      <c r="M2323" s="14">
        <f>Sheet0!N2323/Sheet0!$B2323</f>
        <v>0</v>
      </c>
    </row>
    <row r="2324" spans="1:13" x14ac:dyDescent="0.2">
      <c r="A2324" s="14">
        <f>Sheet0!B2324</f>
        <v>1589</v>
      </c>
      <c r="B2324" s="14">
        <f>Sheet0!C2324</f>
        <v>401</v>
      </c>
      <c r="C2324" s="14">
        <f>Sheet0!D2324/Sheet0!$B2324</f>
        <v>1.01196349905601</v>
      </c>
      <c r="D2324" s="14">
        <f>Sheet0!E2324/Sheet0!$B2324</f>
        <v>5.7268722466960353E-2</v>
      </c>
      <c r="E2324" s="14">
        <f>Sheet0!F2324/Sheet0!$B2324</f>
        <v>0.47010698552548774</v>
      </c>
      <c r="F2324" s="14">
        <f>Sheet0!G2324/Sheet0!$B2324</f>
        <v>5.7539332913782255</v>
      </c>
      <c r="G2324" s="14">
        <f>Sheet0!H2324/Sheet0!$B2324</f>
        <v>0</v>
      </c>
      <c r="H2324" s="14">
        <f>Sheet0!I2324/Sheet0!$B2324</f>
        <v>6.3436123348017617</v>
      </c>
      <c r="I2324" s="14">
        <f>Sheet0!J2324/Sheet0!$B2324</f>
        <v>0</v>
      </c>
      <c r="J2324" s="14">
        <f>Sheet0!K2324/Sheet0!$B2324</f>
        <v>0</v>
      </c>
      <c r="K2324" s="14">
        <f>Sheet0!L2324/Sheet0!$B2324</f>
        <v>0</v>
      </c>
      <c r="L2324" s="14">
        <f>Sheet0!M2324/Sheet0!$B2324</f>
        <v>0</v>
      </c>
      <c r="M2324" s="14">
        <f>Sheet0!N2324/Sheet0!$B2324</f>
        <v>0</v>
      </c>
    </row>
    <row r="2325" spans="1:13" x14ac:dyDescent="0.2">
      <c r="A2325" s="14">
        <f>Sheet0!B2325</f>
        <v>1590</v>
      </c>
      <c r="B2325" s="14">
        <f>Sheet0!C2325</f>
        <v>154</v>
      </c>
      <c r="C2325" s="14">
        <f>Sheet0!D2325/Sheet0!$B2325</f>
        <v>0.14915723270440251</v>
      </c>
      <c r="D2325" s="14">
        <f>Sheet0!E2325/Sheet0!$B2325</f>
        <v>6.8553459119496854E-2</v>
      </c>
      <c r="E2325" s="14">
        <f>Sheet0!F2325/Sheet0!$B2325</f>
        <v>4.6069182389937104</v>
      </c>
      <c r="F2325" s="14">
        <f>Sheet0!G2325/Sheet0!$B2325</f>
        <v>1.8264150943396227</v>
      </c>
      <c r="G2325" s="14">
        <f>Sheet0!H2325/Sheet0!$B2325</f>
        <v>6.4421383647798738</v>
      </c>
      <c r="H2325" s="14">
        <f>Sheet0!I2325/Sheet0!$B2325</f>
        <v>3.3723270440251572</v>
      </c>
      <c r="I2325" s="14">
        <f>Sheet0!J2325/Sheet0!$B2325</f>
        <v>0</v>
      </c>
      <c r="J2325" s="14">
        <f>Sheet0!K2325/Sheet0!$B2325</f>
        <v>0</v>
      </c>
      <c r="K2325" s="14">
        <f>Sheet0!L2325/Sheet0!$B2325</f>
        <v>0</v>
      </c>
      <c r="L2325" s="14">
        <f>Sheet0!M2325/Sheet0!$B2325</f>
        <v>0</v>
      </c>
      <c r="M2325" s="14">
        <f>Sheet0!N2325/Sheet0!$B2325</f>
        <v>0</v>
      </c>
    </row>
    <row r="2326" spans="1:13" x14ac:dyDescent="0.2">
      <c r="A2326" s="14">
        <f>Sheet0!B2326</f>
        <v>1590</v>
      </c>
      <c r="B2326" s="14">
        <f>Sheet0!C2326</f>
        <v>395</v>
      </c>
      <c r="C2326" s="14">
        <f>Sheet0!D2326/Sheet0!$B2326</f>
        <v>0.98128930817610061</v>
      </c>
      <c r="D2326" s="14">
        <f>Sheet0!E2326/Sheet0!$B2326</f>
        <v>5.0943396226415097E-2</v>
      </c>
      <c r="E2326" s="14">
        <f>Sheet0!F2326/Sheet0!$B2326</f>
        <v>4.39937106918239</v>
      </c>
      <c r="F2326" s="14">
        <f>Sheet0!G2326/Sheet0!$B2326</f>
        <v>2.7364779874213836</v>
      </c>
      <c r="G2326" s="14">
        <f>Sheet0!H2326/Sheet0!$B2326</f>
        <v>7.3572327044025156</v>
      </c>
      <c r="H2326" s="14">
        <f>Sheet0!I2326/Sheet0!$B2326</f>
        <v>3.9270440251572327</v>
      </c>
      <c r="I2326" s="14">
        <f>Sheet0!J2326/Sheet0!$B2326</f>
        <v>0</v>
      </c>
      <c r="J2326" s="14">
        <f>Sheet0!K2326/Sheet0!$B2326</f>
        <v>0</v>
      </c>
      <c r="K2326" s="14">
        <f>Sheet0!L2326/Sheet0!$B2326</f>
        <v>0</v>
      </c>
      <c r="L2326" s="14">
        <f>Sheet0!M2326/Sheet0!$B2326</f>
        <v>0</v>
      </c>
      <c r="M2326" s="14">
        <f>Sheet0!N2326/Sheet0!$B2326</f>
        <v>0</v>
      </c>
    </row>
    <row r="2327" spans="1:13" x14ac:dyDescent="0.2">
      <c r="A2327" s="14">
        <f>Sheet0!B2327</f>
        <v>1591</v>
      </c>
      <c r="B2327" s="14">
        <f>Sheet0!C2327</f>
        <v>413</v>
      </c>
      <c r="C2327" s="14">
        <f>Sheet0!D2327/Sheet0!$B2327</f>
        <v>1.0720867379006915</v>
      </c>
      <c r="D2327" s="14">
        <f>Sheet0!E2327/Sheet0!$B2327</f>
        <v>3.1426775612822123E-2</v>
      </c>
      <c r="E2327" s="14">
        <f>Sheet0!F2327/Sheet0!$B2327</f>
        <v>0.12507856693903205</v>
      </c>
      <c r="F2327" s="14">
        <f>Sheet0!G2327/Sheet0!$B2327</f>
        <v>3.2375864236329353</v>
      </c>
      <c r="G2327" s="14">
        <f>Sheet0!H2327/Sheet0!$B2327</f>
        <v>0</v>
      </c>
      <c r="H2327" s="14">
        <f>Sheet0!I2327/Sheet0!$B2327</f>
        <v>4.4462602137020744</v>
      </c>
      <c r="I2327" s="14">
        <f>Sheet0!J2327/Sheet0!$B2327</f>
        <v>0</v>
      </c>
      <c r="J2327" s="14">
        <f>Sheet0!K2327/Sheet0!$B2327</f>
        <v>0</v>
      </c>
      <c r="K2327" s="14">
        <f>Sheet0!L2327/Sheet0!$B2327</f>
        <v>0</v>
      </c>
      <c r="L2327" s="14">
        <f>Sheet0!M2327/Sheet0!$B2327</f>
        <v>0</v>
      </c>
      <c r="M2327" s="14">
        <f>Sheet0!N2327/Sheet0!$B2327</f>
        <v>0</v>
      </c>
    </row>
    <row r="2328" spans="1:13" x14ac:dyDescent="0.2">
      <c r="A2328" s="14">
        <f>Sheet0!B2328</f>
        <v>1591</v>
      </c>
      <c r="B2328" s="14">
        <f>Sheet0!C2328</f>
        <v>333</v>
      </c>
      <c r="C2328" s="14">
        <f>Sheet0!D2328/Sheet0!$B2328</f>
        <v>0.6969767441860466</v>
      </c>
      <c r="D2328" s="14">
        <f>Sheet0!E2328/Sheet0!$B2328</f>
        <v>5.1539912005028284E-2</v>
      </c>
      <c r="E2328" s="14">
        <f>Sheet0!F2328/Sheet0!$B2328</f>
        <v>1.3350094280326839</v>
      </c>
      <c r="F2328" s="14">
        <f>Sheet0!G2328/Sheet0!$B2328</f>
        <v>3.8051539912005028</v>
      </c>
      <c r="G2328" s="14">
        <f>Sheet0!H2328/Sheet0!$B2328</f>
        <v>7.7467001885606539</v>
      </c>
      <c r="H2328" s="14">
        <f>Sheet0!I2328/Sheet0!$B2328</f>
        <v>4.1288497800125707</v>
      </c>
      <c r="I2328" s="14">
        <f>Sheet0!J2328/Sheet0!$B2328</f>
        <v>0</v>
      </c>
      <c r="J2328" s="14">
        <f>Sheet0!K2328/Sheet0!$B2328</f>
        <v>0</v>
      </c>
      <c r="K2328" s="14">
        <f>Sheet0!L2328/Sheet0!$B2328</f>
        <v>0</v>
      </c>
      <c r="L2328" s="14">
        <f>Sheet0!M2328/Sheet0!$B2328</f>
        <v>0</v>
      </c>
      <c r="M2328" s="14">
        <f>Sheet0!N2328/Sheet0!$B2328</f>
        <v>0</v>
      </c>
    </row>
    <row r="2329" spans="1:13" x14ac:dyDescent="0.2">
      <c r="A2329" s="14">
        <f>Sheet0!B2329</f>
        <v>1592</v>
      </c>
      <c r="B2329" s="14">
        <f>Sheet0!C2329</f>
        <v>315</v>
      </c>
      <c r="C2329" s="14">
        <f>Sheet0!D2329/Sheet0!$B2329</f>
        <v>0.62327261306532666</v>
      </c>
      <c r="D2329" s="14">
        <f>Sheet0!E2329/Sheet0!$B2329</f>
        <v>4.3341708542713568E-2</v>
      </c>
      <c r="E2329" s="14">
        <f>Sheet0!F2329/Sheet0!$B2329</f>
        <v>4.2242462311557789</v>
      </c>
      <c r="F2329" s="14">
        <f>Sheet0!G2329/Sheet0!$B2329</f>
        <v>4.299623115577889</v>
      </c>
      <c r="G2329" s="14">
        <f>Sheet0!H2329/Sheet0!$B2329</f>
        <v>0</v>
      </c>
      <c r="H2329" s="14">
        <f>Sheet0!I2329/Sheet0!$B2329</f>
        <v>4.1570351758793969</v>
      </c>
      <c r="I2329" s="14">
        <f>Sheet0!J2329/Sheet0!$B2329</f>
        <v>0</v>
      </c>
      <c r="J2329" s="14">
        <f>Sheet0!K2329/Sheet0!$B2329</f>
        <v>0</v>
      </c>
      <c r="K2329" s="14">
        <f>Sheet0!L2329/Sheet0!$B2329</f>
        <v>0</v>
      </c>
      <c r="L2329" s="14">
        <f>Sheet0!M2329/Sheet0!$B2329</f>
        <v>0</v>
      </c>
      <c r="M2329" s="14">
        <f>Sheet0!N2329/Sheet0!$B2329</f>
        <v>0</v>
      </c>
    </row>
    <row r="2330" spans="1:13" x14ac:dyDescent="0.2">
      <c r="A2330" s="14">
        <f>Sheet0!B2330</f>
        <v>1592</v>
      </c>
      <c r="B2330" s="14">
        <f>Sheet0!C2330</f>
        <v>398</v>
      </c>
      <c r="C2330" s="14">
        <f>Sheet0!D2330/Sheet0!$B2330</f>
        <v>0.995</v>
      </c>
      <c r="D2330" s="14">
        <f>Sheet0!E2330/Sheet0!$B2330</f>
        <v>1.3517587939698492</v>
      </c>
      <c r="E2330" s="14">
        <f>Sheet0!F2330/Sheet0!$B2330</f>
        <v>16.607412060301506</v>
      </c>
      <c r="F2330" s="14">
        <f>Sheet0!G2330/Sheet0!$B2330</f>
        <v>9.3724874371859297</v>
      </c>
      <c r="G2330" s="14">
        <f>Sheet0!H2330/Sheet0!$B2330</f>
        <v>15.312185929648241</v>
      </c>
      <c r="H2330" s="14">
        <f>Sheet0!I2330/Sheet0!$B2330</f>
        <v>10.174623115577889</v>
      </c>
      <c r="I2330" s="14">
        <f>Sheet0!J2330/Sheet0!$B2330</f>
        <v>0</v>
      </c>
      <c r="J2330" s="14">
        <f>Sheet0!K2330/Sheet0!$B2330</f>
        <v>0</v>
      </c>
      <c r="K2330" s="14">
        <f>Sheet0!L2330/Sheet0!$B2330</f>
        <v>0</v>
      </c>
      <c r="L2330" s="14">
        <f>Sheet0!M2330/Sheet0!$B2330</f>
        <v>0</v>
      </c>
      <c r="M2330" s="14">
        <f>Sheet0!N2330/Sheet0!$B2330</f>
        <v>0</v>
      </c>
    </row>
    <row r="2331" spans="1:13" x14ac:dyDescent="0.2">
      <c r="A2331" s="14">
        <f>Sheet0!B2331</f>
        <v>1593</v>
      </c>
      <c r="B2331" s="14">
        <f>Sheet0!C2331</f>
        <v>405</v>
      </c>
      <c r="C2331" s="14">
        <f>Sheet0!D2331/Sheet0!$B2331</f>
        <v>1.0296610169491525</v>
      </c>
      <c r="D2331" s="14">
        <f>Sheet0!E2331/Sheet0!$B2331</f>
        <v>6.0263653483992465E-2</v>
      </c>
      <c r="E2331" s="14">
        <f>Sheet0!F2331/Sheet0!$B2331</f>
        <v>0.46704331450094161</v>
      </c>
      <c r="F2331" s="14">
        <f>Sheet0!G2331/Sheet0!$B2331</f>
        <v>5.6610169491525424</v>
      </c>
      <c r="G2331" s="14">
        <f>Sheet0!H2331/Sheet0!$B2331</f>
        <v>0</v>
      </c>
      <c r="H2331" s="14">
        <f>Sheet0!I2331/Sheet0!$B2331</f>
        <v>6.2718141870684248</v>
      </c>
      <c r="I2331" s="14">
        <f>Sheet0!J2331/Sheet0!$B2331</f>
        <v>0</v>
      </c>
      <c r="J2331" s="14">
        <f>Sheet0!K2331/Sheet0!$B2331</f>
        <v>0</v>
      </c>
      <c r="K2331" s="14">
        <f>Sheet0!L2331/Sheet0!$B2331</f>
        <v>0</v>
      </c>
      <c r="L2331" s="14">
        <f>Sheet0!M2331/Sheet0!$B2331</f>
        <v>0</v>
      </c>
      <c r="M2331" s="14">
        <f>Sheet0!N2331/Sheet0!$B2331</f>
        <v>0</v>
      </c>
    </row>
    <row r="2332" spans="1:13" x14ac:dyDescent="0.2">
      <c r="A2332" s="14">
        <f>Sheet0!B2332</f>
        <v>1593</v>
      </c>
      <c r="B2332" s="14">
        <f>Sheet0!C2332</f>
        <v>543</v>
      </c>
      <c r="C2332" s="14">
        <f>Sheet0!D2332/Sheet0!$B2332</f>
        <v>1.8509039548022597</v>
      </c>
      <c r="D2332" s="14">
        <f>Sheet0!E2332/Sheet0!$B2332</f>
        <v>0.62460765850596356</v>
      </c>
      <c r="E2332" s="14">
        <f>Sheet0!F2332/Sheet0!$B2332</f>
        <v>2.5988700564971752</v>
      </c>
      <c r="F2332" s="14">
        <f>Sheet0!G2332/Sheet0!$B2332</f>
        <v>11.25549278091651</v>
      </c>
      <c r="G2332" s="14">
        <f>Sheet0!H2332/Sheet0!$B2332</f>
        <v>24.143126177024481</v>
      </c>
      <c r="H2332" s="14">
        <f>Sheet0!I2332/Sheet0!$B2332</f>
        <v>11.318267419962336</v>
      </c>
      <c r="I2332" s="14">
        <f>Sheet0!J2332/Sheet0!$B2332</f>
        <v>0</v>
      </c>
      <c r="J2332" s="14">
        <f>Sheet0!K2332/Sheet0!$B2332</f>
        <v>0</v>
      </c>
      <c r="K2332" s="14">
        <f>Sheet0!L2332/Sheet0!$B2332</f>
        <v>0</v>
      </c>
      <c r="L2332" s="14">
        <f>Sheet0!M2332/Sheet0!$B2332</f>
        <v>0</v>
      </c>
      <c r="M2332" s="14">
        <f>Sheet0!N2332/Sheet0!$B2332</f>
        <v>0</v>
      </c>
    </row>
    <row r="2333" spans="1:13" x14ac:dyDescent="0.2">
      <c r="A2333" s="14">
        <f>Sheet0!B2333</f>
        <v>1595</v>
      </c>
      <c r="B2333" s="14">
        <f>Sheet0!C2333</f>
        <v>407</v>
      </c>
      <c r="C2333" s="14">
        <f>Sheet0!D2333/Sheet0!$B2333</f>
        <v>1.038551724137931</v>
      </c>
      <c r="D2333" s="14">
        <f>Sheet0!E2333/Sheet0!$B2333</f>
        <v>4.5141065830721E-2</v>
      </c>
      <c r="E2333" s="14">
        <f>Sheet0!F2333/Sheet0!$B2333</f>
        <v>0.46645768025078371</v>
      </c>
      <c r="F2333" s="14">
        <f>Sheet0!G2333/Sheet0!$B2333</f>
        <v>5.724764890282132</v>
      </c>
      <c r="G2333" s="14">
        <f>Sheet0!H2333/Sheet0!$B2333</f>
        <v>0</v>
      </c>
      <c r="H2333" s="14">
        <f>Sheet0!I2333/Sheet0!$B2333</f>
        <v>6.4225705329153602</v>
      </c>
      <c r="I2333" s="14">
        <f>Sheet0!J2333/Sheet0!$B2333</f>
        <v>0</v>
      </c>
      <c r="J2333" s="14">
        <f>Sheet0!K2333/Sheet0!$B2333</f>
        <v>0</v>
      </c>
      <c r="K2333" s="14">
        <f>Sheet0!L2333/Sheet0!$B2333</f>
        <v>0</v>
      </c>
      <c r="L2333" s="14">
        <f>Sheet0!M2333/Sheet0!$B2333</f>
        <v>0</v>
      </c>
      <c r="M2333" s="14">
        <f>Sheet0!N2333/Sheet0!$B2333</f>
        <v>0</v>
      </c>
    </row>
    <row r="2334" spans="1:13" x14ac:dyDescent="0.2">
      <c r="A2334" s="14">
        <f>Sheet0!B2334</f>
        <v>1595</v>
      </c>
      <c r="B2334" s="14">
        <f>Sheet0!C2334</f>
        <v>388</v>
      </c>
      <c r="C2334" s="14">
        <f>Sheet0!D2334/Sheet0!$B2334</f>
        <v>0.94384952978056424</v>
      </c>
      <c r="D2334" s="14">
        <f>Sheet0!E2334/Sheet0!$B2334</f>
        <v>8.5893416927899688E-2</v>
      </c>
      <c r="E2334" s="14">
        <f>Sheet0!F2334/Sheet0!$B2334</f>
        <v>1.2733542319749216</v>
      </c>
      <c r="F2334" s="14">
        <f>Sheet0!G2334/Sheet0!$B2334</f>
        <v>5.7862068965517244</v>
      </c>
      <c r="G2334" s="14">
        <f>Sheet0!H2334/Sheet0!$B2334</f>
        <v>0</v>
      </c>
      <c r="H2334" s="14">
        <f>Sheet0!I2334/Sheet0!$B2334</f>
        <v>7.0827586206896553</v>
      </c>
      <c r="I2334" s="14">
        <f>Sheet0!J2334/Sheet0!$B2334</f>
        <v>0</v>
      </c>
      <c r="J2334" s="14">
        <f>Sheet0!K2334/Sheet0!$B2334</f>
        <v>0</v>
      </c>
      <c r="K2334" s="14">
        <f>Sheet0!L2334/Sheet0!$B2334</f>
        <v>0</v>
      </c>
      <c r="L2334" s="14">
        <f>Sheet0!M2334/Sheet0!$B2334</f>
        <v>0</v>
      </c>
      <c r="M2334" s="14">
        <f>Sheet0!N2334/Sheet0!$B2334</f>
        <v>0</v>
      </c>
    </row>
    <row r="2335" spans="1:13" x14ac:dyDescent="0.2">
      <c r="A2335" s="14">
        <f>Sheet0!B2335</f>
        <v>1595</v>
      </c>
      <c r="B2335" s="14">
        <f>Sheet0!C2335</f>
        <v>377</v>
      </c>
      <c r="C2335" s="14">
        <f>Sheet0!D2335/Sheet0!$B2335</f>
        <v>0.89109090909090904</v>
      </c>
      <c r="D2335" s="14">
        <f>Sheet0!E2335/Sheet0!$B2335</f>
        <v>4.8902821316614421E-2</v>
      </c>
      <c r="E2335" s="14">
        <f>Sheet0!F2335/Sheet0!$B2335</f>
        <v>4.2771159874608147</v>
      </c>
      <c r="F2335" s="14">
        <f>Sheet0!G2335/Sheet0!$B2335</f>
        <v>3.7003134796238246</v>
      </c>
      <c r="G2335" s="14">
        <f>Sheet0!H2335/Sheet0!$B2335</f>
        <v>9.2758620689655178</v>
      </c>
      <c r="H2335" s="14">
        <f>Sheet0!I2335/Sheet0!$B2335</f>
        <v>5.1460815047021944</v>
      </c>
      <c r="I2335" s="14">
        <f>Sheet0!J2335/Sheet0!$B2335</f>
        <v>0</v>
      </c>
      <c r="J2335" s="14">
        <f>Sheet0!K2335/Sheet0!$B2335</f>
        <v>0</v>
      </c>
      <c r="K2335" s="14">
        <f>Sheet0!L2335/Sheet0!$B2335</f>
        <v>0</v>
      </c>
      <c r="L2335" s="14">
        <f>Sheet0!M2335/Sheet0!$B2335</f>
        <v>0</v>
      </c>
      <c r="M2335" s="14">
        <f>Sheet0!N2335/Sheet0!$B2335</f>
        <v>0</v>
      </c>
    </row>
    <row r="2336" spans="1:13" x14ac:dyDescent="0.2">
      <c r="A2336" s="14">
        <f>Sheet0!B2336</f>
        <v>1595</v>
      </c>
      <c r="B2336" s="14">
        <f>Sheet0!C2336</f>
        <v>509</v>
      </c>
      <c r="C2336" s="14">
        <f>Sheet0!D2336/Sheet0!$B2336</f>
        <v>1.6243322884012539</v>
      </c>
      <c r="D2336" s="14">
        <f>Sheet0!E2336/Sheet0!$B2336</f>
        <v>4.200626959247649E-2</v>
      </c>
      <c r="E2336" s="14">
        <f>Sheet0!F2336/Sheet0!$B2336</f>
        <v>1.4119122257053291</v>
      </c>
      <c r="F2336" s="14">
        <f>Sheet0!G2336/Sheet0!$B2336</f>
        <v>3.3705329153605015</v>
      </c>
      <c r="G2336" s="14">
        <f>Sheet0!H2336/Sheet0!$B2336</f>
        <v>7.3605015673981189</v>
      </c>
      <c r="H2336" s="14">
        <f>Sheet0!I2336/Sheet0!$B2336</f>
        <v>4.0062695924764888</v>
      </c>
      <c r="I2336" s="14">
        <f>Sheet0!J2336/Sheet0!$B2336</f>
        <v>0</v>
      </c>
      <c r="J2336" s="14">
        <f>Sheet0!K2336/Sheet0!$B2336</f>
        <v>0</v>
      </c>
      <c r="K2336" s="14">
        <f>Sheet0!L2336/Sheet0!$B2336</f>
        <v>0</v>
      </c>
      <c r="L2336" s="14">
        <f>Sheet0!M2336/Sheet0!$B2336</f>
        <v>0</v>
      </c>
      <c r="M2336" s="14">
        <f>Sheet0!N2336/Sheet0!$B2336</f>
        <v>0</v>
      </c>
    </row>
    <row r="2337" spans="1:13" x14ac:dyDescent="0.2">
      <c r="A2337" s="14">
        <f>Sheet0!B2337</f>
        <v>1595</v>
      </c>
      <c r="B2337" s="14">
        <f>Sheet0!C2337</f>
        <v>363</v>
      </c>
      <c r="C2337" s="14">
        <f>Sheet0!D2337/Sheet0!$B2337</f>
        <v>0.82613793103448274</v>
      </c>
      <c r="D2337" s="14">
        <f>Sheet0!E2337/Sheet0!$B2337</f>
        <v>8.4012539184952981E-2</v>
      </c>
      <c r="E2337" s="14">
        <f>Sheet0!F2337/Sheet0!$B2337</f>
        <v>19.898432601880877</v>
      </c>
      <c r="F2337" s="14">
        <f>Sheet0!G2337/Sheet0!$B2337</f>
        <v>7.1768025078369906</v>
      </c>
      <c r="G2337" s="14">
        <f>Sheet0!H2337/Sheet0!$B2337</f>
        <v>13.780564263322884</v>
      </c>
      <c r="H2337" s="14">
        <f>Sheet0!I2337/Sheet0!$B2337</f>
        <v>9.1918495297805638</v>
      </c>
      <c r="I2337" s="14">
        <f>Sheet0!J2337/Sheet0!$B2337</f>
        <v>0</v>
      </c>
      <c r="J2337" s="14">
        <f>Sheet0!K2337/Sheet0!$B2337</f>
        <v>0</v>
      </c>
      <c r="K2337" s="14">
        <f>Sheet0!L2337/Sheet0!$B2337</f>
        <v>0</v>
      </c>
      <c r="L2337" s="14">
        <f>Sheet0!M2337/Sheet0!$B2337</f>
        <v>0</v>
      </c>
      <c r="M2337" s="14">
        <f>Sheet0!N2337/Sheet0!$B2337</f>
        <v>0</v>
      </c>
    </row>
    <row r="2338" spans="1:13" x14ac:dyDescent="0.2">
      <c r="A2338" s="14">
        <f>Sheet0!B2338</f>
        <v>1595</v>
      </c>
      <c r="B2338" s="14">
        <f>Sheet0!C2338</f>
        <v>399</v>
      </c>
      <c r="C2338" s="14">
        <f>Sheet0!D2338/Sheet0!$B2338</f>
        <v>0.99812539184952975</v>
      </c>
      <c r="D2338" s="14">
        <f>Sheet0!E2338/Sheet0!$B2338</f>
        <v>8.3385579937304069E-2</v>
      </c>
      <c r="E2338" s="14">
        <f>Sheet0!F2338/Sheet0!$B2338</f>
        <v>5.5592476489028213</v>
      </c>
      <c r="F2338" s="14">
        <f>Sheet0!G2338/Sheet0!$B2338</f>
        <v>4.9084639498432603</v>
      </c>
      <c r="G2338" s="14">
        <f>Sheet0!H2338/Sheet0!$B2338</f>
        <v>15.981191222570533</v>
      </c>
      <c r="H2338" s="14">
        <f>Sheet0!I2338/Sheet0!$B2338</f>
        <v>9.6658307210031342</v>
      </c>
      <c r="I2338" s="14">
        <f>Sheet0!J2338/Sheet0!$B2338</f>
        <v>0</v>
      </c>
      <c r="J2338" s="14">
        <f>Sheet0!K2338/Sheet0!$B2338</f>
        <v>0</v>
      </c>
      <c r="K2338" s="14">
        <f>Sheet0!L2338/Sheet0!$B2338</f>
        <v>0</v>
      </c>
      <c r="L2338" s="14">
        <f>Sheet0!M2338/Sheet0!$B2338</f>
        <v>0</v>
      </c>
      <c r="M2338" s="14">
        <f>Sheet0!N2338/Sheet0!$B2338</f>
        <v>0</v>
      </c>
    </row>
    <row r="2339" spans="1:13" x14ac:dyDescent="0.2">
      <c r="A2339" s="14">
        <f>Sheet0!B2339</f>
        <v>1596</v>
      </c>
      <c r="B2339" s="14">
        <f>Sheet0!C2339</f>
        <v>128</v>
      </c>
      <c r="C2339" s="14">
        <f>Sheet0!D2339/Sheet0!$B2339</f>
        <v>0.10265664160401003</v>
      </c>
      <c r="D2339" s="14">
        <f>Sheet0!E2339/Sheet0!$B2339</f>
        <v>1.6917293233082706E-2</v>
      </c>
      <c r="E2339" s="14">
        <f>Sheet0!F2339/Sheet0!$B2339</f>
        <v>5.764411027568922E-2</v>
      </c>
      <c r="F2339" s="14">
        <f>Sheet0!G2339/Sheet0!$B2339</f>
        <v>1.0614035087719298</v>
      </c>
      <c r="G2339" s="14">
        <f>Sheet0!H2339/Sheet0!$B2339</f>
        <v>1.4116541353383458</v>
      </c>
      <c r="H2339" s="14">
        <f>Sheet0!I2339/Sheet0!$B2339</f>
        <v>0.98809523809523814</v>
      </c>
      <c r="I2339" s="14">
        <f>Sheet0!J2339/Sheet0!$B2339</f>
        <v>0</v>
      </c>
      <c r="J2339" s="14">
        <f>Sheet0!K2339/Sheet0!$B2339</f>
        <v>0</v>
      </c>
      <c r="K2339" s="14">
        <f>Sheet0!L2339/Sheet0!$B2339</f>
        <v>0</v>
      </c>
      <c r="L2339" s="14">
        <f>Sheet0!M2339/Sheet0!$B2339</f>
        <v>0</v>
      </c>
      <c r="M2339" s="14">
        <f>Sheet0!N2339/Sheet0!$B2339</f>
        <v>0</v>
      </c>
    </row>
    <row r="2340" spans="1:13" x14ac:dyDescent="0.2">
      <c r="A2340" s="14">
        <f>Sheet0!B2340</f>
        <v>1596</v>
      </c>
      <c r="B2340" s="14">
        <f>Sheet0!C2340</f>
        <v>394</v>
      </c>
      <c r="C2340" s="14">
        <f>Sheet0!D2340/Sheet0!$B2340</f>
        <v>0.97265664160401</v>
      </c>
      <c r="D2340" s="14">
        <f>Sheet0!E2340/Sheet0!$B2340</f>
        <v>0.17919799498746866</v>
      </c>
      <c r="E2340" s="14">
        <f>Sheet0!F2340/Sheet0!$B2340</f>
        <v>2.0050125313283207</v>
      </c>
      <c r="F2340" s="14">
        <f>Sheet0!G2340/Sheet0!$B2340</f>
        <v>5.7412280701754383</v>
      </c>
      <c r="G2340" s="14">
        <f>Sheet0!H2340/Sheet0!$B2340</f>
        <v>22.699874686716793</v>
      </c>
      <c r="H2340" s="14">
        <f>Sheet0!I2340/Sheet0!$B2340</f>
        <v>9.5463659147869677</v>
      </c>
      <c r="I2340" s="14">
        <f>Sheet0!J2340/Sheet0!$B2340</f>
        <v>0</v>
      </c>
      <c r="J2340" s="14">
        <f>Sheet0!K2340/Sheet0!$B2340</f>
        <v>0</v>
      </c>
      <c r="K2340" s="14">
        <f>Sheet0!L2340/Sheet0!$B2340</f>
        <v>0</v>
      </c>
      <c r="L2340" s="14">
        <f>Sheet0!M2340/Sheet0!$B2340</f>
        <v>0</v>
      </c>
      <c r="M2340" s="14">
        <f>Sheet0!N2340/Sheet0!$B2340</f>
        <v>0</v>
      </c>
    </row>
    <row r="2341" spans="1:13" x14ac:dyDescent="0.2">
      <c r="A2341" s="14">
        <f>Sheet0!B2341</f>
        <v>1596</v>
      </c>
      <c r="B2341" s="14">
        <f>Sheet0!C2341</f>
        <v>55</v>
      </c>
      <c r="C2341" s="14">
        <f>Sheet0!D2341/Sheet0!$B2341</f>
        <v>1.8953634085213032E-2</v>
      </c>
      <c r="D2341" s="14">
        <f>Sheet0!E2341/Sheet0!$B2341</f>
        <v>4.3859649122807015E-3</v>
      </c>
      <c r="E2341" s="14">
        <f>Sheet0!F2341/Sheet0!$B2341</f>
        <v>1.8796992481203006E-3</v>
      </c>
      <c r="F2341" s="14">
        <f>Sheet0!G2341/Sheet0!$B2341</f>
        <v>0.75</v>
      </c>
      <c r="G2341" s="14">
        <f>Sheet0!H2341/Sheet0!$B2341</f>
        <v>0.5507518796992481</v>
      </c>
      <c r="H2341" s="14">
        <f>Sheet0!I2341/Sheet0!$B2341</f>
        <v>0.85964912280701755</v>
      </c>
      <c r="I2341" s="14">
        <f>Sheet0!J2341/Sheet0!$B2341</f>
        <v>0</v>
      </c>
      <c r="J2341" s="14">
        <f>Sheet0!K2341/Sheet0!$B2341</f>
        <v>0</v>
      </c>
      <c r="K2341" s="14">
        <f>Sheet0!L2341/Sheet0!$B2341</f>
        <v>0</v>
      </c>
      <c r="L2341" s="14">
        <f>Sheet0!M2341/Sheet0!$B2341</f>
        <v>0</v>
      </c>
      <c r="M2341" s="14">
        <f>Sheet0!N2341/Sheet0!$B2341</f>
        <v>0</v>
      </c>
    </row>
    <row r="2342" spans="1:13" x14ac:dyDescent="0.2">
      <c r="A2342" s="14">
        <f>Sheet0!B2342</f>
        <v>1596</v>
      </c>
      <c r="B2342" s="14">
        <f>Sheet0!C2342</f>
        <v>397</v>
      </c>
      <c r="C2342" s="14">
        <f>Sheet0!D2342/Sheet0!$B2342</f>
        <v>0.98752506265664153</v>
      </c>
      <c r="D2342" s="14">
        <f>Sheet0!E2342/Sheet0!$B2342</f>
        <v>0.14974937343358397</v>
      </c>
      <c r="E2342" s="14">
        <f>Sheet0!F2342/Sheet0!$B2342</f>
        <v>5.5137844611528823</v>
      </c>
      <c r="F2342" s="14">
        <f>Sheet0!G2342/Sheet0!$B2342</f>
        <v>9.8327067669172941</v>
      </c>
      <c r="G2342" s="14">
        <f>Sheet0!H2342/Sheet0!$B2342</f>
        <v>11.305764411027569</v>
      </c>
      <c r="H2342" s="14">
        <f>Sheet0!I2342/Sheet0!$B2342</f>
        <v>7.1428571428571432</v>
      </c>
      <c r="I2342" s="14">
        <f>Sheet0!J2342/Sheet0!$B2342</f>
        <v>0</v>
      </c>
      <c r="J2342" s="14">
        <f>Sheet0!K2342/Sheet0!$B2342</f>
        <v>0</v>
      </c>
      <c r="K2342" s="14">
        <f>Sheet0!L2342/Sheet0!$B2342</f>
        <v>0</v>
      </c>
      <c r="L2342" s="14">
        <f>Sheet0!M2342/Sheet0!$B2342</f>
        <v>0</v>
      </c>
      <c r="M2342" s="14">
        <f>Sheet0!N2342/Sheet0!$B2342</f>
        <v>0</v>
      </c>
    </row>
    <row r="2343" spans="1:13" x14ac:dyDescent="0.2">
      <c r="A2343" s="14">
        <f>Sheet0!B2343</f>
        <v>1596</v>
      </c>
      <c r="B2343" s="14">
        <f>Sheet0!C2343</f>
        <v>377</v>
      </c>
      <c r="C2343" s="14">
        <f>Sheet0!D2343/Sheet0!$B2343</f>
        <v>0.89053258145363401</v>
      </c>
      <c r="D2343" s="14">
        <f>Sheet0!E2343/Sheet0!$B2343</f>
        <v>0.25313283208020049</v>
      </c>
      <c r="E2343" s="14">
        <f>Sheet0!F2343/Sheet0!$B2343</f>
        <v>9.4454887218045105</v>
      </c>
      <c r="F2343" s="14">
        <f>Sheet0!G2343/Sheet0!$B2343</f>
        <v>9.6390977443609014</v>
      </c>
      <c r="G2343" s="14">
        <f>Sheet0!H2343/Sheet0!$B2343</f>
        <v>15.713032581453634</v>
      </c>
      <c r="H2343" s="14">
        <f>Sheet0!I2343/Sheet0!$B2343</f>
        <v>8.2418546365914782</v>
      </c>
      <c r="I2343" s="14">
        <f>Sheet0!J2343/Sheet0!$B2343</f>
        <v>0</v>
      </c>
      <c r="J2343" s="14">
        <f>Sheet0!K2343/Sheet0!$B2343</f>
        <v>0</v>
      </c>
      <c r="K2343" s="14">
        <f>Sheet0!L2343/Sheet0!$B2343</f>
        <v>0</v>
      </c>
      <c r="L2343" s="14">
        <f>Sheet0!M2343/Sheet0!$B2343</f>
        <v>0</v>
      </c>
      <c r="M2343" s="14">
        <f>Sheet0!N2343/Sheet0!$B2343</f>
        <v>0</v>
      </c>
    </row>
    <row r="2344" spans="1:13" x14ac:dyDescent="0.2">
      <c r="A2344" s="14">
        <f>Sheet0!B2344</f>
        <v>1597</v>
      </c>
      <c r="B2344" s="14">
        <f>Sheet0!C2344</f>
        <v>385</v>
      </c>
      <c r="C2344" s="14">
        <f>Sheet0!D2344/Sheet0!$B2344</f>
        <v>0.92814652473387604</v>
      </c>
      <c r="D2344" s="14">
        <f>Sheet0!E2344/Sheet0!$B2344</f>
        <v>5.0093926111458985E-2</v>
      </c>
      <c r="E2344" s="14">
        <f>Sheet0!F2344/Sheet0!$B2344</f>
        <v>0.42204132748904194</v>
      </c>
      <c r="F2344" s="14">
        <f>Sheet0!G2344/Sheet0!$B2344</f>
        <v>5.5184721352536004</v>
      </c>
      <c r="G2344" s="14">
        <f>Sheet0!H2344/Sheet0!$B2344</f>
        <v>0</v>
      </c>
      <c r="H2344" s="14">
        <f>Sheet0!I2344/Sheet0!$B2344</f>
        <v>6.2160300563556667</v>
      </c>
      <c r="I2344" s="14">
        <f>Sheet0!J2344/Sheet0!$B2344</f>
        <v>0</v>
      </c>
      <c r="J2344" s="14">
        <f>Sheet0!K2344/Sheet0!$B2344</f>
        <v>0</v>
      </c>
      <c r="K2344" s="14">
        <f>Sheet0!L2344/Sheet0!$B2344</f>
        <v>0</v>
      </c>
      <c r="L2344" s="14">
        <f>Sheet0!M2344/Sheet0!$B2344</f>
        <v>0</v>
      </c>
      <c r="M2344" s="14">
        <f>Sheet0!N2344/Sheet0!$B2344</f>
        <v>0</v>
      </c>
    </row>
    <row r="2345" spans="1:13" x14ac:dyDescent="0.2">
      <c r="A2345" s="14">
        <f>Sheet0!B2345</f>
        <v>1597</v>
      </c>
      <c r="B2345" s="14">
        <f>Sheet0!C2345</f>
        <v>345</v>
      </c>
      <c r="C2345" s="14">
        <f>Sheet0!D2345/Sheet0!$B2345</f>
        <v>0.74530369442705069</v>
      </c>
      <c r="D2345" s="14">
        <f>Sheet0!E2345/Sheet0!$B2345</f>
        <v>8.1402629931120851E-2</v>
      </c>
      <c r="E2345" s="14">
        <f>Sheet0!F2345/Sheet0!$B2345</f>
        <v>15.829054477144647</v>
      </c>
      <c r="F2345" s="14">
        <f>Sheet0!G2345/Sheet0!$B2345</f>
        <v>5.4270507201001879</v>
      </c>
      <c r="G2345" s="14">
        <f>Sheet0!H2345/Sheet0!$B2345</f>
        <v>10.793988728866625</v>
      </c>
      <c r="H2345" s="14">
        <f>Sheet0!I2345/Sheet0!$B2345</f>
        <v>7.2197871008140266</v>
      </c>
      <c r="I2345" s="14">
        <f>Sheet0!J2345/Sheet0!$B2345</f>
        <v>0</v>
      </c>
      <c r="J2345" s="14">
        <f>Sheet0!K2345/Sheet0!$B2345</f>
        <v>0</v>
      </c>
      <c r="K2345" s="14">
        <f>Sheet0!L2345/Sheet0!$B2345</f>
        <v>0</v>
      </c>
      <c r="L2345" s="14">
        <f>Sheet0!M2345/Sheet0!$B2345</f>
        <v>0</v>
      </c>
      <c r="M2345" s="14">
        <f>Sheet0!N2345/Sheet0!$B2345</f>
        <v>0</v>
      </c>
    </row>
    <row r="2346" spans="1:13" x14ac:dyDescent="0.2">
      <c r="A2346" s="14">
        <f>Sheet0!B2346</f>
        <v>1598</v>
      </c>
      <c r="B2346" s="14">
        <f>Sheet0!C2346</f>
        <v>215</v>
      </c>
      <c r="C2346" s="14">
        <f>Sheet0!D2346/Sheet0!$B2346</f>
        <v>0.28926783479349188</v>
      </c>
      <c r="D2346" s="14">
        <f>Sheet0!E2346/Sheet0!$B2346</f>
        <v>5.9449311639549439E-2</v>
      </c>
      <c r="E2346" s="14">
        <f>Sheet0!F2346/Sheet0!$B2346</f>
        <v>1.3554443053817271</v>
      </c>
      <c r="F2346" s="14">
        <f>Sheet0!G2346/Sheet0!$B2346</f>
        <v>3.8435544430538173</v>
      </c>
      <c r="G2346" s="14">
        <f>Sheet0!H2346/Sheet0!$B2346</f>
        <v>11.887359198998748</v>
      </c>
      <c r="H2346" s="14">
        <f>Sheet0!I2346/Sheet0!$B2346</f>
        <v>5.1120150187734668</v>
      </c>
      <c r="I2346" s="14">
        <f>Sheet0!J2346/Sheet0!$B2346</f>
        <v>0</v>
      </c>
      <c r="J2346" s="14">
        <f>Sheet0!K2346/Sheet0!$B2346</f>
        <v>0</v>
      </c>
      <c r="K2346" s="14">
        <f>Sheet0!L2346/Sheet0!$B2346</f>
        <v>0</v>
      </c>
      <c r="L2346" s="14">
        <f>Sheet0!M2346/Sheet0!$B2346</f>
        <v>0</v>
      </c>
      <c r="M2346" s="14">
        <f>Sheet0!N2346/Sheet0!$B2346</f>
        <v>0</v>
      </c>
    </row>
    <row r="2347" spans="1:13" x14ac:dyDescent="0.2">
      <c r="A2347" s="14">
        <f>Sheet0!B2347</f>
        <v>1599</v>
      </c>
      <c r="B2347" s="14">
        <f>Sheet0!C2347</f>
        <v>386</v>
      </c>
      <c r="C2347" s="14">
        <f>Sheet0!D2347/Sheet0!$B2347</f>
        <v>0.93180737961225768</v>
      </c>
      <c r="D2347" s="14">
        <f>Sheet0!E2347/Sheet0!$B2347</f>
        <v>4.6904315196998121E-2</v>
      </c>
      <c r="E2347" s="14">
        <f>Sheet0!F2347/Sheet0!$B2347</f>
        <v>0.40900562851782363</v>
      </c>
      <c r="F2347" s="14">
        <f>Sheet0!G2347/Sheet0!$B2347</f>
        <v>5.691056910569106</v>
      </c>
      <c r="G2347" s="14">
        <f>Sheet0!H2347/Sheet0!$B2347</f>
        <v>0</v>
      </c>
      <c r="H2347" s="14">
        <f>Sheet0!I2347/Sheet0!$B2347</f>
        <v>6.3608505315822388</v>
      </c>
      <c r="I2347" s="14">
        <f>Sheet0!J2347/Sheet0!$B2347</f>
        <v>0</v>
      </c>
      <c r="J2347" s="14">
        <f>Sheet0!K2347/Sheet0!$B2347</f>
        <v>0</v>
      </c>
      <c r="K2347" s="14">
        <f>Sheet0!L2347/Sheet0!$B2347</f>
        <v>0</v>
      </c>
      <c r="L2347" s="14">
        <f>Sheet0!M2347/Sheet0!$B2347</f>
        <v>0</v>
      </c>
      <c r="M2347" s="14">
        <f>Sheet0!N2347/Sheet0!$B2347</f>
        <v>0</v>
      </c>
    </row>
    <row r="2348" spans="1:13" x14ac:dyDescent="0.2">
      <c r="A2348" s="14">
        <f>Sheet0!B2348</f>
        <v>1599</v>
      </c>
      <c r="B2348" s="14">
        <f>Sheet0!C2348</f>
        <v>1373</v>
      </c>
      <c r="C2348" s="14">
        <f>Sheet0!D2348/Sheet0!$B2348</f>
        <v>11.789424640400251</v>
      </c>
      <c r="D2348" s="14">
        <f>Sheet0!E2348/Sheet0!$B2348</f>
        <v>0.85490931832395245</v>
      </c>
      <c r="E2348" s="14">
        <f>Sheet0!F2348/Sheet0!$B2348</f>
        <v>1.33458411507192</v>
      </c>
      <c r="F2348" s="14">
        <f>Sheet0!G2348/Sheet0!$B2348</f>
        <v>16.181363352095058</v>
      </c>
      <c r="G2348" s="14">
        <f>Sheet0!H2348/Sheet0!$B2348</f>
        <v>0</v>
      </c>
      <c r="H2348" s="14">
        <f>Sheet0!I2348/Sheet0!$B2348</f>
        <v>28.246404002501563</v>
      </c>
      <c r="I2348" s="14">
        <f>Sheet0!J2348/Sheet0!$B2348</f>
        <v>0</v>
      </c>
      <c r="J2348" s="14">
        <f>Sheet0!K2348/Sheet0!$B2348</f>
        <v>0</v>
      </c>
      <c r="K2348" s="14">
        <f>Sheet0!L2348/Sheet0!$B2348</f>
        <v>0</v>
      </c>
      <c r="L2348" s="14">
        <f>Sheet0!M2348/Sheet0!$B2348</f>
        <v>0</v>
      </c>
      <c r="M2348" s="14">
        <f>Sheet0!N2348/Sheet0!$B2348</f>
        <v>0</v>
      </c>
    </row>
    <row r="2349" spans="1:13" x14ac:dyDescent="0.2">
      <c r="A2349" s="14">
        <f>Sheet0!B2349</f>
        <v>1599</v>
      </c>
      <c r="B2349" s="14">
        <f>Sheet0!C2349</f>
        <v>358</v>
      </c>
      <c r="C2349" s="14">
        <f>Sheet0!D2349/Sheet0!$B2349</f>
        <v>0.80152595372107571</v>
      </c>
      <c r="D2349" s="14">
        <f>Sheet0!E2349/Sheet0!$B2349</f>
        <v>0.15071919949968732</v>
      </c>
      <c r="E2349" s="14">
        <f>Sheet0!F2349/Sheet0!$B2349</f>
        <v>7.8173858661663542E-2</v>
      </c>
      <c r="F2349" s="14">
        <f>Sheet0!G2349/Sheet0!$B2349</f>
        <v>10.018761726078798</v>
      </c>
      <c r="G2349" s="14">
        <f>Sheet0!H2349/Sheet0!$B2349</f>
        <v>0</v>
      </c>
      <c r="H2349" s="14">
        <f>Sheet0!I2349/Sheet0!$B2349</f>
        <v>7.6328955597248278</v>
      </c>
      <c r="I2349" s="14">
        <f>Sheet0!J2349/Sheet0!$B2349</f>
        <v>0</v>
      </c>
      <c r="J2349" s="14">
        <f>Sheet0!K2349/Sheet0!$B2349</f>
        <v>0</v>
      </c>
      <c r="K2349" s="14">
        <f>Sheet0!L2349/Sheet0!$B2349</f>
        <v>0</v>
      </c>
      <c r="L2349" s="14">
        <f>Sheet0!M2349/Sheet0!$B2349</f>
        <v>0</v>
      </c>
      <c r="M2349" s="14">
        <f>Sheet0!N2349/Sheet0!$B2349</f>
        <v>0</v>
      </c>
    </row>
    <row r="2350" spans="1:13" x14ac:dyDescent="0.2">
      <c r="A2350" s="14">
        <f>Sheet0!B2350</f>
        <v>1600</v>
      </c>
      <c r="B2350" s="14">
        <f>Sheet0!C2350</f>
        <v>429</v>
      </c>
      <c r="C2350" s="14">
        <f>Sheet0!D2350/Sheet0!$B2350</f>
        <v>1.15025625</v>
      </c>
      <c r="D2350" s="14">
        <f>Sheet0!E2350/Sheet0!$B2350</f>
        <v>5.3124999999999999E-2</v>
      </c>
      <c r="E2350" s="14">
        <f>Sheet0!F2350/Sheet0!$B2350</f>
        <v>14.600625000000001</v>
      </c>
      <c r="F2350" s="14">
        <f>Sheet0!G2350/Sheet0!$B2350</f>
        <v>2.8693749999999998</v>
      </c>
      <c r="G2350" s="14">
        <f>Sheet0!H2350/Sheet0!$B2350</f>
        <v>5.0993750000000002</v>
      </c>
      <c r="H2350" s="14">
        <f>Sheet0!I2350/Sheet0!$B2350</f>
        <v>3.4474999999999998</v>
      </c>
      <c r="I2350" s="14">
        <f>Sheet0!J2350/Sheet0!$B2350</f>
        <v>0</v>
      </c>
      <c r="J2350" s="14">
        <f>Sheet0!K2350/Sheet0!$B2350</f>
        <v>0</v>
      </c>
      <c r="K2350" s="14">
        <f>Sheet0!L2350/Sheet0!$B2350</f>
        <v>0</v>
      </c>
      <c r="L2350" s="14">
        <f>Sheet0!M2350/Sheet0!$B2350</f>
        <v>0</v>
      </c>
      <c r="M2350" s="14">
        <f>Sheet0!N2350/Sheet0!$B2350</f>
        <v>0</v>
      </c>
    </row>
    <row r="2351" spans="1:13" x14ac:dyDescent="0.2">
      <c r="A2351" s="14">
        <f>Sheet0!B2351</f>
        <v>1601</v>
      </c>
      <c r="B2351" s="14">
        <f>Sheet0!C2351</f>
        <v>388</v>
      </c>
      <c r="C2351" s="14">
        <f>Sheet0!D2351/Sheet0!$B2351</f>
        <v>0.94031230480949413</v>
      </c>
      <c r="D2351" s="14">
        <f>Sheet0!E2351/Sheet0!$B2351</f>
        <v>4.4971892567145531E-2</v>
      </c>
      <c r="E2351" s="14">
        <f>Sheet0!F2351/Sheet0!$B2351</f>
        <v>0.55340412242348536</v>
      </c>
      <c r="F2351" s="14">
        <f>Sheet0!G2351/Sheet0!$B2351</f>
        <v>4.9100562148657092</v>
      </c>
      <c r="G2351" s="14">
        <f>Sheet0!H2351/Sheet0!$B2351</f>
        <v>0</v>
      </c>
      <c r="H2351" s="14">
        <f>Sheet0!I2351/Sheet0!$B2351</f>
        <v>5.6458463460337285</v>
      </c>
      <c r="I2351" s="14">
        <f>Sheet0!J2351/Sheet0!$B2351</f>
        <v>0</v>
      </c>
      <c r="J2351" s="14">
        <f>Sheet0!K2351/Sheet0!$B2351</f>
        <v>0</v>
      </c>
      <c r="K2351" s="14">
        <f>Sheet0!L2351/Sheet0!$B2351</f>
        <v>0</v>
      </c>
      <c r="L2351" s="14">
        <f>Sheet0!M2351/Sheet0!$B2351</f>
        <v>0</v>
      </c>
      <c r="M2351" s="14">
        <f>Sheet0!N2351/Sheet0!$B2351</f>
        <v>0</v>
      </c>
    </row>
    <row r="2352" spans="1:13" x14ac:dyDescent="0.2">
      <c r="A2352" s="14">
        <f>Sheet0!B2352</f>
        <v>1601</v>
      </c>
      <c r="B2352" s="14">
        <f>Sheet0!C2352</f>
        <v>388</v>
      </c>
      <c r="C2352" s="14">
        <f>Sheet0!D2352/Sheet0!$B2352</f>
        <v>0.94031230480949413</v>
      </c>
      <c r="D2352" s="14">
        <f>Sheet0!E2352/Sheet0!$B2352</f>
        <v>4.3722673329169272E-2</v>
      </c>
      <c r="E2352" s="14">
        <f>Sheet0!F2352/Sheet0!$B2352</f>
        <v>0.55153029356652095</v>
      </c>
      <c r="F2352" s="14">
        <f>Sheet0!G2352/Sheet0!$B2352</f>
        <v>4.8988132417239223</v>
      </c>
      <c r="G2352" s="14">
        <f>Sheet0!H2352/Sheet0!$B2352</f>
        <v>0</v>
      </c>
      <c r="H2352" s="14">
        <f>Sheet0!I2352/Sheet0!$B2352</f>
        <v>5.6527170518425987</v>
      </c>
      <c r="I2352" s="14">
        <f>Sheet0!J2352/Sheet0!$B2352</f>
        <v>0</v>
      </c>
      <c r="J2352" s="14">
        <f>Sheet0!K2352/Sheet0!$B2352</f>
        <v>0</v>
      </c>
      <c r="K2352" s="14">
        <f>Sheet0!L2352/Sheet0!$B2352</f>
        <v>0</v>
      </c>
      <c r="L2352" s="14">
        <f>Sheet0!M2352/Sheet0!$B2352</f>
        <v>0</v>
      </c>
      <c r="M2352" s="14">
        <f>Sheet0!N2352/Sheet0!$B2352</f>
        <v>0</v>
      </c>
    </row>
    <row r="2353" spans="1:13" x14ac:dyDescent="0.2">
      <c r="A2353" s="14">
        <f>Sheet0!B2353</f>
        <v>1601</v>
      </c>
      <c r="B2353" s="14">
        <f>Sheet0!C2353</f>
        <v>404</v>
      </c>
      <c r="C2353" s="14">
        <f>Sheet0!D2353/Sheet0!$B2353</f>
        <v>1.0194628357276703</v>
      </c>
      <c r="D2353" s="14">
        <f>Sheet0!E2353/Sheet0!$B2353</f>
        <v>5.1842598376014994E-2</v>
      </c>
      <c r="E2353" s="14">
        <f>Sheet0!F2353/Sheet0!$B2353</f>
        <v>0.90818238600874457</v>
      </c>
      <c r="F2353" s="14">
        <f>Sheet0!G2353/Sheet0!$B2353</f>
        <v>10</v>
      </c>
      <c r="G2353" s="14">
        <f>Sheet0!H2353/Sheet0!$B2353</f>
        <v>10.181761399125547</v>
      </c>
      <c r="H2353" s="14">
        <f>Sheet0!I2353/Sheet0!$B2353</f>
        <v>6.4465958775765149</v>
      </c>
      <c r="I2353" s="14">
        <f>Sheet0!J2353/Sheet0!$B2353</f>
        <v>0</v>
      </c>
      <c r="J2353" s="14">
        <f>Sheet0!K2353/Sheet0!$B2353</f>
        <v>0</v>
      </c>
      <c r="K2353" s="14">
        <f>Sheet0!L2353/Sheet0!$B2353</f>
        <v>0</v>
      </c>
      <c r="L2353" s="14">
        <f>Sheet0!M2353/Sheet0!$B2353</f>
        <v>0</v>
      </c>
      <c r="M2353" s="14">
        <f>Sheet0!N2353/Sheet0!$B2353</f>
        <v>0</v>
      </c>
    </row>
    <row r="2354" spans="1:13" x14ac:dyDescent="0.2">
      <c r="A2354" s="14">
        <f>Sheet0!B2354</f>
        <v>1601</v>
      </c>
      <c r="B2354" s="14">
        <f>Sheet0!C2354</f>
        <v>269</v>
      </c>
      <c r="C2354" s="14">
        <f>Sheet0!D2354/Sheet0!$B2354</f>
        <v>0.45197376639600251</v>
      </c>
      <c r="D2354" s="14">
        <f>Sheet0!E2354/Sheet0!$B2354</f>
        <v>6.6208619612742034E-2</v>
      </c>
      <c r="E2354" s="14">
        <f>Sheet0!F2354/Sheet0!$B2354</f>
        <v>4.2585883822610864</v>
      </c>
      <c r="F2354" s="14">
        <f>Sheet0!G2354/Sheet0!$B2354</f>
        <v>3.1817613991255467</v>
      </c>
      <c r="G2354" s="14">
        <f>Sheet0!H2354/Sheet0!$B2354</f>
        <v>7.1093066833229228</v>
      </c>
      <c r="H2354" s="14">
        <f>Sheet0!I2354/Sheet0!$B2354</f>
        <v>7.517801374141162</v>
      </c>
      <c r="I2354" s="14">
        <f>Sheet0!J2354/Sheet0!$B2354</f>
        <v>0</v>
      </c>
      <c r="J2354" s="14">
        <f>Sheet0!K2354/Sheet0!$B2354</f>
        <v>0</v>
      </c>
      <c r="K2354" s="14">
        <f>Sheet0!L2354/Sheet0!$B2354</f>
        <v>0</v>
      </c>
      <c r="L2354" s="14">
        <f>Sheet0!M2354/Sheet0!$B2354</f>
        <v>0</v>
      </c>
      <c r="M2354" s="14">
        <f>Sheet0!N2354/Sheet0!$B2354</f>
        <v>0</v>
      </c>
    </row>
    <row r="2355" spans="1:13" x14ac:dyDescent="0.2">
      <c r="A2355" s="14">
        <f>Sheet0!B2355</f>
        <v>1601</v>
      </c>
      <c r="B2355" s="14">
        <f>Sheet0!C2355</f>
        <v>292</v>
      </c>
      <c r="C2355" s="14">
        <f>Sheet0!D2355/Sheet0!$B2355</f>
        <v>0.53256714553404116</v>
      </c>
      <c r="D2355" s="14">
        <f>Sheet0!E2355/Sheet0!$B2355</f>
        <v>6.3710181136789501E-2</v>
      </c>
      <c r="E2355" s="14">
        <f>Sheet0!F2355/Sheet0!$B2355</f>
        <v>8.6683322923173023</v>
      </c>
      <c r="F2355" s="14">
        <f>Sheet0!G2355/Sheet0!$B2355</f>
        <v>3.2916926920674578</v>
      </c>
      <c r="G2355" s="14">
        <f>Sheet0!H2355/Sheet0!$B2355</f>
        <v>5.8694565896314801</v>
      </c>
      <c r="H2355" s="14">
        <f>Sheet0!I2355/Sheet0!$B2355</f>
        <v>4.5415365396627108</v>
      </c>
      <c r="I2355" s="14">
        <f>Sheet0!J2355/Sheet0!$B2355</f>
        <v>0</v>
      </c>
      <c r="J2355" s="14">
        <f>Sheet0!K2355/Sheet0!$B2355</f>
        <v>0</v>
      </c>
      <c r="K2355" s="14">
        <f>Sheet0!L2355/Sheet0!$B2355</f>
        <v>0</v>
      </c>
      <c r="L2355" s="14">
        <f>Sheet0!M2355/Sheet0!$B2355</f>
        <v>0</v>
      </c>
      <c r="M2355" s="14">
        <f>Sheet0!N2355/Sheet0!$B2355</f>
        <v>0</v>
      </c>
    </row>
    <row r="2356" spans="1:13" x14ac:dyDescent="0.2">
      <c r="A2356" s="14">
        <f>Sheet0!B2356</f>
        <v>1601</v>
      </c>
      <c r="B2356" s="14">
        <f>Sheet0!C2356</f>
        <v>367</v>
      </c>
      <c r="C2356" s="14">
        <f>Sheet0!D2356/Sheet0!$B2356</f>
        <v>0.84128044971892568</v>
      </c>
      <c r="D2356" s="14">
        <f>Sheet0!E2356/Sheet0!$B2356</f>
        <v>0.68082448469706436</v>
      </c>
      <c r="E2356" s="14">
        <f>Sheet0!F2356/Sheet0!$B2356</f>
        <v>1.9362898188632106E-2</v>
      </c>
      <c r="F2356" s="14">
        <f>Sheet0!G2356/Sheet0!$B2356</f>
        <v>2.1792629606495941</v>
      </c>
      <c r="G2356" s="14">
        <f>Sheet0!H2356/Sheet0!$B2356</f>
        <v>0</v>
      </c>
      <c r="H2356" s="14">
        <f>Sheet0!I2356/Sheet0!$B2356</f>
        <v>3.0168644597126795</v>
      </c>
      <c r="I2356" s="14">
        <f>Sheet0!J2356/Sheet0!$B2356</f>
        <v>0</v>
      </c>
      <c r="J2356" s="14">
        <f>Sheet0!K2356/Sheet0!$B2356</f>
        <v>0</v>
      </c>
      <c r="K2356" s="14">
        <f>Sheet0!L2356/Sheet0!$B2356</f>
        <v>0</v>
      </c>
      <c r="L2356" s="14">
        <f>Sheet0!M2356/Sheet0!$B2356</f>
        <v>0</v>
      </c>
      <c r="M2356" s="14">
        <f>Sheet0!N2356/Sheet0!$B2356</f>
        <v>0</v>
      </c>
    </row>
    <row r="2357" spans="1:13" x14ac:dyDescent="0.2">
      <c r="A2357" s="14">
        <f>Sheet0!B2357</f>
        <v>1601</v>
      </c>
      <c r="B2357" s="14">
        <f>Sheet0!C2357</f>
        <v>375</v>
      </c>
      <c r="C2357" s="14">
        <f>Sheet0!D2357/Sheet0!$B2357</f>
        <v>0.87835727670206121</v>
      </c>
      <c r="D2357" s="14">
        <f>Sheet0!E2357/Sheet0!$B2357</f>
        <v>2.4359775140537165E-2</v>
      </c>
      <c r="E2357" s="14">
        <f>Sheet0!F2357/Sheet0!$B2357</f>
        <v>1.8738288569643973E-2</v>
      </c>
      <c r="F2357" s="14">
        <f>Sheet0!G2357/Sheet0!$B2357</f>
        <v>4.6908182386008743</v>
      </c>
      <c r="G2357" s="14">
        <f>Sheet0!H2357/Sheet0!$B2357</f>
        <v>0</v>
      </c>
      <c r="H2357" s="14">
        <f>Sheet0!I2357/Sheet0!$B2357</f>
        <v>4.4391005621486572</v>
      </c>
      <c r="I2357" s="14">
        <f>Sheet0!J2357/Sheet0!$B2357</f>
        <v>0</v>
      </c>
      <c r="J2357" s="14">
        <f>Sheet0!K2357/Sheet0!$B2357</f>
        <v>0</v>
      </c>
      <c r="K2357" s="14">
        <f>Sheet0!L2357/Sheet0!$B2357</f>
        <v>0</v>
      </c>
      <c r="L2357" s="14">
        <f>Sheet0!M2357/Sheet0!$B2357</f>
        <v>0</v>
      </c>
      <c r="M2357" s="14">
        <f>Sheet0!N2357/Sheet0!$B2357</f>
        <v>0</v>
      </c>
    </row>
    <row r="2358" spans="1:13" x14ac:dyDescent="0.2">
      <c r="A2358" s="14">
        <f>Sheet0!B2358</f>
        <v>1602</v>
      </c>
      <c r="B2358" s="14">
        <f>Sheet0!C2358</f>
        <v>114</v>
      </c>
      <c r="C2358" s="14">
        <f>Sheet0!D2358/Sheet0!$B2358</f>
        <v>8.1123595505617985E-2</v>
      </c>
      <c r="D2358" s="14">
        <f>Sheet0!E2358/Sheet0!$B2358</f>
        <v>3.495630461922597E-2</v>
      </c>
      <c r="E2358" s="14">
        <f>Sheet0!F2358/Sheet0!$B2358</f>
        <v>4.3695380774032462E-3</v>
      </c>
      <c r="F2358" s="14">
        <f>Sheet0!G2358/Sheet0!$B2358</f>
        <v>0.61423220973782766</v>
      </c>
      <c r="G2358" s="14">
        <f>Sheet0!H2358/Sheet0!$B2358</f>
        <v>0.62671660424469411</v>
      </c>
      <c r="H2358" s="14">
        <f>Sheet0!I2358/Sheet0!$B2358</f>
        <v>0.61298377028714113</v>
      </c>
      <c r="I2358" s="14">
        <f>Sheet0!J2358/Sheet0!$B2358</f>
        <v>0</v>
      </c>
      <c r="J2358" s="14">
        <f>Sheet0!K2358/Sheet0!$B2358</f>
        <v>0</v>
      </c>
      <c r="K2358" s="14">
        <f>Sheet0!L2358/Sheet0!$B2358</f>
        <v>0</v>
      </c>
      <c r="L2358" s="14">
        <f>Sheet0!M2358/Sheet0!$B2358</f>
        <v>0</v>
      </c>
      <c r="M2358" s="14">
        <f>Sheet0!N2358/Sheet0!$B2358</f>
        <v>0</v>
      </c>
    </row>
    <row r="2359" spans="1:13" x14ac:dyDescent="0.2">
      <c r="A2359" s="14">
        <f>Sheet0!B2359</f>
        <v>1602</v>
      </c>
      <c r="B2359" s="14">
        <f>Sheet0!C2359</f>
        <v>411</v>
      </c>
      <c r="C2359" s="14">
        <f>Sheet0!D2359/Sheet0!$B2359</f>
        <v>1.054438202247191</v>
      </c>
      <c r="D2359" s="14">
        <f>Sheet0!E2359/Sheet0!$B2359</f>
        <v>1.4406991260923845</v>
      </c>
      <c r="E2359" s="14">
        <f>Sheet0!F2359/Sheet0!$B2359</f>
        <v>12.558676654182273</v>
      </c>
      <c r="F2359" s="14">
        <f>Sheet0!G2359/Sheet0!$B2359</f>
        <v>5.5649188514357055</v>
      </c>
      <c r="G2359" s="14">
        <f>Sheet0!H2359/Sheet0!$B2359</f>
        <v>14.025593008739076</v>
      </c>
      <c r="H2359" s="14">
        <f>Sheet0!I2359/Sheet0!$B2359</f>
        <v>9.8408239700374533</v>
      </c>
      <c r="I2359" s="14">
        <f>Sheet0!J2359/Sheet0!$B2359</f>
        <v>0</v>
      </c>
      <c r="J2359" s="14">
        <f>Sheet0!K2359/Sheet0!$B2359</f>
        <v>0</v>
      </c>
      <c r="K2359" s="14">
        <f>Sheet0!L2359/Sheet0!$B2359</f>
        <v>0</v>
      </c>
      <c r="L2359" s="14">
        <f>Sheet0!M2359/Sheet0!$B2359</f>
        <v>0</v>
      </c>
      <c r="M2359" s="14">
        <f>Sheet0!N2359/Sheet0!$B2359</f>
        <v>0</v>
      </c>
    </row>
    <row r="2360" spans="1:13" x14ac:dyDescent="0.2">
      <c r="A2360" s="14">
        <f>Sheet0!B2360</f>
        <v>1602</v>
      </c>
      <c r="B2360" s="14">
        <f>Sheet0!C2360</f>
        <v>394</v>
      </c>
      <c r="C2360" s="14">
        <f>Sheet0!D2360/Sheet0!$B2360</f>
        <v>0.96901373283395753</v>
      </c>
      <c r="D2360" s="14">
        <f>Sheet0!E2360/Sheet0!$B2360</f>
        <v>0.12234706616729088</v>
      </c>
      <c r="E2360" s="14">
        <f>Sheet0!F2360/Sheet0!$B2360</f>
        <v>4.1741573033707864</v>
      </c>
      <c r="F2360" s="14">
        <f>Sheet0!G2360/Sheet0!$B2360</f>
        <v>6.8439450686641701</v>
      </c>
      <c r="G2360" s="14">
        <f>Sheet0!H2360/Sheet0!$B2360</f>
        <v>0</v>
      </c>
      <c r="H2360" s="14">
        <f>Sheet0!I2360/Sheet0!$B2360</f>
        <v>5.8270911360799005</v>
      </c>
      <c r="I2360" s="14">
        <f>Sheet0!J2360/Sheet0!$B2360</f>
        <v>0</v>
      </c>
      <c r="J2360" s="14">
        <f>Sheet0!K2360/Sheet0!$B2360</f>
        <v>0</v>
      </c>
      <c r="K2360" s="14">
        <f>Sheet0!L2360/Sheet0!$B2360</f>
        <v>0</v>
      </c>
      <c r="L2360" s="14">
        <f>Sheet0!M2360/Sheet0!$B2360</f>
        <v>0</v>
      </c>
      <c r="M2360" s="14">
        <f>Sheet0!N2360/Sheet0!$B2360</f>
        <v>0</v>
      </c>
    </row>
    <row r="2361" spans="1:13" x14ac:dyDescent="0.2">
      <c r="A2361" s="14">
        <f>Sheet0!B2361</f>
        <v>1602</v>
      </c>
      <c r="B2361" s="14">
        <f>Sheet0!C2361</f>
        <v>94</v>
      </c>
      <c r="C2361" s="14">
        <f>Sheet0!D2361/Sheet0!$B2361</f>
        <v>5.5156054931335831E-2</v>
      </c>
      <c r="D2361" s="14">
        <f>Sheet0!E2361/Sheet0!$B2361</f>
        <v>5.930087390761548E-2</v>
      </c>
      <c r="E2361" s="14">
        <f>Sheet0!F2361/Sheet0!$B2361</f>
        <v>2.3720349563046191E-2</v>
      </c>
      <c r="F2361" s="14">
        <f>Sheet0!G2361/Sheet0!$B2361</f>
        <v>0.57553058676654179</v>
      </c>
      <c r="G2361" s="14">
        <f>Sheet0!H2361/Sheet0!$B2361</f>
        <v>0.81023720349563044</v>
      </c>
      <c r="H2361" s="14">
        <f>Sheet0!I2361/Sheet0!$B2361</f>
        <v>0.57677902621722843</v>
      </c>
      <c r="I2361" s="14">
        <f>Sheet0!J2361/Sheet0!$B2361</f>
        <v>0</v>
      </c>
      <c r="J2361" s="14">
        <f>Sheet0!K2361/Sheet0!$B2361</f>
        <v>0</v>
      </c>
      <c r="K2361" s="14">
        <f>Sheet0!L2361/Sheet0!$B2361</f>
        <v>0</v>
      </c>
      <c r="L2361" s="14">
        <f>Sheet0!M2361/Sheet0!$B2361</f>
        <v>0</v>
      </c>
      <c r="M2361" s="14">
        <f>Sheet0!N2361/Sheet0!$B2361</f>
        <v>0</v>
      </c>
    </row>
    <row r="2362" spans="1:13" x14ac:dyDescent="0.2">
      <c r="A2362" s="14">
        <f>Sheet0!B2362</f>
        <v>1603</v>
      </c>
      <c r="B2362" s="14">
        <f>Sheet0!C2362</f>
        <v>415</v>
      </c>
      <c r="C2362" s="14">
        <f>Sheet0!D2362/Sheet0!$B2362</f>
        <v>1.0743917654398003</v>
      </c>
      <c r="D2362" s="14">
        <f>Sheet0!E2362/Sheet0!$B2362</f>
        <v>5.8016219588271987E-2</v>
      </c>
      <c r="E2362" s="14">
        <f>Sheet0!F2362/Sheet0!$B2362</f>
        <v>0.51777916406737368</v>
      </c>
      <c r="F2362" s="14">
        <f>Sheet0!G2362/Sheet0!$B2362</f>
        <v>5.8328134747348725</v>
      </c>
      <c r="G2362" s="14">
        <f>Sheet0!H2362/Sheet0!$B2362</f>
        <v>0</v>
      </c>
      <c r="H2362" s="14">
        <f>Sheet0!I2362/Sheet0!$B2362</f>
        <v>6.3555832813474735</v>
      </c>
      <c r="I2362" s="14">
        <f>Sheet0!J2362/Sheet0!$B2362</f>
        <v>0</v>
      </c>
      <c r="J2362" s="14">
        <f>Sheet0!K2362/Sheet0!$B2362</f>
        <v>0</v>
      </c>
      <c r="K2362" s="14">
        <f>Sheet0!L2362/Sheet0!$B2362</f>
        <v>0</v>
      </c>
      <c r="L2362" s="14">
        <f>Sheet0!M2362/Sheet0!$B2362</f>
        <v>0</v>
      </c>
      <c r="M2362" s="14">
        <f>Sheet0!N2362/Sheet0!$B2362</f>
        <v>0</v>
      </c>
    </row>
    <row r="2363" spans="1:13" x14ac:dyDescent="0.2">
      <c r="A2363" s="14">
        <f>Sheet0!B2363</f>
        <v>1604</v>
      </c>
      <c r="B2363" s="14">
        <f>Sheet0!C2363</f>
        <v>416</v>
      </c>
      <c r="C2363" s="14">
        <f>Sheet0!D2363/Sheet0!$B2363</f>
        <v>1.0789027431421445</v>
      </c>
      <c r="D2363" s="14">
        <f>Sheet0!E2363/Sheet0!$B2363</f>
        <v>4.5511221945137161E-2</v>
      </c>
      <c r="E2363" s="14">
        <f>Sheet0!F2363/Sheet0!$B2363</f>
        <v>0.40960099750623441</v>
      </c>
      <c r="F2363" s="14">
        <f>Sheet0!G2363/Sheet0!$B2363</f>
        <v>5.5155860349127179</v>
      </c>
      <c r="G2363" s="14">
        <f>Sheet0!H2363/Sheet0!$B2363</f>
        <v>0</v>
      </c>
      <c r="H2363" s="14">
        <f>Sheet0!I2363/Sheet0!$B2363</f>
        <v>6.1471321695760599</v>
      </c>
      <c r="I2363" s="14">
        <f>Sheet0!J2363/Sheet0!$B2363</f>
        <v>0</v>
      </c>
      <c r="J2363" s="14">
        <f>Sheet0!K2363/Sheet0!$B2363</f>
        <v>0</v>
      </c>
      <c r="K2363" s="14">
        <f>Sheet0!L2363/Sheet0!$B2363</f>
        <v>0</v>
      </c>
      <c r="L2363" s="14">
        <f>Sheet0!M2363/Sheet0!$B2363</f>
        <v>0</v>
      </c>
      <c r="M2363" s="14">
        <f>Sheet0!N2363/Sheet0!$B2363</f>
        <v>0</v>
      </c>
    </row>
    <row r="2364" spans="1:13" x14ac:dyDescent="0.2">
      <c r="A2364" s="14">
        <f>Sheet0!B2364</f>
        <v>1604</v>
      </c>
      <c r="B2364" s="14">
        <f>Sheet0!C2364</f>
        <v>1378</v>
      </c>
      <c r="C2364" s="14">
        <f>Sheet0!D2364/Sheet0!$B2364</f>
        <v>11.838428927680798</v>
      </c>
      <c r="D2364" s="14">
        <f>Sheet0!E2364/Sheet0!$B2364</f>
        <v>0.26683291770573564</v>
      </c>
      <c r="E2364" s="14">
        <f>Sheet0!F2364/Sheet0!$B2364</f>
        <v>5.8117206982543639</v>
      </c>
      <c r="F2364" s="14">
        <f>Sheet0!G2364/Sheet0!$B2364</f>
        <v>28.746259351620946</v>
      </c>
      <c r="G2364" s="14">
        <f>Sheet0!H2364/Sheet0!$B2364</f>
        <v>72.928927680798012</v>
      </c>
      <c r="H2364" s="14">
        <f>Sheet0!I2364/Sheet0!$B2364</f>
        <v>38.231920199501246</v>
      </c>
      <c r="I2364" s="14">
        <f>Sheet0!J2364/Sheet0!$B2364</f>
        <v>0</v>
      </c>
      <c r="J2364" s="14">
        <f>Sheet0!K2364/Sheet0!$B2364</f>
        <v>0</v>
      </c>
      <c r="K2364" s="14">
        <f>Sheet0!L2364/Sheet0!$B2364</f>
        <v>0</v>
      </c>
      <c r="L2364" s="14">
        <f>Sheet0!M2364/Sheet0!$B2364</f>
        <v>0</v>
      </c>
      <c r="M2364" s="14">
        <f>Sheet0!N2364/Sheet0!$B2364</f>
        <v>0</v>
      </c>
    </row>
    <row r="2365" spans="1:13" x14ac:dyDescent="0.2">
      <c r="A2365" s="14">
        <f>Sheet0!B2365</f>
        <v>1605</v>
      </c>
      <c r="B2365" s="14">
        <f>Sheet0!C2365</f>
        <v>396</v>
      </c>
      <c r="C2365" s="14">
        <f>Sheet0!D2365/Sheet0!$B2365</f>
        <v>0.97704672897196265</v>
      </c>
      <c r="D2365" s="14">
        <f>Sheet0!E2365/Sheet0!$B2365</f>
        <v>6.5420560747663545E-2</v>
      </c>
      <c r="E2365" s="14">
        <f>Sheet0!F2365/Sheet0!$B2365</f>
        <v>4.2735202492211837</v>
      </c>
      <c r="F2365" s="14">
        <f>Sheet0!G2365/Sheet0!$B2365</f>
        <v>3.891588785046729</v>
      </c>
      <c r="G2365" s="14">
        <f>Sheet0!H2365/Sheet0!$B2365</f>
        <v>0</v>
      </c>
      <c r="H2365" s="14">
        <f>Sheet0!I2365/Sheet0!$B2365</f>
        <v>5.0473520249221187</v>
      </c>
      <c r="I2365" s="14">
        <f>Sheet0!J2365/Sheet0!$B2365</f>
        <v>0</v>
      </c>
      <c r="J2365" s="14">
        <f>Sheet0!K2365/Sheet0!$B2365</f>
        <v>0</v>
      </c>
      <c r="K2365" s="14">
        <f>Sheet0!L2365/Sheet0!$B2365</f>
        <v>0</v>
      </c>
      <c r="L2365" s="14">
        <f>Sheet0!M2365/Sheet0!$B2365</f>
        <v>0</v>
      </c>
      <c r="M2365" s="14">
        <f>Sheet0!N2365/Sheet0!$B2365</f>
        <v>0</v>
      </c>
    </row>
    <row r="2366" spans="1:13" x14ac:dyDescent="0.2">
      <c r="A2366" s="14">
        <f>Sheet0!B2366</f>
        <v>1605</v>
      </c>
      <c r="B2366" s="14">
        <f>Sheet0!C2366</f>
        <v>549</v>
      </c>
      <c r="C2366" s="14">
        <f>Sheet0!D2366/Sheet0!$B2366</f>
        <v>1.8778878504672898</v>
      </c>
      <c r="D2366" s="14">
        <f>Sheet0!E2366/Sheet0!$B2366</f>
        <v>2.6168224299065422E-2</v>
      </c>
      <c r="E2366" s="14">
        <f>Sheet0!F2366/Sheet0!$B2366</f>
        <v>0.11775700934579439</v>
      </c>
      <c r="F2366" s="14">
        <f>Sheet0!G2366/Sheet0!$B2366</f>
        <v>5.1295950155763244</v>
      </c>
      <c r="G2366" s="14">
        <f>Sheet0!H2366/Sheet0!$B2366</f>
        <v>0</v>
      </c>
      <c r="H2366" s="14">
        <f>Sheet0!I2366/Sheet0!$B2366</f>
        <v>4.5651090342679126</v>
      </c>
      <c r="I2366" s="14">
        <f>Sheet0!J2366/Sheet0!$B2366</f>
        <v>0</v>
      </c>
      <c r="J2366" s="14">
        <f>Sheet0!K2366/Sheet0!$B2366</f>
        <v>0</v>
      </c>
      <c r="K2366" s="14">
        <f>Sheet0!L2366/Sheet0!$B2366</f>
        <v>0</v>
      </c>
      <c r="L2366" s="14">
        <f>Sheet0!M2366/Sheet0!$B2366</f>
        <v>0</v>
      </c>
      <c r="M2366" s="14">
        <f>Sheet0!N2366/Sheet0!$B2366</f>
        <v>0</v>
      </c>
    </row>
    <row r="2367" spans="1:13" x14ac:dyDescent="0.2">
      <c r="A2367" s="14">
        <f>Sheet0!B2367</f>
        <v>1606</v>
      </c>
      <c r="B2367" s="14">
        <f>Sheet0!C2367</f>
        <v>418</v>
      </c>
      <c r="C2367" s="14">
        <f>Sheet0!D2367/Sheet0!$B2367</f>
        <v>1.0879452054794521</v>
      </c>
      <c r="D2367" s="14">
        <f>Sheet0!E2367/Sheet0!$B2367</f>
        <v>4.9190535491905357E-2</v>
      </c>
      <c r="E2367" s="14">
        <f>Sheet0!F2367/Sheet0!$B2367</f>
        <v>0.51494396014943955</v>
      </c>
      <c r="F2367" s="14">
        <f>Sheet0!G2367/Sheet0!$B2367</f>
        <v>5.5684931506849313</v>
      </c>
      <c r="G2367" s="14">
        <f>Sheet0!H2367/Sheet0!$B2367</f>
        <v>0</v>
      </c>
      <c r="H2367" s="14">
        <f>Sheet0!I2367/Sheet0!$B2367</f>
        <v>6.352428393524284</v>
      </c>
      <c r="I2367" s="14">
        <f>Sheet0!J2367/Sheet0!$B2367</f>
        <v>0</v>
      </c>
      <c r="J2367" s="14">
        <f>Sheet0!K2367/Sheet0!$B2367</f>
        <v>0</v>
      </c>
      <c r="K2367" s="14">
        <f>Sheet0!L2367/Sheet0!$B2367</f>
        <v>0</v>
      </c>
      <c r="L2367" s="14">
        <f>Sheet0!M2367/Sheet0!$B2367</f>
        <v>0</v>
      </c>
      <c r="M2367" s="14">
        <f>Sheet0!N2367/Sheet0!$B2367</f>
        <v>0</v>
      </c>
    </row>
    <row r="2368" spans="1:13" x14ac:dyDescent="0.2">
      <c r="A2368" s="14">
        <f>Sheet0!B2368</f>
        <v>1606</v>
      </c>
      <c r="B2368" s="14">
        <f>Sheet0!C2368</f>
        <v>58</v>
      </c>
      <c r="C2368" s="14">
        <f>Sheet0!D2368/Sheet0!$B2368</f>
        <v>2.0946450809464508E-2</v>
      </c>
      <c r="D2368" s="14">
        <f>Sheet0!E2368/Sheet0!$B2368</f>
        <v>1.1830635118306352E-2</v>
      </c>
      <c r="E2368" s="14">
        <f>Sheet0!F2368/Sheet0!$B2368</f>
        <v>1.8679950186799503E-3</v>
      </c>
      <c r="F2368" s="14">
        <f>Sheet0!G2368/Sheet0!$B2368</f>
        <v>0.49688667496886674</v>
      </c>
      <c r="G2368" s="14">
        <f>Sheet0!H2368/Sheet0!$B2368</f>
        <v>0.68804483188044829</v>
      </c>
      <c r="H2368" s="14">
        <f>Sheet0!I2368/Sheet0!$B2368</f>
        <v>0.62079701120797015</v>
      </c>
      <c r="I2368" s="14">
        <f>Sheet0!J2368/Sheet0!$B2368</f>
        <v>0</v>
      </c>
      <c r="J2368" s="14">
        <f>Sheet0!K2368/Sheet0!$B2368</f>
        <v>0</v>
      </c>
      <c r="K2368" s="14">
        <f>Sheet0!L2368/Sheet0!$B2368</f>
        <v>0</v>
      </c>
      <c r="L2368" s="14">
        <f>Sheet0!M2368/Sheet0!$B2368</f>
        <v>0</v>
      </c>
      <c r="M2368" s="14">
        <f>Sheet0!N2368/Sheet0!$B2368</f>
        <v>0</v>
      </c>
    </row>
    <row r="2369" spans="1:13" x14ac:dyDescent="0.2">
      <c r="A2369" s="14">
        <f>Sheet0!B2369</f>
        <v>1607</v>
      </c>
      <c r="B2369" s="14">
        <f>Sheet0!C2369</f>
        <v>389</v>
      </c>
      <c r="C2369" s="14">
        <f>Sheet0!D2369/Sheet0!$B2369</f>
        <v>0.94163658991910393</v>
      </c>
      <c r="D2369" s="14">
        <f>Sheet0!E2369/Sheet0!$B2369</f>
        <v>0.15556938394523959</v>
      </c>
      <c r="E2369" s="14">
        <f>Sheet0!F2369/Sheet0!$B2369</f>
        <v>29.999377722464217</v>
      </c>
      <c r="F2369" s="14">
        <f>Sheet0!G2369/Sheet0!$B2369</f>
        <v>6.2974486621032977</v>
      </c>
      <c r="G2369" s="14">
        <f>Sheet0!H2369/Sheet0!$B2369</f>
        <v>20.543248288736777</v>
      </c>
      <c r="H2369" s="14">
        <f>Sheet0!I2369/Sheet0!$B2369</f>
        <v>9.0728064716863717</v>
      </c>
      <c r="I2369" s="14">
        <f>Sheet0!J2369/Sheet0!$B2369</f>
        <v>0</v>
      </c>
      <c r="J2369" s="14">
        <f>Sheet0!K2369/Sheet0!$B2369</f>
        <v>0</v>
      </c>
      <c r="K2369" s="14">
        <f>Sheet0!L2369/Sheet0!$B2369</f>
        <v>0</v>
      </c>
      <c r="L2369" s="14">
        <f>Sheet0!M2369/Sheet0!$B2369</f>
        <v>0</v>
      </c>
      <c r="M2369" s="14">
        <f>Sheet0!N2369/Sheet0!$B2369</f>
        <v>0</v>
      </c>
    </row>
    <row r="2370" spans="1:13" x14ac:dyDescent="0.2">
      <c r="A2370" s="14">
        <f>Sheet0!B2370</f>
        <v>1607</v>
      </c>
      <c r="B2370" s="14">
        <f>Sheet0!C2370</f>
        <v>405</v>
      </c>
      <c r="C2370" s="14">
        <f>Sheet0!D2370/Sheet0!$B2370</f>
        <v>1.0206907280647168</v>
      </c>
      <c r="D2370" s="14">
        <f>Sheet0!E2370/Sheet0!$B2370</f>
        <v>0.42874922215308026</v>
      </c>
      <c r="E2370" s="14">
        <f>Sheet0!F2370/Sheet0!$B2370</f>
        <v>7.0317361543248288E-2</v>
      </c>
      <c r="F2370" s="14">
        <f>Sheet0!G2370/Sheet0!$B2370</f>
        <v>2.9950217797137522</v>
      </c>
      <c r="G2370" s="14">
        <f>Sheet0!H2370/Sheet0!$B2370</f>
        <v>11.184194150591164</v>
      </c>
      <c r="H2370" s="14">
        <f>Sheet0!I2370/Sheet0!$B2370</f>
        <v>6.3080273802115743</v>
      </c>
      <c r="I2370" s="14">
        <f>Sheet0!J2370/Sheet0!$B2370</f>
        <v>0</v>
      </c>
      <c r="J2370" s="14">
        <f>Sheet0!K2370/Sheet0!$B2370</f>
        <v>0</v>
      </c>
      <c r="K2370" s="14">
        <f>Sheet0!L2370/Sheet0!$B2370</f>
        <v>0</v>
      </c>
      <c r="L2370" s="14">
        <f>Sheet0!M2370/Sheet0!$B2370</f>
        <v>0</v>
      </c>
      <c r="M2370" s="14">
        <f>Sheet0!N2370/Sheet0!$B2370</f>
        <v>0</v>
      </c>
    </row>
    <row r="2371" spans="1:13" x14ac:dyDescent="0.2">
      <c r="A2371" s="14">
        <f>Sheet0!B2371</f>
        <v>1608</v>
      </c>
      <c r="B2371" s="14">
        <f>Sheet0!C2371</f>
        <v>558</v>
      </c>
      <c r="C2371" s="14">
        <f>Sheet0!D2371/Sheet0!$B2371</f>
        <v>1.9363432835820895</v>
      </c>
      <c r="D2371" s="14">
        <f>Sheet0!E2371/Sheet0!$B2371</f>
        <v>0.84825870646766166</v>
      </c>
      <c r="E2371" s="14">
        <f>Sheet0!F2371/Sheet0!$B2371</f>
        <v>0.16355721393034825</v>
      </c>
      <c r="F2371" s="14">
        <f>Sheet0!G2371/Sheet0!$B2371</f>
        <v>8.4732587064676625</v>
      </c>
      <c r="G2371" s="14">
        <f>Sheet0!H2371/Sheet0!$B2371</f>
        <v>28.907960199004975</v>
      </c>
      <c r="H2371" s="14">
        <f>Sheet0!I2371/Sheet0!$B2371</f>
        <v>10.342661691542288</v>
      </c>
      <c r="I2371" s="14">
        <f>Sheet0!J2371/Sheet0!$B2371</f>
        <v>0</v>
      </c>
      <c r="J2371" s="14">
        <f>Sheet0!K2371/Sheet0!$B2371</f>
        <v>0</v>
      </c>
      <c r="K2371" s="14">
        <f>Sheet0!L2371/Sheet0!$B2371</f>
        <v>0</v>
      </c>
      <c r="L2371" s="14">
        <f>Sheet0!M2371/Sheet0!$B2371</f>
        <v>0</v>
      </c>
      <c r="M2371" s="14">
        <f>Sheet0!N2371/Sheet0!$B2371</f>
        <v>0</v>
      </c>
    </row>
    <row r="2372" spans="1:13" x14ac:dyDescent="0.2">
      <c r="A2372" s="14">
        <f>Sheet0!B2372</f>
        <v>1608</v>
      </c>
      <c r="B2372" s="14">
        <f>Sheet0!C2372</f>
        <v>398</v>
      </c>
      <c r="C2372" s="14">
        <f>Sheet0!D2372/Sheet0!$B2372</f>
        <v>0.98509950248756217</v>
      </c>
      <c r="D2372" s="14">
        <f>Sheet0!E2372/Sheet0!$B2372</f>
        <v>0.20522388059701493</v>
      </c>
      <c r="E2372" s="14">
        <f>Sheet0!F2372/Sheet0!$B2372</f>
        <v>12.833955223880597</v>
      </c>
      <c r="F2372" s="14">
        <f>Sheet0!G2372/Sheet0!$B2372</f>
        <v>5.8090796019900495</v>
      </c>
      <c r="G2372" s="14">
        <f>Sheet0!H2372/Sheet0!$B2372</f>
        <v>17.138681592039802</v>
      </c>
      <c r="H2372" s="14">
        <f>Sheet0!I2372/Sheet0!$B2372</f>
        <v>8.3190298507462686</v>
      </c>
      <c r="I2372" s="14">
        <f>Sheet0!J2372/Sheet0!$B2372</f>
        <v>0</v>
      </c>
      <c r="J2372" s="14">
        <f>Sheet0!K2372/Sheet0!$B2372</f>
        <v>0</v>
      </c>
      <c r="K2372" s="14">
        <f>Sheet0!L2372/Sheet0!$B2372</f>
        <v>0</v>
      </c>
      <c r="L2372" s="14">
        <f>Sheet0!M2372/Sheet0!$B2372</f>
        <v>0</v>
      </c>
      <c r="M2372" s="14">
        <f>Sheet0!N2372/Sheet0!$B2372</f>
        <v>0</v>
      </c>
    </row>
    <row r="2373" spans="1:13" x14ac:dyDescent="0.2">
      <c r="A2373" s="14">
        <f>Sheet0!B2373</f>
        <v>1609</v>
      </c>
      <c r="B2373" s="14">
        <f>Sheet0!C2373</f>
        <v>559</v>
      </c>
      <c r="C2373" s="14">
        <f>Sheet0!D2373/Sheet0!$B2373</f>
        <v>1.9420820385332505</v>
      </c>
      <c r="D2373" s="14">
        <f>Sheet0!E2373/Sheet0!$B2373</f>
        <v>0.34244872591671843</v>
      </c>
      <c r="E2373" s="14">
        <f>Sheet0!F2373/Sheet0!$B2373</f>
        <v>9.0975761342448731</v>
      </c>
      <c r="F2373" s="14">
        <f>Sheet0!G2373/Sheet0!$B2373</f>
        <v>5.8440024860161595</v>
      </c>
      <c r="G2373" s="14">
        <f>Sheet0!H2373/Sheet0!$B2373</f>
        <v>13.856432566811684</v>
      </c>
      <c r="H2373" s="14">
        <f>Sheet0!I2373/Sheet0!$B2373</f>
        <v>13.065257924176507</v>
      </c>
      <c r="I2373" s="14">
        <f>Sheet0!J2373/Sheet0!$B2373</f>
        <v>0</v>
      </c>
      <c r="J2373" s="14">
        <f>Sheet0!K2373/Sheet0!$B2373</f>
        <v>0</v>
      </c>
      <c r="K2373" s="14">
        <f>Sheet0!L2373/Sheet0!$B2373</f>
        <v>0</v>
      </c>
      <c r="L2373" s="14">
        <f>Sheet0!M2373/Sheet0!$B2373</f>
        <v>0</v>
      </c>
      <c r="M2373" s="14">
        <f>Sheet0!N2373/Sheet0!$B2373</f>
        <v>0</v>
      </c>
    </row>
    <row r="2374" spans="1:13" x14ac:dyDescent="0.2">
      <c r="A2374" s="14">
        <f>Sheet0!B2374</f>
        <v>1610</v>
      </c>
      <c r="B2374" s="14">
        <f>Sheet0!C2374</f>
        <v>160</v>
      </c>
      <c r="C2374" s="14">
        <f>Sheet0!D2374/Sheet0!$B2374</f>
        <v>0.15900621118012423</v>
      </c>
      <c r="D2374" s="14">
        <f>Sheet0!E2374/Sheet0!$B2374</f>
        <v>1.4906832298136646E-2</v>
      </c>
      <c r="E2374" s="14">
        <f>Sheet0!F2374/Sheet0!$B2374</f>
        <v>5.5900621118012426E-3</v>
      </c>
      <c r="F2374" s="14">
        <f>Sheet0!G2374/Sheet0!$B2374</f>
        <v>0.92360248447204973</v>
      </c>
      <c r="G2374" s="14">
        <f>Sheet0!H2374/Sheet0!$B2374</f>
        <v>0.94968944099378882</v>
      </c>
      <c r="H2374" s="14">
        <f>Sheet0!I2374/Sheet0!$B2374</f>
        <v>0.95590062111801244</v>
      </c>
      <c r="I2374" s="14">
        <f>Sheet0!J2374/Sheet0!$B2374</f>
        <v>0</v>
      </c>
      <c r="J2374" s="14">
        <f>Sheet0!K2374/Sheet0!$B2374</f>
        <v>0</v>
      </c>
      <c r="K2374" s="14">
        <f>Sheet0!L2374/Sheet0!$B2374</f>
        <v>0</v>
      </c>
      <c r="L2374" s="14">
        <f>Sheet0!M2374/Sheet0!$B2374</f>
        <v>0</v>
      </c>
      <c r="M2374" s="14">
        <f>Sheet0!N2374/Sheet0!$B2374</f>
        <v>0</v>
      </c>
    </row>
    <row r="2375" spans="1:13" x14ac:dyDescent="0.2">
      <c r="A2375" s="14">
        <f>Sheet0!B2375</f>
        <v>1611</v>
      </c>
      <c r="B2375" s="14">
        <f>Sheet0!C2375</f>
        <v>398</v>
      </c>
      <c r="C2375" s="14">
        <f>Sheet0!D2375/Sheet0!$B2375</f>
        <v>0.9832650527622594</v>
      </c>
      <c r="D2375" s="14">
        <f>Sheet0!E2375/Sheet0!$B2375</f>
        <v>5.5865921787709494E-2</v>
      </c>
      <c r="E2375" s="14">
        <f>Sheet0!F2375/Sheet0!$B2375</f>
        <v>0.60273122284295466</v>
      </c>
      <c r="F2375" s="14">
        <f>Sheet0!G2375/Sheet0!$B2375</f>
        <v>4.977653631284916</v>
      </c>
      <c r="G2375" s="14">
        <f>Sheet0!H2375/Sheet0!$B2375</f>
        <v>0</v>
      </c>
      <c r="H2375" s="14">
        <f>Sheet0!I2375/Sheet0!$B2375</f>
        <v>5.7988826815642458</v>
      </c>
      <c r="I2375" s="14">
        <f>Sheet0!J2375/Sheet0!$B2375</f>
        <v>0</v>
      </c>
      <c r="J2375" s="14">
        <f>Sheet0!K2375/Sheet0!$B2375</f>
        <v>0</v>
      </c>
      <c r="K2375" s="14">
        <f>Sheet0!L2375/Sheet0!$B2375</f>
        <v>0</v>
      </c>
      <c r="L2375" s="14">
        <f>Sheet0!M2375/Sheet0!$B2375</f>
        <v>0</v>
      </c>
      <c r="M2375" s="14">
        <f>Sheet0!N2375/Sheet0!$B2375</f>
        <v>0</v>
      </c>
    </row>
    <row r="2376" spans="1:13" x14ac:dyDescent="0.2">
      <c r="A2376" s="14">
        <f>Sheet0!B2376</f>
        <v>1611</v>
      </c>
      <c r="B2376" s="14">
        <f>Sheet0!C2376</f>
        <v>414</v>
      </c>
      <c r="C2376" s="14">
        <f>Sheet0!D2376/Sheet0!$B2376</f>
        <v>1.0639106145251398</v>
      </c>
      <c r="D2376" s="14">
        <f>Sheet0!E2376/Sheet0!$B2376</f>
        <v>0.31719428926132837</v>
      </c>
      <c r="E2376" s="14">
        <f>Sheet0!F2376/Sheet0!$B2376</f>
        <v>1.5791433891992552</v>
      </c>
      <c r="F2376" s="14">
        <f>Sheet0!G2376/Sheet0!$B2376</f>
        <v>11.344506517690876</v>
      </c>
      <c r="G2376" s="14">
        <f>Sheet0!H2376/Sheet0!$B2376</f>
        <v>10.175046554934823</v>
      </c>
      <c r="H2376" s="14">
        <f>Sheet0!I2376/Sheet0!$B2376</f>
        <v>8.181253879577902</v>
      </c>
      <c r="I2376" s="14">
        <f>Sheet0!J2376/Sheet0!$B2376</f>
        <v>0</v>
      </c>
      <c r="J2376" s="14">
        <f>Sheet0!K2376/Sheet0!$B2376</f>
        <v>0</v>
      </c>
      <c r="K2376" s="14">
        <f>Sheet0!L2376/Sheet0!$B2376</f>
        <v>0</v>
      </c>
      <c r="L2376" s="14">
        <f>Sheet0!M2376/Sheet0!$B2376</f>
        <v>0</v>
      </c>
      <c r="M2376" s="14">
        <f>Sheet0!N2376/Sheet0!$B2376</f>
        <v>0</v>
      </c>
    </row>
    <row r="2377" spans="1:13" x14ac:dyDescent="0.2">
      <c r="A2377" s="14">
        <f>Sheet0!B2377</f>
        <v>1611</v>
      </c>
      <c r="B2377" s="14">
        <f>Sheet0!C2377</f>
        <v>333</v>
      </c>
      <c r="C2377" s="14">
        <f>Sheet0!D2377/Sheet0!$B2377</f>
        <v>0.6883240223463688</v>
      </c>
      <c r="D2377" s="14">
        <f>Sheet0!E2377/Sheet0!$B2377</f>
        <v>0.11421477343265053</v>
      </c>
      <c r="E2377" s="14">
        <f>Sheet0!F2377/Sheet0!$B2377</f>
        <v>0.11855990068280571</v>
      </c>
      <c r="F2377" s="14">
        <f>Sheet0!G2377/Sheet0!$B2377</f>
        <v>4.4028553693358159</v>
      </c>
      <c r="G2377" s="14">
        <f>Sheet0!H2377/Sheet0!$B2377</f>
        <v>15.571694599627561</v>
      </c>
      <c r="H2377" s="14">
        <f>Sheet0!I2377/Sheet0!$B2377</f>
        <v>5.8901303538175043</v>
      </c>
      <c r="I2377" s="14">
        <f>Sheet0!J2377/Sheet0!$B2377</f>
        <v>0</v>
      </c>
      <c r="J2377" s="14">
        <f>Sheet0!K2377/Sheet0!$B2377</f>
        <v>0</v>
      </c>
      <c r="K2377" s="14">
        <f>Sheet0!L2377/Sheet0!$B2377</f>
        <v>0</v>
      </c>
      <c r="L2377" s="14">
        <f>Sheet0!M2377/Sheet0!$B2377</f>
        <v>0</v>
      </c>
      <c r="M2377" s="14">
        <f>Sheet0!N2377/Sheet0!$B2377</f>
        <v>0</v>
      </c>
    </row>
    <row r="2378" spans="1:13" x14ac:dyDescent="0.2">
      <c r="A2378" s="14">
        <f>Sheet0!B2378</f>
        <v>1612</v>
      </c>
      <c r="B2378" s="14">
        <f>Sheet0!C2378</f>
        <v>400</v>
      </c>
      <c r="C2378" s="14">
        <f>Sheet0!D2378/Sheet0!$B2378</f>
        <v>0.99255583126550873</v>
      </c>
      <c r="D2378" s="14">
        <f>Sheet0!E2378/Sheet0!$B2378</f>
        <v>4.590570719602978E-2</v>
      </c>
      <c r="E2378" s="14">
        <f>Sheet0!F2378/Sheet0!$B2378</f>
        <v>0.46153846153846156</v>
      </c>
      <c r="F2378" s="14">
        <f>Sheet0!G2378/Sheet0!$B2378</f>
        <v>5.4522332506203472</v>
      </c>
      <c r="G2378" s="14">
        <f>Sheet0!H2378/Sheet0!$B2378</f>
        <v>0</v>
      </c>
      <c r="H2378" s="14">
        <f>Sheet0!I2378/Sheet0!$B2378</f>
        <v>6.3325062034739457</v>
      </c>
      <c r="I2378" s="14">
        <f>Sheet0!J2378/Sheet0!$B2378</f>
        <v>0</v>
      </c>
      <c r="J2378" s="14">
        <f>Sheet0!K2378/Sheet0!$B2378</f>
        <v>0</v>
      </c>
      <c r="K2378" s="14">
        <f>Sheet0!L2378/Sheet0!$B2378</f>
        <v>0</v>
      </c>
      <c r="L2378" s="14">
        <f>Sheet0!M2378/Sheet0!$B2378</f>
        <v>0</v>
      </c>
      <c r="M2378" s="14">
        <f>Sheet0!N2378/Sheet0!$B2378</f>
        <v>0</v>
      </c>
    </row>
    <row r="2379" spans="1:13" x14ac:dyDescent="0.2">
      <c r="A2379" s="14">
        <f>Sheet0!B2379</f>
        <v>1612</v>
      </c>
      <c r="B2379" s="14">
        <f>Sheet0!C2379</f>
        <v>408</v>
      </c>
      <c r="C2379" s="14">
        <f>Sheet0!D2379/Sheet0!$B2379</f>
        <v>1.0326550868486353</v>
      </c>
      <c r="D2379" s="14">
        <f>Sheet0!E2379/Sheet0!$B2379</f>
        <v>4.1563275434243173E-2</v>
      </c>
      <c r="E2379" s="14">
        <f>Sheet0!F2379/Sheet0!$B2379</f>
        <v>1.3343672456575681</v>
      </c>
      <c r="F2379" s="14">
        <f>Sheet0!G2379/Sheet0!$B2379</f>
        <v>5.9311414392059554</v>
      </c>
      <c r="G2379" s="14">
        <f>Sheet0!H2379/Sheet0!$B2379</f>
        <v>14.131513647642679</v>
      </c>
      <c r="H2379" s="14">
        <f>Sheet0!I2379/Sheet0!$B2379</f>
        <v>6.1929280397022328</v>
      </c>
      <c r="I2379" s="14">
        <f>Sheet0!J2379/Sheet0!$B2379</f>
        <v>0</v>
      </c>
      <c r="J2379" s="14">
        <f>Sheet0!K2379/Sheet0!$B2379</f>
        <v>0</v>
      </c>
      <c r="K2379" s="14">
        <f>Sheet0!L2379/Sheet0!$B2379</f>
        <v>0</v>
      </c>
      <c r="L2379" s="14">
        <f>Sheet0!M2379/Sheet0!$B2379</f>
        <v>0</v>
      </c>
      <c r="M2379" s="14">
        <f>Sheet0!N2379/Sheet0!$B2379</f>
        <v>0</v>
      </c>
    </row>
    <row r="2380" spans="1:13" x14ac:dyDescent="0.2">
      <c r="A2380" s="14">
        <f>Sheet0!B2380</f>
        <v>1612</v>
      </c>
      <c r="B2380" s="14">
        <f>Sheet0!C2380</f>
        <v>395</v>
      </c>
      <c r="C2380" s="14">
        <f>Sheet0!D2380/Sheet0!$B2380</f>
        <v>0.96789702233250619</v>
      </c>
      <c r="D2380" s="14">
        <f>Sheet0!E2380/Sheet0!$B2380</f>
        <v>5.2109181141439205E-2</v>
      </c>
      <c r="E2380" s="14">
        <f>Sheet0!F2380/Sheet0!$B2380</f>
        <v>1.4888337468982631</v>
      </c>
      <c r="F2380" s="14">
        <f>Sheet0!G2380/Sheet0!$B2380</f>
        <v>3.1823821339950373</v>
      </c>
      <c r="G2380" s="14">
        <f>Sheet0!H2380/Sheet0!$B2380</f>
        <v>7.6538461538461542</v>
      </c>
      <c r="H2380" s="14">
        <f>Sheet0!I2380/Sheet0!$B2380</f>
        <v>6.0229528535980146</v>
      </c>
      <c r="I2380" s="14">
        <f>Sheet0!J2380/Sheet0!$B2380</f>
        <v>0</v>
      </c>
      <c r="J2380" s="14">
        <f>Sheet0!K2380/Sheet0!$B2380</f>
        <v>0</v>
      </c>
      <c r="K2380" s="14">
        <f>Sheet0!L2380/Sheet0!$B2380</f>
        <v>0</v>
      </c>
      <c r="L2380" s="14">
        <f>Sheet0!M2380/Sheet0!$B2380</f>
        <v>0</v>
      </c>
      <c r="M2380" s="14">
        <f>Sheet0!N2380/Sheet0!$B2380</f>
        <v>0</v>
      </c>
    </row>
    <row r="2381" spans="1:13" x14ac:dyDescent="0.2">
      <c r="A2381" s="14">
        <f>Sheet0!B2381</f>
        <v>1613</v>
      </c>
      <c r="B2381" s="14">
        <f>Sheet0!C2381</f>
        <v>401</v>
      </c>
      <c r="C2381" s="14">
        <f>Sheet0!D2381/Sheet0!$B2381</f>
        <v>0.99690638561686296</v>
      </c>
      <c r="D2381" s="14">
        <f>Sheet0!E2381/Sheet0!$B2381</f>
        <v>4.7117172969621826E-2</v>
      </c>
      <c r="E2381" s="14">
        <f>Sheet0!F2381/Sheet0!$B2381</f>
        <v>0.67823930564166146</v>
      </c>
      <c r="F2381" s="14">
        <f>Sheet0!G2381/Sheet0!$B2381</f>
        <v>5.652200867947923</v>
      </c>
      <c r="G2381" s="14">
        <f>Sheet0!H2381/Sheet0!$B2381</f>
        <v>0</v>
      </c>
      <c r="H2381" s="14">
        <f>Sheet0!I2381/Sheet0!$B2381</f>
        <v>6.3068815871047734</v>
      </c>
      <c r="I2381" s="14">
        <f>Sheet0!J2381/Sheet0!$B2381</f>
        <v>0</v>
      </c>
      <c r="J2381" s="14">
        <f>Sheet0!K2381/Sheet0!$B2381</f>
        <v>0</v>
      </c>
      <c r="K2381" s="14">
        <f>Sheet0!L2381/Sheet0!$B2381</f>
        <v>0</v>
      </c>
      <c r="L2381" s="14">
        <f>Sheet0!M2381/Sheet0!$B2381</f>
        <v>0</v>
      </c>
      <c r="M2381" s="14">
        <f>Sheet0!N2381/Sheet0!$B2381</f>
        <v>0</v>
      </c>
    </row>
    <row r="2382" spans="1:13" x14ac:dyDescent="0.2">
      <c r="A2382" s="14">
        <f>Sheet0!B2382</f>
        <v>1613</v>
      </c>
      <c r="B2382" s="14">
        <f>Sheet0!C2382</f>
        <v>401</v>
      </c>
      <c r="C2382" s="14">
        <f>Sheet0!D2382/Sheet0!$B2382</f>
        <v>0.99690638561686296</v>
      </c>
      <c r="D2382" s="14">
        <f>Sheet0!E2382/Sheet0!$B2382</f>
        <v>4.2777433353998758E-2</v>
      </c>
      <c r="E2382" s="14">
        <f>Sheet0!F2382/Sheet0!$B2382</f>
        <v>0.60942343459392434</v>
      </c>
      <c r="F2382" s="14">
        <f>Sheet0!G2382/Sheet0!$B2382</f>
        <v>5.6106633601983882</v>
      </c>
      <c r="G2382" s="14">
        <f>Sheet0!H2382/Sheet0!$B2382</f>
        <v>0</v>
      </c>
      <c r="H2382" s="14">
        <f>Sheet0!I2382/Sheet0!$B2382</f>
        <v>6.5226286422814628</v>
      </c>
      <c r="I2382" s="14">
        <f>Sheet0!J2382/Sheet0!$B2382</f>
        <v>0</v>
      </c>
      <c r="J2382" s="14">
        <f>Sheet0!K2382/Sheet0!$B2382</f>
        <v>0</v>
      </c>
      <c r="K2382" s="14">
        <f>Sheet0!L2382/Sheet0!$B2382</f>
        <v>0</v>
      </c>
      <c r="L2382" s="14">
        <f>Sheet0!M2382/Sheet0!$B2382</f>
        <v>0</v>
      </c>
      <c r="M2382" s="14">
        <f>Sheet0!N2382/Sheet0!$B2382</f>
        <v>0</v>
      </c>
    </row>
    <row r="2383" spans="1:13" x14ac:dyDescent="0.2">
      <c r="A2383" s="14">
        <f>Sheet0!B2383</f>
        <v>1613</v>
      </c>
      <c r="B2383" s="14">
        <f>Sheet0!C2383</f>
        <v>416</v>
      </c>
      <c r="C2383" s="14">
        <f>Sheet0!D2383/Sheet0!$B2383</f>
        <v>1.0728828270303781</v>
      </c>
      <c r="D2383" s="14">
        <f>Sheet0!E2383/Sheet0!$B2383</f>
        <v>1.2281463112213267</v>
      </c>
      <c r="E2383" s="14">
        <f>Sheet0!F2383/Sheet0!$B2383</f>
        <v>8.4891506509609425</v>
      </c>
      <c r="F2383" s="14">
        <f>Sheet0!G2383/Sheet0!$B2383</f>
        <v>5.7377557346559209</v>
      </c>
      <c r="G2383" s="14">
        <f>Sheet0!H2383/Sheet0!$B2383</f>
        <v>13.883446993180408</v>
      </c>
      <c r="H2383" s="14">
        <f>Sheet0!I2383/Sheet0!$B2383</f>
        <v>10.801611903285803</v>
      </c>
      <c r="I2383" s="14">
        <f>Sheet0!J2383/Sheet0!$B2383</f>
        <v>0</v>
      </c>
      <c r="J2383" s="14">
        <f>Sheet0!K2383/Sheet0!$B2383</f>
        <v>0</v>
      </c>
      <c r="K2383" s="14">
        <f>Sheet0!L2383/Sheet0!$B2383</f>
        <v>0</v>
      </c>
      <c r="L2383" s="14">
        <f>Sheet0!M2383/Sheet0!$B2383</f>
        <v>0</v>
      </c>
      <c r="M2383" s="14">
        <f>Sheet0!N2383/Sheet0!$B2383</f>
        <v>0</v>
      </c>
    </row>
    <row r="2384" spans="1:13" x14ac:dyDescent="0.2">
      <c r="A2384" s="14">
        <f>Sheet0!B2384</f>
        <v>1614</v>
      </c>
      <c r="B2384" s="14">
        <f>Sheet0!C2384</f>
        <v>402</v>
      </c>
      <c r="C2384" s="14">
        <f>Sheet0!D2384/Sheet0!$B2384</f>
        <v>1.001263940520446</v>
      </c>
      <c r="D2384" s="14">
        <f>Sheet0!E2384/Sheet0!$B2384</f>
        <v>5.0185873605947957E-2</v>
      </c>
      <c r="E2384" s="14">
        <f>Sheet0!F2384/Sheet0!$B2384</f>
        <v>0.52664188351920693</v>
      </c>
      <c r="F2384" s="14">
        <f>Sheet0!G2384/Sheet0!$B2384</f>
        <v>6.0272614622056997</v>
      </c>
      <c r="G2384" s="14">
        <f>Sheet0!H2384/Sheet0!$B2384</f>
        <v>0</v>
      </c>
      <c r="H2384" s="14">
        <f>Sheet0!I2384/Sheet0!$B2384</f>
        <v>6.1468401486988844</v>
      </c>
      <c r="I2384" s="14">
        <f>Sheet0!J2384/Sheet0!$B2384</f>
        <v>0</v>
      </c>
      <c r="J2384" s="14">
        <f>Sheet0!K2384/Sheet0!$B2384</f>
        <v>0</v>
      </c>
      <c r="K2384" s="14">
        <f>Sheet0!L2384/Sheet0!$B2384</f>
        <v>0</v>
      </c>
      <c r="L2384" s="14">
        <f>Sheet0!M2384/Sheet0!$B2384</f>
        <v>0</v>
      </c>
      <c r="M2384" s="14">
        <f>Sheet0!N2384/Sheet0!$B2384</f>
        <v>0</v>
      </c>
    </row>
    <row r="2385" spans="1:13" x14ac:dyDescent="0.2">
      <c r="A2385" s="14">
        <f>Sheet0!B2385</f>
        <v>1614</v>
      </c>
      <c r="B2385" s="14">
        <f>Sheet0!C2385</f>
        <v>412</v>
      </c>
      <c r="C2385" s="14">
        <f>Sheet0!D2385/Sheet0!$B2385</f>
        <v>1.0516976456009914</v>
      </c>
      <c r="D2385" s="14">
        <f>Sheet0!E2385/Sheet0!$B2385</f>
        <v>5.4522924411400248E-2</v>
      </c>
      <c r="E2385" s="14">
        <f>Sheet0!F2385/Sheet0!$B2385</f>
        <v>6.8153655514250316E-2</v>
      </c>
      <c r="F2385" s="14">
        <f>Sheet0!G2385/Sheet0!$B2385</f>
        <v>4.1728624535315983</v>
      </c>
      <c r="G2385" s="14">
        <f>Sheet0!H2385/Sheet0!$B2385</f>
        <v>0</v>
      </c>
      <c r="H2385" s="14">
        <f>Sheet0!I2385/Sheet0!$B2385</f>
        <v>5.074349442379182</v>
      </c>
      <c r="I2385" s="14">
        <f>Sheet0!J2385/Sheet0!$B2385</f>
        <v>0</v>
      </c>
      <c r="J2385" s="14">
        <f>Sheet0!K2385/Sheet0!$B2385</f>
        <v>0</v>
      </c>
      <c r="K2385" s="14">
        <f>Sheet0!L2385/Sheet0!$B2385</f>
        <v>0</v>
      </c>
      <c r="L2385" s="14">
        <f>Sheet0!M2385/Sheet0!$B2385</f>
        <v>0</v>
      </c>
      <c r="M2385" s="14">
        <f>Sheet0!N2385/Sheet0!$B2385</f>
        <v>0</v>
      </c>
    </row>
    <row r="2386" spans="1:13" x14ac:dyDescent="0.2">
      <c r="A2386" s="14">
        <f>Sheet0!B2386</f>
        <v>1615</v>
      </c>
      <c r="B2386" s="14">
        <f>Sheet0!C2386</f>
        <v>225</v>
      </c>
      <c r="C2386" s="14">
        <f>Sheet0!D2386/Sheet0!$B2386</f>
        <v>0.31346749226006193</v>
      </c>
      <c r="D2386" s="14">
        <f>Sheet0!E2386/Sheet0!$B2386</f>
        <v>1.1145510835913313E-2</v>
      </c>
      <c r="E2386" s="14">
        <f>Sheet0!F2386/Sheet0!$B2386</f>
        <v>8.0495356037151699E-3</v>
      </c>
      <c r="F2386" s="14">
        <f>Sheet0!G2386/Sheet0!$B2386</f>
        <v>1.144891640866873</v>
      </c>
      <c r="G2386" s="14">
        <f>Sheet0!H2386/Sheet0!$B2386</f>
        <v>2.7052631578947368</v>
      </c>
      <c r="H2386" s="14">
        <f>Sheet0!I2386/Sheet0!$B2386</f>
        <v>1.6699690402476781</v>
      </c>
      <c r="I2386" s="14">
        <f>Sheet0!J2386/Sheet0!$B2386</f>
        <v>0</v>
      </c>
      <c r="J2386" s="14">
        <f>Sheet0!K2386/Sheet0!$B2386</f>
        <v>0</v>
      </c>
      <c r="K2386" s="14">
        <f>Sheet0!L2386/Sheet0!$B2386</f>
        <v>0</v>
      </c>
      <c r="L2386" s="14">
        <f>Sheet0!M2386/Sheet0!$B2386</f>
        <v>0</v>
      </c>
      <c r="M2386" s="14">
        <f>Sheet0!N2386/Sheet0!$B2386</f>
        <v>0</v>
      </c>
    </row>
    <row r="2387" spans="1:13" x14ac:dyDescent="0.2">
      <c r="A2387" s="14">
        <f>Sheet0!B2387</f>
        <v>1615</v>
      </c>
      <c r="B2387" s="14">
        <f>Sheet0!C2387</f>
        <v>565</v>
      </c>
      <c r="C2387" s="14">
        <f>Sheet0!D2387/Sheet0!$B2387</f>
        <v>1.9766253869969039</v>
      </c>
      <c r="D2387" s="14">
        <f>Sheet0!E2387/Sheet0!$B2387</f>
        <v>0.27616099071207428</v>
      </c>
      <c r="E2387" s="14">
        <f>Sheet0!F2387/Sheet0!$B2387</f>
        <v>8.7517027863777095</v>
      </c>
      <c r="F2387" s="14">
        <f>Sheet0!G2387/Sheet0!$B2387</f>
        <v>6.0482972136222912</v>
      </c>
      <c r="G2387" s="14">
        <f>Sheet0!H2387/Sheet0!$B2387</f>
        <v>13.827244582043344</v>
      </c>
      <c r="H2387" s="14">
        <f>Sheet0!I2387/Sheet0!$B2387</f>
        <v>13.377708978328174</v>
      </c>
      <c r="I2387" s="14">
        <f>Sheet0!J2387/Sheet0!$B2387</f>
        <v>0</v>
      </c>
      <c r="J2387" s="14">
        <f>Sheet0!K2387/Sheet0!$B2387</f>
        <v>0</v>
      </c>
      <c r="K2387" s="14">
        <f>Sheet0!L2387/Sheet0!$B2387</f>
        <v>0</v>
      </c>
      <c r="L2387" s="14">
        <f>Sheet0!M2387/Sheet0!$B2387</f>
        <v>0</v>
      </c>
      <c r="M2387" s="14">
        <f>Sheet0!N2387/Sheet0!$B2387</f>
        <v>0</v>
      </c>
    </row>
    <row r="2388" spans="1:13" x14ac:dyDescent="0.2">
      <c r="A2388" s="14">
        <f>Sheet0!B2388</f>
        <v>1616</v>
      </c>
      <c r="B2388" s="14">
        <f>Sheet0!C2388</f>
        <v>442</v>
      </c>
      <c r="C2388" s="14">
        <f>Sheet0!D2388/Sheet0!$B2388</f>
        <v>1.2089356435643566</v>
      </c>
      <c r="D2388" s="14">
        <f>Sheet0!E2388/Sheet0!$B2388</f>
        <v>8.6014851485148508E-2</v>
      </c>
      <c r="E2388" s="14">
        <f>Sheet0!F2388/Sheet0!$B2388</f>
        <v>4.123143564356436</v>
      </c>
      <c r="F2388" s="14">
        <f>Sheet0!G2388/Sheet0!$B2388</f>
        <v>4.5519801980198018</v>
      </c>
      <c r="G2388" s="14">
        <f>Sheet0!H2388/Sheet0!$B2388</f>
        <v>0</v>
      </c>
      <c r="H2388" s="14">
        <f>Sheet0!I2388/Sheet0!$B2388</f>
        <v>5.1961633663366333</v>
      </c>
      <c r="I2388" s="14">
        <f>Sheet0!J2388/Sheet0!$B2388</f>
        <v>0</v>
      </c>
      <c r="J2388" s="14">
        <f>Sheet0!K2388/Sheet0!$B2388</f>
        <v>0</v>
      </c>
      <c r="K2388" s="14">
        <f>Sheet0!L2388/Sheet0!$B2388</f>
        <v>0</v>
      </c>
      <c r="L2388" s="14">
        <f>Sheet0!M2388/Sheet0!$B2388</f>
        <v>0</v>
      </c>
      <c r="M2388" s="14">
        <f>Sheet0!N2388/Sheet0!$B2388</f>
        <v>0</v>
      </c>
    </row>
    <row r="2389" spans="1:13" x14ac:dyDescent="0.2">
      <c r="A2389" s="14">
        <f>Sheet0!B2389</f>
        <v>1617</v>
      </c>
      <c r="B2389" s="14">
        <f>Sheet0!C2389</f>
        <v>1438</v>
      </c>
      <c r="C2389" s="14">
        <f>Sheet0!D2389/Sheet0!$B2389</f>
        <v>12.788150896722325</v>
      </c>
      <c r="D2389" s="14">
        <f>Sheet0!E2389/Sheet0!$B2389</f>
        <v>0.16759431045145332</v>
      </c>
      <c r="E2389" s="14">
        <f>Sheet0!F2389/Sheet0!$B2389</f>
        <v>1.3104514533085962</v>
      </c>
      <c r="F2389" s="14">
        <f>Sheet0!G2389/Sheet0!$B2389</f>
        <v>29.160791589363019</v>
      </c>
      <c r="G2389" s="14">
        <f>Sheet0!H2389/Sheet0!$B2389</f>
        <v>0</v>
      </c>
      <c r="H2389" s="14">
        <f>Sheet0!I2389/Sheet0!$B2389</f>
        <v>22.137909709338281</v>
      </c>
      <c r="I2389" s="14">
        <f>Sheet0!J2389/Sheet0!$B2389</f>
        <v>0</v>
      </c>
      <c r="J2389" s="14">
        <f>Sheet0!K2389/Sheet0!$B2389</f>
        <v>0</v>
      </c>
      <c r="K2389" s="14">
        <f>Sheet0!L2389/Sheet0!$B2389</f>
        <v>0</v>
      </c>
      <c r="L2389" s="14">
        <f>Sheet0!M2389/Sheet0!$B2389</f>
        <v>0</v>
      </c>
      <c r="M2389" s="14">
        <f>Sheet0!N2389/Sheet0!$B2389</f>
        <v>0</v>
      </c>
    </row>
    <row r="2390" spans="1:13" x14ac:dyDescent="0.2">
      <c r="A2390" s="14">
        <f>Sheet0!B2390</f>
        <v>1618</v>
      </c>
      <c r="B2390" s="14">
        <f>Sheet0!C2390</f>
        <v>222</v>
      </c>
      <c r="C2390" s="14">
        <f>Sheet0!D2390/Sheet0!$B2390</f>
        <v>0.30459826946847957</v>
      </c>
      <c r="D2390" s="14">
        <f>Sheet0!E2390/Sheet0!$B2390</f>
        <v>1.1742892459826947E-2</v>
      </c>
      <c r="E2390" s="14">
        <f>Sheet0!F2390/Sheet0!$B2390</f>
        <v>8.65265760197775E-3</v>
      </c>
      <c r="F2390" s="14">
        <f>Sheet0!G2390/Sheet0!$B2390</f>
        <v>1.2082818294190358</v>
      </c>
      <c r="G2390" s="14">
        <f>Sheet0!H2390/Sheet0!$B2390</f>
        <v>2.7744128553770087</v>
      </c>
      <c r="H2390" s="14">
        <f>Sheet0!I2390/Sheet0!$B2390</f>
        <v>1.6100123609394315</v>
      </c>
      <c r="I2390" s="14">
        <f>Sheet0!J2390/Sheet0!$B2390</f>
        <v>0</v>
      </c>
      <c r="J2390" s="14">
        <f>Sheet0!K2390/Sheet0!$B2390</f>
        <v>0</v>
      </c>
      <c r="K2390" s="14">
        <f>Sheet0!L2390/Sheet0!$B2390</f>
        <v>0</v>
      </c>
      <c r="L2390" s="14">
        <f>Sheet0!M2390/Sheet0!$B2390</f>
        <v>0</v>
      </c>
      <c r="M2390" s="14">
        <f>Sheet0!N2390/Sheet0!$B2390</f>
        <v>0</v>
      </c>
    </row>
    <row r="2391" spans="1:13" x14ac:dyDescent="0.2">
      <c r="A2391" s="14">
        <f>Sheet0!B2391</f>
        <v>1618</v>
      </c>
      <c r="B2391" s="14">
        <f>Sheet0!C2391</f>
        <v>562</v>
      </c>
      <c r="C2391" s="14">
        <f>Sheet0!D2391/Sheet0!$B2391</f>
        <v>1.9520642768850434</v>
      </c>
      <c r="D2391" s="14">
        <f>Sheet0!E2391/Sheet0!$B2391</f>
        <v>5.3770086526576021E-2</v>
      </c>
      <c r="E2391" s="14">
        <f>Sheet0!F2391/Sheet0!$B2391</f>
        <v>0.21940667490729296</v>
      </c>
      <c r="F2391" s="14">
        <f>Sheet0!G2391/Sheet0!$B2391</f>
        <v>2.8467243510506797</v>
      </c>
      <c r="G2391" s="14">
        <f>Sheet0!H2391/Sheet0!$B2391</f>
        <v>0</v>
      </c>
      <c r="H2391" s="14">
        <f>Sheet0!I2391/Sheet0!$B2391</f>
        <v>3.6347342398022251</v>
      </c>
      <c r="I2391" s="14">
        <f>Sheet0!J2391/Sheet0!$B2391</f>
        <v>0</v>
      </c>
      <c r="J2391" s="14">
        <f>Sheet0!K2391/Sheet0!$B2391</f>
        <v>0</v>
      </c>
      <c r="K2391" s="14">
        <f>Sheet0!L2391/Sheet0!$B2391</f>
        <v>0</v>
      </c>
      <c r="L2391" s="14">
        <f>Sheet0!M2391/Sheet0!$B2391</f>
        <v>0</v>
      </c>
      <c r="M2391" s="14">
        <f>Sheet0!N2391/Sheet0!$B2391</f>
        <v>0</v>
      </c>
    </row>
    <row r="2392" spans="1:13" x14ac:dyDescent="0.2">
      <c r="A2392" s="14">
        <f>Sheet0!B2392</f>
        <v>1619</v>
      </c>
      <c r="B2392" s="14">
        <f>Sheet0!C2392</f>
        <v>422</v>
      </c>
      <c r="C2392" s="14">
        <f>Sheet0!D2392/Sheet0!$B2392</f>
        <v>1.099962940086473</v>
      </c>
      <c r="D2392" s="14">
        <f>Sheet0!E2392/Sheet0!$B2392</f>
        <v>2.8412600370599134E-2</v>
      </c>
      <c r="E2392" s="14">
        <f>Sheet0!F2392/Sheet0!$B2392</f>
        <v>0.17912291537986411</v>
      </c>
      <c r="F2392" s="14">
        <f>Sheet0!G2392/Sheet0!$B2392</f>
        <v>2.201976528721433</v>
      </c>
      <c r="G2392" s="14">
        <f>Sheet0!H2392/Sheet0!$B2392</f>
        <v>0</v>
      </c>
      <c r="H2392" s="14">
        <f>Sheet0!I2392/Sheet0!$B2392</f>
        <v>2.3180975911056207</v>
      </c>
      <c r="I2392" s="14">
        <f>Sheet0!J2392/Sheet0!$B2392</f>
        <v>0</v>
      </c>
      <c r="J2392" s="14">
        <f>Sheet0!K2392/Sheet0!$B2392</f>
        <v>0</v>
      </c>
      <c r="K2392" s="14">
        <f>Sheet0!L2392/Sheet0!$B2392</f>
        <v>0</v>
      </c>
      <c r="L2392" s="14">
        <f>Sheet0!M2392/Sheet0!$B2392</f>
        <v>0</v>
      </c>
      <c r="M2392" s="14">
        <f>Sheet0!N2392/Sheet0!$B2392</f>
        <v>0</v>
      </c>
    </row>
    <row r="2393" spans="1:13" x14ac:dyDescent="0.2">
      <c r="A2393" s="14">
        <f>Sheet0!B2393</f>
        <v>1619</v>
      </c>
      <c r="B2393" s="14">
        <f>Sheet0!C2393</f>
        <v>446</v>
      </c>
      <c r="C2393" s="14">
        <f>Sheet0!D2393/Sheet0!$B2393</f>
        <v>1.2286349598517603</v>
      </c>
      <c r="D2393" s="14">
        <f>Sheet0!E2393/Sheet0!$B2393</f>
        <v>0</v>
      </c>
      <c r="E2393" s="14">
        <f>Sheet0!F2393/Sheet0!$B2393</f>
        <v>4.8795552810376779E-2</v>
      </c>
      <c r="F2393" s="14">
        <f>Sheet0!G2393/Sheet0!$B2393</f>
        <v>0</v>
      </c>
      <c r="G2393" s="14">
        <f>Sheet0!H2393/Sheet0!$B2393</f>
        <v>0</v>
      </c>
      <c r="H2393" s="14">
        <f>Sheet0!I2393/Sheet0!$B2393</f>
        <v>5.9925880172946266</v>
      </c>
      <c r="I2393" s="14">
        <f>Sheet0!J2393/Sheet0!$B2393</f>
        <v>0</v>
      </c>
      <c r="J2393" s="14">
        <f>Sheet0!K2393/Sheet0!$B2393</f>
        <v>0</v>
      </c>
      <c r="K2393" s="14">
        <f>Sheet0!L2393/Sheet0!$B2393</f>
        <v>0</v>
      </c>
      <c r="L2393" s="14">
        <f>Sheet0!M2393/Sheet0!$B2393</f>
        <v>0</v>
      </c>
      <c r="M2393" s="14">
        <f>Sheet0!N2393/Sheet0!$B2393</f>
        <v>0</v>
      </c>
    </row>
    <row r="2394" spans="1:13" x14ac:dyDescent="0.2">
      <c r="A2394" s="14">
        <f>Sheet0!B2394</f>
        <v>1620</v>
      </c>
      <c r="B2394" s="14">
        <f>Sheet0!C2394</f>
        <v>414</v>
      </c>
      <c r="C2394" s="14">
        <f>Sheet0!D2394/Sheet0!$B2394</f>
        <v>1.0580000000000001</v>
      </c>
      <c r="D2394" s="14">
        <f>Sheet0!E2394/Sheet0!$B2394</f>
        <v>0.75802469135802464</v>
      </c>
      <c r="E2394" s="14">
        <f>Sheet0!F2394/Sheet0!$B2394</f>
        <v>4.4549382716049379</v>
      </c>
      <c r="F2394" s="14">
        <f>Sheet0!G2394/Sheet0!$B2394</f>
        <v>12.464197530864197</v>
      </c>
      <c r="G2394" s="14">
        <f>Sheet0!H2394/Sheet0!$B2394</f>
        <v>16.708024691358023</v>
      </c>
      <c r="H2394" s="14">
        <f>Sheet0!I2394/Sheet0!$B2394</f>
        <v>7.8882716049382715</v>
      </c>
      <c r="I2394" s="14">
        <f>Sheet0!J2394/Sheet0!$B2394</f>
        <v>0</v>
      </c>
      <c r="J2394" s="14">
        <f>Sheet0!K2394/Sheet0!$B2394</f>
        <v>0</v>
      </c>
      <c r="K2394" s="14">
        <f>Sheet0!L2394/Sheet0!$B2394</f>
        <v>0</v>
      </c>
      <c r="L2394" s="14">
        <f>Sheet0!M2394/Sheet0!$B2394</f>
        <v>0</v>
      </c>
      <c r="M2394" s="14">
        <f>Sheet0!N2394/Sheet0!$B2394</f>
        <v>0</v>
      </c>
    </row>
    <row r="2395" spans="1:13" x14ac:dyDescent="0.2">
      <c r="A2395" s="14">
        <f>Sheet0!B2395</f>
        <v>1620</v>
      </c>
      <c r="B2395" s="14">
        <f>Sheet0!C2395</f>
        <v>393</v>
      </c>
      <c r="C2395" s="14">
        <f>Sheet0!D2395/Sheet0!$B2395</f>
        <v>0.95338888888888884</v>
      </c>
      <c r="D2395" s="14">
        <f>Sheet0!E2395/Sheet0!$B2395</f>
        <v>3.5185185185185187E-2</v>
      </c>
      <c r="E2395" s="14">
        <f>Sheet0!F2395/Sheet0!$B2395</f>
        <v>4.3290123456790122</v>
      </c>
      <c r="F2395" s="14">
        <f>Sheet0!G2395/Sheet0!$B2395</f>
        <v>2.5493827160493829</v>
      </c>
      <c r="G2395" s="14">
        <f>Sheet0!H2395/Sheet0!$B2395</f>
        <v>7.8611111111111107</v>
      </c>
      <c r="H2395" s="14">
        <f>Sheet0!I2395/Sheet0!$B2395</f>
        <v>3.8179012345679011</v>
      </c>
      <c r="I2395" s="14">
        <f>Sheet0!J2395/Sheet0!$B2395</f>
        <v>0</v>
      </c>
      <c r="J2395" s="14">
        <f>Sheet0!K2395/Sheet0!$B2395</f>
        <v>0</v>
      </c>
      <c r="K2395" s="14">
        <f>Sheet0!L2395/Sheet0!$B2395</f>
        <v>0</v>
      </c>
      <c r="L2395" s="14">
        <f>Sheet0!M2395/Sheet0!$B2395</f>
        <v>0</v>
      </c>
      <c r="M2395" s="14">
        <f>Sheet0!N2395/Sheet0!$B2395</f>
        <v>0</v>
      </c>
    </row>
    <row r="2396" spans="1:13" x14ac:dyDescent="0.2">
      <c r="A2396" s="14">
        <f>Sheet0!B2396</f>
        <v>1621</v>
      </c>
      <c r="B2396" s="14">
        <f>Sheet0!C2396</f>
        <v>571</v>
      </c>
      <c r="C2396" s="14">
        <f>Sheet0!D2396/Sheet0!$B2396</f>
        <v>2.0113571869216531</v>
      </c>
      <c r="D2396" s="14">
        <f>Sheet0!E2396/Sheet0!$B2396</f>
        <v>4.0715607649599014E-2</v>
      </c>
      <c r="E2396" s="14">
        <f>Sheet0!F2396/Sheet0!$B2396</f>
        <v>0.10857495373226403</v>
      </c>
      <c r="F2396" s="14">
        <f>Sheet0!G2396/Sheet0!$B2396</f>
        <v>5.7446020974706968</v>
      </c>
      <c r="G2396" s="14">
        <f>Sheet0!H2396/Sheet0!$B2396</f>
        <v>13.990129549660704</v>
      </c>
      <c r="H2396" s="14">
        <f>Sheet0!I2396/Sheet0!$B2396</f>
        <v>7.9000616903146206</v>
      </c>
      <c r="I2396" s="14">
        <f>Sheet0!J2396/Sheet0!$B2396</f>
        <v>0</v>
      </c>
      <c r="J2396" s="14">
        <f>Sheet0!K2396/Sheet0!$B2396</f>
        <v>0</v>
      </c>
      <c r="K2396" s="14">
        <f>Sheet0!L2396/Sheet0!$B2396</f>
        <v>0</v>
      </c>
      <c r="L2396" s="14">
        <f>Sheet0!M2396/Sheet0!$B2396</f>
        <v>0</v>
      </c>
      <c r="M2396" s="14">
        <f>Sheet0!N2396/Sheet0!$B2396</f>
        <v>0</v>
      </c>
    </row>
    <row r="2397" spans="1:13" x14ac:dyDescent="0.2">
      <c r="A2397" s="14">
        <f>Sheet0!B2397</f>
        <v>1622</v>
      </c>
      <c r="B2397" s="14">
        <f>Sheet0!C2397</f>
        <v>57</v>
      </c>
      <c r="C2397" s="14">
        <f>Sheet0!D2397/Sheet0!$B2397</f>
        <v>2.0030826140567202E-2</v>
      </c>
      <c r="D2397" s="14">
        <f>Sheet0!E2397/Sheet0!$B2397</f>
        <v>3.6991368680641184E-3</v>
      </c>
      <c r="E2397" s="14">
        <f>Sheet0!F2397/Sheet0!$B2397</f>
        <v>1.8495684340320592E-3</v>
      </c>
      <c r="F2397" s="14">
        <f>Sheet0!G2397/Sheet0!$B2397</f>
        <v>0.32244143033292233</v>
      </c>
      <c r="G2397" s="14">
        <f>Sheet0!H2397/Sheet0!$B2397</f>
        <v>0.3150431565967941</v>
      </c>
      <c r="H2397" s="14">
        <f>Sheet0!I2397/Sheet0!$B2397</f>
        <v>0.32120838471023427</v>
      </c>
      <c r="I2397" s="14">
        <f>Sheet0!J2397/Sheet0!$B2397</f>
        <v>0</v>
      </c>
      <c r="J2397" s="14">
        <f>Sheet0!K2397/Sheet0!$B2397</f>
        <v>0</v>
      </c>
      <c r="K2397" s="14">
        <f>Sheet0!L2397/Sheet0!$B2397</f>
        <v>0</v>
      </c>
      <c r="L2397" s="14">
        <f>Sheet0!M2397/Sheet0!$B2397</f>
        <v>0</v>
      </c>
      <c r="M2397" s="14">
        <f>Sheet0!N2397/Sheet0!$B2397</f>
        <v>0</v>
      </c>
    </row>
    <row r="2398" spans="1:13" x14ac:dyDescent="0.2">
      <c r="A2398" s="14">
        <f>Sheet0!B2398</f>
        <v>1622</v>
      </c>
      <c r="B2398" s="14">
        <f>Sheet0!C2398</f>
        <v>566</v>
      </c>
      <c r="C2398" s="14">
        <f>Sheet0!D2398/Sheet0!$B2398</f>
        <v>1.9750678175092478</v>
      </c>
      <c r="D2398" s="14">
        <f>Sheet0!E2398/Sheet0!$B2398</f>
        <v>2.1578298397040691E-2</v>
      </c>
      <c r="E2398" s="14">
        <f>Sheet0!F2398/Sheet0!$B2398</f>
        <v>0.2435265104808878</v>
      </c>
      <c r="F2398" s="14">
        <f>Sheet0!G2398/Sheet0!$B2398</f>
        <v>2.718865598027127</v>
      </c>
      <c r="G2398" s="14">
        <f>Sheet0!H2398/Sheet0!$B2398</f>
        <v>0</v>
      </c>
      <c r="H2398" s="14">
        <f>Sheet0!I2398/Sheet0!$B2398</f>
        <v>3.1929716399506782</v>
      </c>
      <c r="I2398" s="14">
        <f>Sheet0!J2398/Sheet0!$B2398</f>
        <v>0</v>
      </c>
      <c r="J2398" s="14">
        <f>Sheet0!K2398/Sheet0!$B2398</f>
        <v>0</v>
      </c>
      <c r="K2398" s="14">
        <f>Sheet0!L2398/Sheet0!$B2398</f>
        <v>0</v>
      </c>
      <c r="L2398" s="14">
        <f>Sheet0!M2398/Sheet0!$B2398</f>
        <v>0</v>
      </c>
      <c r="M2398" s="14">
        <f>Sheet0!N2398/Sheet0!$B2398</f>
        <v>0</v>
      </c>
    </row>
    <row r="2399" spans="1:13" x14ac:dyDescent="0.2">
      <c r="A2399" s="14">
        <f>Sheet0!B2399</f>
        <v>1623</v>
      </c>
      <c r="B2399" s="14">
        <f>Sheet0!C2399</f>
        <v>149</v>
      </c>
      <c r="C2399" s="14">
        <f>Sheet0!D2399/Sheet0!$B2399</f>
        <v>0.13678989525569932</v>
      </c>
      <c r="D2399" s="14">
        <f>Sheet0!E2399/Sheet0!$B2399</f>
        <v>6.7775723967960569E-3</v>
      </c>
      <c r="E2399" s="14">
        <f>Sheet0!F2399/Sheet0!$B2399</f>
        <v>6.1614294516327784E-3</v>
      </c>
      <c r="F2399" s="14">
        <f>Sheet0!G2399/Sheet0!$B2399</f>
        <v>0.66605052372150342</v>
      </c>
      <c r="G2399" s="14">
        <f>Sheet0!H2399/Sheet0!$B2399</f>
        <v>0.69747381392483054</v>
      </c>
      <c r="H2399" s="14">
        <f>Sheet0!I2399/Sheet0!$B2399</f>
        <v>0.57917436845348125</v>
      </c>
      <c r="I2399" s="14">
        <f>Sheet0!J2399/Sheet0!$B2399</f>
        <v>0</v>
      </c>
      <c r="J2399" s="14">
        <f>Sheet0!K2399/Sheet0!$B2399</f>
        <v>0</v>
      </c>
      <c r="K2399" s="14">
        <f>Sheet0!L2399/Sheet0!$B2399</f>
        <v>0</v>
      </c>
      <c r="L2399" s="14">
        <f>Sheet0!M2399/Sheet0!$B2399</f>
        <v>0</v>
      </c>
      <c r="M2399" s="14">
        <f>Sheet0!N2399/Sheet0!$B2399</f>
        <v>0</v>
      </c>
    </row>
    <row r="2400" spans="1:13" x14ac:dyDescent="0.2">
      <c r="A2400" s="14">
        <f>Sheet0!B2400</f>
        <v>1623</v>
      </c>
      <c r="B2400" s="14">
        <f>Sheet0!C2400</f>
        <v>411</v>
      </c>
      <c r="C2400" s="14">
        <f>Sheet0!D2400/Sheet0!$B2400</f>
        <v>1.0407948243992606</v>
      </c>
      <c r="D2400" s="14">
        <f>Sheet0!E2400/Sheet0!$B2400</f>
        <v>4.6826863832409117E-2</v>
      </c>
      <c r="E2400" s="14">
        <f>Sheet0!F2400/Sheet0!$B2400</f>
        <v>0.60998151571164505</v>
      </c>
      <c r="F2400" s="14">
        <f>Sheet0!G2400/Sheet0!$B2400</f>
        <v>6.3690696241528038</v>
      </c>
      <c r="G2400" s="14">
        <f>Sheet0!H2400/Sheet0!$B2400</f>
        <v>0</v>
      </c>
      <c r="H2400" s="14">
        <f>Sheet0!I2400/Sheet0!$B2400</f>
        <v>6.6130622304374613</v>
      </c>
      <c r="I2400" s="14">
        <f>Sheet0!J2400/Sheet0!$B2400</f>
        <v>0</v>
      </c>
      <c r="J2400" s="14">
        <f>Sheet0!K2400/Sheet0!$B2400</f>
        <v>0</v>
      </c>
      <c r="K2400" s="14">
        <f>Sheet0!L2400/Sheet0!$B2400</f>
        <v>0</v>
      </c>
      <c r="L2400" s="14">
        <f>Sheet0!M2400/Sheet0!$B2400</f>
        <v>0</v>
      </c>
      <c r="M2400" s="14">
        <f>Sheet0!N2400/Sheet0!$B2400</f>
        <v>0</v>
      </c>
    </row>
    <row r="2401" spans="1:13" x14ac:dyDescent="0.2">
      <c r="A2401" s="14">
        <f>Sheet0!B2401</f>
        <v>1623</v>
      </c>
      <c r="B2401" s="14">
        <f>Sheet0!C2401</f>
        <v>567</v>
      </c>
      <c r="C2401" s="14">
        <f>Sheet0!D2401/Sheet0!$B2401</f>
        <v>1.9808317929759705</v>
      </c>
      <c r="D2401" s="14">
        <f>Sheet0!E2401/Sheet0!$B2401</f>
        <v>5.9149722735674676E-2</v>
      </c>
      <c r="E2401" s="14">
        <f>Sheet0!F2401/Sheet0!$B2401</f>
        <v>0.20702402957486138</v>
      </c>
      <c r="F2401" s="14">
        <f>Sheet0!G2401/Sheet0!$B2401</f>
        <v>2.8607516943930991</v>
      </c>
      <c r="G2401" s="14">
        <f>Sheet0!H2401/Sheet0!$B2401</f>
        <v>0</v>
      </c>
      <c r="H2401" s="14">
        <f>Sheet0!I2401/Sheet0!$B2401</f>
        <v>3.8699938385705486</v>
      </c>
      <c r="I2401" s="14">
        <f>Sheet0!J2401/Sheet0!$B2401</f>
        <v>0</v>
      </c>
      <c r="J2401" s="14">
        <f>Sheet0!K2401/Sheet0!$B2401</f>
        <v>0</v>
      </c>
      <c r="K2401" s="14">
        <f>Sheet0!L2401/Sheet0!$B2401</f>
        <v>0</v>
      </c>
      <c r="L2401" s="14">
        <f>Sheet0!M2401/Sheet0!$B2401</f>
        <v>0</v>
      </c>
      <c r="M2401" s="14">
        <f>Sheet0!N2401/Sheet0!$B2401</f>
        <v>0</v>
      </c>
    </row>
    <row r="2402" spans="1:13" x14ac:dyDescent="0.2">
      <c r="A2402" s="14">
        <f>Sheet0!B2402</f>
        <v>1624</v>
      </c>
      <c r="B2402" s="14">
        <f>Sheet0!C2402</f>
        <v>399</v>
      </c>
      <c r="C2402" s="14">
        <f>Sheet0!D2402/Sheet0!$B2402</f>
        <v>0.98030172413793104</v>
      </c>
      <c r="D2402" s="14">
        <f>Sheet0!E2402/Sheet0!$B2402</f>
        <v>5.7881773399014777E-2</v>
      </c>
      <c r="E2402" s="14">
        <f>Sheet0!F2402/Sheet0!$B2402</f>
        <v>0.50677339901477836</v>
      </c>
      <c r="F2402" s="14">
        <f>Sheet0!G2402/Sheet0!$B2402</f>
        <v>6.3097290640394093</v>
      </c>
      <c r="G2402" s="14">
        <f>Sheet0!H2402/Sheet0!$B2402</f>
        <v>10.053571428571429</v>
      </c>
      <c r="H2402" s="14">
        <f>Sheet0!I2402/Sheet0!$B2402</f>
        <v>7.5609605911330053</v>
      </c>
      <c r="I2402" s="14">
        <f>Sheet0!J2402/Sheet0!$B2402</f>
        <v>0</v>
      </c>
      <c r="J2402" s="14">
        <f>Sheet0!K2402/Sheet0!$B2402</f>
        <v>0</v>
      </c>
      <c r="K2402" s="14">
        <f>Sheet0!L2402/Sheet0!$B2402</f>
        <v>0</v>
      </c>
      <c r="L2402" s="14">
        <f>Sheet0!M2402/Sheet0!$B2402</f>
        <v>0</v>
      </c>
      <c r="M2402" s="14">
        <f>Sheet0!N2402/Sheet0!$B2402</f>
        <v>0</v>
      </c>
    </row>
    <row r="2403" spans="1:13" x14ac:dyDescent="0.2">
      <c r="A2403" s="14">
        <f>Sheet0!B2403</f>
        <v>1624</v>
      </c>
      <c r="B2403" s="14">
        <f>Sheet0!C2403</f>
        <v>289</v>
      </c>
      <c r="C2403" s="14">
        <f>Sheet0!D2403/Sheet0!$B2403</f>
        <v>0.51429187192118231</v>
      </c>
      <c r="D2403" s="14">
        <f>Sheet0!E2403/Sheet0!$B2403</f>
        <v>2.7709359605911331E-2</v>
      </c>
      <c r="E2403" s="14">
        <f>Sheet0!F2403/Sheet0!$B2403</f>
        <v>0.78694581280788178</v>
      </c>
      <c r="F2403" s="14">
        <f>Sheet0!G2403/Sheet0!$B2403</f>
        <v>2.8152709359605912</v>
      </c>
      <c r="G2403" s="14">
        <f>Sheet0!H2403/Sheet0!$B2403</f>
        <v>7.2863300492610836</v>
      </c>
      <c r="H2403" s="14">
        <f>Sheet0!I2403/Sheet0!$B2403</f>
        <v>3.8103448275862069</v>
      </c>
      <c r="I2403" s="14">
        <f>Sheet0!J2403/Sheet0!$B2403</f>
        <v>0</v>
      </c>
      <c r="J2403" s="14">
        <f>Sheet0!K2403/Sheet0!$B2403</f>
        <v>0</v>
      </c>
      <c r="K2403" s="14">
        <f>Sheet0!L2403/Sheet0!$B2403</f>
        <v>0</v>
      </c>
      <c r="L2403" s="14">
        <f>Sheet0!M2403/Sheet0!$B2403</f>
        <v>0</v>
      </c>
      <c r="M2403" s="14">
        <f>Sheet0!N2403/Sheet0!$B2403</f>
        <v>0</v>
      </c>
    </row>
    <row r="2404" spans="1:13" x14ac:dyDescent="0.2">
      <c r="A2404" s="14">
        <f>Sheet0!B2404</f>
        <v>1625</v>
      </c>
      <c r="B2404" s="14">
        <f>Sheet0!C2404</f>
        <v>448</v>
      </c>
      <c r="C2404" s="14">
        <f>Sheet0!D2404/Sheet0!$B2404</f>
        <v>1.2351015384615385</v>
      </c>
      <c r="D2404" s="14">
        <f>Sheet0!E2404/Sheet0!$B2404</f>
        <v>0.57538461538461538</v>
      </c>
      <c r="E2404" s="14">
        <f>Sheet0!F2404/Sheet0!$B2404</f>
        <v>0.59815384615384615</v>
      </c>
      <c r="F2404" s="14">
        <f>Sheet0!G2404/Sheet0!$B2404</f>
        <v>14.349538461538462</v>
      </c>
      <c r="G2404" s="14">
        <f>Sheet0!H2404/Sheet0!$B2404</f>
        <v>0</v>
      </c>
      <c r="H2404" s="14">
        <f>Sheet0!I2404/Sheet0!$B2404</f>
        <v>7.4258461538461535</v>
      </c>
      <c r="I2404" s="14">
        <f>Sheet0!J2404/Sheet0!$B2404</f>
        <v>0</v>
      </c>
      <c r="J2404" s="14">
        <f>Sheet0!K2404/Sheet0!$B2404</f>
        <v>0</v>
      </c>
      <c r="K2404" s="14">
        <f>Sheet0!L2404/Sheet0!$B2404</f>
        <v>0</v>
      </c>
      <c r="L2404" s="14">
        <f>Sheet0!M2404/Sheet0!$B2404</f>
        <v>0</v>
      </c>
      <c r="M2404" s="14">
        <f>Sheet0!N2404/Sheet0!$B2404</f>
        <v>0</v>
      </c>
    </row>
    <row r="2405" spans="1:13" x14ac:dyDescent="0.2">
      <c r="A2405" s="14">
        <f>Sheet0!B2405</f>
        <v>1625</v>
      </c>
      <c r="B2405" s="14">
        <f>Sheet0!C2405</f>
        <v>370</v>
      </c>
      <c r="C2405" s="14">
        <f>Sheet0!D2405/Sheet0!$B2405</f>
        <v>0.84246153846153848</v>
      </c>
      <c r="D2405" s="14">
        <f>Sheet0!E2405/Sheet0!$B2405</f>
        <v>7.5076923076923083E-2</v>
      </c>
      <c r="E2405" s="14">
        <f>Sheet0!F2405/Sheet0!$B2405</f>
        <v>0.11815384615384615</v>
      </c>
      <c r="F2405" s="14">
        <f>Sheet0!G2405/Sheet0!$B2405</f>
        <v>8.6295384615384609</v>
      </c>
      <c r="G2405" s="14">
        <f>Sheet0!H2405/Sheet0!$B2405</f>
        <v>15.000615384615385</v>
      </c>
      <c r="H2405" s="14">
        <f>Sheet0!I2405/Sheet0!$B2405</f>
        <v>11.720615384615385</v>
      </c>
      <c r="I2405" s="14">
        <f>Sheet0!J2405/Sheet0!$B2405</f>
        <v>0</v>
      </c>
      <c r="J2405" s="14">
        <f>Sheet0!K2405/Sheet0!$B2405</f>
        <v>0</v>
      </c>
      <c r="K2405" s="14">
        <f>Sheet0!L2405/Sheet0!$B2405</f>
        <v>0</v>
      </c>
      <c r="L2405" s="14">
        <f>Sheet0!M2405/Sheet0!$B2405</f>
        <v>0</v>
      </c>
      <c r="M2405" s="14">
        <f>Sheet0!N2405/Sheet0!$B2405</f>
        <v>0</v>
      </c>
    </row>
    <row r="2406" spans="1:13" x14ac:dyDescent="0.2">
      <c r="A2406" s="14">
        <f>Sheet0!B2406</f>
        <v>1625</v>
      </c>
      <c r="B2406" s="14">
        <f>Sheet0!C2406</f>
        <v>453</v>
      </c>
      <c r="C2406" s="14">
        <f>Sheet0!D2406/Sheet0!$B2406</f>
        <v>1.2628246153846154</v>
      </c>
      <c r="D2406" s="14">
        <f>Sheet0!E2406/Sheet0!$B2406</f>
        <v>5.4153846153846157E-2</v>
      </c>
      <c r="E2406" s="14">
        <f>Sheet0!F2406/Sheet0!$B2406</f>
        <v>0.44</v>
      </c>
      <c r="F2406" s="14">
        <f>Sheet0!G2406/Sheet0!$B2406</f>
        <v>4.8652307692307692</v>
      </c>
      <c r="G2406" s="14">
        <f>Sheet0!H2406/Sheet0!$B2406</f>
        <v>12.167384615384615</v>
      </c>
      <c r="H2406" s="14">
        <f>Sheet0!I2406/Sheet0!$B2406</f>
        <v>5.6086153846153843</v>
      </c>
      <c r="I2406" s="14">
        <f>Sheet0!J2406/Sheet0!$B2406</f>
        <v>0</v>
      </c>
      <c r="J2406" s="14">
        <f>Sheet0!K2406/Sheet0!$B2406</f>
        <v>0</v>
      </c>
      <c r="K2406" s="14">
        <f>Sheet0!L2406/Sheet0!$B2406</f>
        <v>0</v>
      </c>
      <c r="L2406" s="14">
        <f>Sheet0!M2406/Sheet0!$B2406</f>
        <v>0</v>
      </c>
      <c r="M2406" s="14">
        <f>Sheet0!N2406/Sheet0!$B2406</f>
        <v>0</v>
      </c>
    </row>
    <row r="2407" spans="1:13" x14ac:dyDescent="0.2">
      <c r="A2407" s="14">
        <f>Sheet0!B2407</f>
        <v>1625</v>
      </c>
      <c r="B2407" s="14">
        <f>Sheet0!C2407</f>
        <v>331</v>
      </c>
      <c r="C2407" s="14">
        <f>Sheet0!D2407/Sheet0!$B2407</f>
        <v>0.67422153846153843</v>
      </c>
      <c r="D2407" s="14">
        <f>Sheet0!E2407/Sheet0!$B2407</f>
        <v>8.4923076923076921E-2</v>
      </c>
      <c r="E2407" s="14">
        <f>Sheet0!F2407/Sheet0!$B2407</f>
        <v>21.971076923076922</v>
      </c>
      <c r="F2407" s="14">
        <f>Sheet0!G2407/Sheet0!$B2407</f>
        <v>3.1827692307692308</v>
      </c>
      <c r="G2407" s="14">
        <f>Sheet0!H2407/Sheet0!$B2407</f>
        <v>0</v>
      </c>
      <c r="H2407" s="14">
        <f>Sheet0!I2407/Sheet0!$B2407</f>
        <v>4.5729230769230771</v>
      </c>
      <c r="I2407" s="14">
        <f>Sheet0!J2407/Sheet0!$B2407</f>
        <v>0</v>
      </c>
      <c r="J2407" s="14">
        <f>Sheet0!K2407/Sheet0!$B2407</f>
        <v>0</v>
      </c>
      <c r="K2407" s="14">
        <f>Sheet0!L2407/Sheet0!$B2407</f>
        <v>0</v>
      </c>
      <c r="L2407" s="14">
        <f>Sheet0!M2407/Sheet0!$B2407</f>
        <v>0</v>
      </c>
      <c r="M2407" s="14">
        <f>Sheet0!N2407/Sheet0!$B2407</f>
        <v>0</v>
      </c>
    </row>
    <row r="2408" spans="1:13" x14ac:dyDescent="0.2">
      <c r="A2408" s="14">
        <f>Sheet0!B2408</f>
        <v>1625</v>
      </c>
      <c r="B2408" s="14">
        <f>Sheet0!C2408</f>
        <v>297</v>
      </c>
      <c r="C2408" s="14">
        <f>Sheet0!D2408/Sheet0!$B2408</f>
        <v>0.54282461538461535</v>
      </c>
      <c r="D2408" s="14">
        <f>Sheet0!E2408/Sheet0!$B2408</f>
        <v>5.6000000000000001E-2</v>
      </c>
      <c r="E2408" s="14">
        <f>Sheet0!F2408/Sheet0!$B2408</f>
        <v>6.5846153846153846E-2</v>
      </c>
      <c r="F2408" s="14">
        <f>Sheet0!G2408/Sheet0!$B2408</f>
        <v>3.7360000000000002</v>
      </c>
      <c r="G2408" s="14">
        <f>Sheet0!H2408/Sheet0!$B2408</f>
        <v>12.718769230769231</v>
      </c>
      <c r="H2408" s="14">
        <f>Sheet0!I2408/Sheet0!$B2408</f>
        <v>5.076307692307692</v>
      </c>
      <c r="I2408" s="14">
        <f>Sheet0!J2408/Sheet0!$B2408</f>
        <v>0</v>
      </c>
      <c r="J2408" s="14">
        <f>Sheet0!K2408/Sheet0!$B2408</f>
        <v>0</v>
      </c>
      <c r="K2408" s="14">
        <f>Sheet0!L2408/Sheet0!$B2408</f>
        <v>0</v>
      </c>
      <c r="L2408" s="14">
        <f>Sheet0!M2408/Sheet0!$B2408</f>
        <v>0</v>
      </c>
      <c r="M2408" s="14">
        <f>Sheet0!N2408/Sheet0!$B2408</f>
        <v>0</v>
      </c>
    </row>
    <row r="2409" spans="1:13" x14ac:dyDescent="0.2">
      <c r="A2409" s="14">
        <f>Sheet0!B2409</f>
        <v>1626</v>
      </c>
      <c r="B2409" s="14">
        <f>Sheet0!C2409</f>
        <v>414</v>
      </c>
      <c r="C2409" s="14">
        <f>Sheet0!D2409/Sheet0!$B2409</f>
        <v>1.0540959409594097</v>
      </c>
      <c r="D2409" s="14">
        <f>Sheet0!E2409/Sheet0!$B2409</f>
        <v>3.6285362853628537E-2</v>
      </c>
      <c r="E2409" s="14">
        <f>Sheet0!F2409/Sheet0!$B2409</f>
        <v>0.52091020910209107</v>
      </c>
      <c r="F2409" s="14">
        <f>Sheet0!G2409/Sheet0!$B2409</f>
        <v>5.7103321033210328</v>
      </c>
      <c r="G2409" s="14">
        <f>Sheet0!H2409/Sheet0!$B2409</f>
        <v>0</v>
      </c>
      <c r="H2409" s="14">
        <f>Sheet0!I2409/Sheet0!$B2409</f>
        <v>6.57380073800738</v>
      </c>
      <c r="I2409" s="14">
        <f>Sheet0!J2409/Sheet0!$B2409</f>
        <v>0</v>
      </c>
      <c r="J2409" s="14">
        <f>Sheet0!K2409/Sheet0!$B2409</f>
        <v>0</v>
      </c>
      <c r="K2409" s="14">
        <f>Sheet0!L2409/Sheet0!$B2409</f>
        <v>0</v>
      </c>
      <c r="L2409" s="14">
        <f>Sheet0!M2409/Sheet0!$B2409</f>
        <v>0</v>
      </c>
      <c r="M2409" s="14">
        <f>Sheet0!N2409/Sheet0!$B2409</f>
        <v>0</v>
      </c>
    </row>
    <row r="2410" spans="1:13" x14ac:dyDescent="0.2">
      <c r="A2410" s="14">
        <f>Sheet0!B2410</f>
        <v>1626</v>
      </c>
      <c r="B2410" s="14">
        <f>Sheet0!C2410</f>
        <v>386</v>
      </c>
      <c r="C2410" s="14">
        <f>Sheet0!D2410/Sheet0!$B2410</f>
        <v>0.91633456334563346</v>
      </c>
      <c r="D2410" s="14">
        <f>Sheet0!E2410/Sheet0!$B2410</f>
        <v>5.1660516605166053E-2</v>
      </c>
      <c r="E2410" s="14">
        <f>Sheet0!F2410/Sheet0!$B2410</f>
        <v>0.41143911439114389</v>
      </c>
      <c r="F2410" s="14">
        <f>Sheet0!G2410/Sheet0!$B2410</f>
        <v>5.1924969249692499</v>
      </c>
      <c r="G2410" s="14">
        <f>Sheet0!H2410/Sheet0!$B2410</f>
        <v>0</v>
      </c>
      <c r="H2410" s="14">
        <f>Sheet0!I2410/Sheet0!$B2410</f>
        <v>4.9157441574415746</v>
      </c>
      <c r="I2410" s="14">
        <f>Sheet0!J2410/Sheet0!$B2410</f>
        <v>0</v>
      </c>
      <c r="J2410" s="14">
        <f>Sheet0!K2410/Sheet0!$B2410</f>
        <v>0</v>
      </c>
      <c r="K2410" s="14">
        <f>Sheet0!L2410/Sheet0!$B2410</f>
        <v>0</v>
      </c>
      <c r="L2410" s="14">
        <f>Sheet0!M2410/Sheet0!$B2410</f>
        <v>0</v>
      </c>
      <c r="M2410" s="14">
        <f>Sheet0!N2410/Sheet0!$B2410</f>
        <v>0</v>
      </c>
    </row>
    <row r="2411" spans="1:13" x14ac:dyDescent="0.2">
      <c r="A2411" s="14">
        <f>Sheet0!B2411</f>
        <v>1626</v>
      </c>
      <c r="B2411" s="14">
        <f>Sheet0!C2411</f>
        <v>440</v>
      </c>
      <c r="C2411" s="14">
        <f>Sheet0!D2411/Sheet0!$B2411</f>
        <v>1.1906519065190653</v>
      </c>
      <c r="D2411" s="14">
        <f>Sheet0!E2411/Sheet0!$B2411</f>
        <v>0.11131611316113162</v>
      </c>
      <c r="E2411" s="14">
        <f>Sheet0!F2411/Sheet0!$B2411</f>
        <v>8.5701107011070103</v>
      </c>
      <c r="F2411" s="14">
        <f>Sheet0!G2411/Sheet0!$B2411</f>
        <v>8.7724477244772441</v>
      </c>
      <c r="G2411" s="14">
        <f>Sheet0!H2411/Sheet0!$B2411</f>
        <v>13.415129151291513</v>
      </c>
      <c r="H2411" s="14">
        <f>Sheet0!I2411/Sheet0!$B2411</f>
        <v>8.1894218942189418</v>
      </c>
      <c r="I2411" s="14">
        <f>Sheet0!J2411/Sheet0!$B2411</f>
        <v>0</v>
      </c>
      <c r="J2411" s="14">
        <f>Sheet0!K2411/Sheet0!$B2411</f>
        <v>0</v>
      </c>
      <c r="K2411" s="14">
        <f>Sheet0!L2411/Sheet0!$B2411</f>
        <v>0</v>
      </c>
      <c r="L2411" s="14">
        <f>Sheet0!M2411/Sheet0!$B2411</f>
        <v>0</v>
      </c>
      <c r="M2411" s="14">
        <f>Sheet0!N2411/Sheet0!$B2411</f>
        <v>0</v>
      </c>
    </row>
    <row r="2412" spans="1:13" x14ac:dyDescent="0.2">
      <c r="A2412" s="14">
        <f>Sheet0!B2412</f>
        <v>1627</v>
      </c>
      <c r="B2412" s="14">
        <f>Sheet0!C2412</f>
        <v>341</v>
      </c>
      <c r="C2412" s="14">
        <f>Sheet0!D2412/Sheet0!$B2412</f>
        <v>0.71469575906576521</v>
      </c>
      <c r="D2412" s="14">
        <f>Sheet0!E2412/Sheet0!$B2412</f>
        <v>9.711124769514444E-2</v>
      </c>
      <c r="E2412" s="14">
        <f>Sheet0!F2412/Sheet0!$B2412</f>
        <v>1.4529809465273509</v>
      </c>
      <c r="F2412" s="14">
        <f>Sheet0!G2412/Sheet0!$B2412</f>
        <v>4.8272894898586358</v>
      </c>
      <c r="G2412" s="14">
        <f>Sheet0!H2412/Sheet0!$B2412</f>
        <v>13.956976029502151</v>
      </c>
      <c r="H2412" s="14">
        <f>Sheet0!I2412/Sheet0!$B2412</f>
        <v>8.1481253841425936</v>
      </c>
      <c r="I2412" s="14">
        <f>Sheet0!J2412/Sheet0!$B2412</f>
        <v>0</v>
      </c>
      <c r="J2412" s="14">
        <f>Sheet0!K2412/Sheet0!$B2412</f>
        <v>0</v>
      </c>
      <c r="K2412" s="14">
        <f>Sheet0!L2412/Sheet0!$B2412</f>
        <v>0</v>
      </c>
      <c r="L2412" s="14">
        <f>Sheet0!M2412/Sheet0!$B2412</f>
        <v>0</v>
      </c>
      <c r="M2412" s="14">
        <f>Sheet0!N2412/Sheet0!$B2412</f>
        <v>0</v>
      </c>
    </row>
    <row r="2413" spans="1:13" x14ac:dyDescent="0.2">
      <c r="A2413" s="14">
        <f>Sheet0!B2413</f>
        <v>1627</v>
      </c>
      <c r="B2413" s="14">
        <f>Sheet0!C2413</f>
        <v>438</v>
      </c>
      <c r="C2413" s="14">
        <f>Sheet0!D2413/Sheet0!$B2413</f>
        <v>1.1791272280270437</v>
      </c>
      <c r="D2413" s="14">
        <f>Sheet0!E2413/Sheet0!$B2413</f>
        <v>6.7609096496619545E-2</v>
      </c>
      <c r="E2413" s="14">
        <f>Sheet0!F2413/Sheet0!$B2413</f>
        <v>1.2507682851874615</v>
      </c>
      <c r="F2413" s="14">
        <f>Sheet0!G2413/Sheet0!$B2413</f>
        <v>8.8930547019053474</v>
      </c>
      <c r="G2413" s="14">
        <f>Sheet0!H2413/Sheet0!$B2413</f>
        <v>10.612784265519361</v>
      </c>
      <c r="H2413" s="14">
        <f>Sheet0!I2413/Sheet0!$B2413</f>
        <v>7.2009834050399508</v>
      </c>
      <c r="I2413" s="14">
        <f>Sheet0!J2413/Sheet0!$B2413</f>
        <v>0</v>
      </c>
      <c r="J2413" s="14">
        <f>Sheet0!K2413/Sheet0!$B2413</f>
        <v>0</v>
      </c>
      <c r="K2413" s="14">
        <f>Sheet0!L2413/Sheet0!$B2413</f>
        <v>0</v>
      </c>
      <c r="L2413" s="14">
        <f>Sheet0!M2413/Sheet0!$B2413</f>
        <v>0</v>
      </c>
      <c r="M2413" s="14">
        <f>Sheet0!N2413/Sheet0!$B2413</f>
        <v>0</v>
      </c>
    </row>
    <row r="2414" spans="1:13" x14ac:dyDescent="0.2">
      <c r="A2414" s="14">
        <f>Sheet0!B2414</f>
        <v>1628</v>
      </c>
      <c r="B2414" s="14">
        <f>Sheet0!C2414</f>
        <v>345</v>
      </c>
      <c r="C2414" s="14">
        <f>Sheet0!D2414/Sheet0!$B2414</f>
        <v>0.73111179361179357</v>
      </c>
      <c r="D2414" s="14">
        <f>Sheet0!E2414/Sheet0!$B2414</f>
        <v>0.13697788697788699</v>
      </c>
      <c r="E2414" s="14">
        <f>Sheet0!F2414/Sheet0!$B2414</f>
        <v>0.1332923832923833</v>
      </c>
      <c r="F2414" s="14">
        <f>Sheet0!G2414/Sheet0!$B2414</f>
        <v>3.1621621621621623</v>
      </c>
      <c r="G2414" s="14">
        <f>Sheet0!H2414/Sheet0!$B2414</f>
        <v>5.5638820638820636</v>
      </c>
      <c r="H2414" s="14">
        <f>Sheet0!I2414/Sheet0!$B2414</f>
        <v>7.4453316953316957</v>
      </c>
      <c r="I2414" s="14">
        <f>Sheet0!J2414/Sheet0!$B2414</f>
        <v>0</v>
      </c>
      <c r="J2414" s="14">
        <f>Sheet0!K2414/Sheet0!$B2414</f>
        <v>0</v>
      </c>
      <c r="K2414" s="14">
        <f>Sheet0!L2414/Sheet0!$B2414</f>
        <v>0</v>
      </c>
      <c r="L2414" s="14">
        <f>Sheet0!M2414/Sheet0!$B2414</f>
        <v>0</v>
      </c>
      <c r="M2414" s="14">
        <f>Sheet0!N2414/Sheet0!$B2414</f>
        <v>0</v>
      </c>
    </row>
    <row r="2415" spans="1:13" x14ac:dyDescent="0.2">
      <c r="A2415" s="14">
        <f>Sheet0!B2415</f>
        <v>1629</v>
      </c>
      <c r="B2415" s="14">
        <f>Sheet0!C2415</f>
        <v>417</v>
      </c>
      <c r="C2415" s="14">
        <f>Sheet0!D2415/Sheet0!$B2415</f>
        <v>1.0674585635359117</v>
      </c>
      <c r="D2415" s="14">
        <f>Sheet0!E2415/Sheet0!$B2415</f>
        <v>5.5862492326580727E-2</v>
      </c>
      <c r="E2415" s="14">
        <f>Sheet0!F2415/Sheet0!$B2415</f>
        <v>0.50214855739717623</v>
      </c>
      <c r="F2415" s="14">
        <f>Sheet0!G2415/Sheet0!$B2415</f>
        <v>5.5862492326580728</v>
      </c>
      <c r="G2415" s="14">
        <f>Sheet0!H2415/Sheet0!$B2415</f>
        <v>0</v>
      </c>
      <c r="H2415" s="14">
        <f>Sheet0!I2415/Sheet0!$B2415</f>
        <v>6.4757519950890119</v>
      </c>
      <c r="I2415" s="14">
        <f>Sheet0!J2415/Sheet0!$B2415</f>
        <v>0</v>
      </c>
      <c r="J2415" s="14">
        <f>Sheet0!K2415/Sheet0!$B2415</f>
        <v>0</v>
      </c>
      <c r="K2415" s="14">
        <f>Sheet0!L2415/Sheet0!$B2415</f>
        <v>0</v>
      </c>
      <c r="L2415" s="14">
        <f>Sheet0!M2415/Sheet0!$B2415</f>
        <v>0</v>
      </c>
      <c r="M2415" s="14">
        <f>Sheet0!N2415/Sheet0!$B2415</f>
        <v>0</v>
      </c>
    </row>
    <row r="2416" spans="1:13" x14ac:dyDescent="0.2">
      <c r="A2416" s="14">
        <f>Sheet0!B2416</f>
        <v>1630</v>
      </c>
      <c r="B2416" s="14">
        <f>Sheet0!C2416</f>
        <v>422</v>
      </c>
      <c r="C2416" s="14">
        <f>Sheet0!D2416/Sheet0!$B2416</f>
        <v>1.0925398773006134</v>
      </c>
      <c r="D2416" s="14">
        <f>Sheet0!E2416/Sheet0!$B2416</f>
        <v>0.98282208588957054</v>
      </c>
      <c r="E2416" s="14">
        <f>Sheet0!F2416/Sheet0!$B2416</f>
        <v>16.295092024539876</v>
      </c>
      <c r="F2416" s="14">
        <f>Sheet0!G2416/Sheet0!$B2416</f>
        <v>6.9466257668711657</v>
      </c>
      <c r="G2416" s="14">
        <f>Sheet0!H2416/Sheet0!$B2416</f>
        <v>0</v>
      </c>
      <c r="H2416" s="14">
        <f>Sheet0!I2416/Sheet0!$B2416</f>
        <v>15.806748466257668</v>
      </c>
      <c r="I2416" s="14">
        <f>Sheet0!J2416/Sheet0!$B2416</f>
        <v>0</v>
      </c>
      <c r="J2416" s="14">
        <f>Sheet0!K2416/Sheet0!$B2416</f>
        <v>0</v>
      </c>
      <c r="K2416" s="14">
        <f>Sheet0!L2416/Sheet0!$B2416</f>
        <v>0</v>
      </c>
      <c r="L2416" s="14">
        <f>Sheet0!M2416/Sheet0!$B2416</f>
        <v>0</v>
      </c>
      <c r="M2416" s="14">
        <f>Sheet0!N2416/Sheet0!$B2416</f>
        <v>0</v>
      </c>
    </row>
    <row r="2417" spans="1:13" x14ac:dyDescent="0.2">
      <c r="A2417" s="14">
        <f>Sheet0!B2417</f>
        <v>1630</v>
      </c>
      <c r="B2417" s="14">
        <f>Sheet0!C2417</f>
        <v>408</v>
      </c>
      <c r="C2417" s="14">
        <f>Sheet0!D2417/Sheet0!$B2417</f>
        <v>1.0212515337423314</v>
      </c>
      <c r="D2417" s="14">
        <f>Sheet0!E2417/Sheet0!$B2417</f>
        <v>3.8036809815950923E-2</v>
      </c>
      <c r="E2417" s="14">
        <f>Sheet0!F2417/Sheet0!$B2417</f>
        <v>1.3773006134969326</v>
      </c>
      <c r="F2417" s="14">
        <f>Sheet0!G2417/Sheet0!$B2417</f>
        <v>3.1012269938650308</v>
      </c>
      <c r="G2417" s="14">
        <f>Sheet0!H2417/Sheet0!$B2417</f>
        <v>7.6558282208588961</v>
      </c>
      <c r="H2417" s="14">
        <f>Sheet0!I2417/Sheet0!$B2417</f>
        <v>5.882208588957055</v>
      </c>
      <c r="I2417" s="14">
        <f>Sheet0!J2417/Sheet0!$B2417</f>
        <v>0</v>
      </c>
      <c r="J2417" s="14">
        <f>Sheet0!K2417/Sheet0!$B2417</f>
        <v>0</v>
      </c>
      <c r="K2417" s="14">
        <f>Sheet0!L2417/Sheet0!$B2417</f>
        <v>0</v>
      </c>
      <c r="L2417" s="14">
        <f>Sheet0!M2417/Sheet0!$B2417</f>
        <v>0</v>
      </c>
      <c r="M2417" s="14">
        <f>Sheet0!N2417/Sheet0!$B2417</f>
        <v>0</v>
      </c>
    </row>
    <row r="2418" spans="1:13" x14ac:dyDescent="0.2">
      <c r="A2418" s="14">
        <f>Sheet0!B2418</f>
        <v>1630</v>
      </c>
      <c r="B2418" s="14">
        <f>Sheet0!C2418</f>
        <v>261</v>
      </c>
      <c r="C2418" s="14">
        <f>Sheet0!D2418/Sheet0!$B2418</f>
        <v>0.41792024539877304</v>
      </c>
      <c r="D2418" s="14">
        <f>Sheet0!E2418/Sheet0!$B2418</f>
        <v>3.3742331288343558E-2</v>
      </c>
      <c r="E2418" s="14">
        <f>Sheet0!F2418/Sheet0!$B2418</f>
        <v>0.11901840490797547</v>
      </c>
      <c r="F2418" s="14">
        <f>Sheet0!G2418/Sheet0!$B2418</f>
        <v>2.9901840490797547</v>
      </c>
      <c r="G2418" s="14">
        <f>Sheet0!H2418/Sheet0!$B2418</f>
        <v>6.1503067484662575</v>
      </c>
      <c r="H2418" s="14">
        <f>Sheet0!I2418/Sheet0!$B2418</f>
        <v>3.1957055214723926</v>
      </c>
      <c r="I2418" s="14">
        <f>Sheet0!J2418/Sheet0!$B2418</f>
        <v>0</v>
      </c>
      <c r="J2418" s="14">
        <f>Sheet0!K2418/Sheet0!$B2418</f>
        <v>0</v>
      </c>
      <c r="K2418" s="14">
        <f>Sheet0!L2418/Sheet0!$B2418</f>
        <v>0</v>
      </c>
      <c r="L2418" s="14">
        <f>Sheet0!M2418/Sheet0!$B2418</f>
        <v>0</v>
      </c>
      <c r="M2418" s="14">
        <f>Sheet0!N2418/Sheet0!$B2418</f>
        <v>0</v>
      </c>
    </row>
    <row r="2419" spans="1:13" x14ac:dyDescent="0.2">
      <c r="A2419" s="14">
        <f>Sheet0!B2419</f>
        <v>1630</v>
      </c>
      <c r="B2419" s="14">
        <f>Sheet0!C2419</f>
        <v>59</v>
      </c>
      <c r="C2419" s="14">
        <f>Sheet0!D2419/Sheet0!$B2419</f>
        <v>2.1355828220858897E-2</v>
      </c>
      <c r="D2419" s="14">
        <f>Sheet0!E2419/Sheet0!$B2419</f>
        <v>3.6809815950920245E-3</v>
      </c>
      <c r="E2419" s="14">
        <f>Sheet0!F2419/Sheet0!$B2419</f>
        <v>2.0245398773006136E-2</v>
      </c>
      <c r="F2419" s="14">
        <f>Sheet0!G2419/Sheet0!$B2419</f>
        <v>0.32392638036809818</v>
      </c>
      <c r="G2419" s="14">
        <f>Sheet0!H2419/Sheet0!$B2419</f>
        <v>0.39141104294478529</v>
      </c>
      <c r="H2419" s="14">
        <f>Sheet0!I2419/Sheet0!$B2419</f>
        <v>0.35276073619631904</v>
      </c>
      <c r="I2419" s="14">
        <f>Sheet0!J2419/Sheet0!$B2419</f>
        <v>0</v>
      </c>
      <c r="J2419" s="14">
        <f>Sheet0!K2419/Sheet0!$B2419</f>
        <v>0</v>
      </c>
      <c r="K2419" s="14">
        <f>Sheet0!L2419/Sheet0!$B2419</f>
        <v>0</v>
      </c>
      <c r="L2419" s="14">
        <f>Sheet0!M2419/Sheet0!$B2419</f>
        <v>0</v>
      </c>
      <c r="M2419" s="14">
        <f>Sheet0!N2419/Sheet0!$B2419</f>
        <v>0</v>
      </c>
    </row>
    <row r="2420" spans="1:13" x14ac:dyDescent="0.2">
      <c r="A2420" s="14">
        <f>Sheet0!B2420</f>
        <v>1631</v>
      </c>
      <c r="B2420" s="14">
        <f>Sheet0!C2420</f>
        <v>446</v>
      </c>
      <c r="C2420" s="14">
        <f>Sheet0!D2420/Sheet0!$B2420</f>
        <v>1.2195953402820356</v>
      </c>
      <c r="D2420" s="14">
        <f>Sheet0!E2420/Sheet0!$B2420</f>
        <v>0.18332311465358675</v>
      </c>
      <c r="E2420" s="14">
        <f>Sheet0!F2420/Sheet0!$B2420</f>
        <v>10.763948497854077</v>
      </c>
      <c r="F2420" s="14">
        <f>Sheet0!G2420/Sheet0!$B2420</f>
        <v>4.3286327406499083</v>
      </c>
      <c r="G2420" s="14">
        <f>Sheet0!H2420/Sheet0!$B2420</f>
        <v>15.904966278356836</v>
      </c>
      <c r="H2420" s="14">
        <f>Sheet0!I2420/Sheet0!$B2420</f>
        <v>6.5646842427958312</v>
      </c>
      <c r="I2420" s="14">
        <f>Sheet0!J2420/Sheet0!$B2420</f>
        <v>0</v>
      </c>
      <c r="J2420" s="14">
        <f>Sheet0!K2420/Sheet0!$B2420</f>
        <v>0</v>
      </c>
      <c r="K2420" s="14">
        <f>Sheet0!L2420/Sheet0!$B2420</f>
        <v>0</v>
      </c>
      <c r="L2420" s="14">
        <f>Sheet0!M2420/Sheet0!$B2420</f>
        <v>0</v>
      </c>
      <c r="M2420" s="14">
        <f>Sheet0!N2420/Sheet0!$B2420</f>
        <v>0</v>
      </c>
    </row>
    <row r="2421" spans="1:13" x14ac:dyDescent="0.2">
      <c r="A2421" s="14">
        <f>Sheet0!B2421</f>
        <v>1632</v>
      </c>
      <c r="B2421" s="14">
        <f>Sheet0!C2421</f>
        <v>177</v>
      </c>
      <c r="C2421" s="14">
        <f>Sheet0!D2421/Sheet0!$B2421</f>
        <v>0.1919669117647059</v>
      </c>
      <c r="D2421" s="14">
        <f>Sheet0!E2421/Sheet0!$B2421</f>
        <v>1.5318627450980392E-2</v>
      </c>
      <c r="E2421" s="14">
        <f>Sheet0!F2421/Sheet0!$B2421</f>
        <v>4.2892156862745098E-2</v>
      </c>
      <c r="F2421" s="14">
        <f>Sheet0!G2421/Sheet0!$B2421</f>
        <v>1.3406862745098038</v>
      </c>
      <c r="G2421" s="14">
        <f>Sheet0!H2421/Sheet0!$B2421</f>
        <v>2.1525735294117645</v>
      </c>
      <c r="H2421" s="14">
        <f>Sheet0!I2421/Sheet0!$B2421</f>
        <v>1.9411764705882353</v>
      </c>
      <c r="I2421" s="14">
        <f>Sheet0!J2421/Sheet0!$B2421</f>
        <v>0</v>
      </c>
      <c r="J2421" s="14">
        <f>Sheet0!K2421/Sheet0!$B2421</f>
        <v>0</v>
      </c>
      <c r="K2421" s="14">
        <f>Sheet0!L2421/Sheet0!$B2421</f>
        <v>0</v>
      </c>
      <c r="L2421" s="14">
        <f>Sheet0!M2421/Sheet0!$B2421</f>
        <v>0</v>
      </c>
      <c r="M2421" s="14">
        <f>Sheet0!N2421/Sheet0!$B2421</f>
        <v>0</v>
      </c>
    </row>
    <row r="2422" spans="1:13" x14ac:dyDescent="0.2">
      <c r="A2422" s="14">
        <f>Sheet0!B2422</f>
        <v>1633</v>
      </c>
      <c r="B2422" s="14">
        <f>Sheet0!C2422</f>
        <v>208</v>
      </c>
      <c r="C2422" s="14">
        <f>Sheet0!D2422/Sheet0!$B2422</f>
        <v>0.26493570116350273</v>
      </c>
      <c r="D2422" s="14">
        <f>Sheet0!E2422/Sheet0!$B2422</f>
        <v>1.1635027556644213E-2</v>
      </c>
      <c r="E2422" s="14">
        <f>Sheet0!F2422/Sheet0!$B2422</f>
        <v>7.9608083282302518E-3</v>
      </c>
      <c r="F2422" s="14">
        <f>Sheet0!G2422/Sheet0!$B2422</f>
        <v>1.2198407838334353</v>
      </c>
      <c r="G2422" s="14">
        <f>Sheet0!H2422/Sheet0!$B2422</f>
        <v>3.2596448254745867</v>
      </c>
      <c r="H2422" s="14">
        <f>Sheet0!I2422/Sheet0!$B2422</f>
        <v>1.8475199020208206</v>
      </c>
      <c r="I2422" s="14">
        <f>Sheet0!J2422/Sheet0!$B2422</f>
        <v>0</v>
      </c>
      <c r="J2422" s="14">
        <f>Sheet0!K2422/Sheet0!$B2422</f>
        <v>0</v>
      </c>
      <c r="K2422" s="14">
        <f>Sheet0!L2422/Sheet0!$B2422</f>
        <v>0</v>
      </c>
      <c r="L2422" s="14">
        <f>Sheet0!M2422/Sheet0!$B2422</f>
        <v>0</v>
      </c>
      <c r="M2422" s="14">
        <f>Sheet0!N2422/Sheet0!$B2422</f>
        <v>0</v>
      </c>
    </row>
    <row r="2423" spans="1:13" x14ac:dyDescent="0.2">
      <c r="A2423" s="14">
        <f>Sheet0!B2423</f>
        <v>1633</v>
      </c>
      <c r="B2423" s="14">
        <f>Sheet0!C2423</f>
        <v>182</v>
      </c>
      <c r="C2423" s="14">
        <f>Sheet0!D2423/Sheet0!$B2423</f>
        <v>0.2028413962033068</v>
      </c>
      <c r="D2423" s="14">
        <f>Sheet0!E2423/Sheet0!$B2423</f>
        <v>9.1855480710349054E-3</v>
      </c>
      <c r="E2423" s="14">
        <f>Sheet0!F2423/Sheet0!$B2423</f>
        <v>5.5113288426209429E-3</v>
      </c>
      <c r="F2423" s="14">
        <f>Sheet0!G2423/Sheet0!$B2423</f>
        <v>0.87017758726270666</v>
      </c>
      <c r="G2423" s="14">
        <f>Sheet0!H2423/Sheet0!$B2423</f>
        <v>2.3129210042865891</v>
      </c>
      <c r="H2423" s="14">
        <f>Sheet0!I2423/Sheet0!$B2423</f>
        <v>1.1212492345376608</v>
      </c>
      <c r="I2423" s="14">
        <f>Sheet0!J2423/Sheet0!$B2423</f>
        <v>0</v>
      </c>
      <c r="J2423" s="14">
        <f>Sheet0!K2423/Sheet0!$B2423</f>
        <v>0</v>
      </c>
      <c r="K2423" s="14">
        <f>Sheet0!L2423/Sheet0!$B2423</f>
        <v>0</v>
      </c>
      <c r="L2423" s="14">
        <f>Sheet0!M2423/Sheet0!$B2423</f>
        <v>0</v>
      </c>
      <c r="M2423" s="14">
        <f>Sheet0!N2423/Sheet0!$B2423</f>
        <v>0</v>
      </c>
    </row>
    <row r="2424" spans="1:13" x14ac:dyDescent="0.2">
      <c r="A2424" s="14">
        <f>Sheet0!B2424</f>
        <v>1633</v>
      </c>
      <c r="B2424" s="14">
        <f>Sheet0!C2424</f>
        <v>577</v>
      </c>
      <c r="C2424" s="14">
        <f>Sheet0!D2424/Sheet0!$B2424</f>
        <v>2.0387568891610535</v>
      </c>
      <c r="D2424" s="14">
        <f>Sheet0!E2424/Sheet0!$B2424</f>
        <v>4.2253521126760563E-2</v>
      </c>
      <c r="E2424" s="14">
        <f>Sheet0!F2424/Sheet0!$B2424</f>
        <v>1.3637477036129821</v>
      </c>
      <c r="F2424" s="14">
        <f>Sheet0!G2424/Sheet0!$B2424</f>
        <v>4.1837109614206982</v>
      </c>
      <c r="G2424" s="14">
        <f>Sheet0!H2424/Sheet0!$B2424</f>
        <v>0</v>
      </c>
      <c r="H2424" s="14">
        <f>Sheet0!I2424/Sheet0!$B2424</f>
        <v>3.5419473361910594</v>
      </c>
      <c r="I2424" s="14">
        <f>Sheet0!J2424/Sheet0!$B2424</f>
        <v>0</v>
      </c>
      <c r="J2424" s="14">
        <f>Sheet0!K2424/Sheet0!$B2424</f>
        <v>0</v>
      </c>
      <c r="K2424" s="14">
        <f>Sheet0!L2424/Sheet0!$B2424</f>
        <v>0</v>
      </c>
      <c r="L2424" s="14">
        <f>Sheet0!M2424/Sheet0!$B2424</f>
        <v>0</v>
      </c>
      <c r="M2424" s="14">
        <f>Sheet0!N2424/Sheet0!$B2424</f>
        <v>0</v>
      </c>
    </row>
    <row r="2425" spans="1:13" x14ac:dyDescent="0.2">
      <c r="A2425" s="14">
        <f>Sheet0!B2425</f>
        <v>1633</v>
      </c>
      <c r="B2425" s="14">
        <f>Sheet0!C2425</f>
        <v>583</v>
      </c>
      <c r="C2425" s="14">
        <f>Sheet0!D2425/Sheet0!$B2425</f>
        <v>2.0813778322106553</v>
      </c>
      <c r="D2425" s="14">
        <f>Sheet0!E2425/Sheet0!$B2425</f>
        <v>6.6135946111451321E-2</v>
      </c>
      <c r="E2425" s="14">
        <f>Sheet0!F2425/Sheet0!$B2425</f>
        <v>6.8395590936925901</v>
      </c>
      <c r="F2425" s="14">
        <f>Sheet0!G2425/Sheet0!$B2425</f>
        <v>5.3821187997550517</v>
      </c>
      <c r="G2425" s="14">
        <f>Sheet0!H2425/Sheet0!$B2425</f>
        <v>10.248622167789344</v>
      </c>
      <c r="H2425" s="14">
        <f>Sheet0!I2425/Sheet0!$B2425</f>
        <v>6.0918554807103487</v>
      </c>
      <c r="I2425" s="14">
        <f>Sheet0!J2425/Sheet0!$B2425</f>
        <v>0</v>
      </c>
      <c r="J2425" s="14">
        <f>Sheet0!K2425/Sheet0!$B2425</f>
        <v>0</v>
      </c>
      <c r="K2425" s="14">
        <f>Sheet0!L2425/Sheet0!$B2425</f>
        <v>0</v>
      </c>
      <c r="L2425" s="14">
        <f>Sheet0!M2425/Sheet0!$B2425</f>
        <v>0</v>
      </c>
      <c r="M2425" s="14">
        <f>Sheet0!N2425/Sheet0!$B2425</f>
        <v>0</v>
      </c>
    </row>
    <row r="2426" spans="1:13" x14ac:dyDescent="0.2">
      <c r="A2426" s="14">
        <f>Sheet0!B2426</f>
        <v>1633</v>
      </c>
      <c r="B2426" s="14">
        <f>Sheet0!C2426</f>
        <v>357</v>
      </c>
      <c r="C2426" s="14">
        <f>Sheet0!D2426/Sheet0!$B2426</f>
        <v>0.7804592774035517</v>
      </c>
      <c r="D2426" s="14">
        <f>Sheet0!E2426/Sheet0!$B2426</f>
        <v>1.7758726270667484</v>
      </c>
      <c r="E2426" s="14">
        <f>Sheet0!F2426/Sheet0!$B2426</f>
        <v>9.0906307409675442</v>
      </c>
      <c r="F2426" s="14">
        <f>Sheet0!G2426/Sheet0!$B2426</f>
        <v>7.1322718922229029</v>
      </c>
      <c r="G2426" s="14">
        <f>Sheet0!H2426/Sheet0!$B2426</f>
        <v>8.017146356399266</v>
      </c>
      <c r="H2426" s="14">
        <f>Sheet0!I2426/Sheet0!$B2426</f>
        <v>7.357624004898959</v>
      </c>
      <c r="I2426" s="14">
        <f>Sheet0!J2426/Sheet0!$B2426</f>
        <v>0</v>
      </c>
      <c r="J2426" s="14">
        <f>Sheet0!K2426/Sheet0!$B2426</f>
        <v>0</v>
      </c>
      <c r="K2426" s="14">
        <f>Sheet0!L2426/Sheet0!$B2426</f>
        <v>0</v>
      </c>
      <c r="L2426" s="14">
        <f>Sheet0!M2426/Sheet0!$B2426</f>
        <v>0</v>
      </c>
      <c r="M2426" s="14">
        <f>Sheet0!N2426/Sheet0!$B2426</f>
        <v>0</v>
      </c>
    </row>
    <row r="2427" spans="1:13" x14ac:dyDescent="0.2">
      <c r="A2427" s="14">
        <f>Sheet0!B2427</f>
        <v>1633</v>
      </c>
      <c r="B2427" s="14">
        <f>Sheet0!C2427</f>
        <v>376</v>
      </c>
      <c r="C2427" s="14">
        <f>Sheet0!D2427/Sheet0!$B2427</f>
        <v>0.86574402939375383</v>
      </c>
      <c r="D2427" s="14">
        <f>Sheet0!E2427/Sheet0!$B2427</f>
        <v>5.0826699326393145E-2</v>
      </c>
      <c r="E2427" s="14">
        <f>Sheet0!F2427/Sheet0!$B2427</f>
        <v>6.4911206368646668E-2</v>
      </c>
      <c r="F2427" s="14">
        <f>Sheet0!G2427/Sheet0!$B2427</f>
        <v>3.9203919167176977</v>
      </c>
      <c r="G2427" s="14">
        <f>Sheet0!H2427/Sheet0!$B2427</f>
        <v>0</v>
      </c>
      <c r="H2427" s="14">
        <f>Sheet0!I2427/Sheet0!$B2427</f>
        <v>8.586037966932027</v>
      </c>
      <c r="I2427" s="14">
        <f>Sheet0!J2427/Sheet0!$B2427</f>
        <v>0</v>
      </c>
      <c r="J2427" s="14">
        <f>Sheet0!K2427/Sheet0!$B2427</f>
        <v>0</v>
      </c>
      <c r="K2427" s="14">
        <f>Sheet0!L2427/Sheet0!$B2427</f>
        <v>0</v>
      </c>
      <c r="L2427" s="14">
        <f>Sheet0!M2427/Sheet0!$B2427</f>
        <v>0</v>
      </c>
      <c r="M2427" s="14">
        <f>Sheet0!N2427/Sheet0!$B2427</f>
        <v>0</v>
      </c>
    </row>
    <row r="2428" spans="1:13" x14ac:dyDescent="0.2">
      <c r="A2428" s="14">
        <f>Sheet0!B2428</f>
        <v>1634</v>
      </c>
      <c r="B2428" s="14">
        <f>Sheet0!C2428</f>
        <v>356</v>
      </c>
      <c r="C2428" s="14">
        <f>Sheet0!D2428/Sheet0!$B2428</f>
        <v>0.77561811505507949</v>
      </c>
      <c r="D2428" s="14">
        <f>Sheet0!E2428/Sheet0!$B2428</f>
        <v>2.3867809057527539E-2</v>
      </c>
      <c r="E2428" s="14">
        <f>Sheet0!F2428/Sheet0!$B2428</f>
        <v>5.9975520195838433E-2</v>
      </c>
      <c r="F2428" s="14">
        <f>Sheet0!G2428/Sheet0!$B2428</f>
        <v>1.7998776009791921</v>
      </c>
      <c r="G2428" s="14">
        <f>Sheet0!H2428/Sheet0!$B2428</f>
        <v>0</v>
      </c>
      <c r="H2428" s="14">
        <f>Sheet0!I2428/Sheet0!$B2428</f>
        <v>2.6126070991432067</v>
      </c>
      <c r="I2428" s="14">
        <f>Sheet0!J2428/Sheet0!$B2428</f>
        <v>0</v>
      </c>
      <c r="J2428" s="14">
        <f>Sheet0!K2428/Sheet0!$B2428</f>
        <v>0</v>
      </c>
      <c r="K2428" s="14">
        <f>Sheet0!L2428/Sheet0!$B2428</f>
        <v>0</v>
      </c>
      <c r="L2428" s="14">
        <f>Sheet0!M2428/Sheet0!$B2428</f>
        <v>0</v>
      </c>
      <c r="M2428" s="14">
        <f>Sheet0!N2428/Sheet0!$B2428</f>
        <v>0</v>
      </c>
    </row>
    <row r="2429" spans="1:13" x14ac:dyDescent="0.2">
      <c r="A2429" s="14">
        <f>Sheet0!B2429</f>
        <v>1635</v>
      </c>
      <c r="B2429" s="14">
        <f>Sheet0!C2429</f>
        <v>409</v>
      </c>
      <c r="C2429" s="14">
        <f>Sheet0!D2429/Sheet0!$B2429</f>
        <v>1.0231253822629969</v>
      </c>
      <c r="D2429" s="14">
        <f>Sheet0!E2429/Sheet0!$B2429</f>
        <v>0.31437308868501529</v>
      </c>
      <c r="E2429" s="14">
        <f>Sheet0!F2429/Sheet0!$B2429</f>
        <v>1.7100917431192661</v>
      </c>
      <c r="F2429" s="14">
        <f>Sheet0!G2429/Sheet0!$B2429</f>
        <v>10.939449541284404</v>
      </c>
      <c r="G2429" s="14">
        <f>Sheet0!H2429/Sheet0!$B2429</f>
        <v>13.913761467889909</v>
      </c>
      <c r="H2429" s="14">
        <f>Sheet0!I2429/Sheet0!$B2429</f>
        <v>8.7577981651376149</v>
      </c>
      <c r="I2429" s="14">
        <f>Sheet0!J2429/Sheet0!$B2429</f>
        <v>0</v>
      </c>
      <c r="J2429" s="14">
        <f>Sheet0!K2429/Sheet0!$B2429</f>
        <v>0</v>
      </c>
      <c r="K2429" s="14">
        <f>Sheet0!L2429/Sheet0!$B2429</f>
        <v>0</v>
      </c>
      <c r="L2429" s="14">
        <f>Sheet0!M2429/Sheet0!$B2429</f>
        <v>0</v>
      </c>
      <c r="M2429" s="14">
        <f>Sheet0!N2429/Sheet0!$B2429</f>
        <v>0</v>
      </c>
    </row>
    <row r="2430" spans="1:13" x14ac:dyDescent="0.2">
      <c r="A2430" s="14">
        <f>Sheet0!B2430</f>
        <v>1635</v>
      </c>
      <c r="B2430" s="14">
        <f>Sheet0!C2430</f>
        <v>144</v>
      </c>
      <c r="C2430" s="14">
        <f>Sheet0!D2430/Sheet0!$B2430</f>
        <v>0.1268256880733945</v>
      </c>
      <c r="D2430" s="14">
        <f>Sheet0!E2430/Sheet0!$B2430</f>
        <v>1.2232415902140673E-2</v>
      </c>
      <c r="E2430" s="14">
        <f>Sheet0!F2430/Sheet0!$B2430</f>
        <v>3.8532110091743121E-2</v>
      </c>
      <c r="F2430" s="14">
        <f>Sheet0!G2430/Sheet0!$B2430</f>
        <v>0.98715596330275235</v>
      </c>
      <c r="G2430" s="14">
        <f>Sheet0!H2430/Sheet0!$B2430</f>
        <v>1.5944954128440367</v>
      </c>
      <c r="H2430" s="14">
        <f>Sheet0!I2430/Sheet0!$B2430</f>
        <v>1.4152905198776757</v>
      </c>
      <c r="I2430" s="14">
        <f>Sheet0!J2430/Sheet0!$B2430</f>
        <v>0</v>
      </c>
      <c r="J2430" s="14">
        <f>Sheet0!K2430/Sheet0!$B2430</f>
        <v>0</v>
      </c>
      <c r="K2430" s="14">
        <f>Sheet0!L2430/Sheet0!$B2430</f>
        <v>0</v>
      </c>
      <c r="L2430" s="14">
        <f>Sheet0!M2430/Sheet0!$B2430</f>
        <v>0</v>
      </c>
      <c r="M2430" s="14">
        <f>Sheet0!N2430/Sheet0!$B2430</f>
        <v>0</v>
      </c>
    </row>
    <row r="2431" spans="1:13" x14ac:dyDescent="0.2">
      <c r="A2431" s="14">
        <f>Sheet0!B2431</f>
        <v>1635</v>
      </c>
      <c r="B2431" s="14">
        <f>Sheet0!C2431</f>
        <v>430</v>
      </c>
      <c r="C2431" s="14">
        <f>Sheet0!D2431/Sheet0!$B2431</f>
        <v>1.1308868501529052</v>
      </c>
      <c r="D2431" s="14">
        <f>Sheet0!E2431/Sheet0!$B2431</f>
        <v>9.235474006116208E-2</v>
      </c>
      <c r="E2431" s="14">
        <f>Sheet0!F2431/Sheet0!$B2431</f>
        <v>12.78960244648318</v>
      </c>
      <c r="F2431" s="14">
        <f>Sheet0!G2431/Sheet0!$B2431</f>
        <v>6.474006116207951</v>
      </c>
      <c r="G2431" s="14">
        <f>Sheet0!H2431/Sheet0!$B2431</f>
        <v>10.037920489296637</v>
      </c>
      <c r="H2431" s="14">
        <f>Sheet0!I2431/Sheet0!$B2431</f>
        <v>5.8287461773700304</v>
      </c>
      <c r="I2431" s="14">
        <f>Sheet0!J2431/Sheet0!$B2431</f>
        <v>0</v>
      </c>
      <c r="J2431" s="14">
        <f>Sheet0!K2431/Sheet0!$B2431</f>
        <v>0</v>
      </c>
      <c r="K2431" s="14">
        <f>Sheet0!L2431/Sheet0!$B2431</f>
        <v>0</v>
      </c>
      <c r="L2431" s="14">
        <f>Sheet0!M2431/Sheet0!$B2431</f>
        <v>0</v>
      </c>
      <c r="M2431" s="14">
        <f>Sheet0!N2431/Sheet0!$B2431</f>
        <v>0</v>
      </c>
    </row>
    <row r="2432" spans="1:13" x14ac:dyDescent="0.2">
      <c r="A2432" s="14">
        <f>Sheet0!B2432</f>
        <v>1638</v>
      </c>
      <c r="B2432" s="14">
        <f>Sheet0!C2432</f>
        <v>94</v>
      </c>
      <c r="C2432" s="14">
        <f>Sheet0!D2432/Sheet0!$B2432</f>
        <v>5.3943833943833945E-2</v>
      </c>
      <c r="D2432" s="14">
        <f>Sheet0!E2432/Sheet0!$B2432</f>
        <v>6.105006105006105E-3</v>
      </c>
      <c r="E2432" s="14">
        <f>Sheet0!F2432/Sheet0!$B2432</f>
        <v>2.1367521367521368E-2</v>
      </c>
      <c r="F2432" s="14">
        <f>Sheet0!G2432/Sheet0!$B2432</f>
        <v>1.0976800976800978</v>
      </c>
      <c r="G2432" s="14">
        <f>Sheet0!H2432/Sheet0!$B2432</f>
        <v>1.8992673992673992</v>
      </c>
      <c r="H2432" s="14">
        <f>Sheet0!I2432/Sheet0!$B2432</f>
        <v>1.3302808302808302</v>
      </c>
      <c r="I2432" s="14">
        <f>Sheet0!J2432/Sheet0!$B2432</f>
        <v>0</v>
      </c>
      <c r="J2432" s="14">
        <f>Sheet0!K2432/Sheet0!$B2432</f>
        <v>0</v>
      </c>
      <c r="K2432" s="14">
        <f>Sheet0!L2432/Sheet0!$B2432</f>
        <v>0</v>
      </c>
      <c r="L2432" s="14">
        <f>Sheet0!M2432/Sheet0!$B2432</f>
        <v>0</v>
      </c>
      <c r="M2432" s="14">
        <f>Sheet0!N2432/Sheet0!$B2432</f>
        <v>0</v>
      </c>
    </row>
    <row r="2433" spans="1:13" x14ac:dyDescent="0.2">
      <c r="A2433" s="14">
        <f>Sheet0!B2433</f>
        <v>1638</v>
      </c>
      <c r="B2433" s="14">
        <f>Sheet0!C2433</f>
        <v>440</v>
      </c>
      <c r="C2433" s="14">
        <f>Sheet0!D2433/Sheet0!$B2433</f>
        <v>1.1819291819291819</v>
      </c>
      <c r="D2433" s="14">
        <f>Sheet0!E2433/Sheet0!$B2433</f>
        <v>5.9829059829059832E-2</v>
      </c>
      <c r="E2433" s="14">
        <f>Sheet0!F2433/Sheet0!$B2433</f>
        <v>8.4664224664224665</v>
      </c>
      <c r="F2433" s="14">
        <f>Sheet0!G2433/Sheet0!$B2433</f>
        <v>3.7564102564102564</v>
      </c>
      <c r="G2433" s="14">
        <f>Sheet0!H2433/Sheet0!$B2433</f>
        <v>6.4963369963369964</v>
      </c>
      <c r="H2433" s="14">
        <f>Sheet0!I2433/Sheet0!$B2433</f>
        <v>5.1788766788766791</v>
      </c>
      <c r="I2433" s="14">
        <f>Sheet0!J2433/Sheet0!$B2433</f>
        <v>0</v>
      </c>
      <c r="J2433" s="14">
        <f>Sheet0!K2433/Sheet0!$B2433</f>
        <v>0</v>
      </c>
      <c r="K2433" s="14">
        <f>Sheet0!L2433/Sheet0!$B2433</f>
        <v>0</v>
      </c>
      <c r="L2433" s="14">
        <f>Sheet0!M2433/Sheet0!$B2433</f>
        <v>0</v>
      </c>
      <c r="M2433" s="14">
        <f>Sheet0!N2433/Sheet0!$B2433</f>
        <v>0</v>
      </c>
    </row>
    <row r="2434" spans="1:13" x14ac:dyDescent="0.2">
      <c r="A2434" s="14">
        <f>Sheet0!B2434</f>
        <v>1638</v>
      </c>
      <c r="B2434" s="14">
        <f>Sheet0!C2434</f>
        <v>440</v>
      </c>
      <c r="C2434" s="14">
        <f>Sheet0!D2434/Sheet0!$B2434</f>
        <v>1.1819291819291819</v>
      </c>
      <c r="D2434" s="14">
        <f>Sheet0!E2434/Sheet0!$B2434</f>
        <v>7.6312576312576319E-2</v>
      </c>
      <c r="E2434" s="14">
        <f>Sheet0!F2434/Sheet0!$B2434</f>
        <v>4.8064713064713063</v>
      </c>
      <c r="F2434" s="14">
        <f>Sheet0!G2434/Sheet0!$B2434</f>
        <v>12.870573870573871</v>
      </c>
      <c r="G2434" s="14">
        <f>Sheet0!H2434/Sheet0!$B2434</f>
        <v>14.608058608058608</v>
      </c>
      <c r="H2434" s="14">
        <f>Sheet0!I2434/Sheet0!$B2434</f>
        <v>9.9853479853479854</v>
      </c>
      <c r="I2434" s="14">
        <f>Sheet0!J2434/Sheet0!$B2434</f>
        <v>0</v>
      </c>
      <c r="J2434" s="14">
        <f>Sheet0!K2434/Sheet0!$B2434</f>
        <v>0</v>
      </c>
      <c r="K2434" s="14">
        <f>Sheet0!L2434/Sheet0!$B2434</f>
        <v>0</v>
      </c>
      <c r="L2434" s="14">
        <f>Sheet0!M2434/Sheet0!$B2434</f>
        <v>0</v>
      </c>
      <c r="M2434" s="14">
        <f>Sheet0!N2434/Sheet0!$B2434</f>
        <v>0</v>
      </c>
    </row>
    <row r="2435" spans="1:13" x14ac:dyDescent="0.2">
      <c r="A2435" s="14">
        <f>Sheet0!B2435</f>
        <v>1638</v>
      </c>
      <c r="B2435" s="14">
        <f>Sheet0!C2435</f>
        <v>158</v>
      </c>
      <c r="C2435" s="14">
        <f>Sheet0!D2435/Sheet0!$B2435</f>
        <v>0.15240537240537239</v>
      </c>
      <c r="D2435" s="14">
        <f>Sheet0!E2435/Sheet0!$B2435</f>
        <v>2.9914529914529916E-2</v>
      </c>
      <c r="E2435" s="14">
        <f>Sheet0!F2435/Sheet0!$B2435</f>
        <v>2.6862026862026864E-2</v>
      </c>
      <c r="F2435" s="14">
        <f>Sheet0!G2435/Sheet0!$B2435</f>
        <v>2.2368742368742369</v>
      </c>
      <c r="G2435" s="14">
        <f>Sheet0!H2435/Sheet0!$B2435</f>
        <v>5.686813186813187</v>
      </c>
      <c r="H2435" s="14">
        <f>Sheet0!I2435/Sheet0!$B2435</f>
        <v>2.5506715506715505</v>
      </c>
      <c r="I2435" s="14">
        <f>Sheet0!J2435/Sheet0!$B2435</f>
        <v>0</v>
      </c>
      <c r="J2435" s="14">
        <f>Sheet0!K2435/Sheet0!$B2435</f>
        <v>0</v>
      </c>
      <c r="K2435" s="14">
        <f>Sheet0!L2435/Sheet0!$B2435</f>
        <v>0</v>
      </c>
      <c r="L2435" s="14">
        <f>Sheet0!M2435/Sheet0!$B2435</f>
        <v>0</v>
      </c>
      <c r="M2435" s="14">
        <f>Sheet0!N2435/Sheet0!$B2435</f>
        <v>0</v>
      </c>
    </row>
    <row r="2436" spans="1:13" x14ac:dyDescent="0.2">
      <c r="A2436" s="14">
        <f>Sheet0!B2436</f>
        <v>1638</v>
      </c>
      <c r="B2436" s="14">
        <f>Sheet0!C2436</f>
        <v>436</v>
      </c>
      <c r="C2436" s="14">
        <f>Sheet0!D2436/Sheet0!$B2436</f>
        <v>1.1605372405372405</v>
      </c>
      <c r="D2436" s="14">
        <f>Sheet0!E2436/Sheet0!$B2436</f>
        <v>1.0982905982905984</v>
      </c>
      <c r="E2436" s="14">
        <f>Sheet0!F2436/Sheet0!$B2436</f>
        <v>0.6648351648351648</v>
      </c>
      <c r="F2436" s="14">
        <f>Sheet0!G2436/Sheet0!$B2436</f>
        <v>18.63064713064713</v>
      </c>
      <c r="G2436" s="14">
        <f>Sheet0!H2436/Sheet0!$B2436</f>
        <v>15.371794871794872</v>
      </c>
      <c r="H2436" s="14">
        <f>Sheet0!I2436/Sheet0!$B2436</f>
        <v>15.31929181929182</v>
      </c>
      <c r="I2436" s="14">
        <f>Sheet0!J2436/Sheet0!$B2436</f>
        <v>0</v>
      </c>
      <c r="J2436" s="14">
        <f>Sheet0!K2436/Sheet0!$B2436</f>
        <v>0</v>
      </c>
      <c r="K2436" s="14">
        <f>Sheet0!L2436/Sheet0!$B2436</f>
        <v>0</v>
      </c>
      <c r="L2436" s="14">
        <f>Sheet0!M2436/Sheet0!$B2436</f>
        <v>0</v>
      </c>
      <c r="M2436" s="14">
        <f>Sheet0!N2436/Sheet0!$B2436</f>
        <v>0</v>
      </c>
    </row>
    <row r="2437" spans="1:13" x14ac:dyDescent="0.2">
      <c r="A2437" s="14">
        <f>Sheet0!B2437</f>
        <v>1639</v>
      </c>
      <c r="B2437" s="14">
        <f>Sheet0!C2437</f>
        <v>424</v>
      </c>
      <c r="C2437" s="14">
        <f>Sheet0!D2437/Sheet0!$B2437</f>
        <v>1.0968639414276997</v>
      </c>
      <c r="D2437" s="14">
        <f>Sheet0!E2437/Sheet0!$B2437</f>
        <v>0.19951189749847467</v>
      </c>
      <c r="E2437" s="14">
        <f>Sheet0!F2437/Sheet0!$B2437</f>
        <v>4.1891397193410613</v>
      </c>
      <c r="F2437" s="14">
        <f>Sheet0!G2437/Sheet0!$B2437</f>
        <v>3.7730323367907261</v>
      </c>
      <c r="G2437" s="14">
        <f>Sheet0!H2437/Sheet0!$B2437</f>
        <v>7.6693105552165957</v>
      </c>
      <c r="H2437" s="14">
        <f>Sheet0!I2437/Sheet0!$B2437</f>
        <v>4.7870652837095786</v>
      </c>
      <c r="I2437" s="14">
        <f>Sheet0!J2437/Sheet0!$B2437</f>
        <v>0</v>
      </c>
      <c r="J2437" s="14">
        <f>Sheet0!K2437/Sheet0!$B2437</f>
        <v>0</v>
      </c>
      <c r="K2437" s="14">
        <f>Sheet0!L2437/Sheet0!$B2437</f>
        <v>0</v>
      </c>
      <c r="L2437" s="14">
        <f>Sheet0!M2437/Sheet0!$B2437</f>
        <v>0</v>
      </c>
      <c r="M2437" s="14">
        <f>Sheet0!N2437/Sheet0!$B2437</f>
        <v>0</v>
      </c>
    </row>
    <row r="2438" spans="1:13" x14ac:dyDescent="0.2">
      <c r="A2438" s="14">
        <f>Sheet0!B2438</f>
        <v>1639</v>
      </c>
      <c r="B2438" s="14">
        <f>Sheet0!C2438</f>
        <v>404</v>
      </c>
      <c r="C2438" s="14">
        <f>Sheet0!D2438/Sheet0!$B2438</f>
        <v>0.99582672361195856</v>
      </c>
      <c r="D2438" s="14">
        <f>Sheet0!E2438/Sheet0!$B2438</f>
        <v>6.7114093959731544E-2</v>
      </c>
      <c r="E2438" s="14">
        <f>Sheet0!F2438/Sheet0!$B2438</f>
        <v>4.8212324588163513</v>
      </c>
      <c r="F2438" s="14">
        <f>Sheet0!G2438/Sheet0!$B2438</f>
        <v>4.9206833435021355</v>
      </c>
      <c r="G2438" s="14">
        <f>Sheet0!H2438/Sheet0!$B2438</f>
        <v>16.361195851128738</v>
      </c>
      <c r="H2438" s="14">
        <f>Sheet0!I2438/Sheet0!$B2438</f>
        <v>12.546064673581451</v>
      </c>
      <c r="I2438" s="14">
        <f>Sheet0!J2438/Sheet0!$B2438</f>
        <v>0</v>
      </c>
      <c r="J2438" s="14">
        <f>Sheet0!K2438/Sheet0!$B2438</f>
        <v>0</v>
      </c>
      <c r="K2438" s="14">
        <f>Sheet0!L2438/Sheet0!$B2438</f>
        <v>0</v>
      </c>
      <c r="L2438" s="14">
        <f>Sheet0!M2438/Sheet0!$B2438</f>
        <v>0</v>
      </c>
      <c r="M2438" s="14">
        <f>Sheet0!N2438/Sheet0!$B2438</f>
        <v>0</v>
      </c>
    </row>
    <row r="2439" spans="1:13" x14ac:dyDescent="0.2">
      <c r="A2439" s="14">
        <f>Sheet0!B2439</f>
        <v>1640</v>
      </c>
      <c r="B2439" s="14">
        <f>Sheet0!C2439</f>
        <v>404</v>
      </c>
      <c r="C2439" s="14">
        <f>Sheet0!D2439/Sheet0!$B2439</f>
        <v>0.99521951219512195</v>
      </c>
      <c r="D2439" s="14">
        <f>Sheet0!E2439/Sheet0!$B2439</f>
        <v>2.6829268292682926E-2</v>
      </c>
      <c r="E2439" s="14">
        <f>Sheet0!F2439/Sheet0!$B2439</f>
        <v>0.22682926829268293</v>
      </c>
      <c r="F2439" s="14">
        <f>Sheet0!G2439/Sheet0!$B2439</f>
        <v>6.876829268292683</v>
      </c>
      <c r="G2439" s="14">
        <f>Sheet0!H2439/Sheet0!$B2439</f>
        <v>9.4317073170731707</v>
      </c>
      <c r="H2439" s="14">
        <f>Sheet0!I2439/Sheet0!$B2439</f>
        <v>5.0774390243902436</v>
      </c>
      <c r="I2439" s="14">
        <f>Sheet0!J2439/Sheet0!$B2439</f>
        <v>0</v>
      </c>
      <c r="J2439" s="14">
        <f>Sheet0!K2439/Sheet0!$B2439</f>
        <v>0</v>
      </c>
      <c r="K2439" s="14">
        <f>Sheet0!L2439/Sheet0!$B2439</f>
        <v>0</v>
      </c>
      <c r="L2439" s="14">
        <f>Sheet0!M2439/Sheet0!$B2439</f>
        <v>0</v>
      </c>
      <c r="M2439" s="14">
        <f>Sheet0!N2439/Sheet0!$B2439</f>
        <v>0</v>
      </c>
    </row>
    <row r="2440" spans="1:13" x14ac:dyDescent="0.2">
      <c r="A2440" s="14">
        <f>Sheet0!B2440</f>
        <v>1640</v>
      </c>
      <c r="B2440" s="14">
        <f>Sheet0!C2440</f>
        <v>385</v>
      </c>
      <c r="C2440" s="14">
        <f>Sheet0!D2440/Sheet0!$B2440</f>
        <v>0.9038109756097561</v>
      </c>
      <c r="D2440" s="14">
        <f>Sheet0!E2440/Sheet0!$B2440</f>
        <v>0.11951219512195121</v>
      </c>
      <c r="E2440" s="14">
        <f>Sheet0!F2440/Sheet0!$B2440</f>
        <v>8.1445121951219512</v>
      </c>
      <c r="F2440" s="14">
        <f>Sheet0!G2440/Sheet0!$B2440</f>
        <v>5.4957317073170735</v>
      </c>
      <c r="G2440" s="14">
        <f>Sheet0!H2440/Sheet0!$B2440</f>
        <v>0</v>
      </c>
      <c r="H2440" s="14">
        <f>Sheet0!I2440/Sheet0!$B2440</f>
        <v>6.7463414634146339</v>
      </c>
      <c r="I2440" s="14">
        <f>Sheet0!J2440/Sheet0!$B2440</f>
        <v>0</v>
      </c>
      <c r="J2440" s="14">
        <f>Sheet0!K2440/Sheet0!$B2440</f>
        <v>0</v>
      </c>
      <c r="K2440" s="14">
        <f>Sheet0!L2440/Sheet0!$B2440</f>
        <v>0</v>
      </c>
      <c r="L2440" s="14">
        <f>Sheet0!M2440/Sheet0!$B2440</f>
        <v>0</v>
      </c>
      <c r="M2440" s="14">
        <f>Sheet0!N2440/Sheet0!$B2440</f>
        <v>0</v>
      </c>
    </row>
    <row r="2441" spans="1:13" x14ac:dyDescent="0.2">
      <c r="A2441" s="14">
        <f>Sheet0!B2441</f>
        <v>1640</v>
      </c>
      <c r="B2441" s="14">
        <f>Sheet0!C2441</f>
        <v>297</v>
      </c>
      <c r="C2441" s="14">
        <f>Sheet0!D2441/Sheet0!$B2441</f>
        <v>0.53785975609756098</v>
      </c>
      <c r="D2441" s="14">
        <f>Sheet0!E2441/Sheet0!$B2441</f>
        <v>0</v>
      </c>
      <c r="E2441" s="14">
        <f>Sheet0!F2441/Sheet0!$B2441</f>
        <v>0.62195121951219512</v>
      </c>
      <c r="F2441" s="14">
        <f>Sheet0!G2441/Sheet0!$B2441</f>
        <v>0</v>
      </c>
      <c r="G2441" s="14">
        <f>Sheet0!H2441/Sheet0!$B2441</f>
        <v>11.96219512195122</v>
      </c>
      <c r="H2441" s="14">
        <f>Sheet0!I2441/Sheet0!$B2441</f>
        <v>5.9603658536585362</v>
      </c>
      <c r="I2441" s="14">
        <f>Sheet0!J2441/Sheet0!$B2441</f>
        <v>0</v>
      </c>
      <c r="J2441" s="14">
        <f>Sheet0!K2441/Sheet0!$B2441</f>
        <v>0</v>
      </c>
      <c r="K2441" s="14">
        <f>Sheet0!L2441/Sheet0!$B2441</f>
        <v>0</v>
      </c>
      <c r="L2441" s="14">
        <f>Sheet0!M2441/Sheet0!$B2441</f>
        <v>0</v>
      </c>
      <c r="M2441" s="14">
        <f>Sheet0!N2441/Sheet0!$B2441</f>
        <v>0</v>
      </c>
    </row>
    <row r="2442" spans="1:13" x14ac:dyDescent="0.2">
      <c r="A2442" s="14">
        <f>Sheet0!B2442</f>
        <v>1641</v>
      </c>
      <c r="B2442" s="14">
        <f>Sheet0!C2442</f>
        <v>231</v>
      </c>
      <c r="C2442" s="14">
        <f>Sheet0!D2442/Sheet0!$B2442</f>
        <v>0.32517367458866547</v>
      </c>
      <c r="D2442" s="14">
        <f>Sheet0!E2442/Sheet0!$B2442</f>
        <v>9.7501523461304088E-3</v>
      </c>
      <c r="E2442" s="14">
        <f>Sheet0!F2442/Sheet0!$B2442</f>
        <v>7.9219987812309562E-3</v>
      </c>
      <c r="F2442" s="14">
        <f>Sheet0!G2442/Sheet0!$B2442</f>
        <v>1.1681901279707496</v>
      </c>
      <c r="G2442" s="14">
        <f>Sheet0!H2442/Sheet0!$B2442</f>
        <v>2.919561243144424</v>
      </c>
      <c r="H2442" s="14">
        <f>Sheet0!I2442/Sheet0!$B2442</f>
        <v>1.6252285191956124</v>
      </c>
      <c r="I2442" s="14">
        <f>Sheet0!J2442/Sheet0!$B2442</f>
        <v>0</v>
      </c>
      <c r="J2442" s="14">
        <f>Sheet0!K2442/Sheet0!$B2442</f>
        <v>0</v>
      </c>
      <c r="K2442" s="14">
        <f>Sheet0!L2442/Sheet0!$B2442</f>
        <v>0</v>
      </c>
      <c r="L2442" s="14">
        <f>Sheet0!M2442/Sheet0!$B2442</f>
        <v>0</v>
      </c>
      <c r="M2442" s="14">
        <f>Sheet0!N2442/Sheet0!$B2442</f>
        <v>0</v>
      </c>
    </row>
    <row r="2443" spans="1:13" x14ac:dyDescent="0.2">
      <c r="A2443" s="14">
        <f>Sheet0!B2443</f>
        <v>1641</v>
      </c>
      <c r="B2443" s="14">
        <f>Sheet0!C2443</f>
        <v>386</v>
      </c>
      <c r="C2443" s="14">
        <f>Sheet0!D2443/Sheet0!$B2443</f>
        <v>0.90795856185252899</v>
      </c>
      <c r="D2443" s="14">
        <f>Sheet0!E2443/Sheet0!$B2443</f>
        <v>2.8031687995124923E-2</v>
      </c>
      <c r="E2443" s="14">
        <f>Sheet0!F2443/Sheet0!$B2443</f>
        <v>7.9829372333942716E-2</v>
      </c>
      <c r="F2443" s="14">
        <f>Sheet0!G2443/Sheet0!$B2443</f>
        <v>4.0822669104204756</v>
      </c>
      <c r="G2443" s="14">
        <f>Sheet0!H2443/Sheet0!$B2443</f>
        <v>7.6227909811090795</v>
      </c>
      <c r="H2443" s="14">
        <f>Sheet0!I2443/Sheet0!$B2443</f>
        <v>9.8080438756855575</v>
      </c>
      <c r="I2443" s="14">
        <f>Sheet0!J2443/Sheet0!$B2443</f>
        <v>0</v>
      </c>
      <c r="J2443" s="14">
        <f>Sheet0!K2443/Sheet0!$B2443</f>
        <v>0</v>
      </c>
      <c r="K2443" s="14">
        <f>Sheet0!L2443/Sheet0!$B2443</f>
        <v>0</v>
      </c>
      <c r="L2443" s="14">
        <f>Sheet0!M2443/Sheet0!$B2443</f>
        <v>0</v>
      </c>
      <c r="M2443" s="14">
        <f>Sheet0!N2443/Sheet0!$B2443</f>
        <v>0</v>
      </c>
    </row>
    <row r="2444" spans="1:13" x14ac:dyDescent="0.2">
      <c r="A2444" s="14">
        <f>Sheet0!B2444</f>
        <v>1641</v>
      </c>
      <c r="B2444" s="14">
        <f>Sheet0!C2444</f>
        <v>437</v>
      </c>
      <c r="C2444" s="14">
        <f>Sheet0!D2444/Sheet0!$B2444</f>
        <v>1.1637355271176113</v>
      </c>
      <c r="D2444" s="14">
        <f>Sheet0!E2444/Sheet0!$B2444</f>
        <v>0.23826934795856186</v>
      </c>
      <c r="E2444" s="14">
        <f>Sheet0!F2444/Sheet0!$B2444</f>
        <v>4.4655697745277267</v>
      </c>
      <c r="F2444" s="14">
        <f>Sheet0!G2444/Sheet0!$B2444</f>
        <v>7.9591712370505787</v>
      </c>
      <c r="G2444" s="14">
        <f>Sheet0!H2444/Sheet0!$B2444</f>
        <v>14.766605728214504</v>
      </c>
      <c r="H2444" s="14">
        <f>Sheet0!I2444/Sheet0!$B2444</f>
        <v>7.3436928702010968</v>
      </c>
      <c r="I2444" s="14">
        <f>Sheet0!J2444/Sheet0!$B2444</f>
        <v>0</v>
      </c>
      <c r="J2444" s="14">
        <f>Sheet0!K2444/Sheet0!$B2444</f>
        <v>0</v>
      </c>
      <c r="K2444" s="14">
        <f>Sheet0!L2444/Sheet0!$B2444</f>
        <v>0</v>
      </c>
      <c r="L2444" s="14">
        <f>Sheet0!M2444/Sheet0!$B2444</f>
        <v>0</v>
      </c>
      <c r="M2444" s="14">
        <f>Sheet0!N2444/Sheet0!$B2444</f>
        <v>0</v>
      </c>
    </row>
    <row r="2445" spans="1:13" x14ac:dyDescent="0.2">
      <c r="A2445" s="14">
        <f>Sheet0!B2445</f>
        <v>1641</v>
      </c>
      <c r="B2445" s="14">
        <f>Sheet0!C2445</f>
        <v>393</v>
      </c>
      <c r="C2445" s="14">
        <f>Sheet0!D2445/Sheet0!$B2445</f>
        <v>0.94118829981718466</v>
      </c>
      <c r="D2445" s="14">
        <f>Sheet0!E2445/Sheet0!$B2445</f>
        <v>5.5453991468616695E-2</v>
      </c>
      <c r="E2445" s="14">
        <f>Sheet0!F2445/Sheet0!$B2445</f>
        <v>4.2047531992687383E-2</v>
      </c>
      <c r="F2445" s="14">
        <f>Sheet0!G2445/Sheet0!$B2445</f>
        <v>2.8110907982937232</v>
      </c>
      <c r="G2445" s="14">
        <f>Sheet0!H2445/Sheet0!$B2445</f>
        <v>0</v>
      </c>
      <c r="H2445" s="14">
        <f>Sheet0!I2445/Sheet0!$B2445</f>
        <v>3.0432663010359535</v>
      </c>
      <c r="I2445" s="14">
        <f>Sheet0!J2445/Sheet0!$B2445</f>
        <v>0</v>
      </c>
      <c r="J2445" s="14">
        <f>Sheet0!K2445/Sheet0!$B2445</f>
        <v>0</v>
      </c>
      <c r="K2445" s="14">
        <f>Sheet0!L2445/Sheet0!$B2445</f>
        <v>0</v>
      </c>
      <c r="L2445" s="14">
        <f>Sheet0!M2445/Sheet0!$B2445</f>
        <v>0</v>
      </c>
      <c r="M2445" s="14">
        <f>Sheet0!N2445/Sheet0!$B2445</f>
        <v>0</v>
      </c>
    </row>
    <row r="2446" spans="1:13" x14ac:dyDescent="0.2">
      <c r="A2446" s="14">
        <f>Sheet0!B2446</f>
        <v>1642</v>
      </c>
      <c r="B2446" s="14">
        <f>Sheet0!C2446</f>
        <v>458</v>
      </c>
      <c r="C2446" s="14">
        <f>Sheet0!D2446/Sheet0!$B2446</f>
        <v>1.2774908647990255</v>
      </c>
      <c r="D2446" s="14">
        <f>Sheet0!E2446/Sheet0!$B2446</f>
        <v>0.6607795371498173</v>
      </c>
      <c r="E2446" s="14">
        <f>Sheet0!F2446/Sheet0!$B2446</f>
        <v>0.54506699147381243</v>
      </c>
      <c r="F2446" s="14">
        <f>Sheet0!G2446/Sheet0!$B2446</f>
        <v>11.556638246041413</v>
      </c>
      <c r="G2446" s="14">
        <f>Sheet0!H2446/Sheet0!$B2446</f>
        <v>0</v>
      </c>
      <c r="H2446" s="14">
        <f>Sheet0!I2446/Sheet0!$B2446</f>
        <v>6.4427527405602927</v>
      </c>
      <c r="I2446" s="14">
        <f>Sheet0!J2446/Sheet0!$B2446</f>
        <v>0</v>
      </c>
      <c r="J2446" s="14">
        <f>Sheet0!K2446/Sheet0!$B2446</f>
        <v>0</v>
      </c>
      <c r="K2446" s="14">
        <f>Sheet0!L2446/Sheet0!$B2446</f>
        <v>0</v>
      </c>
      <c r="L2446" s="14">
        <f>Sheet0!M2446/Sheet0!$B2446</f>
        <v>0</v>
      </c>
      <c r="M2446" s="14">
        <f>Sheet0!N2446/Sheet0!$B2446</f>
        <v>0</v>
      </c>
    </row>
    <row r="2447" spans="1:13" x14ac:dyDescent="0.2">
      <c r="A2447" s="14">
        <f>Sheet0!B2447</f>
        <v>1642</v>
      </c>
      <c r="B2447" s="14">
        <f>Sheet0!C2447</f>
        <v>458</v>
      </c>
      <c r="C2447" s="14">
        <f>Sheet0!D2447/Sheet0!$B2447</f>
        <v>1.2774908647990255</v>
      </c>
      <c r="D2447" s="14">
        <f>Sheet0!E2447/Sheet0!$B2447</f>
        <v>4.489037758830694</v>
      </c>
      <c r="E2447" s="14">
        <f>Sheet0!F2447/Sheet0!$B2447</f>
        <v>0.52740560292326433</v>
      </c>
      <c r="F2447" s="14">
        <f>Sheet0!G2447/Sheet0!$B2447</f>
        <v>11.543239951278927</v>
      </c>
      <c r="G2447" s="14">
        <f>Sheet0!H2447/Sheet0!$B2447</f>
        <v>0</v>
      </c>
      <c r="H2447" s="14">
        <f>Sheet0!I2447/Sheet0!$B2447</f>
        <v>6.2198538367844094</v>
      </c>
      <c r="I2447" s="14">
        <f>Sheet0!J2447/Sheet0!$B2447</f>
        <v>0</v>
      </c>
      <c r="J2447" s="14">
        <f>Sheet0!K2447/Sheet0!$B2447</f>
        <v>0</v>
      </c>
      <c r="K2447" s="14">
        <f>Sheet0!L2447/Sheet0!$B2447</f>
        <v>0</v>
      </c>
      <c r="L2447" s="14">
        <f>Sheet0!M2447/Sheet0!$B2447</f>
        <v>0</v>
      </c>
      <c r="M2447" s="14">
        <f>Sheet0!N2447/Sheet0!$B2447</f>
        <v>0</v>
      </c>
    </row>
    <row r="2448" spans="1:13" x14ac:dyDescent="0.2">
      <c r="A2448" s="14">
        <f>Sheet0!B2448</f>
        <v>1642</v>
      </c>
      <c r="B2448" s="14">
        <f>Sheet0!C2448</f>
        <v>436</v>
      </c>
      <c r="C2448" s="14">
        <f>Sheet0!D2448/Sheet0!$B2448</f>
        <v>1.1577101096224116</v>
      </c>
      <c r="D2448" s="14">
        <f>Sheet0!E2448/Sheet0!$B2448</f>
        <v>7.734470158343483E-2</v>
      </c>
      <c r="E2448" s="14">
        <f>Sheet0!F2448/Sheet0!$B2448</f>
        <v>5.1942752740560296</v>
      </c>
      <c r="F2448" s="14">
        <f>Sheet0!G2448/Sheet0!$B2448</f>
        <v>8.1023142509135209</v>
      </c>
      <c r="G2448" s="14">
        <f>Sheet0!H2448/Sheet0!$B2448</f>
        <v>11.892813641900123</v>
      </c>
      <c r="H2448" s="14">
        <f>Sheet0!I2448/Sheet0!$B2448</f>
        <v>6.5012180267965896</v>
      </c>
      <c r="I2448" s="14">
        <f>Sheet0!J2448/Sheet0!$B2448</f>
        <v>0</v>
      </c>
      <c r="J2448" s="14">
        <f>Sheet0!K2448/Sheet0!$B2448</f>
        <v>0</v>
      </c>
      <c r="K2448" s="14">
        <f>Sheet0!L2448/Sheet0!$B2448</f>
        <v>0</v>
      </c>
      <c r="L2448" s="14">
        <f>Sheet0!M2448/Sheet0!$B2448</f>
        <v>0</v>
      </c>
      <c r="M2448" s="14">
        <f>Sheet0!N2448/Sheet0!$B2448</f>
        <v>0</v>
      </c>
    </row>
    <row r="2449" spans="1:13" x14ac:dyDescent="0.2">
      <c r="A2449" s="14">
        <f>Sheet0!B2449</f>
        <v>1642</v>
      </c>
      <c r="B2449" s="14">
        <f>Sheet0!C2449</f>
        <v>352</v>
      </c>
      <c r="C2449" s="14">
        <f>Sheet0!D2449/Sheet0!$B2449</f>
        <v>0.75459196102314252</v>
      </c>
      <c r="D2449" s="14">
        <f>Sheet0!E2449/Sheet0!$B2449</f>
        <v>7.0036540803897679E-2</v>
      </c>
      <c r="E2449" s="14">
        <f>Sheet0!F2449/Sheet0!$B2449</f>
        <v>13.54993909866017</v>
      </c>
      <c r="F2449" s="14">
        <f>Sheet0!G2449/Sheet0!$B2449</f>
        <v>4.7052375152253347</v>
      </c>
      <c r="G2449" s="14">
        <f>Sheet0!H2449/Sheet0!$B2449</f>
        <v>10.683922046285018</v>
      </c>
      <c r="H2449" s="14">
        <f>Sheet0!I2449/Sheet0!$B2449</f>
        <v>5.331303288672351</v>
      </c>
      <c r="I2449" s="14">
        <f>Sheet0!J2449/Sheet0!$B2449</f>
        <v>0</v>
      </c>
      <c r="J2449" s="14">
        <f>Sheet0!K2449/Sheet0!$B2449</f>
        <v>0</v>
      </c>
      <c r="K2449" s="14">
        <f>Sheet0!L2449/Sheet0!$B2449</f>
        <v>0</v>
      </c>
      <c r="L2449" s="14">
        <f>Sheet0!M2449/Sheet0!$B2449</f>
        <v>0</v>
      </c>
      <c r="M2449" s="14">
        <f>Sheet0!N2449/Sheet0!$B2449</f>
        <v>0</v>
      </c>
    </row>
    <row r="2450" spans="1:13" x14ac:dyDescent="0.2">
      <c r="A2450" s="14">
        <f>Sheet0!B2450</f>
        <v>1643</v>
      </c>
      <c r="B2450" s="14">
        <f>Sheet0!C2450</f>
        <v>421</v>
      </c>
      <c r="C2450" s="14">
        <f>Sheet0!D2450/Sheet0!$B2450</f>
        <v>1.0787644552647597</v>
      </c>
      <c r="D2450" s="14">
        <f>Sheet0!E2450/Sheet0!$B2450</f>
        <v>6.0864272671941569E-2</v>
      </c>
      <c r="E2450" s="14">
        <f>Sheet0!F2450/Sheet0!$B2450</f>
        <v>4.1959829580036523</v>
      </c>
      <c r="F2450" s="14">
        <f>Sheet0!G2450/Sheet0!$B2450</f>
        <v>4.5368228849665249</v>
      </c>
      <c r="G2450" s="14">
        <f>Sheet0!H2450/Sheet0!$B2450</f>
        <v>0</v>
      </c>
      <c r="H2450" s="14">
        <f>Sheet0!I2450/Sheet0!$B2450</f>
        <v>6.0036518563603165</v>
      </c>
      <c r="I2450" s="14">
        <f>Sheet0!J2450/Sheet0!$B2450</f>
        <v>0</v>
      </c>
      <c r="J2450" s="14">
        <f>Sheet0!K2450/Sheet0!$B2450</f>
        <v>0</v>
      </c>
      <c r="K2450" s="14">
        <f>Sheet0!L2450/Sheet0!$B2450</f>
        <v>0</v>
      </c>
      <c r="L2450" s="14">
        <f>Sheet0!M2450/Sheet0!$B2450</f>
        <v>0</v>
      </c>
      <c r="M2450" s="14">
        <f>Sheet0!N2450/Sheet0!$B2450</f>
        <v>0</v>
      </c>
    </row>
    <row r="2451" spans="1:13" x14ac:dyDescent="0.2">
      <c r="A2451" s="14">
        <f>Sheet0!B2451</f>
        <v>1643</v>
      </c>
      <c r="B2451" s="14">
        <f>Sheet0!C2451</f>
        <v>404</v>
      </c>
      <c r="C2451" s="14">
        <f>Sheet0!D2451/Sheet0!$B2451</f>
        <v>0.99340231284236158</v>
      </c>
      <c r="D2451" s="14">
        <f>Sheet0!E2451/Sheet0!$B2451</f>
        <v>5.7821059038344488E-2</v>
      </c>
      <c r="E2451" s="14">
        <f>Sheet0!F2451/Sheet0!$B2451</f>
        <v>3.5301278149726112E-2</v>
      </c>
      <c r="F2451" s="14">
        <f>Sheet0!G2451/Sheet0!$B2451</f>
        <v>3.7413268411442484</v>
      </c>
      <c r="G2451" s="14">
        <f>Sheet0!H2451/Sheet0!$B2451</f>
        <v>0</v>
      </c>
      <c r="H2451" s="14">
        <f>Sheet0!I2451/Sheet0!$B2451</f>
        <v>4.2154595252586731</v>
      </c>
      <c r="I2451" s="14">
        <f>Sheet0!J2451/Sheet0!$B2451</f>
        <v>0</v>
      </c>
      <c r="J2451" s="14">
        <f>Sheet0!K2451/Sheet0!$B2451</f>
        <v>0</v>
      </c>
      <c r="K2451" s="14">
        <f>Sheet0!L2451/Sheet0!$B2451</f>
        <v>0</v>
      </c>
      <c r="L2451" s="14">
        <f>Sheet0!M2451/Sheet0!$B2451</f>
        <v>0</v>
      </c>
      <c r="M2451" s="14">
        <f>Sheet0!N2451/Sheet0!$B2451</f>
        <v>0</v>
      </c>
    </row>
    <row r="2452" spans="1:13" x14ac:dyDescent="0.2">
      <c r="A2452" s="14">
        <f>Sheet0!B2452</f>
        <v>1643</v>
      </c>
      <c r="B2452" s="14">
        <f>Sheet0!C2452</f>
        <v>369</v>
      </c>
      <c r="C2452" s="14">
        <f>Sheet0!D2452/Sheet0!$B2452</f>
        <v>0.82873402312842359</v>
      </c>
      <c r="D2452" s="14">
        <f>Sheet0!E2452/Sheet0!$B2452</f>
        <v>4.9300060864272674E-2</v>
      </c>
      <c r="E2452" s="14">
        <f>Sheet0!F2452/Sheet0!$B2452</f>
        <v>0.3140596469872185</v>
      </c>
      <c r="F2452" s="14">
        <f>Sheet0!G2452/Sheet0!$B2452</f>
        <v>7.5410833840535609</v>
      </c>
      <c r="G2452" s="14">
        <f>Sheet0!H2452/Sheet0!$B2452</f>
        <v>0</v>
      </c>
      <c r="H2452" s="14">
        <f>Sheet0!I2452/Sheet0!$B2452</f>
        <v>5.6755934266585513</v>
      </c>
      <c r="I2452" s="14">
        <f>Sheet0!J2452/Sheet0!$B2452</f>
        <v>0</v>
      </c>
      <c r="J2452" s="14">
        <f>Sheet0!K2452/Sheet0!$B2452</f>
        <v>0</v>
      </c>
      <c r="K2452" s="14">
        <f>Sheet0!L2452/Sheet0!$B2452</f>
        <v>0</v>
      </c>
      <c r="L2452" s="14">
        <f>Sheet0!M2452/Sheet0!$B2452</f>
        <v>0</v>
      </c>
      <c r="M2452" s="14">
        <f>Sheet0!N2452/Sheet0!$B2452</f>
        <v>0</v>
      </c>
    </row>
    <row r="2453" spans="1:13" x14ac:dyDescent="0.2">
      <c r="A2453" s="14">
        <f>Sheet0!B2453</f>
        <v>1643</v>
      </c>
      <c r="B2453" s="14">
        <f>Sheet0!C2453</f>
        <v>407</v>
      </c>
      <c r="C2453" s="14">
        <f>Sheet0!D2453/Sheet0!$B2453</f>
        <v>1.0082105903834448</v>
      </c>
      <c r="D2453" s="14">
        <f>Sheet0!E2453/Sheet0!$B2453</f>
        <v>3.2866707242848445E-2</v>
      </c>
      <c r="E2453" s="14">
        <f>Sheet0!F2453/Sheet0!$B2453</f>
        <v>5.2951917224589168E-2</v>
      </c>
      <c r="F2453" s="14">
        <f>Sheet0!G2453/Sheet0!$B2453</f>
        <v>4.5776019476567251</v>
      </c>
      <c r="G2453" s="14">
        <f>Sheet0!H2453/Sheet0!$B2453</f>
        <v>0</v>
      </c>
      <c r="H2453" s="14">
        <f>Sheet0!I2453/Sheet0!$B2453</f>
        <v>4.8995739500912965</v>
      </c>
      <c r="I2453" s="14">
        <f>Sheet0!J2453/Sheet0!$B2453</f>
        <v>0</v>
      </c>
      <c r="J2453" s="14">
        <f>Sheet0!K2453/Sheet0!$B2453</f>
        <v>0</v>
      </c>
      <c r="K2453" s="14">
        <f>Sheet0!L2453/Sheet0!$B2453</f>
        <v>0</v>
      </c>
      <c r="L2453" s="14">
        <f>Sheet0!M2453/Sheet0!$B2453</f>
        <v>0</v>
      </c>
      <c r="M2453" s="14">
        <f>Sheet0!N2453/Sheet0!$B2453</f>
        <v>0</v>
      </c>
    </row>
    <row r="2454" spans="1:13" x14ac:dyDescent="0.2">
      <c r="A2454" s="14">
        <f>Sheet0!B2454</f>
        <v>1643</v>
      </c>
      <c r="B2454" s="14">
        <f>Sheet0!C2454</f>
        <v>443</v>
      </c>
      <c r="C2454" s="14">
        <f>Sheet0!D2454/Sheet0!$B2454</f>
        <v>1.1944552647595861</v>
      </c>
      <c r="D2454" s="14">
        <f>Sheet0!E2454/Sheet0!$B2454</f>
        <v>7.6688983566646385E-2</v>
      </c>
      <c r="E2454" s="14">
        <f>Sheet0!F2454/Sheet0!$B2454</f>
        <v>6.2081558125380402E-2</v>
      </c>
      <c r="F2454" s="14">
        <f>Sheet0!G2454/Sheet0!$B2454</f>
        <v>7.014607425441266</v>
      </c>
      <c r="G2454" s="14">
        <f>Sheet0!H2454/Sheet0!$B2454</f>
        <v>0</v>
      </c>
      <c r="H2454" s="14">
        <f>Sheet0!I2454/Sheet0!$B2454</f>
        <v>6.731588557516738</v>
      </c>
      <c r="I2454" s="14">
        <f>Sheet0!J2454/Sheet0!$B2454</f>
        <v>0</v>
      </c>
      <c r="J2454" s="14">
        <f>Sheet0!K2454/Sheet0!$B2454</f>
        <v>0</v>
      </c>
      <c r="K2454" s="14">
        <f>Sheet0!L2454/Sheet0!$B2454</f>
        <v>0</v>
      </c>
      <c r="L2454" s="14">
        <f>Sheet0!M2454/Sheet0!$B2454</f>
        <v>0</v>
      </c>
      <c r="M2454" s="14">
        <f>Sheet0!N2454/Sheet0!$B2454</f>
        <v>0</v>
      </c>
    </row>
    <row r="2455" spans="1:13" x14ac:dyDescent="0.2">
      <c r="A2455" s="14">
        <f>Sheet0!B2455</f>
        <v>1644</v>
      </c>
      <c r="B2455" s="14">
        <f>Sheet0!C2455</f>
        <v>432</v>
      </c>
      <c r="C2455" s="14">
        <f>Sheet0!D2455/Sheet0!$B2455</f>
        <v>1.1351824817518248</v>
      </c>
      <c r="D2455" s="14">
        <f>Sheet0!E2455/Sheet0!$B2455</f>
        <v>0.12712895377128955</v>
      </c>
      <c r="E2455" s="14">
        <f>Sheet0!F2455/Sheet0!$B2455</f>
        <v>0.54622871046228716</v>
      </c>
      <c r="F2455" s="14">
        <f>Sheet0!G2455/Sheet0!$B2455</f>
        <v>6.2506082725060823</v>
      </c>
      <c r="G2455" s="14">
        <f>Sheet0!H2455/Sheet0!$B2455</f>
        <v>12.650243309002432</v>
      </c>
      <c r="H2455" s="14">
        <f>Sheet0!I2455/Sheet0!$B2455</f>
        <v>11.664233576642335</v>
      </c>
      <c r="I2455" s="14">
        <f>Sheet0!J2455/Sheet0!$B2455</f>
        <v>0</v>
      </c>
      <c r="J2455" s="14">
        <f>Sheet0!K2455/Sheet0!$B2455</f>
        <v>0</v>
      </c>
      <c r="K2455" s="14">
        <f>Sheet0!L2455/Sheet0!$B2455</f>
        <v>0</v>
      </c>
      <c r="L2455" s="14">
        <f>Sheet0!M2455/Sheet0!$B2455</f>
        <v>0</v>
      </c>
      <c r="M2455" s="14">
        <f>Sheet0!N2455/Sheet0!$B2455</f>
        <v>0</v>
      </c>
    </row>
    <row r="2456" spans="1:13" x14ac:dyDescent="0.2">
      <c r="A2456" s="14">
        <f>Sheet0!B2456</f>
        <v>1646</v>
      </c>
      <c r="B2456" s="14">
        <f>Sheet0!C2456</f>
        <v>354</v>
      </c>
      <c r="C2456" s="14">
        <f>Sheet0!D2456/Sheet0!$B2456</f>
        <v>0.76133657351154316</v>
      </c>
      <c r="D2456" s="14">
        <f>Sheet0!E2456/Sheet0!$B2456</f>
        <v>0</v>
      </c>
      <c r="E2456" s="14">
        <f>Sheet0!F2456/Sheet0!$B2456</f>
        <v>0.10206561360874848</v>
      </c>
      <c r="F2456" s="14">
        <f>Sheet0!G2456/Sheet0!$B2456</f>
        <v>0</v>
      </c>
      <c r="G2456" s="14">
        <f>Sheet0!H2456/Sheet0!$B2456</f>
        <v>9.1956257594167674</v>
      </c>
      <c r="H2456" s="14">
        <f>Sheet0!I2456/Sheet0!$B2456</f>
        <v>6.6859052247873629</v>
      </c>
      <c r="I2456" s="14">
        <f>Sheet0!J2456/Sheet0!$B2456</f>
        <v>0</v>
      </c>
      <c r="J2456" s="14">
        <f>Sheet0!K2456/Sheet0!$B2456</f>
        <v>0</v>
      </c>
      <c r="K2456" s="14">
        <f>Sheet0!L2456/Sheet0!$B2456</f>
        <v>0</v>
      </c>
      <c r="L2456" s="14">
        <f>Sheet0!M2456/Sheet0!$B2456</f>
        <v>0</v>
      </c>
      <c r="M2456" s="14">
        <f>Sheet0!N2456/Sheet0!$B2456</f>
        <v>0</v>
      </c>
    </row>
    <row r="2457" spans="1:13" x14ac:dyDescent="0.2">
      <c r="A2457" s="14">
        <f>Sheet0!B2457</f>
        <v>1647</v>
      </c>
      <c r="B2457" s="14">
        <f>Sheet0!C2457</f>
        <v>138</v>
      </c>
      <c r="C2457" s="14">
        <f>Sheet0!D2457/Sheet0!$B2457</f>
        <v>0.11562841530054645</v>
      </c>
      <c r="D2457" s="14">
        <f>Sheet0!E2457/Sheet0!$B2457</f>
        <v>4.3108682452944747E-2</v>
      </c>
      <c r="E2457" s="14">
        <f>Sheet0!F2457/Sheet0!$B2457</f>
        <v>7.893139040680024E-3</v>
      </c>
      <c r="F2457" s="14">
        <f>Sheet0!G2457/Sheet0!$B2457</f>
        <v>0.92531876138433511</v>
      </c>
      <c r="G2457" s="14">
        <f>Sheet0!H2457/Sheet0!$B2457</f>
        <v>3.8075288403157255</v>
      </c>
      <c r="H2457" s="14">
        <f>Sheet0!I2457/Sheet0!$B2457</f>
        <v>2.302367941712204</v>
      </c>
      <c r="I2457" s="14">
        <f>Sheet0!J2457/Sheet0!$B2457</f>
        <v>0</v>
      </c>
      <c r="J2457" s="14">
        <f>Sheet0!K2457/Sheet0!$B2457</f>
        <v>0</v>
      </c>
      <c r="K2457" s="14">
        <f>Sheet0!L2457/Sheet0!$B2457</f>
        <v>0</v>
      </c>
      <c r="L2457" s="14">
        <f>Sheet0!M2457/Sheet0!$B2457</f>
        <v>0</v>
      </c>
      <c r="M2457" s="14">
        <f>Sheet0!N2457/Sheet0!$B2457</f>
        <v>0</v>
      </c>
    </row>
    <row r="2458" spans="1:13" x14ac:dyDescent="0.2">
      <c r="A2458" s="14">
        <f>Sheet0!B2458</f>
        <v>1647</v>
      </c>
      <c r="B2458" s="14">
        <f>Sheet0!C2458</f>
        <v>485</v>
      </c>
      <c r="C2458" s="14">
        <f>Sheet0!D2458/Sheet0!$B2458</f>
        <v>1.4282027929568912</v>
      </c>
      <c r="D2458" s="14">
        <f>Sheet0!E2458/Sheet0!$B2458</f>
        <v>5.3430479659987859E-2</v>
      </c>
      <c r="E2458" s="14">
        <f>Sheet0!F2458/Sheet0!$B2458</f>
        <v>2.6502732240437159</v>
      </c>
      <c r="F2458" s="14">
        <f>Sheet0!G2458/Sheet0!$B2458</f>
        <v>10.635094110503946</v>
      </c>
      <c r="G2458" s="14">
        <f>Sheet0!H2458/Sheet0!$B2458</f>
        <v>11.165755919854281</v>
      </c>
      <c r="H2458" s="14">
        <f>Sheet0!I2458/Sheet0!$B2458</f>
        <v>6.9884638737097751</v>
      </c>
      <c r="I2458" s="14">
        <f>Sheet0!J2458/Sheet0!$B2458</f>
        <v>0</v>
      </c>
      <c r="J2458" s="14">
        <f>Sheet0!K2458/Sheet0!$B2458</f>
        <v>0</v>
      </c>
      <c r="K2458" s="14">
        <f>Sheet0!L2458/Sheet0!$B2458</f>
        <v>0</v>
      </c>
      <c r="L2458" s="14">
        <f>Sheet0!M2458/Sheet0!$B2458</f>
        <v>0</v>
      </c>
      <c r="M2458" s="14">
        <f>Sheet0!N2458/Sheet0!$B2458</f>
        <v>0</v>
      </c>
    </row>
    <row r="2459" spans="1:13" x14ac:dyDescent="0.2">
      <c r="A2459" s="14">
        <f>Sheet0!B2459</f>
        <v>1648</v>
      </c>
      <c r="B2459" s="14">
        <f>Sheet0!C2459</f>
        <v>513</v>
      </c>
      <c r="C2459" s="14">
        <f>Sheet0!D2459/Sheet0!$B2459</f>
        <v>1.5968992718446602</v>
      </c>
      <c r="D2459" s="14">
        <f>Sheet0!E2459/Sheet0!$B2459</f>
        <v>8.3131067961165053E-2</v>
      </c>
      <c r="E2459" s="14">
        <f>Sheet0!F2459/Sheet0!$B2459</f>
        <v>1.645631067961165</v>
      </c>
      <c r="F2459" s="14">
        <f>Sheet0!G2459/Sheet0!$B2459</f>
        <v>10.942354368932039</v>
      </c>
      <c r="G2459" s="14">
        <f>Sheet0!H2459/Sheet0!$B2459</f>
        <v>29.351941747572816</v>
      </c>
      <c r="H2459" s="14">
        <f>Sheet0!I2459/Sheet0!$B2459</f>
        <v>9.5885922330097095</v>
      </c>
      <c r="I2459" s="14">
        <f>Sheet0!J2459/Sheet0!$B2459</f>
        <v>0</v>
      </c>
      <c r="J2459" s="14">
        <f>Sheet0!K2459/Sheet0!$B2459</f>
        <v>0</v>
      </c>
      <c r="K2459" s="14">
        <f>Sheet0!L2459/Sheet0!$B2459</f>
        <v>0</v>
      </c>
      <c r="L2459" s="14">
        <f>Sheet0!M2459/Sheet0!$B2459</f>
        <v>0</v>
      </c>
      <c r="M2459" s="14">
        <f>Sheet0!N2459/Sheet0!$B2459</f>
        <v>0</v>
      </c>
    </row>
    <row r="2460" spans="1:13" x14ac:dyDescent="0.2">
      <c r="A2460" s="14">
        <f>Sheet0!B2460</f>
        <v>1648</v>
      </c>
      <c r="B2460" s="14">
        <f>Sheet0!C2460</f>
        <v>213</v>
      </c>
      <c r="C2460" s="14">
        <f>Sheet0!D2460/Sheet0!$B2460</f>
        <v>0.2752973300970874</v>
      </c>
      <c r="D2460" s="14">
        <f>Sheet0!E2460/Sheet0!$B2460</f>
        <v>9.7087378640776691E-3</v>
      </c>
      <c r="E2460" s="14">
        <f>Sheet0!F2460/Sheet0!$B2460</f>
        <v>1.0315533980582525E-2</v>
      </c>
      <c r="F2460" s="14">
        <f>Sheet0!G2460/Sheet0!$B2460</f>
        <v>2.125606796116505</v>
      </c>
      <c r="G2460" s="14">
        <f>Sheet0!H2460/Sheet0!$B2460</f>
        <v>2.938106796116505</v>
      </c>
      <c r="H2460" s="14">
        <f>Sheet0!I2460/Sheet0!$B2460</f>
        <v>2.7924757281553396</v>
      </c>
      <c r="I2460" s="14">
        <f>Sheet0!J2460/Sheet0!$B2460</f>
        <v>0</v>
      </c>
      <c r="J2460" s="14">
        <f>Sheet0!K2460/Sheet0!$B2460</f>
        <v>0</v>
      </c>
      <c r="K2460" s="14">
        <f>Sheet0!L2460/Sheet0!$B2460</f>
        <v>0</v>
      </c>
      <c r="L2460" s="14">
        <f>Sheet0!M2460/Sheet0!$B2460</f>
        <v>0</v>
      </c>
      <c r="M2460" s="14">
        <f>Sheet0!N2460/Sheet0!$B2460</f>
        <v>0</v>
      </c>
    </row>
    <row r="2461" spans="1:13" x14ac:dyDescent="0.2">
      <c r="A2461" s="14">
        <f>Sheet0!B2461</f>
        <v>1648</v>
      </c>
      <c r="B2461" s="14">
        <f>Sheet0!C2461</f>
        <v>428</v>
      </c>
      <c r="C2461" s="14">
        <f>Sheet0!D2461/Sheet0!$B2461</f>
        <v>1.1115533980582524</v>
      </c>
      <c r="D2461" s="14">
        <f>Sheet0!E2461/Sheet0!$B2461</f>
        <v>6.3713592233009708E-2</v>
      </c>
      <c r="E2461" s="14">
        <f>Sheet0!F2461/Sheet0!$B2461</f>
        <v>0.1395631067961165</v>
      </c>
      <c r="F2461" s="14">
        <f>Sheet0!G2461/Sheet0!$B2461</f>
        <v>8.4751213592233015</v>
      </c>
      <c r="G2461" s="14">
        <f>Sheet0!H2461/Sheet0!$B2461</f>
        <v>14.47390776699029</v>
      </c>
      <c r="H2461" s="14">
        <f>Sheet0!I2461/Sheet0!$B2461</f>
        <v>6.375</v>
      </c>
      <c r="I2461" s="14">
        <f>Sheet0!J2461/Sheet0!$B2461</f>
        <v>0</v>
      </c>
      <c r="J2461" s="14">
        <f>Sheet0!K2461/Sheet0!$B2461</f>
        <v>0</v>
      </c>
      <c r="K2461" s="14">
        <f>Sheet0!L2461/Sheet0!$B2461</f>
        <v>0</v>
      </c>
      <c r="L2461" s="14">
        <f>Sheet0!M2461/Sheet0!$B2461</f>
        <v>0</v>
      </c>
      <c r="M2461" s="14">
        <f>Sheet0!N2461/Sheet0!$B2461</f>
        <v>0</v>
      </c>
    </row>
    <row r="2462" spans="1:13" x14ac:dyDescent="0.2">
      <c r="A2462" s="14">
        <f>Sheet0!B2462</f>
        <v>1649</v>
      </c>
      <c r="B2462" s="14">
        <f>Sheet0!C2462</f>
        <v>443</v>
      </c>
      <c r="C2462" s="14">
        <f>Sheet0!D2462/Sheet0!$B2462</f>
        <v>1.1901091570648878</v>
      </c>
      <c r="D2462" s="14">
        <f>Sheet0!E2462/Sheet0!$B2462</f>
        <v>0.81989084293511216</v>
      </c>
      <c r="E2462" s="14">
        <f>Sheet0!F2462/Sheet0!$B2462</f>
        <v>4.399636143117041</v>
      </c>
      <c r="F2462" s="14">
        <f>Sheet0!G2462/Sheet0!$B2462</f>
        <v>11.286234081261371</v>
      </c>
      <c r="G2462" s="14">
        <f>Sheet0!H2462/Sheet0!$B2462</f>
        <v>15.938144329896907</v>
      </c>
      <c r="H2462" s="14">
        <f>Sheet0!I2462/Sheet0!$B2462</f>
        <v>8.6373559733171614</v>
      </c>
      <c r="I2462" s="14">
        <f>Sheet0!J2462/Sheet0!$B2462</f>
        <v>0</v>
      </c>
      <c r="J2462" s="14">
        <f>Sheet0!K2462/Sheet0!$B2462</f>
        <v>0</v>
      </c>
      <c r="K2462" s="14">
        <f>Sheet0!L2462/Sheet0!$B2462</f>
        <v>0</v>
      </c>
      <c r="L2462" s="14">
        <f>Sheet0!M2462/Sheet0!$B2462</f>
        <v>0</v>
      </c>
      <c r="M2462" s="14">
        <f>Sheet0!N2462/Sheet0!$B2462</f>
        <v>0</v>
      </c>
    </row>
    <row r="2463" spans="1:13" x14ac:dyDescent="0.2">
      <c r="A2463" s="14">
        <f>Sheet0!B2463</f>
        <v>1649</v>
      </c>
      <c r="B2463" s="14">
        <f>Sheet0!C2463</f>
        <v>599</v>
      </c>
      <c r="C2463" s="14">
        <f>Sheet0!D2463/Sheet0!$B2463</f>
        <v>2.1758702243784112</v>
      </c>
      <c r="D2463" s="14">
        <f>Sheet0!E2463/Sheet0!$B2463</f>
        <v>0.18314129775621588</v>
      </c>
      <c r="E2463" s="14">
        <f>Sheet0!F2463/Sheet0!$B2463</f>
        <v>6.841722255912674</v>
      </c>
      <c r="F2463" s="14">
        <f>Sheet0!G2463/Sheet0!$B2463</f>
        <v>6.6040024257125527</v>
      </c>
      <c r="G2463" s="14">
        <f>Sheet0!H2463/Sheet0!$B2463</f>
        <v>19.806549423893269</v>
      </c>
      <c r="H2463" s="14">
        <f>Sheet0!I2463/Sheet0!$B2463</f>
        <v>13.180715585203153</v>
      </c>
      <c r="I2463" s="14">
        <f>Sheet0!J2463/Sheet0!$B2463</f>
        <v>0</v>
      </c>
      <c r="J2463" s="14">
        <f>Sheet0!K2463/Sheet0!$B2463</f>
        <v>0</v>
      </c>
      <c r="K2463" s="14">
        <f>Sheet0!L2463/Sheet0!$B2463</f>
        <v>0</v>
      </c>
      <c r="L2463" s="14">
        <f>Sheet0!M2463/Sheet0!$B2463</f>
        <v>0</v>
      </c>
      <c r="M2463" s="14">
        <f>Sheet0!N2463/Sheet0!$B2463</f>
        <v>0</v>
      </c>
    </row>
    <row r="2464" spans="1:13" x14ac:dyDescent="0.2">
      <c r="A2464" s="14">
        <f>Sheet0!B2464</f>
        <v>1649</v>
      </c>
      <c r="B2464" s="14">
        <f>Sheet0!C2464</f>
        <v>599</v>
      </c>
      <c r="C2464" s="14">
        <f>Sheet0!D2464/Sheet0!$B2464</f>
        <v>2.1758702243784112</v>
      </c>
      <c r="D2464" s="14">
        <f>Sheet0!E2464/Sheet0!$B2464</f>
        <v>0.16191631291691935</v>
      </c>
      <c r="E2464" s="14">
        <f>Sheet0!F2464/Sheet0!$B2464</f>
        <v>6.8878107944208615</v>
      </c>
      <c r="F2464" s="14">
        <f>Sheet0!G2464/Sheet0!$B2464</f>
        <v>6.471801091570649</v>
      </c>
      <c r="G2464" s="14">
        <f>Sheet0!H2464/Sheet0!$B2464</f>
        <v>22.05397210430564</v>
      </c>
      <c r="H2464" s="14">
        <f>Sheet0!I2464/Sheet0!$B2464</f>
        <v>12.55184960582171</v>
      </c>
      <c r="I2464" s="14">
        <f>Sheet0!J2464/Sheet0!$B2464</f>
        <v>0</v>
      </c>
      <c r="J2464" s="14">
        <f>Sheet0!K2464/Sheet0!$B2464</f>
        <v>0</v>
      </c>
      <c r="K2464" s="14">
        <f>Sheet0!L2464/Sheet0!$B2464</f>
        <v>0</v>
      </c>
      <c r="L2464" s="14">
        <f>Sheet0!M2464/Sheet0!$B2464</f>
        <v>0</v>
      </c>
      <c r="M2464" s="14">
        <f>Sheet0!N2464/Sheet0!$B2464</f>
        <v>0</v>
      </c>
    </row>
    <row r="2465" spans="1:13" x14ac:dyDescent="0.2">
      <c r="A2465" s="14">
        <f>Sheet0!B2465</f>
        <v>1650</v>
      </c>
      <c r="B2465" s="14">
        <f>Sheet0!C2465</f>
        <v>466</v>
      </c>
      <c r="C2465" s="14">
        <f>Sheet0!D2465/Sheet0!$B2465</f>
        <v>1.3160969696969698</v>
      </c>
      <c r="D2465" s="14">
        <f>Sheet0!E2465/Sheet0!$B2465</f>
        <v>0.6072727272727273</v>
      </c>
      <c r="E2465" s="14">
        <f>Sheet0!F2465/Sheet0!$B2465</f>
        <v>0.69878787878787874</v>
      </c>
      <c r="F2465" s="14">
        <f>Sheet0!G2465/Sheet0!$B2465</f>
        <v>11.324242424242424</v>
      </c>
      <c r="G2465" s="14">
        <f>Sheet0!H2465/Sheet0!$B2465</f>
        <v>0</v>
      </c>
      <c r="H2465" s="14">
        <f>Sheet0!I2465/Sheet0!$B2465</f>
        <v>6.336363636363636</v>
      </c>
      <c r="I2465" s="14">
        <f>Sheet0!J2465/Sheet0!$B2465</f>
        <v>0</v>
      </c>
      <c r="J2465" s="14">
        <f>Sheet0!K2465/Sheet0!$B2465</f>
        <v>0</v>
      </c>
      <c r="K2465" s="14">
        <f>Sheet0!L2465/Sheet0!$B2465</f>
        <v>0</v>
      </c>
      <c r="L2465" s="14">
        <f>Sheet0!M2465/Sheet0!$B2465</f>
        <v>0</v>
      </c>
      <c r="M2465" s="14">
        <f>Sheet0!N2465/Sheet0!$B2465</f>
        <v>0</v>
      </c>
    </row>
    <row r="2466" spans="1:13" x14ac:dyDescent="0.2">
      <c r="A2466" s="14">
        <f>Sheet0!B2466</f>
        <v>1651</v>
      </c>
      <c r="B2466" s="14">
        <f>Sheet0!C2466</f>
        <v>207</v>
      </c>
      <c r="C2466" s="14">
        <f>Sheet0!D2466/Sheet0!$B2466</f>
        <v>0.25953361599030889</v>
      </c>
      <c r="D2466" s="14">
        <f>Sheet0!E2466/Sheet0!$B2466</f>
        <v>2.4833434282253181E-2</v>
      </c>
      <c r="E2466" s="14">
        <f>Sheet0!F2466/Sheet0!$B2466</f>
        <v>3.210175651120533E-2</v>
      </c>
      <c r="F2466" s="14">
        <f>Sheet0!G2466/Sheet0!$B2466</f>
        <v>1.7268322228952151</v>
      </c>
      <c r="G2466" s="14">
        <f>Sheet0!H2466/Sheet0!$B2466</f>
        <v>5.8419139915202907</v>
      </c>
      <c r="H2466" s="14">
        <f>Sheet0!I2466/Sheet0!$B2466</f>
        <v>2.4070260448213205</v>
      </c>
      <c r="I2466" s="14">
        <f>Sheet0!J2466/Sheet0!$B2466</f>
        <v>0</v>
      </c>
      <c r="J2466" s="14">
        <f>Sheet0!K2466/Sheet0!$B2466</f>
        <v>0</v>
      </c>
      <c r="K2466" s="14">
        <f>Sheet0!L2466/Sheet0!$B2466</f>
        <v>0</v>
      </c>
      <c r="L2466" s="14">
        <f>Sheet0!M2466/Sheet0!$B2466</f>
        <v>0</v>
      </c>
      <c r="M2466" s="14">
        <f>Sheet0!N2466/Sheet0!$B2466</f>
        <v>0</v>
      </c>
    </row>
    <row r="2467" spans="1:13" x14ac:dyDescent="0.2">
      <c r="A2467" s="14">
        <f>Sheet0!B2467</f>
        <v>1651</v>
      </c>
      <c r="B2467" s="14">
        <f>Sheet0!C2467</f>
        <v>374</v>
      </c>
      <c r="C2467" s="14">
        <f>Sheet0!D2467/Sheet0!$B2467</f>
        <v>0.84721986674742578</v>
      </c>
      <c r="D2467" s="14">
        <f>Sheet0!E2467/Sheet0!$B2467</f>
        <v>0.1241671714112659</v>
      </c>
      <c r="E2467" s="14">
        <f>Sheet0!F2467/Sheet0!$B2467</f>
        <v>8.5245305875227135</v>
      </c>
      <c r="F2467" s="14">
        <f>Sheet0!G2467/Sheet0!$B2467</f>
        <v>5.387038158691702</v>
      </c>
      <c r="G2467" s="14">
        <f>Sheet0!H2467/Sheet0!$B2467</f>
        <v>0</v>
      </c>
      <c r="H2467" s="14">
        <f>Sheet0!I2467/Sheet0!$B2467</f>
        <v>7.3537250151423379</v>
      </c>
      <c r="I2467" s="14">
        <f>Sheet0!J2467/Sheet0!$B2467</f>
        <v>0</v>
      </c>
      <c r="J2467" s="14">
        <f>Sheet0!K2467/Sheet0!$B2467</f>
        <v>0</v>
      </c>
      <c r="K2467" s="14">
        <f>Sheet0!L2467/Sheet0!$B2467</f>
        <v>0</v>
      </c>
      <c r="L2467" s="14">
        <f>Sheet0!M2467/Sheet0!$B2467</f>
        <v>0</v>
      </c>
      <c r="M2467" s="14">
        <f>Sheet0!N2467/Sheet0!$B2467</f>
        <v>0</v>
      </c>
    </row>
    <row r="2468" spans="1:13" x14ac:dyDescent="0.2">
      <c r="A2468" s="14">
        <f>Sheet0!B2468</f>
        <v>1651</v>
      </c>
      <c r="B2468" s="14">
        <f>Sheet0!C2468</f>
        <v>506</v>
      </c>
      <c r="C2468" s="14">
        <f>Sheet0!D2468/Sheet0!$B2468</f>
        <v>1.5507934585099941</v>
      </c>
      <c r="D2468" s="14">
        <f>Sheet0!E2468/Sheet0!$B2468</f>
        <v>0</v>
      </c>
      <c r="E2468" s="14">
        <f>Sheet0!F2468/Sheet0!$B2468</f>
        <v>0.34282253179890976</v>
      </c>
      <c r="F2468" s="14">
        <f>Sheet0!G2468/Sheet0!$B2468</f>
        <v>0</v>
      </c>
      <c r="G2468" s="14">
        <f>Sheet0!H2468/Sheet0!$B2468</f>
        <v>29.099333737129012</v>
      </c>
      <c r="H2468" s="14">
        <f>Sheet0!I2468/Sheet0!$B2468</f>
        <v>9.2119927316777712</v>
      </c>
      <c r="I2468" s="14">
        <f>Sheet0!J2468/Sheet0!$B2468</f>
        <v>0</v>
      </c>
      <c r="J2468" s="14">
        <f>Sheet0!K2468/Sheet0!$B2468</f>
        <v>0</v>
      </c>
      <c r="K2468" s="14">
        <f>Sheet0!L2468/Sheet0!$B2468</f>
        <v>0</v>
      </c>
      <c r="L2468" s="14">
        <f>Sheet0!M2468/Sheet0!$B2468</f>
        <v>0</v>
      </c>
      <c r="M2468" s="14">
        <f>Sheet0!N2468/Sheet0!$B2468</f>
        <v>0</v>
      </c>
    </row>
    <row r="2469" spans="1:13" x14ac:dyDescent="0.2">
      <c r="A2469" s="14">
        <f>Sheet0!B2469</f>
        <v>1652</v>
      </c>
      <c r="B2469" s="14">
        <f>Sheet0!C2469</f>
        <v>468</v>
      </c>
      <c r="C2469" s="14">
        <f>Sheet0!D2469/Sheet0!$B2469</f>
        <v>1.3258111380145277</v>
      </c>
      <c r="D2469" s="14">
        <f>Sheet0!E2469/Sheet0!$B2469</f>
        <v>0.56840193704600483</v>
      </c>
      <c r="E2469" s="14">
        <f>Sheet0!F2469/Sheet0!$B2469</f>
        <v>0.53268765133171914</v>
      </c>
      <c r="F2469" s="14">
        <f>Sheet0!G2469/Sheet0!$B2469</f>
        <v>11.719128329297821</v>
      </c>
      <c r="G2469" s="14">
        <f>Sheet0!H2469/Sheet0!$B2469</f>
        <v>0</v>
      </c>
      <c r="H2469" s="14">
        <f>Sheet0!I2469/Sheet0!$B2469</f>
        <v>6.1779661016949152</v>
      </c>
      <c r="I2469" s="14">
        <f>Sheet0!J2469/Sheet0!$B2469</f>
        <v>0</v>
      </c>
      <c r="J2469" s="14">
        <f>Sheet0!K2469/Sheet0!$B2469</f>
        <v>0</v>
      </c>
      <c r="K2469" s="14">
        <f>Sheet0!L2469/Sheet0!$B2469</f>
        <v>0</v>
      </c>
      <c r="L2469" s="14">
        <f>Sheet0!M2469/Sheet0!$B2469</f>
        <v>0</v>
      </c>
      <c r="M2469" s="14">
        <f>Sheet0!N2469/Sheet0!$B2469</f>
        <v>0</v>
      </c>
    </row>
    <row r="2470" spans="1:13" x14ac:dyDescent="0.2">
      <c r="A2470" s="14">
        <f>Sheet0!B2470</f>
        <v>1652</v>
      </c>
      <c r="B2470" s="14">
        <f>Sheet0!C2470</f>
        <v>602</v>
      </c>
      <c r="C2470" s="14">
        <f>Sheet0!D2470/Sheet0!$B2470</f>
        <v>2.1937288135593218</v>
      </c>
      <c r="D2470" s="14">
        <f>Sheet0!E2470/Sheet0!$B2470</f>
        <v>7.7481840193704604E-2</v>
      </c>
      <c r="E2470" s="14">
        <f>Sheet0!F2470/Sheet0!$B2470</f>
        <v>9.8601694915254239</v>
      </c>
      <c r="F2470" s="14">
        <f>Sheet0!G2470/Sheet0!$B2470</f>
        <v>6.0296610169491522</v>
      </c>
      <c r="G2470" s="14">
        <f>Sheet0!H2470/Sheet0!$B2470</f>
        <v>11.987893462469733</v>
      </c>
      <c r="H2470" s="14">
        <f>Sheet0!I2470/Sheet0!$B2470</f>
        <v>6.3910411622276033</v>
      </c>
      <c r="I2470" s="14">
        <f>Sheet0!J2470/Sheet0!$B2470</f>
        <v>0</v>
      </c>
      <c r="J2470" s="14">
        <f>Sheet0!K2470/Sheet0!$B2470</f>
        <v>0</v>
      </c>
      <c r="K2470" s="14">
        <f>Sheet0!L2470/Sheet0!$B2470</f>
        <v>0</v>
      </c>
      <c r="L2470" s="14">
        <f>Sheet0!M2470/Sheet0!$B2470</f>
        <v>0</v>
      </c>
      <c r="M2470" s="14">
        <f>Sheet0!N2470/Sheet0!$B2470</f>
        <v>0</v>
      </c>
    </row>
    <row r="2471" spans="1:13" x14ac:dyDescent="0.2">
      <c r="A2471" s="14">
        <f>Sheet0!B2471</f>
        <v>1652</v>
      </c>
      <c r="B2471" s="14">
        <f>Sheet0!C2471</f>
        <v>385</v>
      </c>
      <c r="C2471" s="14">
        <f>Sheet0!D2471/Sheet0!$B2471</f>
        <v>0.8972457627118644</v>
      </c>
      <c r="D2471" s="14">
        <f>Sheet0!E2471/Sheet0!$B2471</f>
        <v>3.8135593220338986E-2</v>
      </c>
      <c r="E2471" s="14">
        <f>Sheet0!F2471/Sheet0!$B2471</f>
        <v>9.6852300242130755E-3</v>
      </c>
      <c r="F2471" s="14">
        <f>Sheet0!G2471/Sheet0!$B2471</f>
        <v>2.6138014527845037</v>
      </c>
      <c r="G2471" s="14">
        <f>Sheet0!H2471/Sheet0!$B2471</f>
        <v>0</v>
      </c>
      <c r="H2471" s="14">
        <f>Sheet0!I2471/Sheet0!$B2471</f>
        <v>1.8256658595641646</v>
      </c>
      <c r="I2471" s="14">
        <f>Sheet0!J2471/Sheet0!$B2471</f>
        <v>0</v>
      </c>
      <c r="J2471" s="14">
        <f>Sheet0!K2471/Sheet0!$B2471</f>
        <v>0</v>
      </c>
      <c r="K2471" s="14">
        <f>Sheet0!L2471/Sheet0!$B2471</f>
        <v>0</v>
      </c>
      <c r="L2471" s="14">
        <f>Sheet0!M2471/Sheet0!$B2471</f>
        <v>0</v>
      </c>
      <c r="M2471" s="14">
        <f>Sheet0!N2471/Sheet0!$B2471</f>
        <v>0</v>
      </c>
    </row>
    <row r="2472" spans="1:13" x14ac:dyDescent="0.2">
      <c r="A2472" s="14">
        <f>Sheet0!B2472</f>
        <v>1654</v>
      </c>
      <c r="B2472" s="14">
        <f>Sheet0!C2472</f>
        <v>604</v>
      </c>
      <c r="C2472" s="14">
        <f>Sheet0!D2472/Sheet0!$B2472</f>
        <v>2.2056590084643286</v>
      </c>
      <c r="D2472" s="14">
        <f>Sheet0!E2472/Sheet0!$B2472</f>
        <v>7.7388149939540504E-2</v>
      </c>
      <c r="E2472" s="14">
        <f>Sheet0!F2472/Sheet0!$B2472</f>
        <v>10.915356711003627</v>
      </c>
      <c r="F2472" s="14">
        <f>Sheet0!G2472/Sheet0!$B2472</f>
        <v>6.1166868198307132</v>
      </c>
      <c r="G2472" s="14">
        <f>Sheet0!H2472/Sheet0!$B2472</f>
        <v>10.711608222490931</v>
      </c>
      <c r="H2472" s="14">
        <f>Sheet0!I2472/Sheet0!$B2472</f>
        <v>6.3778718258766629</v>
      </c>
      <c r="I2472" s="14">
        <f>Sheet0!J2472/Sheet0!$B2472</f>
        <v>0</v>
      </c>
      <c r="J2472" s="14">
        <f>Sheet0!K2472/Sheet0!$B2472</f>
        <v>0</v>
      </c>
      <c r="K2472" s="14">
        <f>Sheet0!L2472/Sheet0!$B2472</f>
        <v>0</v>
      </c>
      <c r="L2472" s="14">
        <f>Sheet0!M2472/Sheet0!$B2472</f>
        <v>0</v>
      </c>
      <c r="M2472" s="14">
        <f>Sheet0!N2472/Sheet0!$B2472</f>
        <v>0</v>
      </c>
    </row>
    <row r="2473" spans="1:13" x14ac:dyDescent="0.2">
      <c r="A2473" s="14">
        <f>Sheet0!B2473</f>
        <v>1655</v>
      </c>
      <c r="B2473" s="14">
        <f>Sheet0!C2473</f>
        <v>461</v>
      </c>
      <c r="C2473" s="14">
        <f>Sheet0!D2473/Sheet0!$B2473</f>
        <v>1.2841148036253778</v>
      </c>
      <c r="D2473" s="14">
        <f>Sheet0!E2473/Sheet0!$B2473</f>
        <v>5.4984894259818728E-2</v>
      </c>
      <c r="E2473" s="14">
        <f>Sheet0!F2473/Sheet0!$B2473</f>
        <v>0.1027190332326284</v>
      </c>
      <c r="F2473" s="14">
        <f>Sheet0!G2473/Sheet0!$B2473</f>
        <v>9.6175226586102713</v>
      </c>
      <c r="G2473" s="14">
        <f>Sheet0!H2473/Sheet0!$B2473</f>
        <v>24.53655589123867</v>
      </c>
      <c r="H2473" s="14">
        <f>Sheet0!I2473/Sheet0!$B2473</f>
        <v>7.6882175226586105</v>
      </c>
      <c r="I2473" s="14">
        <f>Sheet0!J2473/Sheet0!$B2473</f>
        <v>0</v>
      </c>
      <c r="J2473" s="14">
        <f>Sheet0!K2473/Sheet0!$B2473</f>
        <v>0</v>
      </c>
      <c r="K2473" s="14">
        <f>Sheet0!L2473/Sheet0!$B2473</f>
        <v>0</v>
      </c>
      <c r="L2473" s="14">
        <f>Sheet0!M2473/Sheet0!$B2473</f>
        <v>0</v>
      </c>
      <c r="M2473" s="14">
        <f>Sheet0!N2473/Sheet0!$B2473</f>
        <v>0</v>
      </c>
    </row>
    <row r="2474" spans="1:13" x14ac:dyDescent="0.2">
      <c r="A2474" s="14">
        <f>Sheet0!B2474</f>
        <v>1657</v>
      </c>
      <c r="B2474" s="14">
        <f>Sheet0!C2474</f>
        <v>414</v>
      </c>
      <c r="C2474" s="14">
        <f>Sheet0!D2474/Sheet0!$B2474</f>
        <v>1.0343753771876887</v>
      </c>
      <c r="D2474" s="14">
        <f>Sheet0!E2474/Sheet0!$B2474</f>
        <v>8.3283041641520825E-2</v>
      </c>
      <c r="E2474" s="14">
        <f>Sheet0!F2474/Sheet0!$B2474</f>
        <v>12.429692214846108</v>
      </c>
      <c r="F2474" s="14">
        <f>Sheet0!G2474/Sheet0!$B2474</f>
        <v>6.3222691611345807</v>
      </c>
      <c r="G2474" s="14">
        <f>Sheet0!H2474/Sheet0!$B2474</f>
        <v>9.8002414001207008</v>
      </c>
      <c r="H2474" s="14">
        <f>Sheet0!I2474/Sheet0!$B2474</f>
        <v>7.015087507543754</v>
      </c>
      <c r="I2474" s="14">
        <f>Sheet0!J2474/Sheet0!$B2474</f>
        <v>0</v>
      </c>
      <c r="J2474" s="14">
        <f>Sheet0!K2474/Sheet0!$B2474</f>
        <v>0</v>
      </c>
      <c r="K2474" s="14">
        <f>Sheet0!L2474/Sheet0!$B2474</f>
        <v>0</v>
      </c>
      <c r="L2474" s="14">
        <f>Sheet0!M2474/Sheet0!$B2474</f>
        <v>0</v>
      </c>
      <c r="M2474" s="14">
        <f>Sheet0!N2474/Sheet0!$B2474</f>
        <v>0</v>
      </c>
    </row>
    <row r="2475" spans="1:13" x14ac:dyDescent="0.2">
      <c r="A2475" s="14">
        <f>Sheet0!B2475</f>
        <v>1658</v>
      </c>
      <c r="B2475" s="14">
        <f>Sheet0!C2475</f>
        <v>474</v>
      </c>
      <c r="C2475" s="14">
        <f>Sheet0!D2475/Sheet0!$B2475</f>
        <v>1.3551025331724971</v>
      </c>
      <c r="D2475" s="14">
        <f>Sheet0!E2475/Sheet0!$B2475</f>
        <v>0.54644149577804579</v>
      </c>
      <c r="E2475" s="14">
        <f>Sheet0!F2475/Sheet0!$B2475</f>
        <v>0.52231604342581428</v>
      </c>
      <c r="F2475" s="14">
        <f>Sheet0!G2475/Sheet0!$B2475</f>
        <v>12.11761158021713</v>
      </c>
      <c r="G2475" s="14">
        <f>Sheet0!H2475/Sheet0!$B2475</f>
        <v>0</v>
      </c>
      <c r="H2475" s="14">
        <f>Sheet0!I2475/Sheet0!$B2475</f>
        <v>6.3944511459589863</v>
      </c>
      <c r="I2475" s="14">
        <f>Sheet0!J2475/Sheet0!$B2475</f>
        <v>0</v>
      </c>
      <c r="J2475" s="14">
        <f>Sheet0!K2475/Sheet0!$B2475</f>
        <v>0</v>
      </c>
      <c r="K2475" s="14">
        <f>Sheet0!L2475/Sheet0!$B2475</f>
        <v>0</v>
      </c>
      <c r="L2475" s="14">
        <f>Sheet0!M2475/Sheet0!$B2475</f>
        <v>0</v>
      </c>
      <c r="M2475" s="14">
        <f>Sheet0!N2475/Sheet0!$B2475</f>
        <v>0</v>
      </c>
    </row>
    <row r="2476" spans="1:13" x14ac:dyDescent="0.2">
      <c r="A2476" s="14">
        <f>Sheet0!B2476</f>
        <v>1658</v>
      </c>
      <c r="B2476" s="14">
        <f>Sheet0!C2476</f>
        <v>442</v>
      </c>
      <c r="C2476" s="14">
        <f>Sheet0!D2476/Sheet0!$B2476</f>
        <v>1.1783112183353439</v>
      </c>
      <c r="D2476" s="14">
        <f>Sheet0!E2476/Sheet0!$B2476</f>
        <v>1.0772014475271412</v>
      </c>
      <c r="E2476" s="14">
        <f>Sheet0!F2476/Sheet0!$B2476</f>
        <v>3.0735826296743065</v>
      </c>
      <c r="F2476" s="14">
        <f>Sheet0!G2476/Sheet0!$B2476</f>
        <v>7.59167671893848</v>
      </c>
      <c r="G2476" s="14">
        <f>Sheet0!H2476/Sheet0!$B2476</f>
        <v>12.873944511459589</v>
      </c>
      <c r="H2476" s="14">
        <f>Sheet0!I2476/Sheet0!$B2476</f>
        <v>8.0778045838359471</v>
      </c>
      <c r="I2476" s="14">
        <f>Sheet0!J2476/Sheet0!$B2476</f>
        <v>0</v>
      </c>
      <c r="J2476" s="14">
        <f>Sheet0!K2476/Sheet0!$B2476</f>
        <v>0</v>
      </c>
      <c r="K2476" s="14">
        <f>Sheet0!L2476/Sheet0!$B2476</f>
        <v>0</v>
      </c>
      <c r="L2476" s="14">
        <f>Sheet0!M2476/Sheet0!$B2476</f>
        <v>0</v>
      </c>
      <c r="M2476" s="14">
        <f>Sheet0!N2476/Sheet0!$B2476</f>
        <v>0</v>
      </c>
    </row>
    <row r="2477" spans="1:13" x14ac:dyDescent="0.2">
      <c r="A2477" s="14">
        <f>Sheet0!B2477</f>
        <v>1658</v>
      </c>
      <c r="B2477" s="14">
        <f>Sheet0!C2477</f>
        <v>419</v>
      </c>
      <c r="C2477" s="14">
        <f>Sheet0!D2477/Sheet0!$B2477</f>
        <v>1.0588721351025332</v>
      </c>
      <c r="D2477" s="14">
        <f>Sheet0!E2477/Sheet0!$B2477</f>
        <v>0.65199034981905912</v>
      </c>
      <c r="E2477" s="14">
        <f>Sheet0!F2477/Sheet0!$B2477</f>
        <v>1.5367913148371533</v>
      </c>
      <c r="F2477" s="14">
        <f>Sheet0!G2477/Sheet0!$B2477</f>
        <v>10.322074788902292</v>
      </c>
      <c r="G2477" s="14">
        <f>Sheet0!H2477/Sheet0!$B2477</f>
        <v>15.251507840772014</v>
      </c>
      <c r="H2477" s="14">
        <f>Sheet0!I2477/Sheet0!$B2477</f>
        <v>11.963208685162847</v>
      </c>
      <c r="I2477" s="14">
        <f>Sheet0!J2477/Sheet0!$B2477</f>
        <v>0</v>
      </c>
      <c r="J2477" s="14">
        <f>Sheet0!K2477/Sheet0!$B2477</f>
        <v>0</v>
      </c>
      <c r="K2477" s="14">
        <f>Sheet0!L2477/Sheet0!$B2477</f>
        <v>0</v>
      </c>
      <c r="L2477" s="14">
        <f>Sheet0!M2477/Sheet0!$B2477</f>
        <v>0</v>
      </c>
      <c r="M2477" s="14">
        <f>Sheet0!N2477/Sheet0!$B2477</f>
        <v>0</v>
      </c>
    </row>
    <row r="2478" spans="1:13" x14ac:dyDescent="0.2">
      <c r="A2478" s="14">
        <f>Sheet0!B2478</f>
        <v>1658</v>
      </c>
      <c r="B2478" s="14">
        <f>Sheet0!C2478</f>
        <v>608</v>
      </c>
      <c r="C2478" s="14">
        <f>Sheet0!D2478/Sheet0!$B2478</f>
        <v>2.2295778045838359</v>
      </c>
      <c r="D2478" s="14">
        <f>Sheet0!E2478/Sheet0!$B2478</f>
        <v>7.840772014475271E-2</v>
      </c>
      <c r="E2478" s="14">
        <f>Sheet0!F2478/Sheet0!$B2478</f>
        <v>10.172496984318457</v>
      </c>
      <c r="F2478" s="14">
        <f>Sheet0!G2478/Sheet0!$B2478</f>
        <v>6.0138721351025328</v>
      </c>
      <c r="G2478" s="14">
        <f>Sheet0!H2478/Sheet0!$B2478</f>
        <v>11.028950542822678</v>
      </c>
      <c r="H2478" s="14">
        <f>Sheet0!I2478/Sheet0!$B2478</f>
        <v>6.2249698431845601</v>
      </c>
      <c r="I2478" s="14">
        <f>Sheet0!J2478/Sheet0!$B2478</f>
        <v>0</v>
      </c>
      <c r="J2478" s="14">
        <f>Sheet0!K2478/Sheet0!$B2478</f>
        <v>0</v>
      </c>
      <c r="K2478" s="14">
        <f>Sheet0!L2478/Sheet0!$B2478</f>
        <v>0</v>
      </c>
      <c r="L2478" s="14">
        <f>Sheet0!M2478/Sheet0!$B2478</f>
        <v>0</v>
      </c>
      <c r="M2478" s="14">
        <f>Sheet0!N2478/Sheet0!$B2478</f>
        <v>0</v>
      </c>
    </row>
    <row r="2479" spans="1:13" x14ac:dyDescent="0.2">
      <c r="A2479" s="14">
        <f>Sheet0!B2479</f>
        <v>1660</v>
      </c>
      <c r="B2479" s="14">
        <f>Sheet0!C2479</f>
        <v>476</v>
      </c>
      <c r="C2479" s="14">
        <f>Sheet0!D2479/Sheet0!$B2479</f>
        <v>1.3649156626506025</v>
      </c>
      <c r="D2479" s="14">
        <f>Sheet0!E2479/Sheet0!$B2479</f>
        <v>0.5626506024096386</v>
      </c>
      <c r="E2479" s="14">
        <f>Sheet0!F2479/Sheet0!$B2479</f>
        <v>0.53915662650602414</v>
      </c>
      <c r="F2479" s="14">
        <f>Sheet0!G2479/Sheet0!$B2479</f>
        <v>11.443373493975903</v>
      </c>
      <c r="G2479" s="14">
        <f>Sheet0!H2479/Sheet0!$B2479</f>
        <v>0</v>
      </c>
      <c r="H2479" s="14">
        <f>Sheet0!I2479/Sheet0!$B2479</f>
        <v>6.225903614457831</v>
      </c>
      <c r="I2479" s="14">
        <f>Sheet0!J2479/Sheet0!$B2479</f>
        <v>0</v>
      </c>
      <c r="J2479" s="14">
        <f>Sheet0!K2479/Sheet0!$B2479</f>
        <v>0</v>
      </c>
      <c r="K2479" s="14">
        <f>Sheet0!L2479/Sheet0!$B2479</f>
        <v>0</v>
      </c>
      <c r="L2479" s="14">
        <f>Sheet0!M2479/Sheet0!$B2479</f>
        <v>0</v>
      </c>
      <c r="M2479" s="14">
        <f>Sheet0!N2479/Sheet0!$B2479</f>
        <v>0</v>
      </c>
    </row>
    <row r="2480" spans="1:13" x14ac:dyDescent="0.2">
      <c r="A2480" s="14">
        <f>Sheet0!B2480</f>
        <v>1660</v>
      </c>
      <c r="B2480" s="14">
        <f>Sheet0!C2480</f>
        <v>476</v>
      </c>
      <c r="C2480" s="14">
        <f>Sheet0!D2480/Sheet0!$B2480</f>
        <v>1.3649156626506025</v>
      </c>
      <c r="D2480" s="14">
        <f>Sheet0!E2480/Sheet0!$B2480</f>
        <v>0.56807228915662655</v>
      </c>
      <c r="E2480" s="14">
        <f>Sheet0!F2480/Sheet0!$B2480</f>
        <v>0.52771084337349394</v>
      </c>
      <c r="F2480" s="14">
        <f>Sheet0!G2480/Sheet0!$B2480</f>
        <v>11.465662650602409</v>
      </c>
      <c r="G2480" s="14">
        <f>Sheet0!H2480/Sheet0!$B2480</f>
        <v>0</v>
      </c>
      <c r="H2480" s="14">
        <f>Sheet0!I2480/Sheet0!$B2480</f>
        <v>6.1234939759036147</v>
      </c>
      <c r="I2480" s="14">
        <f>Sheet0!J2480/Sheet0!$B2480</f>
        <v>0</v>
      </c>
      <c r="J2480" s="14">
        <f>Sheet0!K2480/Sheet0!$B2480</f>
        <v>0</v>
      </c>
      <c r="K2480" s="14">
        <f>Sheet0!L2480/Sheet0!$B2480</f>
        <v>0</v>
      </c>
      <c r="L2480" s="14">
        <f>Sheet0!M2480/Sheet0!$B2480</f>
        <v>0</v>
      </c>
      <c r="M2480" s="14">
        <f>Sheet0!N2480/Sheet0!$B2480</f>
        <v>0</v>
      </c>
    </row>
    <row r="2481" spans="1:13" x14ac:dyDescent="0.2">
      <c r="A2481" s="14">
        <f>Sheet0!B2481</f>
        <v>1660</v>
      </c>
      <c r="B2481" s="14">
        <f>Sheet0!C2481</f>
        <v>486</v>
      </c>
      <c r="C2481" s="14">
        <f>Sheet0!D2481/Sheet0!$B2481</f>
        <v>1.4228674698795181</v>
      </c>
      <c r="D2481" s="14">
        <f>Sheet0!E2481/Sheet0!$B2481</f>
        <v>8.0120481927710846E-2</v>
      </c>
      <c r="E2481" s="14">
        <f>Sheet0!F2481/Sheet0!$B2481</f>
        <v>0.22048192771084338</v>
      </c>
      <c r="F2481" s="14">
        <f>Sheet0!G2481/Sheet0!$B2481</f>
        <v>5.2102409638554219</v>
      </c>
      <c r="G2481" s="14">
        <f>Sheet0!H2481/Sheet0!$B2481</f>
        <v>0</v>
      </c>
      <c r="H2481" s="14">
        <f>Sheet0!I2481/Sheet0!$B2481</f>
        <v>0</v>
      </c>
      <c r="I2481" s="14">
        <f>Sheet0!J2481/Sheet0!$B2481</f>
        <v>0</v>
      </c>
      <c r="J2481" s="14">
        <f>Sheet0!K2481/Sheet0!$B2481</f>
        <v>0</v>
      </c>
      <c r="K2481" s="14">
        <f>Sheet0!L2481/Sheet0!$B2481</f>
        <v>0</v>
      </c>
      <c r="L2481" s="14">
        <f>Sheet0!M2481/Sheet0!$B2481</f>
        <v>0</v>
      </c>
      <c r="M2481" s="14">
        <f>Sheet0!N2481/Sheet0!$B2481</f>
        <v>0</v>
      </c>
    </row>
    <row r="2482" spans="1:13" x14ac:dyDescent="0.2">
      <c r="A2482" s="14">
        <f>Sheet0!B2482</f>
        <v>1661</v>
      </c>
      <c r="B2482" s="14">
        <f>Sheet0!C2482</f>
        <v>412</v>
      </c>
      <c r="C2482" s="14">
        <f>Sheet0!D2482/Sheet0!$B2482</f>
        <v>1.0219385912101144</v>
      </c>
      <c r="D2482" s="14">
        <f>Sheet0!E2482/Sheet0!$B2482</f>
        <v>0.14208308248043347</v>
      </c>
      <c r="E2482" s="14">
        <f>Sheet0!F2482/Sheet0!$B2482</f>
        <v>4.6574352799518364</v>
      </c>
      <c r="F2482" s="14">
        <f>Sheet0!G2482/Sheet0!$B2482</f>
        <v>8.043949428055388</v>
      </c>
      <c r="G2482" s="14">
        <f>Sheet0!H2482/Sheet0!$B2482</f>
        <v>24.912703190848887</v>
      </c>
      <c r="H2482" s="14">
        <f>Sheet0!I2482/Sheet0!$B2482</f>
        <v>9.1980734497290797</v>
      </c>
      <c r="I2482" s="14">
        <f>Sheet0!J2482/Sheet0!$B2482</f>
        <v>0</v>
      </c>
      <c r="J2482" s="14">
        <f>Sheet0!K2482/Sheet0!$B2482</f>
        <v>0</v>
      </c>
      <c r="K2482" s="14">
        <f>Sheet0!L2482/Sheet0!$B2482</f>
        <v>0</v>
      </c>
      <c r="L2482" s="14">
        <f>Sheet0!M2482/Sheet0!$B2482</f>
        <v>0</v>
      </c>
      <c r="M2482" s="14">
        <f>Sheet0!N2482/Sheet0!$B2482</f>
        <v>0</v>
      </c>
    </row>
    <row r="2483" spans="1:13" x14ac:dyDescent="0.2">
      <c r="A2483" s="14">
        <f>Sheet0!B2483</f>
        <v>1662</v>
      </c>
      <c r="B2483" s="14">
        <f>Sheet0!C2483</f>
        <v>478</v>
      </c>
      <c r="C2483" s="14">
        <f>Sheet0!D2483/Sheet0!$B2483</f>
        <v>1.3747533092659447</v>
      </c>
      <c r="D2483" s="14">
        <f>Sheet0!E2483/Sheet0!$B2483</f>
        <v>0.55716004813477737</v>
      </c>
      <c r="E2483" s="14">
        <f>Sheet0!F2483/Sheet0!$B2483</f>
        <v>0.63718411552346566</v>
      </c>
      <c r="F2483" s="14">
        <f>Sheet0!G2483/Sheet0!$B2483</f>
        <v>11.692539109506619</v>
      </c>
      <c r="G2483" s="14">
        <f>Sheet0!H2483/Sheet0!$B2483</f>
        <v>0</v>
      </c>
      <c r="H2483" s="14">
        <f>Sheet0!I2483/Sheet0!$B2483</f>
        <v>6.3880866425992782</v>
      </c>
      <c r="I2483" s="14">
        <f>Sheet0!J2483/Sheet0!$B2483</f>
        <v>0</v>
      </c>
      <c r="J2483" s="14">
        <f>Sheet0!K2483/Sheet0!$B2483</f>
        <v>0</v>
      </c>
      <c r="K2483" s="14">
        <f>Sheet0!L2483/Sheet0!$B2483</f>
        <v>0</v>
      </c>
      <c r="L2483" s="14">
        <f>Sheet0!M2483/Sheet0!$B2483</f>
        <v>0</v>
      </c>
      <c r="M2483" s="14">
        <f>Sheet0!N2483/Sheet0!$B2483</f>
        <v>0</v>
      </c>
    </row>
    <row r="2484" spans="1:13" x14ac:dyDescent="0.2">
      <c r="A2484" s="14">
        <f>Sheet0!B2484</f>
        <v>1662</v>
      </c>
      <c r="B2484" s="14">
        <f>Sheet0!C2484</f>
        <v>539</v>
      </c>
      <c r="C2484" s="14">
        <f>Sheet0!D2484/Sheet0!$B2484</f>
        <v>1.748020457280385</v>
      </c>
      <c r="D2484" s="14">
        <f>Sheet0!E2484/Sheet0!$B2484</f>
        <v>2.9482551143200964E-2</v>
      </c>
      <c r="E2484" s="14">
        <f>Sheet0!F2484/Sheet0!$B2484</f>
        <v>3.2490974729241874E-2</v>
      </c>
      <c r="F2484" s="14">
        <f>Sheet0!G2484/Sheet0!$B2484</f>
        <v>5.0926594464500603</v>
      </c>
      <c r="G2484" s="14">
        <f>Sheet0!H2484/Sheet0!$B2484</f>
        <v>6.1991576413959084</v>
      </c>
      <c r="H2484" s="14">
        <f>Sheet0!I2484/Sheet0!$B2484</f>
        <v>8.3941034897713607</v>
      </c>
      <c r="I2484" s="14">
        <f>Sheet0!J2484/Sheet0!$B2484</f>
        <v>0</v>
      </c>
      <c r="J2484" s="14">
        <f>Sheet0!K2484/Sheet0!$B2484</f>
        <v>0</v>
      </c>
      <c r="K2484" s="14">
        <f>Sheet0!L2484/Sheet0!$B2484</f>
        <v>0</v>
      </c>
      <c r="L2484" s="14">
        <f>Sheet0!M2484/Sheet0!$B2484</f>
        <v>0</v>
      </c>
      <c r="M2484" s="14">
        <f>Sheet0!N2484/Sheet0!$B2484</f>
        <v>0</v>
      </c>
    </row>
    <row r="2485" spans="1:13" x14ac:dyDescent="0.2">
      <c r="A2485" s="14">
        <f>Sheet0!B2485</f>
        <v>1663</v>
      </c>
      <c r="B2485" s="14">
        <f>Sheet0!C2485</f>
        <v>426</v>
      </c>
      <c r="C2485" s="14">
        <f>Sheet0!D2485/Sheet0!$B2485</f>
        <v>1.091256764882742</v>
      </c>
      <c r="D2485" s="14">
        <f>Sheet0!E2485/Sheet0!$B2485</f>
        <v>7.3962717979555018E-2</v>
      </c>
      <c r="E2485" s="14">
        <f>Sheet0!F2485/Sheet0!$B2485</f>
        <v>26.448586891160552</v>
      </c>
      <c r="F2485" s="14">
        <f>Sheet0!G2485/Sheet0!$B2485</f>
        <v>5.8454600120264582</v>
      </c>
      <c r="G2485" s="14">
        <f>Sheet0!H2485/Sheet0!$B2485</f>
        <v>7.7907396271797955</v>
      </c>
      <c r="H2485" s="14">
        <f>Sheet0!I2485/Sheet0!$B2485</f>
        <v>5.0024052916416117</v>
      </c>
      <c r="I2485" s="14">
        <f>Sheet0!J2485/Sheet0!$B2485</f>
        <v>0</v>
      </c>
      <c r="J2485" s="14">
        <f>Sheet0!K2485/Sheet0!$B2485</f>
        <v>0</v>
      </c>
      <c r="K2485" s="14">
        <f>Sheet0!L2485/Sheet0!$B2485</f>
        <v>0</v>
      </c>
      <c r="L2485" s="14">
        <f>Sheet0!M2485/Sheet0!$B2485</f>
        <v>0</v>
      </c>
      <c r="M2485" s="14">
        <f>Sheet0!N2485/Sheet0!$B2485</f>
        <v>0</v>
      </c>
    </row>
    <row r="2486" spans="1:13" x14ac:dyDescent="0.2">
      <c r="A2486" s="14">
        <f>Sheet0!B2486</f>
        <v>1664</v>
      </c>
      <c r="B2486" s="14">
        <f>Sheet0!C2486</f>
        <v>428</v>
      </c>
      <c r="C2486" s="14">
        <f>Sheet0!D2486/Sheet0!$B2486</f>
        <v>1.1008653846153846</v>
      </c>
      <c r="D2486" s="14">
        <f>Sheet0!E2486/Sheet0!$B2486</f>
        <v>0.1045673076923077</v>
      </c>
      <c r="E2486" s="14">
        <f>Sheet0!F2486/Sheet0!$B2486</f>
        <v>0.1141826923076923</v>
      </c>
      <c r="F2486" s="14">
        <f>Sheet0!G2486/Sheet0!$B2486</f>
        <v>10.578725961538462</v>
      </c>
      <c r="G2486" s="14">
        <f>Sheet0!H2486/Sheet0!$B2486</f>
        <v>10.076322115384615</v>
      </c>
      <c r="H2486" s="14">
        <f>Sheet0!I2486/Sheet0!$B2486</f>
        <v>6.631009615384615</v>
      </c>
      <c r="I2486" s="14">
        <f>Sheet0!J2486/Sheet0!$B2486</f>
        <v>0</v>
      </c>
      <c r="J2486" s="14">
        <f>Sheet0!K2486/Sheet0!$B2486</f>
        <v>0</v>
      </c>
      <c r="K2486" s="14">
        <f>Sheet0!L2486/Sheet0!$B2486</f>
        <v>0</v>
      </c>
      <c r="L2486" s="14">
        <f>Sheet0!M2486/Sheet0!$B2486</f>
        <v>0</v>
      </c>
      <c r="M2486" s="14">
        <f>Sheet0!N2486/Sheet0!$B2486</f>
        <v>0</v>
      </c>
    </row>
    <row r="2487" spans="1:13" x14ac:dyDescent="0.2">
      <c r="A2487" s="14">
        <f>Sheet0!B2487</f>
        <v>1664</v>
      </c>
      <c r="B2487" s="14">
        <f>Sheet0!C2487</f>
        <v>421</v>
      </c>
      <c r="C2487" s="14">
        <f>Sheet0!D2487/Sheet0!$B2487</f>
        <v>1.0651502403846154</v>
      </c>
      <c r="D2487" s="14">
        <f>Sheet0!E2487/Sheet0!$B2487</f>
        <v>5.9495192307692304E-2</v>
      </c>
      <c r="E2487" s="14">
        <f>Sheet0!F2487/Sheet0!$B2487</f>
        <v>9.1905048076923084</v>
      </c>
      <c r="F2487" s="14">
        <f>Sheet0!G2487/Sheet0!$B2487</f>
        <v>4.1045673076923075</v>
      </c>
      <c r="G2487" s="14">
        <f>Sheet0!H2487/Sheet0!$B2487</f>
        <v>19.173076923076923</v>
      </c>
      <c r="H2487" s="14">
        <f>Sheet0!I2487/Sheet0!$B2487</f>
        <v>6.2055288461538458</v>
      </c>
      <c r="I2487" s="14">
        <f>Sheet0!J2487/Sheet0!$B2487</f>
        <v>0</v>
      </c>
      <c r="J2487" s="14">
        <f>Sheet0!K2487/Sheet0!$B2487</f>
        <v>0</v>
      </c>
      <c r="K2487" s="14">
        <f>Sheet0!L2487/Sheet0!$B2487</f>
        <v>0</v>
      </c>
      <c r="L2487" s="14">
        <f>Sheet0!M2487/Sheet0!$B2487</f>
        <v>0</v>
      </c>
      <c r="M2487" s="14">
        <f>Sheet0!N2487/Sheet0!$B2487</f>
        <v>0</v>
      </c>
    </row>
    <row r="2488" spans="1:13" x14ac:dyDescent="0.2">
      <c r="A2488" s="14">
        <f>Sheet0!B2488</f>
        <v>1666</v>
      </c>
      <c r="B2488" s="14">
        <f>Sheet0!C2488</f>
        <v>234</v>
      </c>
      <c r="C2488" s="14">
        <f>Sheet0!D2488/Sheet0!$B2488</f>
        <v>0.32866746698679467</v>
      </c>
      <c r="D2488" s="14">
        <f>Sheet0!E2488/Sheet0!$B2488</f>
        <v>1.4405762304921969E-2</v>
      </c>
      <c r="E2488" s="14">
        <f>Sheet0!F2488/Sheet0!$B2488</f>
        <v>7.8031212484993995E-3</v>
      </c>
      <c r="F2488" s="14">
        <f>Sheet0!G2488/Sheet0!$B2488</f>
        <v>1.2617046818727491</v>
      </c>
      <c r="G2488" s="14">
        <f>Sheet0!H2488/Sheet0!$B2488</f>
        <v>2.7178871548619448</v>
      </c>
      <c r="H2488" s="14">
        <f>Sheet0!I2488/Sheet0!$B2488</f>
        <v>1.7274909963985594</v>
      </c>
      <c r="I2488" s="14">
        <f>Sheet0!J2488/Sheet0!$B2488</f>
        <v>0</v>
      </c>
      <c r="J2488" s="14">
        <f>Sheet0!K2488/Sheet0!$B2488</f>
        <v>0</v>
      </c>
      <c r="K2488" s="14">
        <f>Sheet0!L2488/Sheet0!$B2488</f>
        <v>0</v>
      </c>
      <c r="L2488" s="14">
        <f>Sheet0!M2488/Sheet0!$B2488</f>
        <v>0</v>
      </c>
      <c r="M2488" s="14">
        <f>Sheet0!N2488/Sheet0!$B2488</f>
        <v>0</v>
      </c>
    </row>
    <row r="2489" spans="1:13" x14ac:dyDescent="0.2">
      <c r="A2489" s="14">
        <f>Sheet0!B2489</f>
        <v>1666</v>
      </c>
      <c r="B2489" s="14">
        <f>Sheet0!C2489</f>
        <v>437</v>
      </c>
      <c r="C2489" s="14">
        <f>Sheet0!D2489/Sheet0!$B2489</f>
        <v>1.1462725090036014</v>
      </c>
      <c r="D2489" s="14">
        <f>Sheet0!E2489/Sheet0!$B2489</f>
        <v>0.40876350540216089</v>
      </c>
      <c r="E2489" s="14">
        <f>Sheet0!F2489/Sheet0!$B2489</f>
        <v>9.7310924369747891</v>
      </c>
      <c r="F2489" s="14">
        <f>Sheet0!G2489/Sheet0!$B2489</f>
        <v>5.9693877551020407</v>
      </c>
      <c r="G2489" s="14">
        <f>Sheet0!H2489/Sheet0!$B2489</f>
        <v>18.156062424969988</v>
      </c>
      <c r="H2489" s="14">
        <f>Sheet0!I2489/Sheet0!$B2489</f>
        <v>9.1860744297719084</v>
      </c>
      <c r="I2489" s="14">
        <f>Sheet0!J2489/Sheet0!$B2489</f>
        <v>0</v>
      </c>
      <c r="J2489" s="14">
        <f>Sheet0!K2489/Sheet0!$B2489</f>
        <v>0</v>
      </c>
      <c r="K2489" s="14">
        <f>Sheet0!L2489/Sheet0!$B2489</f>
        <v>0</v>
      </c>
      <c r="L2489" s="14">
        <f>Sheet0!M2489/Sheet0!$B2489</f>
        <v>0</v>
      </c>
      <c r="M2489" s="14">
        <f>Sheet0!N2489/Sheet0!$B2489</f>
        <v>0</v>
      </c>
    </row>
    <row r="2490" spans="1:13" x14ac:dyDescent="0.2">
      <c r="A2490" s="14">
        <f>Sheet0!B2490</f>
        <v>1666</v>
      </c>
      <c r="B2490" s="14">
        <f>Sheet0!C2490</f>
        <v>494</v>
      </c>
      <c r="C2490" s="14">
        <f>Sheet0!D2490/Sheet0!$B2490</f>
        <v>1.4648019207683074</v>
      </c>
      <c r="D2490" s="14">
        <f>Sheet0!E2490/Sheet0!$B2490</f>
        <v>0.23649459783913565</v>
      </c>
      <c r="E2490" s="14">
        <f>Sheet0!F2490/Sheet0!$B2490</f>
        <v>2.918967587034814</v>
      </c>
      <c r="F2490" s="14">
        <f>Sheet0!G2490/Sheet0!$B2490</f>
        <v>10.406962785114045</v>
      </c>
      <c r="G2490" s="14">
        <f>Sheet0!H2490/Sheet0!$B2490</f>
        <v>18.636254501800721</v>
      </c>
      <c r="H2490" s="14">
        <f>Sheet0!I2490/Sheet0!$B2490</f>
        <v>11.662064825930372</v>
      </c>
      <c r="I2490" s="14">
        <f>Sheet0!J2490/Sheet0!$B2490</f>
        <v>0</v>
      </c>
      <c r="J2490" s="14">
        <f>Sheet0!K2490/Sheet0!$B2490</f>
        <v>0</v>
      </c>
      <c r="K2490" s="14">
        <f>Sheet0!L2490/Sheet0!$B2490</f>
        <v>0</v>
      </c>
      <c r="L2490" s="14">
        <f>Sheet0!M2490/Sheet0!$B2490</f>
        <v>0</v>
      </c>
      <c r="M2490" s="14">
        <f>Sheet0!N2490/Sheet0!$B2490</f>
        <v>0</v>
      </c>
    </row>
    <row r="2491" spans="1:13" x14ac:dyDescent="0.2">
      <c r="A2491" s="14">
        <f>Sheet0!B2491</f>
        <v>1668</v>
      </c>
      <c r="B2491" s="14">
        <f>Sheet0!C2491</f>
        <v>462</v>
      </c>
      <c r="C2491" s="14">
        <f>Sheet0!D2491/Sheet0!$B2491</f>
        <v>1.2796402877697841</v>
      </c>
      <c r="D2491" s="14">
        <f>Sheet0!E2491/Sheet0!$B2491</f>
        <v>4.3764988009592325E-2</v>
      </c>
      <c r="E2491" s="14">
        <f>Sheet0!F2491/Sheet0!$B2491</f>
        <v>0.80515587529976018</v>
      </c>
      <c r="F2491" s="14">
        <f>Sheet0!G2491/Sheet0!$B2491</f>
        <v>7.2218225419664268</v>
      </c>
      <c r="G2491" s="14">
        <f>Sheet0!H2491/Sheet0!$B2491</f>
        <v>18.695443645083934</v>
      </c>
      <c r="H2491" s="14">
        <f>Sheet0!I2491/Sheet0!$B2491</f>
        <v>7.8363309352517989</v>
      </c>
      <c r="I2491" s="14">
        <f>Sheet0!J2491/Sheet0!$B2491</f>
        <v>0</v>
      </c>
      <c r="J2491" s="14">
        <f>Sheet0!K2491/Sheet0!$B2491</f>
        <v>0</v>
      </c>
      <c r="K2491" s="14">
        <f>Sheet0!L2491/Sheet0!$B2491</f>
        <v>0</v>
      </c>
      <c r="L2491" s="14">
        <f>Sheet0!M2491/Sheet0!$B2491</f>
        <v>0</v>
      </c>
      <c r="M2491" s="14">
        <f>Sheet0!N2491/Sheet0!$B2491</f>
        <v>0</v>
      </c>
    </row>
    <row r="2492" spans="1:13" x14ac:dyDescent="0.2">
      <c r="A2492" s="14">
        <f>Sheet0!B2492</f>
        <v>1668</v>
      </c>
      <c r="B2492" s="14">
        <f>Sheet0!C2492</f>
        <v>439</v>
      </c>
      <c r="C2492" s="14">
        <f>Sheet0!D2492/Sheet0!$B2492</f>
        <v>1.1554016786570744</v>
      </c>
      <c r="D2492" s="14">
        <f>Sheet0!E2492/Sheet0!$B2492</f>
        <v>5.0359712230215826E-2</v>
      </c>
      <c r="E2492" s="14">
        <f>Sheet0!F2492/Sheet0!$B2492</f>
        <v>6.1217026378896886</v>
      </c>
      <c r="F2492" s="14">
        <f>Sheet0!G2492/Sheet0!$B2492</f>
        <v>3.6109112709832134</v>
      </c>
      <c r="G2492" s="14">
        <f>Sheet0!H2492/Sheet0!$B2492</f>
        <v>7.4928057553956835</v>
      </c>
      <c r="H2492" s="14">
        <f>Sheet0!I2492/Sheet0!$B2492</f>
        <v>4.8705035971223021</v>
      </c>
      <c r="I2492" s="14">
        <f>Sheet0!J2492/Sheet0!$B2492</f>
        <v>0</v>
      </c>
      <c r="J2492" s="14">
        <f>Sheet0!K2492/Sheet0!$B2492</f>
        <v>0</v>
      </c>
      <c r="K2492" s="14">
        <f>Sheet0!L2492/Sheet0!$B2492</f>
        <v>0</v>
      </c>
      <c r="L2492" s="14">
        <f>Sheet0!M2492/Sheet0!$B2492</f>
        <v>0</v>
      </c>
      <c r="M2492" s="14">
        <f>Sheet0!N2492/Sheet0!$B2492</f>
        <v>0</v>
      </c>
    </row>
    <row r="2493" spans="1:13" x14ac:dyDescent="0.2">
      <c r="A2493" s="14">
        <f>Sheet0!B2493</f>
        <v>1668</v>
      </c>
      <c r="B2493" s="14">
        <f>Sheet0!C2493</f>
        <v>306</v>
      </c>
      <c r="C2493" s="14">
        <f>Sheet0!D2493/Sheet0!$B2493</f>
        <v>0.56136690647482013</v>
      </c>
      <c r="D2493" s="14">
        <f>Sheet0!E2493/Sheet0!$B2493</f>
        <v>7.7937649880095924E-2</v>
      </c>
      <c r="E2493" s="14">
        <f>Sheet0!F2493/Sheet0!$B2493</f>
        <v>0.11091127098321343</v>
      </c>
      <c r="F2493" s="14">
        <f>Sheet0!G2493/Sheet0!$B2493</f>
        <v>4.8141486810551557</v>
      </c>
      <c r="G2493" s="14">
        <f>Sheet0!H2493/Sheet0!$B2493</f>
        <v>6.6690647482014391</v>
      </c>
      <c r="H2493" s="14">
        <f>Sheet0!I2493/Sheet0!$B2493</f>
        <v>5.3129496402877701</v>
      </c>
      <c r="I2493" s="14">
        <f>Sheet0!J2493/Sheet0!$B2493</f>
        <v>0</v>
      </c>
      <c r="J2493" s="14">
        <f>Sheet0!K2493/Sheet0!$B2493</f>
        <v>0</v>
      </c>
      <c r="K2493" s="14">
        <f>Sheet0!L2493/Sheet0!$B2493</f>
        <v>0</v>
      </c>
      <c r="L2493" s="14">
        <f>Sheet0!M2493/Sheet0!$B2493</f>
        <v>0</v>
      </c>
      <c r="M2493" s="14">
        <f>Sheet0!N2493/Sheet0!$B2493</f>
        <v>0</v>
      </c>
    </row>
    <row r="2494" spans="1:13" x14ac:dyDescent="0.2">
      <c r="A2494" s="14">
        <f>Sheet0!B2494</f>
        <v>1669</v>
      </c>
      <c r="B2494" s="14">
        <f>Sheet0!C2494</f>
        <v>463</v>
      </c>
      <c r="C2494" s="14">
        <f>Sheet0!D2494/Sheet0!$B2494</f>
        <v>1.2844158178550031</v>
      </c>
      <c r="D2494" s="14">
        <f>Sheet0!E2494/Sheet0!$B2494</f>
        <v>0.91312162971839428</v>
      </c>
      <c r="E2494" s="14">
        <f>Sheet0!F2494/Sheet0!$B2494</f>
        <v>2.3618933493109648</v>
      </c>
      <c r="F2494" s="14">
        <f>Sheet0!G2494/Sheet0!$B2494</f>
        <v>9.0185739964050331</v>
      </c>
      <c r="G2494" s="14">
        <f>Sheet0!H2494/Sheet0!$B2494</f>
        <v>12.19592570401438</v>
      </c>
      <c r="H2494" s="14">
        <f>Sheet0!I2494/Sheet0!$B2494</f>
        <v>6.8568004793289399</v>
      </c>
      <c r="I2494" s="14">
        <f>Sheet0!J2494/Sheet0!$B2494</f>
        <v>0</v>
      </c>
      <c r="J2494" s="14">
        <f>Sheet0!K2494/Sheet0!$B2494</f>
        <v>0</v>
      </c>
      <c r="K2494" s="14">
        <f>Sheet0!L2494/Sheet0!$B2494</f>
        <v>0</v>
      </c>
      <c r="L2494" s="14">
        <f>Sheet0!M2494/Sheet0!$B2494</f>
        <v>0</v>
      </c>
      <c r="M2494" s="14">
        <f>Sheet0!N2494/Sheet0!$B2494</f>
        <v>0</v>
      </c>
    </row>
    <row r="2495" spans="1:13" x14ac:dyDescent="0.2">
      <c r="A2495" s="14">
        <f>Sheet0!B2495</f>
        <v>1670</v>
      </c>
      <c r="B2495" s="14">
        <f>Sheet0!C2495</f>
        <v>400</v>
      </c>
      <c r="C2495" s="14">
        <f>Sheet0!D2495/Sheet0!$B2495</f>
        <v>0.95808383233532934</v>
      </c>
      <c r="D2495" s="14">
        <f>Sheet0!E2495/Sheet0!$B2495</f>
        <v>6.8263473053892215E-2</v>
      </c>
      <c r="E2495" s="14">
        <f>Sheet0!F2495/Sheet0!$B2495</f>
        <v>8.0970059880239518</v>
      </c>
      <c r="F2495" s="14">
        <f>Sheet0!G2495/Sheet0!$B2495</f>
        <v>4.1257485029940124</v>
      </c>
      <c r="G2495" s="14">
        <f>Sheet0!H2495/Sheet0!$B2495</f>
        <v>0</v>
      </c>
      <c r="H2495" s="14">
        <f>Sheet0!I2495/Sheet0!$B2495</f>
        <v>6.0119760479041915</v>
      </c>
      <c r="I2495" s="14">
        <f>Sheet0!J2495/Sheet0!$B2495</f>
        <v>0</v>
      </c>
      <c r="J2495" s="14">
        <f>Sheet0!K2495/Sheet0!$B2495</f>
        <v>0</v>
      </c>
      <c r="K2495" s="14">
        <f>Sheet0!L2495/Sheet0!$B2495</f>
        <v>0</v>
      </c>
      <c r="L2495" s="14">
        <f>Sheet0!M2495/Sheet0!$B2495</f>
        <v>0</v>
      </c>
      <c r="M2495" s="14">
        <f>Sheet0!N2495/Sheet0!$B2495</f>
        <v>0</v>
      </c>
    </row>
    <row r="2496" spans="1:13" x14ac:dyDescent="0.2">
      <c r="A2496" s="14">
        <f>Sheet0!B2496</f>
        <v>1670</v>
      </c>
      <c r="B2496" s="14">
        <f>Sheet0!C2496</f>
        <v>428</v>
      </c>
      <c r="C2496" s="14">
        <f>Sheet0!D2496/Sheet0!$B2496</f>
        <v>1.0969101796407186</v>
      </c>
      <c r="D2496" s="14">
        <f>Sheet0!E2496/Sheet0!$B2496</f>
        <v>0.30658682634730539</v>
      </c>
      <c r="E2496" s="14">
        <f>Sheet0!F2496/Sheet0!$B2496</f>
        <v>8.5335329341317365</v>
      </c>
      <c r="F2496" s="14">
        <f>Sheet0!G2496/Sheet0!$B2496</f>
        <v>3.8610778443113771</v>
      </c>
      <c r="G2496" s="14">
        <f>Sheet0!H2496/Sheet0!$B2496</f>
        <v>0</v>
      </c>
      <c r="H2496" s="14">
        <f>Sheet0!I2496/Sheet0!$B2496</f>
        <v>4.5329341317365266</v>
      </c>
      <c r="I2496" s="14">
        <f>Sheet0!J2496/Sheet0!$B2496</f>
        <v>0</v>
      </c>
      <c r="J2496" s="14">
        <f>Sheet0!K2496/Sheet0!$B2496</f>
        <v>0</v>
      </c>
      <c r="K2496" s="14">
        <f>Sheet0!L2496/Sheet0!$B2496</f>
        <v>0</v>
      </c>
      <c r="L2496" s="14">
        <f>Sheet0!M2496/Sheet0!$B2496</f>
        <v>0</v>
      </c>
      <c r="M2496" s="14">
        <f>Sheet0!N2496/Sheet0!$B2496</f>
        <v>0</v>
      </c>
    </row>
    <row r="2497" spans="1:13" x14ac:dyDescent="0.2">
      <c r="A2497" s="14">
        <f>Sheet0!B2497</f>
        <v>1671</v>
      </c>
      <c r="B2497" s="14">
        <f>Sheet0!C2497</f>
        <v>193</v>
      </c>
      <c r="C2497" s="14">
        <f>Sheet0!D2497/Sheet0!$B2497</f>
        <v>0.22291442250149612</v>
      </c>
      <c r="D2497" s="14">
        <f>Sheet0!E2497/Sheet0!$B2497</f>
        <v>7.7797725912627166E-3</v>
      </c>
      <c r="E2497" s="14">
        <f>Sheet0!F2497/Sheet0!$B2497</f>
        <v>6.283662477558348E-2</v>
      </c>
      <c r="F2497" s="14">
        <f>Sheet0!G2497/Sheet0!$B2497</f>
        <v>0.83542788749251939</v>
      </c>
      <c r="G2497" s="14">
        <f>Sheet0!H2497/Sheet0!$B2497</f>
        <v>1.2639138240574506</v>
      </c>
      <c r="H2497" s="14">
        <f>Sheet0!I2497/Sheet0!$B2497</f>
        <v>0.91442250149611015</v>
      </c>
      <c r="I2497" s="14">
        <f>Sheet0!J2497/Sheet0!$B2497</f>
        <v>0</v>
      </c>
      <c r="J2497" s="14">
        <f>Sheet0!K2497/Sheet0!$B2497</f>
        <v>0</v>
      </c>
      <c r="K2497" s="14">
        <f>Sheet0!L2497/Sheet0!$B2497</f>
        <v>0</v>
      </c>
      <c r="L2497" s="14">
        <f>Sheet0!M2497/Sheet0!$B2497</f>
        <v>0</v>
      </c>
      <c r="M2497" s="14">
        <f>Sheet0!N2497/Sheet0!$B2497</f>
        <v>0</v>
      </c>
    </row>
    <row r="2498" spans="1:13" x14ac:dyDescent="0.2">
      <c r="A2498" s="14">
        <f>Sheet0!B2498</f>
        <v>1673</v>
      </c>
      <c r="B2498" s="14">
        <f>Sheet0!C2498</f>
        <v>459</v>
      </c>
      <c r="C2498" s="14">
        <f>Sheet0!D2498/Sheet0!$B2498</f>
        <v>1.2593006575014942</v>
      </c>
      <c r="D2498" s="14">
        <f>Sheet0!E2498/Sheet0!$B2498</f>
        <v>4.1243275552898986E-2</v>
      </c>
      <c r="E2498" s="14">
        <f>Sheet0!F2498/Sheet0!$B2498</f>
        <v>1.5433353257621041</v>
      </c>
      <c r="F2498" s="14">
        <f>Sheet0!G2498/Sheet0!$B2498</f>
        <v>6.6359832635983267</v>
      </c>
      <c r="G2498" s="14">
        <f>Sheet0!H2498/Sheet0!$B2498</f>
        <v>0</v>
      </c>
      <c r="H2498" s="14">
        <f>Sheet0!I2498/Sheet0!$B2498</f>
        <v>5.5427375971309027</v>
      </c>
      <c r="I2498" s="14">
        <f>Sheet0!J2498/Sheet0!$B2498</f>
        <v>0</v>
      </c>
      <c r="J2498" s="14">
        <f>Sheet0!K2498/Sheet0!$B2498</f>
        <v>0</v>
      </c>
      <c r="K2498" s="14">
        <f>Sheet0!L2498/Sheet0!$B2498</f>
        <v>0</v>
      </c>
      <c r="L2498" s="14">
        <f>Sheet0!M2498/Sheet0!$B2498</f>
        <v>0</v>
      </c>
      <c r="M2498" s="14">
        <f>Sheet0!N2498/Sheet0!$B2498</f>
        <v>0</v>
      </c>
    </row>
    <row r="2499" spans="1:13" x14ac:dyDescent="0.2">
      <c r="A2499" s="14">
        <f>Sheet0!B2499</f>
        <v>1673</v>
      </c>
      <c r="B2499" s="14">
        <f>Sheet0!C2499</f>
        <v>441</v>
      </c>
      <c r="C2499" s="14">
        <f>Sheet0!D2499/Sheet0!$B2499</f>
        <v>1.1624686192468618</v>
      </c>
      <c r="D2499" s="14">
        <f>Sheet0!E2499/Sheet0!$B2499</f>
        <v>0</v>
      </c>
      <c r="E2499" s="14">
        <f>Sheet0!F2499/Sheet0!$B2499</f>
        <v>1.3777644949193066</v>
      </c>
      <c r="F2499" s="14">
        <f>Sheet0!G2499/Sheet0!$B2499</f>
        <v>6.8421996413628214</v>
      </c>
      <c r="G2499" s="14">
        <f>Sheet0!H2499/Sheet0!$B2499</f>
        <v>21.800358637178721</v>
      </c>
      <c r="H2499" s="14">
        <f>Sheet0!I2499/Sheet0!$B2499</f>
        <v>14.28332337118948</v>
      </c>
      <c r="I2499" s="14">
        <f>Sheet0!J2499/Sheet0!$B2499</f>
        <v>0</v>
      </c>
      <c r="J2499" s="14">
        <f>Sheet0!K2499/Sheet0!$B2499</f>
        <v>0</v>
      </c>
      <c r="K2499" s="14">
        <f>Sheet0!L2499/Sheet0!$B2499</f>
        <v>0</v>
      </c>
      <c r="L2499" s="14">
        <f>Sheet0!M2499/Sheet0!$B2499</f>
        <v>0</v>
      </c>
      <c r="M2499" s="14">
        <f>Sheet0!N2499/Sheet0!$B2499</f>
        <v>0</v>
      </c>
    </row>
    <row r="2500" spans="1:13" x14ac:dyDescent="0.2">
      <c r="A2500" s="14">
        <f>Sheet0!B2500</f>
        <v>1674</v>
      </c>
      <c r="B2500" s="14">
        <f>Sheet0!C2500</f>
        <v>204</v>
      </c>
      <c r="C2500" s="14">
        <f>Sheet0!D2500/Sheet0!$B2500</f>
        <v>0.24860215053763443</v>
      </c>
      <c r="D2500" s="14">
        <f>Sheet0!E2500/Sheet0!$B2500</f>
        <v>1.0155316606929509E-2</v>
      </c>
      <c r="E2500" s="14">
        <f>Sheet0!F2500/Sheet0!$B2500</f>
        <v>8.9605734767025085E-3</v>
      </c>
      <c r="F2500" s="14">
        <f>Sheet0!G2500/Sheet0!$B2500</f>
        <v>1.2741935483870968</v>
      </c>
      <c r="G2500" s="14">
        <f>Sheet0!H2500/Sheet0!$B2500</f>
        <v>3.3351254480286738</v>
      </c>
      <c r="H2500" s="14">
        <f>Sheet0!I2500/Sheet0!$B2500</f>
        <v>1.7646356033452808</v>
      </c>
      <c r="I2500" s="14">
        <f>Sheet0!J2500/Sheet0!$B2500</f>
        <v>0</v>
      </c>
      <c r="J2500" s="14">
        <f>Sheet0!K2500/Sheet0!$B2500</f>
        <v>0</v>
      </c>
      <c r="K2500" s="14">
        <f>Sheet0!L2500/Sheet0!$B2500</f>
        <v>0</v>
      </c>
      <c r="L2500" s="14">
        <f>Sheet0!M2500/Sheet0!$B2500</f>
        <v>0</v>
      </c>
      <c r="M2500" s="14">
        <f>Sheet0!N2500/Sheet0!$B2500</f>
        <v>0</v>
      </c>
    </row>
    <row r="2501" spans="1:13" x14ac:dyDescent="0.2">
      <c r="A2501" s="14">
        <f>Sheet0!B2501</f>
        <v>1675</v>
      </c>
      <c r="B2501" s="14">
        <f>Sheet0!C2501</f>
        <v>491</v>
      </c>
      <c r="C2501" s="14">
        <f>Sheet0!D2501/Sheet0!$B2501</f>
        <v>1.4392895522388058</v>
      </c>
      <c r="D2501" s="14">
        <f>Sheet0!E2501/Sheet0!$B2501</f>
        <v>5.7910447761194028E-2</v>
      </c>
      <c r="E2501" s="14">
        <f>Sheet0!F2501/Sheet0!$B2501</f>
        <v>0.5916417910447761</v>
      </c>
      <c r="F2501" s="14">
        <f>Sheet0!G2501/Sheet0!$B2501</f>
        <v>6.1594029850746272</v>
      </c>
      <c r="G2501" s="14">
        <f>Sheet0!H2501/Sheet0!$B2501</f>
        <v>13.208955223880597</v>
      </c>
      <c r="H2501" s="14">
        <f>Sheet0!I2501/Sheet0!$B2501</f>
        <v>14.34089552238806</v>
      </c>
      <c r="I2501" s="14">
        <f>Sheet0!J2501/Sheet0!$B2501</f>
        <v>0</v>
      </c>
      <c r="J2501" s="14">
        <f>Sheet0!K2501/Sheet0!$B2501</f>
        <v>0</v>
      </c>
      <c r="K2501" s="14">
        <f>Sheet0!L2501/Sheet0!$B2501</f>
        <v>0</v>
      </c>
      <c r="L2501" s="14">
        <f>Sheet0!M2501/Sheet0!$B2501</f>
        <v>0</v>
      </c>
      <c r="M2501" s="14">
        <f>Sheet0!N2501/Sheet0!$B2501</f>
        <v>0</v>
      </c>
    </row>
    <row r="2502" spans="1:13" x14ac:dyDescent="0.2">
      <c r="A2502" s="14">
        <f>Sheet0!B2502</f>
        <v>1675</v>
      </c>
      <c r="B2502" s="14">
        <f>Sheet0!C2502</f>
        <v>392</v>
      </c>
      <c r="C2502" s="14">
        <f>Sheet0!D2502/Sheet0!$B2502</f>
        <v>0.91739701492537318</v>
      </c>
      <c r="D2502" s="14">
        <f>Sheet0!E2502/Sheet0!$B2502</f>
        <v>6.2089552238805967E-2</v>
      </c>
      <c r="E2502" s="14">
        <f>Sheet0!F2502/Sheet0!$B2502</f>
        <v>5.6656716417910449</v>
      </c>
      <c r="F2502" s="14">
        <f>Sheet0!G2502/Sheet0!$B2502</f>
        <v>3.0764179104477614</v>
      </c>
      <c r="G2502" s="14">
        <f>Sheet0!H2502/Sheet0!$B2502</f>
        <v>5.2113432835820896</v>
      </c>
      <c r="H2502" s="14">
        <f>Sheet0!I2502/Sheet0!$B2502</f>
        <v>3.7940298507462686</v>
      </c>
      <c r="I2502" s="14">
        <f>Sheet0!J2502/Sheet0!$B2502</f>
        <v>0</v>
      </c>
      <c r="J2502" s="14">
        <f>Sheet0!K2502/Sheet0!$B2502</f>
        <v>0</v>
      </c>
      <c r="K2502" s="14">
        <f>Sheet0!L2502/Sheet0!$B2502</f>
        <v>0</v>
      </c>
      <c r="L2502" s="14">
        <f>Sheet0!M2502/Sheet0!$B2502</f>
        <v>0</v>
      </c>
      <c r="M2502" s="14">
        <f>Sheet0!N2502/Sheet0!$B2502</f>
        <v>0</v>
      </c>
    </row>
    <row r="2503" spans="1:13" x14ac:dyDescent="0.2">
      <c r="A2503" s="14">
        <f>Sheet0!B2503</f>
        <v>1675</v>
      </c>
      <c r="B2503" s="14">
        <f>Sheet0!C2503</f>
        <v>545</v>
      </c>
      <c r="C2503" s="14">
        <f>Sheet0!D2503/Sheet0!$B2503</f>
        <v>1.7732835820895523</v>
      </c>
      <c r="D2503" s="14">
        <f>Sheet0!E2503/Sheet0!$B2503</f>
        <v>0.28776119402985073</v>
      </c>
      <c r="E2503" s="14">
        <f>Sheet0!F2503/Sheet0!$B2503</f>
        <v>5.9755223880597015</v>
      </c>
      <c r="F2503" s="14">
        <f>Sheet0!G2503/Sheet0!$B2503</f>
        <v>15.648955223880597</v>
      </c>
      <c r="G2503" s="14">
        <f>Sheet0!H2503/Sheet0!$B2503</f>
        <v>25.925373134328357</v>
      </c>
      <c r="H2503" s="14">
        <f>Sheet0!I2503/Sheet0!$B2503</f>
        <v>13.926567164179104</v>
      </c>
      <c r="I2503" s="14">
        <f>Sheet0!J2503/Sheet0!$B2503</f>
        <v>0</v>
      </c>
      <c r="J2503" s="14">
        <f>Sheet0!K2503/Sheet0!$B2503</f>
        <v>0</v>
      </c>
      <c r="K2503" s="14">
        <f>Sheet0!L2503/Sheet0!$B2503</f>
        <v>0</v>
      </c>
      <c r="L2503" s="14">
        <f>Sheet0!M2503/Sheet0!$B2503</f>
        <v>0</v>
      </c>
      <c r="M2503" s="14">
        <f>Sheet0!N2503/Sheet0!$B2503</f>
        <v>0</v>
      </c>
    </row>
    <row r="2504" spans="1:13" x14ac:dyDescent="0.2">
      <c r="A2504" s="14">
        <f>Sheet0!B2504</f>
        <v>1675</v>
      </c>
      <c r="B2504" s="14">
        <f>Sheet0!C2504</f>
        <v>84</v>
      </c>
      <c r="C2504" s="14">
        <f>Sheet0!D2504/Sheet0!$B2504</f>
        <v>4.2125373134328362E-2</v>
      </c>
      <c r="D2504" s="14">
        <f>Sheet0!E2504/Sheet0!$B2504</f>
        <v>1.791044776119403E-3</v>
      </c>
      <c r="E2504" s="14">
        <f>Sheet0!F2504/Sheet0!$B2504</f>
        <v>1.791044776119403E-3</v>
      </c>
      <c r="F2504" s="14">
        <f>Sheet0!G2504/Sheet0!$B2504</f>
        <v>0.32537313432835818</v>
      </c>
      <c r="G2504" s="14">
        <f>Sheet0!H2504/Sheet0!$B2504</f>
        <v>0</v>
      </c>
      <c r="H2504" s="14">
        <f>Sheet0!I2504/Sheet0!$B2504</f>
        <v>0.30328358208955225</v>
      </c>
      <c r="I2504" s="14">
        <f>Sheet0!J2504/Sheet0!$B2504</f>
        <v>0</v>
      </c>
      <c r="J2504" s="14">
        <f>Sheet0!K2504/Sheet0!$B2504</f>
        <v>0</v>
      </c>
      <c r="K2504" s="14">
        <f>Sheet0!L2504/Sheet0!$B2504</f>
        <v>0</v>
      </c>
      <c r="L2504" s="14">
        <f>Sheet0!M2504/Sheet0!$B2504</f>
        <v>0</v>
      </c>
      <c r="M2504" s="14">
        <f>Sheet0!N2504/Sheet0!$B2504</f>
        <v>0</v>
      </c>
    </row>
    <row r="2505" spans="1:13" x14ac:dyDescent="0.2">
      <c r="A2505" s="14">
        <f>Sheet0!B2505</f>
        <v>1676</v>
      </c>
      <c r="B2505" s="14">
        <f>Sheet0!C2505</f>
        <v>158</v>
      </c>
      <c r="C2505" s="14">
        <f>Sheet0!D2505/Sheet0!$B2505</f>
        <v>0.14894988066825776</v>
      </c>
      <c r="D2505" s="14">
        <f>Sheet0!E2505/Sheet0!$B2505</f>
        <v>7.7565632458233887E-3</v>
      </c>
      <c r="E2505" s="14">
        <f>Sheet0!F2505/Sheet0!$B2505</f>
        <v>2.20763723150358E-2</v>
      </c>
      <c r="F2505" s="14">
        <f>Sheet0!G2505/Sheet0!$B2505</f>
        <v>0.8054892601431981</v>
      </c>
      <c r="G2505" s="14">
        <f>Sheet0!H2505/Sheet0!$B2505</f>
        <v>0.82100238663484482</v>
      </c>
      <c r="H2505" s="14">
        <f>Sheet0!I2505/Sheet0!$B2505</f>
        <v>0.90155131264916466</v>
      </c>
      <c r="I2505" s="14">
        <f>Sheet0!J2505/Sheet0!$B2505</f>
        <v>0</v>
      </c>
      <c r="J2505" s="14">
        <f>Sheet0!K2505/Sheet0!$B2505</f>
        <v>0</v>
      </c>
      <c r="K2505" s="14">
        <f>Sheet0!L2505/Sheet0!$B2505</f>
        <v>0</v>
      </c>
      <c r="L2505" s="14">
        <f>Sheet0!M2505/Sheet0!$B2505</f>
        <v>0</v>
      </c>
      <c r="M2505" s="14">
        <f>Sheet0!N2505/Sheet0!$B2505</f>
        <v>0</v>
      </c>
    </row>
    <row r="2506" spans="1:13" x14ac:dyDescent="0.2">
      <c r="A2506" s="14">
        <f>Sheet0!B2506</f>
        <v>1676</v>
      </c>
      <c r="B2506" s="14">
        <f>Sheet0!C2506</f>
        <v>626</v>
      </c>
      <c r="C2506" s="14">
        <f>Sheet0!D2506/Sheet0!$B2506</f>
        <v>2.3381622911694513</v>
      </c>
      <c r="D2506" s="14">
        <f>Sheet0!E2506/Sheet0!$B2506</f>
        <v>0.23926014319809069</v>
      </c>
      <c r="E2506" s="14">
        <f>Sheet0!F2506/Sheet0!$B2506</f>
        <v>8.2756563245823394</v>
      </c>
      <c r="F2506" s="14">
        <f>Sheet0!G2506/Sheet0!$B2506</f>
        <v>6.3233890214797137</v>
      </c>
      <c r="G2506" s="14">
        <f>Sheet0!H2506/Sheet0!$B2506</f>
        <v>13.737470167064439</v>
      </c>
      <c r="H2506" s="14">
        <f>Sheet0!I2506/Sheet0!$B2506</f>
        <v>13.989260143198091</v>
      </c>
      <c r="I2506" s="14">
        <f>Sheet0!J2506/Sheet0!$B2506</f>
        <v>0</v>
      </c>
      <c r="J2506" s="14">
        <f>Sheet0!K2506/Sheet0!$B2506</f>
        <v>0</v>
      </c>
      <c r="K2506" s="14">
        <f>Sheet0!L2506/Sheet0!$B2506</f>
        <v>0</v>
      </c>
      <c r="L2506" s="14">
        <f>Sheet0!M2506/Sheet0!$B2506</f>
        <v>0</v>
      </c>
      <c r="M2506" s="14">
        <f>Sheet0!N2506/Sheet0!$B2506</f>
        <v>0</v>
      </c>
    </row>
    <row r="2507" spans="1:13" x14ac:dyDescent="0.2">
      <c r="A2507" s="14">
        <f>Sheet0!B2507</f>
        <v>1676</v>
      </c>
      <c r="B2507" s="14">
        <f>Sheet0!C2507</f>
        <v>626</v>
      </c>
      <c r="C2507" s="14">
        <f>Sheet0!D2507/Sheet0!$B2507</f>
        <v>2.3381622911694513</v>
      </c>
      <c r="D2507" s="14">
        <f>Sheet0!E2507/Sheet0!$B2507</f>
        <v>0.26909307875894989</v>
      </c>
      <c r="E2507" s="14">
        <f>Sheet0!F2507/Sheet0!$B2507</f>
        <v>8.2237470167064437</v>
      </c>
      <c r="F2507" s="14">
        <f>Sheet0!G2507/Sheet0!$B2507</f>
        <v>6.3257756563245824</v>
      </c>
      <c r="G2507" s="14">
        <f>Sheet0!H2507/Sheet0!$B2507</f>
        <v>14.715393794749403</v>
      </c>
      <c r="H2507" s="14">
        <f>Sheet0!I2507/Sheet0!$B2507</f>
        <v>13.243436754176612</v>
      </c>
      <c r="I2507" s="14">
        <f>Sheet0!J2507/Sheet0!$B2507</f>
        <v>0</v>
      </c>
      <c r="J2507" s="14">
        <f>Sheet0!K2507/Sheet0!$B2507</f>
        <v>0</v>
      </c>
      <c r="K2507" s="14">
        <f>Sheet0!L2507/Sheet0!$B2507</f>
        <v>0</v>
      </c>
      <c r="L2507" s="14">
        <f>Sheet0!M2507/Sheet0!$B2507</f>
        <v>0</v>
      </c>
      <c r="M2507" s="14">
        <f>Sheet0!N2507/Sheet0!$B2507</f>
        <v>0</v>
      </c>
    </row>
    <row r="2508" spans="1:13" x14ac:dyDescent="0.2">
      <c r="A2508" s="14">
        <f>Sheet0!B2508</f>
        <v>1676</v>
      </c>
      <c r="B2508" s="14">
        <f>Sheet0!C2508</f>
        <v>316</v>
      </c>
      <c r="C2508" s="14">
        <f>Sheet0!D2508/Sheet0!$B2508</f>
        <v>0.59579952267303105</v>
      </c>
      <c r="D2508" s="14">
        <f>Sheet0!E2508/Sheet0!$B2508</f>
        <v>7.8162291169451073E-2</v>
      </c>
      <c r="E2508" s="14">
        <f>Sheet0!F2508/Sheet0!$B2508</f>
        <v>2.4826968973747015</v>
      </c>
      <c r="F2508" s="14">
        <f>Sheet0!G2508/Sheet0!$B2508</f>
        <v>3.6795942720763724</v>
      </c>
      <c r="G2508" s="14">
        <f>Sheet0!H2508/Sheet0!$B2508</f>
        <v>12.758949880668258</v>
      </c>
      <c r="H2508" s="14">
        <f>Sheet0!I2508/Sheet0!$B2508</f>
        <v>4.6396181384248214</v>
      </c>
      <c r="I2508" s="14">
        <f>Sheet0!J2508/Sheet0!$B2508</f>
        <v>0</v>
      </c>
      <c r="J2508" s="14">
        <f>Sheet0!K2508/Sheet0!$B2508</f>
        <v>0</v>
      </c>
      <c r="K2508" s="14">
        <f>Sheet0!L2508/Sheet0!$B2508</f>
        <v>0</v>
      </c>
      <c r="L2508" s="14">
        <f>Sheet0!M2508/Sheet0!$B2508</f>
        <v>0</v>
      </c>
      <c r="M2508" s="14">
        <f>Sheet0!N2508/Sheet0!$B2508</f>
        <v>0</v>
      </c>
    </row>
    <row r="2509" spans="1:13" x14ac:dyDescent="0.2">
      <c r="A2509" s="14">
        <f>Sheet0!B2509</f>
        <v>1677</v>
      </c>
      <c r="B2509" s="14">
        <f>Sheet0!C2509</f>
        <v>489</v>
      </c>
      <c r="C2509" s="14">
        <f>Sheet0!D2509/Sheet0!$B2509</f>
        <v>1.4258855098389982</v>
      </c>
      <c r="D2509" s="14">
        <f>Sheet0!E2509/Sheet0!$B2509</f>
        <v>7.7012522361359572</v>
      </c>
      <c r="E2509" s="14">
        <f>Sheet0!F2509/Sheet0!$B2509</f>
        <v>8.1323792486583191</v>
      </c>
      <c r="F2509" s="14">
        <f>Sheet0!G2509/Sheet0!$B2509</f>
        <v>10.422778771615981</v>
      </c>
      <c r="G2509" s="14">
        <f>Sheet0!H2509/Sheet0!$B2509</f>
        <v>0</v>
      </c>
      <c r="H2509" s="14">
        <f>Sheet0!I2509/Sheet0!$B2509</f>
        <v>8.4251639833035181</v>
      </c>
      <c r="I2509" s="14">
        <f>Sheet0!J2509/Sheet0!$B2509</f>
        <v>0</v>
      </c>
      <c r="J2509" s="14">
        <f>Sheet0!K2509/Sheet0!$B2509</f>
        <v>0</v>
      </c>
      <c r="K2509" s="14">
        <f>Sheet0!L2509/Sheet0!$B2509</f>
        <v>0</v>
      </c>
      <c r="L2509" s="14">
        <f>Sheet0!M2509/Sheet0!$B2509</f>
        <v>0</v>
      </c>
      <c r="M2509" s="14">
        <f>Sheet0!N2509/Sheet0!$B2509</f>
        <v>0</v>
      </c>
    </row>
    <row r="2510" spans="1:13" x14ac:dyDescent="0.2">
      <c r="A2510" s="14">
        <f>Sheet0!B2510</f>
        <v>1677</v>
      </c>
      <c r="B2510" s="14">
        <f>Sheet0!C2510</f>
        <v>465</v>
      </c>
      <c r="C2510" s="14">
        <f>Sheet0!D2510/Sheet0!$B2510</f>
        <v>1.289355992844365</v>
      </c>
      <c r="D2510" s="14">
        <f>Sheet0!E2510/Sheet0!$B2510</f>
        <v>0.37805605247465712</v>
      </c>
      <c r="E2510" s="14">
        <f>Sheet0!F2510/Sheet0!$B2510</f>
        <v>3.7364341085271318</v>
      </c>
      <c r="F2510" s="14">
        <f>Sheet0!G2510/Sheet0!$B2510</f>
        <v>7.4466308884913532</v>
      </c>
      <c r="G2510" s="14">
        <f>Sheet0!H2510/Sheet0!$B2510</f>
        <v>32.887895050685749</v>
      </c>
      <c r="H2510" s="14">
        <f>Sheet0!I2510/Sheet0!$B2510</f>
        <v>9.0739415623136548</v>
      </c>
      <c r="I2510" s="14">
        <f>Sheet0!J2510/Sheet0!$B2510</f>
        <v>0</v>
      </c>
      <c r="J2510" s="14">
        <f>Sheet0!K2510/Sheet0!$B2510</f>
        <v>0</v>
      </c>
      <c r="K2510" s="14">
        <f>Sheet0!L2510/Sheet0!$B2510</f>
        <v>0</v>
      </c>
      <c r="L2510" s="14">
        <f>Sheet0!M2510/Sheet0!$B2510</f>
        <v>0</v>
      </c>
      <c r="M2510" s="14">
        <f>Sheet0!N2510/Sheet0!$B2510</f>
        <v>0</v>
      </c>
    </row>
    <row r="2511" spans="1:13" x14ac:dyDescent="0.2">
      <c r="A2511" s="14">
        <f>Sheet0!B2511</f>
        <v>1678</v>
      </c>
      <c r="B2511" s="14">
        <f>Sheet0!C2511</f>
        <v>482</v>
      </c>
      <c r="C2511" s="14">
        <f>Sheet0!D2511/Sheet0!$B2511</f>
        <v>1.3845292014302739</v>
      </c>
      <c r="D2511" s="14">
        <f>Sheet0!E2511/Sheet0!$B2511</f>
        <v>2.2646007151370679E-2</v>
      </c>
      <c r="E2511" s="14">
        <f>Sheet0!F2511/Sheet0!$B2511</f>
        <v>4.6483909415971393E-2</v>
      </c>
      <c r="F2511" s="14">
        <f>Sheet0!G2511/Sheet0!$B2511</f>
        <v>4.2836710369487481</v>
      </c>
      <c r="G2511" s="14">
        <f>Sheet0!H2511/Sheet0!$B2511</f>
        <v>0</v>
      </c>
      <c r="H2511" s="14">
        <f>Sheet0!I2511/Sheet0!$B2511</f>
        <v>5.455899880810489</v>
      </c>
      <c r="I2511" s="14">
        <f>Sheet0!J2511/Sheet0!$B2511</f>
        <v>0</v>
      </c>
      <c r="J2511" s="14">
        <f>Sheet0!K2511/Sheet0!$B2511</f>
        <v>0</v>
      </c>
      <c r="K2511" s="14">
        <f>Sheet0!L2511/Sheet0!$B2511</f>
        <v>0</v>
      </c>
      <c r="L2511" s="14">
        <f>Sheet0!M2511/Sheet0!$B2511</f>
        <v>0</v>
      </c>
      <c r="M2511" s="14">
        <f>Sheet0!N2511/Sheet0!$B2511</f>
        <v>0</v>
      </c>
    </row>
    <row r="2512" spans="1:13" x14ac:dyDescent="0.2">
      <c r="A2512" s="14">
        <f>Sheet0!B2512</f>
        <v>1678</v>
      </c>
      <c r="B2512" s="14">
        <f>Sheet0!C2512</f>
        <v>450</v>
      </c>
      <c r="C2512" s="14">
        <f>Sheet0!D2512/Sheet0!$B2512</f>
        <v>1.2067938021454112</v>
      </c>
      <c r="D2512" s="14">
        <f>Sheet0!E2512/Sheet0!$B2512</f>
        <v>3.5160905840286055E-2</v>
      </c>
      <c r="E2512" s="14">
        <f>Sheet0!F2512/Sheet0!$B2512</f>
        <v>1.2508939213349226</v>
      </c>
      <c r="F2512" s="14">
        <f>Sheet0!G2512/Sheet0!$B2512</f>
        <v>5.1620977353992847</v>
      </c>
      <c r="G2512" s="14">
        <f>Sheet0!H2512/Sheet0!$B2512</f>
        <v>8.0059594755661507</v>
      </c>
      <c r="H2512" s="14">
        <f>Sheet0!I2512/Sheet0!$B2512</f>
        <v>5.7574493444576875</v>
      </c>
      <c r="I2512" s="14">
        <f>Sheet0!J2512/Sheet0!$B2512</f>
        <v>0</v>
      </c>
      <c r="J2512" s="14">
        <f>Sheet0!K2512/Sheet0!$B2512</f>
        <v>0</v>
      </c>
      <c r="K2512" s="14">
        <f>Sheet0!L2512/Sheet0!$B2512</f>
        <v>0</v>
      </c>
      <c r="L2512" s="14">
        <f>Sheet0!M2512/Sheet0!$B2512</f>
        <v>0</v>
      </c>
      <c r="M2512" s="14">
        <f>Sheet0!N2512/Sheet0!$B2512</f>
        <v>0</v>
      </c>
    </row>
    <row r="2513" spans="1:13" x14ac:dyDescent="0.2">
      <c r="A2513" s="14">
        <f>Sheet0!B2513</f>
        <v>1679</v>
      </c>
      <c r="B2513" s="14">
        <f>Sheet0!C2513</f>
        <v>124</v>
      </c>
      <c r="C2513" s="14">
        <f>Sheet0!D2513/Sheet0!$B2513</f>
        <v>9.1578320428826673E-2</v>
      </c>
      <c r="D2513" s="14">
        <f>Sheet0!E2513/Sheet0!$B2513</f>
        <v>4.764740917212627E-3</v>
      </c>
      <c r="E2513" s="14">
        <f>Sheet0!F2513/Sheet0!$B2513</f>
        <v>1.9654556283502083E-2</v>
      </c>
      <c r="F2513" s="14">
        <f>Sheet0!G2513/Sheet0!$B2513</f>
        <v>0.87671232876712324</v>
      </c>
      <c r="G2513" s="14">
        <f>Sheet0!H2513/Sheet0!$B2513</f>
        <v>1.0518165574746874</v>
      </c>
      <c r="H2513" s="14">
        <f>Sheet0!I2513/Sheet0!$B2513</f>
        <v>1.0964860035735557</v>
      </c>
      <c r="I2513" s="14">
        <f>Sheet0!J2513/Sheet0!$B2513</f>
        <v>0</v>
      </c>
      <c r="J2513" s="14">
        <f>Sheet0!K2513/Sheet0!$B2513</f>
        <v>0</v>
      </c>
      <c r="K2513" s="14">
        <f>Sheet0!L2513/Sheet0!$B2513</f>
        <v>0</v>
      </c>
      <c r="L2513" s="14">
        <f>Sheet0!M2513/Sheet0!$B2513</f>
        <v>0</v>
      </c>
      <c r="M2513" s="14">
        <f>Sheet0!N2513/Sheet0!$B2513</f>
        <v>0</v>
      </c>
    </row>
    <row r="2514" spans="1:13" x14ac:dyDescent="0.2">
      <c r="A2514" s="14">
        <f>Sheet0!B2514</f>
        <v>1679</v>
      </c>
      <c r="B2514" s="14">
        <f>Sheet0!C2514</f>
        <v>479</v>
      </c>
      <c r="C2514" s="14">
        <f>Sheet0!D2514/Sheet0!$B2514</f>
        <v>1.3665336509827277</v>
      </c>
      <c r="D2514" s="14">
        <f>Sheet0!E2514/Sheet0!$B2514</f>
        <v>6.8493150684931503E-2</v>
      </c>
      <c r="E2514" s="14">
        <f>Sheet0!F2514/Sheet0!$B2514</f>
        <v>0.10661107802263252</v>
      </c>
      <c r="F2514" s="14">
        <f>Sheet0!G2514/Sheet0!$B2514</f>
        <v>6.1113758189398455</v>
      </c>
      <c r="G2514" s="14">
        <f>Sheet0!H2514/Sheet0!$B2514</f>
        <v>0</v>
      </c>
      <c r="H2514" s="14">
        <f>Sheet0!I2514/Sheet0!$B2514</f>
        <v>18.57712924359738</v>
      </c>
      <c r="I2514" s="14">
        <f>Sheet0!J2514/Sheet0!$B2514</f>
        <v>0</v>
      </c>
      <c r="J2514" s="14">
        <f>Sheet0!K2514/Sheet0!$B2514</f>
        <v>0</v>
      </c>
      <c r="K2514" s="14">
        <f>Sheet0!L2514/Sheet0!$B2514</f>
        <v>0</v>
      </c>
      <c r="L2514" s="14">
        <f>Sheet0!M2514/Sheet0!$B2514</f>
        <v>0</v>
      </c>
      <c r="M2514" s="14">
        <f>Sheet0!N2514/Sheet0!$B2514</f>
        <v>0</v>
      </c>
    </row>
    <row r="2515" spans="1:13" x14ac:dyDescent="0.2">
      <c r="A2515" s="14">
        <f>Sheet0!B2515</f>
        <v>1680</v>
      </c>
      <c r="B2515" s="14">
        <f>Sheet0!C2515</f>
        <v>463</v>
      </c>
      <c r="C2515" s="14">
        <f>Sheet0!D2515/Sheet0!$B2515</f>
        <v>1.2760059523809524</v>
      </c>
      <c r="D2515" s="14">
        <f>Sheet0!E2515/Sheet0!$B2515</f>
        <v>5.4761904761904762E-2</v>
      </c>
      <c r="E2515" s="14">
        <f>Sheet0!F2515/Sheet0!$B2515</f>
        <v>1.2523809523809524</v>
      </c>
      <c r="F2515" s="14">
        <f>Sheet0!G2515/Sheet0!$B2515</f>
        <v>5.288095238095238</v>
      </c>
      <c r="G2515" s="14">
        <f>Sheet0!H2515/Sheet0!$B2515</f>
        <v>0</v>
      </c>
      <c r="H2515" s="14">
        <f>Sheet0!I2515/Sheet0!$B2515</f>
        <v>7.2553571428571431</v>
      </c>
      <c r="I2515" s="14">
        <f>Sheet0!J2515/Sheet0!$B2515</f>
        <v>0</v>
      </c>
      <c r="J2515" s="14">
        <f>Sheet0!K2515/Sheet0!$B2515</f>
        <v>0</v>
      </c>
      <c r="K2515" s="14">
        <f>Sheet0!L2515/Sheet0!$B2515</f>
        <v>0</v>
      </c>
      <c r="L2515" s="14">
        <f>Sheet0!M2515/Sheet0!$B2515</f>
        <v>0</v>
      </c>
      <c r="M2515" s="14">
        <f>Sheet0!N2515/Sheet0!$B2515</f>
        <v>0</v>
      </c>
    </row>
    <row r="2516" spans="1:13" x14ac:dyDescent="0.2">
      <c r="A2516" s="14">
        <f>Sheet0!B2516</f>
        <v>1684</v>
      </c>
      <c r="B2516" s="14">
        <f>Sheet0!C2516</f>
        <v>400</v>
      </c>
      <c r="C2516" s="14">
        <f>Sheet0!D2516/Sheet0!$B2516</f>
        <v>0.95011876484560565</v>
      </c>
      <c r="D2516" s="14">
        <f>Sheet0!E2516/Sheet0!$B2516</f>
        <v>5.3444180522565318E-2</v>
      </c>
      <c r="E2516" s="14">
        <f>Sheet0!F2516/Sheet0!$B2516</f>
        <v>2.4554631828978621</v>
      </c>
      <c r="F2516" s="14">
        <f>Sheet0!G2516/Sheet0!$B2516</f>
        <v>3.6787410926365798</v>
      </c>
      <c r="G2516" s="14">
        <f>Sheet0!H2516/Sheet0!$B2516</f>
        <v>11.666270783847981</v>
      </c>
      <c r="H2516" s="14">
        <f>Sheet0!I2516/Sheet0!$B2516</f>
        <v>4.6021377672209027</v>
      </c>
      <c r="I2516" s="14">
        <f>Sheet0!J2516/Sheet0!$B2516</f>
        <v>0</v>
      </c>
      <c r="J2516" s="14">
        <f>Sheet0!K2516/Sheet0!$B2516</f>
        <v>0</v>
      </c>
      <c r="K2516" s="14">
        <f>Sheet0!L2516/Sheet0!$B2516</f>
        <v>0</v>
      </c>
      <c r="L2516" s="14">
        <f>Sheet0!M2516/Sheet0!$B2516</f>
        <v>0</v>
      </c>
      <c r="M2516" s="14">
        <f>Sheet0!N2516/Sheet0!$B2516</f>
        <v>0</v>
      </c>
    </row>
    <row r="2517" spans="1:13" x14ac:dyDescent="0.2">
      <c r="A2517" s="14">
        <f>Sheet0!B2517</f>
        <v>1684</v>
      </c>
      <c r="B2517" s="14">
        <f>Sheet0!C2517</f>
        <v>84</v>
      </c>
      <c r="C2517" s="14">
        <f>Sheet0!D2517/Sheet0!$B2517</f>
        <v>4.1900237529691214E-2</v>
      </c>
      <c r="D2517" s="14">
        <f>Sheet0!E2517/Sheet0!$B2517</f>
        <v>2.3752969121140144E-3</v>
      </c>
      <c r="E2517" s="14">
        <f>Sheet0!F2517/Sheet0!$B2517</f>
        <v>1.1876484560570072E-3</v>
      </c>
      <c r="F2517" s="14">
        <f>Sheet0!G2517/Sheet0!$B2517</f>
        <v>0.31116389548693585</v>
      </c>
      <c r="G2517" s="14">
        <f>Sheet0!H2517/Sheet0!$B2517</f>
        <v>0</v>
      </c>
      <c r="H2517" s="14">
        <f>Sheet0!I2517/Sheet0!$B2517</f>
        <v>0.3004750593824228</v>
      </c>
      <c r="I2517" s="14">
        <f>Sheet0!J2517/Sheet0!$B2517</f>
        <v>0</v>
      </c>
      <c r="J2517" s="14">
        <f>Sheet0!K2517/Sheet0!$B2517</f>
        <v>0</v>
      </c>
      <c r="K2517" s="14">
        <f>Sheet0!L2517/Sheet0!$B2517</f>
        <v>0</v>
      </c>
      <c r="L2517" s="14">
        <f>Sheet0!M2517/Sheet0!$B2517</f>
        <v>0</v>
      </c>
      <c r="M2517" s="14">
        <f>Sheet0!N2517/Sheet0!$B2517</f>
        <v>0</v>
      </c>
    </row>
    <row r="2518" spans="1:13" x14ac:dyDescent="0.2">
      <c r="A2518" s="14">
        <f>Sheet0!B2518</f>
        <v>1685</v>
      </c>
      <c r="B2518" s="14">
        <f>Sheet0!C2518</f>
        <v>457</v>
      </c>
      <c r="C2518" s="14">
        <f>Sheet0!D2518/Sheet0!$B2518</f>
        <v>1.2394599406528188</v>
      </c>
      <c r="D2518" s="14">
        <f>Sheet0!E2518/Sheet0!$B2518</f>
        <v>3.7982195845697328E-2</v>
      </c>
      <c r="E2518" s="14">
        <f>Sheet0!F2518/Sheet0!$B2518</f>
        <v>1.3566765578635014</v>
      </c>
      <c r="F2518" s="14">
        <f>Sheet0!G2518/Sheet0!$B2518</f>
        <v>5.0451038575667653</v>
      </c>
      <c r="G2518" s="14">
        <f>Sheet0!H2518/Sheet0!$B2518</f>
        <v>11.16973293768546</v>
      </c>
      <c r="H2518" s="14">
        <f>Sheet0!I2518/Sheet0!$B2518</f>
        <v>6.172700296735905</v>
      </c>
      <c r="I2518" s="14">
        <f>Sheet0!J2518/Sheet0!$B2518</f>
        <v>0</v>
      </c>
      <c r="J2518" s="14">
        <f>Sheet0!K2518/Sheet0!$B2518</f>
        <v>0</v>
      </c>
      <c r="K2518" s="14">
        <f>Sheet0!L2518/Sheet0!$B2518</f>
        <v>0</v>
      </c>
      <c r="L2518" s="14">
        <f>Sheet0!M2518/Sheet0!$B2518</f>
        <v>0</v>
      </c>
      <c r="M2518" s="14">
        <f>Sheet0!N2518/Sheet0!$B2518</f>
        <v>0</v>
      </c>
    </row>
    <row r="2519" spans="1:13" x14ac:dyDescent="0.2">
      <c r="A2519" s="14">
        <f>Sheet0!B2519</f>
        <v>1685</v>
      </c>
      <c r="B2519" s="14">
        <f>Sheet0!C2519</f>
        <v>518</v>
      </c>
      <c r="C2519" s="14">
        <f>Sheet0!D2519/Sheet0!$B2519</f>
        <v>1.592427299703264</v>
      </c>
      <c r="D2519" s="14">
        <f>Sheet0!E2519/Sheet0!$B2519</f>
        <v>0.13234421364985163</v>
      </c>
      <c r="E2519" s="14">
        <f>Sheet0!F2519/Sheet0!$B2519</f>
        <v>2.7145400593471809</v>
      </c>
      <c r="F2519" s="14">
        <f>Sheet0!G2519/Sheet0!$B2519</f>
        <v>6.3934718100890207</v>
      </c>
      <c r="G2519" s="14">
        <f>Sheet0!H2519/Sheet0!$B2519</f>
        <v>15.846290801186944</v>
      </c>
      <c r="H2519" s="14">
        <f>Sheet0!I2519/Sheet0!$B2519</f>
        <v>14.41186943620178</v>
      </c>
      <c r="I2519" s="14">
        <f>Sheet0!J2519/Sheet0!$B2519</f>
        <v>0</v>
      </c>
      <c r="J2519" s="14">
        <f>Sheet0!K2519/Sheet0!$B2519</f>
        <v>0</v>
      </c>
      <c r="K2519" s="14">
        <f>Sheet0!L2519/Sheet0!$B2519</f>
        <v>0</v>
      </c>
      <c r="L2519" s="14">
        <f>Sheet0!M2519/Sheet0!$B2519</f>
        <v>0</v>
      </c>
      <c r="M2519" s="14">
        <f>Sheet0!N2519/Sheet0!$B2519</f>
        <v>0</v>
      </c>
    </row>
    <row r="2520" spans="1:13" x14ac:dyDescent="0.2">
      <c r="A2520" s="14">
        <f>Sheet0!B2520</f>
        <v>1686</v>
      </c>
      <c r="B2520" s="14">
        <f>Sheet0!C2520</f>
        <v>77</v>
      </c>
      <c r="C2520" s="14">
        <f>Sheet0!D2520/Sheet0!$B2520</f>
        <v>3.5166073546856462E-2</v>
      </c>
      <c r="D2520" s="14">
        <f>Sheet0!E2520/Sheet0!$B2520</f>
        <v>2.9655990510083037E-3</v>
      </c>
      <c r="E2520" s="14">
        <f>Sheet0!F2520/Sheet0!$B2520</f>
        <v>1.7793594306049821E-3</v>
      </c>
      <c r="F2520" s="14">
        <f>Sheet0!G2520/Sheet0!$B2520</f>
        <v>0.31435349940688018</v>
      </c>
      <c r="G2520" s="14">
        <f>Sheet0!H2520/Sheet0!$B2520</f>
        <v>0.29774614472123367</v>
      </c>
      <c r="H2520" s="14">
        <f>Sheet0!I2520/Sheet0!$B2520</f>
        <v>0.35231316725978645</v>
      </c>
      <c r="I2520" s="14">
        <f>Sheet0!J2520/Sheet0!$B2520</f>
        <v>0</v>
      </c>
      <c r="J2520" s="14">
        <f>Sheet0!K2520/Sheet0!$B2520</f>
        <v>0</v>
      </c>
      <c r="K2520" s="14">
        <f>Sheet0!L2520/Sheet0!$B2520</f>
        <v>0</v>
      </c>
      <c r="L2520" s="14">
        <f>Sheet0!M2520/Sheet0!$B2520</f>
        <v>0</v>
      </c>
      <c r="M2520" s="14">
        <f>Sheet0!N2520/Sheet0!$B2520</f>
        <v>0</v>
      </c>
    </row>
    <row r="2521" spans="1:13" x14ac:dyDescent="0.2">
      <c r="A2521" s="14">
        <f>Sheet0!B2521</f>
        <v>1686</v>
      </c>
      <c r="B2521" s="14">
        <f>Sheet0!C2521</f>
        <v>464</v>
      </c>
      <c r="C2521" s="14">
        <f>Sheet0!D2521/Sheet0!$B2521</f>
        <v>1.2769632265717674</v>
      </c>
      <c r="D2521" s="14">
        <f>Sheet0!E2521/Sheet0!$B2521</f>
        <v>6.3463819691577703E-2</v>
      </c>
      <c r="E2521" s="14">
        <f>Sheet0!F2521/Sheet0!$B2521</f>
        <v>11.752075919335706</v>
      </c>
      <c r="F2521" s="14">
        <f>Sheet0!G2521/Sheet0!$B2521</f>
        <v>4.932384341637011</v>
      </c>
      <c r="G2521" s="14">
        <f>Sheet0!H2521/Sheet0!$B2521</f>
        <v>11.918742586002372</v>
      </c>
      <c r="H2521" s="14">
        <f>Sheet0!I2521/Sheet0!$B2521</f>
        <v>6.7574139976275207</v>
      </c>
      <c r="I2521" s="14">
        <f>Sheet0!J2521/Sheet0!$B2521</f>
        <v>0</v>
      </c>
      <c r="J2521" s="14">
        <f>Sheet0!K2521/Sheet0!$B2521</f>
        <v>0</v>
      </c>
      <c r="K2521" s="14">
        <f>Sheet0!L2521/Sheet0!$B2521</f>
        <v>0</v>
      </c>
      <c r="L2521" s="14">
        <f>Sheet0!M2521/Sheet0!$B2521</f>
        <v>0</v>
      </c>
      <c r="M2521" s="14">
        <f>Sheet0!N2521/Sheet0!$B2521</f>
        <v>0</v>
      </c>
    </row>
    <row r="2522" spans="1:13" x14ac:dyDescent="0.2">
      <c r="A2522" s="14">
        <f>Sheet0!B2522</f>
        <v>1686</v>
      </c>
      <c r="B2522" s="14">
        <f>Sheet0!C2522</f>
        <v>437</v>
      </c>
      <c r="C2522" s="14">
        <f>Sheet0!D2522/Sheet0!$B2522</f>
        <v>1.1326749703440095</v>
      </c>
      <c r="D2522" s="14">
        <f>Sheet0!E2522/Sheet0!$B2522</f>
        <v>0.4110320284697509</v>
      </c>
      <c r="E2522" s="14">
        <f>Sheet0!F2522/Sheet0!$B2522</f>
        <v>2.7722419928825621</v>
      </c>
      <c r="F2522" s="14">
        <f>Sheet0!G2522/Sheet0!$B2522</f>
        <v>10.223606168446025</v>
      </c>
      <c r="G2522" s="14">
        <f>Sheet0!H2522/Sheet0!$B2522</f>
        <v>18.038552787663107</v>
      </c>
      <c r="H2522" s="14">
        <f>Sheet0!I2522/Sheet0!$B2522</f>
        <v>7.7390272835112697</v>
      </c>
      <c r="I2522" s="14">
        <f>Sheet0!J2522/Sheet0!$B2522</f>
        <v>0</v>
      </c>
      <c r="J2522" s="14">
        <f>Sheet0!K2522/Sheet0!$B2522</f>
        <v>0</v>
      </c>
      <c r="K2522" s="14">
        <f>Sheet0!L2522/Sheet0!$B2522</f>
        <v>0</v>
      </c>
      <c r="L2522" s="14">
        <f>Sheet0!M2522/Sheet0!$B2522</f>
        <v>0</v>
      </c>
      <c r="M2522" s="14">
        <f>Sheet0!N2522/Sheet0!$B2522</f>
        <v>0</v>
      </c>
    </row>
    <row r="2523" spans="1:13" x14ac:dyDescent="0.2">
      <c r="A2523" s="14">
        <f>Sheet0!B2523</f>
        <v>1688</v>
      </c>
      <c r="B2523" s="14">
        <f>Sheet0!C2523</f>
        <v>482</v>
      </c>
      <c r="C2523" s="14">
        <f>Sheet0!D2523/Sheet0!$B2523</f>
        <v>1.3763270142180093</v>
      </c>
      <c r="D2523" s="14">
        <f>Sheet0!E2523/Sheet0!$B2523</f>
        <v>0.45793838862559244</v>
      </c>
      <c r="E2523" s="14">
        <f>Sheet0!F2523/Sheet0!$B2523</f>
        <v>0.10900473933649289</v>
      </c>
      <c r="F2523" s="14">
        <f>Sheet0!G2523/Sheet0!$B2523</f>
        <v>8.0071090047393358</v>
      </c>
      <c r="G2523" s="14">
        <f>Sheet0!H2523/Sheet0!$B2523</f>
        <v>22.526066350710902</v>
      </c>
      <c r="H2523" s="14">
        <f>Sheet0!I2523/Sheet0!$B2523</f>
        <v>8.4093601895734604</v>
      </c>
      <c r="I2523" s="14">
        <f>Sheet0!J2523/Sheet0!$B2523</f>
        <v>0</v>
      </c>
      <c r="J2523" s="14">
        <f>Sheet0!K2523/Sheet0!$B2523</f>
        <v>0</v>
      </c>
      <c r="K2523" s="14">
        <f>Sheet0!L2523/Sheet0!$B2523</f>
        <v>0</v>
      </c>
      <c r="L2523" s="14">
        <f>Sheet0!M2523/Sheet0!$B2523</f>
        <v>0</v>
      </c>
      <c r="M2523" s="14">
        <f>Sheet0!N2523/Sheet0!$B2523</f>
        <v>0</v>
      </c>
    </row>
    <row r="2524" spans="1:13" x14ac:dyDescent="0.2">
      <c r="A2524" s="14">
        <f>Sheet0!B2524</f>
        <v>1688</v>
      </c>
      <c r="B2524" s="14">
        <f>Sheet0!C2524</f>
        <v>469</v>
      </c>
      <c r="C2524" s="14">
        <f>Sheet0!D2524/Sheet0!$B2524</f>
        <v>1.3030864928909953</v>
      </c>
      <c r="D2524" s="14">
        <f>Sheet0!E2524/Sheet0!$B2524</f>
        <v>0.16113744075829384</v>
      </c>
      <c r="E2524" s="14">
        <f>Sheet0!F2524/Sheet0!$B2524</f>
        <v>3.9454976303317535</v>
      </c>
      <c r="F2524" s="14">
        <f>Sheet0!G2524/Sheet0!$B2524</f>
        <v>9.4994075829383888</v>
      </c>
      <c r="G2524" s="14">
        <f>Sheet0!H2524/Sheet0!$B2524</f>
        <v>27.986966824644551</v>
      </c>
      <c r="H2524" s="14">
        <f>Sheet0!I2524/Sheet0!$B2524</f>
        <v>10.779620853080569</v>
      </c>
      <c r="I2524" s="14">
        <f>Sheet0!J2524/Sheet0!$B2524</f>
        <v>0</v>
      </c>
      <c r="J2524" s="14">
        <f>Sheet0!K2524/Sheet0!$B2524</f>
        <v>0</v>
      </c>
      <c r="K2524" s="14">
        <f>Sheet0!L2524/Sheet0!$B2524</f>
        <v>0</v>
      </c>
      <c r="L2524" s="14">
        <f>Sheet0!M2524/Sheet0!$B2524</f>
        <v>0</v>
      </c>
      <c r="M2524" s="14">
        <f>Sheet0!N2524/Sheet0!$B2524</f>
        <v>0</v>
      </c>
    </row>
    <row r="2525" spans="1:13" x14ac:dyDescent="0.2">
      <c r="A2525" s="14">
        <f>Sheet0!B2525</f>
        <v>1690</v>
      </c>
      <c r="B2525" s="14">
        <f>Sheet0!C2525</f>
        <v>486</v>
      </c>
      <c r="C2525" s="14">
        <f>Sheet0!D2525/Sheet0!$B2525</f>
        <v>1.3976094674556214</v>
      </c>
      <c r="D2525" s="14">
        <f>Sheet0!E2525/Sheet0!$B2525</f>
        <v>0.42426035502958581</v>
      </c>
      <c r="E2525" s="14">
        <f>Sheet0!F2525/Sheet0!$B2525</f>
        <v>3.145562130177515</v>
      </c>
      <c r="F2525" s="14">
        <f>Sheet0!G2525/Sheet0!$B2525</f>
        <v>7.5786982248520713</v>
      </c>
      <c r="G2525" s="14">
        <f>Sheet0!H2525/Sheet0!$B2525</f>
        <v>29.020118343195268</v>
      </c>
      <c r="H2525" s="14">
        <f>Sheet0!I2525/Sheet0!$B2525</f>
        <v>9.2792899408284022</v>
      </c>
      <c r="I2525" s="14">
        <f>Sheet0!J2525/Sheet0!$B2525</f>
        <v>0</v>
      </c>
      <c r="J2525" s="14">
        <f>Sheet0!K2525/Sheet0!$B2525</f>
        <v>0</v>
      </c>
      <c r="K2525" s="14">
        <f>Sheet0!L2525/Sheet0!$B2525</f>
        <v>0</v>
      </c>
      <c r="L2525" s="14">
        <f>Sheet0!M2525/Sheet0!$B2525</f>
        <v>0</v>
      </c>
      <c r="M2525" s="14">
        <f>Sheet0!N2525/Sheet0!$B2525</f>
        <v>0</v>
      </c>
    </row>
    <row r="2526" spans="1:13" x14ac:dyDescent="0.2">
      <c r="A2526" s="14">
        <f>Sheet0!B2526</f>
        <v>1693</v>
      </c>
      <c r="B2526" s="14">
        <f>Sheet0!C2526</f>
        <v>115</v>
      </c>
      <c r="C2526" s="14">
        <f>Sheet0!D2526/Sheet0!$B2526</f>
        <v>7.8115770821027761E-2</v>
      </c>
      <c r="D2526" s="14">
        <f>Sheet0!E2526/Sheet0!$B2526</f>
        <v>4.9025398700531603E-2</v>
      </c>
      <c r="E2526" s="14">
        <f>Sheet0!F2526/Sheet0!$B2526</f>
        <v>3.2486709982279975E-2</v>
      </c>
      <c r="F2526" s="14">
        <f>Sheet0!G2526/Sheet0!$B2526</f>
        <v>0.89013585351447133</v>
      </c>
      <c r="G2526" s="14">
        <f>Sheet0!H2526/Sheet0!$B2526</f>
        <v>1.1647962197282931</v>
      </c>
      <c r="H2526" s="14">
        <f>Sheet0!I2526/Sheet0!$B2526</f>
        <v>1.1199054932073242</v>
      </c>
      <c r="I2526" s="14">
        <f>Sheet0!J2526/Sheet0!$B2526</f>
        <v>0</v>
      </c>
      <c r="J2526" s="14">
        <f>Sheet0!K2526/Sheet0!$B2526</f>
        <v>0</v>
      </c>
      <c r="K2526" s="14">
        <f>Sheet0!L2526/Sheet0!$B2526</f>
        <v>0</v>
      </c>
      <c r="L2526" s="14">
        <f>Sheet0!M2526/Sheet0!$B2526</f>
        <v>0</v>
      </c>
      <c r="M2526" s="14">
        <f>Sheet0!N2526/Sheet0!$B2526</f>
        <v>0</v>
      </c>
    </row>
    <row r="2527" spans="1:13" x14ac:dyDescent="0.2">
      <c r="A2527" s="14">
        <f>Sheet0!B2527</f>
        <v>1693</v>
      </c>
      <c r="B2527" s="14">
        <f>Sheet0!C2527</f>
        <v>457</v>
      </c>
      <c r="C2527" s="14">
        <f>Sheet0!D2527/Sheet0!$B2527</f>
        <v>1.2336030714707618</v>
      </c>
      <c r="D2527" s="14">
        <f>Sheet0!E2527/Sheet0!$B2527</f>
        <v>2.1854695806261076E-2</v>
      </c>
      <c r="E2527" s="14">
        <f>Sheet0!F2527/Sheet0!$B2527</f>
        <v>3.6869462492616658</v>
      </c>
      <c r="F2527" s="14">
        <f>Sheet0!G2527/Sheet0!$B2527</f>
        <v>1.8800945067926758</v>
      </c>
      <c r="G2527" s="14">
        <f>Sheet0!H2527/Sheet0!$B2527</f>
        <v>0</v>
      </c>
      <c r="H2527" s="14">
        <f>Sheet0!I2527/Sheet0!$B2527</f>
        <v>2.7672770230360308</v>
      </c>
      <c r="I2527" s="14">
        <f>Sheet0!J2527/Sheet0!$B2527</f>
        <v>0</v>
      </c>
      <c r="J2527" s="14">
        <f>Sheet0!K2527/Sheet0!$B2527</f>
        <v>0</v>
      </c>
      <c r="K2527" s="14">
        <f>Sheet0!L2527/Sheet0!$B2527</f>
        <v>0</v>
      </c>
      <c r="L2527" s="14">
        <f>Sheet0!M2527/Sheet0!$B2527</f>
        <v>0</v>
      </c>
      <c r="M2527" s="14">
        <f>Sheet0!N2527/Sheet0!$B2527</f>
        <v>0</v>
      </c>
    </row>
    <row r="2528" spans="1:13" x14ac:dyDescent="0.2">
      <c r="A2528" s="14">
        <f>Sheet0!B2528</f>
        <v>1693</v>
      </c>
      <c r="B2528" s="14">
        <f>Sheet0!C2528</f>
        <v>463</v>
      </c>
      <c r="C2528" s="14">
        <f>Sheet0!D2528/Sheet0!$B2528</f>
        <v>1.2662079149438865</v>
      </c>
      <c r="D2528" s="14">
        <f>Sheet0!E2528/Sheet0!$B2528</f>
        <v>5.6113408151210867E-2</v>
      </c>
      <c r="E2528" s="14">
        <f>Sheet0!F2528/Sheet0!$B2528</f>
        <v>3.7200236266981688</v>
      </c>
      <c r="F2528" s="14">
        <f>Sheet0!G2528/Sheet0!$B2528</f>
        <v>3.4672179562906082</v>
      </c>
      <c r="G2528" s="14">
        <f>Sheet0!H2528/Sheet0!$B2528</f>
        <v>0</v>
      </c>
      <c r="H2528" s="14">
        <f>Sheet0!I2528/Sheet0!$B2528</f>
        <v>4.6786769049025398</v>
      </c>
      <c r="I2528" s="14">
        <f>Sheet0!J2528/Sheet0!$B2528</f>
        <v>0</v>
      </c>
      <c r="J2528" s="14">
        <f>Sheet0!K2528/Sheet0!$B2528</f>
        <v>0</v>
      </c>
      <c r="K2528" s="14">
        <f>Sheet0!L2528/Sheet0!$B2528</f>
        <v>0</v>
      </c>
      <c r="L2528" s="14">
        <f>Sheet0!M2528/Sheet0!$B2528</f>
        <v>0</v>
      </c>
      <c r="M2528" s="14">
        <f>Sheet0!N2528/Sheet0!$B2528</f>
        <v>0</v>
      </c>
    </row>
    <row r="2529" spans="1:13" x14ac:dyDescent="0.2">
      <c r="A2529" s="14">
        <f>Sheet0!B2529</f>
        <v>1694</v>
      </c>
      <c r="B2529" s="14">
        <f>Sheet0!C2529</f>
        <v>146</v>
      </c>
      <c r="C2529" s="14">
        <f>Sheet0!D2529/Sheet0!$B2529</f>
        <v>0.12583234946871311</v>
      </c>
      <c r="D2529" s="14">
        <f>Sheet0!E2529/Sheet0!$B2529</f>
        <v>5.3128689492325859E-3</v>
      </c>
      <c r="E2529" s="14">
        <f>Sheet0!F2529/Sheet0!$B2529</f>
        <v>1.8890200708382526E-2</v>
      </c>
      <c r="F2529" s="14">
        <f>Sheet0!G2529/Sheet0!$B2529</f>
        <v>0.71074380165289253</v>
      </c>
      <c r="G2529" s="14">
        <f>Sheet0!H2529/Sheet0!$B2529</f>
        <v>0.73494687131050762</v>
      </c>
      <c r="H2529" s="14">
        <f>Sheet0!I2529/Sheet0!$B2529</f>
        <v>0.85419126328217232</v>
      </c>
      <c r="I2529" s="14">
        <f>Sheet0!J2529/Sheet0!$B2529</f>
        <v>0</v>
      </c>
      <c r="J2529" s="14">
        <f>Sheet0!K2529/Sheet0!$B2529</f>
        <v>0</v>
      </c>
      <c r="K2529" s="14">
        <f>Sheet0!L2529/Sheet0!$B2529</f>
        <v>0</v>
      </c>
      <c r="L2529" s="14">
        <f>Sheet0!M2529/Sheet0!$B2529</f>
        <v>0</v>
      </c>
      <c r="M2529" s="14">
        <f>Sheet0!N2529/Sheet0!$B2529</f>
        <v>0</v>
      </c>
    </row>
    <row r="2530" spans="1:13" x14ac:dyDescent="0.2">
      <c r="A2530" s="14">
        <f>Sheet0!B2530</f>
        <v>1694</v>
      </c>
      <c r="B2530" s="14">
        <f>Sheet0!C2530</f>
        <v>501</v>
      </c>
      <c r="C2530" s="14">
        <f>Sheet0!D2530/Sheet0!$B2530</f>
        <v>1.4817060212514759</v>
      </c>
      <c r="D2530" s="14">
        <f>Sheet0!E2530/Sheet0!$B2530</f>
        <v>2.7154663518299881E-2</v>
      </c>
      <c r="E2530" s="14">
        <f>Sheet0!F2530/Sheet0!$B2530</f>
        <v>0.3512396694214876</v>
      </c>
      <c r="F2530" s="14">
        <f>Sheet0!G2530/Sheet0!$B2530</f>
        <v>4.781582054309327</v>
      </c>
      <c r="G2530" s="14">
        <f>Sheet0!H2530/Sheet0!$B2530</f>
        <v>9.0354191263282164</v>
      </c>
      <c r="H2530" s="14">
        <f>Sheet0!I2530/Sheet0!$B2530</f>
        <v>5.4203069657615108</v>
      </c>
      <c r="I2530" s="14">
        <f>Sheet0!J2530/Sheet0!$B2530</f>
        <v>0</v>
      </c>
      <c r="J2530" s="14">
        <f>Sheet0!K2530/Sheet0!$B2530</f>
        <v>0</v>
      </c>
      <c r="K2530" s="14">
        <f>Sheet0!L2530/Sheet0!$B2530</f>
        <v>0</v>
      </c>
      <c r="L2530" s="14">
        <f>Sheet0!M2530/Sheet0!$B2530</f>
        <v>0</v>
      </c>
      <c r="M2530" s="14">
        <f>Sheet0!N2530/Sheet0!$B2530</f>
        <v>0</v>
      </c>
    </row>
    <row r="2531" spans="1:13" x14ac:dyDescent="0.2">
      <c r="A2531" s="14">
        <f>Sheet0!B2531</f>
        <v>1696</v>
      </c>
      <c r="B2531" s="14">
        <f>Sheet0!C2531</f>
        <v>509</v>
      </c>
      <c r="C2531" s="14">
        <f>Sheet0!D2531/Sheet0!$B2531</f>
        <v>1.5276002358490566</v>
      </c>
      <c r="D2531" s="14">
        <f>Sheet0!E2531/Sheet0!$B2531</f>
        <v>0.95636792452830188</v>
      </c>
      <c r="E2531" s="14">
        <f>Sheet0!F2531/Sheet0!$B2531</f>
        <v>2.7116745283018866</v>
      </c>
      <c r="F2531" s="14">
        <f>Sheet0!G2531/Sheet0!$B2531</f>
        <v>11.46933962264151</v>
      </c>
      <c r="G2531" s="14">
        <f>Sheet0!H2531/Sheet0!$B2531</f>
        <v>13.72936320754717</v>
      </c>
      <c r="H2531" s="14">
        <f>Sheet0!I2531/Sheet0!$B2531</f>
        <v>8.7700471698113205</v>
      </c>
      <c r="I2531" s="14">
        <f>Sheet0!J2531/Sheet0!$B2531</f>
        <v>0</v>
      </c>
      <c r="J2531" s="14">
        <f>Sheet0!K2531/Sheet0!$B2531</f>
        <v>0</v>
      </c>
      <c r="K2531" s="14">
        <f>Sheet0!L2531/Sheet0!$B2531</f>
        <v>0</v>
      </c>
      <c r="L2531" s="14">
        <f>Sheet0!M2531/Sheet0!$B2531</f>
        <v>0</v>
      </c>
      <c r="M2531" s="14">
        <f>Sheet0!N2531/Sheet0!$B2531</f>
        <v>0</v>
      </c>
    </row>
    <row r="2532" spans="1:13" x14ac:dyDescent="0.2">
      <c r="A2532" s="14">
        <f>Sheet0!B2532</f>
        <v>1696</v>
      </c>
      <c r="B2532" s="14">
        <f>Sheet0!C2532</f>
        <v>501</v>
      </c>
      <c r="C2532" s="14">
        <f>Sheet0!D2532/Sheet0!$B2532</f>
        <v>1.4799587264150944</v>
      </c>
      <c r="D2532" s="14">
        <f>Sheet0!E2532/Sheet0!$B2532</f>
        <v>0.10200471698113207</v>
      </c>
      <c r="E2532" s="14">
        <f>Sheet0!F2532/Sheet0!$B2532</f>
        <v>15.943396226415095</v>
      </c>
      <c r="F2532" s="14">
        <f>Sheet0!G2532/Sheet0!$B2532</f>
        <v>7.1043632075471699</v>
      </c>
      <c r="G2532" s="14">
        <f>Sheet0!H2532/Sheet0!$B2532</f>
        <v>14.530070754716981</v>
      </c>
      <c r="H2532" s="14">
        <f>Sheet0!I2532/Sheet0!$B2532</f>
        <v>7.6096698113207548</v>
      </c>
      <c r="I2532" s="14">
        <f>Sheet0!J2532/Sheet0!$B2532</f>
        <v>0</v>
      </c>
      <c r="J2532" s="14">
        <f>Sheet0!K2532/Sheet0!$B2532</f>
        <v>0</v>
      </c>
      <c r="K2532" s="14">
        <f>Sheet0!L2532/Sheet0!$B2532</f>
        <v>0</v>
      </c>
      <c r="L2532" s="14">
        <f>Sheet0!M2532/Sheet0!$B2532</f>
        <v>0</v>
      </c>
      <c r="M2532" s="14">
        <f>Sheet0!N2532/Sheet0!$B2532</f>
        <v>0</v>
      </c>
    </row>
    <row r="2533" spans="1:13" x14ac:dyDescent="0.2">
      <c r="A2533" s="14">
        <f>Sheet0!B2533</f>
        <v>1696</v>
      </c>
      <c r="B2533" s="14">
        <f>Sheet0!C2533</f>
        <v>552</v>
      </c>
      <c r="C2533" s="14">
        <f>Sheet0!D2533/Sheet0!$B2533</f>
        <v>1.7966037735849056</v>
      </c>
      <c r="D2533" s="14">
        <f>Sheet0!E2533/Sheet0!$B2533</f>
        <v>4.0094339622641507E-2</v>
      </c>
      <c r="E2533" s="14">
        <f>Sheet0!F2533/Sheet0!$B2533</f>
        <v>3.8372641509433962</v>
      </c>
      <c r="F2533" s="14">
        <f>Sheet0!G2533/Sheet0!$B2533</f>
        <v>6.1574292452830193</v>
      </c>
      <c r="G2533" s="14">
        <f>Sheet0!H2533/Sheet0!$B2533</f>
        <v>11.97995283018868</v>
      </c>
      <c r="H2533" s="14">
        <f>Sheet0!I2533/Sheet0!$B2533</f>
        <v>5.7889150943396226</v>
      </c>
      <c r="I2533" s="14">
        <f>Sheet0!J2533/Sheet0!$B2533</f>
        <v>0</v>
      </c>
      <c r="J2533" s="14">
        <f>Sheet0!K2533/Sheet0!$B2533</f>
        <v>0</v>
      </c>
      <c r="K2533" s="14">
        <f>Sheet0!L2533/Sheet0!$B2533</f>
        <v>0</v>
      </c>
      <c r="L2533" s="14">
        <f>Sheet0!M2533/Sheet0!$B2533</f>
        <v>0</v>
      </c>
      <c r="M2533" s="14">
        <f>Sheet0!N2533/Sheet0!$B2533</f>
        <v>0</v>
      </c>
    </row>
    <row r="2534" spans="1:13" x14ac:dyDescent="0.2">
      <c r="A2534" s="14">
        <f>Sheet0!B2534</f>
        <v>1697</v>
      </c>
      <c r="B2534" s="14">
        <f>Sheet0!C2534</f>
        <v>450</v>
      </c>
      <c r="C2534" s="14">
        <f>Sheet0!D2534/Sheet0!$B2534</f>
        <v>1.1932822628167354</v>
      </c>
      <c r="D2534" s="14">
        <f>Sheet0!E2534/Sheet0!$B2534</f>
        <v>0.80730701237477898</v>
      </c>
      <c r="E2534" s="14">
        <f>Sheet0!F2534/Sheet0!$B2534</f>
        <v>14.821449616971126</v>
      </c>
      <c r="F2534" s="14">
        <f>Sheet0!G2534/Sheet0!$B2534</f>
        <v>8.0406599882144967</v>
      </c>
      <c r="G2534" s="14">
        <f>Sheet0!H2534/Sheet0!$B2534</f>
        <v>0</v>
      </c>
      <c r="H2534" s="14">
        <f>Sheet0!I2534/Sheet0!$B2534</f>
        <v>9.9481437831467296</v>
      </c>
      <c r="I2534" s="14">
        <f>Sheet0!J2534/Sheet0!$B2534</f>
        <v>0</v>
      </c>
      <c r="J2534" s="14">
        <f>Sheet0!K2534/Sheet0!$B2534</f>
        <v>0</v>
      </c>
      <c r="K2534" s="14">
        <f>Sheet0!L2534/Sheet0!$B2534</f>
        <v>0</v>
      </c>
      <c r="L2534" s="14">
        <f>Sheet0!M2534/Sheet0!$B2534</f>
        <v>0</v>
      </c>
      <c r="M2534" s="14">
        <f>Sheet0!N2534/Sheet0!$B2534</f>
        <v>0</v>
      </c>
    </row>
    <row r="2535" spans="1:13" x14ac:dyDescent="0.2">
      <c r="A2535" s="14">
        <f>Sheet0!B2535</f>
        <v>1698</v>
      </c>
      <c r="B2535" s="14">
        <f>Sheet0!C2535</f>
        <v>449</v>
      </c>
      <c r="C2535" s="14">
        <f>Sheet0!D2535/Sheet0!$B2535</f>
        <v>1.1872850412249705</v>
      </c>
      <c r="D2535" s="14">
        <f>Sheet0!E2535/Sheet0!$B2535</f>
        <v>0.10836277974087162</v>
      </c>
      <c r="E2535" s="14">
        <f>Sheet0!F2535/Sheet0!$B2535</f>
        <v>4.0394581861012959</v>
      </c>
      <c r="F2535" s="14">
        <f>Sheet0!G2535/Sheet0!$B2535</f>
        <v>8.7838633686690226</v>
      </c>
      <c r="G2535" s="14">
        <f>Sheet0!H2535/Sheet0!$B2535</f>
        <v>24.967020023557126</v>
      </c>
      <c r="H2535" s="14">
        <f>Sheet0!I2535/Sheet0!$B2535</f>
        <v>9.3916372202591276</v>
      </c>
      <c r="I2535" s="14">
        <f>Sheet0!J2535/Sheet0!$B2535</f>
        <v>0</v>
      </c>
      <c r="J2535" s="14">
        <f>Sheet0!K2535/Sheet0!$B2535</f>
        <v>0</v>
      </c>
      <c r="K2535" s="14">
        <f>Sheet0!L2535/Sheet0!$B2535</f>
        <v>0</v>
      </c>
      <c r="L2535" s="14">
        <f>Sheet0!M2535/Sheet0!$B2535</f>
        <v>0</v>
      </c>
      <c r="M2535" s="14">
        <f>Sheet0!N2535/Sheet0!$B2535</f>
        <v>0</v>
      </c>
    </row>
    <row r="2536" spans="1:13" x14ac:dyDescent="0.2">
      <c r="A2536" s="14">
        <f>Sheet0!B2536</f>
        <v>1699</v>
      </c>
      <c r="B2536" s="14">
        <f>Sheet0!C2536</f>
        <v>535</v>
      </c>
      <c r="C2536" s="14">
        <f>Sheet0!D2536/Sheet0!$B2536</f>
        <v>1.6846674514420248</v>
      </c>
      <c r="D2536" s="14">
        <f>Sheet0!E2536/Sheet0!$B2536</f>
        <v>1.8246027074749854E-2</v>
      </c>
      <c r="E2536" s="14">
        <f>Sheet0!F2536/Sheet0!$B2536</f>
        <v>7.6515597410241314E-3</v>
      </c>
      <c r="F2536" s="14">
        <f>Sheet0!G2536/Sheet0!$B2536</f>
        <v>3.4643908181283107</v>
      </c>
      <c r="G2536" s="14">
        <f>Sheet0!H2536/Sheet0!$B2536</f>
        <v>21.581518540317834</v>
      </c>
      <c r="H2536" s="14">
        <f>Sheet0!I2536/Sheet0!$B2536</f>
        <v>5.0606238964096528</v>
      </c>
      <c r="I2536" s="14">
        <f>Sheet0!J2536/Sheet0!$B2536</f>
        <v>0</v>
      </c>
      <c r="J2536" s="14">
        <f>Sheet0!K2536/Sheet0!$B2536</f>
        <v>0</v>
      </c>
      <c r="K2536" s="14">
        <f>Sheet0!L2536/Sheet0!$B2536</f>
        <v>0</v>
      </c>
      <c r="L2536" s="14">
        <f>Sheet0!M2536/Sheet0!$B2536</f>
        <v>0</v>
      </c>
      <c r="M2536" s="14">
        <f>Sheet0!N2536/Sheet0!$B2536</f>
        <v>0</v>
      </c>
    </row>
    <row r="2537" spans="1:13" x14ac:dyDescent="0.2">
      <c r="A2537" s="14">
        <f>Sheet0!B2537</f>
        <v>1699</v>
      </c>
      <c r="B2537" s="14">
        <f>Sheet0!C2537</f>
        <v>469</v>
      </c>
      <c r="C2537" s="14">
        <f>Sheet0!D2537/Sheet0!$B2537</f>
        <v>1.2946497939964685</v>
      </c>
      <c r="D2537" s="14">
        <f>Sheet0!E2537/Sheet0!$B2537</f>
        <v>6.5921130076515594E-2</v>
      </c>
      <c r="E2537" s="14">
        <f>Sheet0!F2537/Sheet0!$B2537</f>
        <v>9.6527369040612127E-2</v>
      </c>
      <c r="F2537" s="14">
        <f>Sheet0!G2537/Sheet0!$B2537</f>
        <v>4.8658034137728077</v>
      </c>
      <c r="G2537" s="14">
        <f>Sheet0!H2537/Sheet0!$B2537</f>
        <v>17.432018834608595</v>
      </c>
      <c r="H2537" s="14">
        <f>Sheet0!I2537/Sheet0!$B2537</f>
        <v>6.2507357268981751</v>
      </c>
      <c r="I2537" s="14">
        <f>Sheet0!J2537/Sheet0!$B2537</f>
        <v>0</v>
      </c>
      <c r="J2537" s="14">
        <f>Sheet0!K2537/Sheet0!$B2537</f>
        <v>0</v>
      </c>
      <c r="K2537" s="14">
        <f>Sheet0!L2537/Sheet0!$B2537</f>
        <v>0</v>
      </c>
      <c r="L2537" s="14">
        <f>Sheet0!M2537/Sheet0!$B2537</f>
        <v>0</v>
      </c>
      <c r="M2537" s="14">
        <f>Sheet0!N2537/Sheet0!$B2537</f>
        <v>0</v>
      </c>
    </row>
    <row r="2538" spans="1:13" x14ac:dyDescent="0.2">
      <c r="A2538" s="14">
        <f>Sheet0!B2538</f>
        <v>1700</v>
      </c>
      <c r="B2538" s="14">
        <f>Sheet0!C2538</f>
        <v>1401</v>
      </c>
      <c r="C2538" s="14">
        <f>Sheet0!D2538/Sheet0!$B2538</f>
        <v>11.545888235294116</v>
      </c>
      <c r="D2538" s="14">
        <f>Sheet0!E2538/Sheet0!$B2538</f>
        <v>3.9494117647058822</v>
      </c>
      <c r="E2538" s="14">
        <f>Sheet0!F2538/Sheet0!$B2538</f>
        <v>0</v>
      </c>
      <c r="F2538" s="14">
        <f>Sheet0!G2538/Sheet0!$B2538</f>
        <v>31.839411764705883</v>
      </c>
      <c r="G2538" s="14">
        <f>Sheet0!H2538/Sheet0!$B2538</f>
        <v>0</v>
      </c>
      <c r="H2538" s="14">
        <f>Sheet0!I2538/Sheet0!$B2538</f>
        <v>0</v>
      </c>
      <c r="I2538" s="14">
        <f>Sheet0!J2538/Sheet0!$B2538</f>
        <v>0</v>
      </c>
      <c r="J2538" s="14">
        <f>Sheet0!K2538/Sheet0!$B2538</f>
        <v>0</v>
      </c>
      <c r="K2538" s="14">
        <f>Sheet0!L2538/Sheet0!$B2538</f>
        <v>0</v>
      </c>
      <c r="L2538" s="14">
        <f>Sheet0!M2538/Sheet0!$B2538</f>
        <v>0</v>
      </c>
      <c r="M2538" s="14">
        <f>Sheet0!N2538/Sheet0!$B2538</f>
        <v>0</v>
      </c>
    </row>
    <row r="2539" spans="1:13" x14ac:dyDescent="0.2">
      <c r="A2539" s="14">
        <f>Sheet0!B2539</f>
        <v>1700</v>
      </c>
      <c r="B2539" s="14">
        <f>Sheet0!C2539</f>
        <v>556</v>
      </c>
      <c r="C2539" s="14">
        <f>Sheet0!D2539/Sheet0!$B2539</f>
        <v>1.8184470588235295</v>
      </c>
      <c r="D2539" s="14">
        <f>Sheet0!E2539/Sheet0!$B2539</f>
        <v>0.15058823529411763</v>
      </c>
      <c r="E2539" s="14">
        <f>Sheet0!F2539/Sheet0!$B2539</f>
        <v>27.071176470588235</v>
      </c>
      <c r="F2539" s="14">
        <f>Sheet0!G2539/Sheet0!$B2539</f>
        <v>7.07</v>
      </c>
      <c r="G2539" s="14">
        <f>Sheet0!H2539/Sheet0!$B2539</f>
        <v>15.884705882352941</v>
      </c>
      <c r="H2539" s="14">
        <f>Sheet0!I2539/Sheet0!$B2539</f>
        <v>11.364705882352942</v>
      </c>
      <c r="I2539" s="14">
        <f>Sheet0!J2539/Sheet0!$B2539</f>
        <v>0</v>
      </c>
      <c r="J2539" s="14">
        <f>Sheet0!K2539/Sheet0!$B2539</f>
        <v>0</v>
      </c>
      <c r="K2539" s="14">
        <f>Sheet0!L2539/Sheet0!$B2539</f>
        <v>0</v>
      </c>
      <c r="L2539" s="14">
        <f>Sheet0!M2539/Sheet0!$B2539</f>
        <v>0</v>
      </c>
      <c r="M2539" s="14">
        <f>Sheet0!N2539/Sheet0!$B2539</f>
        <v>0</v>
      </c>
    </row>
    <row r="2540" spans="1:13" x14ac:dyDescent="0.2">
      <c r="A2540" s="14">
        <f>Sheet0!B2540</f>
        <v>1700</v>
      </c>
      <c r="B2540" s="14">
        <f>Sheet0!C2540</f>
        <v>1417</v>
      </c>
      <c r="C2540" s="14">
        <f>Sheet0!D2540/Sheet0!$B2540</f>
        <v>11.811111764705881</v>
      </c>
      <c r="D2540" s="14">
        <f>Sheet0!E2540/Sheet0!$B2540</f>
        <v>0.71882352941176475</v>
      </c>
      <c r="E2540" s="14">
        <f>Sheet0!F2540/Sheet0!$B2540</f>
        <v>0.41823529411764704</v>
      </c>
      <c r="F2540" s="14">
        <f>Sheet0!G2540/Sheet0!$B2540</f>
        <v>19.645882352941175</v>
      </c>
      <c r="G2540" s="14">
        <f>Sheet0!H2540/Sheet0!$B2540</f>
        <v>0</v>
      </c>
      <c r="H2540" s="14">
        <f>Sheet0!I2540/Sheet0!$B2540</f>
        <v>46.258823529411764</v>
      </c>
      <c r="I2540" s="14">
        <f>Sheet0!J2540/Sheet0!$B2540</f>
        <v>0</v>
      </c>
      <c r="J2540" s="14">
        <f>Sheet0!K2540/Sheet0!$B2540</f>
        <v>0</v>
      </c>
      <c r="K2540" s="14">
        <f>Sheet0!L2540/Sheet0!$B2540</f>
        <v>0</v>
      </c>
      <c r="L2540" s="14">
        <f>Sheet0!M2540/Sheet0!$B2540</f>
        <v>0</v>
      </c>
      <c r="M2540" s="14">
        <f>Sheet0!N2540/Sheet0!$B2540</f>
        <v>0</v>
      </c>
    </row>
    <row r="2541" spans="1:13" x14ac:dyDescent="0.2">
      <c r="A2541" s="14">
        <f>Sheet0!B2541</f>
        <v>1700</v>
      </c>
      <c r="B2541" s="14">
        <f>Sheet0!C2541</f>
        <v>447</v>
      </c>
      <c r="C2541" s="14">
        <f>Sheet0!D2541/Sheet0!$B2541</f>
        <v>1.1753470588235293</v>
      </c>
      <c r="D2541" s="14">
        <f>Sheet0!E2541/Sheet0!$B2541</f>
        <v>0.1588235294117647</v>
      </c>
      <c r="E2541" s="14">
        <f>Sheet0!F2541/Sheet0!$B2541</f>
        <v>8.2764705882352949</v>
      </c>
      <c r="F2541" s="14">
        <f>Sheet0!G2541/Sheet0!$B2541</f>
        <v>5.8429411764705881</v>
      </c>
      <c r="G2541" s="14">
        <f>Sheet0!H2541/Sheet0!$B2541</f>
        <v>14.001764705882353</v>
      </c>
      <c r="H2541" s="14">
        <f>Sheet0!I2541/Sheet0!$B2541</f>
        <v>11.989411764705883</v>
      </c>
      <c r="I2541" s="14">
        <f>Sheet0!J2541/Sheet0!$B2541</f>
        <v>0</v>
      </c>
      <c r="J2541" s="14">
        <f>Sheet0!K2541/Sheet0!$B2541</f>
        <v>0</v>
      </c>
      <c r="K2541" s="14">
        <f>Sheet0!L2541/Sheet0!$B2541</f>
        <v>0</v>
      </c>
      <c r="L2541" s="14">
        <f>Sheet0!M2541/Sheet0!$B2541</f>
        <v>0</v>
      </c>
      <c r="M2541" s="14">
        <f>Sheet0!N2541/Sheet0!$B2541</f>
        <v>0</v>
      </c>
    </row>
    <row r="2542" spans="1:13" x14ac:dyDescent="0.2">
      <c r="A2542" s="14">
        <f>Sheet0!B2542</f>
        <v>1701</v>
      </c>
      <c r="B2542" s="14">
        <f>Sheet0!C2542</f>
        <v>442</v>
      </c>
      <c r="C2542" s="14">
        <f>Sheet0!D2542/Sheet0!$B2542</f>
        <v>1.1485243974132864</v>
      </c>
      <c r="D2542" s="14">
        <f>Sheet0!E2542/Sheet0!$B2542</f>
        <v>4.4679600235155791E-2</v>
      </c>
      <c r="E2542" s="14">
        <f>Sheet0!F2542/Sheet0!$B2542</f>
        <v>1.2451499118165785</v>
      </c>
      <c r="F2542" s="14">
        <f>Sheet0!G2542/Sheet0!$B2542</f>
        <v>3.5878894767783658</v>
      </c>
      <c r="G2542" s="14">
        <f>Sheet0!H2542/Sheet0!$B2542</f>
        <v>13.322751322751323</v>
      </c>
      <c r="H2542" s="14">
        <f>Sheet0!I2542/Sheet0!$B2542</f>
        <v>5.0852439741328634</v>
      </c>
      <c r="I2542" s="14">
        <f>Sheet0!J2542/Sheet0!$B2542</f>
        <v>0</v>
      </c>
      <c r="J2542" s="14">
        <f>Sheet0!K2542/Sheet0!$B2542</f>
        <v>0</v>
      </c>
      <c r="K2542" s="14">
        <f>Sheet0!L2542/Sheet0!$B2542</f>
        <v>0</v>
      </c>
      <c r="L2542" s="14">
        <f>Sheet0!M2542/Sheet0!$B2542</f>
        <v>0</v>
      </c>
      <c r="M2542" s="14">
        <f>Sheet0!N2542/Sheet0!$B2542</f>
        <v>0</v>
      </c>
    </row>
    <row r="2543" spans="1:13" x14ac:dyDescent="0.2">
      <c r="A2543" s="14">
        <f>Sheet0!B2543</f>
        <v>1701</v>
      </c>
      <c r="B2543" s="14">
        <f>Sheet0!C2543</f>
        <v>422</v>
      </c>
      <c r="C2543" s="14">
        <f>Sheet0!D2543/Sheet0!$B2543</f>
        <v>1.0469370958259847</v>
      </c>
      <c r="D2543" s="14">
        <f>Sheet0!E2543/Sheet0!$B2543</f>
        <v>8.8183421516754845E-2</v>
      </c>
      <c r="E2543" s="14">
        <f>Sheet0!F2543/Sheet0!$B2543</f>
        <v>0.17460317460317459</v>
      </c>
      <c r="F2543" s="14">
        <f>Sheet0!G2543/Sheet0!$B2543</f>
        <v>5.6378600823045266</v>
      </c>
      <c r="G2543" s="14">
        <f>Sheet0!H2543/Sheet0!$B2543</f>
        <v>20.360964138741917</v>
      </c>
      <c r="H2543" s="14">
        <f>Sheet0!I2543/Sheet0!$B2543</f>
        <v>6.4379776601998824</v>
      </c>
      <c r="I2543" s="14">
        <f>Sheet0!J2543/Sheet0!$B2543</f>
        <v>0</v>
      </c>
      <c r="J2543" s="14">
        <f>Sheet0!K2543/Sheet0!$B2543</f>
        <v>0</v>
      </c>
      <c r="K2543" s="14">
        <f>Sheet0!L2543/Sheet0!$B2543</f>
        <v>0</v>
      </c>
      <c r="L2543" s="14">
        <f>Sheet0!M2543/Sheet0!$B2543</f>
        <v>0</v>
      </c>
      <c r="M2543" s="14">
        <f>Sheet0!N2543/Sheet0!$B2543</f>
        <v>0</v>
      </c>
    </row>
    <row r="2544" spans="1:13" x14ac:dyDescent="0.2">
      <c r="A2544" s="14">
        <f>Sheet0!B2544</f>
        <v>1702</v>
      </c>
      <c r="B2544" s="14">
        <f>Sheet0!C2544</f>
        <v>103</v>
      </c>
      <c r="C2544" s="14">
        <f>Sheet0!D2544/Sheet0!$B2544</f>
        <v>6.2332549941245596E-2</v>
      </c>
      <c r="D2544" s="14">
        <f>Sheet0!E2544/Sheet0!$B2544</f>
        <v>2.9377203290246769E-3</v>
      </c>
      <c r="E2544" s="14">
        <f>Sheet0!F2544/Sheet0!$B2544</f>
        <v>4.7003525264394828E-3</v>
      </c>
      <c r="F2544" s="14">
        <f>Sheet0!G2544/Sheet0!$B2544</f>
        <v>0.42773207990599293</v>
      </c>
      <c r="G2544" s="14">
        <f>Sheet0!H2544/Sheet0!$B2544</f>
        <v>0.40540540540540543</v>
      </c>
      <c r="H2544" s="14">
        <f>Sheet0!I2544/Sheet0!$B2544</f>
        <v>0.41421856639247945</v>
      </c>
      <c r="I2544" s="14">
        <f>Sheet0!J2544/Sheet0!$B2544</f>
        <v>0</v>
      </c>
      <c r="J2544" s="14">
        <f>Sheet0!K2544/Sheet0!$B2544</f>
        <v>0</v>
      </c>
      <c r="K2544" s="14">
        <f>Sheet0!L2544/Sheet0!$B2544</f>
        <v>0</v>
      </c>
      <c r="L2544" s="14">
        <f>Sheet0!M2544/Sheet0!$B2544</f>
        <v>0</v>
      </c>
      <c r="M2544" s="14">
        <f>Sheet0!N2544/Sheet0!$B2544</f>
        <v>0</v>
      </c>
    </row>
    <row r="2545" spans="1:13" x14ac:dyDescent="0.2">
      <c r="A2545" s="14">
        <f>Sheet0!B2545</f>
        <v>1704</v>
      </c>
      <c r="B2545" s="14">
        <f>Sheet0!C2545</f>
        <v>482</v>
      </c>
      <c r="C2545" s="14">
        <f>Sheet0!D2545/Sheet0!$B2545</f>
        <v>1.3634037558685446</v>
      </c>
      <c r="D2545" s="14">
        <f>Sheet0!E2545/Sheet0!$B2545</f>
        <v>6.2206572769953054E-2</v>
      </c>
      <c r="E2545" s="14">
        <f>Sheet0!F2545/Sheet0!$B2545</f>
        <v>11.612676056338028</v>
      </c>
      <c r="F2545" s="14">
        <f>Sheet0!G2545/Sheet0!$B2545</f>
        <v>4.450117370892019</v>
      </c>
      <c r="G2545" s="14">
        <f>Sheet0!H2545/Sheet0!$B2545</f>
        <v>0</v>
      </c>
      <c r="H2545" s="14">
        <f>Sheet0!I2545/Sheet0!$B2545</f>
        <v>6.4061032863849769</v>
      </c>
      <c r="I2545" s="14">
        <f>Sheet0!J2545/Sheet0!$B2545</f>
        <v>0</v>
      </c>
      <c r="J2545" s="14">
        <f>Sheet0!K2545/Sheet0!$B2545</f>
        <v>0</v>
      </c>
      <c r="K2545" s="14">
        <f>Sheet0!L2545/Sheet0!$B2545</f>
        <v>0</v>
      </c>
      <c r="L2545" s="14">
        <f>Sheet0!M2545/Sheet0!$B2545</f>
        <v>0</v>
      </c>
      <c r="M2545" s="14">
        <f>Sheet0!N2545/Sheet0!$B2545</f>
        <v>0</v>
      </c>
    </row>
    <row r="2546" spans="1:13" x14ac:dyDescent="0.2">
      <c r="A2546" s="14">
        <f>Sheet0!B2546</f>
        <v>1707</v>
      </c>
      <c r="B2546" s="14">
        <f>Sheet0!C2546</f>
        <v>468</v>
      </c>
      <c r="C2546" s="14">
        <f>Sheet0!D2546/Sheet0!$B2546</f>
        <v>1.283093145869947</v>
      </c>
      <c r="D2546" s="14">
        <f>Sheet0!E2546/Sheet0!$B2546</f>
        <v>2.1675454012888107E-2</v>
      </c>
      <c r="E2546" s="14">
        <f>Sheet0!F2546/Sheet0!$B2546</f>
        <v>6.0925600468658463E-2</v>
      </c>
      <c r="F2546" s="14">
        <f>Sheet0!G2546/Sheet0!$B2546</f>
        <v>4.0023432923257181</v>
      </c>
      <c r="G2546" s="14">
        <f>Sheet0!H2546/Sheet0!$B2546</f>
        <v>0</v>
      </c>
      <c r="H2546" s="14">
        <f>Sheet0!I2546/Sheet0!$B2546</f>
        <v>4.3925014645577036</v>
      </c>
      <c r="I2546" s="14">
        <f>Sheet0!J2546/Sheet0!$B2546</f>
        <v>0</v>
      </c>
      <c r="J2546" s="14">
        <f>Sheet0!K2546/Sheet0!$B2546</f>
        <v>0</v>
      </c>
      <c r="K2546" s="14">
        <f>Sheet0!L2546/Sheet0!$B2546</f>
        <v>0</v>
      </c>
      <c r="L2546" s="14">
        <f>Sheet0!M2546/Sheet0!$B2546</f>
        <v>0</v>
      </c>
      <c r="M2546" s="14">
        <f>Sheet0!N2546/Sheet0!$B2546</f>
        <v>0</v>
      </c>
    </row>
    <row r="2547" spans="1:13" x14ac:dyDescent="0.2">
      <c r="A2547" s="14">
        <f>Sheet0!B2547</f>
        <v>1708</v>
      </c>
      <c r="B2547" s="14">
        <f>Sheet0!C2547</f>
        <v>484</v>
      </c>
      <c r="C2547" s="14">
        <f>Sheet0!D2547/Sheet0!$B2547</f>
        <v>1.3715222482435596</v>
      </c>
      <c r="D2547" s="14">
        <f>Sheet0!E2547/Sheet0!$B2547</f>
        <v>4.8009367681498827E-2</v>
      </c>
      <c r="E2547" s="14">
        <f>Sheet0!F2547/Sheet0!$B2547</f>
        <v>7.8067915690866512</v>
      </c>
      <c r="F2547" s="14">
        <f>Sheet0!G2547/Sheet0!$B2547</f>
        <v>5.5796252927400465</v>
      </c>
      <c r="G2547" s="14">
        <f>Sheet0!H2547/Sheet0!$B2547</f>
        <v>15.441451990632318</v>
      </c>
      <c r="H2547" s="14">
        <f>Sheet0!I2547/Sheet0!$B2547</f>
        <v>6.9783372365339575</v>
      </c>
      <c r="I2547" s="14">
        <f>Sheet0!J2547/Sheet0!$B2547</f>
        <v>0</v>
      </c>
      <c r="J2547" s="14">
        <f>Sheet0!K2547/Sheet0!$B2547</f>
        <v>0</v>
      </c>
      <c r="K2547" s="14">
        <f>Sheet0!L2547/Sheet0!$B2547</f>
        <v>0</v>
      </c>
      <c r="L2547" s="14">
        <f>Sheet0!M2547/Sheet0!$B2547</f>
        <v>0</v>
      </c>
      <c r="M2547" s="14">
        <f>Sheet0!N2547/Sheet0!$B2547</f>
        <v>0</v>
      </c>
    </row>
    <row r="2548" spans="1:13" x14ac:dyDescent="0.2">
      <c r="A2548" s="14">
        <f>Sheet0!B2548</f>
        <v>1709</v>
      </c>
      <c r="B2548" s="14">
        <f>Sheet0!C2548</f>
        <v>482</v>
      </c>
      <c r="C2548" s="14">
        <f>Sheet0!D2548/Sheet0!$B2548</f>
        <v>1.3594148624926856</v>
      </c>
      <c r="D2548" s="14">
        <f>Sheet0!E2548/Sheet0!$B2548</f>
        <v>5.8513750731421885E-2</v>
      </c>
      <c r="E2548" s="14">
        <f>Sheet0!F2548/Sheet0!$B2548</f>
        <v>1.1813926272674078</v>
      </c>
      <c r="F2548" s="14">
        <f>Sheet0!G2548/Sheet0!$B2548</f>
        <v>12.032182562902282</v>
      </c>
      <c r="G2548" s="14">
        <f>Sheet0!H2548/Sheet0!$B2548</f>
        <v>10.76009362200117</v>
      </c>
      <c r="H2548" s="14">
        <f>Sheet0!I2548/Sheet0!$B2548</f>
        <v>7.2861322410766531</v>
      </c>
      <c r="I2548" s="14">
        <f>Sheet0!J2548/Sheet0!$B2548</f>
        <v>0</v>
      </c>
      <c r="J2548" s="14">
        <f>Sheet0!K2548/Sheet0!$B2548</f>
        <v>0</v>
      </c>
      <c r="K2548" s="14">
        <f>Sheet0!L2548/Sheet0!$B2548</f>
        <v>0</v>
      </c>
      <c r="L2548" s="14">
        <f>Sheet0!M2548/Sheet0!$B2548</f>
        <v>0</v>
      </c>
      <c r="M2548" s="14">
        <f>Sheet0!N2548/Sheet0!$B2548</f>
        <v>0</v>
      </c>
    </row>
    <row r="2549" spans="1:13" x14ac:dyDescent="0.2">
      <c r="A2549" s="14">
        <f>Sheet0!B2549</f>
        <v>1709</v>
      </c>
      <c r="B2549" s="14">
        <f>Sheet0!C2549</f>
        <v>480</v>
      </c>
      <c r="C2549" s="14">
        <f>Sheet0!D2549/Sheet0!$B2549</f>
        <v>1.3481568168519602</v>
      </c>
      <c r="D2549" s="14">
        <f>Sheet0!E2549/Sheet0!$B2549</f>
        <v>5.9098888238736103E-2</v>
      </c>
      <c r="E2549" s="14">
        <f>Sheet0!F2549/Sheet0!$B2549</f>
        <v>0.14394382679929785</v>
      </c>
      <c r="F2549" s="14">
        <f>Sheet0!G2549/Sheet0!$B2549</f>
        <v>7.678759508484494</v>
      </c>
      <c r="G2549" s="14">
        <f>Sheet0!H2549/Sheet0!$B2549</f>
        <v>12.069046225863078</v>
      </c>
      <c r="H2549" s="14">
        <f>Sheet0!I2549/Sheet0!$B2549</f>
        <v>12.562902282036278</v>
      </c>
      <c r="I2549" s="14">
        <f>Sheet0!J2549/Sheet0!$B2549</f>
        <v>0</v>
      </c>
      <c r="J2549" s="14">
        <f>Sheet0!K2549/Sheet0!$B2549</f>
        <v>0</v>
      </c>
      <c r="K2549" s="14">
        <f>Sheet0!L2549/Sheet0!$B2549</f>
        <v>0</v>
      </c>
      <c r="L2549" s="14">
        <f>Sheet0!M2549/Sheet0!$B2549</f>
        <v>0</v>
      </c>
      <c r="M2549" s="14">
        <f>Sheet0!N2549/Sheet0!$B2549</f>
        <v>0</v>
      </c>
    </row>
    <row r="2550" spans="1:13" x14ac:dyDescent="0.2">
      <c r="A2550" s="14">
        <f>Sheet0!B2550</f>
        <v>1712</v>
      </c>
      <c r="B2550" s="14">
        <f>Sheet0!C2550</f>
        <v>479</v>
      </c>
      <c r="C2550" s="14">
        <f>Sheet0!D2550/Sheet0!$B2550</f>
        <v>1.3401927570093457</v>
      </c>
      <c r="D2550" s="14">
        <f>Sheet0!E2550/Sheet0!$B2550</f>
        <v>5.0233644859813083E-2</v>
      </c>
      <c r="E2550" s="14">
        <f>Sheet0!F2550/Sheet0!$B2550</f>
        <v>5.49357476635514</v>
      </c>
      <c r="F2550" s="14">
        <f>Sheet0!G2550/Sheet0!$B2550</f>
        <v>12.200934579439252</v>
      </c>
      <c r="G2550" s="14">
        <f>Sheet0!H2550/Sheet0!$B2550</f>
        <v>24.453271028037385</v>
      </c>
      <c r="H2550" s="14">
        <f>Sheet0!I2550/Sheet0!$B2550</f>
        <v>7.9836448598130838</v>
      </c>
      <c r="I2550" s="14">
        <f>Sheet0!J2550/Sheet0!$B2550</f>
        <v>0</v>
      </c>
      <c r="J2550" s="14">
        <f>Sheet0!K2550/Sheet0!$B2550</f>
        <v>0</v>
      </c>
      <c r="K2550" s="14">
        <f>Sheet0!L2550/Sheet0!$B2550</f>
        <v>0</v>
      </c>
      <c r="L2550" s="14">
        <f>Sheet0!M2550/Sheet0!$B2550</f>
        <v>0</v>
      </c>
      <c r="M2550" s="14">
        <f>Sheet0!N2550/Sheet0!$B2550</f>
        <v>0</v>
      </c>
    </row>
    <row r="2551" spans="1:13" x14ac:dyDescent="0.2">
      <c r="A2551" s="14">
        <f>Sheet0!B2551</f>
        <v>1712</v>
      </c>
      <c r="B2551" s="14">
        <f>Sheet0!C2551</f>
        <v>484</v>
      </c>
      <c r="C2551" s="14">
        <f>Sheet0!D2551/Sheet0!$B2551</f>
        <v>1.3683177570093457</v>
      </c>
      <c r="D2551" s="14">
        <f>Sheet0!E2551/Sheet0!$B2551</f>
        <v>0.40478971962616822</v>
      </c>
      <c r="E2551" s="14">
        <f>Sheet0!F2551/Sheet0!$B2551</f>
        <v>1.4871495327102804</v>
      </c>
      <c r="F2551" s="14">
        <f>Sheet0!G2551/Sheet0!$B2551</f>
        <v>8.321845794392523</v>
      </c>
      <c r="G2551" s="14">
        <f>Sheet0!H2551/Sheet0!$B2551</f>
        <v>20.67464953271028</v>
      </c>
      <c r="H2551" s="14">
        <f>Sheet0!I2551/Sheet0!$B2551</f>
        <v>10.375584112149532</v>
      </c>
      <c r="I2551" s="14">
        <f>Sheet0!J2551/Sheet0!$B2551</f>
        <v>0</v>
      </c>
      <c r="J2551" s="14">
        <f>Sheet0!K2551/Sheet0!$B2551</f>
        <v>0</v>
      </c>
      <c r="K2551" s="14">
        <f>Sheet0!L2551/Sheet0!$B2551</f>
        <v>0</v>
      </c>
      <c r="L2551" s="14">
        <f>Sheet0!M2551/Sheet0!$B2551</f>
        <v>0</v>
      </c>
      <c r="M2551" s="14">
        <f>Sheet0!N2551/Sheet0!$B2551</f>
        <v>0</v>
      </c>
    </row>
    <row r="2552" spans="1:13" x14ac:dyDescent="0.2">
      <c r="A2552" s="14">
        <f>Sheet0!B2552</f>
        <v>1712</v>
      </c>
      <c r="B2552" s="14">
        <f>Sheet0!C2552</f>
        <v>662</v>
      </c>
      <c r="C2552" s="14">
        <f>Sheet0!D2552/Sheet0!$B2552</f>
        <v>2.5598364485981304</v>
      </c>
      <c r="D2552" s="14">
        <f>Sheet0!E2552/Sheet0!$B2552</f>
        <v>0.40478971962616822</v>
      </c>
      <c r="E2552" s="14">
        <f>Sheet0!F2552/Sheet0!$B2552</f>
        <v>7.7523364485981308</v>
      </c>
      <c r="F2552" s="14">
        <f>Sheet0!G2552/Sheet0!$B2552</f>
        <v>6.4228971962616823</v>
      </c>
      <c r="G2552" s="14">
        <f>Sheet0!H2552/Sheet0!$B2552</f>
        <v>14.240070093457945</v>
      </c>
      <c r="H2552" s="14">
        <f>Sheet0!I2552/Sheet0!$B2552</f>
        <v>13.735397196261681</v>
      </c>
      <c r="I2552" s="14">
        <f>Sheet0!J2552/Sheet0!$B2552</f>
        <v>0</v>
      </c>
      <c r="J2552" s="14">
        <f>Sheet0!K2552/Sheet0!$B2552</f>
        <v>0</v>
      </c>
      <c r="K2552" s="14">
        <f>Sheet0!L2552/Sheet0!$B2552</f>
        <v>0</v>
      </c>
      <c r="L2552" s="14">
        <f>Sheet0!M2552/Sheet0!$B2552</f>
        <v>0</v>
      </c>
      <c r="M2552" s="14">
        <f>Sheet0!N2552/Sheet0!$B2552</f>
        <v>0</v>
      </c>
    </row>
    <row r="2553" spans="1:13" x14ac:dyDescent="0.2">
      <c r="A2553" s="14">
        <f>Sheet0!B2553</f>
        <v>1712</v>
      </c>
      <c r="B2553" s="14">
        <f>Sheet0!C2553</f>
        <v>662</v>
      </c>
      <c r="C2553" s="14">
        <f>Sheet0!D2553/Sheet0!$B2553</f>
        <v>2.5598364485981304</v>
      </c>
      <c r="D2553" s="14">
        <f>Sheet0!E2553/Sheet0!$B2553</f>
        <v>0.41588785046728971</v>
      </c>
      <c r="E2553" s="14">
        <f>Sheet0!F2553/Sheet0!$B2553</f>
        <v>7.6360981308411215</v>
      </c>
      <c r="F2553" s="14">
        <f>Sheet0!G2553/Sheet0!$B2553</f>
        <v>6.3411214953271031</v>
      </c>
      <c r="G2553" s="14">
        <f>Sheet0!H2553/Sheet0!$B2553</f>
        <v>14.988317757009346</v>
      </c>
      <c r="H2553" s="14">
        <f>Sheet0!I2553/Sheet0!$B2553</f>
        <v>13.442172897196262</v>
      </c>
      <c r="I2553" s="14">
        <f>Sheet0!J2553/Sheet0!$B2553</f>
        <v>0</v>
      </c>
      <c r="J2553" s="14">
        <f>Sheet0!K2553/Sheet0!$B2553</f>
        <v>0</v>
      </c>
      <c r="K2553" s="14">
        <f>Sheet0!L2553/Sheet0!$B2553</f>
        <v>0</v>
      </c>
      <c r="L2553" s="14">
        <f>Sheet0!M2553/Sheet0!$B2553</f>
        <v>0</v>
      </c>
      <c r="M2553" s="14">
        <f>Sheet0!N2553/Sheet0!$B2553</f>
        <v>0</v>
      </c>
    </row>
    <row r="2554" spans="1:13" x14ac:dyDescent="0.2">
      <c r="A2554" s="14">
        <f>Sheet0!B2554</f>
        <v>1713</v>
      </c>
      <c r="B2554" s="14">
        <f>Sheet0!C2554</f>
        <v>165</v>
      </c>
      <c r="C2554" s="14">
        <f>Sheet0!D2554/Sheet0!$B2554</f>
        <v>0.15893169877408056</v>
      </c>
      <c r="D2554" s="14">
        <f>Sheet0!E2554/Sheet0!$B2554</f>
        <v>3.3858727378867484E-2</v>
      </c>
      <c r="E2554" s="14">
        <f>Sheet0!F2554/Sheet0!$B2554</f>
        <v>1.7513134851138354E-2</v>
      </c>
      <c r="F2554" s="14">
        <f>Sheet0!G2554/Sheet0!$B2554</f>
        <v>1.4168126094570928</v>
      </c>
      <c r="G2554" s="14">
        <f>Sheet0!H2554/Sheet0!$B2554</f>
        <v>0</v>
      </c>
      <c r="H2554" s="14">
        <f>Sheet0!I2554/Sheet0!$B2554</f>
        <v>1.6187974314068885</v>
      </c>
      <c r="I2554" s="14">
        <f>Sheet0!J2554/Sheet0!$B2554</f>
        <v>0</v>
      </c>
      <c r="J2554" s="14">
        <f>Sheet0!K2554/Sheet0!$B2554</f>
        <v>0</v>
      </c>
      <c r="K2554" s="14">
        <f>Sheet0!L2554/Sheet0!$B2554</f>
        <v>0</v>
      </c>
      <c r="L2554" s="14">
        <f>Sheet0!M2554/Sheet0!$B2554</f>
        <v>0</v>
      </c>
      <c r="M2554" s="14">
        <f>Sheet0!N2554/Sheet0!$B2554</f>
        <v>0</v>
      </c>
    </row>
    <row r="2555" spans="1:13" x14ac:dyDescent="0.2">
      <c r="A2555" s="14">
        <f>Sheet0!B2555</f>
        <v>1714</v>
      </c>
      <c r="B2555" s="14">
        <f>Sheet0!C2555</f>
        <v>1383</v>
      </c>
      <c r="C2555" s="14">
        <f>Sheet0!D2555/Sheet0!$B2555</f>
        <v>11.15921236872812</v>
      </c>
      <c r="D2555" s="14">
        <f>Sheet0!E2555/Sheet0!$B2555</f>
        <v>0.87747957992998837</v>
      </c>
      <c r="E2555" s="14">
        <f>Sheet0!F2555/Sheet0!$B2555</f>
        <v>0.94865810968494746</v>
      </c>
      <c r="F2555" s="14">
        <f>Sheet0!G2555/Sheet0!$B2555</f>
        <v>28.306884480746792</v>
      </c>
      <c r="G2555" s="14">
        <f>Sheet0!H2555/Sheet0!$B2555</f>
        <v>0</v>
      </c>
      <c r="H2555" s="14">
        <f>Sheet0!I2555/Sheet0!$B2555</f>
        <v>31.787047841306883</v>
      </c>
      <c r="I2555" s="14">
        <f>Sheet0!J2555/Sheet0!$B2555</f>
        <v>0</v>
      </c>
      <c r="J2555" s="14">
        <f>Sheet0!K2555/Sheet0!$B2555</f>
        <v>0</v>
      </c>
      <c r="K2555" s="14">
        <f>Sheet0!L2555/Sheet0!$B2555</f>
        <v>0</v>
      </c>
      <c r="L2555" s="14">
        <f>Sheet0!M2555/Sheet0!$B2555</f>
        <v>0</v>
      </c>
      <c r="M2555" s="14">
        <f>Sheet0!N2555/Sheet0!$B2555</f>
        <v>0</v>
      </c>
    </row>
    <row r="2556" spans="1:13" x14ac:dyDescent="0.2">
      <c r="A2556" s="14">
        <f>Sheet0!B2556</f>
        <v>1714</v>
      </c>
      <c r="B2556" s="14">
        <f>Sheet0!C2556</f>
        <v>3</v>
      </c>
      <c r="C2556" s="14">
        <f>Sheet0!D2556/Sheet0!$B2556</f>
        <v>5.2508751458576428E-5</v>
      </c>
      <c r="D2556" s="14">
        <f>Sheet0!E2556/Sheet0!$B2556</f>
        <v>5.8343057176196028E-4</v>
      </c>
      <c r="E2556" s="14">
        <f>Sheet0!F2556/Sheet0!$B2556</f>
        <v>5.8343057176196028E-4</v>
      </c>
      <c r="F2556" s="14">
        <f>Sheet0!G2556/Sheet0!$B2556</f>
        <v>9.7432905484247379E-2</v>
      </c>
      <c r="G2556" s="14">
        <f>Sheet0!H2556/Sheet0!$B2556</f>
        <v>0.10385064177362893</v>
      </c>
      <c r="H2556" s="14">
        <f>Sheet0!I2556/Sheet0!$B2556</f>
        <v>0.10093348891481914</v>
      </c>
      <c r="I2556" s="14">
        <f>Sheet0!J2556/Sheet0!$B2556</f>
        <v>0</v>
      </c>
      <c r="J2556" s="14">
        <f>Sheet0!K2556/Sheet0!$B2556</f>
        <v>0</v>
      </c>
      <c r="K2556" s="14">
        <f>Sheet0!L2556/Sheet0!$B2556</f>
        <v>0</v>
      </c>
      <c r="L2556" s="14">
        <f>Sheet0!M2556/Sheet0!$B2556</f>
        <v>0</v>
      </c>
      <c r="M2556" s="14">
        <f>Sheet0!N2556/Sheet0!$B2556</f>
        <v>0</v>
      </c>
    </row>
    <row r="2557" spans="1:13" x14ac:dyDescent="0.2">
      <c r="A2557" s="14">
        <f>Sheet0!B2557</f>
        <v>1714</v>
      </c>
      <c r="B2557" s="14">
        <f>Sheet0!C2557</f>
        <v>482</v>
      </c>
      <c r="C2557" s="14">
        <f>Sheet0!D2557/Sheet0!$B2557</f>
        <v>1.3554492415402566</v>
      </c>
      <c r="D2557" s="14">
        <f>Sheet0!E2557/Sheet0!$B2557</f>
        <v>0.161610268378063</v>
      </c>
      <c r="E2557" s="14">
        <f>Sheet0!F2557/Sheet0!$B2557</f>
        <v>1.3488914819136524</v>
      </c>
      <c r="F2557" s="14">
        <f>Sheet0!G2557/Sheet0!$B2557</f>
        <v>9.1884480746791137</v>
      </c>
      <c r="G2557" s="14">
        <f>Sheet0!H2557/Sheet0!$B2557</f>
        <v>12.575845974329054</v>
      </c>
      <c r="H2557" s="14">
        <f>Sheet0!I2557/Sheet0!$B2557</f>
        <v>12.266627771295216</v>
      </c>
      <c r="I2557" s="14">
        <f>Sheet0!J2557/Sheet0!$B2557</f>
        <v>0</v>
      </c>
      <c r="J2557" s="14">
        <f>Sheet0!K2557/Sheet0!$B2557</f>
        <v>0</v>
      </c>
      <c r="K2557" s="14">
        <f>Sheet0!L2557/Sheet0!$B2557</f>
        <v>0</v>
      </c>
      <c r="L2557" s="14">
        <f>Sheet0!M2557/Sheet0!$B2557</f>
        <v>0</v>
      </c>
      <c r="M2557" s="14">
        <f>Sheet0!N2557/Sheet0!$B2557</f>
        <v>0</v>
      </c>
    </row>
    <row r="2558" spans="1:13" x14ac:dyDescent="0.2">
      <c r="A2558" s="14">
        <f>Sheet0!B2558</f>
        <v>1714</v>
      </c>
      <c r="B2558" s="14">
        <f>Sheet0!C2558</f>
        <v>497</v>
      </c>
      <c r="C2558" s="14">
        <f>Sheet0!D2558/Sheet0!$B2558</f>
        <v>1.4411260210035006</v>
      </c>
      <c r="D2558" s="14">
        <f>Sheet0!E2558/Sheet0!$B2558</f>
        <v>7.6429404900816802E-2</v>
      </c>
      <c r="E2558" s="14">
        <f>Sheet0!F2558/Sheet0!$B2558</f>
        <v>7.8156359393232204</v>
      </c>
      <c r="F2558" s="14">
        <f>Sheet0!G2558/Sheet0!$B2558</f>
        <v>5.0338389731621938</v>
      </c>
      <c r="G2558" s="14">
        <f>Sheet0!H2558/Sheet0!$B2558</f>
        <v>0</v>
      </c>
      <c r="H2558" s="14">
        <f>Sheet0!I2558/Sheet0!$B2558</f>
        <v>7.2782963827304554</v>
      </c>
      <c r="I2558" s="14">
        <f>Sheet0!J2558/Sheet0!$B2558</f>
        <v>0</v>
      </c>
      <c r="J2558" s="14">
        <f>Sheet0!K2558/Sheet0!$B2558</f>
        <v>0</v>
      </c>
      <c r="K2558" s="14">
        <f>Sheet0!L2558/Sheet0!$B2558</f>
        <v>0</v>
      </c>
      <c r="L2558" s="14">
        <f>Sheet0!M2558/Sheet0!$B2558</f>
        <v>0</v>
      </c>
      <c r="M2558" s="14">
        <f>Sheet0!N2558/Sheet0!$B2558</f>
        <v>0</v>
      </c>
    </row>
    <row r="2559" spans="1:13" x14ac:dyDescent="0.2">
      <c r="A2559" s="14">
        <f>Sheet0!B2559</f>
        <v>1715</v>
      </c>
      <c r="B2559" s="14">
        <f>Sheet0!C2559</f>
        <v>203</v>
      </c>
      <c r="C2559" s="14">
        <f>Sheet0!D2559/Sheet0!$B2559</f>
        <v>0.24028571428571427</v>
      </c>
      <c r="D2559" s="14">
        <f>Sheet0!E2559/Sheet0!$B2559</f>
        <v>7.5801749271137029E-3</v>
      </c>
      <c r="E2559" s="14">
        <f>Sheet0!F2559/Sheet0!$B2559</f>
        <v>9.3294460641399415E-3</v>
      </c>
      <c r="F2559" s="14">
        <f>Sheet0!G2559/Sheet0!$B2559</f>
        <v>1.1766763848396502</v>
      </c>
      <c r="G2559" s="14">
        <f>Sheet0!H2559/Sheet0!$B2559</f>
        <v>3.4367346938775509</v>
      </c>
      <c r="H2559" s="14">
        <f>Sheet0!I2559/Sheet0!$B2559</f>
        <v>1.6816326530612244</v>
      </c>
      <c r="I2559" s="14">
        <f>Sheet0!J2559/Sheet0!$B2559</f>
        <v>0</v>
      </c>
      <c r="J2559" s="14">
        <f>Sheet0!K2559/Sheet0!$B2559</f>
        <v>0</v>
      </c>
      <c r="K2559" s="14">
        <f>Sheet0!L2559/Sheet0!$B2559</f>
        <v>0</v>
      </c>
      <c r="L2559" s="14">
        <f>Sheet0!M2559/Sheet0!$B2559</f>
        <v>0</v>
      </c>
      <c r="M2559" s="14">
        <f>Sheet0!N2559/Sheet0!$B2559</f>
        <v>0</v>
      </c>
    </row>
    <row r="2560" spans="1:13" x14ac:dyDescent="0.2">
      <c r="A2560" s="14">
        <f>Sheet0!B2560</f>
        <v>1719</v>
      </c>
      <c r="B2560" s="14">
        <f>Sheet0!C2560</f>
        <v>179</v>
      </c>
      <c r="C2560" s="14">
        <f>Sheet0!D2560/Sheet0!$B2560</f>
        <v>0.1863932518906341</v>
      </c>
      <c r="D2560" s="14">
        <f>Sheet0!E2560/Sheet0!$B2560</f>
        <v>8.1442699243746367E-3</v>
      </c>
      <c r="E2560" s="14">
        <f>Sheet0!F2560/Sheet0!$B2560</f>
        <v>4.0139616055846421E-2</v>
      </c>
      <c r="F2560" s="14">
        <f>Sheet0!G2560/Sheet0!$B2560</f>
        <v>1.2705061082024434</v>
      </c>
      <c r="G2560" s="14">
        <f>Sheet0!H2560/Sheet0!$B2560</f>
        <v>2.2344386271087844</v>
      </c>
      <c r="H2560" s="14">
        <f>Sheet0!I2560/Sheet0!$B2560</f>
        <v>1.7923211169284468</v>
      </c>
      <c r="I2560" s="14">
        <f>Sheet0!J2560/Sheet0!$B2560</f>
        <v>0</v>
      </c>
      <c r="J2560" s="14">
        <f>Sheet0!K2560/Sheet0!$B2560</f>
        <v>0</v>
      </c>
      <c r="K2560" s="14">
        <f>Sheet0!L2560/Sheet0!$B2560</f>
        <v>0</v>
      </c>
      <c r="L2560" s="14">
        <f>Sheet0!M2560/Sheet0!$B2560</f>
        <v>0</v>
      </c>
      <c r="M2560" s="14">
        <f>Sheet0!N2560/Sheet0!$B2560</f>
        <v>0</v>
      </c>
    </row>
    <row r="2561" spans="1:13" x14ac:dyDescent="0.2">
      <c r="A2561" s="14">
        <f>Sheet0!B2561</f>
        <v>1719</v>
      </c>
      <c r="B2561" s="14">
        <f>Sheet0!C2561</f>
        <v>617</v>
      </c>
      <c r="C2561" s="14">
        <f>Sheet0!D2561/Sheet0!$B2561</f>
        <v>2.2145956951716115</v>
      </c>
      <c r="D2561" s="14">
        <f>Sheet0!E2561/Sheet0!$B2561</f>
        <v>0.11052937754508435</v>
      </c>
      <c r="E2561" s="14">
        <f>Sheet0!F2561/Sheet0!$B2561</f>
        <v>20.503199534613149</v>
      </c>
      <c r="F2561" s="14">
        <f>Sheet0!G2561/Sheet0!$B2561</f>
        <v>3.3443862710878416</v>
      </c>
      <c r="G2561" s="14">
        <f>Sheet0!H2561/Sheet0!$B2561</f>
        <v>6.9703315881326349</v>
      </c>
      <c r="H2561" s="14">
        <f>Sheet0!I2561/Sheet0!$B2561</f>
        <v>3.8638743455497382</v>
      </c>
      <c r="I2561" s="14">
        <f>Sheet0!J2561/Sheet0!$B2561</f>
        <v>0</v>
      </c>
      <c r="J2561" s="14">
        <f>Sheet0!K2561/Sheet0!$B2561</f>
        <v>0</v>
      </c>
      <c r="K2561" s="14">
        <f>Sheet0!L2561/Sheet0!$B2561</f>
        <v>0</v>
      </c>
      <c r="L2561" s="14">
        <f>Sheet0!M2561/Sheet0!$B2561</f>
        <v>0</v>
      </c>
      <c r="M2561" s="14">
        <f>Sheet0!N2561/Sheet0!$B2561</f>
        <v>0</v>
      </c>
    </row>
    <row r="2562" spans="1:13" x14ac:dyDescent="0.2">
      <c r="A2562" s="14">
        <f>Sheet0!B2562</f>
        <v>1719</v>
      </c>
      <c r="B2562" s="14">
        <f>Sheet0!C2562</f>
        <v>494</v>
      </c>
      <c r="C2562" s="14">
        <f>Sheet0!D2562/Sheet0!$B2562</f>
        <v>1.4196393251890636</v>
      </c>
      <c r="D2562" s="14">
        <f>Sheet0!E2562/Sheet0!$B2562</f>
        <v>0.14077952297847585</v>
      </c>
      <c r="E2562" s="14">
        <f>Sheet0!F2562/Sheet0!$B2562</f>
        <v>8.0279232111692841E-2</v>
      </c>
      <c r="F2562" s="14">
        <f>Sheet0!G2562/Sheet0!$B2562</f>
        <v>3.0459569517161138</v>
      </c>
      <c r="G2562" s="14">
        <f>Sheet0!H2562/Sheet0!$B2562</f>
        <v>0</v>
      </c>
      <c r="H2562" s="14">
        <f>Sheet0!I2562/Sheet0!$B2562</f>
        <v>5.0663176265270504</v>
      </c>
      <c r="I2562" s="14">
        <f>Sheet0!J2562/Sheet0!$B2562</f>
        <v>0</v>
      </c>
      <c r="J2562" s="14">
        <f>Sheet0!K2562/Sheet0!$B2562</f>
        <v>0</v>
      </c>
      <c r="K2562" s="14">
        <f>Sheet0!L2562/Sheet0!$B2562</f>
        <v>0</v>
      </c>
      <c r="L2562" s="14">
        <f>Sheet0!M2562/Sheet0!$B2562</f>
        <v>0</v>
      </c>
      <c r="M2562" s="14">
        <f>Sheet0!N2562/Sheet0!$B2562</f>
        <v>0</v>
      </c>
    </row>
    <row r="2563" spans="1:13" x14ac:dyDescent="0.2">
      <c r="A2563" s="14">
        <f>Sheet0!B2563</f>
        <v>1720</v>
      </c>
      <c r="B2563" s="14">
        <f>Sheet0!C2563</f>
        <v>617</v>
      </c>
      <c r="C2563" s="14">
        <f>Sheet0!D2563/Sheet0!$B2563</f>
        <v>2.2133081395348837</v>
      </c>
      <c r="D2563" s="14">
        <f>Sheet0!E2563/Sheet0!$B2563</f>
        <v>0.14127906976744187</v>
      </c>
      <c r="E2563" s="14">
        <f>Sheet0!F2563/Sheet0!$B2563</f>
        <v>6.6720930232558135</v>
      </c>
      <c r="F2563" s="14">
        <f>Sheet0!G2563/Sheet0!$B2563</f>
        <v>3.3959302325581397</v>
      </c>
      <c r="G2563" s="14">
        <f>Sheet0!H2563/Sheet0!$B2563</f>
        <v>8.1761627906976742</v>
      </c>
      <c r="H2563" s="14">
        <f>Sheet0!I2563/Sheet0!$B2563</f>
        <v>4.0872093023255811</v>
      </c>
      <c r="I2563" s="14">
        <f>Sheet0!J2563/Sheet0!$B2563</f>
        <v>0</v>
      </c>
      <c r="J2563" s="14">
        <f>Sheet0!K2563/Sheet0!$B2563</f>
        <v>0</v>
      </c>
      <c r="K2563" s="14">
        <f>Sheet0!L2563/Sheet0!$B2563</f>
        <v>0</v>
      </c>
      <c r="L2563" s="14">
        <f>Sheet0!M2563/Sheet0!$B2563</f>
        <v>0</v>
      </c>
      <c r="M2563" s="14">
        <f>Sheet0!N2563/Sheet0!$B2563</f>
        <v>0</v>
      </c>
    </row>
    <row r="2564" spans="1:13" x14ac:dyDescent="0.2">
      <c r="A2564" s="14">
        <f>Sheet0!B2564</f>
        <v>1720</v>
      </c>
      <c r="B2564" s="14">
        <f>Sheet0!C2564</f>
        <v>100</v>
      </c>
      <c r="C2564" s="14">
        <f>Sheet0!D2564/Sheet0!$B2564</f>
        <v>5.8139534883720929E-2</v>
      </c>
      <c r="D2564" s="14">
        <f>Sheet0!E2564/Sheet0!$B2564</f>
        <v>3.4883720930232558E-3</v>
      </c>
      <c r="E2564" s="14">
        <f>Sheet0!F2564/Sheet0!$B2564</f>
        <v>1.7441860465116279E-3</v>
      </c>
      <c r="F2564" s="14">
        <f>Sheet0!G2564/Sheet0!$B2564</f>
        <v>1.0680232558139535</v>
      </c>
      <c r="G2564" s="14">
        <f>Sheet0!H2564/Sheet0!$B2564</f>
        <v>0.9023255813953488</v>
      </c>
      <c r="H2564" s="14">
        <f>Sheet0!I2564/Sheet0!$B2564</f>
        <v>1.4203488372093023</v>
      </c>
      <c r="I2564" s="14">
        <f>Sheet0!J2564/Sheet0!$B2564</f>
        <v>0</v>
      </c>
      <c r="J2564" s="14">
        <f>Sheet0!K2564/Sheet0!$B2564</f>
        <v>0</v>
      </c>
      <c r="K2564" s="14">
        <f>Sheet0!L2564/Sheet0!$B2564</f>
        <v>0</v>
      </c>
      <c r="L2564" s="14">
        <f>Sheet0!M2564/Sheet0!$B2564</f>
        <v>0</v>
      </c>
      <c r="M2564" s="14">
        <f>Sheet0!N2564/Sheet0!$B2564</f>
        <v>0</v>
      </c>
    </row>
    <row r="2565" spans="1:13" x14ac:dyDescent="0.2">
      <c r="A2565" s="14">
        <f>Sheet0!B2565</f>
        <v>1721</v>
      </c>
      <c r="B2565" s="14">
        <f>Sheet0!C2565</f>
        <v>31</v>
      </c>
      <c r="C2565" s="14">
        <f>Sheet0!D2565/Sheet0!$B2565</f>
        <v>5.5839628123184196E-3</v>
      </c>
      <c r="D2565" s="14">
        <f>Sheet0!E2565/Sheet0!$B2565</f>
        <v>1.7431725740848344E-3</v>
      </c>
      <c r="E2565" s="14">
        <f>Sheet0!F2565/Sheet0!$B2565</f>
        <v>1.1621150493898896E-3</v>
      </c>
      <c r="F2565" s="14">
        <f>Sheet0!G2565/Sheet0!$B2565</f>
        <v>0.1621150493898896</v>
      </c>
      <c r="G2565" s="14">
        <f>Sheet0!H2565/Sheet0!$B2565</f>
        <v>0.17606042998256827</v>
      </c>
      <c r="H2565" s="14">
        <f>Sheet0!I2565/Sheet0!$B2565</f>
        <v>0.16037187681580475</v>
      </c>
      <c r="I2565" s="14">
        <f>Sheet0!J2565/Sheet0!$B2565</f>
        <v>0</v>
      </c>
      <c r="J2565" s="14">
        <f>Sheet0!K2565/Sheet0!$B2565</f>
        <v>0</v>
      </c>
      <c r="K2565" s="14">
        <f>Sheet0!L2565/Sheet0!$B2565</f>
        <v>0</v>
      </c>
      <c r="L2565" s="14">
        <f>Sheet0!M2565/Sheet0!$B2565</f>
        <v>0</v>
      </c>
      <c r="M2565" s="14">
        <f>Sheet0!N2565/Sheet0!$B2565</f>
        <v>0</v>
      </c>
    </row>
    <row r="2566" spans="1:13" x14ac:dyDescent="0.2">
      <c r="A2566" s="14">
        <f>Sheet0!B2566</f>
        <v>1721</v>
      </c>
      <c r="B2566" s="14">
        <f>Sheet0!C2566</f>
        <v>551</v>
      </c>
      <c r="C2566" s="14">
        <f>Sheet0!D2566/Sheet0!$B2566</f>
        <v>1.7640964555490994</v>
      </c>
      <c r="D2566" s="14">
        <f>Sheet0!E2566/Sheet0!$B2566</f>
        <v>3.7187681580476466E-2</v>
      </c>
      <c r="E2566" s="14">
        <f>Sheet0!F2566/Sheet0!$B2566</f>
        <v>1.2783265543288787</v>
      </c>
      <c r="F2566" s="14">
        <f>Sheet0!G2566/Sheet0!$B2566</f>
        <v>5.1905868680999419</v>
      </c>
      <c r="G2566" s="14">
        <f>Sheet0!H2566/Sheet0!$B2566</f>
        <v>0</v>
      </c>
      <c r="H2566" s="14">
        <f>Sheet0!I2566/Sheet0!$B2566</f>
        <v>6.0371876815804768</v>
      </c>
      <c r="I2566" s="14">
        <f>Sheet0!J2566/Sheet0!$B2566</f>
        <v>0</v>
      </c>
      <c r="J2566" s="14">
        <f>Sheet0!K2566/Sheet0!$B2566</f>
        <v>0</v>
      </c>
      <c r="K2566" s="14">
        <f>Sheet0!L2566/Sheet0!$B2566</f>
        <v>0</v>
      </c>
      <c r="L2566" s="14">
        <f>Sheet0!M2566/Sheet0!$B2566</f>
        <v>0</v>
      </c>
      <c r="M2566" s="14">
        <f>Sheet0!N2566/Sheet0!$B2566</f>
        <v>0</v>
      </c>
    </row>
    <row r="2567" spans="1:13" x14ac:dyDescent="0.2">
      <c r="A2567" s="14">
        <f>Sheet0!B2567</f>
        <v>1721</v>
      </c>
      <c r="B2567" s="14">
        <f>Sheet0!C2567</f>
        <v>454</v>
      </c>
      <c r="C2567" s="14">
        <f>Sheet0!D2567/Sheet0!$B2567</f>
        <v>1.1976525276002323</v>
      </c>
      <c r="D2567" s="14">
        <f>Sheet0!E2567/Sheet0!$B2567</f>
        <v>2.8471818710052294E-2</v>
      </c>
      <c r="E2567" s="14">
        <f>Sheet0!F2567/Sheet0!$B2567</f>
        <v>1.1313190005810576</v>
      </c>
      <c r="F2567" s="14">
        <f>Sheet0!G2567/Sheet0!$B2567</f>
        <v>4.2399767576990124</v>
      </c>
      <c r="G2567" s="14">
        <f>Sheet0!H2567/Sheet0!$B2567</f>
        <v>14.438117373619988</v>
      </c>
      <c r="H2567" s="14">
        <f>Sheet0!I2567/Sheet0!$B2567</f>
        <v>9.5322486926205698</v>
      </c>
      <c r="I2567" s="14">
        <f>Sheet0!J2567/Sheet0!$B2567</f>
        <v>0</v>
      </c>
      <c r="J2567" s="14">
        <f>Sheet0!K2567/Sheet0!$B2567</f>
        <v>0</v>
      </c>
      <c r="K2567" s="14">
        <f>Sheet0!L2567/Sheet0!$B2567</f>
        <v>0</v>
      </c>
      <c r="L2567" s="14">
        <f>Sheet0!M2567/Sheet0!$B2567</f>
        <v>0</v>
      </c>
      <c r="M2567" s="14">
        <f>Sheet0!N2567/Sheet0!$B2567</f>
        <v>0</v>
      </c>
    </row>
    <row r="2568" spans="1:13" x14ac:dyDescent="0.2">
      <c r="A2568" s="14">
        <f>Sheet0!B2568</f>
        <v>1721</v>
      </c>
      <c r="B2568" s="14">
        <f>Sheet0!C2568</f>
        <v>471</v>
      </c>
      <c r="C2568" s="14">
        <f>Sheet0!D2568/Sheet0!$B2568</f>
        <v>1.2890238233585125</v>
      </c>
      <c r="D2568" s="14">
        <f>Sheet0!E2568/Sheet0!$B2568</f>
        <v>0.43346891342242883</v>
      </c>
      <c r="E2568" s="14">
        <f>Sheet0!F2568/Sheet0!$B2568</f>
        <v>0.5310865775711795</v>
      </c>
      <c r="F2568" s="14">
        <f>Sheet0!G2568/Sheet0!$B2568</f>
        <v>6.2911098198721671</v>
      </c>
      <c r="G2568" s="14">
        <f>Sheet0!H2568/Sheet0!$B2568</f>
        <v>14.121441022661244</v>
      </c>
      <c r="H2568" s="14">
        <f>Sheet0!I2568/Sheet0!$B2568</f>
        <v>8.3858221963974433</v>
      </c>
      <c r="I2568" s="14">
        <f>Sheet0!J2568/Sheet0!$B2568</f>
        <v>0</v>
      </c>
      <c r="J2568" s="14">
        <f>Sheet0!K2568/Sheet0!$B2568</f>
        <v>0</v>
      </c>
      <c r="K2568" s="14">
        <f>Sheet0!L2568/Sheet0!$B2568</f>
        <v>0</v>
      </c>
      <c r="L2568" s="14">
        <f>Sheet0!M2568/Sheet0!$B2568</f>
        <v>0</v>
      </c>
      <c r="M2568" s="14">
        <f>Sheet0!N2568/Sheet0!$B2568</f>
        <v>0</v>
      </c>
    </row>
    <row r="2569" spans="1:13" x14ac:dyDescent="0.2">
      <c r="A2569" s="14">
        <f>Sheet0!B2569</f>
        <v>1722</v>
      </c>
      <c r="B2569" s="14">
        <f>Sheet0!C2569</f>
        <v>522</v>
      </c>
      <c r="C2569" s="14">
        <f>Sheet0!D2569/Sheet0!$B2569</f>
        <v>1.5823693379790942</v>
      </c>
      <c r="D2569" s="14">
        <f>Sheet0!E2569/Sheet0!$B2569</f>
        <v>0.16376306620209058</v>
      </c>
      <c r="E2569" s="14">
        <f>Sheet0!F2569/Sheet0!$B2569</f>
        <v>1.2706155632984901</v>
      </c>
      <c r="F2569" s="14">
        <f>Sheet0!G2569/Sheet0!$B2569</f>
        <v>8.9070847851335664</v>
      </c>
      <c r="G2569" s="14">
        <f>Sheet0!H2569/Sheet0!$B2569</f>
        <v>11.670150987224158</v>
      </c>
      <c r="H2569" s="14">
        <f>Sheet0!I2569/Sheet0!$B2569</f>
        <v>8.1689895470383274</v>
      </c>
      <c r="I2569" s="14">
        <f>Sheet0!J2569/Sheet0!$B2569</f>
        <v>0</v>
      </c>
      <c r="J2569" s="14">
        <f>Sheet0!K2569/Sheet0!$B2569</f>
        <v>0</v>
      </c>
      <c r="K2569" s="14">
        <f>Sheet0!L2569/Sheet0!$B2569</f>
        <v>0</v>
      </c>
      <c r="L2569" s="14">
        <f>Sheet0!M2569/Sheet0!$B2569</f>
        <v>0</v>
      </c>
      <c r="M2569" s="14">
        <f>Sheet0!N2569/Sheet0!$B2569</f>
        <v>0</v>
      </c>
    </row>
    <row r="2570" spans="1:13" x14ac:dyDescent="0.2">
      <c r="A2570" s="14">
        <f>Sheet0!B2570</f>
        <v>1724</v>
      </c>
      <c r="B2570" s="14">
        <f>Sheet0!C2570</f>
        <v>525</v>
      </c>
      <c r="C2570" s="14">
        <f>Sheet0!D2570/Sheet0!$B2570</f>
        <v>1.5987529002320187</v>
      </c>
      <c r="D2570" s="14">
        <f>Sheet0!E2570/Sheet0!$B2570</f>
        <v>9.802784222737819E-2</v>
      </c>
      <c r="E2570" s="14">
        <f>Sheet0!F2570/Sheet0!$B2570</f>
        <v>15.041183294663574</v>
      </c>
      <c r="F2570" s="14">
        <f>Sheet0!G2570/Sheet0!$B2570</f>
        <v>7.5307424593967518</v>
      </c>
      <c r="G2570" s="14">
        <f>Sheet0!H2570/Sheet0!$B2570</f>
        <v>19.002900232018561</v>
      </c>
      <c r="H2570" s="14">
        <f>Sheet0!I2570/Sheet0!$B2570</f>
        <v>9.6624129930394425</v>
      </c>
      <c r="I2570" s="14">
        <f>Sheet0!J2570/Sheet0!$B2570</f>
        <v>0</v>
      </c>
      <c r="J2570" s="14">
        <f>Sheet0!K2570/Sheet0!$B2570</f>
        <v>0</v>
      </c>
      <c r="K2570" s="14">
        <f>Sheet0!L2570/Sheet0!$B2570</f>
        <v>0</v>
      </c>
      <c r="L2570" s="14">
        <f>Sheet0!M2570/Sheet0!$B2570</f>
        <v>0</v>
      </c>
      <c r="M2570" s="14">
        <f>Sheet0!N2570/Sheet0!$B2570</f>
        <v>0</v>
      </c>
    </row>
    <row r="2571" spans="1:13" x14ac:dyDescent="0.2">
      <c r="A2571" s="14">
        <f>Sheet0!B2571</f>
        <v>1725</v>
      </c>
      <c r="B2571" s="14">
        <f>Sheet0!C2571</f>
        <v>144</v>
      </c>
      <c r="C2571" s="14">
        <f>Sheet0!D2571/Sheet0!$B2571</f>
        <v>0.12020869565217392</v>
      </c>
      <c r="D2571" s="14">
        <f>Sheet0!E2571/Sheet0!$B2571</f>
        <v>5.7971014492753624E-3</v>
      </c>
      <c r="E2571" s="14">
        <f>Sheet0!F2571/Sheet0!$B2571</f>
        <v>1.6811594202898551E-2</v>
      </c>
      <c r="F2571" s="14">
        <f>Sheet0!G2571/Sheet0!$B2571</f>
        <v>0.72231884057971019</v>
      </c>
      <c r="G2571" s="14">
        <f>Sheet0!H2571/Sheet0!$B2571</f>
        <v>0.80057971014492757</v>
      </c>
      <c r="H2571" s="14">
        <f>Sheet0!I2571/Sheet0!$B2571</f>
        <v>0.85449275362318844</v>
      </c>
      <c r="I2571" s="14">
        <f>Sheet0!J2571/Sheet0!$B2571</f>
        <v>0</v>
      </c>
      <c r="J2571" s="14">
        <f>Sheet0!K2571/Sheet0!$B2571</f>
        <v>0</v>
      </c>
      <c r="K2571" s="14">
        <f>Sheet0!L2571/Sheet0!$B2571</f>
        <v>0</v>
      </c>
      <c r="L2571" s="14">
        <f>Sheet0!M2571/Sheet0!$B2571</f>
        <v>0</v>
      </c>
      <c r="M2571" s="14">
        <f>Sheet0!N2571/Sheet0!$B2571</f>
        <v>0</v>
      </c>
    </row>
    <row r="2572" spans="1:13" x14ac:dyDescent="0.2">
      <c r="A2572" s="14">
        <f>Sheet0!B2572</f>
        <v>1726</v>
      </c>
      <c r="B2572" s="14">
        <f>Sheet0!C2572</f>
        <v>550</v>
      </c>
      <c r="C2572" s="14">
        <f>Sheet0!D2572/Sheet0!$B2572</f>
        <v>1.7526071842410198</v>
      </c>
      <c r="D2572" s="14">
        <f>Sheet0!E2572/Sheet0!$B2572</f>
        <v>1.1442641946697567</v>
      </c>
      <c r="E2572" s="14">
        <f>Sheet0!F2572/Sheet0!$B2572</f>
        <v>7.7977983777520281</v>
      </c>
      <c r="F2572" s="14">
        <f>Sheet0!G2572/Sheet0!$B2572</f>
        <v>19.526071842410197</v>
      </c>
      <c r="G2572" s="14">
        <f>Sheet0!H2572/Sheet0!$B2572</f>
        <v>24.192352259559676</v>
      </c>
      <c r="H2572" s="14">
        <f>Sheet0!I2572/Sheet0!$B2572</f>
        <v>19.674391657010428</v>
      </c>
      <c r="I2572" s="14">
        <f>Sheet0!J2572/Sheet0!$B2572</f>
        <v>0</v>
      </c>
      <c r="J2572" s="14">
        <f>Sheet0!K2572/Sheet0!$B2572</f>
        <v>0</v>
      </c>
      <c r="K2572" s="14">
        <f>Sheet0!L2572/Sheet0!$B2572</f>
        <v>0</v>
      </c>
      <c r="L2572" s="14">
        <f>Sheet0!M2572/Sheet0!$B2572</f>
        <v>0</v>
      </c>
      <c r="M2572" s="14">
        <f>Sheet0!N2572/Sheet0!$B2572</f>
        <v>0</v>
      </c>
    </row>
    <row r="2573" spans="1:13" x14ac:dyDescent="0.2">
      <c r="A2573" s="14">
        <f>Sheet0!B2573</f>
        <v>1726</v>
      </c>
      <c r="B2573" s="14">
        <f>Sheet0!C2573</f>
        <v>670</v>
      </c>
      <c r="C2573" s="14">
        <f>Sheet0!D2573/Sheet0!$B2573</f>
        <v>2.6008111239860949</v>
      </c>
      <c r="D2573" s="14">
        <f>Sheet0!E2573/Sheet0!$B2573</f>
        <v>7.4159907300115874E-2</v>
      </c>
      <c r="E2573" s="14">
        <f>Sheet0!F2573/Sheet0!$B2573</f>
        <v>9.4907300115874857</v>
      </c>
      <c r="F2573" s="14">
        <f>Sheet0!G2573/Sheet0!$B2573</f>
        <v>5.9333719582850524</v>
      </c>
      <c r="G2573" s="14">
        <f>Sheet0!H2573/Sheet0!$B2573</f>
        <v>9.4351100811123985</v>
      </c>
      <c r="H2573" s="14">
        <f>Sheet0!I2573/Sheet0!$B2573</f>
        <v>6.334298957126304</v>
      </c>
      <c r="I2573" s="14">
        <f>Sheet0!J2573/Sheet0!$B2573</f>
        <v>0</v>
      </c>
      <c r="J2573" s="14">
        <f>Sheet0!K2573/Sheet0!$B2573</f>
        <v>0</v>
      </c>
      <c r="K2573" s="14">
        <f>Sheet0!L2573/Sheet0!$B2573</f>
        <v>0</v>
      </c>
      <c r="L2573" s="14">
        <f>Sheet0!M2573/Sheet0!$B2573</f>
        <v>0</v>
      </c>
      <c r="M2573" s="14">
        <f>Sheet0!N2573/Sheet0!$B2573</f>
        <v>0</v>
      </c>
    </row>
    <row r="2574" spans="1:13" x14ac:dyDescent="0.2">
      <c r="A2574" s="14">
        <f>Sheet0!B2574</f>
        <v>1726</v>
      </c>
      <c r="B2574" s="14">
        <f>Sheet0!C2574</f>
        <v>493</v>
      </c>
      <c r="C2574" s="14">
        <f>Sheet0!D2574/Sheet0!$B2574</f>
        <v>1.4081633835457705</v>
      </c>
      <c r="D2574" s="14">
        <f>Sheet0!E2574/Sheet0!$B2574</f>
        <v>0.1037079953650058</v>
      </c>
      <c r="E2574" s="14">
        <f>Sheet0!F2574/Sheet0!$B2574</f>
        <v>4.1390498261877173</v>
      </c>
      <c r="F2574" s="14">
        <f>Sheet0!G2574/Sheet0!$B2574</f>
        <v>8.247972190034762</v>
      </c>
      <c r="G2574" s="14">
        <f>Sheet0!H2574/Sheet0!$B2574</f>
        <v>33.855156431054461</v>
      </c>
      <c r="H2574" s="14">
        <f>Sheet0!I2574/Sheet0!$B2574</f>
        <v>9.2079953650057931</v>
      </c>
      <c r="I2574" s="14">
        <f>Sheet0!J2574/Sheet0!$B2574</f>
        <v>0</v>
      </c>
      <c r="J2574" s="14">
        <f>Sheet0!K2574/Sheet0!$B2574</f>
        <v>0</v>
      </c>
      <c r="K2574" s="14">
        <f>Sheet0!L2574/Sheet0!$B2574</f>
        <v>0</v>
      </c>
      <c r="L2574" s="14">
        <f>Sheet0!M2574/Sheet0!$B2574</f>
        <v>0</v>
      </c>
      <c r="M2574" s="14">
        <f>Sheet0!N2574/Sheet0!$B2574</f>
        <v>0</v>
      </c>
    </row>
    <row r="2575" spans="1:13" x14ac:dyDescent="0.2">
      <c r="A2575" s="14">
        <f>Sheet0!B2575</f>
        <v>1727</v>
      </c>
      <c r="B2575" s="14">
        <f>Sheet0!C2575</f>
        <v>677</v>
      </c>
      <c r="C2575" s="14">
        <f>Sheet0!D2575/Sheet0!$B2575</f>
        <v>2.6539027214823392</v>
      </c>
      <c r="D2575" s="14">
        <f>Sheet0!E2575/Sheet0!$B2575</f>
        <v>3.8216560509554139E-2</v>
      </c>
      <c r="E2575" s="14">
        <f>Sheet0!F2575/Sheet0!$B2575</f>
        <v>0.26404169079328316</v>
      </c>
      <c r="F2575" s="14">
        <f>Sheet0!G2575/Sheet0!$B2575</f>
        <v>6.640995946728431</v>
      </c>
      <c r="G2575" s="14">
        <f>Sheet0!H2575/Sheet0!$B2575</f>
        <v>19.397220613781123</v>
      </c>
      <c r="H2575" s="14">
        <f>Sheet0!I2575/Sheet0!$B2575</f>
        <v>8.984365952518818</v>
      </c>
      <c r="I2575" s="14">
        <f>Sheet0!J2575/Sheet0!$B2575</f>
        <v>0</v>
      </c>
      <c r="J2575" s="14">
        <f>Sheet0!K2575/Sheet0!$B2575</f>
        <v>0</v>
      </c>
      <c r="K2575" s="14">
        <f>Sheet0!L2575/Sheet0!$B2575</f>
        <v>0</v>
      </c>
      <c r="L2575" s="14">
        <f>Sheet0!M2575/Sheet0!$B2575</f>
        <v>0</v>
      </c>
      <c r="M2575" s="14">
        <f>Sheet0!N2575/Sheet0!$B2575</f>
        <v>0</v>
      </c>
    </row>
    <row r="2576" spans="1:13" x14ac:dyDescent="0.2">
      <c r="A2576" s="14">
        <f>Sheet0!B2576</f>
        <v>1727</v>
      </c>
      <c r="B2576" s="14">
        <f>Sheet0!C2576</f>
        <v>470</v>
      </c>
      <c r="C2576" s="14">
        <f>Sheet0!D2576/Sheet0!$B2576</f>
        <v>1.2790966994788651</v>
      </c>
      <c r="D2576" s="14">
        <f>Sheet0!E2576/Sheet0!$B2576</f>
        <v>6.7168500289519401E-2</v>
      </c>
      <c r="E2576" s="14">
        <f>Sheet0!F2576/Sheet0!$B2576</f>
        <v>1.1876085697741749</v>
      </c>
      <c r="F2576" s="14">
        <f>Sheet0!G2576/Sheet0!$B2576</f>
        <v>3.2819918934568615</v>
      </c>
      <c r="G2576" s="14">
        <f>Sheet0!H2576/Sheet0!$B2576</f>
        <v>13.9994209612044</v>
      </c>
      <c r="H2576" s="14">
        <f>Sheet0!I2576/Sheet0!$B2576</f>
        <v>5.2808338158656634</v>
      </c>
      <c r="I2576" s="14">
        <f>Sheet0!J2576/Sheet0!$B2576</f>
        <v>0</v>
      </c>
      <c r="J2576" s="14">
        <f>Sheet0!K2576/Sheet0!$B2576</f>
        <v>0</v>
      </c>
      <c r="K2576" s="14">
        <f>Sheet0!L2576/Sheet0!$B2576</f>
        <v>0</v>
      </c>
      <c r="L2576" s="14">
        <f>Sheet0!M2576/Sheet0!$B2576</f>
        <v>0</v>
      </c>
      <c r="M2576" s="14">
        <f>Sheet0!N2576/Sheet0!$B2576</f>
        <v>0</v>
      </c>
    </row>
    <row r="2577" spans="1:13" x14ac:dyDescent="0.2">
      <c r="A2577" s="14">
        <f>Sheet0!B2577</f>
        <v>1727</v>
      </c>
      <c r="B2577" s="14">
        <f>Sheet0!C2577</f>
        <v>356</v>
      </c>
      <c r="C2577" s="14">
        <f>Sheet0!D2577/Sheet0!$B2577</f>
        <v>0.73385060799073532</v>
      </c>
      <c r="D2577" s="14">
        <f>Sheet0!E2577/Sheet0!$B2577</f>
        <v>1.5055008685581933E-2</v>
      </c>
      <c r="E2577" s="14">
        <f>Sheet0!F2577/Sheet0!$B2577</f>
        <v>0.11928199189345687</v>
      </c>
      <c r="F2577" s="14">
        <f>Sheet0!G2577/Sheet0!$B2577</f>
        <v>1.7539085118702953</v>
      </c>
      <c r="G2577" s="14">
        <f>Sheet0!H2577/Sheet0!$B2577</f>
        <v>3.6282570932252463</v>
      </c>
      <c r="H2577" s="14">
        <f>Sheet0!I2577/Sheet0!$B2577</f>
        <v>2.0526925303995367</v>
      </c>
      <c r="I2577" s="14">
        <f>Sheet0!J2577/Sheet0!$B2577</f>
        <v>0</v>
      </c>
      <c r="J2577" s="14">
        <f>Sheet0!K2577/Sheet0!$B2577</f>
        <v>0</v>
      </c>
      <c r="K2577" s="14">
        <f>Sheet0!L2577/Sheet0!$B2577</f>
        <v>0</v>
      </c>
      <c r="L2577" s="14">
        <f>Sheet0!M2577/Sheet0!$B2577</f>
        <v>0</v>
      </c>
      <c r="M2577" s="14">
        <f>Sheet0!N2577/Sheet0!$B2577</f>
        <v>0</v>
      </c>
    </row>
    <row r="2578" spans="1:13" x14ac:dyDescent="0.2">
      <c r="A2578" s="14">
        <f>Sheet0!B2578</f>
        <v>1728</v>
      </c>
      <c r="B2578" s="14">
        <f>Sheet0!C2578</f>
        <v>513</v>
      </c>
      <c r="C2578" s="14">
        <f>Sheet0!D2578/Sheet0!$B2578</f>
        <v>1.52296875</v>
      </c>
      <c r="D2578" s="14">
        <f>Sheet0!E2578/Sheet0!$B2578</f>
        <v>4.9768518518518517E-2</v>
      </c>
      <c r="E2578" s="14">
        <f>Sheet0!F2578/Sheet0!$B2578</f>
        <v>0.15972222222222221</v>
      </c>
      <c r="F2578" s="14">
        <f>Sheet0!G2578/Sheet0!$B2578</f>
        <v>3.5630787037037037</v>
      </c>
      <c r="G2578" s="14">
        <f>Sheet0!H2578/Sheet0!$B2578</f>
        <v>6.2100694444444446</v>
      </c>
      <c r="H2578" s="14">
        <f>Sheet0!I2578/Sheet0!$B2578</f>
        <v>4.4502314814814818</v>
      </c>
      <c r="I2578" s="14">
        <f>Sheet0!J2578/Sheet0!$B2578</f>
        <v>0</v>
      </c>
      <c r="J2578" s="14">
        <f>Sheet0!K2578/Sheet0!$B2578</f>
        <v>0</v>
      </c>
      <c r="K2578" s="14">
        <f>Sheet0!L2578/Sheet0!$B2578</f>
        <v>0</v>
      </c>
      <c r="L2578" s="14">
        <f>Sheet0!M2578/Sheet0!$B2578</f>
        <v>0</v>
      </c>
      <c r="M2578" s="14">
        <f>Sheet0!N2578/Sheet0!$B2578</f>
        <v>0</v>
      </c>
    </row>
    <row r="2579" spans="1:13" x14ac:dyDescent="0.2">
      <c r="A2579" s="14">
        <f>Sheet0!B2579</f>
        <v>1729</v>
      </c>
      <c r="B2579" s="14">
        <f>Sheet0!C2579</f>
        <v>527</v>
      </c>
      <c r="C2579" s="14">
        <f>Sheet0!D2579/Sheet0!$B2579</f>
        <v>1.6062984384037016</v>
      </c>
      <c r="D2579" s="14">
        <f>Sheet0!E2579/Sheet0!$B2579</f>
        <v>0.13880855986119145</v>
      </c>
      <c r="E2579" s="14">
        <f>Sheet0!F2579/Sheet0!$B2579</f>
        <v>13.713128976286871</v>
      </c>
      <c r="F2579" s="14">
        <f>Sheet0!G2579/Sheet0!$B2579</f>
        <v>15.145748987854251</v>
      </c>
      <c r="G2579" s="14">
        <f>Sheet0!H2579/Sheet0!$B2579</f>
        <v>21.190283400809715</v>
      </c>
      <c r="H2579" s="14">
        <f>Sheet0!I2579/Sheet0!$B2579</f>
        <v>9.362058993637941</v>
      </c>
      <c r="I2579" s="14">
        <f>Sheet0!J2579/Sheet0!$B2579</f>
        <v>0</v>
      </c>
      <c r="J2579" s="14">
        <f>Sheet0!K2579/Sheet0!$B2579</f>
        <v>0</v>
      </c>
      <c r="K2579" s="14">
        <f>Sheet0!L2579/Sheet0!$B2579</f>
        <v>0</v>
      </c>
      <c r="L2579" s="14">
        <f>Sheet0!M2579/Sheet0!$B2579</f>
        <v>0</v>
      </c>
      <c r="M2579" s="14">
        <f>Sheet0!N2579/Sheet0!$B2579</f>
        <v>0</v>
      </c>
    </row>
    <row r="2580" spans="1:13" x14ac:dyDescent="0.2">
      <c r="A2580" s="14">
        <f>Sheet0!B2580</f>
        <v>1730</v>
      </c>
      <c r="B2580" s="14">
        <f>Sheet0!C2580</f>
        <v>543</v>
      </c>
      <c r="C2580" s="14">
        <f>Sheet0!D2580/Sheet0!$B2580</f>
        <v>1.704329479768786</v>
      </c>
      <c r="D2580" s="14">
        <f>Sheet0!E2580/Sheet0!$B2580</f>
        <v>3.8150289017341042E-2</v>
      </c>
      <c r="E2580" s="14">
        <f>Sheet0!F2580/Sheet0!$B2580</f>
        <v>0.73352601156069364</v>
      </c>
      <c r="F2580" s="14">
        <f>Sheet0!G2580/Sheet0!$B2580</f>
        <v>6.1791907514450868</v>
      </c>
      <c r="G2580" s="14">
        <f>Sheet0!H2580/Sheet0!$B2580</f>
        <v>0</v>
      </c>
      <c r="H2580" s="14">
        <f>Sheet0!I2580/Sheet0!$B2580</f>
        <v>7.3387283236994216</v>
      </c>
      <c r="I2580" s="14">
        <f>Sheet0!J2580/Sheet0!$B2580</f>
        <v>0</v>
      </c>
      <c r="J2580" s="14">
        <f>Sheet0!K2580/Sheet0!$B2580</f>
        <v>0</v>
      </c>
      <c r="K2580" s="14">
        <f>Sheet0!L2580/Sheet0!$B2580</f>
        <v>0</v>
      </c>
      <c r="L2580" s="14">
        <f>Sheet0!M2580/Sheet0!$B2580</f>
        <v>0</v>
      </c>
      <c r="M2580" s="14">
        <f>Sheet0!N2580/Sheet0!$B2580</f>
        <v>0</v>
      </c>
    </row>
    <row r="2581" spans="1:13" x14ac:dyDescent="0.2">
      <c r="A2581" s="14">
        <f>Sheet0!B2581</f>
        <v>1731</v>
      </c>
      <c r="B2581" s="14">
        <f>Sheet0!C2581</f>
        <v>79</v>
      </c>
      <c r="C2581" s="14">
        <f>Sheet0!D2581/Sheet0!$B2581</f>
        <v>3.6054303870595029E-2</v>
      </c>
      <c r="D2581" s="14">
        <f>Sheet0!E2581/Sheet0!$B2581</f>
        <v>3.4662045060658577E-3</v>
      </c>
      <c r="E2581" s="14">
        <f>Sheet0!F2581/Sheet0!$B2581</f>
        <v>1.7331022530329288E-3</v>
      </c>
      <c r="F2581" s="14">
        <f>Sheet0!G2581/Sheet0!$B2581</f>
        <v>0.41478913922588101</v>
      </c>
      <c r="G2581" s="14">
        <f>Sheet0!H2581/Sheet0!$B2581</f>
        <v>0.41825534373194684</v>
      </c>
      <c r="H2581" s="14">
        <f>Sheet0!I2581/Sheet0!$B2581</f>
        <v>0.4078567302137493</v>
      </c>
      <c r="I2581" s="14">
        <f>Sheet0!J2581/Sheet0!$B2581</f>
        <v>0</v>
      </c>
      <c r="J2581" s="14">
        <f>Sheet0!K2581/Sheet0!$B2581</f>
        <v>0</v>
      </c>
      <c r="K2581" s="14">
        <f>Sheet0!L2581/Sheet0!$B2581</f>
        <v>0</v>
      </c>
      <c r="L2581" s="14">
        <f>Sheet0!M2581/Sheet0!$B2581</f>
        <v>0</v>
      </c>
      <c r="M2581" s="14">
        <f>Sheet0!N2581/Sheet0!$B2581</f>
        <v>0</v>
      </c>
    </row>
    <row r="2582" spans="1:13" x14ac:dyDescent="0.2">
      <c r="A2582" s="14">
        <f>Sheet0!B2582</f>
        <v>1731</v>
      </c>
      <c r="B2582" s="14">
        <f>Sheet0!C2582</f>
        <v>423</v>
      </c>
      <c r="C2582" s="14">
        <f>Sheet0!D2582/Sheet0!$B2582</f>
        <v>1.0336741767764297</v>
      </c>
      <c r="D2582" s="14">
        <f>Sheet0!E2582/Sheet0!$B2582</f>
        <v>1.9641825534373193E-2</v>
      </c>
      <c r="E2582" s="14">
        <f>Sheet0!F2582/Sheet0!$B2582</f>
        <v>0.10398613518197573</v>
      </c>
      <c r="F2582" s="14">
        <f>Sheet0!G2582/Sheet0!$B2582</f>
        <v>4.0069324090121317</v>
      </c>
      <c r="G2582" s="14">
        <f>Sheet0!H2582/Sheet0!$B2582</f>
        <v>6.7596764875794335</v>
      </c>
      <c r="H2582" s="14">
        <f>Sheet0!I2582/Sheet0!$B2582</f>
        <v>9.4107452339688038</v>
      </c>
      <c r="I2582" s="14">
        <f>Sheet0!J2582/Sheet0!$B2582</f>
        <v>0</v>
      </c>
      <c r="J2582" s="14">
        <f>Sheet0!K2582/Sheet0!$B2582</f>
        <v>0</v>
      </c>
      <c r="K2582" s="14">
        <f>Sheet0!L2582/Sheet0!$B2582</f>
        <v>0</v>
      </c>
      <c r="L2582" s="14">
        <f>Sheet0!M2582/Sheet0!$B2582</f>
        <v>0</v>
      </c>
      <c r="M2582" s="14">
        <f>Sheet0!N2582/Sheet0!$B2582</f>
        <v>0</v>
      </c>
    </row>
    <row r="2583" spans="1:13" x14ac:dyDescent="0.2">
      <c r="A2583" s="14">
        <f>Sheet0!B2583</f>
        <v>1732</v>
      </c>
      <c r="B2583" s="14">
        <f>Sheet0!C2583</f>
        <v>204</v>
      </c>
      <c r="C2583" s="14">
        <f>Sheet0!D2583/Sheet0!$B2583</f>
        <v>0.24027713625866051</v>
      </c>
      <c r="D2583" s="14">
        <f>Sheet0!E2583/Sheet0!$B2583</f>
        <v>8.0831408775981529E-3</v>
      </c>
      <c r="E2583" s="14">
        <f>Sheet0!F2583/Sheet0!$B2583</f>
        <v>6.9284064665127024E-3</v>
      </c>
      <c r="F2583" s="14">
        <f>Sheet0!G2583/Sheet0!$B2583</f>
        <v>1.0969976905311778</v>
      </c>
      <c r="G2583" s="14">
        <f>Sheet0!H2583/Sheet0!$B2583</f>
        <v>3.4226327944572748</v>
      </c>
      <c r="H2583" s="14">
        <f>Sheet0!I2583/Sheet0!$B2583</f>
        <v>1.6732101616628174</v>
      </c>
      <c r="I2583" s="14">
        <f>Sheet0!J2583/Sheet0!$B2583</f>
        <v>0</v>
      </c>
      <c r="J2583" s="14">
        <f>Sheet0!K2583/Sheet0!$B2583</f>
        <v>0</v>
      </c>
      <c r="K2583" s="14">
        <f>Sheet0!L2583/Sheet0!$B2583</f>
        <v>0</v>
      </c>
      <c r="L2583" s="14">
        <f>Sheet0!M2583/Sheet0!$B2583</f>
        <v>0</v>
      </c>
      <c r="M2583" s="14">
        <f>Sheet0!N2583/Sheet0!$B2583</f>
        <v>0</v>
      </c>
    </row>
    <row r="2584" spans="1:13" x14ac:dyDescent="0.2">
      <c r="A2584" s="14">
        <f>Sheet0!B2584</f>
        <v>1732</v>
      </c>
      <c r="B2584" s="14">
        <f>Sheet0!C2584</f>
        <v>486</v>
      </c>
      <c r="C2584" s="14">
        <f>Sheet0!D2584/Sheet0!$B2584</f>
        <v>1.3637182448036951</v>
      </c>
      <c r="D2584" s="14">
        <f>Sheet0!E2584/Sheet0!$B2584</f>
        <v>4.214780600461894E-2</v>
      </c>
      <c r="E2584" s="14">
        <f>Sheet0!F2584/Sheet0!$B2584</f>
        <v>2.2101616628175518</v>
      </c>
      <c r="F2584" s="14">
        <f>Sheet0!G2584/Sheet0!$B2584</f>
        <v>4.2245958429561199</v>
      </c>
      <c r="G2584" s="14">
        <f>Sheet0!H2584/Sheet0!$B2584</f>
        <v>0</v>
      </c>
      <c r="H2584" s="14">
        <f>Sheet0!I2584/Sheet0!$B2584</f>
        <v>5.6587759815242498</v>
      </c>
      <c r="I2584" s="14">
        <f>Sheet0!J2584/Sheet0!$B2584</f>
        <v>0</v>
      </c>
      <c r="J2584" s="14">
        <f>Sheet0!K2584/Sheet0!$B2584</f>
        <v>0</v>
      </c>
      <c r="K2584" s="14">
        <f>Sheet0!L2584/Sheet0!$B2584</f>
        <v>0</v>
      </c>
      <c r="L2584" s="14">
        <f>Sheet0!M2584/Sheet0!$B2584</f>
        <v>0</v>
      </c>
      <c r="M2584" s="14">
        <f>Sheet0!N2584/Sheet0!$B2584</f>
        <v>0</v>
      </c>
    </row>
    <row r="2585" spans="1:13" x14ac:dyDescent="0.2">
      <c r="A2585" s="14">
        <f>Sheet0!B2585</f>
        <v>1733</v>
      </c>
      <c r="B2585" s="14">
        <f>Sheet0!C2585</f>
        <v>484</v>
      </c>
      <c r="C2585" s="14">
        <f>Sheet0!D2585/Sheet0!$B2585</f>
        <v>1.3517368724754759</v>
      </c>
      <c r="D2585" s="14">
        <f>Sheet0!E2585/Sheet0!$B2585</f>
        <v>5.5395268320830929E-2</v>
      </c>
      <c r="E2585" s="14">
        <f>Sheet0!F2585/Sheet0!$B2585</f>
        <v>11.304673975764571</v>
      </c>
      <c r="F2585" s="14">
        <f>Sheet0!G2585/Sheet0!$B2585</f>
        <v>3.5897287939988458</v>
      </c>
      <c r="G2585" s="14">
        <f>Sheet0!H2585/Sheet0!$B2585</f>
        <v>13.286208886324292</v>
      </c>
      <c r="H2585" s="14">
        <f>Sheet0!I2585/Sheet0!$B2585</f>
        <v>6.5533756491633008</v>
      </c>
      <c r="I2585" s="14">
        <f>Sheet0!J2585/Sheet0!$B2585</f>
        <v>0</v>
      </c>
      <c r="J2585" s="14">
        <f>Sheet0!K2585/Sheet0!$B2585</f>
        <v>0</v>
      </c>
      <c r="K2585" s="14">
        <f>Sheet0!L2585/Sheet0!$B2585</f>
        <v>0</v>
      </c>
      <c r="L2585" s="14">
        <f>Sheet0!M2585/Sheet0!$B2585</f>
        <v>0</v>
      </c>
      <c r="M2585" s="14">
        <f>Sheet0!N2585/Sheet0!$B2585</f>
        <v>0</v>
      </c>
    </row>
    <row r="2586" spans="1:13" x14ac:dyDescent="0.2">
      <c r="A2586" s="14">
        <f>Sheet0!B2586</f>
        <v>1734</v>
      </c>
      <c r="B2586" s="14">
        <f>Sheet0!C2586</f>
        <v>1471</v>
      </c>
      <c r="C2586" s="14">
        <f>Sheet0!D2586/Sheet0!$B2586</f>
        <v>12.478898500576701</v>
      </c>
      <c r="D2586" s="14">
        <f>Sheet0!E2586/Sheet0!$B2586</f>
        <v>2.1914648212226068E-2</v>
      </c>
      <c r="E2586" s="14">
        <f>Sheet0!F2586/Sheet0!$B2586</f>
        <v>3.8062283737024222E-2</v>
      </c>
      <c r="F2586" s="14">
        <f>Sheet0!G2586/Sheet0!$B2586</f>
        <v>4.655709342560554</v>
      </c>
      <c r="G2586" s="14">
        <f>Sheet0!H2586/Sheet0!$B2586</f>
        <v>0</v>
      </c>
      <c r="H2586" s="14">
        <f>Sheet0!I2586/Sheet0!$B2586</f>
        <v>5.2035755478662056</v>
      </c>
      <c r="I2586" s="14">
        <f>Sheet0!J2586/Sheet0!$B2586</f>
        <v>0</v>
      </c>
      <c r="J2586" s="14">
        <f>Sheet0!K2586/Sheet0!$B2586</f>
        <v>0</v>
      </c>
      <c r="K2586" s="14">
        <f>Sheet0!L2586/Sheet0!$B2586</f>
        <v>0</v>
      </c>
      <c r="L2586" s="14">
        <f>Sheet0!M2586/Sheet0!$B2586</f>
        <v>0</v>
      </c>
      <c r="M2586" s="14">
        <f>Sheet0!N2586/Sheet0!$B2586</f>
        <v>0</v>
      </c>
    </row>
    <row r="2587" spans="1:13" x14ac:dyDescent="0.2">
      <c r="A2587" s="14">
        <f>Sheet0!B2587</f>
        <v>1734</v>
      </c>
      <c r="B2587" s="14">
        <f>Sheet0!C2587</f>
        <v>435</v>
      </c>
      <c r="C2587" s="14">
        <f>Sheet0!D2587/Sheet0!$B2587</f>
        <v>1.0912629757785468</v>
      </c>
      <c r="D2587" s="14">
        <f>Sheet0!E2587/Sheet0!$B2587</f>
        <v>0.1637831603229527</v>
      </c>
      <c r="E2587" s="14">
        <f>Sheet0!F2587/Sheet0!$B2587</f>
        <v>10.211072664359861</v>
      </c>
      <c r="F2587" s="14">
        <f>Sheet0!G2587/Sheet0!$B2587</f>
        <v>8.1672433679354093</v>
      </c>
      <c r="G2587" s="14">
        <f>Sheet0!H2587/Sheet0!$B2587</f>
        <v>10.100922722029988</v>
      </c>
      <c r="H2587" s="14">
        <f>Sheet0!I2587/Sheet0!$B2587</f>
        <v>6.0530565167243369</v>
      </c>
      <c r="I2587" s="14">
        <f>Sheet0!J2587/Sheet0!$B2587</f>
        <v>0</v>
      </c>
      <c r="J2587" s="14">
        <f>Sheet0!K2587/Sheet0!$B2587</f>
        <v>0</v>
      </c>
      <c r="K2587" s="14">
        <f>Sheet0!L2587/Sheet0!$B2587</f>
        <v>0</v>
      </c>
      <c r="L2587" s="14">
        <f>Sheet0!M2587/Sheet0!$B2587</f>
        <v>0</v>
      </c>
      <c r="M2587" s="14">
        <f>Sheet0!N2587/Sheet0!$B2587</f>
        <v>0</v>
      </c>
    </row>
    <row r="2588" spans="1:13" x14ac:dyDescent="0.2">
      <c r="A2588" s="14">
        <f>Sheet0!B2588</f>
        <v>1735</v>
      </c>
      <c r="B2588" s="14">
        <f>Sheet0!C2588</f>
        <v>548</v>
      </c>
      <c r="C2588" s="14">
        <f>Sheet0!D2588/Sheet0!$B2588</f>
        <v>1.7308587896253602</v>
      </c>
      <c r="D2588" s="14">
        <f>Sheet0!E2588/Sheet0!$B2588</f>
        <v>4.5533141210374641E-2</v>
      </c>
      <c r="E2588" s="14">
        <f>Sheet0!F2588/Sheet0!$B2588</f>
        <v>0.77982708933717582</v>
      </c>
      <c r="F2588" s="14">
        <f>Sheet0!G2588/Sheet0!$B2588</f>
        <v>9.1515850144092212</v>
      </c>
      <c r="G2588" s="14">
        <f>Sheet0!H2588/Sheet0!$B2588</f>
        <v>0</v>
      </c>
      <c r="H2588" s="14">
        <f>Sheet0!I2588/Sheet0!$B2588</f>
        <v>7.3538904899135451</v>
      </c>
      <c r="I2588" s="14">
        <f>Sheet0!J2588/Sheet0!$B2588</f>
        <v>0</v>
      </c>
      <c r="J2588" s="14">
        <f>Sheet0!K2588/Sheet0!$B2588</f>
        <v>0</v>
      </c>
      <c r="K2588" s="14">
        <f>Sheet0!L2588/Sheet0!$B2588</f>
        <v>0</v>
      </c>
      <c r="L2588" s="14">
        <f>Sheet0!M2588/Sheet0!$B2588</f>
        <v>0</v>
      </c>
      <c r="M2588" s="14">
        <f>Sheet0!N2588/Sheet0!$B2588</f>
        <v>0</v>
      </c>
    </row>
    <row r="2589" spans="1:13" x14ac:dyDescent="0.2">
      <c r="A2589" s="14">
        <f>Sheet0!B2589</f>
        <v>1736</v>
      </c>
      <c r="B2589" s="14">
        <f>Sheet0!C2589</f>
        <v>248</v>
      </c>
      <c r="C2589" s="14">
        <f>Sheet0!D2589/Sheet0!$B2589</f>
        <v>0.35428571428571426</v>
      </c>
      <c r="D2589" s="14">
        <f>Sheet0!E2589/Sheet0!$B2589</f>
        <v>7.4884792626728107E-3</v>
      </c>
      <c r="E2589" s="14">
        <f>Sheet0!F2589/Sheet0!$B2589</f>
        <v>6.3364055299539174E-3</v>
      </c>
      <c r="F2589" s="14">
        <f>Sheet0!G2589/Sheet0!$B2589</f>
        <v>1.0673963133640554</v>
      </c>
      <c r="G2589" s="14">
        <f>Sheet0!H2589/Sheet0!$B2589</f>
        <v>0</v>
      </c>
      <c r="H2589" s="14">
        <f>Sheet0!I2589/Sheet0!$B2589</f>
        <v>1.3173963133640554</v>
      </c>
      <c r="I2589" s="14">
        <f>Sheet0!J2589/Sheet0!$B2589</f>
        <v>0</v>
      </c>
      <c r="J2589" s="14">
        <f>Sheet0!K2589/Sheet0!$B2589</f>
        <v>0</v>
      </c>
      <c r="K2589" s="14">
        <f>Sheet0!L2589/Sheet0!$B2589</f>
        <v>0</v>
      </c>
      <c r="L2589" s="14">
        <f>Sheet0!M2589/Sheet0!$B2589</f>
        <v>0</v>
      </c>
      <c r="M2589" s="14">
        <f>Sheet0!N2589/Sheet0!$B2589</f>
        <v>0</v>
      </c>
    </row>
    <row r="2590" spans="1:13" x14ac:dyDescent="0.2">
      <c r="A2590" s="14">
        <f>Sheet0!B2590</f>
        <v>1737</v>
      </c>
      <c r="B2590" s="14">
        <f>Sheet0!C2590</f>
        <v>550</v>
      </c>
      <c r="C2590" s="14">
        <f>Sheet0!D2590/Sheet0!$B2590</f>
        <v>1.7415083477259643</v>
      </c>
      <c r="D2590" s="14">
        <f>Sheet0!E2590/Sheet0!$B2590</f>
        <v>4.2026482440990214E-2</v>
      </c>
      <c r="E2590" s="14">
        <f>Sheet0!F2590/Sheet0!$B2590</f>
        <v>0.79792746113989632</v>
      </c>
      <c r="F2590" s="14">
        <f>Sheet0!G2590/Sheet0!$B2590</f>
        <v>6.3471502590673579</v>
      </c>
      <c r="G2590" s="14">
        <f>Sheet0!H2590/Sheet0!$B2590</f>
        <v>0</v>
      </c>
      <c r="H2590" s="14">
        <f>Sheet0!I2590/Sheet0!$B2590</f>
        <v>7.5935521013241223</v>
      </c>
      <c r="I2590" s="14">
        <f>Sheet0!J2590/Sheet0!$B2590</f>
        <v>0</v>
      </c>
      <c r="J2590" s="14">
        <f>Sheet0!K2590/Sheet0!$B2590</f>
        <v>0</v>
      </c>
      <c r="K2590" s="14">
        <f>Sheet0!L2590/Sheet0!$B2590</f>
        <v>0</v>
      </c>
      <c r="L2590" s="14">
        <f>Sheet0!M2590/Sheet0!$B2590</f>
        <v>0</v>
      </c>
      <c r="M2590" s="14">
        <f>Sheet0!N2590/Sheet0!$B2590</f>
        <v>0</v>
      </c>
    </row>
    <row r="2591" spans="1:13" x14ac:dyDescent="0.2">
      <c r="A2591" s="14">
        <f>Sheet0!B2591</f>
        <v>1737</v>
      </c>
      <c r="B2591" s="14">
        <f>Sheet0!C2591</f>
        <v>489</v>
      </c>
      <c r="C2591" s="14">
        <f>Sheet0!D2591/Sheet0!$B2591</f>
        <v>1.3766321243523316</v>
      </c>
      <c r="D2591" s="14">
        <f>Sheet0!E2591/Sheet0!$B2591</f>
        <v>1.2665515256188831E-2</v>
      </c>
      <c r="E2591" s="14">
        <f>Sheet0!F2591/Sheet0!$B2591</f>
        <v>3.3390903857225103E-2</v>
      </c>
      <c r="F2591" s="14">
        <f>Sheet0!G2591/Sheet0!$B2591</f>
        <v>2.5290731145653425</v>
      </c>
      <c r="G2591" s="14">
        <f>Sheet0!H2591/Sheet0!$B2591</f>
        <v>0</v>
      </c>
      <c r="H2591" s="14">
        <f>Sheet0!I2591/Sheet0!$B2591</f>
        <v>2.9268854346574553</v>
      </c>
      <c r="I2591" s="14">
        <f>Sheet0!J2591/Sheet0!$B2591</f>
        <v>0</v>
      </c>
      <c r="J2591" s="14">
        <f>Sheet0!K2591/Sheet0!$B2591</f>
        <v>0</v>
      </c>
      <c r="K2591" s="14">
        <f>Sheet0!L2591/Sheet0!$B2591</f>
        <v>0</v>
      </c>
      <c r="L2591" s="14">
        <f>Sheet0!M2591/Sheet0!$B2591</f>
        <v>0</v>
      </c>
      <c r="M2591" s="14">
        <f>Sheet0!N2591/Sheet0!$B2591</f>
        <v>0</v>
      </c>
    </row>
    <row r="2592" spans="1:13" x14ac:dyDescent="0.2">
      <c r="A2592" s="14">
        <f>Sheet0!B2592</f>
        <v>1737</v>
      </c>
      <c r="B2592" s="14">
        <f>Sheet0!C2592</f>
        <v>554</v>
      </c>
      <c r="C2592" s="14">
        <f>Sheet0!D2592/Sheet0!$B2592</f>
        <v>1.7669314910765688</v>
      </c>
      <c r="D2592" s="14">
        <f>Sheet0!E2592/Sheet0!$B2592</f>
        <v>4.6056419113413932E-2</v>
      </c>
      <c r="E2592" s="14">
        <f>Sheet0!F2592/Sheet0!$B2592</f>
        <v>3.3390903857225103E-2</v>
      </c>
      <c r="F2592" s="14">
        <f>Sheet0!G2592/Sheet0!$B2592</f>
        <v>5.5411629245826139</v>
      </c>
      <c r="G2592" s="14">
        <f>Sheet0!H2592/Sheet0!$B2592</f>
        <v>0</v>
      </c>
      <c r="H2592" s="14">
        <f>Sheet0!I2592/Sheet0!$B2592</f>
        <v>3.7265400115141047</v>
      </c>
      <c r="I2592" s="14">
        <f>Sheet0!J2592/Sheet0!$B2592</f>
        <v>0</v>
      </c>
      <c r="J2592" s="14">
        <f>Sheet0!K2592/Sheet0!$B2592</f>
        <v>0</v>
      </c>
      <c r="K2592" s="14">
        <f>Sheet0!L2592/Sheet0!$B2592</f>
        <v>0</v>
      </c>
      <c r="L2592" s="14">
        <f>Sheet0!M2592/Sheet0!$B2592</f>
        <v>0</v>
      </c>
      <c r="M2592" s="14">
        <f>Sheet0!N2592/Sheet0!$B2592</f>
        <v>0</v>
      </c>
    </row>
    <row r="2593" spans="1:13" x14ac:dyDescent="0.2">
      <c r="A2593" s="14">
        <f>Sheet0!B2593</f>
        <v>1737</v>
      </c>
      <c r="B2593" s="14">
        <f>Sheet0!C2593</f>
        <v>522</v>
      </c>
      <c r="C2593" s="14">
        <f>Sheet0!D2593/Sheet0!$B2593</f>
        <v>1.5687046632124353</v>
      </c>
      <c r="D2593" s="14">
        <f>Sheet0!E2593/Sheet0!$B2593</f>
        <v>0.128957973517559</v>
      </c>
      <c r="E2593" s="14">
        <f>Sheet0!F2593/Sheet0!$B2593</f>
        <v>22.757052389176742</v>
      </c>
      <c r="F2593" s="14">
        <f>Sheet0!G2593/Sheet0!$B2593</f>
        <v>7.9383995394358084</v>
      </c>
      <c r="G2593" s="14">
        <f>Sheet0!H2593/Sheet0!$B2593</f>
        <v>24.806563039723663</v>
      </c>
      <c r="H2593" s="14">
        <f>Sheet0!I2593/Sheet0!$B2593</f>
        <v>11.652849740932643</v>
      </c>
      <c r="I2593" s="14">
        <f>Sheet0!J2593/Sheet0!$B2593</f>
        <v>0</v>
      </c>
      <c r="J2593" s="14">
        <f>Sheet0!K2593/Sheet0!$B2593</f>
        <v>0</v>
      </c>
      <c r="K2593" s="14">
        <f>Sheet0!L2593/Sheet0!$B2593</f>
        <v>0</v>
      </c>
      <c r="L2593" s="14">
        <f>Sheet0!M2593/Sheet0!$B2593</f>
        <v>0</v>
      </c>
      <c r="M2593" s="14">
        <f>Sheet0!N2593/Sheet0!$B2593</f>
        <v>0</v>
      </c>
    </row>
    <row r="2594" spans="1:13" x14ac:dyDescent="0.2">
      <c r="A2594" s="14">
        <f>Sheet0!B2594</f>
        <v>1738</v>
      </c>
      <c r="B2594" s="14">
        <f>Sheet0!C2594</f>
        <v>104</v>
      </c>
      <c r="C2594" s="14">
        <f>Sheet0!D2594/Sheet0!$B2594</f>
        <v>6.2232451093210586E-2</v>
      </c>
      <c r="D2594" s="14">
        <f>Sheet0!E2594/Sheet0!$B2594</f>
        <v>5.1783659378596084E-3</v>
      </c>
      <c r="E2594" s="14">
        <f>Sheet0!F2594/Sheet0!$B2594</f>
        <v>1.611047180667434E-2</v>
      </c>
      <c r="F2594" s="14">
        <f>Sheet0!G2594/Sheet0!$B2594</f>
        <v>0.70713463751438432</v>
      </c>
      <c r="G2594" s="14">
        <f>Sheet0!H2594/Sheet0!$B2594</f>
        <v>1.0051783659378597</v>
      </c>
      <c r="H2594" s="14">
        <f>Sheet0!I2594/Sheet0!$B2594</f>
        <v>0.89067894131185266</v>
      </c>
      <c r="I2594" s="14">
        <f>Sheet0!J2594/Sheet0!$B2594</f>
        <v>0</v>
      </c>
      <c r="J2594" s="14">
        <f>Sheet0!K2594/Sheet0!$B2594</f>
        <v>0</v>
      </c>
      <c r="K2594" s="14">
        <f>Sheet0!L2594/Sheet0!$B2594</f>
        <v>0</v>
      </c>
      <c r="L2594" s="14">
        <f>Sheet0!M2594/Sheet0!$B2594</f>
        <v>0</v>
      </c>
      <c r="M2594" s="14">
        <f>Sheet0!N2594/Sheet0!$B2594</f>
        <v>0</v>
      </c>
    </row>
    <row r="2595" spans="1:13" x14ac:dyDescent="0.2">
      <c r="A2595" s="14">
        <f>Sheet0!B2595</f>
        <v>1741</v>
      </c>
      <c r="B2595" s="14">
        <f>Sheet0!C2595</f>
        <v>202</v>
      </c>
      <c r="C2595" s="14">
        <f>Sheet0!D2595/Sheet0!$B2595</f>
        <v>0.23437105112004597</v>
      </c>
      <c r="D2595" s="14">
        <f>Sheet0!E2595/Sheet0!$B2595</f>
        <v>7.4669730040206779E-3</v>
      </c>
      <c r="E2595" s="14">
        <f>Sheet0!F2595/Sheet0!$B2595</f>
        <v>7.4669730040206779E-3</v>
      </c>
      <c r="F2595" s="14">
        <f>Sheet0!G2595/Sheet0!$B2595</f>
        <v>1.147616312464101</v>
      </c>
      <c r="G2595" s="14">
        <f>Sheet0!H2595/Sheet0!$B2595</f>
        <v>3.5117748420448018</v>
      </c>
      <c r="H2595" s="14">
        <f>Sheet0!I2595/Sheet0!$B2595</f>
        <v>1.7018954623779436</v>
      </c>
      <c r="I2595" s="14">
        <f>Sheet0!J2595/Sheet0!$B2595</f>
        <v>0</v>
      </c>
      <c r="J2595" s="14">
        <f>Sheet0!K2595/Sheet0!$B2595</f>
        <v>0</v>
      </c>
      <c r="K2595" s="14">
        <f>Sheet0!L2595/Sheet0!$B2595</f>
        <v>0</v>
      </c>
      <c r="L2595" s="14">
        <f>Sheet0!M2595/Sheet0!$B2595</f>
        <v>0</v>
      </c>
      <c r="M2595" s="14">
        <f>Sheet0!N2595/Sheet0!$B2595</f>
        <v>0</v>
      </c>
    </row>
    <row r="2596" spans="1:13" x14ac:dyDescent="0.2">
      <c r="A2596" s="14">
        <f>Sheet0!B2596</f>
        <v>1742</v>
      </c>
      <c r="B2596" s="14">
        <f>Sheet0!C2596</f>
        <v>159</v>
      </c>
      <c r="C2596" s="14">
        <f>Sheet0!D2596/Sheet0!$B2596</f>
        <v>0.14512629161882892</v>
      </c>
      <c r="D2596" s="14">
        <f>Sheet0!E2596/Sheet0!$B2596</f>
        <v>6.3145809414466127E-3</v>
      </c>
      <c r="E2596" s="14">
        <f>Sheet0!F2596/Sheet0!$B2596</f>
        <v>2.0091848450057407E-2</v>
      </c>
      <c r="F2596" s="14">
        <f>Sheet0!G2596/Sheet0!$B2596</f>
        <v>0.82548794489092991</v>
      </c>
      <c r="G2596" s="14">
        <f>Sheet0!H2596/Sheet0!$B2596</f>
        <v>2.9540757749712974</v>
      </c>
      <c r="H2596" s="14">
        <f>Sheet0!I2596/Sheet0!$B2596</f>
        <v>1.0442020665901264</v>
      </c>
      <c r="I2596" s="14">
        <f>Sheet0!J2596/Sheet0!$B2596</f>
        <v>0</v>
      </c>
      <c r="J2596" s="14">
        <f>Sheet0!K2596/Sheet0!$B2596</f>
        <v>0</v>
      </c>
      <c r="K2596" s="14">
        <f>Sheet0!L2596/Sheet0!$B2596</f>
        <v>0</v>
      </c>
      <c r="L2596" s="14">
        <f>Sheet0!M2596/Sheet0!$B2596</f>
        <v>0</v>
      </c>
      <c r="M2596" s="14">
        <f>Sheet0!N2596/Sheet0!$B2596</f>
        <v>0</v>
      </c>
    </row>
    <row r="2597" spans="1:13" x14ac:dyDescent="0.2">
      <c r="A2597" s="14">
        <f>Sheet0!B2597</f>
        <v>1742</v>
      </c>
      <c r="B2597" s="14">
        <f>Sheet0!C2597</f>
        <v>155</v>
      </c>
      <c r="C2597" s="14">
        <f>Sheet0!D2597/Sheet0!$B2597</f>
        <v>0.13791618828932262</v>
      </c>
      <c r="D2597" s="14">
        <f>Sheet0!E2597/Sheet0!$B2597</f>
        <v>4.018369690011481E-3</v>
      </c>
      <c r="E2597" s="14">
        <f>Sheet0!F2597/Sheet0!$B2597</f>
        <v>1.4925373134328358E-2</v>
      </c>
      <c r="F2597" s="14">
        <f>Sheet0!G2597/Sheet0!$B2597</f>
        <v>0.69115958668197475</v>
      </c>
      <c r="G2597" s="14">
        <f>Sheet0!H2597/Sheet0!$B2597</f>
        <v>0.79908151549942597</v>
      </c>
      <c r="H2597" s="14">
        <f>Sheet0!I2597/Sheet0!$B2597</f>
        <v>0.80711825487944888</v>
      </c>
      <c r="I2597" s="14">
        <f>Sheet0!J2597/Sheet0!$B2597</f>
        <v>0</v>
      </c>
      <c r="J2597" s="14">
        <f>Sheet0!K2597/Sheet0!$B2597</f>
        <v>0</v>
      </c>
      <c r="K2597" s="14">
        <f>Sheet0!L2597/Sheet0!$B2597</f>
        <v>0</v>
      </c>
      <c r="L2597" s="14">
        <f>Sheet0!M2597/Sheet0!$B2597</f>
        <v>0</v>
      </c>
      <c r="M2597" s="14">
        <f>Sheet0!N2597/Sheet0!$B2597</f>
        <v>0</v>
      </c>
    </row>
    <row r="2598" spans="1:13" x14ac:dyDescent="0.2">
      <c r="A2598" s="14">
        <f>Sheet0!B2598</f>
        <v>1742</v>
      </c>
      <c r="B2598" s="14">
        <f>Sheet0!C2598</f>
        <v>555</v>
      </c>
      <c r="C2598" s="14">
        <f>Sheet0!D2598/Sheet0!$B2598</f>
        <v>1.7682261768082663</v>
      </c>
      <c r="D2598" s="14">
        <f>Sheet0!E2598/Sheet0!$B2598</f>
        <v>4.4776119402985072E-2</v>
      </c>
      <c r="E2598" s="14">
        <f>Sheet0!F2598/Sheet0!$B2598</f>
        <v>0.95464982778415619</v>
      </c>
      <c r="F2598" s="14">
        <f>Sheet0!G2598/Sheet0!$B2598</f>
        <v>6.7560275545350175</v>
      </c>
      <c r="G2598" s="14">
        <f>Sheet0!H2598/Sheet0!$B2598</f>
        <v>0</v>
      </c>
      <c r="H2598" s="14">
        <f>Sheet0!I2598/Sheet0!$B2598</f>
        <v>7.5080367393800227</v>
      </c>
      <c r="I2598" s="14">
        <f>Sheet0!J2598/Sheet0!$B2598</f>
        <v>0</v>
      </c>
      <c r="J2598" s="14">
        <f>Sheet0!K2598/Sheet0!$B2598</f>
        <v>0</v>
      </c>
      <c r="K2598" s="14">
        <f>Sheet0!L2598/Sheet0!$B2598</f>
        <v>0</v>
      </c>
      <c r="L2598" s="14">
        <f>Sheet0!M2598/Sheet0!$B2598</f>
        <v>0</v>
      </c>
      <c r="M2598" s="14">
        <f>Sheet0!N2598/Sheet0!$B2598</f>
        <v>0</v>
      </c>
    </row>
    <row r="2599" spans="1:13" x14ac:dyDescent="0.2">
      <c r="A2599" s="14">
        <f>Sheet0!B2599</f>
        <v>1743</v>
      </c>
      <c r="B2599" s="14">
        <f>Sheet0!C2599</f>
        <v>556</v>
      </c>
      <c r="C2599" s="14">
        <f>Sheet0!D2599/Sheet0!$B2599</f>
        <v>1.773585771658061</v>
      </c>
      <c r="D2599" s="14">
        <f>Sheet0!E2599/Sheet0!$B2599</f>
        <v>4.3029259896729774E-2</v>
      </c>
      <c r="E2599" s="14">
        <f>Sheet0!F2599/Sheet0!$B2599</f>
        <v>0.94664371772805511</v>
      </c>
      <c r="F2599" s="14">
        <f>Sheet0!G2599/Sheet0!$B2599</f>
        <v>7.0734366035570853</v>
      </c>
      <c r="G2599" s="14">
        <f>Sheet0!H2599/Sheet0!$B2599</f>
        <v>0</v>
      </c>
      <c r="H2599" s="14">
        <f>Sheet0!I2599/Sheet0!$B2599</f>
        <v>7.948938611589214</v>
      </c>
      <c r="I2599" s="14">
        <f>Sheet0!J2599/Sheet0!$B2599</f>
        <v>0</v>
      </c>
      <c r="J2599" s="14">
        <f>Sheet0!K2599/Sheet0!$B2599</f>
        <v>0</v>
      </c>
      <c r="K2599" s="14">
        <f>Sheet0!L2599/Sheet0!$B2599</f>
        <v>0</v>
      </c>
      <c r="L2599" s="14">
        <f>Sheet0!M2599/Sheet0!$B2599</f>
        <v>0</v>
      </c>
      <c r="M2599" s="14">
        <f>Sheet0!N2599/Sheet0!$B2599</f>
        <v>0</v>
      </c>
    </row>
    <row r="2600" spans="1:13" x14ac:dyDescent="0.2">
      <c r="A2600" s="14">
        <f>Sheet0!B2600</f>
        <v>1743</v>
      </c>
      <c r="B2600" s="14">
        <f>Sheet0!C2600</f>
        <v>593</v>
      </c>
      <c r="C2600" s="14">
        <f>Sheet0!D2600/Sheet0!$B2600</f>
        <v>2.0174928284566835</v>
      </c>
      <c r="D2600" s="14">
        <f>Sheet0!E2600/Sheet0!$B2600</f>
        <v>0.13998852553069421</v>
      </c>
      <c r="E2600" s="14">
        <f>Sheet0!F2600/Sheet0!$B2600</f>
        <v>4.6827309236947787</v>
      </c>
      <c r="F2600" s="14">
        <f>Sheet0!G2600/Sheet0!$B2600</f>
        <v>11.168100975329891</v>
      </c>
      <c r="G2600" s="14">
        <f>Sheet0!H2600/Sheet0!$B2600</f>
        <v>17.525530694205393</v>
      </c>
      <c r="H2600" s="14">
        <f>Sheet0!I2600/Sheet0!$B2600</f>
        <v>9.0797475616752727</v>
      </c>
      <c r="I2600" s="14">
        <f>Sheet0!J2600/Sheet0!$B2600</f>
        <v>0</v>
      </c>
      <c r="J2600" s="14">
        <f>Sheet0!K2600/Sheet0!$B2600</f>
        <v>0</v>
      </c>
      <c r="K2600" s="14">
        <f>Sheet0!L2600/Sheet0!$B2600</f>
        <v>0</v>
      </c>
      <c r="L2600" s="14">
        <f>Sheet0!M2600/Sheet0!$B2600</f>
        <v>0</v>
      </c>
      <c r="M2600" s="14">
        <f>Sheet0!N2600/Sheet0!$B2600</f>
        <v>0</v>
      </c>
    </row>
    <row r="2601" spans="1:13" x14ac:dyDescent="0.2">
      <c r="A2601" s="14">
        <f>Sheet0!B2601</f>
        <v>1744</v>
      </c>
      <c r="B2601" s="14">
        <f>Sheet0!C2601</f>
        <v>525</v>
      </c>
      <c r="C2601" s="14">
        <f>Sheet0!D2601/Sheet0!$B2601</f>
        <v>1.5804185779816513</v>
      </c>
      <c r="D2601" s="14">
        <f>Sheet0!E2601/Sheet0!$B2601</f>
        <v>1.0693807339449541</v>
      </c>
      <c r="E2601" s="14">
        <f>Sheet0!F2601/Sheet0!$B2601</f>
        <v>2.4753440366972477</v>
      </c>
      <c r="F2601" s="14">
        <f>Sheet0!G2601/Sheet0!$B2601</f>
        <v>9.8383027522935773</v>
      </c>
      <c r="G2601" s="14">
        <f>Sheet0!H2601/Sheet0!$B2601</f>
        <v>36.597477064220186</v>
      </c>
      <c r="H2601" s="14">
        <f>Sheet0!I2601/Sheet0!$B2601</f>
        <v>12.520642201834862</v>
      </c>
      <c r="I2601" s="14">
        <f>Sheet0!J2601/Sheet0!$B2601</f>
        <v>0</v>
      </c>
      <c r="J2601" s="14">
        <f>Sheet0!K2601/Sheet0!$B2601</f>
        <v>0</v>
      </c>
      <c r="K2601" s="14">
        <f>Sheet0!L2601/Sheet0!$B2601</f>
        <v>0</v>
      </c>
      <c r="L2601" s="14">
        <f>Sheet0!M2601/Sheet0!$B2601</f>
        <v>0</v>
      </c>
      <c r="M2601" s="14">
        <f>Sheet0!N2601/Sheet0!$B2601</f>
        <v>0</v>
      </c>
    </row>
    <row r="2602" spans="1:13" x14ac:dyDescent="0.2">
      <c r="A2602" s="14">
        <f>Sheet0!B2602</f>
        <v>1745</v>
      </c>
      <c r="B2602" s="14">
        <f>Sheet0!C2602</f>
        <v>207</v>
      </c>
      <c r="C2602" s="14">
        <f>Sheet0!D2602/Sheet0!$B2602</f>
        <v>0.24555300859598855</v>
      </c>
      <c r="D2602" s="14">
        <f>Sheet0!E2602/Sheet0!$B2602</f>
        <v>1.1461318051575931E-2</v>
      </c>
      <c r="E2602" s="14">
        <f>Sheet0!F2602/Sheet0!$B2602</f>
        <v>3.3810888252149E-2</v>
      </c>
      <c r="F2602" s="14">
        <f>Sheet0!G2602/Sheet0!$B2602</f>
        <v>1.6011461318051576</v>
      </c>
      <c r="G2602" s="14">
        <f>Sheet0!H2602/Sheet0!$B2602</f>
        <v>6.5982808022922637</v>
      </c>
      <c r="H2602" s="14">
        <f>Sheet0!I2602/Sheet0!$B2602</f>
        <v>2.3644699140401144</v>
      </c>
      <c r="I2602" s="14">
        <f>Sheet0!J2602/Sheet0!$B2602</f>
        <v>0</v>
      </c>
      <c r="J2602" s="14">
        <f>Sheet0!K2602/Sheet0!$B2602</f>
        <v>0</v>
      </c>
      <c r="K2602" s="14">
        <f>Sheet0!L2602/Sheet0!$B2602</f>
        <v>0</v>
      </c>
      <c r="L2602" s="14">
        <f>Sheet0!M2602/Sheet0!$B2602</f>
        <v>0</v>
      </c>
      <c r="M2602" s="14">
        <f>Sheet0!N2602/Sheet0!$B2602</f>
        <v>0</v>
      </c>
    </row>
    <row r="2603" spans="1:13" x14ac:dyDescent="0.2">
      <c r="A2603" s="14">
        <f>Sheet0!B2603</f>
        <v>1745</v>
      </c>
      <c r="B2603" s="14">
        <f>Sheet0!C2603</f>
        <v>588</v>
      </c>
      <c r="C2603" s="14">
        <f>Sheet0!D2603/Sheet0!$B2603</f>
        <v>1.9813409742120345</v>
      </c>
      <c r="D2603" s="14">
        <f>Sheet0!E2603/Sheet0!$B2603</f>
        <v>9.111747851002866E-2</v>
      </c>
      <c r="E2603" s="14">
        <f>Sheet0!F2603/Sheet0!$B2603</f>
        <v>14.982234957020058</v>
      </c>
      <c r="F2603" s="14">
        <f>Sheet0!G2603/Sheet0!$B2603</f>
        <v>7.9375358166189116</v>
      </c>
      <c r="G2603" s="14">
        <f>Sheet0!H2603/Sheet0!$B2603</f>
        <v>19.520916905444125</v>
      </c>
      <c r="H2603" s="14">
        <f>Sheet0!I2603/Sheet0!$B2603</f>
        <v>8.3312320916905449</v>
      </c>
      <c r="I2603" s="14">
        <f>Sheet0!J2603/Sheet0!$B2603</f>
        <v>0</v>
      </c>
      <c r="J2603" s="14">
        <f>Sheet0!K2603/Sheet0!$B2603</f>
        <v>0</v>
      </c>
      <c r="K2603" s="14">
        <f>Sheet0!L2603/Sheet0!$B2603</f>
        <v>0</v>
      </c>
      <c r="L2603" s="14">
        <f>Sheet0!M2603/Sheet0!$B2603</f>
        <v>0</v>
      </c>
      <c r="M2603" s="14">
        <f>Sheet0!N2603/Sheet0!$B2603</f>
        <v>0</v>
      </c>
    </row>
    <row r="2604" spans="1:13" x14ac:dyDescent="0.2">
      <c r="A2604" s="14">
        <f>Sheet0!B2604</f>
        <v>1748</v>
      </c>
      <c r="B2604" s="14">
        <f>Sheet0!C2604</f>
        <v>173</v>
      </c>
      <c r="C2604" s="14">
        <f>Sheet0!D2604/Sheet0!$B2604</f>
        <v>0.17121853546910756</v>
      </c>
      <c r="D2604" s="14">
        <f>Sheet0!E2604/Sheet0!$B2604</f>
        <v>7.4370709382151033E-3</v>
      </c>
      <c r="E2604" s="14">
        <f>Sheet0!F2604/Sheet0!$B2604</f>
        <v>4.0045766590389019E-2</v>
      </c>
      <c r="F2604" s="14">
        <f>Sheet0!G2604/Sheet0!$B2604</f>
        <v>1.2202517162471396</v>
      </c>
      <c r="G2604" s="14">
        <f>Sheet0!H2604/Sheet0!$B2604</f>
        <v>2.3586956521739131</v>
      </c>
      <c r="H2604" s="14">
        <f>Sheet0!I2604/Sheet0!$B2604</f>
        <v>1.763157894736842</v>
      </c>
      <c r="I2604" s="14">
        <f>Sheet0!J2604/Sheet0!$B2604</f>
        <v>0</v>
      </c>
      <c r="J2604" s="14">
        <f>Sheet0!K2604/Sheet0!$B2604</f>
        <v>0</v>
      </c>
      <c r="K2604" s="14">
        <f>Sheet0!L2604/Sheet0!$B2604</f>
        <v>0</v>
      </c>
      <c r="L2604" s="14">
        <f>Sheet0!M2604/Sheet0!$B2604</f>
        <v>0</v>
      </c>
      <c r="M2604" s="14">
        <f>Sheet0!N2604/Sheet0!$B2604</f>
        <v>0</v>
      </c>
    </row>
    <row r="2605" spans="1:13" x14ac:dyDescent="0.2">
      <c r="A2605" s="14">
        <f>Sheet0!B2605</f>
        <v>1748</v>
      </c>
      <c r="B2605" s="14">
        <f>Sheet0!C2605</f>
        <v>550</v>
      </c>
      <c r="C2605" s="14">
        <f>Sheet0!D2605/Sheet0!$B2605</f>
        <v>1.7305491990846682</v>
      </c>
      <c r="D2605" s="14">
        <f>Sheet0!E2605/Sheet0!$B2605</f>
        <v>0.45938215102974828</v>
      </c>
      <c r="E2605" s="14">
        <f>Sheet0!F2605/Sheet0!$B2605</f>
        <v>4.5669336384439356</v>
      </c>
      <c r="F2605" s="14">
        <f>Sheet0!G2605/Sheet0!$B2605</f>
        <v>4.8855835240274601</v>
      </c>
      <c r="G2605" s="14">
        <f>Sheet0!H2605/Sheet0!$B2605</f>
        <v>11.638443935926773</v>
      </c>
      <c r="H2605" s="14">
        <f>Sheet0!I2605/Sheet0!$B2605</f>
        <v>6.415903890160183</v>
      </c>
      <c r="I2605" s="14">
        <f>Sheet0!J2605/Sheet0!$B2605</f>
        <v>0</v>
      </c>
      <c r="J2605" s="14">
        <f>Sheet0!K2605/Sheet0!$B2605</f>
        <v>0</v>
      </c>
      <c r="K2605" s="14">
        <f>Sheet0!L2605/Sheet0!$B2605</f>
        <v>0</v>
      </c>
      <c r="L2605" s="14">
        <f>Sheet0!M2605/Sheet0!$B2605</f>
        <v>0</v>
      </c>
      <c r="M2605" s="14">
        <f>Sheet0!N2605/Sheet0!$B2605</f>
        <v>0</v>
      </c>
    </row>
    <row r="2606" spans="1:13" x14ac:dyDescent="0.2">
      <c r="A2606" s="14">
        <f>Sheet0!B2606</f>
        <v>1749</v>
      </c>
      <c r="B2606" s="14">
        <f>Sheet0!C2606</f>
        <v>587</v>
      </c>
      <c r="C2606" s="14">
        <f>Sheet0!D2606/Sheet0!$B2606</f>
        <v>1.9700914808461978</v>
      </c>
      <c r="D2606" s="14">
        <f>Sheet0!E2606/Sheet0!$B2606</f>
        <v>0.43167524299599769</v>
      </c>
      <c r="E2606" s="14">
        <f>Sheet0!F2606/Sheet0!$B2606</f>
        <v>5.3544882790165813</v>
      </c>
      <c r="F2606" s="14">
        <f>Sheet0!G2606/Sheet0!$B2606</f>
        <v>19.332189822755861</v>
      </c>
      <c r="G2606" s="14">
        <f>Sheet0!H2606/Sheet0!$B2606</f>
        <v>0</v>
      </c>
      <c r="H2606" s="14">
        <f>Sheet0!I2606/Sheet0!$B2606</f>
        <v>17.79359634076615</v>
      </c>
      <c r="I2606" s="14">
        <f>Sheet0!J2606/Sheet0!$B2606</f>
        <v>0</v>
      </c>
      <c r="J2606" s="14">
        <f>Sheet0!K2606/Sheet0!$B2606</f>
        <v>0</v>
      </c>
      <c r="K2606" s="14">
        <f>Sheet0!L2606/Sheet0!$B2606</f>
        <v>0</v>
      </c>
      <c r="L2606" s="14">
        <f>Sheet0!M2606/Sheet0!$B2606</f>
        <v>0</v>
      </c>
      <c r="M2606" s="14">
        <f>Sheet0!N2606/Sheet0!$B2606</f>
        <v>0</v>
      </c>
    </row>
    <row r="2607" spans="1:13" x14ac:dyDescent="0.2">
      <c r="A2607" s="14">
        <f>Sheet0!B2607</f>
        <v>1750</v>
      </c>
      <c r="B2607" s="14">
        <f>Sheet0!C2607</f>
        <v>251</v>
      </c>
      <c r="C2607" s="14">
        <f>Sheet0!D2607/Sheet0!$B2607</f>
        <v>0.36000571428571426</v>
      </c>
      <c r="D2607" s="14">
        <f>Sheet0!E2607/Sheet0!$B2607</f>
        <v>1.0285714285714285E-2</v>
      </c>
      <c r="E2607" s="14">
        <f>Sheet0!F2607/Sheet0!$B2607</f>
        <v>3.0285714285714287E-2</v>
      </c>
      <c r="F2607" s="14">
        <f>Sheet0!G2607/Sheet0!$B2607</f>
        <v>1.4582857142857142</v>
      </c>
      <c r="G2607" s="14">
        <f>Sheet0!H2607/Sheet0!$B2607</f>
        <v>5.6142857142857139</v>
      </c>
      <c r="H2607" s="14">
        <f>Sheet0!I2607/Sheet0!$B2607</f>
        <v>2.1948571428571428</v>
      </c>
      <c r="I2607" s="14">
        <f>Sheet0!J2607/Sheet0!$B2607</f>
        <v>0</v>
      </c>
      <c r="J2607" s="14">
        <f>Sheet0!K2607/Sheet0!$B2607</f>
        <v>0</v>
      </c>
      <c r="K2607" s="14">
        <f>Sheet0!L2607/Sheet0!$B2607</f>
        <v>0</v>
      </c>
      <c r="L2607" s="14">
        <f>Sheet0!M2607/Sheet0!$B2607</f>
        <v>0</v>
      </c>
      <c r="M2607" s="14">
        <f>Sheet0!N2607/Sheet0!$B2607</f>
        <v>0</v>
      </c>
    </row>
    <row r="2608" spans="1:13" x14ac:dyDescent="0.2">
      <c r="A2608" s="14">
        <f>Sheet0!B2608</f>
        <v>1750</v>
      </c>
      <c r="B2608" s="14">
        <f>Sheet0!C2608</f>
        <v>538</v>
      </c>
      <c r="C2608" s="14">
        <f>Sheet0!D2608/Sheet0!$B2608</f>
        <v>1.6539657142857143</v>
      </c>
      <c r="D2608" s="14">
        <f>Sheet0!E2608/Sheet0!$B2608</f>
        <v>7.1428571428571425E-2</v>
      </c>
      <c r="E2608" s="14">
        <f>Sheet0!F2608/Sheet0!$B2608</f>
        <v>0.2897142857142857</v>
      </c>
      <c r="F2608" s="14">
        <f>Sheet0!G2608/Sheet0!$B2608</f>
        <v>6.2314285714285713</v>
      </c>
      <c r="G2608" s="14">
        <f>Sheet0!H2608/Sheet0!$B2608</f>
        <v>30.975428571428573</v>
      </c>
      <c r="H2608" s="14">
        <f>Sheet0!I2608/Sheet0!$B2608</f>
        <v>7.5502857142857147</v>
      </c>
      <c r="I2608" s="14">
        <f>Sheet0!J2608/Sheet0!$B2608</f>
        <v>0</v>
      </c>
      <c r="J2608" s="14">
        <f>Sheet0!K2608/Sheet0!$B2608</f>
        <v>0</v>
      </c>
      <c r="K2608" s="14">
        <f>Sheet0!L2608/Sheet0!$B2608</f>
        <v>0</v>
      </c>
      <c r="L2608" s="14">
        <f>Sheet0!M2608/Sheet0!$B2608</f>
        <v>0</v>
      </c>
      <c r="M2608" s="14">
        <f>Sheet0!N2608/Sheet0!$B2608</f>
        <v>0</v>
      </c>
    </row>
    <row r="2609" spans="1:13" x14ac:dyDescent="0.2">
      <c r="A2609" s="14">
        <f>Sheet0!B2609</f>
        <v>1750</v>
      </c>
      <c r="B2609" s="14">
        <f>Sheet0!C2609</f>
        <v>502</v>
      </c>
      <c r="C2609" s="14">
        <f>Sheet0!D2609/Sheet0!$B2609</f>
        <v>1.440022857142857</v>
      </c>
      <c r="D2609" s="14">
        <f>Sheet0!E2609/Sheet0!$B2609</f>
        <v>6.2285714285714285E-2</v>
      </c>
      <c r="E2609" s="14">
        <f>Sheet0!F2609/Sheet0!$B2609</f>
        <v>24.570285714285713</v>
      </c>
      <c r="F2609" s="14">
        <f>Sheet0!G2609/Sheet0!$B2609</f>
        <v>4.5314285714285711</v>
      </c>
      <c r="G2609" s="14">
        <f>Sheet0!H2609/Sheet0!$B2609</f>
        <v>0</v>
      </c>
      <c r="H2609" s="14">
        <f>Sheet0!I2609/Sheet0!$B2609</f>
        <v>5.2988571428571429</v>
      </c>
      <c r="I2609" s="14">
        <f>Sheet0!J2609/Sheet0!$B2609</f>
        <v>0</v>
      </c>
      <c r="J2609" s="14">
        <f>Sheet0!K2609/Sheet0!$B2609</f>
        <v>0</v>
      </c>
      <c r="K2609" s="14">
        <f>Sheet0!L2609/Sheet0!$B2609</f>
        <v>0</v>
      </c>
      <c r="L2609" s="14">
        <f>Sheet0!M2609/Sheet0!$B2609</f>
        <v>0</v>
      </c>
      <c r="M2609" s="14">
        <f>Sheet0!N2609/Sheet0!$B2609</f>
        <v>0</v>
      </c>
    </row>
    <row r="2610" spans="1:13" x14ac:dyDescent="0.2">
      <c r="A2610" s="14">
        <f>Sheet0!B2610</f>
        <v>1751</v>
      </c>
      <c r="B2610" s="14">
        <f>Sheet0!C2610</f>
        <v>564</v>
      </c>
      <c r="C2610" s="14">
        <f>Sheet0!D2610/Sheet0!$B2610</f>
        <v>1.8166533409480297</v>
      </c>
      <c r="D2610" s="14">
        <f>Sheet0!E2610/Sheet0!$B2610</f>
        <v>3.8263849229011992E-2</v>
      </c>
      <c r="E2610" s="14">
        <f>Sheet0!F2610/Sheet0!$B2610</f>
        <v>1.0651056539120503</v>
      </c>
      <c r="F2610" s="14">
        <f>Sheet0!G2610/Sheet0!$B2610</f>
        <v>6.6430611079383208</v>
      </c>
      <c r="G2610" s="14">
        <f>Sheet0!H2610/Sheet0!$B2610</f>
        <v>0</v>
      </c>
      <c r="H2610" s="14">
        <f>Sheet0!I2610/Sheet0!$B2610</f>
        <v>7.6013706453455168</v>
      </c>
      <c r="I2610" s="14">
        <f>Sheet0!J2610/Sheet0!$B2610</f>
        <v>0</v>
      </c>
      <c r="J2610" s="14">
        <f>Sheet0!K2610/Sheet0!$B2610</f>
        <v>0</v>
      </c>
      <c r="K2610" s="14">
        <f>Sheet0!L2610/Sheet0!$B2610</f>
        <v>0</v>
      </c>
      <c r="L2610" s="14">
        <f>Sheet0!M2610/Sheet0!$B2610</f>
        <v>0</v>
      </c>
      <c r="M2610" s="14">
        <f>Sheet0!N2610/Sheet0!$B2610</f>
        <v>0</v>
      </c>
    </row>
    <row r="2611" spans="1:13" x14ac:dyDescent="0.2">
      <c r="A2611" s="14">
        <f>Sheet0!B2611</f>
        <v>1752</v>
      </c>
      <c r="B2611" s="14">
        <f>Sheet0!C2611</f>
        <v>510</v>
      </c>
      <c r="C2611" s="14">
        <f>Sheet0!D2611/Sheet0!$B2611</f>
        <v>1.4845890410958904</v>
      </c>
      <c r="D2611" s="14">
        <f>Sheet0!E2611/Sheet0!$B2611</f>
        <v>0.3002283105022831</v>
      </c>
      <c r="E2611" s="14">
        <f>Sheet0!F2611/Sheet0!$B2611</f>
        <v>14.865867579908675</v>
      </c>
      <c r="F2611" s="14">
        <f>Sheet0!G2611/Sheet0!$B2611</f>
        <v>5.9800228310502286</v>
      </c>
      <c r="G2611" s="14">
        <f>Sheet0!H2611/Sheet0!$B2611</f>
        <v>16.161529680365298</v>
      </c>
      <c r="H2611" s="14">
        <f>Sheet0!I2611/Sheet0!$B2611</f>
        <v>7.7488584474885842</v>
      </c>
      <c r="I2611" s="14">
        <f>Sheet0!J2611/Sheet0!$B2611</f>
        <v>0</v>
      </c>
      <c r="J2611" s="14">
        <f>Sheet0!K2611/Sheet0!$B2611</f>
        <v>0</v>
      </c>
      <c r="K2611" s="14">
        <f>Sheet0!L2611/Sheet0!$B2611</f>
        <v>0</v>
      </c>
      <c r="L2611" s="14">
        <f>Sheet0!M2611/Sheet0!$B2611</f>
        <v>0</v>
      </c>
      <c r="M2611" s="14">
        <f>Sheet0!N2611/Sheet0!$B2611</f>
        <v>0</v>
      </c>
    </row>
    <row r="2612" spans="1:13" x14ac:dyDescent="0.2">
      <c r="A2612" s="14">
        <f>Sheet0!B2612</f>
        <v>1753</v>
      </c>
      <c r="B2612" s="14">
        <f>Sheet0!C2612</f>
        <v>566</v>
      </c>
      <c r="C2612" s="14">
        <f>Sheet0!D2612/Sheet0!$B2612</f>
        <v>1.8274729035938391</v>
      </c>
      <c r="D2612" s="14">
        <f>Sheet0!E2612/Sheet0!$B2612</f>
        <v>4.0501996577296064E-2</v>
      </c>
      <c r="E2612" s="14">
        <f>Sheet0!F2612/Sheet0!$B2612</f>
        <v>1.0387906446092412</v>
      </c>
      <c r="F2612" s="14">
        <f>Sheet0!G2612/Sheet0!$B2612</f>
        <v>7.5282373074729039</v>
      </c>
      <c r="G2612" s="14">
        <f>Sheet0!H2612/Sheet0!$B2612</f>
        <v>0</v>
      </c>
      <c r="H2612" s="14">
        <f>Sheet0!I2612/Sheet0!$B2612</f>
        <v>7.616086708499715</v>
      </c>
      <c r="I2612" s="14">
        <f>Sheet0!J2612/Sheet0!$B2612</f>
        <v>0</v>
      </c>
      <c r="J2612" s="14">
        <f>Sheet0!K2612/Sheet0!$B2612</f>
        <v>0</v>
      </c>
      <c r="K2612" s="14">
        <f>Sheet0!L2612/Sheet0!$B2612</f>
        <v>0</v>
      </c>
      <c r="L2612" s="14">
        <f>Sheet0!M2612/Sheet0!$B2612</f>
        <v>0</v>
      </c>
      <c r="M2612" s="14">
        <f>Sheet0!N2612/Sheet0!$B2612</f>
        <v>0</v>
      </c>
    </row>
    <row r="2613" spans="1:13" x14ac:dyDescent="0.2">
      <c r="A2613" s="14">
        <f>Sheet0!B2613</f>
        <v>1754</v>
      </c>
      <c r="B2613" s="14">
        <f>Sheet0!C2613</f>
        <v>584</v>
      </c>
      <c r="C2613" s="14">
        <f>Sheet0!D2613/Sheet0!$B2613</f>
        <v>1.9444469783352336</v>
      </c>
      <c r="D2613" s="14">
        <f>Sheet0!E2613/Sheet0!$B2613</f>
        <v>1.4703534777651084</v>
      </c>
      <c r="E2613" s="14">
        <f>Sheet0!F2613/Sheet0!$B2613</f>
        <v>19.879703534777651</v>
      </c>
      <c r="F2613" s="14">
        <f>Sheet0!G2613/Sheet0!$B2613</f>
        <v>14.344355758266818</v>
      </c>
      <c r="G2613" s="14">
        <f>Sheet0!H2613/Sheet0!$B2613</f>
        <v>46.916761687571267</v>
      </c>
      <c r="H2613" s="14">
        <f>Sheet0!I2613/Sheet0!$B2613</f>
        <v>15.336374002280502</v>
      </c>
      <c r="I2613" s="14">
        <f>Sheet0!J2613/Sheet0!$B2613</f>
        <v>0</v>
      </c>
      <c r="J2613" s="14">
        <f>Sheet0!K2613/Sheet0!$B2613</f>
        <v>0</v>
      </c>
      <c r="K2613" s="14">
        <f>Sheet0!L2613/Sheet0!$B2613</f>
        <v>0</v>
      </c>
      <c r="L2613" s="14">
        <f>Sheet0!M2613/Sheet0!$B2613</f>
        <v>0</v>
      </c>
      <c r="M2613" s="14">
        <f>Sheet0!N2613/Sheet0!$B2613</f>
        <v>0</v>
      </c>
    </row>
    <row r="2614" spans="1:13" x14ac:dyDescent="0.2">
      <c r="A2614" s="14">
        <f>Sheet0!B2614</f>
        <v>1754</v>
      </c>
      <c r="B2614" s="14">
        <f>Sheet0!C2614</f>
        <v>553</v>
      </c>
      <c r="C2614" s="14">
        <f>Sheet0!D2614/Sheet0!$B2614</f>
        <v>1.7434948688711518</v>
      </c>
      <c r="D2614" s="14">
        <f>Sheet0!E2614/Sheet0!$B2614</f>
        <v>0.16134549600912201</v>
      </c>
      <c r="E2614" s="14">
        <f>Sheet0!F2614/Sheet0!$B2614</f>
        <v>4.5575826681870009</v>
      </c>
      <c r="F2614" s="14">
        <f>Sheet0!G2614/Sheet0!$B2614</f>
        <v>5.5222348916761685</v>
      </c>
      <c r="G2614" s="14">
        <f>Sheet0!H2614/Sheet0!$B2614</f>
        <v>18.853477765108323</v>
      </c>
      <c r="H2614" s="14">
        <f>Sheet0!I2614/Sheet0!$B2614</f>
        <v>9.7092360319270234</v>
      </c>
      <c r="I2614" s="14">
        <f>Sheet0!J2614/Sheet0!$B2614</f>
        <v>0</v>
      </c>
      <c r="J2614" s="14">
        <f>Sheet0!K2614/Sheet0!$B2614</f>
        <v>0</v>
      </c>
      <c r="K2614" s="14">
        <f>Sheet0!L2614/Sheet0!$B2614</f>
        <v>0</v>
      </c>
      <c r="L2614" s="14">
        <f>Sheet0!M2614/Sheet0!$B2614</f>
        <v>0</v>
      </c>
      <c r="M2614" s="14">
        <f>Sheet0!N2614/Sheet0!$B2614</f>
        <v>0</v>
      </c>
    </row>
    <row r="2615" spans="1:13" x14ac:dyDescent="0.2">
      <c r="A2615" s="14">
        <f>Sheet0!B2615</f>
        <v>1755</v>
      </c>
      <c r="B2615" s="14">
        <f>Sheet0!C2615</f>
        <v>479</v>
      </c>
      <c r="C2615" s="14">
        <f>Sheet0!D2615/Sheet0!$B2615</f>
        <v>1.3073561253561252</v>
      </c>
      <c r="D2615" s="14">
        <f>Sheet0!E2615/Sheet0!$B2615</f>
        <v>0.53618233618233613</v>
      </c>
      <c r="E2615" s="14">
        <f>Sheet0!F2615/Sheet0!$B2615</f>
        <v>15.932763532763532</v>
      </c>
      <c r="F2615" s="14">
        <f>Sheet0!G2615/Sheet0!$B2615</f>
        <v>7.1327635327635326</v>
      </c>
      <c r="G2615" s="14">
        <f>Sheet0!H2615/Sheet0!$B2615</f>
        <v>10.296296296296296</v>
      </c>
      <c r="H2615" s="14">
        <f>Sheet0!I2615/Sheet0!$B2615</f>
        <v>5.953846153846154</v>
      </c>
      <c r="I2615" s="14">
        <f>Sheet0!J2615/Sheet0!$B2615</f>
        <v>0</v>
      </c>
      <c r="J2615" s="14">
        <f>Sheet0!K2615/Sheet0!$B2615</f>
        <v>0</v>
      </c>
      <c r="K2615" s="14">
        <f>Sheet0!L2615/Sheet0!$B2615</f>
        <v>0</v>
      </c>
      <c r="L2615" s="14">
        <f>Sheet0!M2615/Sheet0!$B2615</f>
        <v>0</v>
      </c>
      <c r="M2615" s="14">
        <f>Sheet0!N2615/Sheet0!$B2615</f>
        <v>0</v>
      </c>
    </row>
    <row r="2616" spans="1:13" x14ac:dyDescent="0.2">
      <c r="A2616" s="14">
        <f>Sheet0!B2616</f>
        <v>1758</v>
      </c>
      <c r="B2616" s="14">
        <f>Sheet0!C2616</f>
        <v>106</v>
      </c>
      <c r="C2616" s="14">
        <f>Sheet0!D2616/Sheet0!$B2616</f>
        <v>6.3913538111490323E-2</v>
      </c>
      <c r="D2616" s="14">
        <f>Sheet0!E2616/Sheet0!$B2616</f>
        <v>4.6643913538111488E-2</v>
      </c>
      <c r="E2616" s="14">
        <f>Sheet0!F2616/Sheet0!$B2616</f>
        <v>1.5927189988623434E-2</v>
      </c>
      <c r="F2616" s="14">
        <f>Sheet0!G2616/Sheet0!$B2616</f>
        <v>0.80147895335608643</v>
      </c>
      <c r="G2616" s="14">
        <f>Sheet0!H2616/Sheet0!$B2616</f>
        <v>1.1956769055745164</v>
      </c>
      <c r="H2616" s="14">
        <f>Sheet0!I2616/Sheet0!$B2616</f>
        <v>1.0216154721274175</v>
      </c>
      <c r="I2616" s="14">
        <f>Sheet0!J2616/Sheet0!$B2616</f>
        <v>0</v>
      </c>
      <c r="J2616" s="14">
        <f>Sheet0!K2616/Sheet0!$B2616</f>
        <v>0</v>
      </c>
      <c r="K2616" s="14">
        <f>Sheet0!L2616/Sheet0!$B2616</f>
        <v>0</v>
      </c>
      <c r="L2616" s="14">
        <f>Sheet0!M2616/Sheet0!$B2616</f>
        <v>0</v>
      </c>
      <c r="M2616" s="14">
        <f>Sheet0!N2616/Sheet0!$B2616</f>
        <v>0</v>
      </c>
    </row>
    <row r="2617" spans="1:13" x14ac:dyDescent="0.2">
      <c r="A2617" s="14">
        <f>Sheet0!B2617</f>
        <v>1759</v>
      </c>
      <c r="B2617" s="14">
        <f>Sheet0!C2617</f>
        <v>534</v>
      </c>
      <c r="C2617" s="14">
        <f>Sheet0!D2617/Sheet0!$B2617</f>
        <v>1.6211256395679363</v>
      </c>
      <c r="D2617" s="14">
        <f>Sheet0!E2617/Sheet0!$B2617</f>
        <v>9.6077316657191589E-2</v>
      </c>
      <c r="E2617" s="14">
        <f>Sheet0!F2617/Sheet0!$B2617</f>
        <v>4.6429789653212055</v>
      </c>
      <c r="F2617" s="14">
        <f>Sheet0!G2617/Sheet0!$B2617</f>
        <v>6.6071631608868673</v>
      </c>
      <c r="G2617" s="14">
        <f>Sheet0!H2617/Sheet0!$B2617</f>
        <v>30.517339397384877</v>
      </c>
      <c r="H2617" s="14">
        <f>Sheet0!I2617/Sheet0!$B2617</f>
        <v>8.2370665150653775</v>
      </c>
      <c r="I2617" s="14">
        <f>Sheet0!J2617/Sheet0!$B2617</f>
        <v>0</v>
      </c>
      <c r="J2617" s="14">
        <f>Sheet0!K2617/Sheet0!$B2617</f>
        <v>0</v>
      </c>
      <c r="K2617" s="14">
        <f>Sheet0!L2617/Sheet0!$B2617</f>
        <v>0</v>
      </c>
      <c r="L2617" s="14">
        <f>Sheet0!M2617/Sheet0!$B2617</f>
        <v>0</v>
      </c>
      <c r="M2617" s="14">
        <f>Sheet0!N2617/Sheet0!$B2617</f>
        <v>0</v>
      </c>
    </row>
    <row r="2618" spans="1:13" x14ac:dyDescent="0.2">
      <c r="A2618" s="14">
        <f>Sheet0!B2618</f>
        <v>1760</v>
      </c>
      <c r="B2618" s="14">
        <f>Sheet0!C2618</f>
        <v>554</v>
      </c>
      <c r="C2618" s="14">
        <f>Sheet0!D2618/Sheet0!$B2618</f>
        <v>1.7438409090909091</v>
      </c>
      <c r="D2618" s="14">
        <f>Sheet0!E2618/Sheet0!$B2618</f>
        <v>4.4886363636363634E-2</v>
      </c>
      <c r="E2618" s="14">
        <f>Sheet0!F2618/Sheet0!$B2618</f>
        <v>1.1715909090909091</v>
      </c>
      <c r="F2618" s="14">
        <f>Sheet0!G2618/Sheet0!$B2618</f>
        <v>8.6232954545454543</v>
      </c>
      <c r="G2618" s="14">
        <f>Sheet0!H2618/Sheet0!$B2618</f>
        <v>24.391477272727272</v>
      </c>
      <c r="H2618" s="14">
        <f>Sheet0!I2618/Sheet0!$B2618</f>
        <v>9.2051136363636363</v>
      </c>
      <c r="I2618" s="14">
        <f>Sheet0!J2618/Sheet0!$B2618</f>
        <v>0</v>
      </c>
      <c r="J2618" s="14">
        <f>Sheet0!K2618/Sheet0!$B2618</f>
        <v>0</v>
      </c>
      <c r="K2618" s="14">
        <f>Sheet0!L2618/Sheet0!$B2618</f>
        <v>0</v>
      </c>
      <c r="L2618" s="14">
        <f>Sheet0!M2618/Sheet0!$B2618</f>
        <v>0</v>
      </c>
      <c r="M2618" s="14">
        <f>Sheet0!N2618/Sheet0!$B2618</f>
        <v>0</v>
      </c>
    </row>
    <row r="2619" spans="1:13" x14ac:dyDescent="0.2">
      <c r="A2619" s="14">
        <f>Sheet0!B2619</f>
        <v>1760</v>
      </c>
      <c r="B2619" s="14">
        <f>Sheet0!C2619</f>
        <v>512</v>
      </c>
      <c r="C2619" s="14">
        <f>Sheet0!D2619/Sheet0!$B2619</f>
        <v>1.4894545454545456</v>
      </c>
      <c r="D2619" s="14">
        <f>Sheet0!E2619/Sheet0!$B2619</f>
        <v>0.1125</v>
      </c>
      <c r="E2619" s="14">
        <f>Sheet0!F2619/Sheet0!$B2619</f>
        <v>5.4431818181818183</v>
      </c>
      <c r="F2619" s="14">
        <f>Sheet0!G2619/Sheet0!$B2619</f>
        <v>5.4426136363636362</v>
      </c>
      <c r="G2619" s="14">
        <f>Sheet0!H2619/Sheet0!$B2619</f>
        <v>28.59090909090909</v>
      </c>
      <c r="H2619" s="14">
        <f>Sheet0!I2619/Sheet0!$B2619</f>
        <v>7.3306818181818185</v>
      </c>
      <c r="I2619" s="14">
        <f>Sheet0!J2619/Sheet0!$B2619</f>
        <v>0</v>
      </c>
      <c r="J2619" s="14">
        <f>Sheet0!K2619/Sheet0!$B2619</f>
        <v>0</v>
      </c>
      <c r="K2619" s="14">
        <f>Sheet0!L2619/Sheet0!$B2619</f>
        <v>0</v>
      </c>
      <c r="L2619" s="14">
        <f>Sheet0!M2619/Sheet0!$B2619</f>
        <v>0</v>
      </c>
      <c r="M2619" s="14">
        <f>Sheet0!N2619/Sheet0!$B2619</f>
        <v>0</v>
      </c>
    </row>
    <row r="2620" spans="1:13" x14ac:dyDescent="0.2">
      <c r="A2620" s="14">
        <f>Sheet0!B2620</f>
        <v>1761</v>
      </c>
      <c r="B2620" s="14">
        <f>Sheet0!C2620</f>
        <v>591</v>
      </c>
      <c r="C2620" s="14">
        <f>Sheet0!D2620/Sheet0!$B2620</f>
        <v>1.9834241908006813</v>
      </c>
      <c r="D2620" s="14">
        <f>Sheet0!E2620/Sheet0!$B2620</f>
        <v>0.42759795570698467</v>
      </c>
      <c r="E2620" s="14">
        <f>Sheet0!F2620/Sheet0!$B2620</f>
        <v>5.404315729699035</v>
      </c>
      <c r="F2620" s="14">
        <f>Sheet0!G2620/Sheet0!$B2620</f>
        <v>20.065303804656445</v>
      </c>
      <c r="G2620" s="14">
        <f>Sheet0!H2620/Sheet0!$B2620</f>
        <v>0</v>
      </c>
      <c r="H2620" s="14">
        <f>Sheet0!I2620/Sheet0!$B2620</f>
        <v>18.048835888699603</v>
      </c>
      <c r="I2620" s="14">
        <f>Sheet0!J2620/Sheet0!$B2620</f>
        <v>0</v>
      </c>
      <c r="J2620" s="14">
        <f>Sheet0!K2620/Sheet0!$B2620</f>
        <v>0</v>
      </c>
      <c r="K2620" s="14">
        <f>Sheet0!L2620/Sheet0!$B2620</f>
        <v>0</v>
      </c>
      <c r="L2620" s="14">
        <f>Sheet0!M2620/Sheet0!$B2620</f>
        <v>0</v>
      </c>
      <c r="M2620" s="14">
        <f>Sheet0!N2620/Sheet0!$B2620</f>
        <v>0</v>
      </c>
    </row>
    <row r="2621" spans="1:13" x14ac:dyDescent="0.2">
      <c r="A2621" s="14">
        <f>Sheet0!B2621</f>
        <v>1762</v>
      </c>
      <c r="B2621" s="14">
        <f>Sheet0!C2621</f>
        <v>305</v>
      </c>
      <c r="C2621" s="14">
        <f>Sheet0!D2621/Sheet0!$B2621</f>
        <v>0.52795119182746875</v>
      </c>
      <c r="D2621" s="14">
        <f>Sheet0!E2621/Sheet0!$B2621</f>
        <v>1.021566401816118E-2</v>
      </c>
      <c r="E2621" s="14">
        <f>Sheet0!F2621/Sheet0!$B2621</f>
        <v>2.8376844494892167E-2</v>
      </c>
      <c r="F2621" s="14">
        <f>Sheet0!G2621/Sheet0!$B2621</f>
        <v>1.8558456299659478</v>
      </c>
      <c r="G2621" s="14">
        <f>Sheet0!H2621/Sheet0!$B2621</f>
        <v>6.7162315550510785</v>
      </c>
      <c r="H2621" s="14">
        <f>Sheet0!I2621/Sheet0!$B2621</f>
        <v>4.343359818388195</v>
      </c>
      <c r="I2621" s="14">
        <f>Sheet0!J2621/Sheet0!$B2621</f>
        <v>0</v>
      </c>
      <c r="J2621" s="14">
        <f>Sheet0!K2621/Sheet0!$B2621</f>
        <v>0</v>
      </c>
      <c r="K2621" s="14">
        <f>Sheet0!L2621/Sheet0!$B2621</f>
        <v>0</v>
      </c>
      <c r="L2621" s="14">
        <f>Sheet0!M2621/Sheet0!$B2621</f>
        <v>0</v>
      </c>
      <c r="M2621" s="14">
        <f>Sheet0!N2621/Sheet0!$B2621</f>
        <v>0</v>
      </c>
    </row>
    <row r="2622" spans="1:13" x14ac:dyDescent="0.2">
      <c r="A2622" s="14">
        <f>Sheet0!B2622</f>
        <v>1762</v>
      </c>
      <c r="B2622" s="14">
        <f>Sheet0!C2622</f>
        <v>565</v>
      </c>
      <c r="C2622" s="14">
        <f>Sheet0!D2622/Sheet0!$B2622</f>
        <v>1.8117196367763904</v>
      </c>
      <c r="D2622" s="14">
        <f>Sheet0!E2622/Sheet0!$B2622</f>
        <v>4.0862656072644721E-2</v>
      </c>
      <c r="E2622" s="14">
        <f>Sheet0!F2622/Sheet0!$B2622</f>
        <v>0.47105561861521</v>
      </c>
      <c r="F2622" s="14">
        <f>Sheet0!G2622/Sheet0!$B2622</f>
        <v>6.7264472190692395</v>
      </c>
      <c r="G2622" s="14">
        <f>Sheet0!H2622/Sheet0!$B2622</f>
        <v>0</v>
      </c>
      <c r="H2622" s="14">
        <f>Sheet0!I2622/Sheet0!$B2622</f>
        <v>7.5539160045402953</v>
      </c>
      <c r="I2622" s="14">
        <f>Sheet0!J2622/Sheet0!$B2622</f>
        <v>0</v>
      </c>
      <c r="J2622" s="14">
        <f>Sheet0!K2622/Sheet0!$B2622</f>
        <v>0</v>
      </c>
      <c r="K2622" s="14">
        <f>Sheet0!L2622/Sheet0!$B2622</f>
        <v>0</v>
      </c>
      <c r="L2622" s="14">
        <f>Sheet0!M2622/Sheet0!$B2622</f>
        <v>0</v>
      </c>
      <c r="M2622" s="14">
        <f>Sheet0!N2622/Sheet0!$B2622</f>
        <v>0</v>
      </c>
    </row>
    <row r="2623" spans="1:13" x14ac:dyDescent="0.2">
      <c r="A2623" s="14">
        <f>Sheet0!B2623</f>
        <v>1762</v>
      </c>
      <c r="B2623" s="14">
        <f>Sheet0!C2623</f>
        <v>589</v>
      </c>
      <c r="C2623" s="14">
        <f>Sheet0!D2623/Sheet0!$B2623</f>
        <v>1.9689046538024972</v>
      </c>
      <c r="D2623" s="14">
        <f>Sheet0!E2623/Sheet0!$B2623</f>
        <v>0.12145289443813848</v>
      </c>
      <c r="E2623" s="14">
        <f>Sheet0!F2623/Sheet0!$B2623</f>
        <v>8.1940976163450632</v>
      </c>
      <c r="F2623" s="14">
        <f>Sheet0!G2623/Sheet0!$B2623</f>
        <v>5.9676503972758228</v>
      </c>
      <c r="G2623" s="14">
        <f>Sheet0!H2623/Sheet0!$B2623</f>
        <v>26.885357548240634</v>
      </c>
      <c r="H2623" s="14">
        <f>Sheet0!I2623/Sheet0!$B2623</f>
        <v>10.776958002270147</v>
      </c>
      <c r="I2623" s="14">
        <f>Sheet0!J2623/Sheet0!$B2623</f>
        <v>0</v>
      </c>
      <c r="J2623" s="14">
        <f>Sheet0!K2623/Sheet0!$B2623</f>
        <v>0</v>
      </c>
      <c r="K2623" s="14">
        <f>Sheet0!L2623/Sheet0!$B2623</f>
        <v>0</v>
      </c>
      <c r="L2623" s="14">
        <f>Sheet0!M2623/Sheet0!$B2623</f>
        <v>0</v>
      </c>
      <c r="M2623" s="14">
        <f>Sheet0!N2623/Sheet0!$B2623</f>
        <v>0</v>
      </c>
    </row>
    <row r="2624" spans="1:13" x14ac:dyDescent="0.2">
      <c r="A2624" s="14">
        <f>Sheet0!B2624</f>
        <v>1763</v>
      </c>
      <c r="B2624" s="14">
        <f>Sheet0!C2624</f>
        <v>579</v>
      </c>
      <c r="C2624" s="14">
        <f>Sheet0!D2624/Sheet0!$B2624</f>
        <v>1.901537152580828</v>
      </c>
      <c r="D2624" s="14">
        <f>Sheet0!E2624/Sheet0!$B2624</f>
        <v>0.11741349971639252</v>
      </c>
      <c r="E2624" s="14">
        <f>Sheet0!F2624/Sheet0!$B2624</f>
        <v>1.542824730572887</v>
      </c>
      <c r="F2624" s="14">
        <f>Sheet0!G2624/Sheet0!$B2624</f>
        <v>7.9064095292115715</v>
      </c>
      <c r="G2624" s="14">
        <f>Sheet0!H2624/Sheet0!$B2624</f>
        <v>19.90187180941577</v>
      </c>
      <c r="H2624" s="14">
        <f>Sheet0!I2624/Sheet0!$B2624</f>
        <v>9.0578559273964832</v>
      </c>
      <c r="I2624" s="14">
        <f>Sheet0!J2624/Sheet0!$B2624</f>
        <v>0</v>
      </c>
      <c r="J2624" s="14">
        <f>Sheet0!K2624/Sheet0!$B2624</f>
        <v>0</v>
      </c>
      <c r="K2624" s="14">
        <f>Sheet0!L2624/Sheet0!$B2624</f>
        <v>0</v>
      </c>
      <c r="L2624" s="14">
        <f>Sheet0!M2624/Sheet0!$B2624</f>
        <v>0</v>
      </c>
      <c r="M2624" s="14">
        <f>Sheet0!N2624/Sheet0!$B2624</f>
        <v>0</v>
      </c>
    </row>
    <row r="2625" spans="1:13" x14ac:dyDescent="0.2">
      <c r="A2625" s="14">
        <f>Sheet0!B2625</f>
        <v>1763</v>
      </c>
      <c r="B2625" s="14">
        <f>Sheet0!C2625</f>
        <v>582</v>
      </c>
      <c r="C2625" s="14">
        <f>Sheet0!D2625/Sheet0!$B2625</f>
        <v>1.9212932501418036</v>
      </c>
      <c r="D2625" s="14">
        <f>Sheet0!E2625/Sheet0!$B2625</f>
        <v>7.3170731707317069E-2</v>
      </c>
      <c r="E2625" s="14">
        <f>Sheet0!F2625/Sheet0!$B2625</f>
        <v>1.2058990357345434</v>
      </c>
      <c r="F2625" s="14">
        <f>Sheet0!G2625/Sheet0!$B2625</f>
        <v>5.7504254112308564</v>
      </c>
      <c r="G2625" s="14">
        <f>Sheet0!H2625/Sheet0!$B2625</f>
        <v>13.965399886557005</v>
      </c>
      <c r="H2625" s="14">
        <f>Sheet0!I2625/Sheet0!$B2625</f>
        <v>7.5955757231990928</v>
      </c>
      <c r="I2625" s="14">
        <f>Sheet0!J2625/Sheet0!$B2625</f>
        <v>0</v>
      </c>
      <c r="J2625" s="14">
        <f>Sheet0!K2625/Sheet0!$B2625</f>
        <v>0</v>
      </c>
      <c r="K2625" s="14">
        <f>Sheet0!L2625/Sheet0!$B2625</f>
        <v>0</v>
      </c>
      <c r="L2625" s="14">
        <f>Sheet0!M2625/Sheet0!$B2625</f>
        <v>0</v>
      </c>
      <c r="M2625" s="14">
        <f>Sheet0!N2625/Sheet0!$B2625</f>
        <v>0</v>
      </c>
    </row>
    <row r="2626" spans="1:13" x14ac:dyDescent="0.2">
      <c r="A2626" s="14">
        <f>Sheet0!B2626</f>
        <v>1765</v>
      </c>
      <c r="B2626" s="14">
        <f>Sheet0!C2626</f>
        <v>621</v>
      </c>
      <c r="C2626" s="14">
        <f>Sheet0!D2626/Sheet0!$B2626</f>
        <v>2.1849348441926346</v>
      </c>
      <c r="D2626" s="14">
        <f>Sheet0!E2626/Sheet0!$B2626</f>
        <v>0.24192634560906515</v>
      </c>
      <c r="E2626" s="14">
        <f>Sheet0!F2626/Sheet0!$B2626</f>
        <v>2.328045325779037</v>
      </c>
      <c r="F2626" s="14">
        <f>Sheet0!G2626/Sheet0!$B2626</f>
        <v>8.6708215297450426</v>
      </c>
      <c r="G2626" s="14">
        <f>Sheet0!H2626/Sheet0!$B2626</f>
        <v>41.880453257790371</v>
      </c>
      <c r="H2626" s="14">
        <f>Sheet0!I2626/Sheet0!$B2626</f>
        <v>11.08498583569405</v>
      </c>
      <c r="I2626" s="14">
        <f>Sheet0!J2626/Sheet0!$B2626</f>
        <v>0</v>
      </c>
      <c r="J2626" s="14">
        <f>Sheet0!K2626/Sheet0!$B2626</f>
        <v>0</v>
      </c>
      <c r="K2626" s="14">
        <f>Sheet0!L2626/Sheet0!$B2626</f>
        <v>0</v>
      </c>
      <c r="L2626" s="14">
        <f>Sheet0!M2626/Sheet0!$B2626</f>
        <v>0</v>
      </c>
      <c r="M2626" s="14">
        <f>Sheet0!N2626/Sheet0!$B2626</f>
        <v>0</v>
      </c>
    </row>
    <row r="2627" spans="1:13" x14ac:dyDescent="0.2">
      <c r="A2627" s="14">
        <f>Sheet0!B2627</f>
        <v>1765</v>
      </c>
      <c r="B2627" s="14">
        <f>Sheet0!C2627</f>
        <v>462</v>
      </c>
      <c r="C2627" s="14">
        <f>Sheet0!D2627/Sheet0!$B2627</f>
        <v>1.2093144475920681</v>
      </c>
      <c r="D2627" s="14">
        <f>Sheet0!E2627/Sheet0!$B2627</f>
        <v>18.210764872521246</v>
      </c>
      <c r="E2627" s="14">
        <f>Sheet0!F2627/Sheet0!$B2627</f>
        <v>5.2317280453257791</v>
      </c>
      <c r="F2627" s="14">
        <f>Sheet0!G2627/Sheet0!$B2627</f>
        <v>7.8152974504249295</v>
      </c>
      <c r="G2627" s="14">
        <f>Sheet0!H2627/Sheet0!$B2627</f>
        <v>8.6271954674220961</v>
      </c>
      <c r="H2627" s="14">
        <f>Sheet0!I2627/Sheet0!$B2627</f>
        <v>7.6062322946175636</v>
      </c>
      <c r="I2627" s="14">
        <f>Sheet0!J2627/Sheet0!$B2627</f>
        <v>0</v>
      </c>
      <c r="J2627" s="14">
        <f>Sheet0!K2627/Sheet0!$B2627</f>
        <v>0</v>
      </c>
      <c r="K2627" s="14">
        <f>Sheet0!L2627/Sheet0!$B2627</f>
        <v>0</v>
      </c>
      <c r="L2627" s="14">
        <f>Sheet0!M2627/Sheet0!$B2627</f>
        <v>0</v>
      </c>
      <c r="M2627" s="14">
        <f>Sheet0!N2627/Sheet0!$B2627</f>
        <v>0</v>
      </c>
    </row>
    <row r="2628" spans="1:13" x14ac:dyDescent="0.2">
      <c r="A2628" s="14">
        <f>Sheet0!B2628</f>
        <v>1766</v>
      </c>
      <c r="B2628" s="14">
        <f>Sheet0!C2628</f>
        <v>437</v>
      </c>
      <c r="C2628" s="14">
        <f>Sheet0!D2628/Sheet0!$B2628</f>
        <v>1.0813646659116649</v>
      </c>
      <c r="D2628" s="14">
        <f>Sheet0!E2628/Sheet0!$B2628</f>
        <v>0.11721404303510759</v>
      </c>
      <c r="E2628" s="14">
        <f>Sheet0!F2628/Sheet0!$B2628</f>
        <v>1.1211778029445074</v>
      </c>
      <c r="F2628" s="14">
        <f>Sheet0!G2628/Sheet0!$B2628</f>
        <v>5.3329558323895814</v>
      </c>
      <c r="G2628" s="14">
        <f>Sheet0!H2628/Sheet0!$B2628</f>
        <v>0</v>
      </c>
      <c r="H2628" s="14">
        <f>Sheet0!I2628/Sheet0!$B2628</f>
        <v>5.9093997734994339</v>
      </c>
      <c r="I2628" s="14">
        <f>Sheet0!J2628/Sheet0!$B2628</f>
        <v>0</v>
      </c>
      <c r="J2628" s="14">
        <f>Sheet0!K2628/Sheet0!$B2628</f>
        <v>0</v>
      </c>
      <c r="K2628" s="14">
        <f>Sheet0!L2628/Sheet0!$B2628</f>
        <v>0</v>
      </c>
      <c r="L2628" s="14">
        <f>Sheet0!M2628/Sheet0!$B2628</f>
        <v>0</v>
      </c>
      <c r="M2628" s="14">
        <f>Sheet0!N2628/Sheet0!$B2628</f>
        <v>0</v>
      </c>
    </row>
    <row r="2629" spans="1:13" x14ac:dyDescent="0.2">
      <c r="A2629" s="14">
        <f>Sheet0!B2629</f>
        <v>1766</v>
      </c>
      <c r="B2629" s="14">
        <f>Sheet0!C2629</f>
        <v>523</v>
      </c>
      <c r="C2629" s="14">
        <f>Sheet0!D2629/Sheet0!$B2629</f>
        <v>1.5488618346545866</v>
      </c>
      <c r="D2629" s="14">
        <f>Sheet0!E2629/Sheet0!$B2629</f>
        <v>6.3420158550396372E-2</v>
      </c>
      <c r="E2629" s="14">
        <f>Sheet0!F2629/Sheet0!$B2629</f>
        <v>3.8471121177802945</v>
      </c>
      <c r="F2629" s="14">
        <f>Sheet0!G2629/Sheet0!$B2629</f>
        <v>5.7463193657984144</v>
      </c>
      <c r="G2629" s="14">
        <f>Sheet0!H2629/Sheet0!$B2629</f>
        <v>0</v>
      </c>
      <c r="H2629" s="14">
        <f>Sheet0!I2629/Sheet0!$B2629</f>
        <v>7.0022650056625144</v>
      </c>
      <c r="I2629" s="14">
        <f>Sheet0!J2629/Sheet0!$B2629</f>
        <v>0</v>
      </c>
      <c r="J2629" s="14">
        <f>Sheet0!K2629/Sheet0!$B2629</f>
        <v>0</v>
      </c>
      <c r="K2629" s="14">
        <f>Sheet0!L2629/Sheet0!$B2629</f>
        <v>0</v>
      </c>
      <c r="L2629" s="14">
        <f>Sheet0!M2629/Sheet0!$B2629</f>
        <v>0</v>
      </c>
      <c r="M2629" s="14">
        <f>Sheet0!N2629/Sheet0!$B2629</f>
        <v>0</v>
      </c>
    </row>
    <row r="2630" spans="1:13" x14ac:dyDescent="0.2">
      <c r="A2630" s="14">
        <f>Sheet0!B2630</f>
        <v>1766</v>
      </c>
      <c r="B2630" s="14">
        <f>Sheet0!C2630</f>
        <v>716</v>
      </c>
      <c r="C2630" s="14">
        <f>Sheet0!D2630/Sheet0!$B2630</f>
        <v>2.9029218573046434</v>
      </c>
      <c r="D2630" s="14">
        <f>Sheet0!E2630/Sheet0!$B2630</f>
        <v>3.2276330690826728E-2</v>
      </c>
      <c r="E2630" s="14">
        <f>Sheet0!F2630/Sheet0!$B2630</f>
        <v>0.33295583238958099</v>
      </c>
      <c r="F2630" s="14">
        <f>Sheet0!G2630/Sheet0!$B2630</f>
        <v>3.7519818799547</v>
      </c>
      <c r="G2630" s="14">
        <f>Sheet0!H2630/Sheet0!$B2630</f>
        <v>13.805209513023783</v>
      </c>
      <c r="H2630" s="14">
        <f>Sheet0!I2630/Sheet0!$B2630</f>
        <v>5.6579841449603627</v>
      </c>
      <c r="I2630" s="14">
        <f>Sheet0!J2630/Sheet0!$B2630</f>
        <v>0</v>
      </c>
      <c r="J2630" s="14">
        <f>Sheet0!K2630/Sheet0!$B2630</f>
        <v>0</v>
      </c>
      <c r="K2630" s="14">
        <f>Sheet0!L2630/Sheet0!$B2630</f>
        <v>0</v>
      </c>
      <c r="L2630" s="14">
        <f>Sheet0!M2630/Sheet0!$B2630</f>
        <v>0</v>
      </c>
      <c r="M2630" s="14">
        <f>Sheet0!N2630/Sheet0!$B2630</f>
        <v>0</v>
      </c>
    </row>
    <row r="2631" spans="1:13" x14ac:dyDescent="0.2">
      <c r="A2631" s="14">
        <f>Sheet0!B2631</f>
        <v>1766</v>
      </c>
      <c r="B2631" s="14">
        <f>Sheet0!C2631</f>
        <v>219</v>
      </c>
      <c r="C2631" s="14">
        <f>Sheet0!D2631/Sheet0!$B2631</f>
        <v>0.27157984144960362</v>
      </c>
      <c r="D2631" s="14">
        <f>Sheet0!E2631/Sheet0!$B2631</f>
        <v>1.0192525481313703E-2</v>
      </c>
      <c r="E2631" s="14">
        <f>Sheet0!F2631/Sheet0!$B2631</f>
        <v>5.4360135900339751E-2</v>
      </c>
      <c r="F2631" s="14">
        <f>Sheet0!G2631/Sheet0!$B2631</f>
        <v>1.5249150622876557</v>
      </c>
      <c r="G2631" s="14">
        <f>Sheet0!H2631/Sheet0!$B2631</f>
        <v>4.0028312570781424</v>
      </c>
      <c r="H2631" s="14">
        <f>Sheet0!I2631/Sheet0!$B2631</f>
        <v>3.4716874292185729</v>
      </c>
      <c r="I2631" s="14">
        <f>Sheet0!J2631/Sheet0!$B2631</f>
        <v>0</v>
      </c>
      <c r="J2631" s="14">
        <f>Sheet0!K2631/Sheet0!$B2631</f>
        <v>0</v>
      </c>
      <c r="K2631" s="14">
        <f>Sheet0!L2631/Sheet0!$B2631</f>
        <v>0</v>
      </c>
      <c r="L2631" s="14">
        <f>Sheet0!M2631/Sheet0!$B2631</f>
        <v>0</v>
      </c>
      <c r="M2631" s="14">
        <f>Sheet0!N2631/Sheet0!$B2631</f>
        <v>0</v>
      </c>
    </row>
    <row r="2632" spans="1:13" x14ac:dyDescent="0.2">
      <c r="A2632" s="14">
        <f>Sheet0!B2632</f>
        <v>1766</v>
      </c>
      <c r="B2632" s="14">
        <f>Sheet0!C2632</f>
        <v>1652</v>
      </c>
      <c r="C2632" s="14">
        <f>Sheet0!D2632/Sheet0!$B2632</f>
        <v>15.453590033975086</v>
      </c>
      <c r="D2632" s="14">
        <f>Sheet0!E2632/Sheet0!$B2632</f>
        <v>1.2440543601359004</v>
      </c>
      <c r="E2632" s="14">
        <f>Sheet0!F2632/Sheet0!$B2632</f>
        <v>16.176104190260475</v>
      </c>
      <c r="F2632" s="14">
        <f>Sheet0!G2632/Sheet0!$B2632</f>
        <v>26.208946772366932</v>
      </c>
      <c r="G2632" s="14">
        <f>Sheet0!H2632/Sheet0!$B2632</f>
        <v>0</v>
      </c>
      <c r="H2632" s="14">
        <f>Sheet0!I2632/Sheet0!$B2632</f>
        <v>29.583238958097397</v>
      </c>
      <c r="I2632" s="14">
        <f>Sheet0!J2632/Sheet0!$B2632</f>
        <v>0</v>
      </c>
      <c r="J2632" s="14">
        <f>Sheet0!K2632/Sheet0!$B2632</f>
        <v>0</v>
      </c>
      <c r="K2632" s="14">
        <f>Sheet0!L2632/Sheet0!$B2632</f>
        <v>0</v>
      </c>
      <c r="L2632" s="14">
        <f>Sheet0!M2632/Sheet0!$B2632</f>
        <v>0</v>
      </c>
      <c r="M2632" s="14">
        <f>Sheet0!N2632/Sheet0!$B2632</f>
        <v>0</v>
      </c>
    </row>
    <row r="2633" spans="1:13" x14ac:dyDescent="0.2">
      <c r="A2633" s="14">
        <f>Sheet0!B2633</f>
        <v>1767</v>
      </c>
      <c r="B2633" s="14">
        <f>Sheet0!C2633</f>
        <v>309</v>
      </c>
      <c r="C2633" s="14">
        <f>Sheet0!D2633/Sheet0!$B2633</f>
        <v>0.54035653650254667</v>
      </c>
      <c r="D2633" s="14">
        <f>Sheet0!E2633/Sheet0!$B2633</f>
        <v>1.3582342954159592E-2</v>
      </c>
      <c r="E2633" s="14">
        <f>Sheet0!F2633/Sheet0!$B2633</f>
        <v>2.9994340690435765E-2</v>
      </c>
      <c r="F2633" s="14">
        <f>Sheet0!G2633/Sheet0!$B2633</f>
        <v>2.3305036785512168</v>
      </c>
      <c r="G2633" s="14">
        <f>Sheet0!H2633/Sheet0!$B2633</f>
        <v>8.7911714770797964</v>
      </c>
      <c r="H2633" s="14">
        <f>Sheet0!I2633/Sheet0!$B2633</f>
        <v>4.9773627617430671</v>
      </c>
      <c r="I2633" s="14">
        <f>Sheet0!J2633/Sheet0!$B2633</f>
        <v>0</v>
      </c>
      <c r="J2633" s="14">
        <f>Sheet0!K2633/Sheet0!$B2633</f>
        <v>0</v>
      </c>
      <c r="K2633" s="14">
        <f>Sheet0!L2633/Sheet0!$B2633</f>
        <v>0</v>
      </c>
      <c r="L2633" s="14">
        <f>Sheet0!M2633/Sheet0!$B2633</f>
        <v>0</v>
      </c>
      <c r="M2633" s="14">
        <f>Sheet0!N2633/Sheet0!$B2633</f>
        <v>0</v>
      </c>
    </row>
    <row r="2634" spans="1:13" x14ac:dyDescent="0.2">
      <c r="A2634" s="14">
        <f>Sheet0!B2634</f>
        <v>1767</v>
      </c>
      <c r="B2634" s="14">
        <f>Sheet0!C2634</f>
        <v>598</v>
      </c>
      <c r="C2634" s="14">
        <f>Sheet0!D2634/Sheet0!$B2634</f>
        <v>2.0237917374080361</v>
      </c>
      <c r="D2634" s="14">
        <f>Sheet0!E2634/Sheet0!$B2634</f>
        <v>0.42105263157894735</v>
      </c>
      <c r="E2634" s="14">
        <f>Sheet0!F2634/Sheet0!$B2634</f>
        <v>5.4182229767968311</v>
      </c>
      <c r="F2634" s="14">
        <f>Sheet0!G2634/Sheet0!$B2634</f>
        <v>19.803056027164686</v>
      </c>
      <c r="G2634" s="14">
        <f>Sheet0!H2634/Sheet0!$B2634</f>
        <v>0</v>
      </c>
      <c r="H2634" s="14">
        <f>Sheet0!I2634/Sheet0!$B2634</f>
        <v>18.025466893039049</v>
      </c>
      <c r="I2634" s="14">
        <f>Sheet0!J2634/Sheet0!$B2634</f>
        <v>0</v>
      </c>
      <c r="J2634" s="14">
        <f>Sheet0!K2634/Sheet0!$B2634</f>
        <v>0</v>
      </c>
      <c r="K2634" s="14">
        <f>Sheet0!L2634/Sheet0!$B2634</f>
        <v>0</v>
      </c>
      <c r="L2634" s="14">
        <f>Sheet0!M2634/Sheet0!$B2634</f>
        <v>0</v>
      </c>
      <c r="M2634" s="14">
        <f>Sheet0!N2634/Sheet0!$B2634</f>
        <v>0</v>
      </c>
    </row>
    <row r="2635" spans="1:13" x14ac:dyDescent="0.2">
      <c r="A2635" s="14">
        <f>Sheet0!B2635</f>
        <v>1768</v>
      </c>
      <c r="B2635" s="14">
        <f>Sheet0!C2635</f>
        <v>118</v>
      </c>
      <c r="C2635" s="14">
        <f>Sheet0!D2635/Sheet0!$B2635</f>
        <v>7.8755656108597291E-2</v>
      </c>
      <c r="D2635" s="14">
        <f>Sheet0!E2635/Sheet0!$B2635</f>
        <v>6.2217194570135742E-3</v>
      </c>
      <c r="E2635" s="14">
        <f>Sheet0!F2635/Sheet0!$B2635</f>
        <v>2.0361990950226245E-2</v>
      </c>
      <c r="F2635" s="14">
        <f>Sheet0!G2635/Sheet0!$B2635</f>
        <v>0.75848416289592757</v>
      </c>
      <c r="G2635" s="14">
        <f>Sheet0!H2635/Sheet0!$B2635</f>
        <v>1.0509049773755657</v>
      </c>
      <c r="H2635" s="14">
        <f>Sheet0!I2635/Sheet0!$B2635</f>
        <v>0.89479638009049778</v>
      </c>
      <c r="I2635" s="14">
        <f>Sheet0!J2635/Sheet0!$B2635</f>
        <v>0</v>
      </c>
      <c r="J2635" s="14">
        <f>Sheet0!K2635/Sheet0!$B2635</f>
        <v>0</v>
      </c>
      <c r="K2635" s="14">
        <f>Sheet0!L2635/Sheet0!$B2635</f>
        <v>0</v>
      </c>
      <c r="L2635" s="14">
        <f>Sheet0!M2635/Sheet0!$B2635</f>
        <v>0</v>
      </c>
      <c r="M2635" s="14">
        <f>Sheet0!N2635/Sheet0!$B2635</f>
        <v>0</v>
      </c>
    </row>
    <row r="2636" spans="1:13" x14ac:dyDescent="0.2">
      <c r="A2636" s="14">
        <f>Sheet0!B2636</f>
        <v>1768</v>
      </c>
      <c r="B2636" s="14">
        <f>Sheet0!C2636</f>
        <v>597</v>
      </c>
      <c r="C2636" s="14">
        <f>Sheet0!D2636/Sheet0!$B2636</f>
        <v>2.0158880090497737</v>
      </c>
      <c r="D2636" s="14">
        <f>Sheet0!E2636/Sheet0!$B2636</f>
        <v>0.42760180995475111</v>
      </c>
      <c r="E2636" s="14">
        <f>Sheet0!F2636/Sheet0!$B2636</f>
        <v>5.1380090497737561</v>
      </c>
      <c r="F2636" s="14">
        <f>Sheet0!G2636/Sheet0!$B2636</f>
        <v>20.277714932126695</v>
      </c>
      <c r="G2636" s="14">
        <f>Sheet0!H2636/Sheet0!$B2636</f>
        <v>0</v>
      </c>
      <c r="H2636" s="14">
        <f>Sheet0!I2636/Sheet0!$B2636</f>
        <v>20.738122171945701</v>
      </c>
      <c r="I2636" s="14">
        <f>Sheet0!J2636/Sheet0!$B2636</f>
        <v>0</v>
      </c>
      <c r="J2636" s="14">
        <f>Sheet0!K2636/Sheet0!$B2636</f>
        <v>0</v>
      </c>
      <c r="K2636" s="14">
        <f>Sheet0!L2636/Sheet0!$B2636</f>
        <v>0</v>
      </c>
      <c r="L2636" s="14">
        <f>Sheet0!M2636/Sheet0!$B2636</f>
        <v>0</v>
      </c>
      <c r="M2636" s="14">
        <f>Sheet0!N2636/Sheet0!$B2636</f>
        <v>0</v>
      </c>
    </row>
    <row r="2637" spans="1:13" x14ac:dyDescent="0.2">
      <c r="A2637" s="14">
        <f>Sheet0!B2637</f>
        <v>1768</v>
      </c>
      <c r="B2637" s="14">
        <f>Sheet0!C2637</f>
        <v>442</v>
      </c>
      <c r="C2637" s="14">
        <f>Sheet0!D2637/Sheet0!$B2637</f>
        <v>1.105</v>
      </c>
      <c r="D2637" s="14">
        <f>Sheet0!E2637/Sheet0!$B2637</f>
        <v>0.14705882352941177</v>
      </c>
      <c r="E2637" s="14">
        <f>Sheet0!F2637/Sheet0!$B2637</f>
        <v>5.0429864253393664</v>
      </c>
      <c r="F2637" s="14">
        <f>Sheet0!G2637/Sheet0!$B2637</f>
        <v>8.5571266968325794</v>
      </c>
      <c r="G2637" s="14">
        <f>Sheet0!H2637/Sheet0!$B2637</f>
        <v>24.317873303167421</v>
      </c>
      <c r="H2637" s="14">
        <f>Sheet0!I2637/Sheet0!$B2637</f>
        <v>7.7019230769230766</v>
      </c>
      <c r="I2637" s="14">
        <f>Sheet0!J2637/Sheet0!$B2637</f>
        <v>0</v>
      </c>
      <c r="J2637" s="14">
        <f>Sheet0!K2637/Sheet0!$B2637</f>
        <v>0</v>
      </c>
      <c r="K2637" s="14">
        <f>Sheet0!L2637/Sheet0!$B2637</f>
        <v>0</v>
      </c>
      <c r="L2637" s="14">
        <f>Sheet0!M2637/Sheet0!$B2637</f>
        <v>0</v>
      </c>
      <c r="M2637" s="14">
        <f>Sheet0!N2637/Sheet0!$B2637</f>
        <v>0</v>
      </c>
    </row>
    <row r="2638" spans="1:13" x14ac:dyDescent="0.2">
      <c r="A2638" s="14">
        <f>Sheet0!B2638</f>
        <v>1768</v>
      </c>
      <c r="B2638" s="14">
        <f>Sheet0!C2638</f>
        <v>598</v>
      </c>
      <c r="C2638" s="14">
        <f>Sheet0!D2638/Sheet0!$B2638</f>
        <v>2.0226470588235292</v>
      </c>
      <c r="D2638" s="14">
        <f>Sheet0!E2638/Sheet0!$B2638</f>
        <v>8.8235294117647065E-2</v>
      </c>
      <c r="E2638" s="14">
        <f>Sheet0!F2638/Sheet0!$B2638</f>
        <v>20.180429864253394</v>
      </c>
      <c r="F2638" s="14">
        <f>Sheet0!G2638/Sheet0!$B2638</f>
        <v>13.571266968325792</v>
      </c>
      <c r="G2638" s="14">
        <f>Sheet0!H2638/Sheet0!$B2638</f>
        <v>28.924773755656108</v>
      </c>
      <c r="H2638" s="14">
        <f>Sheet0!I2638/Sheet0!$B2638</f>
        <v>9.7132352941176467</v>
      </c>
      <c r="I2638" s="14">
        <f>Sheet0!J2638/Sheet0!$B2638</f>
        <v>0</v>
      </c>
      <c r="J2638" s="14">
        <f>Sheet0!K2638/Sheet0!$B2638</f>
        <v>0</v>
      </c>
      <c r="K2638" s="14">
        <f>Sheet0!L2638/Sheet0!$B2638</f>
        <v>0</v>
      </c>
      <c r="L2638" s="14">
        <f>Sheet0!M2638/Sheet0!$B2638</f>
        <v>0</v>
      </c>
      <c r="M2638" s="14">
        <f>Sheet0!N2638/Sheet0!$B2638</f>
        <v>0</v>
      </c>
    </row>
    <row r="2639" spans="1:13" x14ac:dyDescent="0.2">
      <c r="A2639" s="14">
        <f>Sheet0!B2639</f>
        <v>1770</v>
      </c>
      <c r="B2639" s="14">
        <f>Sheet0!C2639</f>
        <v>101</v>
      </c>
      <c r="C2639" s="14">
        <f>Sheet0!D2639/Sheet0!$B2639</f>
        <v>5.7632768361581925E-2</v>
      </c>
      <c r="D2639" s="14">
        <f>Sheet0!E2639/Sheet0!$B2639</f>
        <v>4.5197740112994352E-3</v>
      </c>
      <c r="E2639" s="14">
        <f>Sheet0!F2639/Sheet0!$B2639</f>
        <v>1.5819209039548022E-2</v>
      </c>
      <c r="F2639" s="14">
        <f>Sheet0!G2639/Sheet0!$B2639</f>
        <v>0.55649717514124297</v>
      </c>
      <c r="G2639" s="14">
        <f>Sheet0!H2639/Sheet0!$B2639</f>
        <v>0.74350282485875707</v>
      </c>
      <c r="H2639" s="14">
        <f>Sheet0!I2639/Sheet0!$B2639</f>
        <v>0.70451977401129939</v>
      </c>
      <c r="I2639" s="14">
        <f>Sheet0!J2639/Sheet0!$B2639</f>
        <v>0</v>
      </c>
      <c r="J2639" s="14">
        <f>Sheet0!K2639/Sheet0!$B2639</f>
        <v>0</v>
      </c>
      <c r="K2639" s="14">
        <f>Sheet0!L2639/Sheet0!$B2639</f>
        <v>0</v>
      </c>
      <c r="L2639" s="14">
        <f>Sheet0!M2639/Sheet0!$B2639</f>
        <v>0</v>
      </c>
      <c r="M2639" s="14">
        <f>Sheet0!N2639/Sheet0!$B2639</f>
        <v>0</v>
      </c>
    </row>
    <row r="2640" spans="1:13" x14ac:dyDescent="0.2">
      <c r="A2640" s="14">
        <f>Sheet0!B2640</f>
        <v>1771</v>
      </c>
      <c r="B2640" s="14">
        <f>Sheet0!C2640</f>
        <v>601</v>
      </c>
      <c r="C2640" s="14">
        <f>Sheet0!D2640/Sheet0!$B2640</f>
        <v>2.0395313382269906</v>
      </c>
      <c r="D2640" s="14">
        <f>Sheet0!E2640/Sheet0!$B2640</f>
        <v>3.2015810276679844</v>
      </c>
      <c r="E2640" s="14">
        <f>Sheet0!F2640/Sheet0!$B2640</f>
        <v>38.952004517221908</v>
      </c>
      <c r="F2640" s="14">
        <f>Sheet0!G2640/Sheet0!$B2640</f>
        <v>19.846979107848671</v>
      </c>
      <c r="G2640" s="14">
        <f>Sheet0!H2640/Sheet0!$B2640</f>
        <v>0</v>
      </c>
      <c r="H2640" s="14">
        <f>Sheet0!I2640/Sheet0!$B2640</f>
        <v>17.618294748729532</v>
      </c>
      <c r="I2640" s="14">
        <f>Sheet0!J2640/Sheet0!$B2640</f>
        <v>0</v>
      </c>
      <c r="J2640" s="14">
        <f>Sheet0!K2640/Sheet0!$B2640</f>
        <v>0</v>
      </c>
      <c r="K2640" s="14">
        <f>Sheet0!L2640/Sheet0!$B2640</f>
        <v>0</v>
      </c>
      <c r="L2640" s="14">
        <f>Sheet0!M2640/Sheet0!$B2640</f>
        <v>0</v>
      </c>
      <c r="M2640" s="14">
        <f>Sheet0!N2640/Sheet0!$B2640</f>
        <v>0</v>
      </c>
    </row>
    <row r="2641" spans="1:13" x14ac:dyDescent="0.2">
      <c r="A2641" s="14">
        <f>Sheet0!B2641</f>
        <v>1774</v>
      </c>
      <c r="B2641" s="14">
        <f>Sheet0!C2641</f>
        <v>489</v>
      </c>
      <c r="C2641" s="14">
        <f>Sheet0!D2641/Sheet0!$B2641</f>
        <v>1.3479199549041714</v>
      </c>
      <c r="D2641" s="14">
        <f>Sheet0!E2641/Sheet0!$B2641</f>
        <v>0.1984216459977452</v>
      </c>
      <c r="E2641" s="14">
        <f>Sheet0!F2641/Sheet0!$B2641</f>
        <v>7.1589627959413757</v>
      </c>
      <c r="F2641" s="14">
        <f>Sheet0!G2641/Sheet0!$B2641</f>
        <v>5.4357384441939125</v>
      </c>
      <c r="G2641" s="14">
        <f>Sheet0!H2641/Sheet0!$B2641</f>
        <v>0</v>
      </c>
      <c r="H2641" s="14">
        <f>Sheet0!I2641/Sheet0!$B2641</f>
        <v>4.5631341600901916</v>
      </c>
      <c r="I2641" s="14">
        <f>Sheet0!J2641/Sheet0!$B2641</f>
        <v>0</v>
      </c>
      <c r="J2641" s="14">
        <f>Sheet0!K2641/Sheet0!$B2641</f>
        <v>0</v>
      </c>
      <c r="K2641" s="14">
        <f>Sheet0!L2641/Sheet0!$B2641</f>
        <v>0</v>
      </c>
      <c r="L2641" s="14">
        <f>Sheet0!M2641/Sheet0!$B2641</f>
        <v>0</v>
      </c>
      <c r="M2641" s="14">
        <f>Sheet0!N2641/Sheet0!$B2641</f>
        <v>0</v>
      </c>
    </row>
    <row r="2642" spans="1:13" x14ac:dyDescent="0.2">
      <c r="A2642" s="14">
        <f>Sheet0!B2642</f>
        <v>1774</v>
      </c>
      <c r="B2642" s="14">
        <f>Sheet0!C2642</f>
        <v>490</v>
      </c>
      <c r="C2642" s="14">
        <f>Sheet0!D2642/Sheet0!$B2642</f>
        <v>1.3534385569334837</v>
      </c>
      <c r="D2642" s="14">
        <f>Sheet0!E2642/Sheet0!$B2642</f>
        <v>0.55862457722660652</v>
      </c>
      <c r="E2642" s="14">
        <f>Sheet0!F2642/Sheet0!$B2642</f>
        <v>33.627959413754226</v>
      </c>
      <c r="F2642" s="14">
        <f>Sheet0!G2642/Sheet0!$B2642</f>
        <v>6.5941375422773394</v>
      </c>
      <c r="G2642" s="14">
        <f>Sheet0!H2642/Sheet0!$B2642</f>
        <v>0</v>
      </c>
      <c r="H2642" s="14">
        <f>Sheet0!I2642/Sheet0!$B2642</f>
        <v>10.118940248027057</v>
      </c>
      <c r="I2642" s="14">
        <f>Sheet0!J2642/Sheet0!$B2642</f>
        <v>0</v>
      </c>
      <c r="J2642" s="14">
        <f>Sheet0!K2642/Sheet0!$B2642</f>
        <v>0</v>
      </c>
      <c r="K2642" s="14">
        <f>Sheet0!L2642/Sheet0!$B2642</f>
        <v>0</v>
      </c>
      <c r="L2642" s="14">
        <f>Sheet0!M2642/Sheet0!$B2642</f>
        <v>0</v>
      </c>
      <c r="M2642" s="14">
        <f>Sheet0!N2642/Sheet0!$B2642</f>
        <v>0</v>
      </c>
    </row>
    <row r="2643" spans="1:13" x14ac:dyDescent="0.2">
      <c r="A2643" s="14">
        <f>Sheet0!B2643</f>
        <v>1774</v>
      </c>
      <c r="B2643" s="14">
        <f>Sheet0!C2643</f>
        <v>516</v>
      </c>
      <c r="C2643" s="14">
        <f>Sheet0!D2643/Sheet0!$B2643</f>
        <v>1.500879368658399</v>
      </c>
      <c r="D2643" s="14">
        <f>Sheet0!E2643/Sheet0!$B2643</f>
        <v>0.11950394588500564</v>
      </c>
      <c r="E2643" s="14">
        <f>Sheet0!F2643/Sheet0!$B2643</f>
        <v>9.0822998872604277</v>
      </c>
      <c r="F2643" s="14">
        <f>Sheet0!G2643/Sheet0!$B2643</f>
        <v>8.6792559188275078</v>
      </c>
      <c r="G2643" s="14">
        <f>Sheet0!H2643/Sheet0!$B2643</f>
        <v>31.406989853438557</v>
      </c>
      <c r="H2643" s="14">
        <f>Sheet0!I2643/Sheet0!$B2643</f>
        <v>9.1059751972942511</v>
      </c>
      <c r="I2643" s="14">
        <f>Sheet0!J2643/Sheet0!$B2643</f>
        <v>0</v>
      </c>
      <c r="J2643" s="14">
        <f>Sheet0!K2643/Sheet0!$B2643</f>
        <v>0</v>
      </c>
      <c r="K2643" s="14">
        <f>Sheet0!L2643/Sheet0!$B2643</f>
        <v>0</v>
      </c>
      <c r="L2643" s="14">
        <f>Sheet0!M2643/Sheet0!$B2643</f>
        <v>0</v>
      </c>
      <c r="M2643" s="14">
        <f>Sheet0!N2643/Sheet0!$B2643</f>
        <v>0</v>
      </c>
    </row>
    <row r="2644" spans="1:13" x14ac:dyDescent="0.2">
      <c r="A2644" s="14">
        <f>Sheet0!B2644</f>
        <v>1775</v>
      </c>
      <c r="B2644" s="14">
        <f>Sheet0!C2644</f>
        <v>300</v>
      </c>
      <c r="C2644" s="14">
        <f>Sheet0!D2644/Sheet0!$B2644</f>
        <v>0.50704225352112675</v>
      </c>
      <c r="D2644" s="14">
        <f>Sheet0!E2644/Sheet0!$B2644</f>
        <v>1.0704225352112675E-2</v>
      </c>
      <c r="E2644" s="14">
        <f>Sheet0!F2644/Sheet0!$B2644</f>
        <v>2.9859154929577466E-2</v>
      </c>
      <c r="F2644" s="14">
        <f>Sheet0!G2644/Sheet0!$B2644</f>
        <v>2.5892957746478875</v>
      </c>
      <c r="G2644" s="14">
        <f>Sheet0!H2644/Sheet0!$B2644</f>
        <v>6.6061971830985913</v>
      </c>
      <c r="H2644" s="14">
        <f>Sheet0!I2644/Sheet0!$B2644</f>
        <v>4.3712676056338031</v>
      </c>
      <c r="I2644" s="14">
        <f>Sheet0!J2644/Sheet0!$B2644</f>
        <v>0</v>
      </c>
      <c r="J2644" s="14">
        <f>Sheet0!K2644/Sheet0!$B2644</f>
        <v>0</v>
      </c>
      <c r="K2644" s="14">
        <f>Sheet0!L2644/Sheet0!$B2644</f>
        <v>0</v>
      </c>
      <c r="L2644" s="14">
        <f>Sheet0!M2644/Sheet0!$B2644</f>
        <v>0</v>
      </c>
      <c r="M2644" s="14">
        <f>Sheet0!N2644/Sheet0!$B2644</f>
        <v>0</v>
      </c>
    </row>
    <row r="2645" spans="1:13" x14ac:dyDescent="0.2">
      <c r="A2645" s="14">
        <f>Sheet0!B2645</f>
        <v>1775</v>
      </c>
      <c r="B2645" s="14">
        <f>Sheet0!C2645</f>
        <v>437</v>
      </c>
      <c r="C2645" s="14">
        <f>Sheet0!D2645/Sheet0!$B2645</f>
        <v>1.075881690140845</v>
      </c>
      <c r="D2645" s="14">
        <f>Sheet0!E2645/Sheet0!$B2645</f>
        <v>0.12957746478873239</v>
      </c>
      <c r="E2645" s="14">
        <f>Sheet0!F2645/Sheet0!$B2645</f>
        <v>0.10535211267605633</v>
      </c>
      <c r="F2645" s="14">
        <f>Sheet0!G2645/Sheet0!$B2645</f>
        <v>10.341971830985916</v>
      </c>
      <c r="G2645" s="14">
        <f>Sheet0!H2645/Sheet0!$B2645</f>
        <v>13.446760563380282</v>
      </c>
      <c r="H2645" s="14">
        <f>Sheet0!I2645/Sheet0!$B2645</f>
        <v>9.3374647887323938</v>
      </c>
      <c r="I2645" s="14">
        <f>Sheet0!J2645/Sheet0!$B2645</f>
        <v>0</v>
      </c>
      <c r="J2645" s="14">
        <f>Sheet0!K2645/Sheet0!$B2645</f>
        <v>0</v>
      </c>
      <c r="K2645" s="14">
        <f>Sheet0!L2645/Sheet0!$B2645</f>
        <v>0</v>
      </c>
      <c r="L2645" s="14">
        <f>Sheet0!M2645/Sheet0!$B2645</f>
        <v>0</v>
      </c>
      <c r="M2645" s="14">
        <f>Sheet0!N2645/Sheet0!$B2645</f>
        <v>0</v>
      </c>
    </row>
    <row r="2646" spans="1:13" x14ac:dyDescent="0.2">
      <c r="A2646" s="14">
        <f>Sheet0!B2646</f>
        <v>1776</v>
      </c>
      <c r="B2646" s="14">
        <f>Sheet0!C2646</f>
        <v>125</v>
      </c>
      <c r="C2646" s="14">
        <f>Sheet0!D2646/Sheet0!$B2646</f>
        <v>8.79786036036036E-2</v>
      </c>
      <c r="D2646" s="14">
        <f>Sheet0!E2646/Sheet0!$B2646</f>
        <v>3.9414414414414411E-3</v>
      </c>
      <c r="E2646" s="14">
        <f>Sheet0!F2646/Sheet0!$B2646</f>
        <v>1.295045045045045E-2</v>
      </c>
      <c r="F2646" s="14">
        <f>Sheet0!G2646/Sheet0!$B2646</f>
        <v>0.55292792792792789</v>
      </c>
      <c r="G2646" s="14">
        <f>Sheet0!H2646/Sheet0!$B2646</f>
        <v>0.73873873873873874</v>
      </c>
      <c r="H2646" s="14">
        <f>Sheet0!I2646/Sheet0!$B2646</f>
        <v>0.7072072072072072</v>
      </c>
      <c r="I2646" s="14">
        <f>Sheet0!J2646/Sheet0!$B2646</f>
        <v>0</v>
      </c>
      <c r="J2646" s="14">
        <f>Sheet0!K2646/Sheet0!$B2646</f>
        <v>0</v>
      </c>
      <c r="K2646" s="14">
        <f>Sheet0!L2646/Sheet0!$B2646</f>
        <v>0</v>
      </c>
      <c r="L2646" s="14">
        <f>Sheet0!M2646/Sheet0!$B2646</f>
        <v>0</v>
      </c>
      <c r="M2646" s="14">
        <f>Sheet0!N2646/Sheet0!$B2646</f>
        <v>0</v>
      </c>
    </row>
    <row r="2647" spans="1:13" x14ac:dyDescent="0.2">
      <c r="A2647" s="14">
        <f>Sheet0!B2647</f>
        <v>1776</v>
      </c>
      <c r="B2647" s="14">
        <f>Sheet0!C2647</f>
        <v>605</v>
      </c>
      <c r="C2647" s="14">
        <f>Sheet0!D2647/Sheet0!$B2647</f>
        <v>2.0609515765765765</v>
      </c>
      <c r="D2647" s="14">
        <f>Sheet0!E2647/Sheet0!$B2647</f>
        <v>0.41722972972972971</v>
      </c>
      <c r="E2647" s="14">
        <f>Sheet0!F2647/Sheet0!$B2647</f>
        <v>5.1210585585585582</v>
      </c>
      <c r="F2647" s="14">
        <f>Sheet0!G2647/Sheet0!$B2647</f>
        <v>20.310247747747749</v>
      </c>
      <c r="G2647" s="14">
        <f>Sheet0!H2647/Sheet0!$B2647</f>
        <v>0</v>
      </c>
      <c r="H2647" s="14">
        <f>Sheet0!I2647/Sheet0!$B2647</f>
        <v>18.002252252252251</v>
      </c>
      <c r="I2647" s="14">
        <f>Sheet0!J2647/Sheet0!$B2647</f>
        <v>0</v>
      </c>
      <c r="J2647" s="14">
        <f>Sheet0!K2647/Sheet0!$B2647</f>
        <v>0</v>
      </c>
      <c r="K2647" s="14">
        <f>Sheet0!L2647/Sheet0!$B2647</f>
        <v>0</v>
      </c>
      <c r="L2647" s="14">
        <f>Sheet0!M2647/Sheet0!$B2647</f>
        <v>0</v>
      </c>
      <c r="M2647" s="14">
        <f>Sheet0!N2647/Sheet0!$B2647</f>
        <v>0</v>
      </c>
    </row>
    <row r="2648" spans="1:13" x14ac:dyDescent="0.2">
      <c r="A2648" s="14">
        <f>Sheet0!B2648</f>
        <v>1777</v>
      </c>
      <c r="B2648" s="14">
        <f>Sheet0!C2648</f>
        <v>261</v>
      </c>
      <c r="C2648" s="14">
        <f>Sheet0!D2648/Sheet0!$B2648</f>
        <v>0.3833483398987057</v>
      </c>
      <c r="D2648" s="14">
        <f>Sheet0!E2648/Sheet0!$B2648</f>
        <v>7.4282498593134502E-2</v>
      </c>
      <c r="E2648" s="14">
        <f>Sheet0!F2648/Sheet0!$B2648</f>
        <v>4.4456949915588073E-2</v>
      </c>
      <c r="F2648" s="14">
        <f>Sheet0!G2648/Sheet0!$B2648</f>
        <v>1.9189645469893077</v>
      </c>
      <c r="G2648" s="14">
        <f>Sheet0!H2648/Sheet0!$B2648</f>
        <v>6.9195272931907708</v>
      </c>
      <c r="H2648" s="14">
        <f>Sheet0!I2648/Sheet0!$B2648</f>
        <v>3.3202025886325268</v>
      </c>
      <c r="I2648" s="14">
        <f>Sheet0!J2648/Sheet0!$B2648</f>
        <v>0</v>
      </c>
      <c r="J2648" s="14">
        <f>Sheet0!K2648/Sheet0!$B2648</f>
        <v>0</v>
      </c>
      <c r="K2648" s="14">
        <f>Sheet0!L2648/Sheet0!$B2648</f>
        <v>0</v>
      </c>
      <c r="L2648" s="14">
        <f>Sheet0!M2648/Sheet0!$B2648</f>
        <v>0</v>
      </c>
      <c r="M2648" s="14">
        <f>Sheet0!N2648/Sheet0!$B2648</f>
        <v>0</v>
      </c>
    </row>
    <row r="2649" spans="1:13" x14ac:dyDescent="0.2">
      <c r="A2649" s="14">
        <f>Sheet0!B2649</f>
        <v>1777</v>
      </c>
      <c r="B2649" s="14">
        <f>Sheet0!C2649</f>
        <v>159</v>
      </c>
      <c r="C2649" s="14">
        <f>Sheet0!D2649/Sheet0!$B2649</f>
        <v>0.14226786719189646</v>
      </c>
      <c r="D2649" s="14">
        <f>Sheet0!E2649/Sheet0!$B2649</f>
        <v>5.6274620146314009E-3</v>
      </c>
      <c r="E2649" s="14">
        <f>Sheet0!F2649/Sheet0!$B2649</f>
        <v>3.2076533483398985E-2</v>
      </c>
      <c r="F2649" s="14">
        <f>Sheet0!G2649/Sheet0!$B2649</f>
        <v>0.90151941474395048</v>
      </c>
      <c r="G2649" s="14">
        <f>Sheet0!H2649/Sheet0!$B2649</f>
        <v>2.1783905458638153</v>
      </c>
      <c r="H2649" s="14">
        <f>Sheet0!I2649/Sheet0!$B2649</f>
        <v>1.0416432189082723</v>
      </c>
      <c r="I2649" s="14">
        <f>Sheet0!J2649/Sheet0!$B2649</f>
        <v>0</v>
      </c>
      <c r="J2649" s="14">
        <f>Sheet0!K2649/Sheet0!$B2649</f>
        <v>0</v>
      </c>
      <c r="K2649" s="14">
        <f>Sheet0!L2649/Sheet0!$B2649</f>
        <v>0</v>
      </c>
      <c r="L2649" s="14">
        <f>Sheet0!M2649/Sheet0!$B2649</f>
        <v>0</v>
      </c>
      <c r="M2649" s="14">
        <f>Sheet0!N2649/Sheet0!$B2649</f>
        <v>0</v>
      </c>
    </row>
    <row r="2650" spans="1:13" x14ac:dyDescent="0.2">
      <c r="A2650" s="14">
        <f>Sheet0!B2650</f>
        <v>1777</v>
      </c>
      <c r="B2650" s="14">
        <f>Sheet0!C2650</f>
        <v>252</v>
      </c>
      <c r="C2650" s="14">
        <f>Sheet0!D2650/Sheet0!$B2650</f>
        <v>0.35736634777715248</v>
      </c>
      <c r="D2650" s="14">
        <f>Sheet0!E2650/Sheet0!$B2650</f>
        <v>1.1254924029262802E-2</v>
      </c>
      <c r="E2650" s="14">
        <f>Sheet0!F2650/Sheet0!$B2650</f>
        <v>2.5886325267304444E-2</v>
      </c>
      <c r="F2650" s="14">
        <f>Sheet0!G2650/Sheet0!$B2650</f>
        <v>1.5785030951041081</v>
      </c>
      <c r="G2650" s="14">
        <f>Sheet0!H2650/Sheet0!$B2650</f>
        <v>6.3854811480022509</v>
      </c>
      <c r="H2650" s="14">
        <f>Sheet0!I2650/Sheet0!$B2650</f>
        <v>2.2864378165447383</v>
      </c>
      <c r="I2650" s="14">
        <f>Sheet0!J2650/Sheet0!$B2650</f>
        <v>0</v>
      </c>
      <c r="J2650" s="14">
        <f>Sheet0!K2650/Sheet0!$B2650</f>
        <v>0</v>
      </c>
      <c r="K2650" s="14">
        <f>Sheet0!L2650/Sheet0!$B2650</f>
        <v>0</v>
      </c>
      <c r="L2650" s="14">
        <f>Sheet0!M2650/Sheet0!$B2650</f>
        <v>0</v>
      </c>
      <c r="M2650" s="14">
        <f>Sheet0!N2650/Sheet0!$B2650</f>
        <v>0</v>
      </c>
    </row>
    <row r="2651" spans="1:13" x14ac:dyDescent="0.2">
      <c r="A2651" s="14">
        <f>Sheet0!B2651</f>
        <v>1777</v>
      </c>
      <c r="B2651" s="14">
        <f>Sheet0!C2651</f>
        <v>552</v>
      </c>
      <c r="C2651" s="14">
        <f>Sheet0!D2651/Sheet0!$B2651</f>
        <v>1.7147101857062466</v>
      </c>
      <c r="D2651" s="14">
        <f>Sheet0!E2651/Sheet0!$B2651</f>
        <v>0.14800225098480585</v>
      </c>
      <c r="E2651" s="14">
        <f>Sheet0!F2651/Sheet0!$B2651</f>
        <v>22.806415306696678</v>
      </c>
      <c r="F2651" s="14">
        <f>Sheet0!G2651/Sheet0!$B2651</f>
        <v>9.6482836240855381</v>
      </c>
      <c r="G2651" s="14">
        <f>Sheet0!H2651/Sheet0!$B2651</f>
        <v>35.570061902082159</v>
      </c>
      <c r="H2651" s="14">
        <f>Sheet0!I2651/Sheet0!$B2651</f>
        <v>12.835115362971299</v>
      </c>
      <c r="I2651" s="14">
        <f>Sheet0!J2651/Sheet0!$B2651</f>
        <v>0</v>
      </c>
      <c r="J2651" s="14">
        <f>Sheet0!K2651/Sheet0!$B2651</f>
        <v>0</v>
      </c>
      <c r="K2651" s="14">
        <f>Sheet0!L2651/Sheet0!$B2651</f>
        <v>0</v>
      </c>
      <c r="L2651" s="14">
        <f>Sheet0!M2651/Sheet0!$B2651</f>
        <v>0</v>
      </c>
      <c r="M2651" s="14">
        <f>Sheet0!N2651/Sheet0!$B2651</f>
        <v>0</v>
      </c>
    </row>
    <row r="2652" spans="1:13" x14ac:dyDescent="0.2">
      <c r="A2652" s="14">
        <f>Sheet0!B2652</f>
        <v>1778</v>
      </c>
      <c r="B2652" s="14">
        <f>Sheet0!C2652</f>
        <v>162</v>
      </c>
      <c r="C2652" s="14">
        <f>Sheet0!D2652/Sheet0!$B2652</f>
        <v>0.14760404949381328</v>
      </c>
      <c r="D2652" s="14">
        <f>Sheet0!E2652/Sheet0!$B2652</f>
        <v>7.874015748031496E-3</v>
      </c>
      <c r="E2652" s="14">
        <f>Sheet0!F2652/Sheet0!$B2652</f>
        <v>1.6872890888638921E-2</v>
      </c>
      <c r="F2652" s="14">
        <f>Sheet0!G2652/Sheet0!$B2652</f>
        <v>0.70247469066366708</v>
      </c>
      <c r="G2652" s="14">
        <f>Sheet0!H2652/Sheet0!$B2652</f>
        <v>0.86614173228346458</v>
      </c>
      <c r="H2652" s="14">
        <f>Sheet0!I2652/Sheet0!$B2652</f>
        <v>0.79583802024746908</v>
      </c>
      <c r="I2652" s="14">
        <f>Sheet0!J2652/Sheet0!$B2652</f>
        <v>0</v>
      </c>
      <c r="J2652" s="14">
        <f>Sheet0!K2652/Sheet0!$B2652</f>
        <v>0</v>
      </c>
      <c r="K2652" s="14">
        <f>Sheet0!L2652/Sheet0!$B2652</f>
        <v>0</v>
      </c>
      <c r="L2652" s="14">
        <f>Sheet0!M2652/Sheet0!$B2652</f>
        <v>0</v>
      </c>
      <c r="M2652" s="14">
        <f>Sheet0!N2652/Sheet0!$B2652</f>
        <v>0</v>
      </c>
    </row>
    <row r="2653" spans="1:13" x14ac:dyDescent="0.2">
      <c r="A2653" s="14">
        <f>Sheet0!B2653</f>
        <v>1779</v>
      </c>
      <c r="B2653" s="14">
        <f>Sheet0!C2653</f>
        <v>1550</v>
      </c>
      <c r="C2653" s="14">
        <f>Sheet0!D2653/Sheet0!$B2653</f>
        <v>13.504777965148961</v>
      </c>
      <c r="D2653" s="14">
        <f>Sheet0!E2653/Sheet0!$B2653</f>
        <v>0</v>
      </c>
      <c r="E2653" s="14">
        <f>Sheet0!F2653/Sheet0!$B2653</f>
        <v>0.44013490725126475</v>
      </c>
      <c r="F2653" s="14">
        <f>Sheet0!G2653/Sheet0!$B2653</f>
        <v>0</v>
      </c>
      <c r="G2653" s="14">
        <f>Sheet0!H2653/Sheet0!$B2653</f>
        <v>0</v>
      </c>
      <c r="H2653" s="14">
        <f>Sheet0!I2653/Sheet0!$B2653</f>
        <v>12.247329960652051</v>
      </c>
      <c r="I2653" s="14">
        <f>Sheet0!J2653/Sheet0!$B2653</f>
        <v>0</v>
      </c>
      <c r="J2653" s="14">
        <f>Sheet0!K2653/Sheet0!$B2653</f>
        <v>0</v>
      </c>
      <c r="K2653" s="14">
        <f>Sheet0!L2653/Sheet0!$B2653</f>
        <v>0</v>
      </c>
      <c r="L2653" s="14">
        <f>Sheet0!M2653/Sheet0!$B2653</f>
        <v>0</v>
      </c>
      <c r="M2653" s="14">
        <f>Sheet0!N2653/Sheet0!$B2653</f>
        <v>0</v>
      </c>
    </row>
    <row r="2654" spans="1:13" x14ac:dyDescent="0.2">
      <c r="A2654" s="14">
        <f>Sheet0!B2654</f>
        <v>1780</v>
      </c>
      <c r="B2654" s="14">
        <f>Sheet0!C2654</f>
        <v>124</v>
      </c>
      <c r="C2654" s="14">
        <f>Sheet0!D2654/Sheet0!$B2654</f>
        <v>8.6382022471910111E-2</v>
      </c>
      <c r="D2654" s="14">
        <f>Sheet0!E2654/Sheet0!$B2654</f>
        <v>7.02247191011236E-2</v>
      </c>
      <c r="E2654" s="14">
        <f>Sheet0!F2654/Sheet0!$B2654</f>
        <v>1.5168539325842697E-2</v>
      </c>
      <c r="F2654" s="14">
        <f>Sheet0!G2654/Sheet0!$B2654</f>
        <v>0.88932584269662918</v>
      </c>
      <c r="G2654" s="14">
        <f>Sheet0!H2654/Sheet0!$B2654</f>
        <v>1.2589887640449438</v>
      </c>
      <c r="H2654" s="14">
        <f>Sheet0!I2654/Sheet0!$B2654</f>
        <v>1.098876404494382</v>
      </c>
      <c r="I2654" s="14">
        <f>Sheet0!J2654/Sheet0!$B2654</f>
        <v>0</v>
      </c>
      <c r="J2654" s="14">
        <f>Sheet0!K2654/Sheet0!$B2654</f>
        <v>0</v>
      </c>
      <c r="K2654" s="14">
        <f>Sheet0!L2654/Sheet0!$B2654</f>
        <v>0</v>
      </c>
      <c r="L2654" s="14">
        <f>Sheet0!M2654/Sheet0!$B2654</f>
        <v>0</v>
      </c>
      <c r="M2654" s="14">
        <f>Sheet0!N2654/Sheet0!$B2654</f>
        <v>0</v>
      </c>
    </row>
    <row r="2655" spans="1:13" x14ac:dyDescent="0.2">
      <c r="A2655" s="14">
        <f>Sheet0!B2655</f>
        <v>1780</v>
      </c>
      <c r="B2655" s="14">
        <f>Sheet0!C2655</f>
        <v>565</v>
      </c>
      <c r="C2655" s="14">
        <f>Sheet0!D2655/Sheet0!$B2655</f>
        <v>1.7933988764044944</v>
      </c>
      <c r="D2655" s="14">
        <f>Sheet0!E2655/Sheet0!$B2655</f>
        <v>0.15</v>
      </c>
      <c r="E2655" s="14">
        <f>Sheet0!F2655/Sheet0!$B2655</f>
        <v>7.0752808988764047</v>
      </c>
      <c r="F2655" s="14">
        <f>Sheet0!G2655/Sheet0!$B2655</f>
        <v>10.833146067415731</v>
      </c>
      <c r="G2655" s="14">
        <f>Sheet0!H2655/Sheet0!$B2655</f>
        <v>33.342134831460676</v>
      </c>
      <c r="H2655" s="14">
        <f>Sheet0!I2655/Sheet0!$B2655</f>
        <v>10.342134831460674</v>
      </c>
      <c r="I2655" s="14">
        <f>Sheet0!J2655/Sheet0!$B2655</f>
        <v>0</v>
      </c>
      <c r="J2655" s="14">
        <f>Sheet0!K2655/Sheet0!$B2655</f>
        <v>0</v>
      </c>
      <c r="K2655" s="14">
        <f>Sheet0!L2655/Sheet0!$B2655</f>
        <v>0</v>
      </c>
      <c r="L2655" s="14">
        <f>Sheet0!M2655/Sheet0!$B2655</f>
        <v>0</v>
      </c>
      <c r="M2655" s="14">
        <f>Sheet0!N2655/Sheet0!$B2655</f>
        <v>0</v>
      </c>
    </row>
    <row r="2656" spans="1:13" x14ac:dyDescent="0.2">
      <c r="A2656" s="14">
        <f>Sheet0!B2656</f>
        <v>1781</v>
      </c>
      <c r="B2656" s="14">
        <f>Sheet0!C2656</f>
        <v>607</v>
      </c>
      <c r="C2656" s="14">
        <f>Sheet0!D2656/Sheet0!$B2656</f>
        <v>2.0687759685569902</v>
      </c>
      <c r="D2656" s="14">
        <f>Sheet0!E2656/Sheet0!$B2656</f>
        <v>0.1111734980348119</v>
      </c>
      <c r="E2656" s="14">
        <f>Sheet0!F2656/Sheet0!$B2656</f>
        <v>8.1617069062324532</v>
      </c>
      <c r="F2656" s="14">
        <f>Sheet0!G2656/Sheet0!$B2656</f>
        <v>5.6316676024705226</v>
      </c>
      <c r="G2656" s="14">
        <f>Sheet0!H2656/Sheet0!$B2656</f>
        <v>26.823694553621561</v>
      </c>
      <c r="H2656" s="14">
        <f>Sheet0!I2656/Sheet0!$B2656</f>
        <v>9.9533969679955074</v>
      </c>
      <c r="I2656" s="14">
        <f>Sheet0!J2656/Sheet0!$B2656</f>
        <v>0</v>
      </c>
      <c r="J2656" s="14">
        <f>Sheet0!K2656/Sheet0!$B2656</f>
        <v>0</v>
      </c>
      <c r="K2656" s="14">
        <f>Sheet0!L2656/Sheet0!$B2656</f>
        <v>0</v>
      </c>
      <c r="L2656" s="14">
        <f>Sheet0!M2656/Sheet0!$B2656</f>
        <v>0</v>
      </c>
      <c r="M2656" s="14">
        <f>Sheet0!N2656/Sheet0!$B2656</f>
        <v>0</v>
      </c>
    </row>
    <row r="2657" spans="1:13" x14ac:dyDescent="0.2">
      <c r="A2657" s="14">
        <f>Sheet0!B2657</f>
        <v>1781</v>
      </c>
      <c r="B2657" s="14">
        <f>Sheet0!C2657</f>
        <v>564</v>
      </c>
      <c r="C2657" s="14">
        <f>Sheet0!D2657/Sheet0!$B2657</f>
        <v>1.786052779337451</v>
      </c>
      <c r="D2657" s="14">
        <f>Sheet0!E2657/Sheet0!$B2657</f>
        <v>0.16732172936552497</v>
      </c>
      <c r="E2657" s="14">
        <f>Sheet0!F2657/Sheet0!$B2657</f>
        <v>3.2717574396406515</v>
      </c>
      <c r="F2657" s="14">
        <f>Sheet0!G2657/Sheet0!$B2657</f>
        <v>10.987647389107243</v>
      </c>
      <c r="G2657" s="14">
        <f>Sheet0!H2657/Sheet0!$B2657</f>
        <v>0</v>
      </c>
      <c r="H2657" s="14">
        <f>Sheet0!I2657/Sheet0!$B2657</f>
        <v>10.690061763054464</v>
      </c>
      <c r="I2657" s="14">
        <f>Sheet0!J2657/Sheet0!$B2657</f>
        <v>0</v>
      </c>
      <c r="J2657" s="14">
        <f>Sheet0!K2657/Sheet0!$B2657</f>
        <v>0</v>
      </c>
      <c r="K2657" s="14">
        <f>Sheet0!L2657/Sheet0!$B2657</f>
        <v>0</v>
      </c>
      <c r="L2657" s="14">
        <f>Sheet0!M2657/Sheet0!$B2657</f>
        <v>0</v>
      </c>
      <c r="M2657" s="14">
        <f>Sheet0!N2657/Sheet0!$B2657</f>
        <v>0</v>
      </c>
    </row>
    <row r="2658" spans="1:13" x14ac:dyDescent="0.2">
      <c r="A2658" s="14">
        <f>Sheet0!B2658</f>
        <v>1783</v>
      </c>
      <c r="B2658" s="14">
        <f>Sheet0!C2658</f>
        <v>333</v>
      </c>
      <c r="C2658" s="14">
        <f>Sheet0!D2658/Sheet0!$B2658</f>
        <v>0.62192372406057217</v>
      </c>
      <c r="D2658" s="14">
        <f>Sheet0!E2658/Sheet0!$B2658</f>
        <v>9.3662366797532245E-2</v>
      </c>
      <c r="E2658" s="14">
        <f>Sheet0!F2658/Sheet0!$B2658</f>
        <v>2.517106001121705</v>
      </c>
      <c r="F2658" s="14">
        <f>Sheet0!G2658/Sheet0!$B2658</f>
        <v>3.6180594503645542</v>
      </c>
      <c r="G2658" s="14">
        <f>Sheet0!H2658/Sheet0!$B2658</f>
        <v>11.4122265844083</v>
      </c>
      <c r="H2658" s="14">
        <f>Sheet0!I2658/Sheet0!$B2658</f>
        <v>4.7908020190689848</v>
      </c>
      <c r="I2658" s="14">
        <f>Sheet0!J2658/Sheet0!$B2658</f>
        <v>0</v>
      </c>
      <c r="J2658" s="14">
        <f>Sheet0!K2658/Sheet0!$B2658</f>
        <v>0</v>
      </c>
      <c r="K2658" s="14">
        <f>Sheet0!L2658/Sheet0!$B2658</f>
        <v>0</v>
      </c>
      <c r="L2658" s="14">
        <f>Sheet0!M2658/Sheet0!$B2658</f>
        <v>0</v>
      </c>
      <c r="M2658" s="14">
        <f>Sheet0!N2658/Sheet0!$B2658</f>
        <v>0</v>
      </c>
    </row>
    <row r="2659" spans="1:13" x14ac:dyDescent="0.2">
      <c r="A2659" s="14">
        <f>Sheet0!B2659</f>
        <v>1784</v>
      </c>
      <c r="B2659" s="14">
        <f>Sheet0!C2659</f>
        <v>255</v>
      </c>
      <c r="C2659" s="14">
        <f>Sheet0!D2659/Sheet0!$B2659</f>
        <v>0.36448991031390132</v>
      </c>
      <c r="D2659" s="14">
        <f>Sheet0!E2659/Sheet0!$B2659</f>
        <v>1.0650224215246636E-2</v>
      </c>
      <c r="E2659" s="14">
        <f>Sheet0!F2659/Sheet0!$B2659</f>
        <v>2.914798206278027E-2</v>
      </c>
      <c r="F2659" s="14">
        <f>Sheet0!G2659/Sheet0!$B2659</f>
        <v>1.5196188340807175</v>
      </c>
      <c r="G2659" s="14">
        <f>Sheet0!H2659/Sheet0!$B2659</f>
        <v>6.1832959641255609</v>
      </c>
      <c r="H2659" s="14">
        <f>Sheet0!I2659/Sheet0!$B2659</f>
        <v>2.2791479820627805</v>
      </c>
      <c r="I2659" s="14">
        <f>Sheet0!J2659/Sheet0!$B2659</f>
        <v>0</v>
      </c>
      <c r="J2659" s="14">
        <f>Sheet0!K2659/Sheet0!$B2659</f>
        <v>0</v>
      </c>
      <c r="K2659" s="14">
        <f>Sheet0!L2659/Sheet0!$B2659</f>
        <v>0</v>
      </c>
      <c r="L2659" s="14">
        <f>Sheet0!M2659/Sheet0!$B2659</f>
        <v>0</v>
      </c>
      <c r="M2659" s="14">
        <f>Sheet0!N2659/Sheet0!$B2659</f>
        <v>0</v>
      </c>
    </row>
    <row r="2660" spans="1:13" x14ac:dyDescent="0.2">
      <c r="A2660" s="14">
        <f>Sheet0!B2660</f>
        <v>1784</v>
      </c>
      <c r="B2660" s="14">
        <f>Sheet0!C2660</f>
        <v>569</v>
      </c>
      <c r="C2660" s="14">
        <f>Sheet0!D2660/Sheet0!$B2660</f>
        <v>1.8148038116591929</v>
      </c>
      <c r="D2660" s="14">
        <f>Sheet0!E2660/Sheet0!$B2660</f>
        <v>0.87219730941704032</v>
      </c>
      <c r="E2660" s="14">
        <f>Sheet0!F2660/Sheet0!$B2660</f>
        <v>2.6754484304932737</v>
      </c>
      <c r="F2660" s="14">
        <f>Sheet0!G2660/Sheet0!$B2660</f>
        <v>7.6547085201793719</v>
      </c>
      <c r="G2660" s="14">
        <f>Sheet0!H2660/Sheet0!$B2660</f>
        <v>33.934417040358746</v>
      </c>
      <c r="H2660" s="14">
        <f>Sheet0!I2660/Sheet0!$B2660</f>
        <v>10.019618834080717</v>
      </c>
      <c r="I2660" s="14">
        <f>Sheet0!J2660/Sheet0!$B2660</f>
        <v>0</v>
      </c>
      <c r="J2660" s="14">
        <f>Sheet0!K2660/Sheet0!$B2660</f>
        <v>0</v>
      </c>
      <c r="K2660" s="14">
        <f>Sheet0!L2660/Sheet0!$B2660</f>
        <v>0</v>
      </c>
      <c r="L2660" s="14">
        <f>Sheet0!M2660/Sheet0!$B2660</f>
        <v>0</v>
      </c>
      <c r="M2660" s="14">
        <f>Sheet0!N2660/Sheet0!$B2660</f>
        <v>0</v>
      </c>
    </row>
    <row r="2661" spans="1:13" x14ac:dyDescent="0.2">
      <c r="A2661" s="14">
        <f>Sheet0!B2661</f>
        <v>1785</v>
      </c>
      <c r="B2661" s="14">
        <f>Sheet0!C2661</f>
        <v>100</v>
      </c>
      <c r="C2661" s="14">
        <f>Sheet0!D2661/Sheet0!$B2661</f>
        <v>5.6022408963585436E-2</v>
      </c>
      <c r="D2661" s="14">
        <f>Sheet0!E2661/Sheet0!$B2661</f>
        <v>7.1708683473389351E-2</v>
      </c>
      <c r="E2661" s="14">
        <f>Sheet0!F2661/Sheet0!$B2661</f>
        <v>2.8011204481792717E-3</v>
      </c>
      <c r="F2661" s="14">
        <f>Sheet0!G2661/Sheet0!$B2661</f>
        <v>1.0784313725490196</v>
      </c>
      <c r="G2661" s="14">
        <f>Sheet0!H2661/Sheet0!$B2661</f>
        <v>1.2403361344537815</v>
      </c>
      <c r="H2661" s="14">
        <f>Sheet0!I2661/Sheet0!$B2661</f>
        <v>1.1585434173669469</v>
      </c>
      <c r="I2661" s="14">
        <f>Sheet0!J2661/Sheet0!$B2661</f>
        <v>0</v>
      </c>
      <c r="J2661" s="14">
        <f>Sheet0!K2661/Sheet0!$B2661</f>
        <v>0</v>
      </c>
      <c r="K2661" s="14">
        <f>Sheet0!L2661/Sheet0!$B2661</f>
        <v>0</v>
      </c>
      <c r="L2661" s="14">
        <f>Sheet0!M2661/Sheet0!$B2661</f>
        <v>0</v>
      </c>
      <c r="M2661" s="14">
        <f>Sheet0!N2661/Sheet0!$B2661</f>
        <v>0</v>
      </c>
    </row>
    <row r="2662" spans="1:13" x14ac:dyDescent="0.2">
      <c r="A2662" s="14">
        <f>Sheet0!B2662</f>
        <v>1785</v>
      </c>
      <c r="B2662" s="14">
        <f>Sheet0!C2662</f>
        <v>538</v>
      </c>
      <c r="C2662" s="14">
        <f>Sheet0!D2662/Sheet0!$B2662</f>
        <v>1.6215350140056022</v>
      </c>
      <c r="D2662" s="14">
        <f>Sheet0!E2662/Sheet0!$B2662</f>
        <v>0</v>
      </c>
      <c r="E2662" s="14">
        <f>Sheet0!F2662/Sheet0!$B2662</f>
        <v>0.11260504201680673</v>
      </c>
      <c r="F2662" s="14">
        <f>Sheet0!G2662/Sheet0!$B2662</f>
        <v>6.1282913165266111</v>
      </c>
      <c r="G2662" s="14">
        <f>Sheet0!H2662/Sheet0!$B2662</f>
        <v>0</v>
      </c>
      <c r="H2662" s="14">
        <f>Sheet0!I2662/Sheet0!$B2662</f>
        <v>5.9058823529411768</v>
      </c>
      <c r="I2662" s="14">
        <f>Sheet0!J2662/Sheet0!$B2662</f>
        <v>0</v>
      </c>
      <c r="J2662" s="14">
        <f>Sheet0!K2662/Sheet0!$B2662</f>
        <v>0</v>
      </c>
      <c r="K2662" s="14">
        <f>Sheet0!L2662/Sheet0!$B2662</f>
        <v>0</v>
      </c>
      <c r="L2662" s="14">
        <f>Sheet0!M2662/Sheet0!$B2662</f>
        <v>0</v>
      </c>
      <c r="M2662" s="14">
        <f>Sheet0!N2662/Sheet0!$B2662</f>
        <v>0</v>
      </c>
    </row>
    <row r="2663" spans="1:13" x14ac:dyDescent="0.2">
      <c r="A2663" s="14">
        <f>Sheet0!B2663</f>
        <v>1786</v>
      </c>
      <c r="B2663" s="14">
        <f>Sheet0!C2663</f>
        <v>571</v>
      </c>
      <c r="C2663" s="14">
        <f>Sheet0!D2663/Sheet0!$B2663</f>
        <v>1.8255375139977603</v>
      </c>
      <c r="D2663" s="14">
        <f>Sheet0!E2663/Sheet0!$B2663</f>
        <v>6.9988801791713323E-2</v>
      </c>
      <c r="E2663" s="14">
        <f>Sheet0!F2663/Sheet0!$B2663</f>
        <v>3.1231802911534157</v>
      </c>
      <c r="F2663" s="14">
        <f>Sheet0!G2663/Sheet0!$B2663</f>
        <v>9.3001119820828659</v>
      </c>
      <c r="G2663" s="14">
        <f>Sheet0!H2663/Sheet0!$B2663</f>
        <v>0</v>
      </c>
      <c r="H2663" s="14">
        <f>Sheet0!I2663/Sheet0!$B2663</f>
        <v>6.964165733482643</v>
      </c>
      <c r="I2663" s="14">
        <f>Sheet0!J2663/Sheet0!$B2663</f>
        <v>0</v>
      </c>
      <c r="J2663" s="14">
        <f>Sheet0!K2663/Sheet0!$B2663</f>
        <v>0</v>
      </c>
      <c r="K2663" s="14">
        <f>Sheet0!L2663/Sheet0!$B2663</f>
        <v>0</v>
      </c>
      <c r="L2663" s="14">
        <f>Sheet0!M2663/Sheet0!$B2663</f>
        <v>0</v>
      </c>
      <c r="M2663" s="14">
        <f>Sheet0!N2663/Sheet0!$B2663</f>
        <v>0</v>
      </c>
    </row>
    <row r="2664" spans="1:13" x14ac:dyDescent="0.2">
      <c r="A2664" s="14">
        <f>Sheet0!B2664</f>
        <v>1788</v>
      </c>
      <c r="B2664" s="14">
        <f>Sheet0!C2664</f>
        <v>125</v>
      </c>
      <c r="C2664" s="14">
        <f>Sheet0!D2664/Sheet0!$B2664</f>
        <v>8.7388143176733782E-2</v>
      </c>
      <c r="D2664" s="14">
        <f>Sheet0!E2664/Sheet0!$B2664</f>
        <v>8.389261744966443E-3</v>
      </c>
      <c r="E2664" s="14">
        <f>Sheet0!F2664/Sheet0!$B2664</f>
        <v>4.5302013422818789E-2</v>
      </c>
      <c r="F2664" s="14">
        <f>Sheet0!G2664/Sheet0!$B2664</f>
        <v>1.6968680089485459</v>
      </c>
      <c r="G2664" s="14">
        <f>Sheet0!H2664/Sheet0!$B2664</f>
        <v>2.1778523489932886</v>
      </c>
      <c r="H2664" s="14">
        <f>Sheet0!I2664/Sheet0!$B2664</f>
        <v>2.1957494407158835</v>
      </c>
      <c r="I2664" s="14">
        <f>Sheet0!J2664/Sheet0!$B2664</f>
        <v>0</v>
      </c>
      <c r="J2664" s="14">
        <f>Sheet0!K2664/Sheet0!$B2664</f>
        <v>0</v>
      </c>
      <c r="K2664" s="14">
        <f>Sheet0!L2664/Sheet0!$B2664</f>
        <v>0</v>
      </c>
      <c r="L2664" s="14">
        <f>Sheet0!M2664/Sheet0!$B2664</f>
        <v>0</v>
      </c>
      <c r="M2664" s="14">
        <f>Sheet0!N2664/Sheet0!$B2664</f>
        <v>0</v>
      </c>
    </row>
    <row r="2665" spans="1:13" x14ac:dyDescent="0.2">
      <c r="A2665" s="14">
        <f>Sheet0!B2665</f>
        <v>1789</v>
      </c>
      <c r="B2665" s="14">
        <f>Sheet0!C2665</f>
        <v>257</v>
      </c>
      <c r="C2665" s="14">
        <f>Sheet0!D2665/Sheet0!$B2665</f>
        <v>0.3691950810508664</v>
      </c>
      <c r="D2665" s="14">
        <f>Sheet0!E2665/Sheet0!$B2665</f>
        <v>1.2297372833985467E-2</v>
      </c>
      <c r="E2665" s="14">
        <f>Sheet0!F2665/Sheet0!$B2665</f>
        <v>2.5153717160424818E-2</v>
      </c>
      <c r="F2665" s="14">
        <f>Sheet0!G2665/Sheet0!$B2665</f>
        <v>1.6908887646730018</v>
      </c>
      <c r="G2665" s="14">
        <f>Sheet0!H2665/Sheet0!$B2665</f>
        <v>4.2129681386249302</v>
      </c>
      <c r="H2665" s="14">
        <f>Sheet0!I2665/Sheet0!$B2665</f>
        <v>2.6869759642258244</v>
      </c>
      <c r="I2665" s="14">
        <f>Sheet0!J2665/Sheet0!$B2665</f>
        <v>0</v>
      </c>
      <c r="J2665" s="14">
        <f>Sheet0!K2665/Sheet0!$B2665</f>
        <v>0</v>
      </c>
      <c r="K2665" s="14">
        <f>Sheet0!L2665/Sheet0!$B2665</f>
        <v>0</v>
      </c>
      <c r="L2665" s="14">
        <f>Sheet0!M2665/Sheet0!$B2665</f>
        <v>0</v>
      </c>
      <c r="M2665" s="14">
        <f>Sheet0!N2665/Sheet0!$B2665</f>
        <v>0</v>
      </c>
    </row>
    <row r="2666" spans="1:13" x14ac:dyDescent="0.2">
      <c r="A2666" s="14">
        <f>Sheet0!B2666</f>
        <v>1790</v>
      </c>
      <c r="B2666" s="14">
        <f>Sheet0!C2666</f>
        <v>598</v>
      </c>
      <c r="C2666" s="14">
        <f>Sheet0!D2666/Sheet0!$B2666</f>
        <v>1.9977877094972067</v>
      </c>
      <c r="D2666" s="14">
        <f>Sheet0!E2666/Sheet0!$B2666</f>
        <v>6.2011173184357539E-2</v>
      </c>
      <c r="E2666" s="14">
        <f>Sheet0!F2666/Sheet0!$B2666</f>
        <v>2.4972067039106145</v>
      </c>
      <c r="F2666" s="14">
        <f>Sheet0!G2666/Sheet0!$B2666</f>
        <v>6.6787709497206702</v>
      </c>
      <c r="G2666" s="14">
        <f>Sheet0!H2666/Sheet0!$B2666</f>
        <v>0</v>
      </c>
      <c r="H2666" s="14">
        <f>Sheet0!I2666/Sheet0!$B2666</f>
        <v>7.016759776536313</v>
      </c>
      <c r="I2666" s="14">
        <f>Sheet0!J2666/Sheet0!$B2666</f>
        <v>0</v>
      </c>
      <c r="J2666" s="14">
        <f>Sheet0!K2666/Sheet0!$B2666</f>
        <v>0</v>
      </c>
      <c r="K2666" s="14">
        <f>Sheet0!L2666/Sheet0!$B2666</f>
        <v>0</v>
      </c>
      <c r="L2666" s="14">
        <f>Sheet0!M2666/Sheet0!$B2666</f>
        <v>0</v>
      </c>
      <c r="M2666" s="14">
        <f>Sheet0!N2666/Sheet0!$B2666</f>
        <v>0</v>
      </c>
    </row>
    <row r="2667" spans="1:13" x14ac:dyDescent="0.2">
      <c r="A2667" s="14">
        <f>Sheet0!B2667</f>
        <v>1793</v>
      </c>
      <c r="B2667" s="14">
        <f>Sheet0!C2667</f>
        <v>421</v>
      </c>
      <c r="C2667" s="14">
        <f>Sheet0!D2667/Sheet0!$B2667</f>
        <v>0.98851645287228118</v>
      </c>
      <c r="D2667" s="14">
        <f>Sheet0!E2667/Sheet0!$B2667</f>
        <v>5.0752928053541549E-2</v>
      </c>
      <c r="E2667" s="14">
        <f>Sheet0!F2667/Sheet0!$B2667</f>
        <v>5.4584495259341885</v>
      </c>
      <c r="F2667" s="14">
        <f>Sheet0!G2667/Sheet0!$B2667</f>
        <v>2.7757947573898494</v>
      </c>
      <c r="G2667" s="14">
        <f>Sheet0!H2667/Sheet0!$B2667</f>
        <v>7.6319018404907979</v>
      </c>
      <c r="H2667" s="14">
        <f>Sheet0!I2667/Sheet0!$B2667</f>
        <v>3.3641940881204686</v>
      </c>
      <c r="I2667" s="14">
        <f>Sheet0!J2667/Sheet0!$B2667</f>
        <v>0</v>
      </c>
      <c r="J2667" s="14">
        <f>Sheet0!K2667/Sheet0!$B2667</f>
        <v>0</v>
      </c>
      <c r="K2667" s="14">
        <f>Sheet0!L2667/Sheet0!$B2667</f>
        <v>0</v>
      </c>
      <c r="L2667" s="14">
        <f>Sheet0!M2667/Sheet0!$B2667</f>
        <v>0</v>
      </c>
      <c r="M2667" s="14">
        <f>Sheet0!N2667/Sheet0!$B2667</f>
        <v>0</v>
      </c>
    </row>
    <row r="2668" spans="1:13" x14ac:dyDescent="0.2">
      <c r="A2668" s="14">
        <f>Sheet0!B2668</f>
        <v>1794</v>
      </c>
      <c r="B2668" s="14">
        <f>Sheet0!C2668</f>
        <v>624</v>
      </c>
      <c r="C2668" s="14">
        <f>Sheet0!D2668/Sheet0!$B2668</f>
        <v>2.1704347826086958</v>
      </c>
      <c r="D2668" s="14">
        <f>Sheet0!E2668/Sheet0!$B2668</f>
        <v>6.4102564102564097E-2</v>
      </c>
      <c r="E2668" s="14">
        <f>Sheet0!F2668/Sheet0!$B2668</f>
        <v>1.669453734671126</v>
      </c>
      <c r="F2668" s="14">
        <f>Sheet0!G2668/Sheet0!$B2668</f>
        <v>9.5986622073578598</v>
      </c>
      <c r="G2668" s="14">
        <f>Sheet0!H2668/Sheet0!$B2668</f>
        <v>41.8494983277592</v>
      </c>
      <c r="H2668" s="14">
        <f>Sheet0!I2668/Sheet0!$B2668</f>
        <v>11.287068004459309</v>
      </c>
      <c r="I2668" s="14">
        <f>Sheet0!J2668/Sheet0!$B2668</f>
        <v>0</v>
      </c>
      <c r="J2668" s="14">
        <f>Sheet0!K2668/Sheet0!$B2668</f>
        <v>0</v>
      </c>
      <c r="K2668" s="14">
        <f>Sheet0!L2668/Sheet0!$B2668</f>
        <v>0</v>
      </c>
      <c r="L2668" s="14">
        <f>Sheet0!M2668/Sheet0!$B2668</f>
        <v>0</v>
      </c>
      <c r="M2668" s="14">
        <f>Sheet0!N2668/Sheet0!$B2668</f>
        <v>0</v>
      </c>
    </row>
    <row r="2669" spans="1:13" x14ac:dyDescent="0.2">
      <c r="A2669" s="14">
        <f>Sheet0!B2669</f>
        <v>1795</v>
      </c>
      <c r="B2669" s="14">
        <f>Sheet0!C2669</f>
        <v>152</v>
      </c>
      <c r="C2669" s="14">
        <f>Sheet0!D2669/Sheet0!$B2669</f>
        <v>0.12871309192200556</v>
      </c>
      <c r="D2669" s="14">
        <f>Sheet0!E2669/Sheet0!$B2669</f>
        <v>2.5069637883008356E-2</v>
      </c>
      <c r="E2669" s="14">
        <f>Sheet0!F2669/Sheet0!$B2669</f>
        <v>7.7994428969359328E-3</v>
      </c>
      <c r="F2669" s="14">
        <f>Sheet0!G2669/Sheet0!$B2669</f>
        <v>0.79108635097493041</v>
      </c>
      <c r="G2669" s="14">
        <f>Sheet0!H2669/Sheet0!$B2669</f>
        <v>3.785515320334262</v>
      </c>
      <c r="H2669" s="14">
        <f>Sheet0!I2669/Sheet0!$B2669</f>
        <v>2.0328690807799443</v>
      </c>
      <c r="I2669" s="14">
        <f>Sheet0!J2669/Sheet0!$B2669</f>
        <v>0</v>
      </c>
      <c r="J2669" s="14">
        <f>Sheet0!K2669/Sheet0!$B2669</f>
        <v>0</v>
      </c>
      <c r="K2669" s="14">
        <f>Sheet0!L2669/Sheet0!$B2669</f>
        <v>0</v>
      </c>
      <c r="L2669" s="14">
        <f>Sheet0!M2669/Sheet0!$B2669</f>
        <v>0</v>
      </c>
      <c r="M2669" s="14">
        <f>Sheet0!N2669/Sheet0!$B2669</f>
        <v>0</v>
      </c>
    </row>
    <row r="2670" spans="1:13" x14ac:dyDescent="0.2">
      <c r="A2670" s="14">
        <f>Sheet0!B2670</f>
        <v>1798</v>
      </c>
      <c r="B2670" s="14">
        <f>Sheet0!C2670</f>
        <v>292</v>
      </c>
      <c r="C2670" s="14">
        <f>Sheet0!D2670/Sheet0!$B2670</f>
        <v>0.4742157953281424</v>
      </c>
      <c r="D2670" s="14">
        <f>Sheet0!E2670/Sheet0!$B2670</f>
        <v>1.2235817575083427E-2</v>
      </c>
      <c r="E2670" s="14">
        <f>Sheet0!F2670/Sheet0!$B2670</f>
        <v>4.1156840934371525E-2</v>
      </c>
      <c r="F2670" s="14">
        <f>Sheet0!G2670/Sheet0!$B2670</f>
        <v>2.0739710789766406</v>
      </c>
      <c r="G2670" s="14">
        <f>Sheet0!H2670/Sheet0!$B2670</f>
        <v>7.5483870967741939</v>
      </c>
      <c r="H2670" s="14">
        <f>Sheet0!I2670/Sheet0!$B2670</f>
        <v>4.5422691879866521</v>
      </c>
      <c r="I2670" s="14">
        <f>Sheet0!J2670/Sheet0!$B2670</f>
        <v>0</v>
      </c>
      <c r="J2670" s="14">
        <f>Sheet0!K2670/Sheet0!$B2670</f>
        <v>0</v>
      </c>
      <c r="K2670" s="14">
        <f>Sheet0!L2670/Sheet0!$B2670</f>
        <v>0</v>
      </c>
      <c r="L2670" s="14">
        <f>Sheet0!M2670/Sheet0!$B2670</f>
        <v>0</v>
      </c>
      <c r="M2670" s="14">
        <f>Sheet0!N2670/Sheet0!$B2670</f>
        <v>0</v>
      </c>
    </row>
    <row r="2671" spans="1:13" x14ac:dyDescent="0.2">
      <c r="A2671" s="14">
        <f>Sheet0!B2671</f>
        <v>1798</v>
      </c>
      <c r="B2671" s="14">
        <f>Sheet0!C2671</f>
        <v>606</v>
      </c>
      <c r="C2671" s="14">
        <f>Sheet0!D2671/Sheet0!$B2671</f>
        <v>2.0424694104560626</v>
      </c>
      <c r="D2671" s="14">
        <f>Sheet0!E2671/Sheet0!$B2671</f>
        <v>1.7797552836484983E-2</v>
      </c>
      <c r="E2671" s="14">
        <f>Sheet0!F2671/Sheet0!$B2671</f>
        <v>1.9466073414905451E-2</v>
      </c>
      <c r="F2671" s="14">
        <f>Sheet0!G2671/Sheet0!$B2671</f>
        <v>4.8036707452725249</v>
      </c>
      <c r="G2671" s="14">
        <f>Sheet0!H2671/Sheet0!$B2671</f>
        <v>7.0700778642936593</v>
      </c>
      <c r="H2671" s="14">
        <f>Sheet0!I2671/Sheet0!$B2671</f>
        <v>5.3976640711902117</v>
      </c>
      <c r="I2671" s="14">
        <f>Sheet0!J2671/Sheet0!$B2671</f>
        <v>0</v>
      </c>
      <c r="J2671" s="14">
        <f>Sheet0!K2671/Sheet0!$B2671</f>
        <v>0</v>
      </c>
      <c r="K2671" s="14">
        <f>Sheet0!L2671/Sheet0!$B2671</f>
        <v>0</v>
      </c>
      <c r="L2671" s="14">
        <f>Sheet0!M2671/Sheet0!$B2671</f>
        <v>0</v>
      </c>
      <c r="M2671" s="14">
        <f>Sheet0!N2671/Sheet0!$B2671</f>
        <v>0</v>
      </c>
    </row>
    <row r="2672" spans="1:13" x14ac:dyDescent="0.2">
      <c r="A2672" s="14">
        <f>Sheet0!B2672</f>
        <v>1799</v>
      </c>
      <c r="B2672" s="14">
        <f>Sheet0!C2672</f>
        <v>133</v>
      </c>
      <c r="C2672" s="14">
        <f>Sheet0!D2672/Sheet0!$B2672</f>
        <v>9.8326848249027224E-2</v>
      </c>
      <c r="D2672" s="14">
        <f>Sheet0!E2672/Sheet0!$B2672</f>
        <v>6.0589216231239577E-2</v>
      </c>
      <c r="E2672" s="14">
        <f>Sheet0!F2672/Sheet0!$B2672</f>
        <v>1.0561423012784881E-2</v>
      </c>
      <c r="F2672" s="14">
        <f>Sheet0!G2672/Sheet0!$B2672</f>
        <v>1.1256253474152307</v>
      </c>
      <c r="G2672" s="14">
        <f>Sheet0!H2672/Sheet0!$B2672</f>
        <v>1.52751528627015</v>
      </c>
      <c r="H2672" s="14">
        <f>Sheet0!I2672/Sheet0!$B2672</f>
        <v>1.3429683157309615</v>
      </c>
      <c r="I2672" s="14">
        <f>Sheet0!J2672/Sheet0!$B2672</f>
        <v>0</v>
      </c>
      <c r="J2672" s="14">
        <f>Sheet0!K2672/Sheet0!$B2672</f>
        <v>0</v>
      </c>
      <c r="K2672" s="14">
        <f>Sheet0!L2672/Sheet0!$B2672</f>
        <v>0</v>
      </c>
      <c r="L2672" s="14">
        <f>Sheet0!M2672/Sheet0!$B2672</f>
        <v>0</v>
      </c>
      <c r="M2672" s="14">
        <f>Sheet0!N2672/Sheet0!$B2672</f>
        <v>0</v>
      </c>
    </row>
    <row r="2673" spans="1:13" x14ac:dyDescent="0.2">
      <c r="A2673" s="14">
        <f>Sheet0!B2673</f>
        <v>1800</v>
      </c>
      <c r="B2673" s="14">
        <f>Sheet0!C2673</f>
        <v>111</v>
      </c>
      <c r="C2673" s="14">
        <f>Sheet0!D2673/Sheet0!$B2673</f>
        <v>6.8449999999999997E-2</v>
      </c>
      <c r="D2673" s="14">
        <f>Sheet0!E2673/Sheet0!$B2673</f>
        <v>4.4444444444444444E-3</v>
      </c>
      <c r="E2673" s="14">
        <f>Sheet0!F2673/Sheet0!$B2673</f>
        <v>2.7777777777777779E-3</v>
      </c>
      <c r="F2673" s="14">
        <f>Sheet0!G2673/Sheet0!$B2673</f>
        <v>0.64055555555555554</v>
      </c>
      <c r="G2673" s="14">
        <f>Sheet0!H2673/Sheet0!$B2673</f>
        <v>1.0111111111111111</v>
      </c>
      <c r="H2673" s="14">
        <f>Sheet0!I2673/Sheet0!$B2673</f>
        <v>0.84722222222222221</v>
      </c>
      <c r="I2673" s="14">
        <f>Sheet0!J2673/Sheet0!$B2673</f>
        <v>0</v>
      </c>
      <c r="J2673" s="14">
        <f>Sheet0!K2673/Sheet0!$B2673</f>
        <v>0</v>
      </c>
      <c r="K2673" s="14">
        <f>Sheet0!L2673/Sheet0!$B2673</f>
        <v>0</v>
      </c>
      <c r="L2673" s="14">
        <f>Sheet0!M2673/Sheet0!$B2673</f>
        <v>0</v>
      </c>
      <c r="M2673" s="14">
        <f>Sheet0!N2673/Sheet0!$B2673</f>
        <v>0</v>
      </c>
    </row>
    <row r="2674" spans="1:13" x14ac:dyDescent="0.2">
      <c r="A2674" s="14">
        <f>Sheet0!B2674</f>
        <v>1800</v>
      </c>
      <c r="B2674" s="14">
        <f>Sheet0!C2674</f>
        <v>646</v>
      </c>
      <c r="C2674" s="14">
        <f>Sheet0!D2674/Sheet0!$B2674</f>
        <v>2.3184222222222219</v>
      </c>
      <c r="D2674" s="14">
        <f>Sheet0!E2674/Sheet0!$B2674</f>
        <v>6.6666666666666666E-2</v>
      </c>
      <c r="E2674" s="14">
        <f>Sheet0!F2674/Sheet0!$B2674</f>
        <v>0.48055555555555557</v>
      </c>
      <c r="F2674" s="14">
        <f>Sheet0!G2674/Sheet0!$B2674</f>
        <v>13.173888888888889</v>
      </c>
      <c r="G2674" s="14">
        <f>Sheet0!H2674/Sheet0!$B2674</f>
        <v>48.896111111111111</v>
      </c>
      <c r="H2674" s="14">
        <f>Sheet0!I2674/Sheet0!$B2674</f>
        <v>10.648888888888889</v>
      </c>
      <c r="I2674" s="14">
        <f>Sheet0!J2674/Sheet0!$B2674</f>
        <v>0</v>
      </c>
      <c r="J2674" s="14">
        <f>Sheet0!K2674/Sheet0!$B2674</f>
        <v>0</v>
      </c>
      <c r="K2674" s="14">
        <f>Sheet0!L2674/Sheet0!$B2674</f>
        <v>0</v>
      </c>
      <c r="L2674" s="14">
        <f>Sheet0!M2674/Sheet0!$B2674</f>
        <v>0</v>
      </c>
      <c r="M2674" s="14">
        <f>Sheet0!N2674/Sheet0!$B2674</f>
        <v>0</v>
      </c>
    </row>
    <row r="2675" spans="1:13" x14ac:dyDescent="0.2">
      <c r="A2675" s="14">
        <f>Sheet0!B2675</f>
        <v>1800</v>
      </c>
      <c r="B2675" s="14">
        <f>Sheet0!C2675</f>
        <v>579</v>
      </c>
      <c r="C2675" s="14">
        <f>Sheet0!D2675/Sheet0!$B2675</f>
        <v>1.8624499999999999</v>
      </c>
      <c r="D2675" s="14">
        <f>Sheet0!E2675/Sheet0!$B2675</f>
        <v>0</v>
      </c>
      <c r="E2675" s="14">
        <f>Sheet0!F2675/Sheet0!$B2675</f>
        <v>0</v>
      </c>
      <c r="F2675" s="14">
        <f>Sheet0!G2675/Sheet0!$B2675</f>
        <v>3.7494444444444444</v>
      </c>
      <c r="G2675" s="14">
        <f>Sheet0!H2675/Sheet0!$B2675</f>
        <v>0</v>
      </c>
      <c r="H2675" s="14">
        <f>Sheet0!I2675/Sheet0!$B2675</f>
        <v>9.3872222222222224</v>
      </c>
      <c r="I2675" s="14">
        <f>Sheet0!J2675/Sheet0!$B2675</f>
        <v>0</v>
      </c>
      <c r="J2675" s="14">
        <f>Sheet0!K2675/Sheet0!$B2675</f>
        <v>0</v>
      </c>
      <c r="K2675" s="14">
        <f>Sheet0!L2675/Sheet0!$B2675</f>
        <v>0</v>
      </c>
      <c r="L2675" s="14">
        <f>Sheet0!M2675/Sheet0!$B2675</f>
        <v>0</v>
      </c>
      <c r="M2675" s="14">
        <f>Sheet0!N2675/Sheet0!$B2675</f>
        <v>0</v>
      </c>
    </row>
    <row r="2676" spans="1:13" x14ac:dyDescent="0.2">
      <c r="A2676" s="14">
        <f>Sheet0!B2676</f>
        <v>1800</v>
      </c>
      <c r="B2676" s="14">
        <f>Sheet0!C2676</f>
        <v>1544</v>
      </c>
      <c r="C2676" s="14">
        <f>Sheet0!D2676/Sheet0!$B2676</f>
        <v>13.244088888888889</v>
      </c>
      <c r="D2676" s="14">
        <f>Sheet0!E2676/Sheet0!$B2676</f>
        <v>0</v>
      </c>
      <c r="E2676" s="14">
        <f>Sheet0!F2676/Sheet0!$B2676</f>
        <v>4.0355555555555558</v>
      </c>
      <c r="F2676" s="14">
        <f>Sheet0!G2676/Sheet0!$B2676</f>
        <v>0</v>
      </c>
      <c r="G2676" s="14">
        <f>Sheet0!H2676/Sheet0!$B2676</f>
        <v>0</v>
      </c>
      <c r="H2676" s="14">
        <f>Sheet0!I2676/Sheet0!$B2676</f>
        <v>41.49111111111111</v>
      </c>
      <c r="I2676" s="14">
        <f>Sheet0!J2676/Sheet0!$B2676</f>
        <v>0</v>
      </c>
      <c r="J2676" s="14">
        <f>Sheet0!K2676/Sheet0!$B2676</f>
        <v>0</v>
      </c>
      <c r="K2676" s="14">
        <f>Sheet0!L2676/Sheet0!$B2676</f>
        <v>0</v>
      </c>
      <c r="L2676" s="14">
        <f>Sheet0!M2676/Sheet0!$B2676</f>
        <v>0</v>
      </c>
      <c r="M2676" s="14">
        <f>Sheet0!N2676/Sheet0!$B2676</f>
        <v>0</v>
      </c>
    </row>
    <row r="2677" spans="1:13" x14ac:dyDescent="0.2">
      <c r="A2677" s="14">
        <f>Sheet0!B2677</f>
        <v>1803</v>
      </c>
      <c r="B2677" s="14">
        <f>Sheet0!C2677</f>
        <v>545</v>
      </c>
      <c r="C2677" s="14">
        <f>Sheet0!D2677/Sheet0!$B2677</f>
        <v>1.6473932334997228</v>
      </c>
      <c r="D2677" s="14">
        <f>Sheet0!E2677/Sheet0!$B2677</f>
        <v>0.25956738768718801</v>
      </c>
      <c r="E2677" s="14">
        <f>Sheet0!F2677/Sheet0!$B2677</f>
        <v>42.985579589572936</v>
      </c>
      <c r="F2677" s="14">
        <f>Sheet0!G2677/Sheet0!$B2677</f>
        <v>5.7831392124237384</v>
      </c>
      <c r="G2677" s="14">
        <f>Sheet0!H2677/Sheet0!$B2677</f>
        <v>10.080976150859678</v>
      </c>
      <c r="H2677" s="14">
        <f>Sheet0!I2677/Sheet0!$B2677</f>
        <v>9.5097060454797564</v>
      </c>
      <c r="I2677" s="14">
        <f>Sheet0!J2677/Sheet0!$B2677</f>
        <v>0</v>
      </c>
      <c r="J2677" s="14">
        <f>Sheet0!K2677/Sheet0!$B2677</f>
        <v>0</v>
      </c>
      <c r="K2677" s="14">
        <f>Sheet0!L2677/Sheet0!$B2677</f>
        <v>0</v>
      </c>
      <c r="L2677" s="14">
        <f>Sheet0!M2677/Sheet0!$B2677</f>
        <v>0</v>
      </c>
      <c r="M2677" s="14">
        <f>Sheet0!N2677/Sheet0!$B2677</f>
        <v>0</v>
      </c>
    </row>
    <row r="2678" spans="1:13" x14ac:dyDescent="0.2">
      <c r="A2678" s="14">
        <f>Sheet0!B2678</f>
        <v>1803</v>
      </c>
      <c r="B2678" s="14">
        <f>Sheet0!C2678</f>
        <v>635</v>
      </c>
      <c r="C2678" s="14">
        <f>Sheet0!D2678/Sheet0!$B2678</f>
        <v>2.2364115363283417</v>
      </c>
      <c r="D2678" s="14">
        <f>Sheet0!E2678/Sheet0!$B2678</f>
        <v>1.3971159179145869</v>
      </c>
      <c r="E2678" s="14">
        <f>Sheet0!F2678/Sheet0!$B2678</f>
        <v>20.907931225734885</v>
      </c>
      <c r="F2678" s="14">
        <f>Sheet0!G2678/Sheet0!$B2678</f>
        <v>7.9633943427620633</v>
      </c>
      <c r="G2678" s="14">
        <f>Sheet0!H2678/Sheet0!$B2678</f>
        <v>30.161952301719356</v>
      </c>
      <c r="H2678" s="14">
        <f>Sheet0!I2678/Sheet0!$B2678</f>
        <v>9.2800887409872441</v>
      </c>
      <c r="I2678" s="14">
        <f>Sheet0!J2678/Sheet0!$B2678</f>
        <v>0</v>
      </c>
      <c r="J2678" s="14">
        <f>Sheet0!K2678/Sheet0!$B2678</f>
        <v>0</v>
      </c>
      <c r="K2678" s="14">
        <f>Sheet0!L2678/Sheet0!$B2678</f>
        <v>0</v>
      </c>
      <c r="L2678" s="14">
        <f>Sheet0!M2678/Sheet0!$B2678</f>
        <v>0</v>
      </c>
      <c r="M2678" s="14">
        <f>Sheet0!N2678/Sheet0!$B2678</f>
        <v>0</v>
      </c>
    </row>
    <row r="2679" spans="1:13" x14ac:dyDescent="0.2">
      <c r="A2679" s="14">
        <f>Sheet0!B2679</f>
        <v>1804</v>
      </c>
      <c r="B2679" s="14">
        <f>Sheet0!C2679</f>
        <v>754</v>
      </c>
      <c r="C2679" s="14">
        <f>Sheet0!D2679/Sheet0!$B2679</f>
        <v>3.1514190687361419</v>
      </c>
      <c r="D2679" s="14">
        <f>Sheet0!E2679/Sheet0!$B2679</f>
        <v>0</v>
      </c>
      <c r="E2679" s="14">
        <f>Sheet0!F2679/Sheet0!$B2679</f>
        <v>0</v>
      </c>
      <c r="F2679" s="14">
        <f>Sheet0!G2679/Sheet0!$B2679</f>
        <v>0</v>
      </c>
      <c r="G2679" s="14">
        <f>Sheet0!H2679/Sheet0!$B2679</f>
        <v>0</v>
      </c>
      <c r="H2679" s="14">
        <f>Sheet0!I2679/Sheet0!$B2679</f>
        <v>0</v>
      </c>
      <c r="I2679" s="14">
        <f>Sheet0!J2679/Sheet0!$B2679</f>
        <v>0</v>
      </c>
      <c r="J2679" s="14">
        <f>Sheet0!K2679/Sheet0!$B2679</f>
        <v>0</v>
      </c>
      <c r="K2679" s="14">
        <f>Sheet0!L2679/Sheet0!$B2679</f>
        <v>0</v>
      </c>
      <c r="L2679" s="14">
        <f>Sheet0!M2679/Sheet0!$B2679</f>
        <v>0</v>
      </c>
      <c r="M2679" s="14">
        <f>Sheet0!N2679/Sheet0!$B2679</f>
        <v>0</v>
      </c>
    </row>
    <row r="2680" spans="1:13" x14ac:dyDescent="0.2">
      <c r="A2680" s="14">
        <f>Sheet0!B2680</f>
        <v>1805</v>
      </c>
      <c r="B2680" s="14">
        <f>Sheet0!C2680</f>
        <v>749</v>
      </c>
      <c r="C2680" s="14">
        <f>Sheet0!D2680/Sheet0!$B2680</f>
        <v>3.1080387811634349</v>
      </c>
      <c r="D2680" s="14">
        <f>Sheet0!E2680/Sheet0!$B2680</f>
        <v>3.1578947368421054E-2</v>
      </c>
      <c r="E2680" s="14">
        <f>Sheet0!F2680/Sheet0!$B2680</f>
        <v>4.3767313019390582E-2</v>
      </c>
      <c r="F2680" s="14">
        <f>Sheet0!G2680/Sheet0!$B2680</f>
        <v>5.2620498614958446</v>
      </c>
      <c r="G2680" s="14">
        <f>Sheet0!H2680/Sheet0!$B2680</f>
        <v>36.934072022160663</v>
      </c>
      <c r="H2680" s="14">
        <f>Sheet0!I2680/Sheet0!$B2680</f>
        <v>7.9252077562326866</v>
      </c>
      <c r="I2680" s="14">
        <f>Sheet0!J2680/Sheet0!$B2680</f>
        <v>0</v>
      </c>
      <c r="J2680" s="14">
        <f>Sheet0!K2680/Sheet0!$B2680</f>
        <v>0</v>
      </c>
      <c r="K2680" s="14">
        <f>Sheet0!L2680/Sheet0!$B2680</f>
        <v>0</v>
      </c>
      <c r="L2680" s="14">
        <f>Sheet0!M2680/Sheet0!$B2680</f>
        <v>0</v>
      </c>
      <c r="M2680" s="14">
        <f>Sheet0!N2680/Sheet0!$B2680</f>
        <v>0</v>
      </c>
    </row>
    <row r="2681" spans="1:13" x14ac:dyDescent="0.2">
      <c r="A2681" s="14">
        <f>Sheet0!B2681</f>
        <v>1806</v>
      </c>
      <c r="B2681" s="14">
        <f>Sheet0!C2681</f>
        <v>114</v>
      </c>
      <c r="C2681" s="14">
        <f>Sheet0!D2681/Sheet0!$B2681</f>
        <v>7.1960132890365458E-2</v>
      </c>
      <c r="D2681" s="14">
        <f>Sheet0!E2681/Sheet0!$B2681</f>
        <v>6.090808416389812E-3</v>
      </c>
      <c r="E2681" s="14">
        <f>Sheet0!F2681/Sheet0!$B2681</f>
        <v>3.3222591362126247E-3</v>
      </c>
      <c r="F2681" s="14">
        <f>Sheet0!G2681/Sheet0!$B2681</f>
        <v>0.62569213732004425</v>
      </c>
      <c r="G2681" s="14">
        <f>Sheet0!H2681/Sheet0!$B2681</f>
        <v>0.99889258028792915</v>
      </c>
      <c r="H2681" s="14">
        <f>Sheet0!I2681/Sheet0!$B2681</f>
        <v>0.78460686600221485</v>
      </c>
      <c r="I2681" s="14">
        <f>Sheet0!J2681/Sheet0!$B2681</f>
        <v>0</v>
      </c>
      <c r="J2681" s="14">
        <f>Sheet0!K2681/Sheet0!$B2681</f>
        <v>0</v>
      </c>
      <c r="K2681" s="14">
        <f>Sheet0!L2681/Sheet0!$B2681</f>
        <v>0</v>
      </c>
      <c r="L2681" s="14">
        <f>Sheet0!M2681/Sheet0!$B2681</f>
        <v>0</v>
      </c>
      <c r="M2681" s="14">
        <f>Sheet0!N2681/Sheet0!$B2681</f>
        <v>0</v>
      </c>
    </row>
    <row r="2682" spans="1:13" x14ac:dyDescent="0.2">
      <c r="A2682" s="14">
        <f>Sheet0!B2682</f>
        <v>1806</v>
      </c>
      <c r="B2682" s="14">
        <f>Sheet0!C2682</f>
        <v>617</v>
      </c>
      <c r="C2682" s="14">
        <f>Sheet0!D2682/Sheet0!$B2682</f>
        <v>2.1079125138427464</v>
      </c>
      <c r="D2682" s="14">
        <f>Sheet0!E2682/Sheet0!$B2682</f>
        <v>0.1212624584717608</v>
      </c>
      <c r="E2682" s="14">
        <f>Sheet0!F2682/Sheet0!$B2682</f>
        <v>25.635105204872648</v>
      </c>
      <c r="F2682" s="14">
        <f>Sheet0!G2682/Sheet0!$B2682</f>
        <v>10.097452934662236</v>
      </c>
      <c r="G2682" s="14">
        <f>Sheet0!H2682/Sheet0!$B2682</f>
        <v>0</v>
      </c>
      <c r="H2682" s="14">
        <f>Sheet0!I2682/Sheet0!$B2682</f>
        <v>9.7009966777408643</v>
      </c>
      <c r="I2682" s="14">
        <f>Sheet0!J2682/Sheet0!$B2682</f>
        <v>0</v>
      </c>
      <c r="J2682" s="14">
        <f>Sheet0!K2682/Sheet0!$B2682</f>
        <v>0</v>
      </c>
      <c r="K2682" s="14">
        <f>Sheet0!L2682/Sheet0!$B2682</f>
        <v>0</v>
      </c>
      <c r="L2682" s="14">
        <f>Sheet0!M2682/Sheet0!$B2682</f>
        <v>0</v>
      </c>
      <c r="M2682" s="14">
        <f>Sheet0!N2682/Sheet0!$B2682</f>
        <v>0</v>
      </c>
    </row>
    <row r="2683" spans="1:13" x14ac:dyDescent="0.2">
      <c r="A2683" s="14">
        <f>Sheet0!B2683</f>
        <v>1806</v>
      </c>
      <c r="B2683" s="14">
        <f>Sheet0!C2683</f>
        <v>563</v>
      </c>
      <c r="C2683" s="14">
        <f>Sheet0!D2683/Sheet0!$B2683</f>
        <v>1.7550885935769658</v>
      </c>
      <c r="D2683" s="14">
        <f>Sheet0!E2683/Sheet0!$B2683</f>
        <v>0.10686600221483943</v>
      </c>
      <c r="E2683" s="14">
        <f>Sheet0!F2683/Sheet0!$B2683</f>
        <v>4.7812846068660022</v>
      </c>
      <c r="F2683" s="14">
        <f>Sheet0!G2683/Sheet0!$B2683</f>
        <v>7.9933554817275745</v>
      </c>
      <c r="G2683" s="14">
        <f>Sheet0!H2683/Sheet0!$B2683</f>
        <v>22.501661129568106</v>
      </c>
      <c r="H2683" s="14">
        <f>Sheet0!I2683/Sheet0!$B2683</f>
        <v>6.2087486157253595</v>
      </c>
      <c r="I2683" s="14">
        <f>Sheet0!J2683/Sheet0!$B2683</f>
        <v>0</v>
      </c>
      <c r="J2683" s="14">
        <f>Sheet0!K2683/Sheet0!$B2683</f>
        <v>0</v>
      </c>
      <c r="K2683" s="14">
        <f>Sheet0!L2683/Sheet0!$B2683</f>
        <v>0</v>
      </c>
      <c r="L2683" s="14">
        <f>Sheet0!M2683/Sheet0!$B2683</f>
        <v>0</v>
      </c>
      <c r="M2683" s="14">
        <f>Sheet0!N2683/Sheet0!$B2683</f>
        <v>0</v>
      </c>
    </row>
    <row r="2684" spans="1:13" x14ac:dyDescent="0.2">
      <c r="A2684" s="14">
        <f>Sheet0!B2684</f>
        <v>1806</v>
      </c>
      <c r="B2684" s="14">
        <f>Sheet0!C2684</f>
        <v>705</v>
      </c>
      <c r="C2684" s="14">
        <f>Sheet0!D2684/Sheet0!$B2684</f>
        <v>2.7520764119601329</v>
      </c>
      <c r="D2684" s="14">
        <f>Sheet0!E2684/Sheet0!$B2684</f>
        <v>2.4363233665559248E-2</v>
      </c>
      <c r="E2684" s="14">
        <f>Sheet0!F2684/Sheet0!$B2684</f>
        <v>7.9180509413067549E-2</v>
      </c>
      <c r="F2684" s="14">
        <f>Sheet0!G2684/Sheet0!$B2684</f>
        <v>6.3848283499446294</v>
      </c>
      <c r="G2684" s="14">
        <f>Sheet0!H2684/Sheet0!$B2684</f>
        <v>0</v>
      </c>
      <c r="H2684" s="14">
        <f>Sheet0!I2684/Sheet0!$B2684</f>
        <v>11.86046511627907</v>
      </c>
      <c r="I2684" s="14">
        <f>Sheet0!J2684/Sheet0!$B2684</f>
        <v>0</v>
      </c>
      <c r="J2684" s="14">
        <f>Sheet0!K2684/Sheet0!$B2684</f>
        <v>0</v>
      </c>
      <c r="K2684" s="14">
        <f>Sheet0!L2684/Sheet0!$B2684</f>
        <v>0</v>
      </c>
      <c r="L2684" s="14">
        <f>Sheet0!M2684/Sheet0!$B2684</f>
        <v>0</v>
      </c>
      <c r="M2684" s="14">
        <f>Sheet0!N2684/Sheet0!$B2684</f>
        <v>0</v>
      </c>
    </row>
    <row r="2685" spans="1:13" x14ac:dyDescent="0.2">
      <c r="A2685" s="14">
        <f>Sheet0!B2685</f>
        <v>1807</v>
      </c>
      <c r="B2685" s="14">
        <f>Sheet0!C2685</f>
        <v>210</v>
      </c>
      <c r="C2685" s="14">
        <f>Sheet0!D2685/Sheet0!$B2685</f>
        <v>0.24405091311566132</v>
      </c>
      <c r="D2685" s="14">
        <f>Sheet0!E2685/Sheet0!$B2685</f>
        <v>0.19590481460985057</v>
      </c>
      <c r="E2685" s="14">
        <f>Sheet0!F2685/Sheet0!$B2685</f>
        <v>1.263973436635307</v>
      </c>
      <c r="F2685" s="14">
        <f>Sheet0!G2685/Sheet0!$B2685</f>
        <v>2.2346430547869396</v>
      </c>
      <c r="G2685" s="14">
        <f>Sheet0!H2685/Sheet0!$B2685</f>
        <v>6.099059214167128</v>
      </c>
      <c r="H2685" s="14">
        <f>Sheet0!I2685/Sheet0!$B2685</f>
        <v>2.9750968456004427</v>
      </c>
      <c r="I2685" s="14">
        <f>Sheet0!J2685/Sheet0!$B2685</f>
        <v>0</v>
      </c>
      <c r="J2685" s="14">
        <f>Sheet0!K2685/Sheet0!$B2685</f>
        <v>0</v>
      </c>
      <c r="K2685" s="14">
        <f>Sheet0!L2685/Sheet0!$B2685</f>
        <v>0</v>
      </c>
      <c r="L2685" s="14">
        <f>Sheet0!M2685/Sheet0!$B2685</f>
        <v>0</v>
      </c>
      <c r="M2685" s="14">
        <f>Sheet0!N2685/Sheet0!$B2685</f>
        <v>0</v>
      </c>
    </row>
    <row r="2686" spans="1:13" x14ac:dyDescent="0.2">
      <c r="A2686" s="14">
        <f>Sheet0!B2686</f>
        <v>1808</v>
      </c>
      <c r="B2686" s="14">
        <f>Sheet0!C2686</f>
        <v>602</v>
      </c>
      <c r="C2686" s="14">
        <f>Sheet0!D2686/Sheet0!$B2686</f>
        <v>2.004446902654867</v>
      </c>
      <c r="D2686" s="14">
        <f>Sheet0!E2686/Sheet0!$B2686</f>
        <v>6.9690265486725661E-2</v>
      </c>
      <c r="E2686" s="14">
        <f>Sheet0!F2686/Sheet0!$B2686</f>
        <v>1.6299778761061947</v>
      </c>
      <c r="F2686" s="14">
        <f>Sheet0!G2686/Sheet0!$B2686</f>
        <v>15.581305309734514</v>
      </c>
      <c r="G2686" s="14">
        <f>Sheet0!H2686/Sheet0!$B2686</f>
        <v>22.644358407079647</v>
      </c>
      <c r="H2686" s="14">
        <f>Sheet0!I2686/Sheet0!$B2686</f>
        <v>10.456858407079647</v>
      </c>
      <c r="I2686" s="14">
        <f>Sheet0!J2686/Sheet0!$B2686</f>
        <v>0</v>
      </c>
      <c r="J2686" s="14">
        <f>Sheet0!K2686/Sheet0!$B2686</f>
        <v>0</v>
      </c>
      <c r="K2686" s="14">
        <f>Sheet0!L2686/Sheet0!$B2686</f>
        <v>0</v>
      </c>
      <c r="L2686" s="14">
        <f>Sheet0!M2686/Sheet0!$B2686</f>
        <v>0</v>
      </c>
      <c r="M2686" s="14">
        <f>Sheet0!N2686/Sheet0!$B2686</f>
        <v>0</v>
      </c>
    </row>
    <row r="2687" spans="1:13" x14ac:dyDescent="0.2">
      <c r="A2687" s="14">
        <f>Sheet0!B2687</f>
        <v>1808</v>
      </c>
      <c r="B2687" s="14">
        <f>Sheet0!C2687</f>
        <v>562</v>
      </c>
      <c r="C2687" s="14">
        <f>Sheet0!D2687/Sheet0!$B2687</f>
        <v>1.746924778761062</v>
      </c>
      <c r="D2687" s="14">
        <f>Sheet0!E2687/Sheet0!$B2687</f>
        <v>0.11283185840707964</v>
      </c>
      <c r="E2687" s="14">
        <f>Sheet0!F2687/Sheet0!$B2687</f>
        <v>7.148783185840708</v>
      </c>
      <c r="F2687" s="14">
        <f>Sheet0!G2687/Sheet0!$B2687</f>
        <v>8.9701327433628322</v>
      </c>
      <c r="G2687" s="14">
        <f>Sheet0!H2687/Sheet0!$B2687</f>
        <v>11.646570796460177</v>
      </c>
      <c r="H2687" s="14">
        <f>Sheet0!I2687/Sheet0!$B2687</f>
        <v>7.7527654867256635</v>
      </c>
      <c r="I2687" s="14">
        <f>Sheet0!J2687/Sheet0!$B2687</f>
        <v>0</v>
      </c>
      <c r="J2687" s="14">
        <f>Sheet0!K2687/Sheet0!$B2687</f>
        <v>0</v>
      </c>
      <c r="K2687" s="14">
        <f>Sheet0!L2687/Sheet0!$B2687</f>
        <v>0</v>
      </c>
      <c r="L2687" s="14">
        <f>Sheet0!M2687/Sheet0!$B2687</f>
        <v>0</v>
      </c>
      <c r="M2687" s="14">
        <f>Sheet0!N2687/Sheet0!$B2687</f>
        <v>0</v>
      </c>
    </row>
    <row r="2688" spans="1:13" x14ac:dyDescent="0.2">
      <c r="A2688" s="14">
        <f>Sheet0!B2688</f>
        <v>1808</v>
      </c>
      <c r="B2688" s="14">
        <f>Sheet0!C2688</f>
        <v>562</v>
      </c>
      <c r="C2688" s="14">
        <f>Sheet0!D2688/Sheet0!$B2688</f>
        <v>1.746924778761062</v>
      </c>
      <c r="D2688" s="14">
        <f>Sheet0!E2688/Sheet0!$B2688</f>
        <v>0.10896017699115045</v>
      </c>
      <c r="E2688" s="14">
        <f>Sheet0!F2688/Sheet0!$B2688</f>
        <v>7.9092920353982299E-2</v>
      </c>
      <c r="F2688" s="14">
        <f>Sheet0!G2688/Sheet0!$B2688</f>
        <v>3.2063053097345131</v>
      </c>
      <c r="G2688" s="14">
        <f>Sheet0!H2688/Sheet0!$B2688</f>
        <v>10.873340707964601</v>
      </c>
      <c r="H2688" s="14">
        <f>Sheet0!I2688/Sheet0!$B2688</f>
        <v>6.196902654867257</v>
      </c>
      <c r="I2688" s="14">
        <f>Sheet0!J2688/Sheet0!$B2688</f>
        <v>0</v>
      </c>
      <c r="J2688" s="14">
        <f>Sheet0!K2688/Sheet0!$B2688</f>
        <v>0</v>
      </c>
      <c r="K2688" s="14">
        <f>Sheet0!L2688/Sheet0!$B2688</f>
        <v>0</v>
      </c>
      <c r="L2688" s="14">
        <f>Sheet0!M2688/Sheet0!$B2688</f>
        <v>0</v>
      </c>
      <c r="M2688" s="14">
        <f>Sheet0!N2688/Sheet0!$B2688</f>
        <v>0</v>
      </c>
    </row>
    <row r="2689" spans="1:13" x14ac:dyDescent="0.2">
      <c r="A2689" s="14">
        <f>Sheet0!B2689</f>
        <v>1809</v>
      </c>
      <c r="B2689" s="14">
        <f>Sheet0!C2689</f>
        <v>144</v>
      </c>
      <c r="C2689" s="14">
        <f>Sheet0!D2689/Sheet0!$B2689</f>
        <v>0.11462686567164179</v>
      </c>
      <c r="D2689" s="14">
        <f>Sheet0!E2689/Sheet0!$B2689</f>
        <v>4.9751243781094526E-3</v>
      </c>
      <c r="E2689" s="14">
        <f>Sheet0!F2689/Sheet0!$B2689</f>
        <v>6.6334991708126038E-3</v>
      </c>
      <c r="F2689" s="14">
        <f>Sheet0!G2689/Sheet0!$B2689</f>
        <v>0.7744610281923715</v>
      </c>
      <c r="G2689" s="14">
        <f>Sheet0!H2689/Sheet0!$B2689</f>
        <v>1.1293532338308458</v>
      </c>
      <c r="H2689" s="14">
        <f>Sheet0!I2689/Sheet0!$B2689</f>
        <v>0.89331122166943067</v>
      </c>
      <c r="I2689" s="14">
        <f>Sheet0!J2689/Sheet0!$B2689</f>
        <v>0</v>
      </c>
      <c r="J2689" s="14">
        <f>Sheet0!K2689/Sheet0!$B2689</f>
        <v>0</v>
      </c>
      <c r="K2689" s="14">
        <f>Sheet0!L2689/Sheet0!$B2689</f>
        <v>0</v>
      </c>
      <c r="L2689" s="14">
        <f>Sheet0!M2689/Sheet0!$B2689</f>
        <v>0</v>
      </c>
      <c r="M2689" s="14">
        <f>Sheet0!N2689/Sheet0!$B2689</f>
        <v>0</v>
      </c>
    </row>
    <row r="2690" spans="1:13" x14ac:dyDescent="0.2">
      <c r="A2690" s="14">
        <f>Sheet0!B2690</f>
        <v>1810</v>
      </c>
      <c r="B2690" s="14">
        <f>Sheet0!C2690</f>
        <v>130</v>
      </c>
      <c r="C2690" s="14">
        <f>Sheet0!D2690/Sheet0!$B2690</f>
        <v>9.3370165745856354E-2</v>
      </c>
      <c r="D2690" s="14">
        <f>Sheet0!E2690/Sheet0!$B2690</f>
        <v>5.5248618784530384E-3</v>
      </c>
      <c r="E2690" s="14">
        <f>Sheet0!F2690/Sheet0!$B2690</f>
        <v>1.7127071823204418E-2</v>
      </c>
      <c r="F2690" s="14">
        <f>Sheet0!G2690/Sheet0!$B2690</f>
        <v>0.97790055248618779</v>
      </c>
      <c r="G2690" s="14">
        <f>Sheet0!H2690/Sheet0!$B2690</f>
        <v>1.6187845303867403</v>
      </c>
      <c r="H2690" s="14">
        <f>Sheet0!I2690/Sheet0!$B2690</f>
        <v>1.2331491712707183</v>
      </c>
      <c r="I2690" s="14">
        <f>Sheet0!J2690/Sheet0!$B2690</f>
        <v>0</v>
      </c>
      <c r="J2690" s="14">
        <f>Sheet0!K2690/Sheet0!$B2690</f>
        <v>0</v>
      </c>
      <c r="K2690" s="14">
        <f>Sheet0!L2690/Sheet0!$B2690</f>
        <v>0</v>
      </c>
      <c r="L2690" s="14">
        <f>Sheet0!M2690/Sheet0!$B2690</f>
        <v>0</v>
      </c>
      <c r="M2690" s="14">
        <f>Sheet0!N2690/Sheet0!$B2690</f>
        <v>0</v>
      </c>
    </row>
    <row r="2691" spans="1:13" x14ac:dyDescent="0.2">
      <c r="A2691" s="14">
        <f>Sheet0!B2691</f>
        <v>1810</v>
      </c>
      <c r="B2691" s="14">
        <f>Sheet0!C2691</f>
        <v>60</v>
      </c>
      <c r="C2691" s="14">
        <f>Sheet0!D2691/Sheet0!$B2691</f>
        <v>1.9889502762430938E-2</v>
      </c>
      <c r="D2691" s="14">
        <f>Sheet0!E2691/Sheet0!$B2691</f>
        <v>2.2099447513812156E-3</v>
      </c>
      <c r="E2691" s="14">
        <f>Sheet0!F2691/Sheet0!$B2691</f>
        <v>1.1049723756906078E-3</v>
      </c>
      <c r="F2691" s="14">
        <f>Sheet0!G2691/Sheet0!$B2691</f>
        <v>0.27237569060773481</v>
      </c>
      <c r="G2691" s="14">
        <f>Sheet0!H2691/Sheet0!$B2691</f>
        <v>0.33259668508287293</v>
      </c>
      <c r="H2691" s="14">
        <f>Sheet0!I2691/Sheet0!$B2691</f>
        <v>0.29779005524861879</v>
      </c>
      <c r="I2691" s="14">
        <f>Sheet0!J2691/Sheet0!$B2691</f>
        <v>0</v>
      </c>
      <c r="J2691" s="14">
        <f>Sheet0!K2691/Sheet0!$B2691</f>
        <v>0</v>
      </c>
      <c r="K2691" s="14">
        <f>Sheet0!L2691/Sheet0!$B2691</f>
        <v>0</v>
      </c>
      <c r="L2691" s="14">
        <f>Sheet0!M2691/Sheet0!$B2691</f>
        <v>0</v>
      </c>
      <c r="M2691" s="14">
        <f>Sheet0!N2691/Sheet0!$B2691</f>
        <v>0</v>
      </c>
    </row>
    <row r="2692" spans="1:13" x14ac:dyDescent="0.2">
      <c r="A2692" s="14">
        <f>Sheet0!B2692</f>
        <v>1810</v>
      </c>
      <c r="B2692" s="14">
        <f>Sheet0!C2692</f>
        <v>582</v>
      </c>
      <c r="C2692" s="14">
        <f>Sheet0!D2692/Sheet0!$B2692</f>
        <v>1.871403314917127</v>
      </c>
      <c r="D2692" s="14">
        <f>Sheet0!E2692/Sheet0!$B2692</f>
        <v>0.15359116022099448</v>
      </c>
      <c r="E2692" s="14">
        <f>Sheet0!F2692/Sheet0!$B2692</f>
        <v>7.4033149171270712E-2</v>
      </c>
      <c r="F2692" s="14">
        <f>Sheet0!G2692/Sheet0!$B2692</f>
        <v>4.8801104972375686</v>
      </c>
      <c r="G2692" s="14">
        <f>Sheet0!H2692/Sheet0!$B2692</f>
        <v>14.630386740331492</v>
      </c>
      <c r="H2692" s="14">
        <f>Sheet0!I2692/Sheet0!$B2692</f>
        <v>7.9828729281767954</v>
      </c>
      <c r="I2692" s="14">
        <f>Sheet0!J2692/Sheet0!$B2692</f>
        <v>0</v>
      </c>
      <c r="J2692" s="14">
        <f>Sheet0!K2692/Sheet0!$B2692</f>
        <v>0</v>
      </c>
      <c r="K2692" s="14">
        <f>Sheet0!L2692/Sheet0!$B2692</f>
        <v>0</v>
      </c>
      <c r="L2692" s="14">
        <f>Sheet0!M2692/Sheet0!$B2692</f>
        <v>0</v>
      </c>
      <c r="M2692" s="14">
        <f>Sheet0!N2692/Sheet0!$B2692</f>
        <v>0</v>
      </c>
    </row>
    <row r="2693" spans="1:13" x14ac:dyDescent="0.2">
      <c r="A2693" s="14">
        <f>Sheet0!B2693</f>
        <v>1810</v>
      </c>
      <c r="B2693" s="14">
        <f>Sheet0!C2693</f>
        <v>589</v>
      </c>
      <c r="C2693" s="14">
        <f>Sheet0!D2693/Sheet0!$B2693</f>
        <v>1.9166906077348067</v>
      </c>
      <c r="D2693" s="14">
        <f>Sheet0!E2693/Sheet0!$B2693</f>
        <v>0.11823204419889503</v>
      </c>
      <c r="E2693" s="14">
        <f>Sheet0!F2693/Sheet0!$B2693</f>
        <v>0.18563535911602211</v>
      </c>
      <c r="F2693" s="14">
        <f>Sheet0!G2693/Sheet0!$B2693</f>
        <v>5.1618784530386739</v>
      </c>
      <c r="G2693" s="14">
        <f>Sheet0!H2693/Sheet0!$B2693</f>
        <v>8.9502762430939224</v>
      </c>
      <c r="H2693" s="14">
        <f>Sheet0!I2693/Sheet0!$B2693</f>
        <v>6.0220994475138125</v>
      </c>
      <c r="I2693" s="14">
        <f>Sheet0!J2693/Sheet0!$B2693</f>
        <v>0</v>
      </c>
      <c r="J2693" s="14">
        <f>Sheet0!K2693/Sheet0!$B2693</f>
        <v>0</v>
      </c>
      <c r="K2693" s="14">
        <f>Sheet0!L2693/Sheet0!$B2693</f>
        <v>0</v>
      </c>
      <c r="L2693" s="14">
        <f>Sheet0!M2693/Sheet0!$B2693</f>
        <v>0</v>
      </c>
      <c r="M2693" s="14">
        <f>Sheet0!N2693/Sheet0!$B2693</f>
        <v>0</v>
      </c>
    </row>
    <row r="2694" spans="1:13" x14ac:dyDescent="0.2">
      <c r="A2694" s="14">
        <f>Sheet0!B2694</f>
        <v>1811</v>
      </c>
      <c r="B2694" s="14">
        <f>Sheet0!C2694</f>
        <v>264</v>
      </c>
      <c r="C2694" s="14">
        <f>Sheet0!D2694/Sheet0!$B2694</f>
        <v>0.38484815019326341</v>
      </c>
      <c r="D2694" s="14">
        <f>Sheet0!E2694/Sheet0!$B2694</f>
        <v>8.5035891772501385E-2</v>
      </c>
      <c r="E2694" s="14">
        <f>Sheet0!F2694/Sheet0!$B2694</f>
        <v>3.6443953616786304E-2</v>
      </c>
      <c r="F2694" s="14">
        <f>Sheet0!G2694/Sheet0!$B2694</f>
        <v>1.815571507454445</v>
      </c>
      <c r="G2694" s="14">
        <f>Sheet0!H2694/Sheet0!$B2694</f>
        <v>6.5427940364439534</v>
      </c>
      <c r="H2694" s="14">
        <f>Sheet0!I2694/Sheet0!$B2694</f>
        <v>3.150193263390392</v>
      </c>
      <c r="I2694" s="14">
        <f>Sheet0!J2694/Sheet0!$B2694</f>
        <v>0</v>
      </c>
      <c r="J2694" s="14">
        <f>Sheet0!K2694/Sheet0!$B2694</f>
        <v>0</v>
      </c>
      <c r="K2694" s="14">
        <f>Sheet0!L2694/Sheet0!$B2694</f>
        <v>0</v>
      </c>
      <c r="L2694" s="14">
        <f>Sheet0!M2694/Sheet0!$B2694</f>
        <v>0</v>
      </c>
      <c r="M2694" s="14">
        <f>Sheet0!N2694/Sheet0!$B2694</f>
        <v>0</v>
      </c>
    </row>
    <row r="2695" spans="1:13" x14ac:dyDescent="0.2">
      <c r="A2695" s="14">
        <f>Sheet0!B2695</f>
        <v>1812</v>
      </c>
      <c r="B2695" s="14">
        <f>Sheet0!C2695</f>
        <v>299</v>
      </c>
      <c r="C2695" s="14">
        <f>Sheet0!D2695/Sheet0!$B2695</f>
        <v>0.49338300220750553</v>
      </c>
      <c r="D2695" s="14">
        <f>Sheet0!E2695/Sheet0!$B2695</f>
        <v>1.4900662251655629E-2</v>
      </c>
      <c r="E2695" s="14">
        <f>Sheet0!F2695/Sheet0!$B2695</f>
        <v>3.9183222958057394E-2</v>
      </c>
      <c r="F2695" s="14">
        <f>Sheet0!G2695/Sheet0!$B2695</f>
        <v>1.8493377483443709</v>
      </c>
      <c r="G2695" s="14">
        <f>Sheet0!H2695/Sheet0!$B2695</f>
        <v>7.2930463576158937</v>
      </c>
      <c r="H2695" s="14">
        <f>Sheet0!I2695/Sheet0!$B2695</f>
        <v>3.3912803532008828</v>
      </c>
      <c r="I2695" s="14">
        <f>Sheet0!J2695/Sheet0!$B2695</f>
        <v>0</v>
      </c>
      <c r="J2695" s="14">
        <f>Sheet0!K2695/Sheet0!$B2695</f>
        <v>0</v>
      </c>
      <c r="K2695" s="14">
        <f>Sheet0!L2695/Sheet0!$B2695</f>
        <v>0</v>
      </c>
      <c r="L2695" s="14">
        <f>Sheet0!M2695/Sheet0!$B2695</f>
        <v>0</v>
      </c>
      <c r="M2695" s="14">
        <f>Sheet0!N2695/Sheet0!$B2695</f>
        <v>0</v>
      </c>
    </row>
    <row r="2696" spans="1:13" x14ac:dyDescent="0.2">
      <c r="A2696" s="14">
        <f>Sheet0!B2696</f>
        <v>1813</v>
      </c>
      <c r="B2696" s="14">
        <f>Sheet0!C2696</f>
        <v>172</v>
      </c>
      <c r="C2696" s="14">
        <f>Sheet0!D2696/Sheet0!$B2696</f>
        <v>0.16317705460562601</v>
      </c>
      <c r="D2696" s="14">
        <f>Sheet0!E2696/Sheet0!$B2696</f>
        <v>5.5157198014340872E-3</v>
      </c>
      <c r="E2696" s="14">
        <f>Sheet0!F2696/Sheet0!$B2696</f>
        <v>3.3094318808604521E-3</v>
      </c>
      <c r="F2696" s="14">
        <f>Sheet0!G2696/Sheet0!$B2696</f>
        <v>0.83618312189740762</v>
      </c>
      <c r="G2696" s="14">
        <f>Sheet0!H2696/Sheet0!$B2696</f>
        <v>1.1505791505791505</v>
      </c>
      <c r="H2696" s="14">
        <f>Sheet0!I2696/Sheet0!$B2696</f>
        <v>0.92002206287920574</v>
      </c>
      <c r="I2696" s="14">
        <f>Sheet0!J2696/Sheet0!$B2696</f>
        <v>0</v>
      </c>
      <c r="J2696" s="14">
        <f>Sheet0!K2696/Sheet0!$B2696</f>
        <v>0</v>
      </c>
      <c r="K2696" s="14">
        <f>Sheet0!L2696/Sheet0!$B2696</f>
        <v>0</v>
      </c>
      <c r="L2696" s="14">
        <f>Sheet0!M2696/Sheet0!$B2696</f>
        <v>0</v>
      </c>
      <c r="M2696" s="14">
        <f>Sheet0!N2696/Sheet0!$B2696</f>
        <v>0</v>
      </c>
    </row>
    <row r="2697" spans="1:13" x14ac:dyDescent="0.2">
      <c r="A2697" s="14">
        <f>Sheet0!B2697</f>
        <v>1813</v>
      </c>
      <c r="B2697" s="14">
        <f>Sheet0!C2697</f>
        <v>626</v>
      </c>
      <c r="C2697" s="14">
        <f>Sheet0!D2697/Sheet0!$B2697</f>
        <v>2.1614782129067844</v>
      </c>
      <c r="D2697" s="14">
        <f>Sheet0!E2697/Sheet0!$B2697</f>
        <v>7.004964147821291E-2</v>
      </c>
      <c r="E2697" s="14">
        <f>Sheet0!F2697/Sheet0!$B2697</f>
        <v>3.3226696083838942</v>
      </c>
      <c r="F2697" s="14">
        <f>Sheet0!G2697/Sheet0!$B2697</f>
        <v>13.915609487038058</v>
      </c>
      <c r="G2697" s="14">
        <f>Sheet0!H2697/Sheet0!$B2697</f>
        <v>19.490899062327635</v>
      </c>
      <c r="H2697" s="14">
        <f>Sheet0!I2697/Sheet0!$B2697</f>
        <v>11.123552123552123</v>
      </c>
      <c r="I2697" s="14">
        <f>Sheet0!J2697/Sheet0!$B2697</f>
        <v>0</v>
      </c>
      <c r="J2697" s="14">
        <f>Sheet0!K2697/Sheet0!$B2697</f>
        <v>0</v>
      </c>
      <c r="K2697" s="14">
        <f>Sheet0!L2697/Sheet0!$B2697</f>
        <v>0</v>
      </c>
      <c r="L2697" s="14">
        <f>Sheet0!M2697/Sheet0!$B2697</f>
        <v>0</v>
      </c>
      <c r="M2697" s="14">
        <f>Sheet0!N2697/Sheet0!$B2697</f>
        <v>0</v>
      </c>
    </row>
    <row r="2698" spans="1:13" x14ac:dyDescent="0.2">
      <c r="A2698" s="14">
        <f>Sheet0!B2698</f>
        <v>1814</v>
      </c>
      <c r="B2698" s="14">
        <f>Sheet0!C2698</f>
        <v>321</v>
      </c>
      <c r="C2698" s="14">
        <f>Sheet0!D2698/Sheet0!$B2698</f>
        <v>0.56803197353914003</v>
      </c>
      <c r="D2698" s="14">
        <f>Sheet0!E2698/Sheet0!$B2698</f>
        <v>1.2679162072767364E-2</v>
      </c>
      <c r="E2698" s="14">
        <f>Sheet0!F2698/Sheet0!$B2698</f>
        <v>2.7563395810363836E-2</v>
      </c>
      <c r="F2698" s="14">
        <f>Sheet0!G2698/Sheet0!$B2698</f>
        <v>1.8081587651598676</v>
      </c>
      <c r="G2698" s="14">
        <f>Sheet0!H2698/Sheet0!$B2698</f>
        <v>6.5159867695700111</v>
      </c>
      <c r="H2698" s="14">
        <f>Sheet0!I2698/Sheet0!$B2698</f>
        <v>4.0821389195148843</v>
      </c>
      <c r="I2698" s="14">
        <f>Sheet0!J2698/Sheet0!$B2698</f>
        <v>0</v>
      </c>
      <c r="J2698" s="14">
        <f>Sheet0!K2698/Sheet0!$B2698</f>
        <v>0</v>
      </c>
      <c r="K2698" s="14">
        <f>Sheet0!L2698/Sheet0!$B2698</f>
        <v>0</v>
      </c>
      <c r="L2698" s="14">
        <f>Sheet0!M2698/Sheet0!$B2698</f>
        <v>0</v>
      </c>
      <c r="M2698" s="14">
        <f>Sheet0!N2698/Sheet0!$B2698</f>
        <v>0</v>
      </c>
    </row>
    <row r="2699" spans="1:13" x14ac:dyDescent="0.2">
      <c r="A2699" s="14">
        <f>Sheet0!B2699</f>
        <v>1814</v>
      </c>
      <c r="B2699" s="14">
        <f>Sheet0!C2699</f>
        <v>605</v>
      </c>
      <c r="C2699" s="14">
        <f>Sheet0!D2699/Sheet0!$B2699</f>
        <v>2.0177783902976847</v>
      </c>
      <c r="D2699" s="14">
        <f>Sheet0!E2699/Sheet0!$B2699</f>
        <v>0.10308710033076075</v>
      </c>
      <c r="E2699" s="14">
        <f>Sheet0!F2699/Sheet0!$B2699</f>
        <v>21.913450937155456</v>
      </c>
      <c r="F2699" s="14">
        <f>Sheet0!G2699/Sheet0!$B2699</f>
        <v>5.7629547960308711</v>
      </c>
      <c r="G2699" s="14">
        <f>Sheet0!H2699/Sheet0!$B2699</f>
        <v>0</v>
      </c>
      <c r="H2699" s="14">
        <f>Sheet0!I2699/Sheet0!$B2699</f>
        <v>8.6742006615214997</v>
      </c>
      <c r="I2699" s="14">
        <f>Sheet0!J2699/Sheet0!$B2699</f>
        <v>0</v>
      </c>
      <c r="J2699" s="14">
        <f>Sheet0!K2699/Sheet0!$B2699</f>
        <v>0</v>
      </c>
      <c r="K2699" s="14">
        <f>Sheet0!L2699/Sheet0!$B2699</f>
        <v>0</v>
      </c>
      <c r="L2699" s="14">
        <f>Sheet0!M2699/Sheet0!$B2699</f>
        <v>0</v>
      </c>
      <c r="M2699" s="14">
        <f>Sheet0!N2699/Sheet0!$B2699</f>
        <v>0</v>
      </c>
    </row>
    <row r="2700" spans="1:13" x14ac:dyDescent="0.2">
      <c r="A2700" s="14">
        <f>Sheet0!B2700</f>
        <v>1815</v>
      </c>
      <c r="B2700" s="14">
        <f>Sheet0!C2700</f>
        <v>269</v>
      </c>
      <c r="C2700" s="14">
        <f>Sheet0!D2700/Sheet0!$B2700</f>
        <v>0.39868319559228649</v>
      </c>
      <c r="D2700" s="14">
        <f>Sheet0!E2700/Sheet0!$B2700</f>
        <v>1.3223140495867768E-2</v>
      </c>
      <c r="E2700" s="14">
        <f>Sheet0!F2700/Sheet0!$B2700</f>
        <v>4.6280991735537187E-2</v>
      </c>
      <c r="F2700" s="14">
        <f>Sheet0!G2700/Sheet0!$B2700</f>
        <v>1.9134986225895316</v>
      </c>
      <c r="G2700" s="14">
        <f>Sheet0!H2700/Sheet0!$B2700</f>
        <v>7.4490358126721761</v>
      </c>
      <c r="H2700" s="14">
        <f>Sheet0!I2700/Sheet0!$B2700</f>
        <v>4.4876033057851243</v>
      </c>
      <c r="I2700" s="14">
        <f>Sheet0!J2700/Sheet0!$B2700</f>
        <v>0</v>
      </c>
      <c r="J2700" s="14">
        <f>Sheet0!K2700/Sheet0!$B2700</f>
        <v>0</v>
      </c>
      <c r="K2700" s="14">
        <f>Sheet0!L2700/Sheet0!$B2700</f>
        <v>0</v>
      </c>
      <c r="L2700" s="14">
        <f>Sheet0!M2700/Sheet0!$B2700</f>
        <v>0</v>
      </c>
      <c r="M2700" s="14">
        <f>Sheet0!N2700/Sheet0!$B2700</f>
        <v>0</v>
      </c>
    </row>
    <row r="2701" spans="1:13" x14ac:dyDescent="0.2">
      <c r="A2701" s="14">
        <f>Sheet0!B2701</f>
        <v>1816</v>
      </c>
      <c r="B2701" s="14">
        <f>Sheet0!C2701</f>
        <v>569</v>
      </c>
      <c r="C2701" s="14">
        <f>Sheet0!D2701/Sheet0!$B2701</f>
        <v>1.7828248898678414</v>
      </c>
      <c r="D2701" s="14">
        <f>Sheet0!E2701/Sheet0!$B2701</f>
        <v>1.5115638766519823</v>
      </c>
      <c r="E2701" s="14">
        <f>Sheet0!F2701/Sheet0!$B2701</f>
        <v>15.558920704845814</v>
      </c>
      <c r="F2701" s="14">
        <f>Sheet0!G2701/Sheet0!$B2701</f>
        <v>11.064977973568283</v>
      </c>
      <c r="G2701" s="14">
        <f>Sheet0!H2701/Sheet0!$B2701</f>
        <v>41.33810572687225</v>
      </c>
      <c r="H2701" s="14">
        <f>Sheet0!I2701/Sheet0!$B2701</f>
        <v>14.775881057268723</v>
      </c>
      <c r="I2701" s="14">
        <f>Sheet0!J2701/Sheet0!$B2701</f>
        <v>0</v>
      </c>
      <c r="J2701" s="14">
        <f>Sheet0!K2701/Sheet0!$B2701</f>
        <v>0</v>
      </c>
      <c r="K2701" s="14">
        <f>Sheet0!L2701/Sheet0!$B2701</f>
        <v>0</v>
      </c>
      <c r="L2701" s="14">
        <f>Sheet0!M2701/Sheet0!$B2701</f>
        <v>0</v>
      </c>
      <c r="M2701" s="14">
        <f>Sheet0!N2701/Sheet0!$B2701</f>
        <v>0</v>
      </c>
    </row>
    <row r="2702" spans="1:13" x14ac:dyDescent="0.2">
      <c r="A2702" s="14">
        <f>Sheet0!B2702</f>
        <v>1817</v>
      </c>
      <c r="B2702" s="14">
        <f>Sheet0!C2702</f>
        <v>649</v>
      </c>
      <c r="C2702" s="14">
        <f>Sheet0!D2702/Sheet0!$B2702</f>
        <v>2.3181122729774355</v>
      </c>
      <c r="D2702" s="14">
        <f>Sheet0!E2702/Sheet0!$B2702</f>
        <v>0.10016510731975785</v>
      </c>
      <c r="E2702" s="14">
        <f>Sheet0!F2702/Sheet0!$B2702</f>
        <v>2.1717116125481564</v>
      </c>
      <c r="F2702" s="14">
        <f>Sheet0!G2702/Sheet0!$B2702</f>
        <v>8.1227297743533295</v>
      </c>
      <c r="G2702" s="14">
        <f>Sheet0!H2702/Sheet0!$B2702</f>
        <v>37.818381948266371</v>
      </c>
      <c r="H2702" s="14">
        <f>Sheet0!I2702/Sheet0!$B2702</f>
        <v>15.725371491469454</v>
      </c>
      <c r="I2702" s="14">
        <f>Sheet0!J2702/Sheet0!$B2702</f>
        <v>0</v>
      </c>
      <c r="J2702" s="14">
        <f>Sheet0!K2702/Sheet0!$B2702</f>
        <v>0</v>
      </c>
      <c r="K2702" s="14">
        <f>Sheet0!L2702/Sheet0!$B2702</f>
        <v>0</v>
      </c>
      <c r="L2702" s="14">
        <f>Sheet0!M2702/Sheet0!$B2702</f>
        <v>0</v>
      </c>
      <c r="M2702" s="14">
        <f>Sheet0!N2702/Sheet0!$B2702</f>
        <v>0</v>
      </c>
    </row>
    <row r="2703" spans="1:13" x14ac:dyDescent="0.2">
      <c r="A2703" s="14">
        <f>Sheet0!B2703</f>
        <v>1817</v>
      </c>
      <c r="B2703" s="14">
        <f>Sheet0!C2703</f>
        <v>562</v>
      </c>
      <c r="C2703" s="14">
        <f>Sheet0!D2703/Sheet0!$B2703</f>
        <v>1.7382718767198679</v>
      </c>
      <c r="D2703" s="14">
        <f>Sheet0!E2703/Sheet0!$B2703</f>
        <v>4.45789763346175E-2</v>
      </c>
      <c r="E2703" s="14">
        <f>Sheet0!F2703/Sheet0!$B2703</f>
        <v>8.0352228948816731E-2</v>
      </c>
      <c r="F2703" s="14">
        <f>Sheet0!G2703/Sheet0!$B2703</f>
        <v>3.2812328013208587</v>
      </c>
      <c r="G2703" s="14">
        <f>Sheet0!H2703/Sheet0!$B2703</f>
        <v>7.266373142542653</v>
      </c>
      <c r="H2703" s="14">
        <f>Sheet0!I2703/Sheet0!$B2703</f>
        <v>4.7396807925151352</v>
      </c>
      <c r="I2703" s="14">
        <f>Sheet0!J2703/Sheet0!$B2703</f>
        <v>0</v>
      </c>
      <c r="J2703" s="14">
        <f>Sheet0!K2703/Sheet0!$B2703</f>
        <v>0</v>
      </c>
      <c r="K2703" s="14">
        <f>Sheet0!L2703/Sheet0!$B2703</f>
        <v>0</v>
      </c>
      <c r="L2703" s="14">
        <f>Sheet0!M2703/Sheet0!$B2703</f>
        <v>0</v>
      </c>
      <c r="M2703" s="14">
        <f>Sheet0!N2703/Sheet0!$B2703</f>
        <v>0</v>
      </c>
    </row>
    <row r="2704" spans="1:13" x14ac:dyDescent="0.2">
      <c r="A2704" s="14">
        <f>Sheet0!B2704</f>
        <v>1818</v>
      </c>
      <c r="B2704" s="14">
        <f>Sheet0!C2704</f>
        <v>120</v>
      </c>
      <c r="C2704" s="14">
        <f>Sheet0!D2704/Sheet0!$B2704</f>
        <v>7.9207920792079209E-2</v>
      </c>
      <c r="D2704" s="14">
        <f>Sheet0!E2704/Sheet0!$B2704</f>
        <v>4.4004400440044002E-3</v>
      </c>
      <c r="E2704" s="14">
        <f>Sheet0!F2704/Sheet0!$B2704</f>
        <v>3.8503850385038503E-3</v>
      </c>
      <c r="F2704" s="14">
        <f>Sheet0!G2704/Sheet0!$B2704</f>
        <v>0.61551155115511547</v>
      </c>
      <c r="G2704" s="14">
        <f>Sheet0!H2704/Sheet0!$B2704</f>
        <v>0.93344334433443343</v>
      </c>
      <c r="H2704" s="14">
        <f>Sheet0!I2704/Sheet0!$B2704</f>
        <v>0.79482948294829481</v>
      </c>
      <c r="I2704" s="14">
        <f>Sheet0!J2704/Sheet0!$B2704</f>
        <v>0</v>
      </c>
      <c r="J2704" s="14">
        <f>Sheet0!K2704/Sheet0!$B2704</f>
        <v>0</v>
      </c>
      <c r="K2704" s="14">
        <f>Sheet0!L2704/Sheet0!$B2704</f>
        <v>0</v>
      </c>
      <c r="L2704" s="14">
        <f>Sheet0!M2704/Sheet0!$B2704</f>
        <v>0</v>
      </c>
      <c r="M2704" s="14">
        <f>Sheet0!N2704/Sheet0!$B2704</f>
        <v>0</v>
      </c>
    </row>
    <row r="2705" spans="1:13" x14ac:dyDescent="0.2">
      <c r="A2705" s="14">
        <f>Sheet0!B2705</f>
        <v>1818</v>
      </c>
      <c r="B2705" s="14">
        <f>Sheet0!C2705</f>
        <v>518</v>
      </c>
      <c r="C2705" s="14">
        <f>Sheet0!D2705/Sheet0!$B2705</f>
        <v>1.4759295929592957</v>
      </c>
      <c r="D2705" s="14">
        <f>Sheet0!E2705/Sheet0!$B2705</f>
        <v>8.690869086908691E-2</v>
      </c>
      <c r="E2705" s="14">
        <f>Sheet0!F2705/Sheet0!$B2705</f>
        <v>3.6292629262926295</v>
      </c>
      <c r="F2705" s="14">
        <f>Sheet0!G2705/Sheet0!$B2705</f>
        <v>7.4136413641364136</v>
      </c>
      <c r="G2705" s="14">
        <f>Sheet0!H2705/Sheet0!$B2705</f>
        <v>18.024202420242023</v>
      </c>
      <c r="H2705" s="14">
        <f>Sheet0!I2705/Sheet0!$B2705</f>
        <v>6.3206820682068203</v>
      </c>
      <c r="I2705" s="14">
        <f>Sheet0!J2705/Sheet0!$B2705</f>
        <v>0</v>
      </c>
      <c r="J2705" s="14">
        <f>Sheet0!K2705/Sheet0!$B2705</f>
        <v>0</v>
      </c>
      <c r="K2705" s="14">
        <f>Sheet0!L2705/Sheet0!$B2705</f>
        <v>0</v>
      </c>
      <c r="L2705" s="14">
        <f>Sheet0!M2705/Sheet0!$B2705</f>
        <v>0</v>
      </c>
      <c r="M2705" s="14">
        <f>Sheet0!N2705/Sheet0!$B2705</f>
        <v>0</v>
      </c>
    </row>
    <row r="2706" spans="1:13" x14ac:dyDescent="0.2">
      <c r="A2706" s="14">
        <f>Sheet0!B2706</f>
        <v>1818</v>
      </c>
      <c r="B2706" s="14">
        <f>Sheet0!C2706</f>
        <v>652</v>
      </c>
      <c r="C2706" s="14">
        <f>Sheet0!D2706/Sheet0!$B2706</f>
        <v>2.3383058305830584</v>
      </c>
      <c r="D2706" s="14">
        <f>Sheet0!E2706/Sheet0!$B2706</f>
        <v>9.2409240924092403E-2</v>
      </c>
      <c r="E2706" s="14">
        <f>Sheet0!F2706/Sheet0!$B2706</f>
        <v>7.9757975797579761E-2</v>
      </c>
      <c r="F2706" s="14">
        <f>Sheet0!G2706/Sheet0!$B2706</f>
        <v>7.2233223322332236</v>
      </c>
      <c r="G2706" s="14">
        <f>Sheet0!H2706/Sheet0!$B2706</f>
        <v>28.052255225522551</v>
      </c>
      <c r="H2706" s="14">
        <f>Sheet0!I2706/Sheet0!$B2706</f>
        <v>8.0841584158415838</v>
      </c>
      <c r="I2706" s="14">
        <f>Sheet0!J2706/Sheet0!$B2706</f>
        <v>0</v>
      </c>
      <c r="J2706" s="14">
        <f>Sheet0!K2706/Sheet0!$B2706</f>
        <v>0</v>
      </c>
      <c r="K2706" s="14">
        <f>Sheet0!L2706/Sheet0!$B2706</f>
        <v>0</v>
      </c>
      <c r="L2706" s="14">
        <f>Sheet0!M2706/Sheet0!$B2706</f>
        <v>0</v>
      </c>
      <c r="M2706" s="14">
        <f>Sheet0!N2706/Sheet0!$B2706</f>
        <v>0</v>
      </c>
    </row>
    <row r="2707" spans="1:13" x14ac:dyDescent="0.2">
      <c r="A2707" s="14">
        <f>Sheet0!B2707</f>
        <v>1819</v>
      </c>
      <c r="B2707" s="14">
        <f>Sheet0!C2707</f>
        <v>210</v>
      </c>
      <c r="C2707" s="14">
        <f>Sheet0!D2707/Sheet0!$B2707</f>
        <v>0.24244090159428258</v>
      </c>
      <c r="D2707" s="14">
        <f>Sheet0!E2707/Sheet0!$B2707</f>
        <v>2.1990104452996153E-3</v>
      </c>
      <c r="E2707" s="14">
        <f>Sheet0!F2707/Sheet0!$B2707</f>
        <v>2.1990104452996153E-3</v>
      </c>
      <c r="F2707" s="14">
        <f>Sheet0!G2707/Sheet0!$B2707</f>
        <v>0.32765255634964269</v>
      </c>
      <c r="G2707" s="14">
        <f>Sheet0!H2707/Sheet0!$B2707</f>
        <v>0</v>
      </c>
      <c r="H2707" s="14">
        <f>Sheet0!I2707/Sheet0!$B2707</f>
        <v>0.3644859813084112</v>
      </c>
      <c r="I2707" s="14">
        <f>Sheet0!J2707/Sheet0!$B2707</f>
        <v>0</v>
      </c>
      <c r="J2707" s="14">
        <f>Sheet0!K2707/Sheet0!$B2707</f>
        <v>0</v>
      </c>
      <c r="K2707" s="14">
        <f>Sheet0!L2707/Sheet0!$B2707</f>
        <v>0</v>
      </c>
      <c r="L2707" s="14">
        <f>Sheet0!M2707/Sheet0!$B2707</f>
        <v>0</v>
      </c>
      <c r="M2707" s="14">
        <f>Sheet0!N2707/Sheet0!$B2707</f>
        <v>0</v>
      </c>
    </row>
    <row r="2708" spans="1:13" x14ac:dyDescent="0.2">
      <c r="A2708" s="14">
        <f>Sheet0!B2708</f>
        <v>1820</v>
      </c>
      <c r="B2708" s="14">
        <f>Sheet0!C2708</f>
        <v>60</v>
      </c>
      <c r="C2708" s="14">
        <f>Sheet0!D2708/Sheet0!$B2708</f>
        <v>1.9780219780219779E-2</v>
      </c>
      <c r="D2708" s="14">
        <f>Sheet0!E2708/Sheet0!$B2708</f>
        <v>2.1978021978021978E-3</v>
      </c>
      <c r="E2708" s="14">
        <f>Sheet0!F2708/Sheet0!$B2708</f>
        <v>1.6483516483516484E-3</v>
      </c>
      <c r="F2708" s="14">
        <f>Sheet0!G2708/Sheet0!$B2708</f>
        <v>0.27142857142857141</v>
      </c>
      <c r="G2708" s="14">
        <f>Sheet0!H2708/Sheet0!$B2708</f>
        <v>0.30219780219780218</v>
      </c>
      <c r="H2708" s="14">
        <f>Sheet0!I2708/Sheet0!$B2708</f>
        <v>0.29340659340659342</v>
      </c>
      <c r="I2708" s="14">
        <f>Sheet0!J2708/Sheet0!$B2708</f>
        <v>0</v>
      </c>
      <c r="J2708" s="14">
        <f>Sheet0!K2708/Sheet0!$B2708</f>
        <v>0</v>
      </c>
      <c r="K2708" s="14">
        <f>Sheet0!L2708/Sheet0!$B2708</f>
        <v>0</v>
      </c>
      <c r="L2708" s="14">
        <f>Sheet0!M2708/Sheet0!$B2708</f>
        <v>0</v>
      </c>
      <c r="M2708" s="14">
        <f>Sheet0!N2708/Sheet0!$B2708</f>
        <v>0</v>
      </c>
    </row>
    <row r="2709" spans="1:13" x14ac:dyDescent="0.2">
      <c r="A2709" s="14">
        <f>Sheet0!B2709</f>
        <v>1820</v>
      </c>
      <c r="B2709" s="14">
        <f>Sheet0!C2709</f>
        <v>590</v>
      </c>
      <c r="C2709" s="14">
        <f>Sheet0!D2709/Sheet0!$B2709</f>
        <v>1.9126373626373627</v>
      </c>
      <c r="D2709" s="14">
        <f>Sheet0!E2709/Sheet0!$B2709</f>
        <v>0.16373626373626374</v>
      </c>
      <c r="E2709" s="14">
        <f>Sheet0!F2709/Sheet0!$B2709</f>
        <v>3.6093406593406594</v>
      </c>
      <c r="F2709" s="14">
        <f>Sheet0!G2709/Sheet0!$B2709</f>
        <v>12.123626373626374</v>
      </c>
      <c r="G2709" s="14">
        <f>Sheet0!H2709/Sheet0!$B2709</f>
        <v>22.797802197802199</v>
      </c>
      <c r="H2709" s="14">
        <f>Sheet0!I2709/Sheet0!$B2709</f>
        <v>10.683516483516483</v>
      </c>
      <c r="I2709" s="14">
        <f>Sheet0!J2709/Sheet0!$B2709</f>
        <v>0</v>
      </c>
      <c r="J2709" s="14">
        <f>Sheet0!K2709/Sheet0!$B2709</f>
        <v>0</v>
      </c>
      <c r="K2709" s="14">
        <f>Sheet0!L2709/Sheet0!$B2709</f>
        <v>0</v>
      </c>
      <c r="L2709" s="14">
        <f>Sheet0!M2709/Sheet0!$B2709</f>
        <v>0</v>
      </c>
      <c r="M2709" s="14">
        <f>Sheet0!N2709/Sheet0!$B2709</f>
        <v>0</v>
      </c>
    </row>
    <row r="2710" spans="1:13" x14ac:dyDescent="0.2">
      <c r="A2710" s="14">
        <f>Sheet0!B2710</f>
        <v>1821</v>
      </c>
      <c r="B2710" s="14">
        <f>Sheet0!C2710</f>
        <v>258</v>
      </c>
      <c r="C2710" s="14">
        <f>Sheet0!D2710/Sheet0!$B2710</f>
        <v>0.36553542009884676</v>
      </c>
      <c r="D2710" s="14">
        <f>Sheet0!E2710/Sheet0!$B2710</f>
        <v>1.1532125205930808E-2</v>
      </c>
      <c r="E2710" s="14">
        <f>Sheet0!F2710/Sheet0!$B2710</f>
        <v>2.5809994508511808E-2</v>
      </c>
      <c r="F2710" s="14">
        <f>Sheet0!G2710/Sheet0!$B2710</f>
        <v>1.6232839099395937</v>
      </c>
      <c r="G2710" s="14">
        <f>Sheet0!H2710/Sheet0!$B2710</f>
        <v>3.8846787479406921</v>
      </c>
      <c r="H2710" s="14">
        <f>Sheet0!I2710/Sheet0!$B2710</f>
        <v>2.8780889621087313</v>
      </c>
      <c r="I2710" s="14">
        <f>Sheet0!J2710/Sheet0!$B2710</f>
        <v>0</v>
      </c>
      <c r="J2710" s="14">
        <f>Sheet0!K2710/Sheet0!$B2710</f>
        <v>0</v>
      </c>
      <c r="K2710" s="14">
        <f>Sheet0!L2710/Sheet0!$B2710</f>
        <v>0</v>
      </c>
      <c r="L2710" s="14">
        <f>Sheet0!M2710/Sheet0!$B2710</f>
        <v>0</v>
      </c>
      <c r="M2710" s="14">
        <f>Sheet0!N2710/Sheet0!$B2710</f>
        <v>0</v>
      </c>
    </row>
    <row r="2711" spans="1:13" x14ac:dyDescent="0.2">
      <c r="A2711" s="14">
        <f>Sheet0!B2711</f>
        <v>1821</v>
      </c>
      <c r="B2711" s="14">
        <f>Sheet0!C2711</f>
        <v>545</v>
      </c>
      <c r="C2711" s="14">
        <f>Sheet0!D2711/Sheet0!$B2711</f>
        <v>1.6311092806150467</v>
      </c>
      <c r="D2711" s="14">
        <f>Sheet0!E2711/Sheet0!$B2711</f>
        <v>4.7775947281713346E-2</v>
      </c>
      <c r="E2711" s="14">
        <f>Sheet0!F2711/Sheet0!$B2711</f>
        <v>1.0971993410214167</v>
      </c>
      <c r="F2711" s="14">
        <f>Sheet0!G2711/Sheet0!$B2711</f>
        <v>9.4936847885777045</v>
      </c>
      <c r="G2711" s="14">
        <f>Sheet0!H2711/Sheet0!$B2711</f>
        <v>13.265788028555738</v>
      </c>
      <c r="H2711" s="14">
        <f>Sheet0!I2711/Sheet0!$B2711</f>
        <v>14.505216913783636</v>
      </c>
      <c r="I2711" s="14">
        <f>Sheet0!J2711/Sheet0!$B2711</f>
        <v>0</v>
      </c>
      <c r="J2711" s="14">
        <f>Sheet0!K2711/Sheet0!$B2711</f>
        <v>0</v>
      </c>
      <c r="K2711" s="14">
        <f>Sheet0!L2711/Sheet0!$B2711</f>
        <v>0</v>
      </c>
      <c r="L2711" s="14">
        <f>Sheet0!M2711/Sheet0!$B2711</f>
        <v>0</v>
      </c>
      <c r="M2711" s="14">
        <f>Sheet0!N2711/Sheet0!$B2711</f>
        <v>0</v>
      </c>
    </row>
    <row r="2712" spans="1:13" x14ac:dyDescent="0.2">
      <c r="A2712" s="14">
        <f>Sheet0!B2712</f>
        <v>1821</v>
      </c>
      <c r="B2712" s="14">
        <f>Sheet0!C2712</f>
        <v>615</v>
      </c>
      <c r="C2712" s="14">
        <f>Sheet0!D2712/Sheet0!$B2712</f>
        <v>2.077018121911038</v>
      </c>
      <c r="D2712" s="14">
        <f>Sheet0!E2712/Sheet0!$B2712</f>
        <v>0.13014827018121911</v>
      </c>
      <c r="E2712" s="14">
        <f>Sheet0!F2712/Sheet0!$B2712</f>
        <v>11.261394838001099</v>
      </c>
      <c r="F2712" s="14">
        <f>Sheet0!G2712/Sheet0!$B2712</f>
        <v>3.8528281164195497</v>
      </c>
      <c r="G2712" s="14">
        <f>Sheet0!H2712/Sheet0!$B2712</f>
        <v>8.3267435475013727</v>
      </c>
      <c r="H2712" s="14">
        <f>Sheet0!I2712/Sheet0!$B2712</f>
        <v>4.4382207578253707</v>
      </c>
      <c r="I2712" s="14">
        <f>Sheet0!J2712/Sheet0!$B2712</f>
        <v>0</v>
      </c>
      <c r="J2712" s="14">
        <f>Sheet0!K2712/Sheet0!$B2712</f>
        <v>0</v>
      </c>
      <c r="K2712" s="14">
        <f>Sheet0!L2712/Sheet0!$B2712</f>
        <v>0</v>
      </c>
      <c r="L2712" s="14">
        <f>Sheet0!M2712/Sheet0!$B2712</f>
        <v>0</v>
      </c>
      <c r="M2712" s="14">
        <f>Sheet0!N2712/Sheet0!$B2712</f>
        <v>0</v>
      </c>
    </row>
    <row r="2713" spans="1:13" x14ac:dyDescent="0.2">
      <c r="A2713" s="14">
        <f>Sheet0!B2713</f>
        <v>1822</v>
      </c>
      <c r="B2713" s="14">
        <f>Sheet0!C2713</f>
        <v>540</v>
      </c>
      <c r="C2713" s="14">
        <f>Sheet0!D2713/Sheet0!$B2713</f>
        <v>1.6004390779363338</v>
      </c>
      <c r="D2713" s="14">
        <f>Sheet0!E2713/Sheet0!$B2713</f>
        <v>0.36059275521405049</v>
      </c>
      <c r="E2713" s="14">
        <f>Sheet0!F2713/Sheet0!$B2713</f>
        <v>14.532930845225028</v>
      </c>
      <c r="F2713" s="14">
        <f>Sheet0!G2713/Sheet0!$B2713</f>
        <v>12.190450054884742</v>
      </c>
      <c r="G2713" s="14">
        <f>Sheet0!H2713/Sheet0!$B2713</f>
        <v>0</v>
      </c>
      <c r="H2713" s="14">
        <f>Sheet0!I2713/Sheet0!$B2713</f>
        <v>8.1619099890230515</v>
      </c>
      <c r="I2713" s="14">
        <f>Sheet0!J2713/Sheet0!$B2713</f>
        <v>0</v>
      </c>
      <c r="J2713" s="14">
        <f>Sheet0!K2713/Sheet0!$B2713</f>
        <v>0</v>
      </c>
      <c r="K2713" s="14">
        <f>Sheet0!L2713/Sheet0!$B2713</f>
        <v>0</v>
      </c>
      <c r="L2713" s="14">
        <f>Sheet0!M2713/Sheet0!$B2713</f>
        <v>0</v>
      </c>
      <c r="M2713" s="14">
        <f>Sheet0!N2713/Sheet0!$B2713</f>
        <v>0</v>
      </c>
    </row>
    <row r="2714" spans="1:13" x14ac:dyDescent="0.2">
      <c r="A2714" s="14">
        <f>Sheet0!B2714</f>
        <v>1822</v>
      </c>
      <c r="B2714" s="14">
        <f>Sheet0!C2714</f>
        <v>603</v>
      </c>
      <c r="C2714" s="14">
        <f>Sheet0!D2714/Sheet0!$B2714</f>
        <v>1.9956586169045005</v>
      </c>
      <c r="D2714" s="14">
        <f>Sheet0!E2714/Sheet0!$B2714</f>
        <v>6.2019758507135016E-2</v>
      </c>
      <c r="E2714" s="14">
        <f>Sheet0!F2714/Sheet0!$B2714</f>
        <v>6.9242590559824366</v>
      </c>
      <c r="F2714" s="14">
        <f>Sheet0!G2714/Sheet0!$B2714</f>
        <v>8.0093304061470914</v>
      </c>
      <c r="G2714" s="14">
        <f>Sheet0!H2714/Sheet0!$B2714</f>
        <v>0</v>
      </c>
      <c r="H2714" s="14">
        <f>Sheet0!I2714/Sheet0!$B2714</f>
        <v>6.5900109769484088</v>
      </c>
      <c r="I2714" s="14">
        <f>Sheet0!J2714/Sheet0!$B2714</f>
        <v>0</v>
      </c>
      <c r="J2714" s="14">
        <f>Sheet0!K2714/Sheet0!$B2714</f>
        <v>0</v>
      </c>
      <c r="K2714" s="14">
        <f>Sheet0!L2714/Sheet0!$B2714</f>
        <v>0</v>
      </c>
      <c r="L2714" s="14">
        <f>Sheet0!M2714/Sheet0!$B2714</f>
        <v>0</v>
      </c>
      <c r="M2714" s="14">
        <f>Sheet0!N2714/Sheet0!$B2714</f>
        <v>0</v>
      </c>
    </row>
    <row r="2715" spans="1:13" x14ac:dyDescent="0.2">
      <c r="A2715" s="14">
        <f>Sheet0!B2715</f>
        <v>1823</v>
      </c>
      <c r="B2715" s="14">
        <f>Sheet0!C2715</f>
        <v>97</v>
      </c>
      <c r="C2715" s="14">
        <f>Sheet0!D2715/Sheet0!$B2715</f>
        <v>5.1612726275370273E-2</v>
      </c>
      <c r="D2715" s="14">
        <f>Sheet0!E2715/Sheet0!$B2715</f>
        <v>3.8398244651673065E-3</v>
      </c>
      <c r="E2715" s="14">
        <f>Sheet0!F2715/Sheet0!$B2715</f>
        <v>1.426220515633571E-2</v>
      </c>
      <c r="F2715" s="14">
        <f>Sheet0!G2715/Sheet0!$B2715</f>
        <v>0.55074053757542507</v>
      </c>
      <c r="G2715" s="14">
        <f>Sheet0!H2715/Sheet0!$B2715</f>
        <v>0.63631376851343935</v>
      </c>
      <c r="H2715" s="14">
        <f>Sheet0!I2715/Sheet0!$B2715</f>
        <v>0.68294020844761383</v>
      </c>
      <c r="I2715" s="14">
        <f>Sheet0!J2715/Sheet0!$B2715</f>
        <v>0</v>
      </c>
      <c r="J2715" s="14">
        <f>Sheet0!K2715/Sheet0!$B2715</f>
        <v>0</v>
      </c>
      <c r="K2715" s="14">
        <f>Sheet0!L2715/Sheet0!$B2715</f>
        <v>0</v>
      </c>
      <c r="L2715" s="14">
        <f>Sheet0!M2715/Sheet0!$B2715</f>
        <v>0</v>
      </c>
      <c r="M2715" s="14">
        <f>Sheet0!N2715/Sheet0!$B2715</f>
        <v>0</v>
      </c>
    </row>
    <row r="2716" spans="1:13" x14ac:dyDescent="0.2">
      <c r="A2716" s="14">
        <f>Sheet0!B2716</f>
        <v>1824</v>
      </c>
      <c r="B2716" s="14">
        <f>Sheet0!C2716</f>
        <v>577</v>
      </c>
      <c r="C2716" s="14">
        <f>Sheet0!D2716/Sheet0!$B2716</f>
        <v>1.8252686403508771</v>
      </c>
      <c r="D2716" s="14">
        <f>Sheet0!E2716/Sheet0!$B2716</f>
        <v>6.9078947368421059E-2</v>
      </c>
      <c r="E2716" s="14">
        <f>Sheet0!F2716/Sheet0!$B2716</f>
        <v>7.1217105263157894</v>
      </c>
      <c r="F2716" s="14">
        <f>Sheet0!G2716/Sheet0!$B2716</f>
        <v>9.2631578947368425</v>
      </c>
      <c r="G2716" s="14">
        <f>Sheet0!H2716/Sheet0!$B2716</f>
        <v>22.259320175438596</v>
      </c>
      <c r="H2716" s="14">
        <f>Sheet0!I2716/Sheet0!$B2716</f>
        <v>8.317982456140351</v>
      </c>
      <c r="I2716" s="14">
        <f>Sheet0!J2716/Sheet0!$B2716</f>
        <v>0</v>
      </c>
      <c r="J2716" s="14">
        <f>Sheet0!K2716/Sheet0!$B2716</f>
        <v>0</v>
      </c>
      <c r="K2716" s="14">
        <f>Sheet0!L2716/Sheet0!$B2716</f>
        <v>0</v>
      </c>
      <c r="L2716" s="14">
        <f>Sheet0!M2716/Sheet0!$B2716</f>
        <v>0</v>
      </c>
      <c r="M2716" s="14">
        <f>Sheet0!N2716/Sheet0!$B2716</f>
        <v>0</v>
      </c>
    </row>
    <row r="2717" spans="1:13" x14ac:dyDescent="0.2">
      <c r="A2717" s="14">
        <f>Sheet0!B2717</f>
        <v>1824</v>
      </c>
      <c r="B2717" s="14">
        <f>Sheet0!C2717</f>
        <v>495</v>
      </c>
      <c r="C2717" s="14">
        <f>Sheet0!D2717/Sheet0!$B2717</f>
        <v>1.3433388157894737</v>
      </c>
      <c r="D2717" s="14">
        <f>Sheet0!E2717/Sheet0!$B2717</f>
        <v>1.2609649122807017E-2</v>
      </c>
      <c r="E2717" s="14">
        <f>Sheet0!F2717/Sheet0!$B2717</f>
        <v>0.11513157894736842</v>
      </c>
      <c r="F2717" s="14">
        <f>Sheet0!G2717/Sheet0!$B2717</f>
        <v>1.9583333333333333</v>
      </c>
      <c r="G2717" s="14">
        <f>Sheet0!H2717/Sheet0!$B2717</f>
        <v>3.8421052631578947</v>
      </c>
      <c r="H2717" s="14">
        <f>Sheet0!I2717/Sheet0!$B2717</f>
        <v>2.1995614035087718</v>
      </c>
      <c r="I2717" s="14">
        <f>Sheet0!J2717/Sheet0!$B2717</f>
        <v>0</v>
      </c>
      <c r="J2717" s="14">
        <f>Sheet0!K2717/Sheet0!$B2717</f>
        <v>0</v>
      </c>
      <c r="K2717" s="14">
        <f>Sheet0!L2717/Sheet0!$B2717</f>
        <v>0</v>
      </c>
      <c r="L2717" s="14">
        <f>Sheet0!M2717/Sheet0!$B2717</f>
        <v>0</v>
      </c>
      <c r="M2717" s="14">
        <f>Sheet0!N2717/Sheet0!$B2717</f>
        <v>0</v>
      </c>
    </row>
    <row r="2718" spans="1:13" x14ac:dyDescent="0.2">
      <c r="A2718" s="14">
        <f>Sheet0!B2718</f>
        <v>1824</v>
      </c>
      <c r="B2718" s="14">
        <f>Sheet0!C2718</f>
        <v>654</v>
      </c>
      <c r="C2718" s="14">
        <f>Sheet0!D2718/Sheet0!$B2718</f>
        <v>2.3449342105263158</v>
      </c>
      <c r="D2718" s="14">
        <f>Sheet0!E2718/Sheet0!$B2718</f>
        <v>0.10855263157894737</v>
      </c>
      <c r="E2718" s="14">
        <f>Sheet0!F2718/Sheet0!$B2718</f>
        <v>8.2428728070175445</v>
      </c>
      <c r="F2718" s="14">
        <f>Sheet0!G2718/Sheet0!$B2718</f>
        <v>5.7724780701754383</v>
      </c>
      <c r="G2718" s="14">
        <f>Sheet0!H2718/Sheet0!$B2718</f>
        <v>24.39418859649123</v>
      </c>
      <c r="H2718" s="14">
        <f>Sheet0!I2718/Sheet0!$B2718</f>
        <v>9.7121710526315788</v>
      </c>
      <c r="I2718" s="14">
        <f>Sheet0!J2718/Sheet0!$B2718</f>
        <v>0</v>
      </c>
      <c r="J2718" s="14">
        <f>Sheet0!K2718/Sheet0!$B2718</f>
        <v>0</v>
      </c>
      <c r="K2718" s="14">
        <f>Sheet0!L2718/Sheet0!$B2718</f>
        <v>0</v>
      </c>
      <c r="L2718" s="14">
        <f>Sheet0!M2718/Sheet0!$B2718</f>
        <v>0</v>
      </c>
      <c r="M2718" s="14">
        <f>Sheet0!N2718/Sheet0!$B2718</f>
        <v>0</v>
      </c>
    </row>
    <row r="2719" spans="1:13" x14ac:dyDescent="0.2">
      <c r="A2719" s="14">
        <f>Sheet0!B2719</f>
        <v>1825</v>
      </c>
      <c r="B2719" s="14">
        <f>Sheet0!C2719</f>
        <v>229</v>
      </c>
      <c r="C2719" s="14">
        <f>Sheet0!D2719/Sheet0!$B2719</f>
        <v>0.28734794520547946</v>
      </c>
      <c r="D2719" s="14">
        <f>Sheet0!E2719/Sheet0!$B2719</f>
        <v>1.0410958904109589E-2</v>
      </c>
      <c r="E2719" s="14">
        <f>Sheet0!F2719/Sheet0!$B2719</f>
        <v>2.6849315068493151E-2</v>
      </c>
      <c r="F2719" s="14">
        <f>Sheet0!G2719/Sheet0!$B2719</f>
        <v>1.507945205479452</v>
      </c>
      <c r="G2719" s="14">
        <f>Sheet0!H2719/Sheet0!$B2719</f>
        <v>5.4663013698630136</v>
      </c>
      <c r="H2719" s="14">
        <f>Sheet0!I2719/Sheet0!$B2719</f>
        <v>2.2893150684931505</v>
      </c>
      <c r="I2719" s="14">
        <f>Sheet0!J2719/Sheet0!$B2719</f>
        <v>0</v>
      </c>
      <c r="J2719" s="14">
        <f>Sheet0!K2719/Sheet0!$B2719</f>
        <v>0</v>
      </c>
      <c r="K2719" s="14">
        <f>Sheet0!L2719/Sheet0!$B2719</f>
        <v>0</v>
      </c>
      <c r="L2719" s="14">
        <f>Sheet0!M2719/Sheet0!$B2719</f>
        <v>0</v>
      </c>
      <c r="M2719" s="14">
        <f>Sheet0!N2719/Sheet0!$B2719</f>
        <v>0</v>
      </c>
    </row>
    <row r="2720" spans="1:13" x14ac:dyDescent="0.2">
      <c r="A2720" s="14">
        <f>Sheet0!B2720</f>
        <v>1825</v>
      </c>
      <c r="B2720" s="14">
        <f>Sheet0!C2720</f>
        <v>594</v>
      </c>
      <c r="C2720" s="14">
        <f>Sheet0!D2720/Sheet0!$B2720</f>
        <v>1.9333479452054796</v>
      </c>
      <c r="D2720" s="14">
        <f>Sheet0!E2720/Sheet0!$B2720</f>
        <v>9.2602739726027394E-2</v>
      </c>
      <c r="E2720" s="14">
        <f>Sheet0!F2720/Sheet0!$B2720</f>
        <v>7.2465753424657535</v>
      </c>
      <c r="F2720" s="14">
        <f>Sheet0!G2720/Sheet0!$B2720</f>
        <v>8.1775342465753429</v>
      </c>
      <c r="G2720" s="14">
        <f>Sheet0!H2720/Sheet0!$B2720</f>
        <v>15.943561643835617</v>
      </c>
      <c r="H2720" s="14">
        <f>Sheet0!I2720/Sheet0!$B2720</f>
        <v>11.210958904109589</v>
      </c>
      <c r="I2720" s="14">
        <f>Sheet0!J2720/Sheet0!$B2720</f>
        <v>0</v>
      </c>
      <c r="J2720" s="14">
        <f>Sheet0!K2720/Sheet0!$B2720</f>
        <v>0</v>
      </c>
      <c r="K2720" s="14">
        <f>Sheet0!L2720/Sheet0!$B2720</f>
        <v>0</v>
      </c>
      <c r="L2720" s="14">
        <f>Sheet0!M2720/Sheet0!$B2720</f>
        <v>0</v>
      </c>
      <c r="M2720" s="14">
        <f>Sheet0!N2720/Sheet0!$B2720</f>
        <v>0</v>
      </c>
    </row>
    <row r="2721" spans="1:13" x14ac:dyDescent="0.2">
      <c r="A2721" s="14">
        <f>Sheet0!B2721</f>
        <v>1826</v>
      </c>
      <c r="B2721" s="14">
        <f>Sheet0!C2721</f>
        <v>329</v>
      </c>
      <c r="C2721" s="14">
        <f>Sheet0!D2721/Sheet0!$B2721</f>
        <v>0.59277656078860907</v>
      </c>
      <c r="D2721" s="14">
        <f>Sheet0!E2721/Sheet0!$B2721</f>
        <v>1.2048192771084338E-2</v>
      </c>
      <c r="E2721" s="14">
        <f>Sheet0!F2721/Sheet0!$B2721</f>
        <v>0.1144578313253012</v>
      </c>
      <c r="F2721" s="14">
        <f>Sheet0!G2721/Sheet0!$B2721</f>
        <v>1.6566265060240963</v>
      </c>
      <c r="G2721" s="14">
        <f>Sheet0!H2721/Sheet0!$B2721</f>
        <v>3.3543263964950714</v>
      </c>
      <c r="H2721" s="14">
        <f>Sheet0!I2721/Sheet0!$B2721</f>
        <v>1.8587075575027383</v>
      </c>
      <c r="I2721" s="14">
        <f>Sheet0!J2721/Sheet0!$B2721</f>
        <v>0</v>
      </c>
      <c r="J2721" s="14">
        <f>Sheet0!K2721/Sheet0!$B2721</f>
        <v>0</v>
      </c>
      <c r="K2721" s="14">
        <f>Sheet0!L2721/Sheet0!$B2721</f>
        <v>0</v>
      </c>
      <c r="L2721" s="14">
        <f>Sheet0!M2721/Sheet0!$B2721</f>
        <v>0</v>
      </c>
      <c r="M2721" s="14">
        <f>Sheet0!N2721/Sheet0!$B2721</f>
        <v>0</v>
      </c>
    </row>
    <row r="2722" spans="1:13" x14ac:dyDescent="0.2">
      <c r="A2722" s="14">
        <f>Sheet0!B2722</f>
        <v>1827</v>
      </c>
      <c r="B2722" s="14">
        <f>Sheet0!C2722</f>
        <v>132</v>
      </c>
      <c r="C2722" s="14">
        <f>Sheet0!D2722/Sheet0!$B2722</f>
        <v>9.5369458128078829E-2</v>
      </c>
      <c r="D2722" s="14">
        <f>Sheet0!E2722/Sheet0!$B2722</f>
        <v>5.4734537493158182E-3</v>
      </c>
      <c r="E2722" s="14">
        <f>Sheet0!F2722/Sheet0!$B2722</f>
        <v>4.3787629994526548E-3</v>
      </c>
      <c r="F2722" s="14">
        <f>Sheet0!G2722/Sheet0!$B2722</f>
        <v>0.84510125889436238</v>
      </c>
      <c r="G2722" s="14">
        <f>Sheet0!H2722/Sheet0!$B2722</f>
        <v>1.0169677066228791</v>
      </c>
      <c r="H2722" s="14">
        <f>Sheet0!I2722/Sheet0!$B2722</f>
        <v>0.91570881226053635</v>
      </c>
      <c r="I2722" s="14">
        <f>Sheet0!J2722/Sheet0!$B2722</f>
        <v>0</v>
      </c>
      <c r="J2722" s="14">
        <f>Sheet0!K2722/Sheet0!$B2722</f>
        <v>0</v>
      </c>
      <c r="K2722" s="14">
        <f>Sheet0!L2722/Sheet0!$B2722</f>
        <v>0</v>
      </c>
      <c r="L2722" s="14">
        <f>Sheet0!M2722/Sheet0!$B2722</f>
        <v>0</v>
      </c>
      <c r="M2722" s="14">
        <f>Sheet0!N2722/Sheet0!$B2722</f>
        <v>0</v>
      </c>
    </row>
    <row r="2723" spans="1:13" x14ac:dyDescent="0.2">
      <c r="A2723" s="14">
        <f>Sheet0!B2723</f>
        <v>1827</v>
      </c>
      <c r="B2723" s="14">
        <f>Sheet0!C2723</f>
        <v>565</v>
      </c>
      <c r="C2723" s="14">
        <f>Sheet0!D2723/Sheet0!$B2723</f>
        <v>1.7472632731253421</v>
      </c>
      <c r="D2723" s="14">
        <f>Sheet0!E2723/Sheet0!$B2723</f>
        <v>0.21620142309797483</v>
      </c>
      <c r="E2723" s="14">
        <f>Sheet0!F2723/Sheet0!$B2723</f>
        <v>4.3114395183360701</v>
      </c>
      <c r="F2723" s="14">
        <f>Sheet0!G2723/Sheet0!$B2723</f>
        <v>6.3152709359605907</v>
      </c>
      <c r="G2723" s="14">
        <f>Sheet0!H2723/Sheet0!$B2723</f>
        <v>20.842911877394634</v>
      </c>
      <c r="H2723" s="14">
        <f>Sheet0!I2723/Sheet0!$B2723</f>
        <v>7.3825944170771756</v>
      </c>
      <c r="I2723" s="14">
        <f>Sheet0!J2723/Sheet0!$B2723</f>
        <v>0</v>
      </c>
      <c r="J2723" s="14">
        <f>Sheet0!K2723/Sheet0!$B2723</f>
        <v>0</v>
      </c>
      <c r="K2723" s="14">
        <f>Sheet0!L2723/Sheet0!$B2723</f>
        <v>0</v>
      </c>
      <c r="L2723" s="14">
        <f>Sheet0!M2723/Sheet0!$B2723</f>
        <v>0</v>
      </c>
      <c r="M2723" s="14">
        <f>Sheet0!N2723/Sheet0!$B2723</f>
        <v>0</v>
      </c>
    </row>
    <row r="2724" spans="1:13" x14ac:dyDescent="0.2">
      <c r="A2724" s="14">
        <f>Sheet0!B2724</f>
        <v>1828</v>
      </c>
      <c r="B2724" s="14">
        <f>Sheet0!C2724</f>
        <v>582</v>
      </c>
      <c r="C2724" s="14">
        <f>Sheet0!D2724/Sheet0!$B2724</f>
        <v>1.8529759299781181</v>
      </c>
      <c r="D2724" s="14">
        <f>Sheet0!E2724/Sheet0!$B2724</f>
        <v>2.6805251641137857E-2</v>
      </c>
      <c r="E2724" s="14">
        <f>Sheet0!F2724/Sheet0!$B2724</f>
        <v>3.2822757111597371E-2</v>
      </c>
      <c r="F2724" s="14">
        <f>Sheet0!G2724/Sheet0!$B2724</f>
        <v>3.9655361050328226</v>
      </c>
      <c r="G2724" s="14">
        <f>Sheet0!H2724/Sheet0!$B2724</f>
        <v>0</v>
      </c>
      <c r="H2724" s="14">
        <f>Sheet0!I2724/Sheet0!$B2724</f>
        <v>6.3698030634573302</v>
      </c>
      <c r="I2724" s="14">
        <f>Sheet0!J2724/Sheet0!$B2724</f>
        <v>0</v>
      </c>
      <c r="J2724" s="14">
        <f>Sheet0!K2724/Sheet0!$B2724</f>
        <v>0</v>
      </c>
      <c r="K2724" s="14">
        <f>Sheet0!L2724/Sheet0!$B2724</f>
        <v>0</v>
      </c>
      <c r="L2724" s="14">
        <f>Sheet0!M2724/Sheet0!$B2724</f>
        <v>0</v>
      </c>
      <c r="M2724" s="14">
        <f>Sheet0!N2724/Sheet0!$B2724</f>
        <v>0</v>
      </c>
    </row>
    <row r="2725" spans="1:13" x14ac:dyDescent="0.2">
      <c r="A2725" s="14">
        <f>Sheet0!B2725</f>
        <v>1828</v>
      </c>
      <c r="B2725" s="14">
        <f>Sheet0!C2725</f>
        <v>425</v>
      </c>
      <c r="C2725" s="14">
        <f>Sheet0!D2725/Sheet0!$B2725</f>
        <v>0.98810175054704596</v>
      </c>
      <c r="D2725" s="14">
        <f>Sheet0!E2725/Sheet0!$B2725</f>
        <v>3.2822757111597371E-2</v>
      </c>
      <c r="E2725" s="14">
        <f>Sheet0!F2725/Sheet0!$B2725</f>
        <v>3.5782275711159737</v>
      </c>
      <c r="F2725" s="14">
        <f>Sheet0!G2725/Sheet0!$B2725</f>
        <v>2.3905908096280086</v>
      </c>
      <c r="G2725" s="14">
        <f>Sheet0!H2725/Sheet0!$B2725</f>
        <v>0</v>
      </c>
      <c r="H2725" s="14">
        <f>Sheet0!I2725/Sheet0!$B2725</f>
        <v>3.3101750547045952</v>
      </c>
      <c r="I2725" s="14">
        <f>Sheet0!J2725/Sheet0!$B2725</f>
        <v>0</v>
      </c>
      <c r="J2725" s="14">
        <f>Sheet0!K2725/Sheet0!$B2725</f>
        <v>0</v>
      </c>
      <c r="K2725" s="14">
        <f>Sheet0!L2725/Sheet0!$B2725</f>
        <v>0</v>
      </c>
      <c r="L2725" s="14">
        <f>Sheet0!M2725/Sheet0!$B2725</f>
        <v>0</v>
      </c>
      <c r="M2725" s="14">
        <f>Sheet0!N2725/Sheet0!$B2725</f>
        <v>0</v>
      </c>
    </row>
    <row r="2726" spans="1:13" x14ac:dyDescent="0.2">
      <c r="A2726" s="14">
        <f>Sheet0!B2726</f>
        <v>1828</v>
      </c>
      <c r="B2726" s="14">
        <f>Sheet0!C2726</f>
        <v>545</v>
      </c>
      <c r="C2726" s="14">
        <f>Sheet0!D2726/Sheet0!$B2726</f>
        <v>1.624863238512035</v>
      </c>
      <c r="D2726" s="14">
        <f>Sheet0!E2726/Sheet0!$B2726</f>
        <v>2.5164113785557989E-2</v>
      </c>
      <c r="E2726" s="14">
        <f>Sheet0!F2726/Sheet0!$B2726</f>
        <v>0.17669584245076586</v>
      </c>
      <c r="F2726" s="14">
        <f>Sheet0!G2726/Sheet0!$B2726</f>
        <v>8.7614879649890582</v>
      </c>
      <c r="G2726" s="14">
        <f>Sheet0!H2726/Sheet0!$B2726</f>
        <v>0</v>
      </c>
      <c r="H2726" s="14">
        <f>Sheet0!I2726/Sheet0!$B2726</f>
        <v>6.8550328227571118</v>
      </c>
      <c r="I2726" s="14">
        <f>Sheet0!J2726/Sheet0!$B2726</f>
        <v>0</v>
      </c>
      <c r="J2726" s="14">
        <f>Sheet0!K2726/Sheet0!$B2726</f>
        <v>0</v>
      </c>
      <c r="K2726" s="14">
        <f>Sheet0!L2726/Sheet0!$B2726</f>
        <v>0</v>
      </c>
      <c r="L2726" s="14">
        <f>Sheet0!M2726/Sheet0!$B2726</f>
        <v>0</v>
      </c>
      <c r="M2726" s="14">
        <f>Sheet0!N2726/Sheet0!$B2726</f>
        <v>0</v>
      </c>
    </row>
    <row r="2727" spans="1:13" x14ac:dyDescent="0.2">
      <c r="A2727" s="14">
        <f>Sheet0!B2727</f>
        <v>1828</v>
      </c>
      <c r="B2727" s="14">
        <f>Sheet0!C2727</f>
        <v>623</v>
      </c>
      <c r="C2727" s="14">
        <f>Sheet0!D2727/Sheet0!$B2727</f>
        <v>2.1232439824945297</v>
      </c>
      <c r="D2727" s="14">
        <f>Sheet0!E2727/Sheet0!$B2727</f>
        <v>9.7374179431072211E-2</v>
      </c>
      <c r="E2727" s="14">
        <f>Sheet0!F2727/Sheet0!$B2727</f>
        <v>4.9141137855579871</v>
      </c>
      <c r="F2727" s="14">
        <f>Sheet0!G2727/Sheet0!$B2727</f>
        <v>11.064004376367615</v>
      </c>
      <c r="G2727" s="14">
        <f>Sheet0!H2727/Sheet0!$B2727</f>
        <v>0</v>
      </c>
      <c r="H2727" s="14">
        <f>Sheet0!I2727/Sheet0!$B2727</f>
        <v>12.158096280087527</v>
      </c>
      <c r="I2727" s="14">
        <f>Sheet0!J2727/Sheet0!$B2727</f>
        <v>0</v>
      </c>
      <c r="J2727" s="14">
        <f>Sheet0!K2727/Sheet0!$B2727</f>
        <v>0</v>
      </c>
      <c r="K2727" s="14">
        <f>Sheet0!L2727/Sheet0!$B2727</f>
        <v>0</v>
      </c>
      <c r="L2727" s="14">
        <f>Sheet0!M2727/Sheet0!$B2727</f>
        <v>0</v>
      </c>
      <c r="M2727" s="14">
        <f>Sheet0!N2727/Sheet0!$B2727</f>
        <v>0</v>
      </c>
    </row>
    <row r="2728" spans="1:13" x14ac:dyDescent="0.2">
      <c r="A2728" s="14">
        <f>Sheet0!B2728</f>
        <v>1831</v>
      </c>
      <c r="B2728" s="14">
        <f>Sheet0!C2728</f>
        <v>660</v>
      </c>
      <c r="C2728" s="14">
        <f>Sheet0!D2728/Sheet0!$B2728</f>
        <v>2.3790278536318952</v>
      </c>
      <c r="D2728" s="14">
        <f>Sheet0!E2728/Sheet0!$B2728</f>
        <v>0</v>
      </c>
      <c r="E2728" s="14">
        <f>Sheet0!F2728/Sheet0!$B2728</f>
        <v>0</v>
      </c>
      <c r="F2728" s="14">
        <f>Sheet0!G2728/Sheet0!$B2728</f>
        <v>0</v>
      </c>
      <c r="G2728" s="14">
        <f>Sheet0!H2728/Sheet0!$B2728</f>
        <v>0</v>
      </c>
      <c r="H2728" s="14">
        <f>Sheet0!I2728/Sheet0!$B2728</f>
        <v>0</v>
      </c>
      <c r="I2728" s="14">
        <f>Sheet0!J2728/Sheet0!$B2728</f>
        <v>0</v>
      </c>
      <c r="J2728" s="14">
        <f>Sheet0!K2728/Sheet0!$B2728</f>
        <v>0</v>
      </c>
      <c r="K2728" s="14">
        <f>Sheet0!L2728/Sheet0!$B2728</f>
        <v>0</v>
      </c>
      <c r="L2728" s="14">
        <f>Sheet0!M2728/Sheet0!$B2728</f>
        <v>0</v>
      </c>
      <c r="M2728" s="14">
        <f>Sheet0!N2728/Sheet0!$B2728</f>
        <v>0</v>
      </c>
    </row>
    <row r="2729" spans="1:13" x14ac:dyDescent="0.2">
      <c r="A2729" s="14">
        <f>Sheet0!B2729</f>
        <v>1831</v>
      </c>
      <c r="B2729" s="14">
        <f>Sheet0!C2729</f>
        <v>625</v>
      </c>
      <c r="C2729" s="14">
        <f>Sheet0!D2729/Sheet0!$B2729</f>
        <v>2.1333970507919169</v>
      </c>
      <c r="D2729" s="14">
        <f>Sheet0!E2729/Sheet0!$B2729</f>
        <v>6.6630256690333151E-2</v>
      </c>
      <c r="E2729" s="14">
        <f>Sheet0!F2729/Sheet0!$B2729</f>
        <v>0.3429819770617149</v>
      </c>
      <c r="F2729" s="14">
        <f>Sheet0!G2729/Sheet0!$B2729</f>
        <v>12.687602403058438</v>
      </c>
      <c r="G2729" s="14">
        <f>Sheet0!H2729/Sheet0!$B2729</f>
        <v>17.387220098306937</v>
      </c>
      <c r="H2729" s="14">
        <f>Sheet0!I2729/Sheet0!$B2729</f>
        <v>14.801201529219005</v>
      </c>
      <c r="I2729" s="14">
        <f>Sheet0!J2729/Sheet0!$B2729</f>
        <v>0</v>
      </c>
      <c r="J2729" s="14">
        <f>Sheet0!K2729/Sheet0!$B2729</f>
        <v>0</v>
      </c>
      <c r="K2729" s="14">
        <f>Sheet0!L2729/Sheet0!$B2729</f>
        <v>0</v>
      </c>
      <c r="L2729" s="14">
        <f>Sheet0!M2729/Sheet0!$B2729</f>
        <v>0</v>
      </c>
      <c r="M2729" s="14">
        <f>Sheet0!N2729/Sheet0!$B2729</f>
        <v>0</v>
      </c>
    </row>
    <row r="2730" spans="1:13" x14ac:dyDescent="0.2">
      <c r="A2730" s="14">
        <f>Sheet0!B2730</f>
        <v>1831</v>
      </c>
      <c r="B2730" s="14">
        <f>Sheet0!C2730</f>
        <v>485</v>
      </c>
      <c r="C2730" s="14">
        <f>Sheet0!D2730/Sheet0!$B2730</f>
        <v>1.2846805024576735</v>
      </c>
      <c r="D2730" s="14">
        <f>Sheet0!E2730/Sheet0!$B2730</f>
        <v>4.6422719825232113E-2</v>
      </c>
      <c r="E2730" s="14">
        <f>Sheet0!F2730/Sheet0!$B2730</f>
        <v>10.619879847078099</v>
      </c>
      <c r="F2730" s="14">
        <f>Sheet0!G2730/Sheet0!$B2730</f>
        <v>4.1698525395958494</v>
      </c>
      <c r="G2730" s="14">
        <f>Sheet0!H2730/Sheet0!$B2730</f>
        <v>0</v>
      </c>
      <c r="H2730" s="14">
        <f>Sheet0!I2730/Sheet0!$B2730</f>
        <v>5.3926815947569633</v>
      </c>
      <c r="I2730" s="14">
        <f>Sheet0!J2730/Sheet0!$B2730</f>
        <v>0</v>
      </c>
      <c r="J2730" s="14">
        <f>Sheet0!K2730/Sheet0!$B2730</f>
        <v>0</v>
      </c>
      <c r="K2730" s="14">
        <f>Sheet0!L2730/Sheet0!$B2730</f>
        <v>0</v>
      </c>
      <c r="L2730" s="14">
        <f>Sheet0!M2730/Sheet0!$B2730</f>
        <v>0</v>
      </c>
      <c r="M2730" s="14">
        <f>Sheet0!N2730/Sheet0!$B2730</f>
        <v>0</v>
      </c>
    </row>
    <row r="2731" spans="1:13" x14ac:dyDescent="0.2">
      <c r="A2731" s="14">
        <f>Sheet0!B2731</f>
        <v>1832</v>
      </c>
      <c r="B2731" s="14">
        <f>Sheet0!C2731</f>
        <v>124</v>
      </c>
      <c r="C2731" s="14">
        <f>Sheet0!D2731/Sheet0!$B2731</f>
        <v>8.3930131004366804E-2</v>
      </c>
      <c r="D2731" s="14">
        <f>Sheet0!E2731/Sheet0!$B2731</f>
        <v>4.3668122270742356E-3</v>
      </c>
      <c r="E2731" s="14">
        <f>Sheet0!F2731/Sheet0!$B2731</f>
        <v>2.7292576419213972E-3</v>
      </c>
      <c r="F2731" s="14">
        <f>Sheet0!G2731/Sheet0!$B2731</f>
        <v>0.62772925764192145</v>
      </c>
      <c r="G2731" s="14">
        <f>Sheet0!H2731/Sheet0!$B2731</f>
        <v>0.7123362445414847</v>
      </c>
      <c r="H2731" s="14">
        <f>Sheet0!I2731/Sheet0!$B2731</f>
        <v>0.82751091703056767</v>
      </c>
      <c r="I2731" s="14">
        <f>Sheet0!J2731/Sheet0!$B2731</f>
        <v>0</v>
      </c>
      <c r="J2731" s="14">
        <f>Sheet0!K2731/Sheet0!$B2731</f>
        <v>0</v>
      </c>
      <c r="K2731" s="14">
        <f>Sheet0!L2731/Sheet0!$B2731</f>
        <v>0</v>
      </c>
      <c r="L2731" s="14">
        <f>Sheet0!M2731/Sheet0!$B2731</f>
        <v>0</v>
      </c>
      <c r="M2731" s="14">
        <f>Sheet0!N2731/Sheet0!$B2731</f>
        <v>0</v>
      </c>
    </row>
    <row r="2732" spans="1:13" x14ac:dyDescent="0.2">
      <c r="A2732" s="14">
        <f>Sheet0!B2732</f>
        <v>1833</v>
      </c>
      <c r="B2732" s="14">
        <f>Sheet0!C2732</f>
        <v>447</v>
      </c>
      <c r="C2732" s="14">
        <f>Sheet0!D2732/Sheet0!$B2732</f>
        <v>1.090065466448445</v>
      </c>
      <c r="D2732" s="14">
        <f>Sheet0!E2732/Sheet0!$B2732</f>
        <v>9.2744135297326783E-3</v>
      </c>
      <c r="E2732" s="14">
        <f>Sheet0!F2732/Sheet0!$B2732</f>
        <v>5.2918712493180579E-2</v>
      </c>
      <c r="F2732" s="14">
        <f>Sheet0!G2732/Sheet0!$B2732</f>
        <v>1.76759410801964</v>
      </c>
      <c r="G2732" s="14">
        <f>Sheet0!H2732/Sheet0!$B2732</f>
        <v>0</v>
      </c>
      <c r="H2732" s="14">
        <f>Sheet0!I2732/Sheet0!$B2732</f>
        <v>2.3344244408074197</v>
      </c>
      <c r="I2732" s="14">
        <f>Sheet0!J2732/Sheet0!$B2732</f>
        <v>0</v>
      </c>
      <c r="J2732" s="14">
        <f>Sheet0!K2732/Sheet0!$B2732</f>
        <v>0</v>
      </c>
      <c r="K2732" s="14">
        <f>Sheet0!L2732/Sheet0!$B2732</f>
        <v>0</v>
      </c>
      <c r="L2732" s="14">
        <f>Sheet0!M2732/Sheet0!$B2732</f>
        <v>0</v>
      </c>
      <c r="M2732" s="14">
        <f>Sheet0!N2732/Sheet0!$B2732</f>
        <v>0</v>
      </c>
    </row>
    <row r="2733" spans="1:13" x14ac:dyDescent="0.2">
      <c r="A2733" s="14">
        <f>Sheet0!B2733</f>
        <v>1833</v>
      </c>
      <c r="B2733" s="14">
        <f>Sheet0!C2733</f>
        <v>110</v>
      </c>
      <c r="C2733" s="14">
        <f>Sheet0!D2733/Sheet0!$B2733</f>
        <v>6.6012002182214952E-2</v>
      </c>
      <c r="D2733" s="14">
        <f>Sheet0!E2733/Sheet0!$B2733</f>
        <v>5.4555373704309879E-3</v>
      </c>
      <c r="E2733" s="14">
        <f>Sheet0!F2733/Sheet0!$B2733</f>
        <v>2.7277686852154939E-3</v>
      </c>
      <c r="F2733" s="14">
        <f>Sheet0!G2733/Sheet0!$B2733</f>
        <v>0.88325150027277688</v>
      </c>
      <c r="G2733" s="14">
        <f>Sheet0!H2733/Sheet0!$B2733</f>
        <v>1.9296235679214402</v>
      </c>
      <c r="H2733" s="14">
        <f>Sheet0!I2733/Sheet0!$B2733</f>
        <v>1.4457174031642117</v>
      </c>
      <c r="I2733" s="14">
        <f>Sheet0!J2733/Sheet0!$B2733</f>
        <v>0</v>
      </c>
      <c r="J2733" s="14">
        <f>Sheet0!K2733/Sheet0!$B2733</f>
        <v>0</v>
      </c>
      <c r="K2733" s="14">
        <f>Sheet0!L2733/Sheet0!$B2733</f>
        <v>0</v>
      </c>
      <c r="L2733" s="14">
        <f>Sheet0!M2733/Sheet0!$B2733</f>
        <v>0</v>
      </c>
      <c r="M2733" s="14">
        <f>Sheet0!N2733/Sheet0!$B2733</f>
        <v>0</v>
      </c>
    </row>
    <row r="2734" spans="1:13" x14ac:dyDescent="0.2">
      <c r="A2734" s="14">
        <f>Sheet0!B2734</f>
        <v>1833</v>
      </c>
      <c r="B2734" s="14">
        <f>Sheet0!C2734</f>
        <v>1833</v>
      </c>
      <c r="C2734" s="14">
        <f>Sheet0!D2734/Sheet0!$B2734</f>
        <v>18.329999999999998</v>
      </c>
      <c r="D2734" s="14">
        <f>Sheet0!E2734/Sheet0!$B2734</f>
        <v>0.34915439170758322</v>
      </c>
      <c r="E2734" s="14">
        <f>Sheet0!F2734/Sheet0!$B2734</f>
        <v>0.37097654118930717</v>
      </c>
      <c r="F2734" s="14">
        <f>Sheet0!G2734/Sheet0!$B2734</f>
        <v>34.806328423349697</v>
      </c>
      <c r="G2734" s="14">
        <f>Sheet0!H2734/Sheet0!$B2734</f>
        <v>35.983633387888709</v>
      </c>
      <c r="H2734" s="14">
        <f>Sheet0!I2734/Sheet0!$B2734</f>
        <v>23.389525368248773</v>
      </c>
      <c r="I2734" s="14">
        <f>Sheet0!J2734/Sheet0!$B2734</f>
        <v>0</v>
      </c>
      <c r="J2734" s="14">
        <f>Sheet0!K2734/Sheet0!$B2734</f>
        <v>0</v>
      </c>
      <c r="K2734" s="14">
        <f>Sheet0!L2734/Sheet0!$B2734</f>
        <v>0</v>
      </c>
      <c r="L2734" s="14">
        <f>Sheet0!M2734/Sheet0!$B2734</f>
        <v>0</v>
      </c>
      <c r="M2734" s="14">
        <f>Sheet0!N2734/Sheet0!$B2734</f>
        <v>0</v>
      </c>
    </row>
    <row r="2735" spans="1:13" x14ac:dyDescent="0.2">
      <c r="A2735" s="14">
        <f>Sheet0!B2735</f>
        <v>1835</v>
      </c>
      <c r="B2735" s="14">
        <f>Sheet0!C2735</f>
        <v>187</v>
      </c>
      <c r="C2735" s="14">
        <f>Sheet0!D2735/Sheet0!$B2735</f>
        <v>0.19056675749318802</v>
      </c>
      <c r="D2735" s="14">
        <f>Sheet0!E2735/Sheet0!$B2735</f>
        <v>6.5395095367847414E-3</v>
      </c>
      <c r="E2735" s="14">
        <f>Sheet0!F2735/Sheet0!$B2735</f>
        <v>3.1607629427792917E-2</v>
      </c>
      <c r="F2735" s="14">
        <f>Sheet0!G2735/Sheet0!$B2735</f>
        <v>0.86920980926430513</v>
      </c>
      <c r="G2735" s="14">
        <f>Sheet0!H2735/Sheet0!$B2735</f>
        <v>1.8861035422343324</v>
      </c>
      <c r="H2735" s="14">
        <f>Sheet0!I2735/Sheet0!$B2735</f>
        <v>1.0588555858310627</v>
      </c>
      <c r="I2735" s="14">
        <f>Sheet0!J2735/Sheet0!$B2735</f>
        <v>0</v>
      </c>
      <c r="J2735" s="14">
        <f>Sheet0!K2735/Sheet0!$B2735</f>
        <v>0</v>
      </c>
      <c r="K2735" s="14">
        <f>Sheet0!L2735/Sheet0!$B2735</f>
        <v>0</v>
      </c>
      <c r="L2735" s="14">
        <f>Sheet0!M2735/Sheet0!$B2735</f>
        <v>0</v>
      </c>
      <c r="M2735" s="14">
        <f>Sheet0!N2735/Sheet0!$B2735</f>
        <v>0</v>
      </c>
    </row>
    <row r="2736" spans="1:13" x14ac:dyDescent="0.2">
      <c r="A2736" s="14">
        <f>Sheet0!B2736</f>
        <v>1835</v>
      </c>
      <c r="B2736" s="14">
        <f>Sheet0!C2736</f>
        <v>589</v>
      </c>
      <c r="C2736" s="14">
        <f>Sheet0!D2736/Sheet0!$B2736</f>
        <v>1.8905776566757493</v>
      </c>
      <c r="D2736" s="14">
        <f>Sheet0!E2736/Sheet0!$B2736</f>
        <v>4.4141689373297002E-2</v>
      </c>
      <c r="E2736" s="14">
        <f>Sheet0!F2736/Sheet0!$B2736</f>
        <v>3.6893732970027249</v>
      </c>
      <c r="F2736" s="14">
        <f>Sheet0!G2736/Sheet0!$B2736</f>
        <v>4.7782016348773846</v>
      </c>
      <c r="G2736" s="14">
        <f>Sheet0!H2736/Sheet0!$B2736</f>
        <v>0</v>
      </c>
      <c r="H2736" s="14">
        <f>Sheet0!I2736/Sheet0!$B2736</f>
        <v>6.5841961852861033</v>
      </c>
      <c r="I2736" s="14">
        <f>Sheet0!J2736/Sheet0!$B2736</f>
        <v>0</v>
      </c>
      <c r="J2736" s="14">
        <f>Sheet0!K2736/Sheet0!$B2736</f>
        <v>0</v>
      </c>
      <c r="K2736" s="14">
        <f>Sheet0!L2736/Sheet0!$B2736</f>
        <v>0</v>
      </c>
      <c r="L2736" s="14">
        <f>Sheet0!M2736/Sheet0!$B2736</f>
        <v>0</v>
      </c>
      <c r="M2736" s="14">
        <f>Sheet0!N2736/Sheet0!$B2736</f>
        <v>0</v>
      </c>
    </row>
    <row r="2737" spans="1:13" x14ac:dyDescent="0.2">
      <c r="A2737" s="14">
        <f>Sheet0!B2737</f>
        <v>1835</v>
      </c>
      <c r="B2737" s="14">
        <f>Sheet0!C2737</f>
        <v>549</v>
      </c>
      <c r="C2737" s="14">
        <f>Sheet0!D2737/Sheet0!$B2737</f>
        <v>1.6425122615803815</v>
      </c>
      <c r="D2737" s="14">
        <f>Sheet0!E2737/Sheet0!$B2737</f>
        <v>5.2316076294277931E-2</v>
      </c>
      <c r="E2737" s="14">
        <f>Sheet0!F2737/Sheet0!$B2737</f>
        <v>0.1122615803814714</v>
      </c>
      <c r="F2737" s="14">
        <f>Sheet0!G2737/Sheet0!$B2737</f>
        <v>4.7460490463215255</v>
      </c>
      <c r="G2737" s="14">
        <f>Sheet0!H2737/Sheet0!$B2737</f>
        <v>12.597820163487738</v>
      </c>
      <c r="H2737" s="14">
        <f>Sheet0!I2737/Sheet0!$B2737</f>
        <v>7.0839237057220705</v>
      </c>
      <c r="I2737" s="14">
        <f>Sheet0!J2737/Sheet0!$B2737</f>
        <v>0</v>
      </c>
      <c r="J2737" s="14">
        <f>Sheet0!K2737/Sheet0!$B2737</f>
        <v>0</v>
      </c>
      <c r="K2737" s="14">
        <f>Sheet0!L2737/Sheet0!$B2737</f>
        <v>0</v>
      </c>
      <c r="L2737" s="14">
        <f>Sheet0!M2737/Sheet0!$B2737</f>
        <v>0</v>
      </c>
      <c r="M2737" s="14">
        <f>Sheet0!N2737/Sheet0!$B2737</f>
        <v>0</v>
      </c>
    </row>
    <row r="2738" spans="1:13" x14ac:dyDescent="0.2">
      <c r="A2738" s="14">
        <f>Sheet0!B2738</f>
        <v>1836</v>
      </c>
      <c r="B2738" s="14">
        <f>Sheet0!C2738</f>
        <v>105</v>
      </c>
      <c r="C2738" s="14">
        <f>Sheet0!D2738/Sheet0!$B2738</f>
        <v>6.0049019607843139E-2</v>
      </c>
      <c r="D2738" s="14">
        <f>Sheet0!E2738/Sheet0!$B2738</f>
        <v>3.8126361655773421E-3</v>
      </c>
      <c r="E2738" s="14">
        <f>Sheet0!F2738/Sheet0!$B2738</f>
        <v>1.6884531590413945E-2</v>
      </c>
      <c r="F2738" s="14">
        <f>Sheet0!G2738/Sheet0!$B2738</f>
        <v>0.54738562091503273</v>
      </c>
      <c r="G2738" s="14">
        <f>Sheet0!H2738/Sheet0!$B2738</f>
        <v>0.60130718954248363</v>
      </c>
      <c r="H2738" s="14">
        <f>Sheet0!I2738/Sheet0!$B2738</f>
        <v>0.66775599128540308</v>
      </c>
      <c r="I2738" s="14">
        <f>Sheet0!J2738/Sheet0!$B2738</f>
        <v>0</v>
      </c>
      <c r="J2738" s="14">
        <f>Sheet0!K2738/Sheet0!$B2738</f>
        <v>0</v>
      </c>
      <c r="K2738" s="14">
        <f>Sheet0!L2738/Sheet0!$B2738</f>
        <v>0</v>
      </c>
      <c r="L2738" s="14">
        <f>Sheet0!M2738/Sheet0!$B2738</f>
        <v>0</v>
      </c>
      <c r="M2738" s="14">
        <f>Sheet0!N2738/Sheet0!$B2738</f>
        <v>0</v>
      </c>
    </row>
    <row r="2739" spans="1:13" x14ac:dyDescent="0.2">
      <c r="A2739" s="14">
        <f>Sheet0!B2739</f>
        <v>1836</v>
      </c>
      <c r="B2739" s="14">
        <f>Sheet0!C2739</f>
        <v>634</v>
      </c>
      <c r="C2739" s="14">
        <f>Sheet0!D2739/Sheet0!$B2739</f>
        <v>2.1893028322440089</v>
      </c>
      <c r="D2739" s="14">
        <f>Sheet0!E2739/Sheet0!$B2739</f>
        <v>1.9259259259259258</v>
      </c>
      <c r="E2739" s="14">
        <f>Sheet0!F2739/Sheet0!$B2739</f>
        <v>0.46514161220043571</v>
      </c>
      <c r="F2739" s="14">
        <f>Sheet0!G2739/Sheet0!$B2739</f>
        <v>10.314814814814815</v>
      </c>
      <c r="G2739" s="14">
        <f>Sheet0!H2739/Sheet0!$B2739</f>
        <v>0</v>
      </c>
      <c r="H2739" s="14">
        <f>Sheet0!I2739/Sheet0!$B2739</f>
        <v>18.005991285403049</v>
      </c>
      <c r="I2739" s="14">
        <f>Sheet0!J2739/Sheet0!$B2739</f>
        <v>0</v>
      </c>
      <c r="J2739" s="14">
        <f>Sheet0!K2739/Sheet0!$B2739</f>
        <v>0</v>
      </c>
      <c r="K2739" s="14">
        <f>Sheet0!L2739/Sheet0!$B2739</f>
        <v>0</v>
      </c>
      <c r="L2739" s="14">
        <f>Sheet0!M2739/Sheet0!$B2739</f>
        <v>0</v>
      </c>
      <c r="M2739" s="14">
        <f>Sheet0!N2739/Sheet0!$B2739</f>
        <v>0</v>
      </c>
    </row>
    <row r="2740" spans="1:13" x14ac:dyDescent="0.2">
      <c r="A2740" s="14">
        <f>Sheet0!B2740</f>
        <v>1839</v>
      </c>
      <c r="B2740" s="14">
        <f>Sheet0!C2740</f>
        <v>272</v>
      </c>
      <c r="C2740" s="14">
        <f>Sheet0!D2740/Sheet0!$B2740</f>
        <v>0.40230560087003808</v>
      </c>
      <c r="D2740" s="14">
        <f>Sheet0!E2740/Sheet0!$B2740</f>
        <v>2.4469820554649267E-2</v>
      </c>
      <c r="E2740" s="14">
        <f>Sheet0!F2740/Sheet0!$B2740</f>
        <v>3.0451332245785754E-2</v>
      </c>
      <c r="F2740" s="14">
        <f>Sheet0!G2740/Sheet0!$B2740</f>
        <v>1.8613376835236541</v>
      </c>
      <c r="G2740" s="14">
        <f>Sheet0!H2740/Sheet0!$B2740</f>
        <v>4.6405655247417075</v>
      </c>
      <c r="H2740" s="14">
        <f>Sheet0!I2740/Sheet0!$B2740</f>
        <v>3.0973355084284937</v>
      </c>
      <c r="I2740" s="14">
        <f>Sheet0!J2740/Sheet0!$B2740</f>
        <v>0</v>
      </c>
      <c r="J2740" s="14">
        <f>Sheet0!K2740/Sheet0!$B2740</f>
        <v>0</v>
      </c>
      <c r="K2740" s="14">
        <f>Sheet0!L2740/Sheet0!$B2740</f>
        <v>0</v>
      </c>
      <c r="L2740" s="14">
        <f>Sheet0!M2740/Sheet0!$B2740</f>
        <v>0</v>
      </c>
      <c r="M2740" s="14">
        <f>Sheet0!N2740/Sheet0!$B2740</f>
        <v>0</v>
      </c>
    </row>
    <row r="2741" spans="1:13" x14ac:dyDescent="0.2">
      <c r="A2741" s="14">
        <f>Sheet0!B2741</f>
        <v>1841</v>
      </c>
      <c r="B2741" s="14">
        <f>Sheet0!C2741</f>
        <v>785</v>
      </c>
      <c r="C2741" s="14">
        <f>Sheet0!D2741/Sheet0!$B2741</f>
        <v>3.3472297664312873</v>
      </c>
      <c r="D2741" s="14">
        <f>Sheet0!E2741/Sheet0!$B2741</f>
        <v>0.72243346007604559</v>
      </c>
      <c r="E2741" s="14">
        <f>Sheet0!F2741/Sheet0!$B2741</f>
        <v>5.413905486148832</v>
      </c>
      <c r="F2741" s="14">
        <f>Sheet0!G2741/Sheet0!$B2741</f>
        <v>11.497012493210212</v>
      </c>
      <c r="G2741" s="14">
        <f>Sheet0!H2741/Sheet0!$B2741</f>
        <v>0</v>
      </c>
      <c r="H2741" s="14">
        <f>Sheet0!I2741/Sheet0!$B2741</f>
        <v>11.65942422596415</v>
      </c>
      <c r="I2741" s="14">
        <f>Sheet0!J2741/Sheet0!$B2741</f>
        <v>0</v>
      </c>
      <c r="J2741" s="14">
        <f>Sheet0!K2741/Sheet0!$B2741</f>
        <v>0</v>
      </c>
      <c r="K2741" s="14">
        <f>Sheet0!L2741/Sheet0!$B2741</f>
        <v>0</v>
      </c>
      <c r="L2741" s="14">
        <f>Sheet0!M2741/Sheet0!$B2741</f>
        <v>0</v>
      </c>
      <c r="M2741" s="14">
        <f>Sheet0!N2741/Sheet0!$B2741</f>
        <v>0</v>
      </c>
    </row>
    <row r="2742" spans="1:13" x14ac:dyDescent="0.2">
      <c r="A2742" s="14">
        <f>Sheet0!B2742</f>
        <v>1841</v>
      </c>
      <c r="B2742" s="14">
        <f>Sheet0!C2742</f>
        <v>650</v>
      </c>
      <c r="C2742" s="14">
        <f>Sheet0!D2742/Sheet0!$B2742</f>
        <v>2.2949483976099945</v>
      </c>
      <c r="D2742" s="14">
        <f>Sheet0!E2742/Sheet0!$B2742</f>
        <v>7.3872895165670832E-2</v>
      </c>
      <c r="E2742" s="14">
        <f>Sheet0!F2742/Sheet0!$B2742</f>
        <v>6.1216730038022815</v>
      </c>
      <c r="F2742" s="14">
        <f>Sheet0!G2742/Sheet0!$B2742</f>
        <v>11.274850624660511</v>
      </c>
      <c r="G2742" s="14">
        <f>Sheet0!H2742/Sheet0!$B2742</f>
        <v>35.614883215643673</v>
      </c>
      <c r="H2742" s="14">
        <f>Sheet0!I2742/Sheet0!$B2742</f>
        <v>12.211298207495926</v>
      </c>
      <c r="I2742" s="14">
        <f>Sheet0!J2742/Sheet0!$B2742</f>
        <v>0</v>
      </c>
      <c r="J2742" s="14">
        <f>Sheet0!K2742/Sheet0!$B2742</f>
        <v>0</v>
      </c>
      <c r="K2742" s="14">
        <f>Sheet0!L2742/Sheet0!$B2742</f>
        <v>0</v>
      </c>
      <c r="L2742" s="14">
        <f>Sheet0!M2742/Sheet0!$B2742</f>
        <v>0</v>
      </c>
      <c r="M2742" s="14">
        <f>Sheet0!N2742/Sheet0!$B2742</f>
        <v>0</v>
      </c>
    </row>
    <row r="2743" spans="1:13" x14ac:dyDescent="0.2">
      <c r="A2743" s="14">
        <f>Sheet0!B2743</f>
        <v>1843</v>
      </c>
      <c r="B2743" s="14">
        <f>Sheet0!C2743</f>
        <v>628</v>
      </c>
      <c r="C2743" s="14">
        <f>Sheet0!D2743/Sheet0!$B2743</f>
        <v>2.1399023331524689</v>
      </c>
      <c r="D2743" s="14">
        <f>Sheet0!E2743/Sheet0!$B2743</f>
        <v>0.16386326641345633</v>
      </c>
      <c r="E2743" s="14">
        <f>Sheet0!F2743/Sheet0!$B2743</f>
        <v>6.9788388497015736</v>
      </c>
      <c r="F2743" s="14">
        <f>Sheet0!G2743/Sheet0!$B2743</f>
        <v>12.548019533369507</v>
      </c>
      <c r="G2743" s="14">
        <f>Sheet0!H2743/Sheet0!$B2743</f>
        <v>0</v>
      </c>
      <c r="H2743" s="14">
        <f>Sheet0!I2743/Sheet0!$B2743</f>
        <v>12.144329896907216</v>
      </c>
      <c r="I2743" s="14">
        <f>Sheet0!J2743/Sheet0!$B2743</f>
        <v>0</v>
      </c>
      <c r="J2743" s="14">
        <f>Sheet0!K2743/Sheet0!$B2743</f>
        <v>0</v>
      </c>
      <c r="K2743" s="14">
        <f>Sheet0!L2743/Sheet0!$B2743</f>
        <v>0</v>
      </c>
      <c r="L2743" s="14">
        <f>Sheet0!M2743/Sheet0!$B2743</f>
        <v>0</v>
      </c>
      <c r="M2743" s="14">
        <f>Sheet0!N2743/Sheet0!$B2743</f>
        <v>0</v>
      </c>
    </row>
    <row r="2744" spans="1:13" x14ac:dyDescent="0.2">
      <c r="A2744" s="14">
        <f>Sheet0!B2744</f>
        <v>1844</v>
      </c>
      <c r="B2744" s="14">
        <f>Sheet0!C2744</f>
        <v>87</v>
      </c>
      <c r="C2744" s="14">
        <f>Sheet0!D2744/Sheet0!$B2744</f>
        <v>4.1046637744034706E-2</v>
      </c>
      <c r="D2744" s="14">
        <f>Sheet0!E2744/Sheet0!$B2744</f>
        <v>3.2537960954446853E-3</v>
      </c>
      <c r="E2744" s="14">
        <f>Sheet0!F2744/Sheet0!$B2744</f>
        <v>1.6268980477223427E-3</v>
      </c>
      <c r="F2744" s="14">
        <f>Sheet0!G2744/Sheet0!$B2744</f>
        <v>0.38232104121475052</v>
      </c>
      <c r="G2744" s="14">
        <f>Sheet0!H2744/Sheet0!$B2744</f>
        <v>0.38828633405639912</v>
      </c>
      <c r="H2744" s="14">
        <f>Sheet0!I2744/Sheet0!$B2744</f>
        <v>0.37364425162689807</v>
      </c>
      <c r="I2744" s="14">
        <f>Sheet0!J2744/Sheet0!$B2744</f>
        <v>0</v>
      </c>
      <c r="J2744" s="14">
        <f>Sheet0!K2744/Sheet0!$B2744</f>
        <v>0</v>
      </c>
      <c r="K2744" s="14">
        <f>Sheet0!L2744/Sheet0!$B2744</f>
        <v>0</v>
      </c>
      <c r="L2744" s="14">
        <f>Sheet0!M2744/Sheet0!$B2744</f>
        <v>0</v>
      </c>
      <c r="M2744" s="14">
        <f>Sheet0!N2744/Sheet0!$B2744</f>
        <v>0</v>
      </c>
    </row>
    <row r="2745" spans="1:13" x14ac:dyDescent="0.2">
      <c r="A2745" s="14">
        <f>Sheet0!B2745</f>
        <v>1845</v>
      </c>
      <c r="B2745" s="14">
        <f>Sheet0!C2745</f>
        <v>663</v>
      </c>
      <c r="C2745" s="14">
        <f>Sheet0!D2745/Sheet0!$B2745</f>
        <v>2.3824878048780485</v>
      </c>
      <c r="D2745" s="14">
        <f>Sheet0!E2745/Sheet0!$B2745</f>
        <v>1.7403794037940379</v>
      </c>
      <c r="E2745" s="14">
        <f>Sheet0!F2745/Sheet0!$B2745</f>
        <v>10.449322493224932</v>
      </c>
      <c r="F2745" s="14">
        <f>Sheet0!G2745/Sheet0!$B2745</f>
        <v>9.8265582655826567</v>
      </c>
      <c r="G2745" s="14">
        <f>Sheet0!H2745/Sheet0!$B2745</f>
        <v>0</v>
      </c>
      <c r="H2745" s="14">
        <f>Sheet0!I2745/Sheet0!$B2745</f>
        <v>17.127913279132791</v>
      </c>
      <c r="I2745" s="14">
        <f>Sheet0!J2745/Sheet0!$B2745</f>
        <v>0</v>
      </c>
      <c r="J2745" s="14">
        <f>Sheet0!K2745/Sheet0!$B2745</f>
        <v>0</v>
      </c>
      <c r="K2745" s="14">
        <f>Sheet0!L2745/Sheet0!$B2745</f>
        <v>0</v>
      </c>
      <c r="L2745" s="14">
        <f>Sheet0!M2745/Sheet0!$B2745</f>
        <v>0</v>
      </c>
      <c r="M2745" s="14">
        <f>Sheet0!N2745/Sheet0!$B2745</f>
        <v>0</v>
      </c>
    </row>
    <row r="2746" spans="1:13" x14ac:dyDescent="0.2">
      <c r="A2746" s="14">
        <f>Sheet0!B2746</f>
        <v>1846</v>
      </c>
      <c r="B2746" s="14">
        <f>Sheet0!C2746</f>
        <v>582</v>
      </c>
      <c r="C2746" s="14">
        <f>Sheet0!D2746/Sheet0!$B2746</f>
        <v>1.8349079089924158</v>
      </c>
      <c r="D2746" s="14">
        <f>Sheet0!E2746/Sheet0!$B2746</f>
        <v>4.1711809317443123E-2</v>
      </c>
      <c r="E2746" s="14">
        <f>Sheet0!F2746/Sheet0!$B2746</f>
        <v>0.10563380281690141</v>
      </c>
      <c r="F2746" s="14">
        <f>Sheet0!G2746/Sheet0!$B2746</f>
        <v>7.6955579631635969</v>
      </c>
      <c r="G2746" s="14">
        <f>Sheet0!H2746/Sheet0!$B2746</f>
        <v>32.563380281690144</v>
      </c>
      <c r="H2746" s="14">
        <f>Sheet0!I2746/Sheet0!$B2746</f>
        <v>8.1170097508125671</v>
      </c>
      <c r="I2746" s="14">
        <f>Sheet0!J2746/Sheet0!$B2746</f>
        <v>0</v>
      </c>
      <c r="J2746" s="14">
        <f>Sheet0!K2746/Sheet0!$B2746</f>
        <v>0</v>
      </c>
      <c r="K2746" s="14">
        <f>Sheet0!L2746/Sheet0!$B2746</f>
        <v>0</v>
      </c>
      <c r="L2746" s="14">
        <f>Sheet0!M2746/Sheet0!$B2746</f>
        <v>0</v>
      </c>
      <c r="M2746" s="14">
        <f>Sheet0!N2746/Sheet0!$B2746</f>
        <v>0</v>
      </c>
    </row>
    <row r="2747" spans="1:13" x14ac:dyDescent="0.2">
      <c r="A2747" s="14">
        <f>Sheet0!B2747</f>
        <v>1847</v>
      </c>
      <c r="B2747" s="14">
        <f>Sheet0!C2747</f>
        <v>148</v>
      </c>
      <c r="C2747" s="14">
        <f>Sheet0!D2747/Sheet0!$B2747</f>
        <v>0.11859231185706551</v>
      </c>
      <c r="D2747" s="14">
        <f>Sheet0!E2747/Sheet0!$B2747</f>
        <v>4.3313481321061182E-3</v>
      </c>
      <c r="E2747" s="14">
        <f>Sheet0!F2747/Sheet0!$B2747</f>
        <v>1.6242555495397944E-2</v>
      </c>
      <c r="F2747" s="14">
        <f>Sheet0!G2747/Sheet0!$B2747</f>
        <v>0.66269626421223604</v>
      </c>
      <c r="G2747" s="14">
        <f>Sheet0!H2747/Sheet0!$B2747</f>
        <v>0.69572279371954526</v>
      </c>
      <c r="H2747" s="14">
        <f>Sheet0!I2747/Sheet0!$B2747</f>
        <v>0.75582024905251755</v>
      </c>
      <c r="I2747" s="14">
        <f>Sheet0!J2747/Sheet0!$B2747</f>
        <v>0</v>
      </c>
      <c r="J2747" s="14">
        <f>Sheet0!K2747/Sheet0!$B2747</f>
        <v>0</v>
      </c>
      <c r="K2747" s="14">
        <f>Sheet0!L2747/Sheet0!$B2747</f>
        <v>0</v>
      </c>
      <c r="L2747" s="14">
        <f>Sheet0!M2747/Sheet0!$B2747</f>
        <v>0</v>
      </c>
      <c r="M2747" s="14">
        <f>Sheet0!N2747/Sheet0!$B2747</f>
        <v>0</v>
      </c>
    </row>
    <row r="2748" spans="1:13" x14ac:dyDescent="0.2">
      <c r="A2748" s="14">
        <f>Sheet0!B2748</f>
        <v>1847</v>
      </c>
      <c r="B2748" s="14">
        <f>Sheet0!C2748</f>
        <v>610</v>
      </c>
      <c r="C2748" s="14">
        <f>Sheet0!D2748/Sheet0!$B2748</f>
        <v>2.0146182999458579</v>
      </c>
      <c r="D2748" s="14">
        <f>Sheet0!E2748/Sheet0!$B2748</f>
        <v>1.3963183540877098</v>
      </c>
      <c r="E2748" s="14">
        <f>Sheet0!F2748/Sheet0!$B2748</f>
        <v>4.0541418516513268</v>
      </c>
      <c r="F2748" s="14">
        <f>Sheet0!G2748/Sheet0!$B2748</f>
        <v>11.082837033026529</v>
      </c>
      <c r="G2748" s="14">
        <f>Sheet0!H2748/Sheet0!$B2748</f>
        <v>13.591770438548998</v>
      </c>
      <c r="H2748" s="14">
        <f>Sheet0!I2748/Sheet0!$B2748</f>
        <v>22.496480779642663</v>
      </c>
      <c r="I2748" s="14">
        <f>Sheet0!J2748/Sheet0!$B2748</f>
        <v>0</v>
      </c>
      <c r="J2748" s="14">
        <f>Sheet0!K2748/Sheet0!$B2748</f>
        <v>0</v>
      </c>
      <c r="K2748" s="14">
        <f>Sheet0!L2748/Sheet0!$B2748</f>
        <v>0</v>
      </c>
      <c r="L2748" s="14">
        <f>Sheet0!M2748/Sheet0!$B2748</f>
        <v>0</v>
      </c>
      <c r="M2748" s="14">
        <f>Sheet0!N2748/Sheet0!$B2748</f>
        <v>0</v>
      </c>
    </row>
    <row r="2749" spans="1:13" x14ac:dyDescent="0.2">
      <c r="A2749" s="14">
        <f>Sheet0!B2749</f>
        <v>1849</v>
      </c>
      <c r="B2749" s="14">
        <f>Sheet0!C2749</f>
        <v>236</v>
      </c>
      <c r="C2749" s="14">
        <f>Sheet0!D2749/Sheet0!$B2749</f>
        <v>0.30122228231476478</v>
      </c>
      <c r="D2749" s="14">
        <f>Sheet0!E2749/Sheet0!$B2749</f>
        <v>1.1357490535424553E-2</v>
      </c>
      <c r="E2749" s="14">
        <f>Sheet0!F2749/Sheet0!$B2749</f>
        <v>2.7582477014602487E-2</v>
      </c>
      <c r="F2749" s="14">
        <f>Sheet0!G2749/Sheet0!$B2749</f>
        <v>1.5575987020010817</v>
      </c>
      <c r="G2749" s="14">
        <f>Sheet0!H2749/Sheet0!$B2749</f>
        <v>5.425094645754462</v>
      </c>
      <c r="H2749" s="14">
        <f>Sheet0!I2749/Sheet0!$B2749</f>
        <v>2.5013520822065982</v>
      </c>
      <c r="I2749" s="14">
        <f>Sheet0!J2749/Sheet0!$B2749</f>
        <v>0</v>
      </c>
      <c r="J2749" s="14">
        <f>Sheet0!K2749/Sheet0!$B2749</f>
        <v>0</v>
      </c>
      <c r="K2749" s="14">
        <f>Sheet0!L2749/Sheet0!$B2749</f>
        <v>0</v>
      </c>
      <c r="L2749" s="14">
        <f>Sheet0!M2749/Sheet0!$B2749</f>
        <v>0</v>
      </c>
      <c r="M2749" s="14">
        <f>Sheet0!N2749/Sheet0!$B2749</f>
        <v>0</v>
      </c>
    </row>
    <row r="2750" spans="1:13" x14ac:dyDescent="0.2">
      <c r="A2750" s="14">
        <f>Sheet0!B2750</f>
        <v>1849</v>
      </c>
      <c r="B2750" s="14">
        <f>Sheet0!C2750</f>
        <v>643</v>
      </c>
      <c r="C2750" s="14">
        <f>Sheet0!D2750/Sheet0!$B2750</f>
        <v>2.2360681449432125</v>
      </c>
      <c r="D2750" s="14">
        <f>Sheet0!E2750/Sheet0!$B2750</f>
        <v>10.335857220118983</v>
      </c>
      <c r="E2750" s="14">
        <f>Sheet0!F2750/Sheet0!$B2750</f>
        <v>1.0832882639264467</v>
      </c>
      <c r="F2750" s="14">
        <f>Sheet0!G2750/Sheet0!$B2750</f>
        <v>11.916170903190913</v>
      </c>
      <c r="G2750" s="14">
        <f>Sheet0!H2750/Sheet0!$B2750</f>
        <v>26.304488912925905</v>
      </c>
      <c r="H2750" s="14">
        <f>Sheet0!I2750/Sheet0!$B2750</f>
        <v>10.627366143861547</v>
      </c>
      <c r="I2750" s="14">
        <f>Sheet0!J2750/Sheet0!$B2750</f>
        <v>0</v>
      </c>
      <c r="J2750" s="14">
        <f>Sheet0!K2750/Sheet0!$B2750</f>
        <v>0</v>
      </c>
      <c r="K2750" s="14">
        <f>Sheet0!L2750/Sheet0!$B2750</f>
        <v>0</v>
      </c>
      <c r="L2750" s="14">
        <f>Sheet0!M2750/Sheet0!$B2750</f>
        <v>0</v>
      </c>
      <c r="M2750" s="14">
        <f>Sheet0!N2750/Sheet0!$B2750</f>
        <v>0</v>
      </c>
    </row>
    <row r="2751" spans="1:13" x14ac:dyDescent="0.2">
      <c r="A2751" s="14">
        <f>Sheet0!B2751</f>
        <v>1849</v>
      </c>
      <c r="B2751" s="14">
        <f>Sheet0!C2751</f>
        <v>388</v>
      </c>
      <c r="C2751" s="14">
        <f>Sheet0!D2751/Sheet0!$B2751</f>
        <v>0.8141914548404543</v>
      </c>
      <c r="D2751" s="14">
        <f>Sheet0!E2751/Sheet0!$B2751</f>
        <v>3.7317468902109248E-2</v>
      </c>
      <c r="E2751" s="14">
        <f>Sheet0!F2751/Sheet0!$B2751</f>
        <v>0.10708491076257437</v>
      </c>
      <c r="F2751" s="14">
        <f>Sheet0!G2751/Sheet0!$B2751</f>
        <v>2.0973499188750675</v>
      </c>
      <c r="G2751" s="14">
        <f>Sheet0!H2751/Sheet0!$B2751</f>
        <v>3.5164954029204978</v>
      </c>
      <c r="H2751" s="14">
        <f>Sheet0!I2751/Sheet0!$B2751</f>
        <v>2.0730124391563005</v>
      </c>
      <c r="I2751" s="14">
        <f>Sheet0!J2751/Sheet0!$B2751</f>
        <v>0</v>
      </c>
      <c r="J2751" s="14">
        <f>Sheet0!K2751/Sheet0!$B2751</f>
        <v>0</v>
      </c>
      <c r="K2751" s="14">
        <f>Sheet0!L2751/Sheet0!$B2751</f>
        <v>0</v>
      </c>
      <c r="L2751" s="14">
        <f>Sheet0!M2751/Sheet0!$B2751</f>
        <v>0</v>
      </c>
      <c r="M2751" s="14">
        <f>Sheet0!N2751/Sheet0!$B2751</f>
        <v>0</v>
      </c>
    </row>
    <row r="2752" spans="1:13" x14ac:dyDescent="0.2">
      <c r="A2752" s="14">
        <f>Sheet0!B2752</f>
        <v>1851</v>
      </c>
      <c r="B2752" s="14">
        <f>Sheet0!C2752</f>
        <v>129</v>
      </c>
      <c r="C2752" s="14">
        <f>Sheet0!D2752/Sheet0!$B2752</f>
        <v>8.9902755267423015E-2</v>
      </c>
      <c r="D2752" s="14">
        <f>Sheet0!E2752/Sheet0!$B2752</f>
        <v>5.4024851431658562E-3</v>
      </c>
      <c r="E2752" s="14">
        <f>Sheet0!F2752/Sheet0!$B2752</f>
        <v>3.7817396002160996E-3</v>
      </c>
      <c r="F2752" s="14">
        <f>Sheet0!G2752/Sheet0!$B2752</f>
        <v>0.74554294975688817</v>
      </c>
      <c r="G2752" s="14">
        <f>Sheet0!H2752/Sheet0!$B2752</f>
        <v>1.404105888708806</v>
      </c>
      <c r="H2752" s="14">
        <f>Sheet0!I2752/Sheet0!$B2752</f>
        <v>1.1161534305780658</v>
      </c>
      <c r="I2752" s="14">
        <f>Sheet0!J2752/Sheet0!$B2752</f>
        <v>0</v>
      </c>
      <c r="J2752" s="14">
        <f>Sheet0!K2752/Sheet0!$B2752</f>
        <v>0</v>
      </c>
      <c r="K2752" s="14">
        <f>Sheet0!L2752/Sheet0!$B2752</f>
        <v>0</v>
      </c>
      <c r="L2752" s="14">
        <f>Sheet0!M2752/Sheet0!$B2752</f>
        <v>0</v>
      </c>
      <c r="M2752" s="14">
        <f>Sheet0!N2752/Sheet0!$B2752</f>
        <v>0</v>
      </c>
    </row>
    <row r="2753" spans="1:13" x14ac:dyDescent="0.2">
      <c r="A2753" s="14">
        <f>Sheet0!B2753</f>
        <v>1852</v>
      </c>
      <c r="B2753" s="14">
        <f>Sheet0!C2753</f>
        <v>130</v>
      </c>
      <c r="C2753" s="14">
        <f>Sheet0!D2753/Sheet0!$B2753</f>
        <v>9.1252699784017274E-2</v>
      </c>
      <c r="D2753" s="14">
        <f>Sheet0!E2753/Sheet0!$B2753</f>
        <v>4.8596112311015119E-3</v>
      </c>
      <c r="E2753" s="14">
        <f>Sheet0!F2753/Sheet0!$B2753</f>
        <v>3.2397408207343412E-3</v>
      </c>
      <c r="F2753" s="14">
        <f>Sheet0!G2753/Sheet0!$B2753</f>
        <v>0.75215982721382291</v>
      </c>
      <c r="G2753" s="14">
        <f>Sheet0!H2753/Sheet0!$B2753</f>
        <v>1.3979481641468683</v>
      </c>
      <c r="H2753" s="14">
        <f>Sheet0!I2753/Sheet0!$B2753</f>
        <v>1.1398488120950323</v>
      </c>
      <c r="I2753" s="14">
        <f>Sheet0!J2753/Sheet0!$B2753</f>
        <v>0</v>
      </c>
      <c r="J2753" s="14">
        <f>Sheet0!K2753/Sheet0!$B2753</f>
        <v>0</v>
      </c>
      <c r="K2753" s="14">
        <f>Sheet0!L2753/Sheet0!$B2753</f>
        <v>0</v>
      </c>
      <c r="L2753" s="14">
        <f>Sheet0!M2753/Sheet0!$B2753</f>
        <v>0</v>
      </c>
      <c r="M2753" s="14">
        <f>Sheet0!N2753/Sheet0!$B2753</f>
        <v>0</v>
      </c>
    </row>
    <row r="2754" spans="1:13" x14ac:dyDescent="0.2">
      <c r="A2754" s="14">
        <f>Sheet0!B2754</f>
        <v>1853</v>
      </c>
      <c r="B2754" s="14">
        <f>Sheet0!C2754</f>
        <v>650</v>
      </c>
      <c r="C2754" s="14">
        <f>Sheet0!D2754/Sheet0!$B2754</f>
        <v>2.2800863464651915</v>
      </c>
      <c r="D2754" s="14">
        <f>Sheet0!E2754/Sheet0!$B2754</f>
        <v>2.5903939557474366E-2</v>
      </c>
      <c r="E2754" s="14">
        <f>Sheet0!F2754/Sheet0!$B2754</f>
        <v>9.1203453858607661E-2</v>
      </c>
      <c r="F2754" s="14">
        <f>Sheet0!G2754/Sheet0!$B2754</f>
        <v>5.2768483540205073</v>
      </c>
      <c r="G2754" s="14">
        <f>Sheet0!H2754/Sheet0!$B2754</f>
        <v>49.432271991365354</v>
      </c>
      <c r="H2754" s="14">
        <f>Sheet0!I2754/Sheet0!$B2754</f>
        <v>10.319481921208851</v>
      </c>
      <c r="I2754" s="14">
        <f>Sheet0!J2754/Sheet0!$B2754</f>
        <v>0</v>
      </c>
      <c r="J2754" s="14">
        <f>Sheet0!K2754/Sheet0!$B2754</f>
        <v>0</v>
      </c>
      <c r="K2754" s="14">
        <f>Sheet0!L2754/Sheet0!$B2754</f>
        <v>0</v>
      </c>
      <c r="L2754" s="14">
        <f>Sheet0!M2754/Sheet0!$B2754</f>
        <v>0</v>
      </c>
      <c r="M2754" s="14">
        <f>Sheet0!N2754/Sheet0!$B2754</f>
        <v>0</v>
      </c>
    </row>
    <row r="2755" spans="1:13" x14ac:dyDescent="0.2">
      <c r="A2755" s="14">
        <f>Sheet0!B2755</f>
        <v>1853</v>
      </c>
      <c r="B2755" s="14">
        <f>Sheet0!C2755</f>
        <v>650</v>
      </c>
      <c r="C2755" s="14">
        <f>Sheet0!D2755/Sheet0!$B2755</f>
        <v>2.2800863464651915</v>
      </c>
      <c r="D2755" s="14">
        <f>Sheet0!E2755/Sheet0!$B2755</f>
        <v>3.4538586076632488E-2</v>
      </c>
      <c r="E2755" s="14">
        <f>Sheet0!F2755/Sheet0!$B2755</f>
        <v>8.8505126821370753E-2</v>
      </c>
      <c r="F2755" s="14">
        <f>Sheet0!G2755/Sheet0!$B2755</f>
        <v>5.2541824069077174</v>
      </c>
      <c r="G2755" s="14">
        <f>Sheet0!H2755/Sheet0!$B2755</f>
        <v>48.92336751214247</v>
      </c>
      <c r="H2755" s="14">
        <f>Sheet0!I2755/Sheet0!$B2755</f>
        <v>9.5261737722611972</v>
      </c>
      <c r="I2755" s="14">
        <f>Sheet0!J2755/Sheet0!$B2755</f>
        <v>0</v>
      </c>
      <c r="J2755" s="14">
        <f>Sheet0!K2755/Sheet0!$B2755</f>
        <v>0</v>
      </c>
      <c r="K2755" s="14">
        <f>Sheet0!L2755/Sheet0!$B2755</f>
        <v>0</v>
      </c>
      <c r="L2755" s="14">
        <f>Sheet0!M2755/Sheet0!$B2755</f>
        <v>0</v>
      </c>
      <c r="M2755" s="14">
        <f>Sheet0!N2755/Sheet0!$B2755</f>
        <v>0</v>
      </c>
    </row>
    <row r="2756" spans="1:13" x14ac:dyDescent="0.2">
      <c r="A2756" s="14">
        <f>Sheet0!B2756</f>
        <v>1855</v>
      </c>
      <c r="B2756" s="14">
        <f>Sheet0!C2756</f>
        <v>317</v>
      </c>
      <c r="C2756" s="14">
        <f>Sheet0!D2756/Sheet0!$B2756</f>
        <v>0.54171967654986519</v>
      </c>
      <c r="D2756" s="14">
        <f>Sheet0!E2756/Sheet0!$B2756</f>
        <v>1.2398921832884097E-2</v>
      </c>
      <c r="E2756" s="14">
        <f>Sheet0!F2756/Sheet0!$B2756</f>
        <v>2.6415094339622643E-2</v>
      </c>
      <c r="F2756" s="14">
        <f>Sheet0!G2756/Sheet0!$B2756</f>
        <v>2.3008086253369271</v>
      </c>
      <c r="G2756" s="14">
        <f>Sheet0!H2756/Sheet0!$B2756</f>
        <v>7.1072776280323451</v>
      </c>
      <c r="H2756" s="14">
        <f>Sheet0!I2756/Sheet0!$B2756</f>
        <v>4.8204851752021565</v>
      </c>
      <c r="I2756" s="14">
        <f>Sheet0!J2756/Sheet0!$B2756</f>
        <v>0</v>
      </c>
      <c r="J2756" s="14">
        <f>Sheet0!K2756/Sheet0!$B2756</f>
        <v>0</v>
      </c>
      <c r="K2756" s="14">
        <f>Sheet0!L2756/Sheet0!$B2756</f>
        <v>0</v>
      </c>
      <c r="L2756" s="14">
        <f>Sheet0!M2756/Sheet0!$B2756</f>
        <v>0</v>
      </c>
      <c r="M2756" s="14">
        <f>Sheet0!N2756/Sheet0!$B2756</f>
        <v>0</v>
      </c>
    </row>
    <row r="2757" spans="1:13" x14ac:dyDescent="0.2">
      <c r="A2757" s="14">
        <f>Sheet0!B2757</f>
        <v>1855</v>
      </c>
      <c r="B2757" s="14">
        <f>Sheet0!C2757</f>
        <v>324</v>
      </c>
      <c r="C2757" s="14">
        <f>Sheet0!D2757/Sheet0!$B2757</f>
        <v>0.5659083557951482</v>
      </c>
      <c r="D2757" s="14">
        <f>Sheet0!E2757/Sheet0!$B2757</f>
        <v>1.1859838274932614E-2</v>
      </c>
      <c r="E2757" s="14">
        <f>Sheet0!F2757/Sheet0!$B2757</f>
        <v>2.587601078167116E-2</v>
      </c>
      <c r="F2757" s="14">
        <f>Sheet0!G2757/Sheet0!$B2757</f>
        <v>2.224797843665768</v>
      </c>
      <c r="G2757" s="14">
        <f>Sheet0!H2757/Sheet0!$B2757</f>
        <v>6.8431266846361183</v>
      </c>
      <c r="H2757" s="14">
        <f>Sheet0!I2757/Sheet0!$B2757</f>
        <v>4.0700808625336924</v>
      </c>
      <c r="I2757" s="14">
        <f>Sheet0!J2757/Sheet0!$B2757</f>
        <v>0</v>
      </c>
      <c r="J2757" s="14">
        <f>Sheet0!K2757/Sheet0!$B2757</f>
        <v>0</v>
      </c>
      <c r="K2757" s="14">
        <f>Sheet0!L2757/Sheet0!$B2757</f>
        <v>0</v>
      </c>
      <c r="L2757" s="14">
        <f>Sheet0!M2757/Sheet0!$B2757</f>
        <v>0</v>
      </c>
      <c r="M2757" s="14">
        <f>Sheet0!N2757/Sheet0!$B2757</f>
        <v>0</v>
      </c>
    </row>
    <row r="2758" spans="1:13" x14ac:dyDescent="0.2">
      <c r="A2758" s="14">
        <f>Sheet0!B2758</f>
        <v>1855</v>
      </c>
      <c r="B2758" s="14">
        <f>Sheet0!C2758</f>
        <v>690</v>
      </c>
      <c r="C2758" s="14">
        <f>Sheet0!D2758/Sheet0!$B2758</f>
        <v>2.566576819407008</v>
      </c>
      <c r="D2758" s="14">
        <f>Sheet0!E2758/Sheet0!$B2758</f>
        <v>7.7088948787061989E-2</v>
      </c>
      <c r="E2758" s="14">
        <f>Sheet0!F2758/Sheet0!$B2758</f>
        <v>8.3018867924528297E-2</v>
      </c>
      <c r="F2758" s="14">
        <f>Sheet0!G2758/Sheet0!$B2758</f>
        <v>11.530997304582209</v>
      </c>
      <c r="G2758" s="14">
        <f>Sheet0!H2758/Sheet0!$B2758</f>
        <v>0</v>
      </c>
      <c r="H2758" s="14">
        <f>Sheet0!I2758/Sheet0!$B2758</f>
        <v>11.050673854447439</v>
      </c>
      <c r="I2758" s="14">
        <f>Sheet0!J2758/Sheet0!$B2758</f>
        <v>0</v>
      </c>
      <c r="J2758" s="14">
        <f>Sheet0!K2758/Sheet0!$B2758</f>
        <v>0</v>
      </c>
      <c r="K2758" s="14">
        <f>Sheet0!L2758/Sheet0!$B2758</f>
        <v>0</v>
      </c>
      <c r="L2758" s="14">
        <f>Sheet0!M2758/Sheet0!$B2758</f>
        <v>0</v>
      </c>
      <c r="M2758" s="14">
        <f>Sheet0!N2758/Sheet0!$B2758</f>
        <v>0</v>
      </c>
    </row>
    <row r="2759" spans="1:13" x14ac:dyDescent="0.2">
      <c r="A2759" s="14">
        <f>Sheet0!B2759</f>
        <v>1856</v>
      </c>
      <c r="B2759" s="14">
        <f>Sheet0!C2759</f>
        <v>611</v>
      </c>
      <c r="C2759" s="14">
        <f>Sheet0!D2759/Sheet0!$B2759</f>
        <v>2.011427801724138</v>
      </c>
      <c r="D2759" s="14">
        <f>Sheet0!E2759/Sheet0!$B2759</f>
        <v>0.3125</v>
      </c>
      <c r="E2759" s="14">
        <f>Sheet0!F2759/Sheet0!$B2759</f>
        <v>9.127693965517242</v>
      </c>
      <c r="F2759" s="14">
        <f>Sheet0!G2759/Sheet0!$B2759</f>
        <v>9.4234913793103452</v>
      </c>
      <c r="G2759" s="14">
        <f>Sheet0!H2759/Sheet0!$B2759</f>
        <v>37.716056034482762</v>
      </c>
      <c r="H2759" s="14">
        <f>Sheet0!I2759/Sheet0!$B2759</f>
        <v>12.579202586206897</v>
      </c>
      <c r="I2759" s="14">
        <f>Sheet0!J2759/Sheet0!$B2759</f>
        <v>0</v>
      </c>
      <c r="J2759" s="14">
        <f>Sheet0!K2759/Sheet0!$B2759</f>
        <v>0</v>
      </c>
      <c r="K2759" s="14">
        <f>Sheet0!L2759/Sheet0!$B2759</f>
        <v>0</v>
      </c>
      <c r="L2759" s="14">
        <f>Sheet0!M2759/Sheet0!$B2759</f>
        <v>0</v>
      </c>
      <c r="M2759" s="14">
        <f>Sheet0!N2759/Sheet0!$B2759</f>
        <v>0</v>
      </c>
    </row>
    <row r="2760" spans="1:13" x14ac:dyDescent="0.2">
      <c r="A2760" s="14">
        <f>Sheet0!B2760</f>
        <v>1856</v>
      </c>
      <c r="B2760" s="14">
        <f>Sheet0!C2760</f>
        <v>675</v>
      </c>
      <c r="C2760" s="14">
        <f>Sheet0!D2760/Sheet0!$B2760</f>
        <v>2.4548760775862069</v>
      </c>
      <c r="D2760" s="14">
        <f>Sheet0!E2760/Sheet0!$B2760</f>
        <v>0</v>
      </c>
      <c r="E2760" s="14">
        <f>Sheet0!F2760/Sheet0!$B2760</f>
        <v>1.478448275862069</v>
      </c>
      <c r="F2760" s="14">
        <f>Sheet0!G2760/Sheet0!$B2760</f>
        <v>0</v>
      </c>
      <c r="G2760" s="14">
        <f>Sheet0!H2760/Sheet0!$B2760</f>
        <v>0</v>
      </c>
      <c r="H2760" s="14">
        <f>Sheet0!I2760/Sheet0!$B2760</f>
        <v>7.3270474137931032</v>
      </c>
      <c r="I2760" s="14">
        <f>Sheet0!J2760/Sheet0!$B2760</f>
        <v>0</v>
      </c>
      <c r="J2760" s="14">
        <f>Sheet0!K2760/Sheet0!$B2760</f>
        <v>0</v>
      </c>
      <c r="K2760" s="14">
        <f>Sheet0!L2760/Sheet0!$B2760</f>
        <v>0</v>
      </c>
      <c r="L2760" s="14">
        <f>Sheet0!M2760/Sheet0!$B2760</f>
        <v>0</v>
      </c>
      <c r="M2760" s="14">
        <f>Sheet0!N2760/Sheet0!$B2760</f>
        <v>0</v>
      </c>
    </row>
    <row r="2761" spans="1:13" x14ac:dyDescent="0.2">
      <c r="A2761" s="14">
        <f>Sheet0!B2761</f>
        <v>1856</v>
      </c>
      <c r="B2761" s="14">
        <f>Sheet0!C2761</f>
        <v>1666</v>
      </c>
      <c r="C2761" s="14">
        <f>Sheet0!D2761/Sheet0!$B2761</f>
        <v>14.954504310344829</v>
      </c>
      <c r="D2761" s="14">
        <f>Sheet0!E2761/Sheet0!$B2761</f>
        <v>0.40140086206896552</v>
      </c>
      <c r="E2761" s="14">
        <f>Sheet0!F2761/Sheet0!$B2761</f>
        <v>1.2672413793103448</v>
      </c>
      <c r="F2761" s="14">
        <f>Sheet0!G2761/Sheet0!$B2761</f>
        <v>31.692887931034484</v>
      </c>
      <c r="G2761" s="14">
        <f>Sheet0!H2761/Sheet0!$B2761</f>
        <v>0</v>
      </c>
      <c r="H2761" s="14">
        <f>Sheet0!I2761/Sheet0!$B2761</f>
        <v>31.789331896551722</v>
      </c>
      <c r="I2761" s="14">
        <f>Sheet0!J2761/Sheet0!$B2761</f>
        <v>0</v>
      </c>
      <c r="J2761" s="14">
        <f>Sheet0!K2761/Sheet0!$B2761</f>
        <v>0</v>
      </c>
      <c r="K2761" s="14">
        <f>Sheet0!L2761/Sheet0!$B2761</f>
        <v>0</v>
      </c>
      <c r="L2761" s="14">
        <f>Sheet0!M2761/Sheet0!$B2761</f>
        <v>0</v>
      </c>
      <c r="M2761" s="14">
        <f>Sheet0!N2761/Sheet0!$B2761</f>
        <v>0</v>
      </c>
    </row>
    <row r="2762" spans="1:13" x14ac:dyDescent="0.2">
      <c r="A2762" s="14">
        <f>Sheet0!B2762</f>
        <v>1857</v>
      </c>
      <c r="B2762" s="14">
        <f>Sheet0!C2762</f>
        <v>289</v>
      </c>
      <c r="C2762" s="14">
        <f>Sheet0!D2762/Sheet0!$B2762</f>
        <v>0.44976305869682287</v>
      </c>
      <c r="D2762" s="14">
        <f>Sheet0!E2762/Sheet0!$B2762</f>
        <v>1.1308562197092083E-2</v>
      </c>
      <c r="E2762" s="14">
        <f>Sheet0!F2762/Sheet0!$B2762</f>
        <v>2.6386645126548196E-2</v>
      </c>
      <c r="F2762" s="14">
        <f>Sheet0!G2762/Sheet0!$B2762</f>
        <v>1.7926763597199784</v>
      </c>
      <c r="G2762" s="14">
        <f>Sheet0!H2762/Sheet0!$B2762</f>
        <v>5.9789983844911143</v>
      </c>
      <c r="H2762" s="14">
        <f>Sheet0!I2762/Sheet0!$B2762</f>
        <v>3.1992460958535274</v>
      </c>
      <c r="I2762" s="14">
        <f>Sheet0!J2762/Sheet0!$B2762</f>
        <v>0</v>
      </c>
      <c r="J2762" s="14">
        <f>Sheet0!K2762/Sheet0!$B2762</f>
        <v>0</v>
      </c>
      <c r="K2762" s="14">
        <f>Sheet0!L2762/Sheet0!$B2762</f>
        <v>0</v>
      </c>
      <c r="L2762" s="14">
        <f>Sheet0!M2762/Sheet0!$B2762</f>
        <v>0</v>
      </c>
      <c r="M2762" s="14">
        <f>Sheet0!N2762/Sheet0!$B2762</f>
        <v>0</v>
      </c>
    </row>
    <row r="2763" spans="1:13" x14ac:dyDescent="0.2">
      <c r="A2763" s="14">
        <f>Sheet0!B2763</f>
        <v>1857</v>
      </c>
      <c r="B2763" s="14">
        <f>Sheet0!C2763</f>
        <v>576</v>
      </c>
      <c r="C2763" s="14">
        <f>Sheet0!D2763/Sheet0!$B2763</f>
        <v>1.7866235864297255</v>
      </c>
      <c r="D2763" s="14">
        <f>Sheet0!E2763/Sheet0!$B2763</f>
        <v>1.7350565428109854</v>
      </c>
      <c r="E2763" s="14">
        <f>Sheet0!F2763/Sheet0!$B2763</f>
        <v>19.814754981152397</v>
      </c>
      <c r="F2763" s="14">
        <f>Sheet0!G2763/Sheet0!$B2763</f>
        <v>8.6575121163166404</v>
      </c>
      <c r="G2763" s="14">
        <f>Sheet0!H2763/Sheet0!$B2763</f>
        <v>11.173936456650512</v>
      </c>
      <c r="H2763" s="14">
        <f>Sheet0!I2763/Sheet0!$B2763</f>
        <v>6.9203015616585892</v>
      </c>
      <c r="I2763" s="14">
        <f>Sheet0!J2763/Sheet0!$B2763</f>
        <v>0</v>
      </c>
      <c r="J2763" s="14">
        <f>Sheet0!K2763/Sheet0!$B2763</f>
        <v>0</v>
      </c>
      <c r="K2763" s="14">
        <f>Sheet0!L2763/Sheet0!$B2763</f>
        <v>0</v>
      </c>
      <c r="L2763" s="14">
        <f>Sheet0!M2763/Sheet0!$B2763</f>
        <v>0</v>
      </c>
      <c r="M2763" s="14">
        <f>Sheet0!N2763/Sheet0!$B2763</f>
        <v>0</v>
      </c>
    </row>
    <row r="2764" spans="1:13" x14ac:dyDescent="0.2">
      <c r="A2764" s="14">
        <f>Sheet0!B2764</f>
        <v>1858</v>
      </c>
      <c r="B2764" s="14">
        <f>Sheet0!C2764</f>
        <v>696</v>
      </c>
      <c r="C2764" s="14">
        <f>Sheet0!D2764/Sheet0!$B2764</f>
        <v>2.6071905274488696</v>
      </c>
      <c r="D2764" s="14">
        <f>Sheet0!E2764/Sheet0!$B2764</f>
        <v>4.5209903121636169E-2</v>
      </c>
      <c r="E2764" s="14">
        <f>Sheet0!F2764/Sheet0!$B2764</f>
        <v>1.2782561894510227</v>
      </c>
      <c r="F2764" s="14">
        <f>Sheet0!G2764/Sheet0!$B2764</f>
        <v>5.4090419806243268</v>
      </c>
      <c r="G2764" s="14">
        <f>Sheet0!H2764/Sheet0!$B2764</f>
        <v>11.394510226049515</v>
      </c>
      <c r="H2764" s="14">
        <f>Sheet0!I2764/Sheet0!$B2764</f>
        <v>5.7411194833153925</v>
      </c>
      <c r="I2764" s="14">
        <f>Sheet0!J2764/Sheet0!$B2764</f>
        <v>0</v>
      </c>
      <c r="J2764" s="14">
        <f>Sheet0!K2764/Sheet0!$B2764</f>
        <v>0</v>
      </c>
      <c r="K2764" s="14">
        <f>Sheet0!L2764/Sheet0!$B2764</f>
        <v>0</v>
      </c>
      <c r="L2764" s="14">
        <f>Sheet0!M2764/Sheet0!$B2764</f>
        <v>0</v>
      </c>
      <c r="M2764" s="14">
        <f>Sheet0!N2764/Sheet0!$B2764</f>
        <v>0</v>
      </c>
    </row>
    <row r="2765" spans="1:13" x14ac:dyDescent="0.2">
      <c r="A2765" s="14">
        <f>Sheet0!B2765</f>
        <v>1858</v>
      </c>
      <c r="B2765" s="14">
        <f>Sheet0!C2765</f>
        <v>661</v>
      </c>
      <c r="C2765" s="14">
        <f>Sheet0!D2765/Sheet0!$B2765</f>
        <v>2.3515662002152853</v>
      </c>
      <c r="D2765" s="14">
        <f>Sheet0!E2765/Sheet0!$B2765</f>
        <v>0.13293864370290634</v>
      </c>
      <c r="E2765" s="14">
        <f>Sheet0!F2765/Sheet0!$B2765</f>
        <v>1.2664155005382132</v>
      </c>
      <c r="F2765" s="14">
        <f>Sheet0!G2765/Sheet0!$B2765</f>
        <v>12.003229278794402</v>
      </c>
      <c r="G2765" s="14">
        <f>Sheet0!H2765/Sheet0!$B2765</f>
        <v>35.208826695371364</v>
      </c>
      <c r="H2765" s="14">
        <f>Sheet0!I2765/Sheet0!$B2765</f>
        <v>17.005920344456406</v>
      </c>
      <c r="I2765" s="14">
        <f>Sheet0!J2765/Sheet0!$B2765</f>
        <v>0</v>
      </c>
      <c r="J2765" s="14">
        <f>Sheet0!K2765/Sheet0!$B2765</f>
        <v>0</v>
      </c>
      <c r="K2765" s="14">
        <f>Sheet0!L2765/Sheet0!$B2765</f>
        <v>0</v>
      </c>
      <c r="L2765" s="14">
        <f>Sheet0!M2765/Sheet0!$B2765</f>
        <v>0</v>
      </c>
      <c r="M2765" s="14">
        <f>Sheet0!N2765/Sheet0!$B2765</f>
        <v>0</v>
      </c>
    </row>
    <row r="2766" spans="1:13" x14ac:dyDescent="0.2">
      <c r="A2766" s="14">
        <f>Sheet0!B2766</f>
        <v>1860</v>
      </c>
      <c r="B2766" s="14">
        <f>Sheet0!C2766</f>
        <v>125</v>
      </c>
      <c r="C2766" s="14">
        <f>Sheet0!D2766/Sheet0!$B2766</f>
        <v>8.4005376344086016E-2</v>
      </c>
      <c r="D2766" s="14">
        <f>Sheet0!E2766/Sheet0!$B2766</f>
        <v>6.4516129032258064E-3</v>
      </c>
      <c r="E2766" s="14">
        <f>Sheet0!F2766/Sheet0!$B2766</f>
        <v>1.8279569892473119E-2</v>
      </c>
      <c r="F2766" s="14">
        <f>Sheet0!G2766/Sheet0!$B2766</f>
        <v>0.8080645161290323</v>
      </c>
      <c r="G2766" s="14">
        <f>Sheet0!H2766/Sheet0!$B2766</f>
        <v>1.3532258064516129</v>
      </c>
      <c r="H2766" s="14">
        <f>Sheet0!I2766/Sheet0!$B2766</f>
        <v>0.95913978494623653</v>
      </c>
      <c r="I2766" s="14">
        <f>Sheet0!J2766/Sheet0!$B2766</f>
        <v>0</v>
      </c>
      <c r="J2766" s="14">
        <f>Sheet0!K2766/Sheet0!$B2766</f>
        <v>0</v>
      </c>
      <c r="K2766" s="14">
        <f>Sheet0!L2766/Sheet0!$B2766</f>
        <v>0</v>
      </c>
      <c r="L2766" s="14">
        <f>Sheet0!M2766/Sheet0!$B2766</f>
        <v>0</v>
      </c>
      <c r="M2766" s="14">
        <f>Sheet0!N2766/Sheet0!$B2766</f>
        <v>0</v>
      </c>
    </row>
    <row r="2767" spans="1:13" x14ac:dyDescent="0.2">
      <c r="A2767" s="14">
        <f>Sheet0!B2767</f>
        <v>1860</v>
      </c>
      <c r="B2767" s="14">
        <f>Sheet0!C2767</f>
        <v>275</v>
      </c>
      <c r="C2767" s="14">
        <f>Sheet0!D2767/Sheet0!$B2767</f>
        <v>0.40658602150537637</v>
      </c>
      <c r="D2767" s="14">
        <f>Sheet0!E2767/Sheet0!$B2767</f>
        <v>1.1290322580645161E-2</v>
      </c>
      <c r="E2767" s="14">
        <f>Sheet0!F2767/Sheet0!$B2767</f>
        <v>2.5268817204301075E-2</v>
      </c>
      <c r="F2767" s="14">
        <f>Sheet0!G2767/Sheet0!$B2767</f>
        <v>2.2155913978494626</v>
      </c>
      <c r="G2767" s="14">
        <f>Sheet0!H2767/Sheet0!$B2767</f>
        <v>7.110215053763441</v>
      </c>
      <c r="H2767" s="14">
        <f>Sheet0!I2767/Sheet0!$B2767</f>
        <v>4.7768817204301079</v>
      </c>
      <c r="I2767" s="14">
        <f>Sheet0!J2767/Sheet0!$B2767</f>
        <v>0</v>
      </c>
      <c r="J2767" s="14">
        <f>Sheet0!K2767/Sheet0!$B2767</f>
        <v>0</v>
      </c>
      <c r="K2767" s="14">
        <f>Sheet0!L2767/Sheet0!$B2767</f>
        <v>0</v>
      </c>
      <c r="L2767" s="14">
        <f>Sheet0!M2767/Sheet0!$B2767</f>
        <v>0</v>
      </c>
      <c r="M2767" s="14">
        <f>Sheet0!N2767/Sheet0!$B2767</f>
        <v>0</v>
      </c>
    </row>
    <row r="2768" spans="1:13" x14ac:dyDescent="0.2">
      <c r="A2768" s="14">
        <f>Sheet0!B2768</f>
        <v>1861</v>
      </c>
      <c r="B2768" s="14">
        <f>Sheet0!C2768</f>
        <v>133</v>
      </c>
      <c r="C2768" s="14">
        <f>Sheet0!D2768/Sheet0!$B2768</f>
        <v>9.5051047823750665E-2</v>
      </c>
      <c r="D2768" s="14">
        <f>Sheet0!E2768/Sheet0!$B2768</f>
        <v>4.8361096184846852E-3</v>
      </c>
      <c r="E2768" s="14">
        <f>Sheet0!F2768/Sheet0!$B2768</f>
        <v>3.7614185921547557E-3</v>
      </c>
      <c r="F2768" s="14">
        <f>Sheet0!G2768/Sheet0!$B2768</f>
        <v>0.77861364857603443</v>
      </c>
      <c r="G2768" s="14">
        <f>Sheet0!H2768/Sheet0!$B2768</f>
        <v>1.4035464803868887</v>
      </c>
      <c r="H2768" s="14">
        <f>Sheet0!I2768/Sheet0!$B2768</f>
        <v>1.0687802256851155</v>
      </c>
      <c r="I2768" s="14">
        <f>Sheet0!J2768/Sheet0!$B2768</f>
        <v>0</v>
      </c>
      <c r="J2768" s="14">
        <f>Sheet0!K2768/Sheet0!$B2768</f>
        <v>0</v>
      </c>
      <c r="K2768" s="14">
        <f>Sheet0!L2768/Sheet0!$B2768</f>
        <v>0</v>
      </c>
      <c r="L2768" s="14">
        <f>Sheet0!M2768/Sheet0!$B2768</f>
        <v>0</v>
      </c>
      <c r="M2768" s="14">
        <f>Sheet0!N2768/Sheet0!$B2768</f>
        <v>0</v>
      </c>
    </row>
    <row r="2769" spans="1:13" x14ac:dyDescent="0.2">
      <c r="A2769" s="14">
        <f>Sheet0!B2769</f>
        <v>1861</v>
      </c>
      <c r="B2769" s="14">
        <f>Sheet0!C2769</f>
        <v>249</v>
      </c>
      <c r="C2769" s="14">
        <f>Sheet0!D2769/Sheet0!$B2769</f>
        <v>0.33315959161740999</v>
      </c>
      <c r="D2769" s="14">
        <f>Sheet0!E2769/Sheet0!$B2769</f>
        <v>9.6722192369693705E-3</v>
      </c>
      <c r="E2769" s="14">
        <f>Sheet0!F2769/Sheet0!$B2769</f>
        <v>2.3643202579258463E-2</v>
      </c>
      <c r="F2769" s="14">
        <f>Sheet0!G2769/Sheet0!$B2769</f>
        <v>1.6136485760343902</v>
      </c>
      <c r="G2769" s="14">
        <f>Sheet0!H2769/Sheet0!$B2769</f>
        <v>5.2455668995163887</v>
      </c>
      <c r="H2769" s="14">
        <f>Sheet0!I2769/Sheet0!$B2769</f>
        <v>2.1698011821601288</v>
      </c>
      <c r="I2769" s="14">
        <f>Sheet0!J2769/Sheet0!$B2769</f>
        <v>0</v>
      </c>
      <c r="J2769" s="14">
        <f>Sheet0!K2769/Sheet0!$B2769</f>
        <v>0</v>
      </c>
      <c r="K2769" s="14">
        <f>Sheet0!L2769/Sheet0!$B2769</f>
        <v>0</v>
      </c>
      <c r="L2769" s="14">
        <f>Sheet0!M2769/Sheet0!$B2769</f>
        <v>0</v>
      </c>
      <c r="M2769" s="14">
        <f>Sheet0!N2769/Sheet0!$B2769</f>
        <v>0</v>
      </c>
    </row>
    <row r="2770" spans="1:13" x14ac:dyDescent="0.2">
      <c r="A2770" s="14">
        <f>Sheet0!B2770</f>
        <v>1862</v>
      </c>
      <c r="B2770" s="14">
        <f>Sheet0!C2770</f>
        <v>627</v>
      </c>
      <c r="C2770" s="14">
        <f>Sheet0!D2770/Sheet0!$B2770</f>
        <v>2.1113265306122448</v>
      </c>
      <c r="D2770" s="14">
        <f>Sheet0!E2770/Sheet0!$B2770</f>
        <v>0.67561761546723953</v>
      </c>
      <c r="E2770" s="14">
        <f>Sheet0!F2770/Sheet0!$B2770</f>
        <v>7.0596133190118149</v>
      </c>
      <c r="F2770" s="14">
        <f>Sheet0!G2770/Sheet0!$B2770</f>
        <v>16.828141783029</v>
      </c>
      <c r="G2770" s="14">
        <f>Sheet0!H2770/Sheet0!$B2770</f>
        <v>32.204081632653065</v>
      </c>
      <c r="H2770" s="14">
        <f>Sheet0!I2770/Sheet0!$B2770</f>
        <v>11.19280343716434</v>
      </c>
      <c r="I2770" s="14">
        <f>Sheet0!J2770/Sheet0!$B2770</f>
        <v>0</v>
      </c>
      <c r="J2770" s="14">
        <f>Sheet0!K2770/Sheet0!$B2770</f>
        <v>0</v>
      </c>
      <c r="K2770" s="14">
        <f>Sheet0!L2770/Sheet0!$B2770</f>
        <v>0</v>
      </c>
      <c r="L2770" s="14">
        <f>Sheet0!M2770/Sheet0!$B2770</f>
        <v>0</v>
      </c>
      <c r="M2770" s="14">
        <f>Sheet0!N2770/Sheet0!$B2770</f>
        <v>0</v>
      </c>
    </row>
    <row r="2771" spans="1:13" x14ac:dyDescent="0.2">
      <c r="A2771" s="14">
        <f>Sheet0!B2771</f>
        <v>1864</v>
      </c>
      <c r="B2771" s="14">
        <f>Sheet0!C2771</f>
        <v>136</v>
      </c>
      <c r="C2771" s="14">
        <f>Sheet0!D2771/Sheet0!$B2771</f>
        <v>9.9227467811158807E-2</v>
      </c>
      <c r="D2771" s="14">
        <f>Sheet0!E2771/Sheet0!$B2771</f>
        <v>5.9012875536480691E-3</v>
      </c>
      <c r="E2771" s="14">
        <f>Sheet0!F2771/Sheet0!$B2771</f>
        <v>4.2918454935622317E-3</v>
      </c>
      <c r="F2771" s="14">
        <f>Sheet0!G2771/Sheet0!$B2771</f>
        <v>0.753755364806867</v>
      </c>
      <c r="G2771" s="14">
        <f>Sheet0!H2771/Sheet0!$B2771</f>
        <v>1.4962446351931331</v>
      </c>
      <c r="H2771" s="14">
        <f>Sheet0!I2771/Sheet0!$B2771</f>
        <v>1.0504291845493563</v>
      </c>
      <c r="I2771" s="14">
        <f>Sheet0!J2771/Sheet0!$B2771</f>
        <v>0</v>
      </c>
      <c r="J2771" s="14">
        <f>Sheet0!K2771/Sheet0!$B2771</f>
        <v>0</v>
      </c>
      <c r="K2771" s="14">
        <f>Sheet0!L2771/Sheet0!$B2771</f>
        <v>0</v>
      </c>
      <c r="L2771" s="14">
        <f>Sheet0!M2771/Sheet0!$B2771</f>
        <v>0</v>
      </c>
      <c r="M2771" s="14">
        <f>Sheet0!N2771/Sheet0!$B2771</f>
        <v>0</v>
      </c>
    </row>
    <row r="2772" spans="1:13" x14ac:dyDescent="0.2">
      <c r="A2772" s="14">
        <f>Sheet0!B2772</f>
        <v>1864</v>
      </c>
      <c r="B2772" s="14">
        <f>Sheet0!C2772</f>
        <v>311</v>
      </c>
      <c r="C2772" s="14">
        <f>Sheet0!D2772/Sheet0!$B2772</f>
        <v>0.51888948497854082</v>
      </c>
      <c r="D2772" s="14">
        <f>Sheet0!E2772/Sheet0!$B2772</f>
        <v>1.1266094420600859E-2</v>
      </c>
      <c r="E2772" s="14">
        <f>Sheet0!F2772/Sheet0!$B2772</f>
        <v>2.5214592274678111E-2</v>
      </c>
      <c r="F2772" s="14">
        <f>Sheet0!G2772/Sheet0!$B2772</f>
        <v>2.2467811158798283</v>
      </c>
      <c r="G2772" s="14">
        <f>Sheet0!H2772/Sheet0!$B2772</f>
        <v>7.6298283261802577</v>
      </c>
      <c r="H2772" s="14">
        <f>Sheet0!I2772/Sheet0!$B2772</f>
        <v>4.8530042918454939</v>
      </c>
      <c r="I2772" s="14">
        <f>Sheet0!J2772/Sheet0!$B2772</f>
        <v>0</v>
      </c>
      <c r="J2772" s="14">
        <f>Sheet0!K2772/Sheet0!$B2772</f>
        <v>0</v>
      </c>
      <c r="K2772" s="14">
        <f>Sheet0!L2772/Sheet0!$B2772</f>
        <v>0</v>
      </c>
      <c r="L2772" s="14">
        <f>Sheet0!M2772/Sheet0!$B2772</f>
        <v>0</v>
      </c>
      <c r="M2772" s="14">
        <f>Sheet0!N2772/Sheet0!$B2772</f>
        <v>0</v>
      </c>
    </row>
    <row r="2773" spans="1:13" x14ac:dyDescent="0.2">
      <c r="A2773" s="14">
        <f>Sheet0!B2773</f>
        <v>1865</v>
      </c>
      <c r="B2773" s="14">
        <f>Sheet0!C2773</f>
        <v>128</v>
      </c>
      <c r="C2773" s="14">
        <f>Sheet0!D2773/Sheet0!$B2773</f>
        <v>8.7849865951742628E-2</v>
      </c>
      <c r="D2773" s="14">
        <f>Sheet0!E2773/Sheet0!$B2773</f>
        <v>4.2895442359249334E-3</v>
      </c>
      <c r="E2773" s="14">
        <f>Sheet0!F2773/Sheet0!$B2773</f>
        <v>1.7694369973190349E-2</v>
      </c>
      <c r="F2773" s="14">
        <f>Sheet0!G2773/Sheet0!$B2773</f>
        <v>0.83109919571045576</v>
      </c>
      <c r="G2773" s="14">
        <f>Sheet0!H2773/Sheet0!$B2773</f>
        <v>1.5061662198391421</v>
      </c>
      <c r="H2773" s="14">
        <f>Sheet0!I2773/Sheet0!$B2773</f>
        <v>0.93297587131367288</v>
      </c>
      <c r="I2773" s="14">
        <f>Sheet0!J2773/Sheet0!$B2773</f>
        <v>0</v>
      </c>
      <c r="J2773" s="14">
        <f>Sheet0!K2773/Sheet0!$B2773</f>
        <v>0</v>
      </c>
      <c r="K2773" s="14">
        <f>Sheet0!L2773/Sheet0!$B2773</f>
        <v>0</v>
      </c>
      <c r="L2773" s="14">
        <f>Sheet0!M2773/Sheet0!$B2773</f>
        <v>0</v>
      </c>
      <c r="M2773" s="14">
        <f>Sheet0!N2773/Sheet0!$B2773</f>
        <v>0</v>
      </c>
    </row>
    <row r="2774" spans="1:13" x14ac:dyDescent="0.2">
      <c r="A2774" s="14">
        <f>Sheet0!B2774</f>
        <v>1865</v>
      </c>
      <c r="B2774" s="14">
        <f>Sheet0!C2774</f>
        <v>646</v>
      </c>
      <c r="C2774" s="14">
        <f>Sheet0!D2774/Sheet0!$B2774</f>
        <v>2.2376193029490614</v>
      </c>
      <c r="D2774" s="14">
        <f>Sheet0!E2774/Sheet0!$B2774</f>
        <v>0</v>
      </c>
      <c r="E2774" s="14">
        <f>Sheet0!F2774/Sheet0!$B2774</f>
        <v>3.9967828418230562</v>
      </c>
      <c r="F2774" s="14">
        <f>Sheet0!G2774/Sheet0!$B2774</f>
        <v>0</v>
      </c>
      <c r="G2774" s="14">
        <f>Sheet0!H2774/Sheet0!$B2774</f>
        <v>13.425201072386059</v>
      </c>
      <c r="H2774" s="14">
        <f>Sheet0!I2774/Sheet0!$B2774</f>
        <v>10.529222520107238</v>
      </c>
      <c r="I2774" s="14">
        <f>Sheet0!J2774/Sheet0!$B2774</f>
        <v>0</v>
      </c>
      <c r="J2774" s="14">
        <f>Sheet0!K2774/Sheet0!$B2774</f>
        <v>0</v>
      </c>
      <c r="K2774" s="14">
        <f>Sheet0!L2774/Sheet0!$B2774</f>
        <v>0</v>
      </c>
      <c r="L2774" s="14">
        <f>Sheet0!M2774/Sheet0!$B2774</f>
        <v>0</v>
      </c>
      <c r="M2774" s="14">
        <f>Sheet0!N2774/Sheet0!$B2774</f>
        <v>0</v>
      </c>
    </row>
    <row r="2775" spans="1:13" x14ac:dyDescent="0.2">
      <c r="A2775" s="14">
        <f>Sheet0!B2775</f>
        <v>1865</v>
      </c>
      <c r="B2775" s="14">
        <f>Sheet0!C2775</f>
        <v>652</v>
      </c>
      <c r="C2775" s="14">
        <f>Sheet0!D2775/Sheet0!$B2775</f>
        <v>2.2793780160857908</v>
      </c>
      <c r="D2775" s="14">
        <f>Sheet0!E2775/Sheet0!$B2775</f>
        <v>11.270777479892761</v>
      </c>
      <c r="E2775" s="14">
        <f>Sheet0!F2775/Sheet0!$B2775</f>
        <v>6.8788203753351205</v>
      </c>
      <c r="F2775" s="14">
        <f>Sheet0!G2775/Sheet0!$B2775</f>
        <v>16.580697050938337</v>
      </c>
      <c r="G2775" s="14">
        <f>Sheet0!H2775/Sheet0!$B2775</f>
        <v>30.736193029490618</v>
      </c>
      <c r="H2775" s="14">
        <f>Sheet0!I2775/Sheet0!$B2775</f>
        <v>11.84289544235925</v>
      </c>
      <c r="I2775" s="14">
        <f>Sheet0!J2775/Sheet0!$B2775</f>
        <v>0</v>
      </c>
      <c r="J2775" s="14">
        <f>Sheet0!K2775/Sheet0!$B2775</f>
        <v>0</v>
      </c>
      <c r="K2775" s="14">
        <f>Sheet0!L2775/Sheet0!$B2775</f>
        <v>0</v>
      </c>
      <c r="L2775" s="14">
        <f>Sheet0!M2775/Sheet0!$B2775</f>
        <v>0</v>
      </c>
      <c r="M2775" s="14">
        <f>Sheet0!N2775/Sheet0!$B2775</f>
        <v>0</v>
      </c>
    </row>
    <row r="2776" spans="1:13" x14ac:dyDescent="0.2">
      <c r="A2776" s="14">
        <f>Sheet0!B2776</f>
        <v>1865</v>
      </c>
      <c r="B2776" s="14">
        <f>Sheet0!C2776</f>
        <v>564</v>
      </c>
      <c r="C2776" s="14">
        <f>Sheet0!D2776/Sheet0!$B2776</f>
        <v>1.7056085790884719</v>
      </c>
      <c r="D2776" s="14">
        <f>Sheet0!E2776/Sheet0!$B2776</f>
        <v>7.2922252010723859E-2</v>
      </c>
      <c r="E2776" s="14">
        <f>Sheet0!F2776/Sheet0!$B2776</f>
        <v>0.3865951742627346</v>
      </c>
      <c r="F2776" s="14">
        <f>Sheet0!G2776/Sheet0!$B2776</f>
        <v>8.2648793565683647</v>
      </c>
      <c r="G2776" s="14">
        <f>Sheet0!H2776/Sheet0!$B2776</f>
        <v>12.6</v>
      </c>
      <c r="H2776" s="14">
        <f>Sheet0!I2776/Sheet0!$B2776</f>
        <v>9.1109919571045577</v>
      </c>
      <c r="I2776" s="14">
        <f>Sheet0!J2776/Sheet0!$B2776</f>
        <v>0</v>
      </c>
      <c r="J2776" s="14">
        <f>Sheet0!K2776/Sheet0!$B2776</f>
        <v>0</v>
      </c>
      <c r="K2776" s="14">
        <f>Sheet0!L2776/Sheet0!$B2776</f>
        <v>0</v>
      </c>
      <c r="L2776" s="14">
        <f>Sheet0!M2776/Sheet0!$B2776</f>
        <v>0</v>
      </c>
      <c r="M2776" s="14">
        <f>Sheet0!N2776/Sheet0!$B2776</f>
        <v>0</v>
      </c>
    </row>
    <row r="2777" spans="1:13" x14ac:dyDescent="0.2">
      <c r="A2777" s="14">
        <f>Sheet0!B2777</f>
        <v>1866</v>
      </c>
      <c r="B2777" s="14">
        <f>Sheet0!C2777</f>
        <v>292</v>
      </c>
      <c r="C2777" s="14">
        <f>Sheet0!D2777/Sheet0!$B2777</f>
        <v>0.45693461950696679</v>
      </c>
      <c r="D2777" s="14">
        <f>Sheet0!E2777/Sheet0!$B2777</f>
        <v>1.232583065380493E-2</v>
      </c>
      <c r="E2777" s="14">
        <f>Sheet0!F2777/Sheet0!$B2777</f>
        <v>3.5369774919614148E-2</v>
      </c>
      <c r="F2777" s="14">
        <f>Sheet0!G2777/Sheet0!$B2777</f>
        <v>1.9464094319399785</v>
      </c>
      <c r="G2777" s="14">
        <f>Sheet0!H2777/Sheet0!$B2777</f>
        <v>6.011789924973205</v>
      </c>
      <c r="H2777" s="14">
        <f>Sheet0!I2777/Sheet0!$B2777</f>
        <v>3.335476956055734</v>
      </c>
      <c r="I2777" s="14">
        <f>Sheet0!J2777/Sheet0!$B2777</f>
        <v>0</v>
      </c>
      <c r="J2777" s="14">
        <f>Sheet0!K2777/Sheet0!$B2777</f>
        <v>0</v>
      </c>
      <c r="K2777" s="14">
        <f>Sheet0!L2777/Sheet0!$B2777</f>
        <v>0</v>
      </c>
      <c r="L2777" s="14">
        <f>Sheet0!M2777/Sheet0!$B2777</f>
        <v>0</v>
      </c>
      <c r="M2777" s="14">
        <f>Sheet0!N2777/Sheet0!$B2777</f>
        <v>0</v>
      </c>
    </row>
    <row r="2778" spans="1:13" x14ac:dyDescent="0.2">
      <c r="A2778" s="14">
        <f>Sheet0!B2778</f>
        <v>1866</v>
      </c>
      <c r="B2778" s="14">
        <f>Sheet0!C2778</f>
        <v>136</v>
      </c>
      <c r="C2778" s="14">
        <f>Sheet0!D2778/Sheet0!$B2778</f>
        <v>9.9121114683815653E-2</v>
      </c>
      <c r="D2778" s="14">
        <f>Sheet0!E2778/Sheet0!$B2778</f>
        <v>5.3590568060021436E-3</v>
      </c>
      <c r="E2778" s="14">
        <f>Sheet0!F2778/Sheet0!$B2778</f>
        <v>3.7513397642015005E-3</v>
      </c>
      <c r="F2778" s="14">
        <f>Sheet0!G2778/Sheet0!$B2778</f>
        <v>0.74919614147909963</v>
      </c>
      <c r="G2778" s="14">
        <f>Sheet0!H2778/Sheet0!$B2778</f>
        <v>1.3681672025723473</v>
      </c>
      <c r="H2778" s="14">
        <f>Sheet0!I2778/Sheet0!$B2778</f>
        <v>1.0535905680600215</v>
      </c>
      <c r="I2778" s="14">
        <f>Sheet0!J2778/Sheet0!$B2778</f>
        <v>0</v>
      </c>
      <c r="J2778" s="14">
        <f>Sheet0!K2778/Sheet0!$B2778</f>
        <v>0</v>
      </c>
      <c r="K2778" s="14">
        <f>Sheet0!L2778/Sheet0!$B2778</f>
        <v>0</v>
      </c>
      <c r="L2778" s="14">
        <f>Sheet0!M2778/Sheet0!$B2778</f>
        <v>0</v>
      </c>
      <c r="M2778" s="14">
        <f>Sheet0!N2778/Sheet0!$B2778</f>
        <v>0</v>
      </c>
    </row>
    <row r="2779" spans="1:13" x14ac:dyDescent="0.2">
      <c r="A2779" s="14">
        <f>Sheet0!B2779</f>
        <v>1866</v>
      </c>
      <c r="B2779" s="14">
        <f>Sheet0!C2779</f>
        <v>653</v>
      </c>
      <c r="C2779" s="14">
        <f>Sheet0!D2779/Sheet0!$B2779</f>
        <v>2.2851500535905682</v>
      </c>
      <c r="D2779" s="14">
        <f>Sheet0!E2779/Sheet0!$B2779</f>
        <v>8.5209003215434079E-2</v>
      </c>
      <c r="E2779" s="14">
        <f>Sheet0!F2779/Sheet0!$B2779</f>
        <v>10.936763129689174</v>
      </c>
      <c r="F2779" s="14">
        <f>Sheet0!G2779/Sheet0!$B2779</f>
        <v>10.852625937834942</v>
      </c>
      <c r="G2779" s="14">
        <f>Sheet0!H2779/Sheet0!$B2779</f>
        <v>29.294212218649516</v>
      </c>
      <c r="H2779" s="14">
        <f>Sheet0!I2779/Sheet0!$B2779</f>
        <v>10.182207931404072</v>
      </c>
      <c r="I2779" s="14">
        <f>Sheet0!J2779/Sheet0!$B2779</f>
        <v>0</v>
      </c>
      <c r="J2779" s="14">
        <f>Sheet0!K2779/Sheet0!$B2779</f>
        <v>0</v>
      </c>
      <c r="K2779" s="14">
        <f>Sheet0!L2779/Sheet0!$B2779</f>
        <v>0</v>
      </c>
      <c r="L2779" s="14">
        <f>Sheet0!M2779/Sheet0!$B2779</f>
        <v>0</v>
      </c>
      <c r="M2779" s="14">
        <f>Sheet0!N2779/Sheet0!$B2779</f>
        <v>0</v>
      </c>
    </row>
    <row r="2780" spans="1:13" x14ac:dyDescent="0.2">
      <c r="A2780" s="14">
        <f>Sheet0!B2780</f>
        <v>1867</v>
      </c>
      <c r="B2780" s="14">
        <f>Sheet0!C2780</f>
        <v>583</v>
      </c>
      <c r="C2780" s="14">
        <f>Sheet0!D2780/Sheet0!$B2780</f>
        <v>1.8205088377075522</v>
      </c>
      <c r="D2780" s="14">
        <f>Sheet0!E2780/Sheet0!$B2780</f>
        <v>6.4809855382967324E-2</v>
      </c>
      <c r="E2780" s="14">
        <f>Sheet0!F2780/Sheet0!$B2780</f>
        <v>15.962506695232994</v>
      </c>
      <c r="F2780" s="14">
        <f>Sheet0!G2780/Sheet0!$B2780</f>
        <v>6.2362078200321367</v>
      </c>
      <c r="G2780" s="14">
        <f>Sheet0!H2780/Sheet0!$B2780</f>
        <v>0</v>
      </c>
      <c r="H2780" s="14">
        <f>Sheet0!I2780/Sheet0!$B2780</f>
        <v>7.7648634172469198</v>
      </c>
      <c r="I2780" s="14">
        <f>Sheet0!J2780/Sheet0!$B2780</f>
        <v>0</v>
      </c>
      <c r="J2780" s="14">
        <f>Sheet0!K2780/Sheet0!$B2780</f>
        <v>0</v>
      </c>
      <c r="K2780" s="14">
        <f>Sheet0!L2780/Sheet0!$B2780</f>
        <v>0</v>
      </c>
      <c r="L2780" s="14">
        <f>Sheet0!M2780/Sheet0!$B2780</f>
        <v>0</v>
      </c>
      <c r="M2780" s="14">
        <f>Sheet0!N2780/Sheet0!$B2780</f>
        <v>0</v>
      </c>
    </row>
    <row r="2781" spans="1:13" x14ac:dyDescent="0.2">
      <c r="A2781" s="14">
        <f>Sheet0!B2781</f>
        <v>1868</v>
      </c>
      <c r="B2781" s="14">
        <f>Sheet0!C2781</f>
        <v>138</v>
      </c>
      <c r="C2781" s="14">
        <f>Sheet0!D2781/Sheet0!$B2781</f>
        <v>0.10194860813704497</v>
      </c>
      <c r="D2781" s="14">
        <f>Sheet0!E2781/Sheet0!$B2781</f>
        <v>5.3533190578158455E-3</v>
      </c>
      <c r="E2781" s="14">
        <f>Sheet0!F2781/Sheet0!$B2781</f>
        <v>3.7473233404710922E-3</v>
      </c>
      <c r="F2781" s="14">
        <f>Sheet0!G2781/Sheet0!$B2781</f>
        <v>0.75588865096359747</v>
      </c>
      <c r="G2781" s="14">
        <f>Sheet0!H2781/Sheet0!$B2781</f>
        <v>1.4180942184154175</v>
      </c>
      <c r="H2781" s="14">
        <f>Sheet0!I2781/Sheet0!$B2781</f>
        <v>1.060492505353319</v>
      </c>
      <c r="I2781" s="14">
        <f>Sheet0!J2781/Sheet0!$B2781</f>
        <v>0</v>
      </c>
      <c r="J2781" s="14">
        <f>Sheet0!K2781/Sheet0!$B2781</f>
        <v>0</v>
      </c>
      <c r="K2781" s="14">
        <f>Sheet0!L2781/Sheet0!$B2781</f>
        <v>0</v>
      </c>
      <c r="L2781" s="14">
        <f>Sheet0!M2781/Sheet0!$B2781</f>
        <v>0</v>
      </c>
      <c r="M2781" s="14">
        <f>Sheet0!N2781/Sheet0!$B2781</f>
        <v>0</v>
      </c>
    </row>
    <row r="2782" spans="1:13" x14ac:dyDescent="0.2">
      <c r="A2782" s="14">
        <f>Sheet0!B2782</f>
        <v>1868</v>
      </c>
      <c r="B2782" s="14">
        <f>Sheet0!C2782</f>
        <v>689</v>
      </c>
      <c r="C2782" s="14">
        <f>Sheet0!D2782/Sheet0!$B2782</f>
        <v>2.5413329764453962</v>
      </c>
      <c r="D2782" s="14">
        <f>Sheet0!E2782/Sheet0!$B2782</f>
        <v>0.46252676659528907</v>
      </c>
      <c r="E2782" s="14">
        <f>Sheet0!F2782/Sheet0!$B2782</f>
        <v>0.44057815845824411</v>
      </c>
      <c r="F2782" s="14">
        <f>Sheet0!G2782/Sheet0!$B2782</f>
        <v>11.343147751605995</v>
      </c>
      <c r="G2782" s="14">
        <f>Sheet0!H2782/Sheet0!$B2782</f>
        <v>0</v>
      </c>
      <c r="H2782" s="14">
        <f>Sheet0!I2782/Sheet0!$B2782</f>
        <v>6.1086723768736615</v>
      </c>
      <c r="I2782" s="14">
        <f>Sheet0!J2782/Sheet0!$B2782</f>
        <v>0</v>
      </c>
      <c r="J2782" s="14">
        <f>Sheet0!K2782/Sheet0!$B2782</f>
        <v>0</v>
      </c>
      <c r="K2782" s="14">
        <f>Sheet0!L2782/Sheet0!$B2782</f>
        <v>0</v>
      </c>
      <c r="L2782" s="14">
        <f>Sheet0!M2782/Sheet0!$B2782</f>
        <v>0</v>
      </c>
      <c r="M2782" s="14">
        <f>Sheet0!N2782/Sheet0!$B2782</f>
        <v>0</v>
      </c>
    </row>
    <row r="2783" spans="1:13" x14ac:dyDescent="0.2">
      <c r="A2783" s="14">
        <f>Sheet0!B2783</f>
        <v>1869</v>
      </c>
      <c r="B2783" s="14">
        <f>Sheet0!C2783</f>
        <v>190</v>
      </c>
      <c r="C2783" s="14">
        <f>Sheet0!D2783/Sheet0!$B2783</f>
        <v>0.19315141787051898</v>
      </c>
      <c r="D2783" s="14">
        <f>Sheet0!E2783/Sheet0!$B2783</f>
        <v>9.0957731407169604E-3</v>
      </c>
      <c r="E2783" s="14">
        <f>Sheet0!F2783/Sheet0!$B2783</f>
        <v>3.3707865168539325E-2</v>
      </c>
      <c r="F2783" s="14">
        <f>Sheet0!G2783/Sheet0!$B2783</f>
        <v>1.317817014446228</v>
      </c>
      <c r="G2783" s="14">
        <f>Sheet0!H2783/Sheet0!$B2783</f>
        <v>1.8598180845371857</v>
      </c>
      <c r="H2783" s="14">
        <f>Sheet0!I2783/Sheet0!$B2783</f>
        <v>1.6024612092027823</v>
      </c>
      <c r="I2783" s="14">
        <f>Sheet0!J2783/Sheet0!$B2783</f>
        <v>0</v>
      </c>
      <c r="J2783" s="14">
        <f>Sheet0!K2783/Sheet0!$B2783</f>
        <v>0</v>
      </c>
      <c r="K2783" s="14">
        <f>Sheet0!L2783/Sheet0!$B2783</f>
        <v>0</v>
      </c>
      <c r="L2783" s="14">
        <f>Sheet0!M2783/Sheet0!$B2783</f>
        <v>0</v>
      </c>
      <c r="M2783" s="14">
        <f>Sheet0!N2783/Sheet0!$B2783</f>
        <v>0</v>
      </c>
    </row>
    <row r="2784" spans="1:13" x14ac:dyDescent="0.2">
      <c r="A2784" s="14">
        <f>Sheet0!B2784</f>
        <v>1870</v>
      </c>
      <c r="B2784" s="14">
        <f>Sheet0!C2784</f>
        <v>619</v>
      </c>
      <c r="C2784" s="14">
        <f>Sheet0!D2784/Sheet0!$B2784</f>
        <v>2.0489893048128343</v>
      </c>
      <c r="D2784" s="14">
        <f>Sheet0!E2784/Sheet0!$B2784</f>
        <v>3.3283422459893046</v>
      </c>
      <c r="E2784" s="14">
        <f>Sheet0!F2784/Sheet0!$B2784</f>
        <v>4.1828877005347591</v>
      </c>
      <c r="F2784" s="14">
        <f>Sheet0!G2784/Sheet0!$B2784</f>
        <v>11.361497326203208</v>
      </c>
      <c r="G2784" s="14">
        <f>Sheet0!H2784/Sheet0!$B2784</f>
        <v>13.28288770053476</v>
      </c>
      <c r="H2784" s="14">
        <f>Sheet0!I2784/Sheet0!$B2784</f>
        <v>22.53903743315508</v>
      </c>
      <c r="I2784" s="14">
        <f>Sheet0!J2784/Sheet0!$B2784</f>
        <v>0</v>
      </c>
      <c r="J2784" s="14">
        <f>Sheet0!K2784/Sheet0!$B2784</f>
        <v>0</v>
      </c>
      <c r="K2784" s="14">
        <f>Sheet0!L2784/Sheet0!$B2784</f>
        <v>0</v>
      </c>
      <c r="L2784" s="14">
        <f>Sheet0!M2784/Sheet0!$B2784</f>
        <v>0</v>
      </c>
      <c r="M2784" s="14">
        <f>Sheet0!N2784/Sheet0!$B2784</f>
        <v>0</v>
      </c>
    </row>
    <row r="2785" spans="1:13" x14ac:dyDescent="0.2">
      <c r="A2785" s="14">
        <f>Sheet0!B2785</f>
        <v>1871</v>
      </c>
      <c r="B2785" s="14">
        <f>Sheet0!C2785</f>
        <v>219</v>
      </c>
      <c r="C2785" s="14">
        <f>Sheet0!D2785/Sheet0!$B2785</f>
        <v>0.25633885622661678</v>
      </c>
      <c r="D2785" s="14">
        <f>Sheet0!E2785/Sheet0!$B2785</f>
        <v>9.6205237840726876E-3</v>
      </c>
      <c r="E2785" s="14">
        <f>Sheet0!F2785/Sheet0!$B2785</f>
        <v>2.9930518439337254E-2</v>
      </c>
      <c r="F2785" s="14">
        <f>Sheet0!G2785/Sheet0!$B2785</f>
        <v>1.5430251202565473</v>
      </c>
      <c r="G2785" s="14">
        <f>Sheet0!H2785/Sheet0!$B2785</f>
        <v>5.165686798503474</v>
      </c>
      <c r="H2785" s="14">
        <f>Sheet0!I2785/Sheet0!$B2785</f>
        <v>2.2838054516301445</v>
      </c>
      <c r="I2785" s="14">
        <f>Sheet0!J2785/Sheet0!$B2785</f>
        <v>0</v>
      </c>
      <c r="J2785" s="14">
        <f>Sheet0!K2785/Sheet0!$B2785</f>
        <v>0</v>
      </c>
      <c r="K2785" s="14">
        <f>Sheet0!L2785/Sheet0!$B2785</f>
        <v>0</v>
      </c>
      <c r="L2785" s="14">
        <f>Sheet0!M2785/Sheet0!$B2785</f>
        <v>0</v>
      </c>
      <c r="M2785" s="14">
        <f>Sheet0!N2785/Sheet0!$B2785</f>
        <v>0</v>
      </c>
    </row>
    <row r="2786" spans="1:13" x14ac:dyDescent="0.2">
      <c r="A2786" s="14">
        <f>Sheet0!B2786</f>
        <v>1872</v>
      </c>
      <c r="B2786" s="14">
        <f>Sheet0!C2786</f>
        <v>118</v>
      </c>
      <c r="C2786" s="14">
        <f>Sheet0!D2786/Sheet0!$B2786</f>
        <v>7.4380341880341885E-2</v>
      </c>
      <c r="D2786" s="14">
        <f>Sheet0!E2786/Sheet0!$B2786</f>
        <v>5.876068376068376E-3</v>
      </c>
      <c r="E2786" s="14">
        <f>Sheet0!F2786/Sheet0!$B2786</f>
        <v>1.4423076923076924E-2</v>
      </c>
      <c r="F2786" s="14">
        <f>Sheet0!G2786/Sheet0!$B2786</f>
        <v>0.77991452991452992</v>
      </c>
      <c r="G2786" s="14">
        <f>Sheet0!H2786/Sheet0!$B2786</f>
        <v>1.0972222222222223</v>
      </c>
      <c r="H2786" s="14">
        <f>Sheet0!I2786/Sheet0!$B2786</f>
        <v>1.0742521367521367</v>
      </c>
      <c r="I2786" s="14">
        <f>Sheet0!J2786/Sheet0!$B2786</f>
        <v>0</v>
      </c>
      <c r="J2786" s="14">
        <f>Sheet0!K2786/Sheet0!$B2786</f>
        <v>0</v>
      </c>
      <c r="K2786" s="14">
        <f>Sheet0!L2786/Sheet0!$B2786</f>
        <v>0</v>
      </c>
      <c r="L2786" s="14">
        <f>Sheet0!M2786/Sheet0!$B2786</f>
        <v>0</v>
      </c>
      <c r="M2786" s="14">
        <f>Sheet0!N2786/Sheet0!$B2786</f>
        <v>0</v>
      </c>
    </row>
    <row r="2787" spans="1:13" x14ac:dyDescent="0.2">
      <c r="A2787" s="14">
        <f>Sheet0!B2787</f>
        <v>1872</v>
      </c>
      <c r="B2787" s="14">
        <f>Sheet0!C2787</f>
        <v>705</v>
      </c>
      <c r="C2787" s="14">
        <f>Sheet0!D2787/Sheet0!$B2787</f>
        <v>2.6550480769230771</v>
      </c>
      <c r="D2787" s="14">
        <f>Sheet0!E2787/Sheet0!$B2787</f>
        <v>9.9893162393162399E-2</v>
      </c>
      <c r="E2787" s="14">
        <f>Sheet0!F2787/Sheet0!$B2787</f>
        <v>28.905448717948719</v>
      </c>
      <c r="F2787" s="14">
        <f>Sheet0!G2787/Sheet0!$B2787</f>
        <v>9.1821581196581192</v>
      </c>
      <c r="G2787" s="14">
        <f>Sheet0!H2787/Sheet0!$B2787</f>
        <v>30.12232905982906</v>
      </c>
      <c r="H2787" s="14">
        <f>Sheet0!I2787/Sheet0!$B2787</f>
        <v>11.557692307692308</v>
      </c>
      <c r="I2787" s="14">
        <f>Sheet0!J2787/Sheet0!$B2787</f>
        <v>0</v>
      </c>
      <c r="J2787" s="14">
        <f>Sheet0!K2787/Sheet0!$B2787</f>
        <v>0</v>
      </c>
      <c r="K2787" s="14">
        <f>Sheet0!L2787/Sheet0!$B2787</f>
        <v>0</v>
      </c>
      <c r="L2787" s="14">
        <f>Sheet0!M2787/Sheet0!$B2787</f>
        <v>0</v>
      </c>
      <c r="M2787" s="14">
        <f>Sheet0!N2787/Sheet0!$B2787</f>
        <v>0</v>
      </c>
    </row>
    <row r="2788" spans="1:13" x14ac:dyDescent="0.2">
      <c r="A2788" s="14">
        <f>Sheet0!B2788</f>
        <v>1872</v>
      </c>
      <c r="B2788" s="14">
        <f>Sheet0!C2788</f>
        <v>674</v>
      </c>
      <c r="C2788" s="14">
        <f>Sheet0!D2788/Sheet0!$B2788</f>
        <v>2.4266880341880341</v>
      </c>
      <c r="D2788" s="14">
        <f>Sheet0!E2788/Sheet0!$B2788</f>
        <v>0</v>
      </c>
      <c r="E2788" s="14">
        <f>Sheet0!F2788/Sheet0!$B2788</f>
        <v>1.0512820512820513</v>
      </c>
      <c r="F2788" s="14">
        <f>Sheet0!G2788/Sheet0!$B2788</f>
        <v>0</v>
      </c>
      <c r="G2788" s="14">
        <f>Sheet0!H2788/Sheet0!$B2788</f>
        <v>10.274038461538462</v>
      </c>
      <c r="H2788" s="14">
        <f>Sheet0!I2788/Sheet0!$B2788</f>
        <v>7.5876068376068373</v>
      </c>
      <c r="I2788" s="14">
        <f>Sheet0!J2788/Sheet0!$B2788</f>
        <v>0</v>
      </c>
      <c r="J2788" s="14">
        <f>Sheet0!K2788/Sheet0!$B2788</f>
        <v>0</v>
      </c>
      <c r="K2788" s="14">
        <f>Sheet0!L2788/Sheet0!$B2788</f>
        <v>0</v>
      </c>
      <c r="L2788" s="14">
        <f>Sheet0!M2788/Sheet0!$B2788</f>
        <v>0</v>
      </c>
      <c r="M2788" s="14">
        <f>Sheet0!N2788/Sheet0!$B2788</f>
        <v>0</v>
      </c>
    </row>
    <row r="2789" spans="1:13" x14ac:dyDescent="0.2">
      <c r="A2789" s="14">
        <f>Sheet0!B2789</f>
        <v>1873</v>
      </c>
      <c r="B2789" s="14">
        <f>Sheet0!C2789</f>
        <v>597</v>
      </c>
      <c r="C2789" s="14">
        <f>Sheet0!D2789/Sheet0!$B2789</f>
        <v>1.9028777362520022</v>
      </c>
      <c r="D2789" s="14">
        <f>Sheet0!E2789/Sheet0!$B2789</f>
        <v>2.6695141484249868E-2</v>
      </c>
      <c r="E2789" s="14">
        <f>Sheet0!F2789/Sheet0!$B2789</f>
        <v>7.4212493326214629E-2</v>
      </c>
      <c r="F2789" s="14">
        <f>Sheet0!G2789/Sheet0!$B2789</f>
        <v>10.198077949813134</v>
      </c>
      <c r="G2789" s="14">
        <f>Sheet0!H2789/Sheet0!$B2789</f>
        <v>15.701014415376401</v>
      </c>
      <c r="H2789" s="14">
        <f>Sheet0!I2789/Sheet0!$B2789</f>
        <v>8.0758142018152697</v>
      </c>
      <c r="I2789" s="14">
        <f>Sheet0!J2789/Sheet0!$B2789</f>
        <v>0</v>
      </c>
      <c r="J2789" s="14">
        <f>Sheet0!K2789/Sheet0!$B2789</f>
        <v>0</v>
      </c>
      <c r="K2789" s="14">
        <f>Sheet0!L2789/Sheet0!$B2789</f>
        <v>0</v>
      </c>
      <c r="L2789" s="14">
        <f>Sheet0!M2789/Sheet0!$B2789</f>
        <v>0</v>
      </c>
      <c r="M2789" s="14">
        <f>Sheet0!N2789/Sheet0!$B2789</f>
        <v>0</v>
      </c>
    </row>
    <row r="2790" spans="1:13" x14ac:dyDescent="0.2">
      <c r="A2790" s="14">
        <f>Sheet0!B2790</f>
        <v>1876</v>
      </c>
      <c r="B2790" s="14">
        <f>Sheet0!C2790</f>
        <v>120</v>
      </c>
      <c r="C2790" s="14">
        <f>Sheet0!D2790/Sheet0!$B2790</f>
        <v>7.6759061833688705E-2</v>
      </c>
      <c r="D2790" s="14">
        <f>Sheet0!E2790/Sheet0!$B2790</f>
        <v>5.3304904051172707E-3</v>
      </c>
      <c r="E2790" s="14">
        <f>Sheet0!F2790/Sheet0!$B2790</f>
        <v>1.3859275053304905E-2</v>
      </c>
      <c r="F2790" s="14">
        <f>Sheet0!G2790/Sheet0!$B2790</f>
        <v>0.76918976545842221</v>
      </c>
      <c r="G2790" s="14">
        <f>Sheet0!H2790/Sheet0!$B2790</f>
        <v>1.0660980810234542</v>
      </c>
      <c r="H2790" s="14">
        <f>Sheet0!I2790/Sheet0!$B2790</f>
        <v>1.0644989339019191</v>
      </c>
      <c r="I2790" s="14">
        <f>Sheet0!J2790/Sheet0!$B2790</f>
        <v>0</v>
      </c>
      <c r="J2790" s="14">
        <f>Sheet0!K2790/Sheet0!$B2790</f>
        <v>0</v>
      </c>
      <c r="K2790" s="14">
        <f>Sheet0!L2790/Sheet0!$B2790</f>
        <v>0</v>
      </c>
      <c r="L2790" s="14">
        <f>Sheet0!M2790/Sheet0!$B2790</f>
        <v>0</v>
      </c>
      <c r="M2790" s="14">
        <f>Sheet0!N2790/Sheet0!$B2790</f>
        <v>0</v>
      </c>
    </row>
    <row r="2791" spans="1:13" x14ac:dyDescent="0.2">
      <c r="A2791" s="14">
        <f>Sheet0!B2791</f>
        <v>1876</v>
      </c>
      <c r="B2791" s="14">
        <f>Sheet0!C2791</f>
        <v>116</v>
      </c>
      <c r="C2791" s="14">
        <f>Sheet0!D2791/Sheet0!$B2791</f>
        <v>7.1727078891257998E-2</v>
      </c>
      <c r="D2791" s="14">
        <f>Sheet0!E2791/Sheet0!$B2791</f>
        <v>6.9296375266524523E-3</v>
      </c>
      <c r="E2791" s="14">
        <f>Sheet0!F2791/Sheet0!$B2791</f>
        <v>1.652452025586354E-2</v>
      </c>
      <c r="F2791" s="14">
        <f>Sheet0!G2791/Sheet0!$B2791</f>
        <v>1.216950959488273</v>
      </c>
      <c r="G2791" s="14">
        <f>Sheet0!H2791/Sheet0!$B2791</f>
        <v>0.79690831556503194</v>
      </c>
      <c r="H2791" s="14">
        <f>Sheet0!I2791/Sheet0!$B2791</f>
        <v>0.81449893390191896</v>
      </c>
      <c r="I2791" s="14">
        <f>Sheet0!J2791/Sheet0!$B2791</f>
        <v>0</v>
      </c>
      <c r="J2791" s="14">
        <f>Sheet0!K2791/Sheet0!$B2791</f>
        <v>0</v>
      </c>
      <c r="K2791" s="14">
        <f>Sheet0!L2791/Sheet0!$B2791</f>
        <v>0</v>
      </c>
      <c r="L2791" s="14">
        <f>Sheet0!M2791/Sheet0!$B2791</f>
        <v>0</v>
      </c>
      <c r="M2791" s="14">
        <f>Sheet0!N2791/Sheet0!$B2791</f>
        <v>0</v>
      </c>
    </row>
    <row r="2792" spans="1:13" x14ac:dyDescent="0.2">
      <c r="A2792" s="14">
        <f>Sheet0!B2792</f>
        <v>1876</v>
      </c>
      <c r="B2792" s="14">
        <f>Sheet0!C2792</f>
        <v>651</v>
      </c>
      <c r="C2792" s="14">
        <f>Sheet0!D2792/Sheet0!$B2792</f>
        <v>2.2590671641791045</v>
      </c>
      <c r="D2792" s="14">
        <f>Sheet0!E2792/Sheet0!$B2792</f>
        <v>8.6353944562899784E-2</v>
      </c>
      <c r="E2792" s="14">
        <f>Sheet0!F2792/Sheet0!$B2792</f>
        <v>34.49360341151386</v>
      </c>
      <c r="F2792" s="14">
        <f>Sheet0!G2792/Sheet0!$B2792</f>
        <v>8.3203624733475472</v>
      </c>
      <c r="G2792" s="14">
        <f>Sheet0!H2792/Sheet0!$B2792</f>
        <v>31.121535181236673</v>
      </c>
      <c r="H2792" s="14">
        <f>Sheet0!I2792/Sheet0!$B2792</f>
        <v>11.391257995735607</v>
      </c>
      <c r="I2792" s="14">
        <f>Sheet0!J2792/Sheet0!$B2792</f>
        <v>0</v>
      </c>
      <c r="J2792" s="14">
        <f>Sheet0!K2792/Sheet0!$B2792</f>
        <v>0</v>
      </c>
      <c r="K2792" s="14">
        <f>Sheet0!L2792/Sheet0!$B2792</f>
        <v>0</v>
      </c>
      <c r="L2792" s="14">
        <f>Sheet0!M2792/Sheet0!$B2792</f>
        <v>0</v>
      </c>
      <c r="M2792" s="14">
        <f>Sheet0!N2792/Sheet0!$B2792</f>
        <v>0</v>
      </c>
    </row>
    <row r="2793" spans="1:13" x14ac:dyDescent="0.2">
      <c r="A2793" s="14">
        <f>Sheet0!B2793</f>
        <v>1877</v>
      </c>
      <c r="B2793" s="14">
        <f>Sheet0!C2793</f>
        <v>134</v>
      </c>
      <c r="C2793" s="14">
        <f>Sheet0!D2793/Sheet0!$B2793</f>
        <v>9.5663292488012794E-2</v>
      </c>
      <c r="D2793" s="14">
        <f>Sheet0!E2793/Sheet0!$B2793</f>
        <v>5.8604155567394782E-3</v>
      </c>
      <c r="E2793" s="14">
        <f>Sheet0!F2793/Sheet0!$B2793</f>
        <v>1.9179541822056473E-2</v>
      </c>
      <c r="F2793" s="14">
        <f>Sheet0!G2793/Sheet0!$B2793</f>
        <v>0.80820458177943522</v>
      </c>
      <c r="G2793" s="14">
        <f>Sheet0!H2793/Sheet0!$B2793</f>
        <v>1.4469898774640384</v>
      </c>
      <c r="H2793" s="14">
        <f>Sheet0!I2793/Sheet0!$B2793</f>
        <v>0.92594565796483752</v>
      </c>
      <c r="I2793" s="14">
        <f>Sheet0!J2793/Sheet0!$B2793</f>
        <v>0</v>
      </c>
      <c r="J2793" s="14">
        <f>Sheet0!K2793/Sheet0!$B2793</f>
        <v>0</v>
      </c>
      <c r="K2793" s="14">
        <f>Sheet0!L2793/Sheet0!$B2793</f>
        <v>0</v>
      </c>
      <c r="L2793" s="14">
        <f>Sheet0!M2793/Sheet0!$B2793</f>
        <v>0</v>
      </c>
      <c r="M2793" s="14">
        <f>Sheet0!N2793/Sheet0!$B2793</f>
        <v>0</v>
      </c>
    </row>
    <row r="2794" spans="1:13" x14ac:dyDescent="0.2">
      <c r="A2794" s="14">
        <f>Sheet0!B2794</f>
        <v>1877</v>
      </c>
      <c r="B2794" s="14">
        <f>Sheet0!C2794</f>
        <v>595</v>
      </c>
      <c r="C2794" s="14">
        <f>Sheet0!D2794/Sheet0!$B2794</f>
        <v>1.8861214704315397</v>
      </c>
      <c r="D2794" s="14">
        <f>Sheet0!E2794/Sheet0!$B2794</f>
        <v>0</v>
      </c>
      <c r="E2794" s="14">
        <f>Sheet0!F2794/Sheet0!$B2794</f>
        <v>0</v>
      </c>
      <c r="F2794" s="14">
        <f>Sheet0!G2794/Sheet0!$B2794</f>
        <v>0</v>
      </c>
      <c r="G2794" s="14">
        <f>Sheet0!H2794/Sheet0!$B2794</f>
        <v>0</v>
      </c>
      <c r="H2794" s="14">
        <f>Sheet0!I2794/Sheet0!$B2794</f>
        <v>0</v>
      </c>
      <c r="I2794" s="14">
        <f>Sheet0!J2794/Sheet0!$B2794</f>
        <v>0</v>
      </c>
      <c r="J2794" s="14">
        <f>Sheet0!K2794/Sheet0!$B2794</f>
        <v>0</v>
      </c>
      <c r="K2794" s="14">
        <f>Sheet0!L2794/Sheet0!$B2794</f>
        <v>0</v>
      </c>
      <c r="L2794" s="14">
        <f>Sheet0!M2794/Sheet0!$B2794</f>
        <v>0</v>
      </c>
      <c r="M2794" s="14">
        <f>Sheet0!N2794/Sheet0!$B2794</f>
        <v>0</v>
      </c>
    </row>
    <row r="2795" spans="1:13" x14ac:dyDescent="0.2">
      <c r="A2795" s="14">
        <f>Sheet0!B2795</f>
        <v>1878</v>
      </c>
      <c r="B2795" s="14">
        <f>Sheet0!C2795</f>
        <v>124</v>
      </c>
      <c r="C2795" s="14">
        <f>Sheet0!D2795/Sheet0!$B2795</f>
        <v>8.1874334398296056E-2</v>
      </c>
      <c r="D2795" s="14">
        <f>Sheet0!E2795/Sheet0!$B2795</f>
        <v>4.7923322683706068E-3</v>
      </c>
      <c r="E2795" s="14">
        <f>Sheet0!F2795/Sheet0!$B2795</f>
        <v>2.6624068157614484E-3</v>
      </c>
      <c r="F2795" s="14">
        <f>Sheet0!G2795/Sheet0!$B2795</f>
        <v>1.7220447284345048</v>
      </c>
      <c r="G2795" s="14">
        <f>Sheet0!H2795/Sheet0!$B2795</f>
        <v>1.2470713525026624</v>
      </c>
      <c r="H2795" s="14">
        <f>Sheet0!I2795/Sheet0!$B2795</f>
        <v>2.6895633652822153</v>
      </c>
      <c r="I2795" s="14">
        <f>Sheet0!J2795/Sheet0!$B2795</f>
        <v>0</v>
      </c>
      <c r="J2795" s="14">
        <f>Sheet0!K2795/Sheet0!$B2795</f>
        <v>0</v>
      </c>
      <c r="K2795" s="14">
        <f>Sheet0!L2795/Sheet0!$B2795</f>
        <v>0</v>
      </c>
      <c r="L2795" s="14">
        <f>Sheet0!M2795/Sheet0!$B2795</f>
        <v>0</v>
      </c>
      <c r="M2795" s="14">
        <f>Sheet0!N2795/Sheet0!$B2795</f>
        <v>0</v>
      </c>
    </row>
    <row r="2796" spans="1:13" x14ac:dyDescent="0.2">
      <c r="A2796" s="14">
        <f>Sheet0!B2796</f>
        <v>1878</v>
      </c>
      <c r="B2796" s="14">
        <f>Sheet0!C2796</f>
        <v>504</v>
      </c>
      <c r="C2796" s="14">
        <f>Sheet0!D2796/Sheet0!$B2796</f>
        <v>1.3525878594249201</v>
      </c>
      <c r="D2796" s="14">
        <f>Sheet0!E2796/Sheet0!$B2796</f>
        <v>0.12300319488817892</v>
      </c>
      <c r="E2796" s="14">
        <f>Sheet0!F2796/Sheet0!$B2796</f>
        <v>4.2949946751863681</v>
      </c>
      <c r="F2796" s="14">
        <f>Sheet0!G2796/Sheet0!$B2796</f>
        <v>4.9984025559105429</v>
      </c>
      <c r="G2796" s="14">
        <f>Sheet0!H2796/Sheet0!$B2796</f>
        <v>8.6288604898828538</v>
      </c>
      <c r="H2796" s="14">
        <f>Sheet0!I2796/Sheet0!$B2796</f>
        <v>7.5915867944621942</v>
      </c>
      <c r="I2796" s="14">
        <f>Sheet0!J2796/Sheet0!$B2796</f>
        <v>0</v>
      </c>
      <c r="J2796" s="14">
        <f>Sheet0!K2796/Sheet0!$B2796</f>
        <v>0</v>
      </c>
      <c r="K2796" s="14">
        <f>Sheet0!L2796/Sheet0!$B2796</f>
        <v>0</v>
      </c>
      <c r="L2796" s="14">
        <f>Sheet0!M2796/Sheet0!$B2796</f>
        <v>0</v>
      </c>
      <c r="M2796" s="14">
        <f>Sheet0!N2796/Sheet0!$B2796</f>
        <v>0</v>
      </c>
    </row>
    <row r="2797" spans="1:13" x14ac:dyDescent="0.2">
      <c r="A2797" s="14">
        <f>Sheet0!B2797</f>
        <v>1879</v>
      </c>
      <c r="B2797" s="14">
        <f>Sheet0!C2797</f>
        <v>145</v>
      </c>
      <c r="C2797" s="14">
        <f>Sheet0!D2797/Sheet0!$B2797</f>
        <v>0.11189462480042575</v>
      </c>
      <c r="D2797" s="14">
        <f>Sheet0!E2797/Sheet0!$B2797</f>
        <v>5.854177754124534E-3</v>
      </c>
      <c r="E2797" s="14">
        <f>Sheet0!F2797/Sheet0!$B2797</f>
        <v>2.0755721128259713E-2</v>
      </c>
      <c r="F2797" s="14">
        <f>Sheet0!G2797/Sheet0!$B2797</f>
        <v>1.0548163916977116</v>
      </c>
      <c r="G2797" s="14">
        <f>Sheet0!H2797/Sheet0!$B2797</f>
        <v>1.0308674827035658</v>
      </c>
      <c r="H2797" s="14">
        <f>Sheet0!I2797/Sheet0!$B2797</f>
        <v>0.94678020223523152</v>
      </c>
      <c r="I2797" s="14">
        <f>Sheet0!J2797/Sheet0!$B2797</f>
        <v>0</v>
      </c>
      <c r="J2797" s="14">
        <f>Sheet0!K2797/Sheet0!$B2797</f>
        <v>0</v>
      </c>
      <c r="K2797" s="14">
        <f>Sheet0!L2797/Sheet0!$B2797</f>
        <v>0</v>
      </c>
      <c r="L2797" s="14">
        <f>Sheet0!M2797/Sheet0!$B2797</f>
        <v>0</v>
      </c>
      <c r="M2797" s="14">
        <f>Sheet0!N2797/Sheet0!$B2797</f>
        <v>0</v>
      </c>
    </row>
    <row r="2798" spans="1:13" x14ac:dyDescent="0.2">
      <c r="A2798" s="14">
        <f>Sheet0!B2798</f>
        <v>1880</v>
      </c>
      <c r="B2798" s="14">
        <f>Sheet0!C2798</f>
        <v>677</v>
      </c>
      <c r="C2798" s="14">
        <f>Sheet0!D2798/Sheet0!$B2798</f>
        <v>2.4379202127659574</v>
      </c>
      <c r="D2798" s="14">
        <f>Sheet0!E2798/Sheet0!$B2798</f>
        <v>6.1702127659574467E-2</v>
      </c>
      <c r="E2798" s="14">
        <f>Sheet0!F2798/Sheet0!$B2798</f>
        <v>0.15425531914893617</v>
      </c>
      <c r="F2798" s="14">
        <f>Sheet0!G2798/Sheet0!$B2798</f>
        <v>10.178191489361701</v>
      </c>
      <c r="G2798" s="14">
        <f>Sheet0!H2798/Sheet0!$B2798</f>
        <v>14.148404255319148</v>
      </c>
      <c r="H2798" s="14">
        <f>Sheet0!I2798/Sheet0!$B2798</f>
        <v>17.400531914893616</v>
      </c>
      <c r="I2798" s="14">
        <f>Sheet0!J2798/Sheet0!$B2798</f>
        <v>0</v>
      </c>
      <c r="J2798" s="14">
        <f>Sheet0!K2798/Sheet0!$B2798</f>
        <v>0</v>
      </c>
      <c r="K2798" s="14">
        <f>Sheet0!L2798/Sheet0!$B2798</f>
        <v>0</v>
      </c>
      <c r="L2798" s="14">
        <f>Sheet0!M2798/Sheet0!$B2798</f>
        <v>0</v>
      </c>
      <c r="M2798" s="14">
        <f>Sheet0!N2798/Sheet0!$B2798</f>
        <v>0</v>
      </c>
    </row>
    <row r="2799" spans="1:13" x14ac:dyDescent="0.2">
      <c r="A2799" s="14">
        <f>Sheet0!B2799</f>
        <v>1881</v>
      </c>
      <c r="B2799" s="14">
        <f>Sheet0!C2799</f>
        <v>293</v>
      </c>
      <c r="C2799" s="14">
        <f>Sheet0!D2799/Sheet0!$B2799</f>
        <v>0.45640085061137692</v>
      </c>
      <c r="D2799" s="14">
        <f>Sheet0!E2799/Sheet0!$B2799</f>
        <v>1.2759170653907496E-2</v>
      </c>
      <c r="E2799" s="14">
        <f>Sheet0!F2799/Sheet0!$B2799</f>
        <v>2.5518341307814992E-2</v>
      </c>
      <c r="F2799" s="14">
        <f>Sheet0!G2799/Sheet0!$B2799</f>
        <v>2.2211589580010633</v>
      </c>
      <c r="G2799" s="14">
        <f>Sheet0!H2799/Sheet0!$B2799</f>
        <v>7.4263689526847418</v>
      </c>
      <c r="H2799" s="14">
        <f>Sheet0!I2799/Sheet0!$B2799</f>
        <v>4.9548112706007439</v>
      </c>
      <c r="I2799" s="14">
        <f>Sheet0!J2799/Sheet0!$B2799</f>
        <v>0</v>
      </c>
      <c r="J2799" s="14">
        <f>Sheet0!K2799/Sheet0!$B2799</f>
        <v>0</v>
      </c>
      <c r="K2799" s="14">
        <f>Sheet0!L2799/Sheet0!$B2799</f>
        <v>0</v>
      </c>
      <c r="L2799" s="14">
        <f>Sheet0!M2799/Sheet0!$B2799</f>
        <v>0</v>
      </c>
      <c r="M2799" s="14">
        <f>Sheet0!N2799/Sheet0!$B2799</f>
        <v>0</v>
      </c>
    </row>
    <row r="2800" spans="1:13" x14ac:dyDescent="0.2">
      <c r="A2800" s="14">
        <f>Sheet0!B2800</f>
        <v>1881</v>
      </c>
      <c r="B2800" s="14">
        <f>Sheet0!C2800</f>
        <v>200</v>
      </c>
      <c r="C2800" s="14">
        <f>Sheet0!D2800/Sheet0!$B2800</f>
        <v>0.21265284423179159</v>
      </c>
      <c r="D2800" s="14">
        <f>Sheet0!E2800/Sheet0!$B2800</f>
        <v>7.4428495481127059E-3</v>
      </c>
      <c r="E2800" s="14">
        <f>Sheet0!F2800/Sheet0!$B2800</f>
        <v>2.0733652312599681E-2</v>
      </c>
      <c r="F2800" s="14">
        <f>Sheet0!G2800/Sheet0!$B2800</f>
        <v>1.4380648591174907</v>
      </c>
      <c r="G2800" s="14">
        <f>Sheet0!H2800/Sheet0!$B2800</f>
        <v>2.3604465709728868</v>
      </c>
      <c r="H2800" s="14">
        <f>Sheet0!I2800/Sheet0!$B2800</f>
        <v>3.5082402977139817</v>
      </c>
      <c r="I2800" s="14">
        <f>Sheet0!J2800/Sheet0!$B2800</f>
        <v>0</v>
      </c>
      <c r="J2800" s="14">
        <f>Sheet0!K2800/Sheet0!$B2800</f>
        <v>0</v>
      </c>
      <c r="K2800" s="14">
        <f>Sheet0!L2800/Sheet0!$B2800</f>
        <v>0</v>
      </c>
      <c r="L2800" s="14">
        <f>Sheet0!M2800/Sheet0!$B2800</f>
        <v>0</v>
      </c>
      <c r="M2800" s="14">
        <f>Sheet0!N2800/Sheet0!$B2800</f>
        <v>0</v>
      </c>
    </row>
    <row r="2801" spans="1:13" x14ac:dyDescent="0.2">
      <c r="A2801" s="14">
        <f>Sheet0!B2801</f>
        <v>1882</v>
      </c>
      <c r="B2801" s="14">
        <f>Sheet0!C2801</f>
        <v>305</v>
      </c>
      <c r="C2801" s="14">
        <f>Sheet0!D2801/Sheet0!$B2801</f>
        <v>0.49428799149840597</v>
      </c>
      <c r="D2801" s="14">
        <f>Sheet0!E2801/Sheet0!$B2801</f>
        <v>2.1253985122210415E-2</v>
      </c>
      <c r="E2801" s="14">
        <f>Sheet0!F2801/Sheet0!$B2801</f>
        <v>2.4442082890541977E-2</v>
      </c>
      <c r="F2801" s="14">
        <f>Sheet0!G2801/Sheet0!$B2801</f>
        <v>2.1934112646121147</v>
      </c>
      <c r="G2801" s="14">
        <f>Sheet0!H2801/Sheet0!$B2801</f>
        <v>6.8820403825717325</v>
      </c>
      <c r="H2801" s="14">
        <f>Sheet0!I2801/Sheet0!$B2801</f>
        <v>4.0520722635494151</v>
      </c>
      <c r="I2801" s="14">
        <f>Sheet0!J2801/Sheet0!$B2801</f>
        <v>0</v>
      </c>
      <c r="J2801" s="14">
        <f>Sheet0!K2801/Sheet0!$B2801</f>
        <v>0</v>
      </c>
      <c r="K2801" s="14">
        <f>Sheet0!L2801/Sheet0!$B2801</f>
        <v>0</v>
      </c>
      <c r="L2801" s="14">
        <f>Sheet0!M2801/Sheet0!$B2801</f>
        <v>0</v>
      </c>
      <c r="M2801" s="14">
        <f>Sheet0!N2801/Sheet0!$B2801</f>
        <v>0</v>
      </c>
    </row>
    <row r="2802" spans="1:13" x14ac:dyDescent="0.2">
      <c r="A2802" s="14">
        <f>Sheet0!B2802</f>
        <v>1882</v>
      </c>
      <c r="B2802" s="14">
        <f>Sheet0!C2802</f>
        <v>596</v>
      </c>
      <c r="C2802" s="14">
        <f>Sheet0!D2802/Sheet0!$B2802</f>
        <v>1.8874388947927736</v>
      </c>
      <c r="D2802" s="14">
        <f>Sheet0!E2802/Sheet0!$B2802</f>
        <v>9.5642933049946872E-3</v>
      </c>
      <c r="E2802" s="14">
        <f>Sheet0!F2802/Sheet0!$B2802</f>
        <v>5.3134962805526037E-3</v>
      </c>
      <c r="F2802" s="14">
        <f>Sheet0!G2802/Sheet0!$B2802</f>
        <v>2.1200850159404889</v>
      </c>
      <c r="G2802" s="14">
        <f>Sheet0!H2802/Sheet0!$B2802</f>
        <v>0</v>
      </c>
      <c r="H2802" s="14">
        <f>Sheet0!I2802/Sheet0!$B2802</f>
        <v>3.0371944739638681</v>
      </c>
      <c r="I2802" s="14">
        <f>Sheet0!J2802/Sheet0!$B2802</f>
        <v>0</v>
      </c>
      <c r="J2802" s="14">
        <f>Sheet0!K2802/Sheet0!$B2802</f>
        <v>0</v>
      </c>
      <c r="K2802" s="14">
        <f>Sheet0!L2802/Sheet0!$B2802</f>
        <v>0</v>
      </c>
      <c r="L2802" s="14">
        <f>Sheet0!M2802/Sheet0!$B2802</f>
        <v>0</v>
      </c>
      <c r="M2802" s="14">
        <f>Sheet0!N2802/Sheet0!$B2802</f>
        <v>0</v>
      </c>
    </row>
    <row r="2803" spans="1:13" x14ac:dyDescent="0.2">
      <c r="A2803" s="14">
        <f>Sheet0!B2803</f>
        <v>1882</v>
      </c>
      <c r="B2803" s="14">
        <f>Sheet0!C2803</f>
        <v>656</v>
      </c>
      <c r="C2803" s="14">
        <f>Sheet0!D2803/Sheet0!$B2803</f>
        <v>2.2865887353878849</v>
      </c>
      <c r="D2803" s="14">
        <f>Sheet0!E2803/Sheet0!$B2803</f>
        <v>0.48831030818278426</v>
      </c>
      <c r="E2803" s="14">
        <f>Sheet0!F2803/Sheet0!$B2803</f>
        <v>2.0860786397449522</v>
      </c>
      <c r="F2803" s="14">
        <f>Sheet0!G2803/Sheet0!$B2803</f>
        <v>7.9511158342189159</v>
      </c>
      <c r="G2803" s="14">
        <f>Sheet0!H2803/Sheet0!$B2803</f>
        <v>22.358129649309245</v>
      </c>
      <c r="H2803" s="14">
        <f>Sheet0!I2803/Sheet0!$B2803</f>
        <v>12.221572794899043</v>
      </c>
      <c r="I2803" s="14">
        <f>Sheet0!J2803/Sheet0!$B2803</f>
        <v>0</v>
      </c>
      <c r="J2803" s="14">
        <f>Sheet0!K2803/Sheet0!$B2803</f>
        <v>0</v>
      </c>
      <c r="K2803" s="14">
        <f>Sheet0!L2803/Sheet0!$B2803</f>
        <v>0</v>
      </c>
      <c r="L2803" s="14">
        <f>Sheet0!M2803/Sheet0!$B2803</f>
        <v>0</v>
      </c>
      <c r="M2803" s="14">
        <f>Sheet0!N2803/Sheet0!$B2803</f>
        <v>0</v>
      </c>
    </row>
    <row r="2804" spans="1:13" x14ac:dyDescent="0.2">
      <c r="A2804" s="14">
        <f>Sheet0!B2804</f>
        <v>1883</v>
      </c>
      <c r="B2804" s="14">
        <f>Sheet0!C2804</f>
        <v>550</v>
      </c>
      <c r="C2804" s="14">
        <f>Sheet0!D2804/Sheet0!$B2804</f>
        <v>1.6064790228359001</v>
      </c>
      <c r="D2804" s="14">
        <f>Sheet0!E2804/Sheet0!$B2804</f>
        <v>4.8858204992033985E-2</v>
      </c>
      <c r="E2804" s="14">
        <f>Sheet0!F2804/Sheet0!$B2804</f>
        <v>0.15666489644184811</v>
      </c>
      <c r="F2804" s="14">
        <f>Sheet0!G2804/Sheet0!$B2804</f>
        <v>6.078597981943707</v>
      </c>
      <c r="G2804" s="14">
        <f>Sheet0!H2804/Sheet0!$B2804</f>
        <v>9.5703664365374408</v>
      </c>
      <c r="H2804" s="14">
        <f>Sheet0!I2804/Sheet0!$B2804</f>
        <v>7.4190122145512483</v>
      </c>
      <c r="I2804" s="14">
        <f>Sheet0!J2804/Sheet0!$B2804</f>
        <v>0</v>
      </c>
      <c r="J2804" s="14">
        <f>Sheet0!K2804/Sheet0!$B2804</f>
        <v>0</v>
      </c>
      <c r="K2804" s="14">
        <f>Sheet0!L2804/Sheet0!$B2804</f>
        <v>0</v>
      </c>
      <c r="L2804" s="14">
        <f>Sheet0!M2804/Sheet0!$B2804</f>
        <v>0</v>
      </c>
      <c r="M2804" s="14">
        <f>Sheet0!N2804/Sheet0!$B2804</f>
        <v>0</v>
      </c>
    </row>
    <row r="2805" spans="1:13" x14ac:dyDescent="0.2">
      <c r="A2805" s="14">
        <f>Sheet0!B2805</f>
        <v>1885</v>
      </c>
      <c r="B2805" s="14">
        <f>Sheet0!C2805</f>
        <v>159</v>
      </c>
      <c r="C2805" s="14">
        <f>Sheet0!D2805/Sheet0!$B2805</f>
        <v>0.13411671087533156</v>
      </c>
      <c r="D2805" s="14">
        <f>Sheet0!E2805/Sheet0!$B2805</f>
        <v>6.36604774535809E-3</v>
      </c>
      <c r="E2805" s="14">
        <f>Sheet0!F2805/Sheet0!$B2805</f>
        <v>2.9708222811671087E-2</v>
      </c>
      <c r="F2805" s="14">
        <f>Sheet0!G2805/Sheet0!$B2805</f>
        <v>0.92307692307692313</v>
      </c>
      <c r="G2805" s="14">
        <f>Sheet0!H2805/Sheet0!$B2805</f>
        <v>0.9506631299734748</v>
      </c>
      <c r="H2805" s="14">
        <f>Sheet0!I2805/Sheet0!$B2805</f>
        <v>0.95437665782493364</v>
      </c>
      <c r="I2805" s="14">
        <f>Sheet0!J2805/Sheet0!$B2805</f>
        <v>0</v>
      </c>
      <c r="J2805" s="14">
        <f>Sheet0!K2805/Sheet0!$B2805</f>
        <v>0</v>
      </c>
      <c r="K2805" s="14">
        <f>Sheet0!L2805/Sheet0!$B2805</f>
        <v>0</v>
      </c>
      <c r="L2805" s="14">
        <f>Sheet0!M2805/Sheet0!$B2805</f>
        <v>0</v>
      </c>
      <c r="M2805" s="14">
        <f>Sheet0!N2805/Sheet0!$B2805</f>
        <v>0</v>
      </c>
    </row>
    <row r="2806" spans="1:13" x14ac:dyDescent="0.2">
      <c r="A2806" s="14">
        <f>Sheet0!B2806</f>
        <v>1885</v>
      </c>
      <c r="B2806" s="14">
        <f>Sheet0!C2806</f>
        <v>670</v>
      </c>
      <c r="C2806" s="14">
        <f>Sheet0!D2806/Sheet0!$B2806</f>
        <v>2.3814323607427057</v>
      </c>
      <c r="D2806" s="14">
        <f>Sheet0!E2806/Sheet0!$B2806</f>
        <v>0.153315649867374</v>
      </c>
      <c r="E2806" s="14">
        <f>Sheet0!F2806/Sheet0!$B2806</f>
        <v>7.2116710875331567</v>
      </c>
      <c r="F2806" s="14">
        <f>Sheet0!G2806/Sheet0!$B2806</f>
        <v>12.790981432360743</v>
      </c>
      <c r="G2806" s="14">
        <f>Sheet0!H2806/Sheet0!$B2806</f>
        <v>31.27214854111406</v>
      </c>
      <c r="H2806" s="14">
        <f>Sheet0!I2806/Sheet0!$B2806</f>
        <v>11.229708222811672</v>
      </c>
      <c r="I2806" s="14">
        <f>Sheet0!J2806/Sheet0!$B2806</f>
        <v>0</v>
      </c>
      <c r="J2806" s="14">
        <f>Sheet0!K2806/Sheet0!$B2806</f>
        <v>0</v>
      </c>
      <c r="K2806" s="14">
        <f>Sheet0!L2806/Sheet0!$B2806</f>
        <v>0</v>
      </c>
      <c r="L2806" s="14">
        <f>Sheet0!M2806/Sheet0!$B2806</f>
        <v>0</v>
      </c>
      <c r="M2806" s="14">
        <f>Sheet0!N2806/Sheet0!$B2806</f>
        <v>0</v>
      </c>
    </row>
    <row r="2807" spans="1:13" x14ac:dyDescent="0.2">
      <c r="A2807" s="14">
        <f>Sheet0!B2807</f>
        <v>1885</v>
      </c>
      <c r="B2807" s="14">
        <f>Sheet0!C2807</f>
        <v>511</v>
      </c>
      <c r="C2807" s="14">
        <f>Sheet0!D2807/Sheet0!$B2807</f>
        <v>1.3852572944297084</v>
      </c>
      <c r="D2807" s="14">
        <f>Sheet0!E2807/Sheet0!$B2807</f>
        <v>0.12042440318302387</v>
      </c>
      <c r="E2807" s="14">
        <f>Sheet0!F2807/Sheet0!$B2807</f>
        <v>4.7549071618037138</v>
      </c>
      <c r="F2807" s="14">
        <f>Sheet0!G2807/Sheet0!$B2807</f>
        <v>4.3262599469496017</v>
      </c>
      <c r="G2807" s="14">
        <f>Sheet0!H2807/Sheet0!$B2807</f>
        <v>8.0801061007957564</v>
      </c>
      <c r="H2807" s="14">
        <f>Sheet0!I2807/Sheet0!$B2807</f>
        <v>7.8594164456233422</v>
      </c>
      <c r="I2807" s="14">
        <f>Sheet0!J2807/Sheet0!$B2807</f>
        <v>0</v>
      </c>
      <c r="J2807" s="14">
        <f>Sheet0!K2807/Sheet0!$B2807</f>
        <v>0</v>
      </c>
      <c r="K2807" s="14">
        <f>Sheet0!L2807/Sheet0!$B2807</f>
        <v>0</v>
      </c>
      <c r="L2807" s="14">
        <f>Sheet0!M2807/Sheet0!$B2807</f>
        <v>0</v>
      </c>
      <c r="M2807" s="14">
        <f>Sheet0!N2807/Sheet0!$B2807</f>
        <v>0</v>
      </c>
    </row>
    <row r="2808" spans="1:13" x14ac:dyDescent="0.2">
      <c r="A2808" s="14">
        <f>Sheet0!B2808</f>
        <v>1886</v>
      </c>
      <c r="B2808" s="14">
        <f>Sheet0!C2808</f>
        <v>124</v>
      </c>
      <c r="C2808" s="14">
        <f>Sheet0!D2808/Sheet0!$B2808</f>
        <v>8.1527041357370086E-2</v>
      </c>
      <c r="D2808" s="14">
        <f>Sheet0!E2808/Sheet0!$B2808</f>
        <v>5.8324496288441148E-3</v>
      </c>
      <c r="E2808" s="14">
        <f>Sheet0!F2808/Sheet0!$B2808</f>
        <v>2.0678685047720042E-2</v>
      </c>
      <c r="F2808" s="14">
        <f>Sheet0!G2808/Sheet0!$B2808</f>
        <v>0.88918345705196178</v>
      </c>
      <c r="G2808" s="14">
        <f>Sheet0!H2808/Sheet0!$B2808</f>
        <v>1.084305408271474</v>
      </c>
      <c r="H2808" s="14">
        <f>Sheet0!I2808/Sheet0!$B2808</f>
        <v>1.1967126193001061</v>
      </c>
      <c r="I2808" s="14">
        <f>Sheet0!J2808/Sheet0!$B2808</f>
        <v>0</v>
      </c>
      <c r="J2808" s="14">
        <f>Sheet0!K2808/Sheet0!$B2808</f>
        <v>0</v>
      </c>
      <c r="K2808" s="14">
        <f>Sheet0!L2808/Sheet0!$B2808</f>
        <v>0</v>
      </c>
      <c r="L2808" s="14">
        <f>Sheet0!M2808/Sheet0!$B2808</f>
        <v>0</v>
      </c>
      <c r="M2808" s="14">
        <f>Sheet0!N2808/Sheet0!$B2808</f>
        <v>0</v>
      </c>
    </row>
    <row r="2809" spans="1:13" x14ac:dyDescent="0.2">
      <c r="A2809" s="14">
        <f>Sheet0!B2809</f>
        <v>1886</v>
      </c>
      <c r="B2809" s="14">
        <f>Sheet0!C2809</f>
        <v>192</v>
      </c>
      <c r="C2809" s="14">
        <f>Sheet0!D2809/Sheet0!$B2809</f>
        <v>0.19546129374337221</v>
      </c>
      <c r="D2809" s="14">
        <f>Sheet0!E2809/Sheet0!$B2809</f>
        <v>1.0604453870625663E-2</v>
      </c>
      <c r="E2809" s="14">
        <f>Sheet0!F2809/Sheet0!$B2809</f>
        <v>3.234358430540827E-2</v>
      </c>
      <c r="F2809" s="14">
        <f>Sheet0!G2809/Sheet0!$B2809</f>
        <v>1.206256627783669</v>
      </c>
      <c r="G2809" s="14">
        <f>Sheet0!H2809/Sheet0!$B2809</f>
        <v>1.6511134676564156</v>
      </c>
      <c r="H2809" s="14">
        <f>Sheet0!I2809/Sheet0!$B2809</f>
        <v>1.6495227995758219</v>
      </c>
      <c r="I2809" s="14">
        <f>Sheet0!J2809/Sheet0!$B2809</f>
        <v>0</v>
      </c>
      <c r="J2809" s="14">
        <f>Sheet0!K2809/Sheet0!$B2809</f>
        <v>0</v>
      </c>
      <c r="K2809" s="14">
        <f>Sheet0!L2809/Sheet0!$B2809</f>
        <v>0</v>
      </c>
      <c r="L2809" s="14">
        <f>Sheet0!M2809/Sheet0!$B2809</f>
        <v>0</v>
      </c>
      <c r="M2809" s="14">
        <f>Sheet0!N2809/Sheet0!$B2809</f>
        <v>0</v>
      </c>
    </row>
    <row r="2810" spans="1:13" x14ac:dyDescent="0.2">
      <c r="A2810" s="14">
        <f>Sheet0!B2810</f>
        <v>1886</v>
      </c>
      <c r="B2810" s="14">
        <f>Sheet0!C2810</f>
        <v>544</v>
      </c>
      <c r="C2810" s="14">
        <f>Sheet0!D2810/Sheet0!$B2810</f>
        <v>1.5691198303287381</v>
      </c>
      <c r="D2810" s="14">
        <f>Sheet0!E2810/Sheet0!$B2810</f>
        <v>2.6511134676564158E-2</v>
      </c>
      <c r="E2810" s="14">
        <f>Sheet0!F2810/Sheet0!$B2810</f>
        <v>0.19830328738069988</v>
      </c>
      <c r="F2810" s="14">
        <f>Sheet0!G2810/Sheet0!$B2810</f>
        <v>4.8944856839872743</v>
      </c>
      <c r="G2810" s="14">
        <f>Sheet0!H2810/Sheet0!$B2810</f>
        <v>16.458112407211029</v>
      </c>
      <c r="H2810" s="14">
        <f>Sheet0!I2810/Sheet0!$B2810</f>
        <v>8.3547189819724288</v>
      </c>
      <c r="I2810" s="14">
        <f>Sheet0!J2810/Sheet0!$B2810</f>
        <v>0</v>
      </c>
      <c r="J2810" s="14">
        <f>Sheet0!K2810/Sheet0!$B2810</f>
        <v>0</v>
      </c>
      <c r="K2810" s="14">
        <f>Sheet0!L2810/Sheet0!$B2810</f>
        <v>0</v>
      </c>
      <c r="L2810" s="14">
        <f>Sheet0!M2810/Sheet0!$B2810</f>
        <v>0</v>
      </c>
      <c r="M2810" s="14">
        <f>Sheet0!N2810/Sheet0!$B2810</f>
        <v>0</v>
      </c>
    </row>
    <row r="2811" spans="1:13" x14ac:dyDescent="0.2">
      <c r="A2811" s="14">
        <f>Sheet0!B2811</f>
        <v>1887</v>
      </c>
      <c r="B2811" s="14">
        <f>Sheet0!C2811</f>
        <v>290</v>
      </c>
      <c r="C2811" s="14">
        <f>Sheet0!D2811/Sheet0!$B2811</f>
        <v>0.4456809750927398</v>
      </c>
      <c r="D2811" s="14">
        <f>Sheet0!E2811/Sheet0!$B2811</f>
        <v>1.0598834128245893E-2</v>
      </c>
      <c r="E2811" s="14">
        <f>Sheet0!F2811/Sheet0!$B2811</f>
        <v>3.0736618971913088E-2</v>
      </c>
      <c r="F2811" s="14">
        <f>Sheet0!G2811/Sheet0!$B2811</f>
        <v>2.3693693693693691</v>
      </c>
      <c r="G2811" s="14">
        <f>Sheet0!H2811/Sheet0!$B2811</f>
        <v>6.927397986221516</v>
      </c>
      <c r="H2811" s="14">
        <f>Sheet0!I2811/Sheet0!$B2811</f>
        <v>4.6661367249602543</v>
      </c>
      <c r="I2811" s="14">
        <f>Sheet0!J2811/Sheet0!$B2811</f>
        <v>0</v>
      </c>
      <c r="J2811" s="14">
        <f>Sheet0!K2811/Sheet0!$B2811</f>
        <v>0</v>
      </c>
      <c r="K2811" s="14">
        <f>Sheet0!L2811/Sheet0!$B2811</f>
        <v>0</v>
      </c>
      <c r="L2811" s="14">
        <f>Sheet0!M2811/Sheet0!$B2811</f>
        <v>0</v>
      </c>
      <c r="M2811" s="14">
        <f>Sheet0!N2811/Sheet0!$B2811</f>
        <v>0</v>
      </c>
    </row>
    <row r="2812" spans="1:13" x14ac:dyDescent="0.2">
      <c r="A2812" s="14">
        <f>Sheet0!B2812</f>
        <v>1887</v>
      </c>
      <c r="B2812" s="14">
        <f>Sheet0!C2812</f>
        <v>250</v>
      </c>
      <c r="C2812" s="14">
        <f>Sheet0!D2812/Sheet0!$B2812</f>
        <v>0.33121356650768413</v>
      </c>
      <c r="D2812" s="14">
        <f>Sheet0!E2812/Sheet0!$B2812</f>
        <v>7.9491255961844191E-3</v>
      </c>
      <c r="E2812" s="14">
        <f>Sheet0!F2812/Sheet0!$B2812</f>
        <v>2.96767355590885E-2</v>
      </c>
      <c r="F2812" s="14">
        <f>Sheet0!G2812/Sheet0!$B2812</f>
        <v>1.5151033386327504</v>
      </c>
      <c r="G2812" s="14">
        <f>Sheet0!H2812/Sheet0!$B2812</f>
        <v>5.0270270270270272</v>
      </c>
      <c r="H2812" s="14">
        <f>Sheet0!I2812/Sheet0!$B2812</f>
        <v>2.1812400635930049</v>
      </c>
      <c r="I2812" s="14">
        <f>Sheet0!J2812/Sheet0!$B2812</f>
        <v>0</v>
      </c>
      <c r="J2812" s="14">
        <f>Sheet0!K2812/Sheet0!$B2812</f>
        <v>0</v>
      </c>
      <c r="K2812" s="14">
        <f>Sheet0!L2812/Sheet0!$B2812</f>
        <v>0</v>
      </c>
      <c r="L2812" s="14">
        <f>Sheet0!M2812/Sheet0!$B2812</f>
        <v>0</v>
      </c>
      <c r="M2812" s="14">
        <f>Sheet0!N2812/Sheet0!$B2812</f>
        <v>0</v>
      </c>
    </row>
    <row r="2813" spans="1:13" x14ac:dyDescent="0.2">
      <c r="A2813" s="14">
        <f>Sheet0!B2813</f>
        <v>1887</v>
      </c>
      <c r="B2813" s="14">
        <f>Sheet0!C2813</f>
        <v>505</v>
      </c>
      <c r="C2813" s="14">
        <f>Sheet0!D2813/Sheet0!$B2813</f>
        <v>1.3514838367779545</v>
      </c>
      <c r="D2813" s="14">
        <f>Sheet0!E2813/Sheet0!$B2813</f>
        <v>0.10598834128245893</v>
      </c>
      <c r="E2813" s="14">
        <f>Sheet0!F2813/Sheet0!$B2813</f>
        <v>2.1197668256491786E-2</v>
      </c>
      <c r="F2813" s="14">
        <f>Sheet0!G2813/Sheet0!$B2813</f>
        <v>2.6724960254372019</v>
      </c>
      <c r="G2813" s="14">
        <f>Sheet0!H2813/Sheet0!$B2813</f>
        <v>3.7896131425543191</v>
      </c>
      <c r="H2813" s="14">
        <f>Sheet0!I2813/Sheet0!$B2813</f>
        <v>3.5993640699523053</v>
      </c>
      <c r="I2813" s="14">
        <f>Sheet0!J2813/Sheet0!$B2813</f>
        <v>0</v>
      </c>
      <c r="J2813" s="14">
        <f>Sheet0!K2813/Sheet0!$B2813</f>
        <v>0</v>
      </c>
      <c r="K2813" s="14">
        <f>Sheet0!L2813/Sheet0!$B2813</f>
        <v>0</v>
      </c>
      <c r="L2813" s="14">
        <f>Sheet0!M2813/Sheet0!$B2813</f>
        <v>0</v>
      </c>
      <c r="M2813" s="14">
        <f>Sheet0!N2813/Sheet0!$B2813</f>
        <v>0</v>
      </c>
    </row>
    <row r="2814" spans="1:13" x14ac:dyDescent="0.2">
      <c r="A2814" s="14">
        <f>Sheet0!B2814</f>
        <v>1888</v>
      </c>
      <c r="B2814" s="14">
        <f>Sheet0!C2814</f>
        <v>466</v>
      </c>
      <c r="C2814" s="14">
        <f>Sheet0!D2814/Sheet0!$B2814</f>
        <v>1.1501906779661017</v>
      </c>
      <c r="D2814" s="14">
        <f>Sheet0!E2814/Sheet0!$B2814</f>
        <v>1.3241525423728813E-2</v>
      </c>
      <c r="E2814" s="14">
        <f>Sheet0!F2814/Sheet0!$B2814</f>
        <v>6.1970338983050849E-2</v>
      </c>
      <c r="F2814" s="14">
        <f>Sheet0!G2814/Sheet0!$B2814</f>
        <v>4.3019067796610173</v>
      </c>
      <c r="G2814" s="14">
        <f>Sheet0!H2814/Sheet0!$B2814</f>
        <v>0</v>
      </c>
      <c r="H2814" s="14">
        <f>Sheet0!I2814/Sheet0!$B2814</f>
        <v>3.2627118644067798</v>
      </c>
      <c r="I2814" s="14">
        <f>Sheet0!J2814/Sheet0!$B2814</f>
        <v>0</v>
      </c>
      <c r="J2814" s="14">
        <f>Sheet0!K2814/Sheet0!$B2814</f>
        <v>0</v>
      </c>
      <c r="K2814" s="14">
        <f>Sheet0!L2814/Sheet0!$B2814</f>
        <v>0</v>
      </c>
      <c r="L2814" s="14">
        <f>Sheet0!M2814/Sheet0!$B2814</f>
        <v>0</v>
      </c>
      <c r="M2814" s="14">
        <f>Sheet0!N2814/Sheet0!$B2814</f>
        <v>0</v>
      </c>
    </row>
    <row r="2815" spans="1:13" x14ac:dyDescent="0.2">
      <c r="A2815" s="14">
        <f>Sheet0!B2815</f>
        <v>1888</v>
      </c>
      <c r="B2815" s="14">
        <f>Sheet0!C2815</f>
        <v>627</v>
      </c>
      <c r="C2815" s="14">
        <f>Sheet0!D2815/Sheet0!$B2815</f>
        <v>2.0822510593220338</v>
      </c>
      <c r="D2815" s="14">
        <f>Sheet0!E2815/Sheet0!$B2815</f>
        <v>4.9258474576271187E-2</v>
      </c>
      <c r="E2815" s="14">
        <f>Sheet0!F2815/Sheet0!$B2815</f>
        <v>6.7997881355932206</v>
      </c>
      <c r="F2815" s="14">
        <f>Sheet0!G2815/Sheet0!$B2815</f>
        <v>3.1615466101694913</v>
      </c>
      <c r="G2815" s="14">
        <f>Sheet0!H2815/Sheet0!$B2815</f>
        <v>0</v>
      </c>
      <c r="H2815" s="14">
        <f>Sheet0!I2815/Sheet0!$B2815</f>
        <v>4.4623940677966099</v>
      </c>
      <c r="I2815" s="14">
        <f>Sheet0!J2815/Sheet0!$B2815</f>
        <v>0</v>
      </c>
      <c r="J2815" s="14">
        <f>Sheet0!K2815/Sheet0!$B2815</f>
        <v>0</v>
      </c>
      <c r="K2815" s="14">
        <f>Sheet0!L2815/Sheet0!$B2815</f>
        <v>0</v>
      </c>
      <c r="L2815" s="14">
        <f>Sheet0!M2815/Sheet0!$B2815</f>
        <v>0</v>
      </c>
      <c r="M2815" s="14">
        <f>Sheet0!N2815/Sheet0!$B2815</f>
        <v>0</v>
      </c>
    </row>
    <row r="2816" spans="1:13" x14ac:dyDescent="0.2">
      <c r="A2816" s="14">
        <f>Sheet0!B2816</f>
        <v>1890</v>
      </c>
      <c r="B2816" s="14">
        <f>Sheet0!C2816</f>
        <v>320</v>
      </c>
      <c r="C2816" s="14">
        <f>Sheet0!D2816/Sheet0!$B2816</f>
        <v>0.54179894179894184</v>
      </c>
      <c r="D2816" s="14">
        <f>Sheet0!E2816/Sheet0!$B2816</f>
        <v>3.3862433862433865E-2</v>
      </c>
      <c r="E2816" s="14">
        <f>Sheet0!F2816/Sheet0!$B2816</f>
        <v>8.4005291005291003</v>
      </c>
      <c r="F2816" s="14">
        <f>Sheet0!G2816/Sheet0!$B2816</f>
        <v>3.1804232804232804</v>
      </c>
      <c r="G2816" s="14">
        <f>Sheet0!H2816/Sheet0!$B2816</f>
        <v>9.4460317460317462</v>
      </c>
      <c r="H2816" s="14">
        <f>Sheet0!I2816/Sheet0!$B2816</f>
        <v>3.4359788359788359</v>
      </c>
      <c r="I2816" s="14">
        <f>Sheet0!J2816/Sheet0!$B2816</f>
        <v>0</v>
      </c>
      <c r="J2816" s="14">
        <f>Sheet0!K2816/Sheet0!$B2816</f>
        <v>0</v>
      </c>
      <c r="K2816" s="14">
        <f>Sheet0!L2816/Sheet0!$B2816</f>
        <v>0</v>
      </c>
      <c r="L2816" s="14">
        <f>Sheet0!M2816/Sheet0!$B2816</f>
        <v>0</v>
      </c>
      <c r="M2816" s="14">
        <f>Sheet0!N2816/Sheet0!$B2816</f>
        <v>0</v>
      </c>
    </row>
    <row r="2817" spans="1:13" x14ac:dyDescent="0.2">
      <c r="A2817" s="14">
        <f>Sheet0!B2817</f>
        <v>1892</v>
      </c>
      <c r="B2817" s="14">
        <f>Sheet0!C2817</f>
        <v>154</v>
      </c>
      <c r="C2817" s="14">
        <f>Sheet0!D2817/Sheet0!$B2817</f>
        <v>0.12534883720930232</v>
      </c>
      <c r="D2817" s="14">
        <f>Sheet0!E2817/Sheet0!$B2817</f>
        <v>4.2283298097251587E-3</v>
      </c>
      <c r="E2817" s="14">
        <f>Sheet0!F2817/Sheet0!$B2817</f>
        <v>1.5856236786469344E-2</v>
      </c>
      <c r="F2817" s="14">
        <f>Sheet0!G2817/Sheet0!$B2817</f>
        <v>0.61945031712473575</v>
      </c>
      <c r="G2817" s="14">
        <f>Sheet0!H2817/Sheet0!$B2817</f>
        <v>0.62050739957716705</v>
      </c>
      <c r="H2817" s="14">
        <f>Sheet0!I2817/Sheet0!$B2817</f>
        <v>0.73625792811839319</v>
      </c>
      <c r="I2817" s="14">
        <f>Sheet0!J2817/Sheet0!$B2817</f>
        <v>0</v>
      </c>
      <c r="J2817" s="14">
        <f>Sheet0!K2817/Sheet0!$B2817</f>
        <v>0</v>
      </c>
      <c r="K2817" s="14">
        <f>Sheet0!L2817/Sheet0!$B2817</f>
        <v>0</v>
      </c>
      <c r="L2817" s="14">
        <f>Sheet0!M2817/Sheet0!$B2817</f>
        <v>0</v>
      </c>
      <c r="M2817" s="14">
        <f>Sheet0!N2817/Sheet0!$B2817</f>
        <v>0</v>
      </c>
    </row>
    <row r="2818" spans="1:13" x14ac:dyDescent="0.2">
      <c r="A2818" s="14">
        <f>Sheet0!B2818</f>
        <v>1893</v>
      </c>
      <c r="B2818" s="14">
        <f>Sheet0!C2818</f>
        <v>96</v>
      </c>
      <c r="C2818" s="14">
        <f>Sheet0!D2818/Sheet0!$B2818</f>
        <v>4.8684627575277334E-2</v>
      </c>
      <c r="D2818" s="14">
        <f>Sheet0!E2818/Sheet0!$B2818</f>
        <v>2.1130480718436345E-3</v>
      </c>
      <c r="E2818" s="14">
        <f>Sheet0!F2818/Sheet0!$B2818</f>
        <v>1.5847860538827259E-3</v>
      </c>
      <c r="F2818" s="14">
        <f>Sheet0!G2818/Sheet0!$B2818</f>
        <v>0.41521394611727419</v>
      </c>
      <c r="G2818" s="14">
        <f>Sheet0!H2818/Sheet0!$B2818</f>
        <v>0.34601162176439515</v>
      </c>
      <c r="H2818" s="14">
        <f>Sheet0!I2818/Sheet0!$B2818</f>
        <v>0.37876386687797148</v>
      </c>
      <c r="I2818" s="14">
        <f>Sheet0!J2818/Sheet0!$B2818</f>
        <v>0</v>
      </c>
      <c r="J2818" s="14">
        <f>Sheet0!K2818/Sheet0!$B2818</f>
        <v>0</v>
      </c>
      <c r="K2818" s="14">
        <f>Sheet0!L2818/Sheet0!$B2818</f>
        <v>0</v>
      </c>
      <c r="L2818" s="14">
        <f>Sheet0!M2818/Sheet0!$B2818</f>
        <v>0</v>
      </c>
      <c r="M2818" s="14">
        <f>Sheet0!N2818/Sheet0!$B2818</f>
        <v>0</v>
      </c>
    </row>
    <row r="2819" spans="1:13" x14ac:dyDescent="0.2">
      <c r="A2819" s="14">
        <f>Sheet0!B2819</f>
        <v>1894</v>
      </c>
      <c r="B2819" s="14">
        <f>Sheet0!C2819</f>
        <v>706</v>
      </c>
      <c r="C2819" s="14">
        <f>Sheet0!D2819/Sheet0!$B2819</f>
        <v>2.6316578669482573</v>
      </c>
      <c r="D2819" s="14">
        <f>Sheet0!E2819/Sheet0!$B2819</f>
        <v>3.4846884899683211E-2</v>
      </c>
      <c r="E2819" s="14">
        <f>Sheet0!F2819/Sheet0!$B2819</f>
        <v>0.32787750791974657</v>
      </c>
      <c r="F2819" s="14">
        <f>Sheet0!G2819/Sheet0!$B2819</f>
        <v>8.2507919746568117</v>
      </c>
      <c r="G2819" s="14">
        <f>Sheet0!H2819/Sheet0!$B2819</f>
        <v>0</v>
      </c>
      <c r="H2819" s="14">
        <f>Sheet0!I2819/Sheet0!$B2819</f>
        <v>9.1768743400211186</v>
      </c>
      <c r="I2819" s="14">
        <f>Sheet0!J2819/Sheet0!$B2819</f>
        <v>0</v>
      </c>
      <c r="J2819" s="14">
        <f>Sheet0!K2819/Sheet0!$B2819</f>
        <v>0</v>
      </c>
      <c r="K2819" s="14">
        <f>Sheet0!L2819/Sheet0!$B2819</f>
        <v>0</v>
      </c>
      <c r="L2819" s="14">
        <f>Sheet0!M2819/Sheet0!$B2819</f>
        <v>0</v>
      </c>
      <c r="M2819" s="14">
        <f>Sheet0!N2819/Sheet0!$B2819</f>
        <v>0</v>
      </c>
    </row>
    <row r="2820" spans="1:13" x14ac:dyDescent="0.2">
      <c r="A2820" s="14">
        <f>Sheet0!B2820</f>
        <v>1894</v>
      </c>
      <c r="B2820" s="14">
        <f>Sheet0!C2820</f>
        <v>706</v>
      </c>
      <c r="C2820" s="14">
        <f>Sheet0!D2820/Sheet0!$B2820</f>
        <v>2.6316578669482573</v>
      </c>
      <c r="D2820" s="14">
        <f>Sheet0!E2820/Sheet0!$B2820</f>
        <v>3.4318901795142555E-2</v>
      </c>
      <c r="E2820" s="14">
        <f>Sheet0!F2820/Sheet0!$B2820</f>
        <v>0.31309398099260821</v>
      </c>
      <c r="F2820" s="14">
        <f>Sheet0!G2820/Sheet0!$B2820</f>
        <v>8.0865892291446677</v>
      </c>
      <c r="G2820" s="14">
        <f>Sheet0!H2820/Sheet0!$B2820</f>
        <v>0</v>
      </c>
      <c r="H2820" s="14">
        <f>Sheet0!I2820/Sheet0!$B2820</f>
        <v>9.1626187961985224</v>
      </c>
      <c r="I2820" s="14">
        <f>Sheet0!J2820/Sheet0!$B2820</f>
        <v>0</v>
      </c>
      <c r="J2820" s="14">
        <f>Sheet0!K2820/Sheet0!$B2820</f>
        <v>0</v>
      </c>
      <c r="K2820" s="14">
        <f>Sheet0!L2820/Sheet0!$B2820</f>
        <v>0</v>
      </c>
      <c r="L2820" s="14">
        <f>Sheet0!M2820/Sheet0!$B2820</f>
        <v>0</v>
      </c>
      <c r="M2820" s="14">
        <f>Sheet0!N2820/Sheet0!$B2820</f>
        <v>0</v>
      </c>
    </row>
    <row r="2821" spans="1:13" x14ac:dyDescent="0.2">
      <c r="A2821" s="14">
        <f>Sheet0!B2821</f>
        <v>1894</v>
      </c>
      <c r="B2821" s="14">
        <f>Sheet0!C2821</f>
        <v>681</v>
      </c>
      <c r="C2821" s="14">
        <f>Sheet0!D2821/Sheet0!$B2821</f>
        <v>2.4485797254487855</v>
      </c>
      <c r="D2821" s="14">
        <f>Sheet0!E2821/Sheet0!$B2821</f>
        <v>0</v>
      </c>
      <c r="E2821" s="14">
        <f>Sheet0!F2821/Sheet0!$B2821</f>
        <v>9.4508975712777193E-2</v>
      </c>
      <c r="F2821" s="14">
        <f>Sheet0!G2821/Sheet0!$B2821</f>
        <v>0</v>
      </c>
      <c r="G2821" s="14">
        <f>Sheet0!H2821/Sheet0!$B2821</f>
        <v>11.607708553326294</v>
      </c>
      <c r="H2821" s="14">
        <f>Sheet0!I2821/Sheet0!$B2821</f>
        <v>6.1029567053854272</v>
      </c>
      <c r="I2821" s="14">
        <f>Sheet0!J2821/Sheet0!$B2821</f>
        <v>0</v>
      </c>
      <c r="J2821" s="14">
        <f>Sheet0!K2821/Sheet0!$B2821</f>
        <v>0</v>
      </c>
      <c r="K2821" s="14">
        <f>Sheet0!L2821/Sheet0!$B2821</f>
        <v>0</v>
      </c>
      <c r="L2821" s="14">
        <f>Sheet0!M2821/Sheet0!$B2821</f>
        <v>0</v>
      </c>
      <c r="M2821" s="14">
        <f>Sheet0!N2821/Sheet0!$B2821</f>
        <v>0</v>
      </c>
    </row>
    <row r="2822" spans="1:13" x14ac:dyDescent="0.2">
      <c r="A2822" s="14">
        <f>Sheet0!B2822</f>
        <v>1894</v>
      </c>
      <c r="B2822" s="14">
        <f>Sheet0!C2822</f>
        <v>844</v>
      </c>
      <c r="C2822" s="14">
        <f>Sheet0!D2822/Sheet0!$B2822</f>
        <v>3.7610137275607181</v>
      </c>
      <c r="D2822" s="14">
        <f>Sheet0!E2822/Sheet0!$B2822</f>
        <v>5.59662090813094E-2</v>
      </c>
      <c r="E2822" s="14">
        <f>Sheet0!F2822/Sheet0!$B2822</f>
        <v>0.36483632523759241</v>
      </c>
      <c r="F2822" s="14">
        <f>Sheet0!G2822/Sheet0!$B2822</f>
        <v>7.2312565997888072</v>
      </c>
      <c r="G2822" s="14">
        <f>Sheet0!H2822/Sheet0!$B2822</f>
        <v>0</v>
      </c>
      <c r="H2822" s="14">
        <f>Sheet0!I2822/Sheet0!$B2822</f>
        <v>7.7328405491024288</v>
      </c>
      <c r="I2822" s="14">
        <f>Sheet0!J2822/Sheet0!$B2822</f>
        <v>0</v>
      </c>
      <c r="J2822" s="14">
        <f>Sheet0!K2822/Sheet0!$B2822</f>
        <v>0</v>
      </c>
      <c r="K2822" s="14">
        <f>Sheet0!L2822/Sheet0!$B2822</f>
        <v>0</v>
      </c>
      <c r="L2822" s="14">
        <f>Sheet0!M2822/Sheet0!$B2822</f>
        <v>0</v>
      </c>
      <c r="M2822" s="14">
        <f>Sheet0!N2822/Sheet0!$B2822</f>
        <v>0</v>
      </c>
    </row>
    <row r="2823" spans="1:13" x14ac:dyDescent="0.2">
      <c r="A2823" s="14">
        <f>Sheet0!B2823</f>
        <v>1895</v>
      </c>
      <c r="B2823" s="14">
        <f>Sheet0!C2823</f>
        <v>237</v>
      </c>
      <c r="C2823" s="14">
        <f>Sheet0!D2823/Sheet0!$B2823</f>
        <v>0.29640633245382586</v>
      </c>
      <c r="D2823" s="14">
        <f>Sheet0!E2823/Sheet0!$B2823</f>
        <v>1.108179419525066E-2</v>
      </c>
      <c r="E2823" s="14">
        <f>Sheet0!F2823/Sheet0!$B2823</f>
        <v>2.4802110817941952E-2</v>
      </c>
      <c r="F2823" s="14">
        <f>Sheet0!G2823/Sheet0!$B2823</f>
        <v>1.5218997361477573</v>
      </c>
      <c r="G2823" s="14">
        <f>Sheet0!H2823/Sheet0!$B2823</f>
        <v>5.0469656992084433</v>
      </c>
      <c r="H2823" s="14">
        <f>Sheet0!I2823/Sheet0!$B2823</f>
        <v>2.220580474934037</v>
      </c>
      <c r="I2823" s="14">
        <f>Sheet0!J2823/Sheet0!$B2823</f>
        <v>0</v>
      </c>
      <c r="J2823" s="14">
        <f>Sheet0!K2823/Sheet0!$B2823</f>
        <v>0</v>
      </c>
      <c r="K2823" s="14">
        <f>Sheet0!L2823/Sheet0!$B2823</f>
        <v>0</v>
      </c>
      <c r="L2823" s="14">
        <f>Sheet0!M2823/Sheet0!$B2823</f>
        <v>0</v>
      </c>
      <c r="M2823" s="14">
        <f>Sheet0!N2823/Sheet0!$B2823</f>
        <v>0</v>
      </c>
    </row>
    <row r="2824" spans="1:13" x14ac:dyDescent="0.2">
      <c r="A2824" s="14">
        <f>Sheet0!B2824</f>
        <v>1895</v>
      </c>
      <c r="B2824" s="14">
        <f>Sheet0!C2824</f>
        <v>676</v>
      </c>
      <c r="C2824" s="14">
        <f>Sheet0!D2824/Sheet0!$B2824</f>
        <v>2.4114828496042215</v>
      </c>
      <c r="D2824" s="14">
        <f>Sheet0!E2824/Sheet0!$B2824</f>
        <v>8.6543535620052764E-2</v>
      </c>
      <c r="E2824" s="14">
        <f>Sheet0!F2824/Sheet0!$B2824</f>
        <v>6.9736147757255935</v>
      </c>
      <c r="F2824" s="14">
        <f>Sheet0!G2824/Sheet0!$B2824</f>
        <v>9.2348284960422156</v>
      </c>
      <c r="G2824" s="14">
        <f>Sheet0!H2824/Sheet0!$B2824</f>
        <v>0</v>
      </c>
      <c r="H2824" s="14">
        <f>Sheet0!I2824/Sheet0!$B2824</f>
        <v>7.1060686015831136</v>
      </c>
      <c r="I2824" s="14">
        <f>Sheet0!J2824/Sheet0!$B2824</f>
        <v>0</v>
      </c>
      <c r="J2824" s="14">
        <f>Sheet0!K2824/Sheet0!$B2824</f>
        <v>0</v>
      </c>
      <c r="K2824" s="14">
        <f>Sheet0!L2824/Sheet0!$B2824</f>
        <v>0</v>
      </c>
      <c r="L2824" s="14">
        <f>Sheet0!M2824/Sheet0!$B2824</f>
        <v>0</v>
      </c>
      <c r="M2824" s="14">
        <f>Sheet0!N2824/Sheet0!$B2824</f>
        <v>0</v>
      </c>
    </row>
    <row r="2825" spans="1:13" x14ac:dyDescent="0.2">
      <c r="A2825" s="14">
        <f>Sheet0!B2825</f>
        <v>1895</v>
      </c>
      <c r="B2825" s="14">
        <f>Sheet0!C2825</f>
        <v>588</v>
      </c>
      <c r="C2825" s="14">
        <f>Sheet0!D2825/Sheet0!$B2825</f>
        <v>1.8245065963060687</v>
      </c>
      <c r="D2825" s="14">
        <f>Sheet0!E2825/Sheet0!$B2825</f>
        <v>0.12189973614775726</v>
      </c>
      <c r="E2825" s="14">
        <f>Sheet0!F2825/Sheet0!$B2825</f>
        <v>1.1203166226912928</v>
      </c>
      <c r="F2825" s="14">
        <f>Sheet0!G2825/Sheet0!$B2825</f>
        <v>10.505013192612138</v>
      </c>
      <c r="G2825" s="14">
        <f>Sheet0!H2825/Sheet0!$B2825</f>
        <v>0</v>
      </c>
      <c r="H2825" s="14">
        <f>Sheet0!I2825/Sheet0!$B2825</f>
        <v>8.8015831134564646</v>
      </c>
      <c r="I2825" s="14">
        <f>Sheet0!J2825/Sheet0!$B2825</f>
        <v>0</v>
      </c>
      <c r="J2825" s="14">
        <f>Sheet0!K2825/Sheet0!$B2825</f>
        <v>0</v>
      </c>
      <c r="K2825" s="14">
        <f>Sheet0!L2825/Sheet0!$B2825</f>
        <v>0</v>
      </c>
      <c r="L2825" s="14">
        <f>Sheet0!M2825/Sheet0!$B2825</f>
        <v>0</v>
      </c>
      <c r="M2825" s="14">
        <f>Sheet0!N2825/Sheet0!$B2825</f>
        <v>0</v>
      </c>
    </row>
    <row r="2826" spans="1:13" x14ac:dyDescent="0.2">
      <c r="A2826" s="14">
        <f>Sheet0!B2826</f>
        <v>1896</v>
      </c>
      <c r="B2826" s="14">
        <f>Sheet0!C2826</f>
        <v>698</v>
      </c>
      <c r="C2826" s="14">
        <f>Sheet0!D2826/Sheet0!$B2826</f>
        <v>2.5696413502109703</v>
      </c>
      <c r="D2826" s="14">
        <f>Sheet0!E2826/Sheet0!$B2826</f>
        <v>0.15664556962025317</v>
      </c>
      <c r="E2826" s="14">
        <f>Sheet0!F2826/Sheet0!$B2826</f>
        <v>3.4883966244725739</v>
      </c>
      <c r="F2826" s="14">
        <f>Sheet0!G2826/Sheet0!$B2826</f>
        <v>7.8312236286919834</v>
      </c>
      <c r="G2826" s="14">
        <f>Sheet0!H2826/Sheet0!$B2826</f>
        <v>0</v>
      </c>
      <c r="H2826" s="14">
        <f>Sheet0!I2826/Sheet0!$B2826</f>
        <v>12.931962025316455</v>
      </c>
      <c r="I2826" s="14">
        <f>Sheet0!J2826/Sheet0!$B2826</f>
        <v>0</v>
      </c>
      <c r="J2826" s="14">
        <f>Sheet0!K2826/Sheet0!$B2826</f>
        <v>0</v>
      </c>
      <c r="K2826" s="14">
        <f>Sheet0!L2826/Sheet0!$B2826</f>
        <v>0</v>
      </c>
      <c r="L2826" s="14">
        <f>Sheet0!M2826/Sheet0!$B2826</f>
        <v>0</v>
      </c>
      <c r="M2826" s="14">
        <f>Sheet0!N2826/Sheet0!$B2826</f>
        <v>0</v>
      </c>
    </row>
    <row r="2827" spans="1:13" x14ac:dyDescent="0.2">
      <c r="A2827" s="14">
        <f>Sheet0!B2827</f>
        <v>1896</v>
      </c>
      <c r="B2827" s="14">
        <f>Sheet0!C2827</f>
        <v>635</v>
      </c>
      <c r="C2827" s="14">
        <f>Sheet0!D2827/Sheet0!$B2827</f>
        <v>2.1267141350210972</v>
      </c>
      <c r="D2827" s="14">
        <f>Sheet0!E2827/Sheet0!$B2827</f>
        <v>0.15717299578059071</v>
      </c>
      <c r="E2827" s="14">
        <f>Sheet0!F2827/Sheet0!$B2827</f>
        <v>10.444092827004219</v>
      </c>
      <c r="F2827" s="14">
        <f>Sheet0!G2827/Sheet0!$B2827</f>
        <v>11.834915611814345</v>
      </c>
      <c r="G2827" s="14">
        <f>Sheet0!H2827/Sheet0!$B2827</f>
        <v>30.123417721518987</v>
      </c>
      <c r="H2827" s="14">
        <f>Sheet0!I2827/Sheet0!$B2827</f>
        <v>12.791139240506329</v>
      </c>
      <c r="I2827" s="14">
        <f>Sheet0!J2827/Sheet0!$B2827</f>
        <v>0</v>
      </c>
      <c r="J2827" s="14">
        <f>Sheet0!K2827/Sheet0!$B2827</f>
        <v>0</v>
      </c>
      <c r="K2827" s="14">
        <f>Sheet0!L2827/Sheet0!$B2827</f>
        <v>0</v>
      </c>
      <c r="L2827" s="14">
        <f>Sheet0!M2827/Sheet0!$B2827</f>
        <v>0</v>
      </c>
      <c r="M2827" s="14">
        <f>Sheet0!N2827/Sheet0!$B2827</f>
        <v>0</v>
      </c>
    </row>
    <row r="2828" spans="1:13" x14ac:dyDescent="0.2">
      <c r="A2828" s="14">
        <f>Sheet0!B2828</f>
        <v>1897</v>
      </c>
      <c r="B2828" s="14">
        <f>Sheet0!C2828</f>
        <v>211</v>
      </c>
      <c r="C2828" s="14">
        <f>Sheet0!D2828/Sheet0!$B2828</f>
        <v>0.23469161834475485</v>
      </c>
      <c r="D2828" s="14">
        <f>Sheet0!E2828/Sheet0!$B2828</f>
        <v>5.2714812862414342E-4</v>
      </c>
      <c r="E2828" s="14">
        <f>Sheet0!F2828/Sheet0!$B2828</f>
        <v>5.2714812862414342E-4</v>
      </c>
      <c r="F2828" s="14">
        <f>Sheet0!G2828/Sheet0!$B2828</f>
        <v>0.26779124934106485</v>
      </c>
      <c r="G2828" s="14">
        <f>Sheet0!H2828/Sheet0!$B2828</f>
        <v>0</v>
      </c>
      <c r="H2828" s="14">
        <f>Sheet0!I2828/Sheet0!$B2828</f>
        <v>0.2635740643120717</v>
      </c>
      <c r="I2828" s="14">
        <f>Sheet0!J2828/Sheet0!$B2828</f>
        <v>0</v>
      </c>
      <c r="J2828" s="14">
        <f>Sheet0!K2828/Sheet0!$B2828</f>
        <v>0</v>
      </c>
      <c r="K2828" s="14">
        <f>Sheet0!L2828/Sheet0!$B2828</f>
        <v>0</v>
      </c>
      <c r="L2828" s="14">
        <f>Sheet0!M2828/Sheet0!$B2828</f>
        <v>0</v>
      </c>
      <c r="M2828" s="14">
        <f>Sheet0!N2828/Sheet0!$B2828</f>
        <v>0</v>
      </c>
    </row>
    <row r="2829" spans="1:13" x14ac:dyDescent="0.2">
      <c r="A2829" s="14">
        <f>Sheet0!B2829</f>
        <v>1897</v>
      </c>
      <c r="B2829" s="14">
        <f>Sheet0!C2829</f>
        <v>132</v>
      </c>
      <c r="C2829" s="14">
        <f>Sheet0!D2829/Sheet0!$B2829</f>
        <v>9.1850289931470749E-2</v>
      </c>
      <c r="D2829" s="14">
        <f>Sheet0!E2829/Sheet0!$B2829</f>
        <v>3.1628887717448603E-3</v>
      </c>
      <c r="E2829" s="14">
        <f>Sheet0!F2829/Sheet0!$B2829</f>
        <v>1.4760147601476014E-2</v>
      </c>
      <c r="F2829" s="14">
        <f>Sheet0!G2829/Sheet0!$B2829</f>
        <v>1.3521349499209279</v>
      </c>
      <c r="G2829" s="14">
        <f>Sheet0!H2829/Sheet0!$B2829</f>
        <v>1.1934633632050606</v>
      </c>
      <c r="H2829" s="14">
        <f>Sheet0!I2829/Sheet0!$B2829</f>
        <v>1.7575118608328941</v>
      </c>
      <c r="I2829" s="14">
        <f>Sheet0!J2829/Sheet0!$B2829</f>
        <v>0</v>
      </c>
      <c r="J2829" s="14">
        <f>Sheet0!K2829/Sheet0!$B2829</f>
        <v>0</v>
      </c>
      <c r="K2829" s="14">
        <f>Sheet0!L2829/Sheet0!$B2829</f>
        <v>0</v>
      </c>
      <c r="L2829" s="14">
        <f>Sheet0!M2829/Sheet0!$B2829</f>
        <v>0</v>
      </c>
      <c r="M2829" s="14">
        <f>Sheet0!N2829/Sheet0!$B2829</f>
        <v>0</v>
      </c>
    </row>
    <row r="2830" spans="1:13" x14ac:dyDescent="0.2">
      <c r="A2830" s="14">
        <f>Sheet0!B2830</f>
        <v>1898</v>
      </c>
      <c r="B2830" s="14">
        <f>Sheet0!C2830</f>
        <v>265</v>
      </c>
      <c r="C2830" s="14">
        <f>Sheet0!D2830/Sheet0!$B2830</f>
        <v>0.36999473129610116</v>
      </c>
      <c r="D2830" s="14">
        <f>Sheet0!E2830/Sheet0!$B2830</f>
        <v>1.8440463645943098E-2</v>
      </c>
      <c r="E2830" s="14">
        <f>Sheet0!F2830/Sheet0!$B2830</f>
        <v>2.5816649104320338E-2</v>
      </c>
      <c r="F2830" s="14">
        <f>Sheet0!G2830/Sheet0!$B2830</f>
        <v>2.2402528977871445</v>
      </c>
      <c r="G2830" s="14">
        <f>Sheet0!H2830/Sheet0!$B2830</f>
        <v>6.9857744994731297</v>
      </c>
      <c r="H2830" s="14">
        <f>Sheet0!I2830/Sheet0!$B2830</f>
        <v>4.7012644889357222</v>
      </c>
      <c r="I2830" s="14">
        <f>Sheet0!J2830/Sheet0!$B2830</f>
        <v>0</v>
      </c>
      <c r="J2830" s="14">
        <f>Sheet0!K2830/Sheet0!$B2830</f>
        <v>0</v>
      </c>
      <c r="K2830" s="14">
        <f>Sheet0!L2830/Sheet0!$B2830</f>
        <v>0</v>
      </c>
      <c r="L2830" s="14">
        <f>Sheet0!M2830/Sheet0!$B2830</f>
        <v>0</v>
      </c>
      <c r="M2830" s="14">
        <f>Sheet0!N2830/Sheet0!$B2830</f>
        <v>0</v>
      </c>
    </row>
    <row r="2831" spans="1:13" x14ac:dyDescent="0.2">
      <c r="A2831" s="14">
        <f>Sheet0!B2831</f>
        <v>1899</v>
      </c>
      <c r="B2831" s="14">
        <f>Sheet0!C2831</f>
        <v>316</v>
      </c>
      <c r="C2831" s="14">
        <f>Sheet0!D2831/Sheet0!$B2831</f>
        <v>0.52583464981569239</v>
      </c>
      <c r="D2831" s="14">
        <f>Sheet0!E2831/Sheet0!$B2831</f>
        <v>1.0531858873091101E-2</v>
      </c>
      <c r="E2831" s="14">
        <f>Sheet0!F2831/Sheet0!$B2831</f>
        <v>3.6334913112164295E-2</v>
      </c>
      <c r="F2831" s="14">
        <f>Sheet0!G2831/Sheet0!$B2831</f>
        <v>1.8436018957345972</v>
      </c>
      <c r="G2831" s="14">
        <f>Sheet0!H2831/Sheet0!$B2831</f>
        <v>5.3301737756714056</v>
      </c>
      <c r="H2831" s="14">
        <f>Sheet0!I2831/Sheet0!$B2831</f>
        <v>4.0816219062664558</v>
      </c>
      <c r="I2831" s="14">
        <f>Sheet0!J2831/Sheet0!$B2831</f>
        <v>0</v>
      </c>
      <c r="J2831" s="14">
        <f>Sheet0!K2831/Sheet0!$B2831</f>
        <v>0</v>
      </c>
      <c r="K2831" s="14">
        <f>Sheet0!L2831/Sheet0!$B2831</f>
        <v>0</v>
      </c>
      <c r="L2831" s="14">
        <f>Sheet0!M2831/Sheet0!$B2831</f>
        <v>0</v>
      </c>
      <c r="M2831" s="14">
        <f>Sheet0!N2831/Sheet0!$B2831</f>
        <v>0</v>
      </c>
    </row>
    <row r="2832" spans="1:13" x14ac:dyDescent="0.2">
      <c r="A2832" s="14">
        <f>Sheet0!B2832</f>
        <v>1900</v>
      </c>
      <c r="B2832" s="14">
        <f>Sheet0!C2832</f>
        <v>300</v>
      </c>
      <c r="C2832" s="14">
        <f>Sheet0!D2832/Sheet0!$B2832</f>
        <v>0.47368421052631576</v>
      </c>
      <c r="D2832" s="14">
        <f>Sheet0!E2832/Sheet0!$B2832</f>
        <v>1.0526315789473684E-2</v>
      </c>
      <c r="E2832" s="14">
        <f>Sheet0!F2832/Sheet0!$B2832</f>
        <v>2.7894736842105264E-2</v>
      </c>
      <c r="F2832" s="14">
        <f>Sheet0!G2832/Sheet0!$B2832</f>
        <v>1.9068421052631579</v>
      </c>
      <c r="G2832" s="14">
        <f>Sheet0!H2832/Sheet0!$B2832</f>
        <v>5.7884210526315787</v>
      </c>
      <c r="H2832" s="14">
        <f>Sheet0!I2832/Sheet0!$B2832</f>
        <v>3.3042105263157895</v>
      </c>
      <c r="I2832" s="14">
        <f>Sheet0!J2832/Sheet0!$B2832</f>
        <v>0</v>
      </c>
      <c r="J2832" s="14">
        <f>Sheet0!K2832/Sheet0!$B2832</f>
        <v>0</v>
      </c>
      <c r="K2832" s="14">
        <f>Sheet0!L2832/Sheet0!$B2832</f>
        <v>0</v>
      </c>
      <c r="L2832" s="14">
        <f>Sheet0!M2832/Sheet0!$B2832</f>
        <v>0</v>
      </c>
      <c r="M2832" s="14">
        <f>Sheet0!N2832/Sheet0!$B2832</f>
        <v>0</v>
      </c>
    </row>
    <row r="2833" spans="1:13" x14ac:dyDescent="0.2">
      <c r="A2833" s="14">
        <f>Sheet0!B2833</f>
        <v>1900</v>
      </c>
      <c r="B2833" s="14">
        <f>Sheet0!C2833</f>
        <v>191</v>
      </c>
      <c r="C2833" s="14">
        <f>Sheet0!D2833/Sheet0!$B2833</f>
        <v>0.19200526315789473</v>
      </c>
      <c r="D2833" s="14">
        <f>Sheet0!E2833/Sheet0!$B2833</f>
        <v>2.8421052631578948E-2</v>
      </c>
      <c r="E2833" s="14">
        <f>Sheet0!F2833/Sheet0!$B2833</f>
        <v>11.356842105263159</v>
      </c>
      <c r="F2833" s="14">
        <f>Sheet0!G2833/Sheet0!$B2833</f>
        <v>1.84</v>
      </c>
      <c r="G2833" s="14">
        <f>Sheet0!H2833/Sheet0!$B2833</f>
        <v>3.4010526315789473</v>
      </c>
      <c r="H2833" s="14">
        <f>Sheet0!I2833/Sheet0!$B2833</f>
        <v>2.4342105263157894</v>
      </c>
      <c r="I2833" s="14">
        <f>Sheet0!J2833/Sheet0!$B2833</f>
        <v>0</v>
      </c>
      <c r="J2833" s="14">
        <f>Sheet0!K2833/Sheet0!$B2833</f>
        <v>0</v>
      </c>
      <c r="K2833" s="14">
        <f>Sheet0!L2833/Sheet0!$B2833</f>
        <v>0</v>
      </c>
      <c r="L2833" s="14">
        <f>Sheet0!M2833/Sheet0!$B2833</f>
        <v>0</v>
      </c>
      <c r="M2833" s="14">
        <f>Sheet0!N2833/Sheet0!$B2833</f>
        <v>0</v>
      </c>
    </row>
    <row r="2834" spans="1:13" x14ac:dyDescent="0.2">
      <c r="A2834" s="14">
        <f>Sheet0!B2834</f>
        <v>1902</v>
      </c>
      <c r="B2834" s="14">
        <f>Sheet0!C2834</f>
        <v>576</v>
      </c>
      <c r="C2834" s="14">
        <f>Sheet0!D2834/Sheet0!$B2834</f>
        <v>1.7443533123028392</v>
      </c>
      <c r="D2834" s="14">
        <f>Sheet0!E2834/Sheet0!$B2834</f>
        <v>0.12618296529968454</v>
      </c>
      <c r="E2834" s="14">
        <f>Sheet0!F2834/Sheet0!$B2834</f>
        <v>1.0615141955835963</v>
      </c>
      <c r="F2834" s="14">
        <f>Sheet0!G2834/Sheet0!$B2834</f>
        <v>10.336487907465825</v>
      </c>
      <c r="G2834" s="14">
        <f>Sheet0!H2834/Sheet0!$B2834</f>
        <v>16.757623554153522</v>
      </c>
      <c r="H2834" s="14">
        <f>Sheet0!I2834/Sheet0!$B2834</f>
        <v>9.4248159831756038</v>
      </c>
      <c r="I2834" s="14">
        <f>Sheet0!J2834/Sheet0!$B2834</f>
        <v>0</v>
      </c>
      <c r="J2834" s="14">
        <f>Sheet0!K2834/Sheet0!$B2834</f>
        <v>0</v>
      </c>
      <c r="K2834" s="14">
        <f>Sheet0!L2834/Sheet0!$B2834</f>
        <v>0</v>
      </c>
      <c r="L2834" s="14">
        <f>Sheet0!M2834/Sheet0!$B2834</f>
        <v>0</v>
      </c>
      <c r="M2834" s="14">
        <f>Sheet0!N2834/Sheet0!$B2834</f>
        <v>0</v>
      </c>
    </row>
    <row r="2835" spans="1:13" x14ac:dyDescent="0.2">
      <c r="A2835" s="14">
        <f>Sheet0!B2835</f>
        <v>1903</v>
      </c>
      <c r="B2835" s="14">
        <f>Sheet0!C2835</f>
        <v>499</v>
      </c>
      <c r="C2835" s="14">
        <f>Sheet0!D2835/Sheet0!$B2835</f>
        <v>1.3084655806621126</v>
      </c>
      <c r="D2835" s="14">
        <f>Sheet0!E2835/Sheet0!$B2835</f>
        <v>1.5239096163951655E-2</v>
      </c>
      <c r="E2835" s="14">
        <f>Sheet0!F2835/Sheet0!$B2835</f>
        <v>0.12979506043089858</v>
      </c>
      <c r="F2835" s="14">
        <f>Sheet0!G2835/Sheet0!$B2835</f>
        <v>2.9852863899106672</v>
      </c>
      <c r="G2835" s="14">
        <f>Sheet0!H2835/Sheet0!$B2835</f>
        <v>5.2553862322648452</v>
      </c>
      <c r="H2835" s="14">
        <f>Sheet0!I2835/Sheet0!$B2835</f>
        <v>3.5869679453494481</v>
      </c>
      <c r="I2835" s="14">
        <f>Sheet0!J2835/Sheet0!$B2835</f>
        <v>0</v>
      </c>
      <c r="J2835" s="14">
        <f>Sheet0!K2835/Sheet0!$B2835</f>
        <v>0</v>
      </c>
      <c r="K2835" s="14">
        <f>Sheet0!L2835/Sheet0!$B2835</f>
        <v>0</v>
      </c>
      <c r="L2835" s="14">
        <f>Sheet0!M2835/Sheet0!$B2835</f>
        <v>0</v>
      </c>
      <c r="M2835" s="14">
        <f>Sheet0!N2835/Sheet0!$B2835</f>
        <v>0</v>
      </c>
    </row>
    <row r="2836" spans="1:13" x14ac:dyDescent="0.2">
      <c r="A2836" s="14">
        <f>Sheet0!B2836</f>
        <v>1903</v>
      </c>
      <c r="B2836" s="14">
        <f>Sheet0!C2836</f>
        <v>753</v>
      </c>
      <c r="C2836" s="14">
        <f>Sheet0!D2836/Sheet0!$B2836</f>
        <v>2.9795533368365739</v>
      </c>
      <c r="D2836" s="14">
        <f>Sheet0!E2836/Sheet0!$B2836</f>
        <v>0.63321071991592226</v>
      </c>
      <c r="E2836" s="14">
        <f>Sheet0!F2836/Sheet0!$B2836</f>
        <v>10.24224908039937</v>
      </c>
      <c r="F2836" s="14">
        <f>Sheet0!G2836/Sheet0!$B2836</f>
        <v>20.554913294797689</v>
      </c>
      <c r="G2836" s="14">
        <f>Sheet0!H2836/Sheet0!$B2836</f>
        <v>41.044140830267999</v>
      </c>
      <c r="H2836" s="14">
        <f>Sheet0!I2836/Sheet0!$B2836</f>
        <v>17.32790331056227</v>
      </c>
      <c r="I2836" s="14">
        <f>Sheet0!J2836/Sheet0!$B2836</f>
        <v>0</v>
      </c>
      <c r="J2836" s="14">
        <f>Sheet0!K2836/Sheet0!$B2836</f>
        <v>0</v>
      </c>
      <c r="K2836" s="14">
        <f>Sheet0!L2836/Sheet0!$B2836</f>
        <v>0</v>
      </c>
      <c r="L2836" s="14">
        <f>Sheet0!M2836/Sheet0!$B2836</f>
        <v>0</v>
      </c>
      <c r="M2836" s="14">
        <f>Sheet0!N2836/Sheet0!$B2836</f>
        <v>0</v>
      </c>
    </row>
    <row r="2837" spans="1:13" x14ac:dyDescent="0.2">
      <c r="A2837" s="14">
        <f>Sheet0!B2837</f>
        <v>1903</v>
      </c>
      <c r="B2837" s="14">
        <f>Sheet0!C2837</f>
        <v>695</v>
      </c>
      <c r="C2837" s="14">
        <f>Sheet0!D2837/Sheet0!$B2837</f>
        <v>2.5382291119285338</v>
      </c>
      <c r="D2837" s="14">
        <f>Sheet0!E2837/Sheet0!$B2837</f>
        <v>7.4093536521282186E-2</v>
      </c>
      <c r="E2837" s="14">
        <f>Sheet0!F2837/Sheet0!$B2837</f>
        <v>10.881240147136101</v>
      </c>
      <c r="F2837" s="14">
        <f>Sheet0!G2837/Sheet0!$B2837</f>
        <v>8.502890173410405</v>
      </c>
      <c r="G2837" s="14">
        <f>Sheet0!H2837/Sheet0!$B2837</f>
        <v>0</v>
      </c>
      <c r="H2837" s="14">
        <f>Sheet0!I2837/Sheet0!$B2837</f>
        <v>6.7661586967945349</v>
      </c>
      <c r="I2837" s="14">
        <f>Sheet0!J2837/Sheet0!$B2837</f>
        <v>0</v>
      </c>
      <c r="J2837" s="14">
        <f>Sheet0!K2837/Sheet0!$B2837</f>
        <v>0</v>
      </c>
      <c r="K2837" s="14">
        <f>Sheet0!L2837/Sheet0!$B2837</f>
        <v>0</v>
      </c>
      <c r="L2837" s="14">
        <f>Sheet0!M2837/Sheet0!$B2837</f>
        <v>0</v>
      </c>
      <c r="M2837" s="14">
        <f>Sheet0!N2837/Sheet0!$B2837</f>
        <v>0</v>
      </c>
    </row>
    <row r="2838" spans="1:13" x14ac:dyDescent="0.2">
      <c r="A2838" s="14">
        <f>Sheet0!B2838</f>
        <v>1904</v>
      </c>
      <c r="B2838" s="14">
        <f>Sheet0!C2838</f>
        <v>708</v>
      </c>
      <c r="C2838" s="14">
        <f>Sheet0!D2838/Sheet0!$B2838</f>
        <v>2.6326890756302523</v>
      </c>
      <c r="D2838" s="14">
        <f>Sheet0!E2838/Sheet0!$B2838</f>
        <v>0.25945378151260506</v>
      </c>
      <c r="E2838" s="14">
        <f>Sheet0!F2838/Sheet0!$B2838</f>
        <v>75.582457983193279</v>
      </c>
      <c r="F2838" s="14">
        <f>Sheet0!G2838/Sheet0!$B2838</f>
        <v>11.891281512605042</v>
      </c>
      <c r="G2838" s="14">
        <f>Sheet0!H2838/Sheet0!$B2838</f>
        <v>0</v>
      </c>
      <c r="H2838" s="14">
        <f>Sheet0!I2838/Sheet0!$B2838</f>
        <v>10.608193277310924</v>
      </c>
      <c r="I2838" s="14">
        <f>Sheet0!J2838/Sheet0!$B2838</f>
        <v>0</v>
      </c>
      <c r="J2838" s="14">
        <f>Sheet0!K2838/Sheet0!$B2838</f>
        <v>0</v>
      </c>
      <c r="K2838" s="14">
        <f>Sheet0!L2838/Sheet0!$B2838</f>
        <v>0</v>
      </c>
      <c r="L2838" s="14">
        <f>Sheet0!M2838/Sheet0!$B2838</f>
        <v>0</v>
      </c>
      <c r="M2838" s="14">
        <f>Sheet0!N2838/Sheet0!$B2838</f>
        <v>0</v>
      </c>
    </row>
    <row r="2839" spans="1:13" x14ac:dyDescent="0.2">
      <c r="A2839" s="14">
        <f>Sheet0!B2839</f>
        <v>1904</v>
      </c>
      <c r="B2839" s="14">
        <f>Sheet0!C2839</f>
        <v>742</v>
      </c>
      <c r="C2839" s="14">
        <f>Sheet0!D2839/Sheet0!$B2839</f>
        <v>2.8916176470588235</v>
      </c>
      <c r="D2839" s="14">
        <f>Sheet0!E2839/Sheet0!$B2839</f>
        <v>0.74369747899159666</v>
      </c>
      <c r="E2839" s="14">
        <f>Sheet0!F2839/Sheet0!$B2839</f>
        <v>35.242121848739494</v>
      </c>
      <c r="F2839" s="14">
        <f>Sheet0!G2839/Sheet0!$B2839</f>
        <v>11.301995798319327</v>
      </c>
      <c r="G2839" s="14">
        <f>Sheet0!H2839/Sheet0!$B2839</f>
        <v>31.780987394957982</v>
      </c>
      <c r="H2839" s="14">
        <f>Sheet0!I2839/Sheet0!$B2839</f>
        <v>17.916491596638654</v>
      </c>
      <c r="I2839" s="14">
        <f>Sheet0!J2839/Sheet0!$B2839</f>
        <v>0</v>
      </c>
      <c r="J2839" s="14">
        <f>Sheet0!K2839/Sheet0!$B2839</f>
        <v>0</v>
      </c>
      <c r="K2839" s="14">
        <f>Sheet0!L2839/Sheet0!$B2839</f>
        <v>0</v>
      </c>
      <c r="L2839" s="14">
        <f>Sheet0!M2839/Sheet0!$B2839</f>
        <v>0</v>
      </c>
      <c r="M2839" s="14">
        <f>Sheet0!N2839/Sheet0!$B2839</f>
        <v>0</v>
      </c>
    </row>
    <row r="2840" spans="1:13" x14ac:dyDescent="0.2">
      <c r="A2840" s="14">
        <f>Sheet0!B2840</f>
        <v>1904</v>
      </c>
      <c r="B2840" s="14">
        <f>Sheet0!C2840</f>
        <v>719</v>
      </c>
      <c r="C2840" s="14">
        <f>Sheet0!D2840/Sheet0!$B2840</f>
        <v>2.7151313025210082</v>
      </c>
      <c r="D2840" s="14">
        <f>Sheet0!E2840/Sheet0!$B2840</f>
        <v>3.9915966386554619E-2</v>
      </c>
      <c r="E2840" s="14">
        <f>Sheet0!F2840/Sheet0!$B2840</f>
        <v>0.23581932773109243</v>
      </c>
      <c r="F2840" s="14">
        <f>Sheet0!G2840/Sheet0!$B2840</f>
        <v>7.0399159663865545</v>
      </c>
      <c r="G2840" s="14">
        <f>Sheet0!H2840/Sheet0!$B2840</f>
        <v>21.319327731092436</v>
      </c>
      <c r="H2840" s="14">
        <f>Sheet0!I2840/Sheet0!$B2840</f>
        <v>8.2043067226890756</v>
      </c>
      <c r="I2840" s="14">
        <f>Sheet0!J2840/Sheet0!$B2840</f>
        <v>0</v>
      </c>
      <c r="J2840" s="14">
        <f>Sheet0!K2840/Sheet0!$B2840</f>
        <v>0</v>
      </c>
      <c r="K2840" s="14">
        <f>Sheet0!L2840/Sheet0!$B2840</f>
        <v>0</v>
      </c>
      <c r="L2840" s="14">
        <f>Sheet0!M2840/Sheet0!$B2840</f>
        <v>0</v>
      </c>
      <c r="M2840" s="14">
        <f>Sheet0!N2840/Sheet0!$B2840</f>
        <v>0</v>
      </c>
    </row>
    <row r="2841" spans="1:13" x14ac:dyDescent="0.2">
      <c r="A2841" s="14">
        <f>Sheet0!B2841</f>
        <v>1905</v>
      </c>
      <c r="B2841" s="14">
        <f>Sheet0!C2841</f>
        <v>309</v>
      </c>
      <c r="C2841" s="14">
        <f>Sheet0!D2841/Sheet0!$B2841</f>
        <v>0.50121259842519683</v>
      </c>
      <c r="D2841" s="14">
        <f>Sheet0!E2841/Sheet0!$B2841</f>
        <v>1.1023622047244094E-2</v>
      </c>
      <c r="E2841" s="14">
        <f>Sheet0!F2841/Sheet0!$B2841</f>
        <v>2.8346456692913385E-2</v>
      </c>
      <c r="F2841" s="14">
        <f>Sheet0!G2841/Sheet0!$B2841</f>
        <v>1.9028871391076116</v>
      </c>
      <c r="G2841" s="14">
        <f>Sheet0!H2841/Sheet0!$B2841</f>
        <v>5.913910761154856</v>
      </c>
      <c r="H2841" s="14">
        <f>Sheet0!I2841/Sheet0!$B2841</f>
        <v>3.241469816272966</v>
      </c>
      <c r="I2841" s="14">
        <f>Sheet0!J2841/Sheet0!$B2841</f>
        <v>0</v>
      </c>
      <c r="J2841" s="14">
        <f>Sheet0!K2841/Sheet0!$B2841</f>
        <v>0</v>
      </c>
      <c r="K2841" s="14">
        <f>Sheet0!L2841/Sheet0!$B2841</f>
        <v>0</v>
      </c>
      <c r="L2841" s="14">
        <f>Sheet0!M2841/Sheet0!$B2841</f>
        <v>0</v>
      </c>
      <c r="M2841" s="14">
        <f>Sheet0!N2841/Sheet0!$B2841</f>
        <v>0</v>
      </c>
    </row>
    <row r="2842" spans="1:13" x14ac:dyDescent="0.2">
      <c r="A2842" s="14">
        <f>Sheet0!B2842</f>
        <v>1905</v>
      </c>
      <c r="B2842" s="14">
        <f>Sheet0!C2842</f>
        <v>121</v>
      </c>
      <c r="C2842" s="14">
        <f>Sheet0!D2842/Sheet0!$B2842</f>
        <v>7.6855643044619421E-2</v>
      </c>
      <c r="D2842" s="14">
        <f>Sheet0!E2842/Sheet0!$B2842</f>
        <v>5.2493438320209973E-3</v>
      </c>
      <c r="E2842" s="14">
        <f>Sheet0!F2842/Sheet0!$B2842</f>
        <v>2.2047244094488189E-2</v>
      </c>
      <c r="F2842" s="14">
        <f>Sheet0!G2842/Sheet0!$B2842</f>
        <v>0.91076115485564302</v>
      </c>
      <c r="G2842" s="14">
        <f>Sheet0!H2842/Sheet0!$B2842</f>
        <v>0.96167979002624671</v>
      </c>
      <c r="H2842" s="14">
        <f>Sheet0!I2842/Sheet0!$B2842</f>
        <v>1.1244094488188976</v>
      </c>
      <c r="I2842" s="14">
        <f>Sheet0!J2842/Sheet0!$B2842</f>
        <v>0</v>
      </c>
      <c r="J2842" s="14">
        <f>Sheet0!K2842/Sheet0!$B2842</f>
        <v>0</v>
      </c>
      <c r="K2842" s="14">
        <f>Sheet0!L2842/Sheet0!$B2842</f>
        <v>0</v>
      </c>
      <c r="L2842" s="14">
        <f>Sheet0!M2842/Sheet0!$B2842</f>
        <v>0</v>
      </c>
      <c r="M2842" s="14">
        <f>Sheet0!N2842/Sheet0!$B2842</f>
        <v>0</v>
      </c>
    </row>
    <row r="2843" spans="1:13" x14ac:dyDescent="0.2">
      <c r="A2843" s="14">
        <f>Sheet0!B2843</f>
        <v>1905</v>
      </c>
      <c r="B2843" s="14">
        <f>Sheet0!C2843</f>
        <v>717</v>
      </c>
      <c r="C2843" s="14">
        <f>Sheet0!D2843/Sheet0!$B2843</f>
        <v>2.6986299212598426</v>
      </c>
      <c r="D2843" s="14">
        <f>Sheet0!E2843/Sheet0!$B2843</f>
        <v>4.0944881889763779E-2</v>
      </c>
      <c r="E2843" s="14">
        <f>Sheet0!F2843/Sheet0!$B2843</f>
        <v>0.44356955380577429</v>
      </c>
      <c r="F2843" s="14">
        <f>Sheet0!G2843/Sheet0!$B2843</f>
        <v>8.830446194225722</v>
      </c>
      <c r="G2843" s="14">
        <f>Sheet0!H2843/Sheet0!$B2843</f>
        <v>0</v>
      </c>
      <c r="H2843" s="14">
        <f>Sheet0!I2843/Sheet0!$B2843</f>
        <v>9.4535433070866137</v>
      </c>
      <c r="I2843" s="14">
        <f>Sheet0!J2843/Sheet0!$B2843</f>
        <v>0</v>
      </c>
      <c r="J2843" s="14">
        <f>Sheet0!K2843/Sheet0!$B2843</f>
        <v>0</v>
      </c>
      <c r="K2843" s="14">
        <f>Sheet0!L2843/Sheet0!$B2843</f>
        <v>0</v>
      </c>
      <c r="L2843" s="14">
        <f>Sheet0!M2843/Sheet0!$B2843</f>
        <v>0</v>
      </c>
      <c r="M2843" s="14">
        <f>Sheet0!N2843/Sheet0!$B2843</f>
        <v>0</v>
      </c>
    </row>
    <row r="2844" spans="1:13" x14ac:dyDescent="0.2">
      <c r="A2844" s="14">
        <f>Sheet0!B2844</f>
        <v>1905</v>
      </c>
      <c r="B2844" s="14">
        <f>Sheet0!C2844</f>
        <v>625</v>
      </c>
      <c r="C2844" s="14">
        <f>Sheet0!D2844/Sheet0!$B2844</f>
        <v>2.0505249343832022</v>
      </c>
      <c r="D2844" s="14">
        <f>Sheet0!E2844/Sheet0!$B2844</f>
        <v>0.34278215223097114</v>
      </c>
      <c r="E2844" s="14">
        <f>Sheet0!F2844/Sheet0!$B2844</f>
        <v>8.7018372703412066</v>
      </c>
      <c r="F2844" s="14">
        <f>Sheet0!G2844/Sheet0!$B2844</f>
        <v>7.1401574803149606</v>
      </c>
      <c r="G2844" s="14">
        <f>Sheet0!H2844/Sheet0!$B2844</f>
        <v>33.247244094488188</v>
      </c>
      <c r="H2844" s="14">
        <f>Sheet0!I2844/Sheet0!$B2844</f>
        <v>14.501312335958005</v>
      </c>
      <c r="I2844" s="14">
        <f>Sheet0!J2844/Sheet0!$B2844</f>
        <v>0</v>
      </c>
      <c r="J2844" s="14">
        <f>Sheet0!K2844/Sheet0!$B2844</f>
        <v>0</v>
      </c>
      <c r="K2844" s="14">
        <f>Sheet0!L2844/Sheet0!$B2844</f>
        <v>0</v>
      </c>
      <c r="L2844" s="14">
        <f>Sheet0!M2844/Sheet0!$B2844</f>
        <v>0</v>
      </c>
      <c r="M2844" s="14">
        <f>Sheet0!N2844/Sheet0!$B2844</f>
        <v>0</v>
      </c>
    </row>
    <row r="2845" spans="1:13" x14ac:dyDescent="0.2">
      <c r="A2845" s="14">
        <f>Sheet0!B2845</f>
        <v>1905</v>
      </c>
      <c r="B2845" s="14">
        <f>Sheet0!C2845</f>
        <v>719</v>
      </c>
      <c r="C2845" s="14">
        <f>Sheet0!D2845/Sheet0!$B2845</f>
        <v>2.7137060367454064</v>
      </c>
      <c r="D2845" s="14">
        <f>Sheet0!E2845/Sheet0!$B2845</f>
        <v>7.5590551181102361E-2</v>
      </c>
      <c r="E2845" s="14">
        <f>Sheet0!F2845/Sheet0!$B2845</f>
        <v>10.654068241469817</v>
      </c>
      <c r="F2845" s="14">
        <f>Sheet0!G2845/Sheet0!$B2845</f>
        <v>12.191601049868767</v>
      </c>
      <c r="G2845" s="14">
        <f>Sheet0!H2845/Sheet0!$B2845</f>
        <v>27.322834645669293</v>
      </c>
      <c r="H2845" s="14">
        <f>Sheet0!I2845/Sheet0!$B2845</f>
        <v>10.840419947506561</v>
      </c>
      <c r="I2845" s="14">
        <f>Sheet0!J2845/Sheet0!$B2845</f>
        <v>0</v>
      </c>
      <c r="J2845" s="14">
        <f>Sheet0!K2845/Sheet0!$B2845</f>
        <v>0</v>
      </c>
      <c r="K2845" s="14">
        <f>Sheet0!L2845/Sheet0!$B2845</f>
        <v>0</v>
      </c>
      <c r="L2845" s="14">
        <f>Sheet0!M2845/Sheet0!$B2845</f>
        <v>0</v>
      </c>
      <c r="M2845" s="14">
        <f>Sheet0!N2845/Sheet0!$B2845</f>
        <v>0</v>
      </c>
    </row>
    <row r="2846" spans="1:13" x14ac:dyDescent="0.2">
      <c r="A2846" s="14">
        <f>Sheet0!B2846</f>
        <v>1906</v>
      </c>
      <c r="B2846" s="14">
        <f>Sheet0!C2846</f>
        <v>201</v>
      </c>
      <c r="C2846" s="14">
        <f>Sheet0!D2846/Sheet0!$B2846</f>
        <v>0.21196747114375655</v>
      </c>
      <c r="D2846" s="14">
        <f>Sheet0!E2846/Sheet0!$B2846</f>
        <v>9.4438614900314802E-3</v>
      </c>
      <c r="E2846" s="14">
        <f>Sheet0!F2846/Sheet0!$B2846</f>
        <v>2.465897166841553E-2</v>
      </c>
      <c r="F2846" s="14">
        <f>Sheet0!G2846/Sheet0!$B2846</f>
        <v>1.4144805876180482</v>
      </c>
      <c r="G2846" s="14">
        <f>Sheet0!H2846/Sheet0!$B2846</f>
        <v>3.1810073452256034</v>
      </c>
      <c r="H2846" s="14">
        <f>Sheet0!I2846/Sheet0!$B2846</f>
        <v>2.7339979013641131</v>
      </c>
      <c r="I2846" s="14">
        <f>Sheet0!J2846/Sheet0!$B2846</f>
        <v>0</v>
      </c>
      <c r="J2846" s="14">
        <f>Sheet0!K2846/Sheet0!$B2846</f>
        <v>0</v>
      </c>
      <c r="K2846" s="14">
        <f>Sheet0!L2846/Sheet0!$B2846</f>
        <v>0</v>
      </c>
      <c r="L2846" s="14">
        <f>Sheet0!M2846/Sheet0!$B2846</f>
        <v>0</v>
      </c>
      <c r="M2846" s="14">
        <f>Sheet0!N2846/Sheet0!$B2846</f>
        <v>0</v>
      </c>
    </row>
    <row r="2847" spans="1:13" x14ac:dyDescent="0.2">
      <c r="A2847" s="14">
        <f>Sheet0!B2847</f>
        <v>1906</v>
      </c>
      <c r="B2847" s="14">
        <f>Sheet0!C2847</f>
        <v>219</v>
      </c>
      <c r="C2847" s="14">
        <f>Sheet0!D2847/Sheet0!$B2847</f>
        <v>0.25163168940188879</v>
      </c>
      <c r="D2847" s="14">
        <f>Sheet0!E2847/Sheet0!$B2847</f>
        <v>6.2959076600209865E-3</v>
      </c>
      <c r="E2847" s="14">
        <f>Sheet0!F2847/Sheet0!$B2847</f>
        <v>1.993704092339979E-2</v>
      </c>
      <c r="F2847" s="14">
        <f>Sheet0!G2847/Sheet0!$B2847</f>
        <v>1.1915005246589716</v>
      </c>
      <c r="G2847" s="14">
        <f>Sheet0!H2847/Sheet0!$B2847</f>
        <v>1.6007345225603358</v>
      </c>
      <c r="H2847" s="14">
        <f>Sheet0!I2847/Sheet0!$B2847</f>
        <v>2.7203567681007343</v>
      </c>
      <c r="I2847" s="14">
        <f>Sheet0!J2847/Sheet0!$B2847</f>
        <v>0</v>
      </c>
      <c r="J2847" s="14">
        <f>Sheet0!K2847/Sheet0!$B2847</f>
        <v>0</v>
      </c>
      <c r="K2847" s="14">
        <f>Sheet0!L2847/Sheet0!$B2847</f>
        <v>0</v>
      </c>
      <c r="L2847" s="14">
        <f>Sheet0!M2847/Sheet0!$B2847</f>
        <v>0</v>
      </c>
      <c r="M2847" s="14">
        <f>Sheet0!N2847/Sheet0!$B2847</f>
        <v>0</v>
      </c>
    </row>
    <row r="2848" spans="1:13" x14ac:dyDescent="0.2">
      <c r="A2848" s="14">
        <f>Sheet0!B2848</f>
        <v>1906</v>
      </c>
      <c r="B2848" s="14">
        <f>Sheet0!C2848</f>
        <v>521</v>
      </c>
      <c r="C2848" s="14">
        <f>Sheet0!D2848/Sheet0!$B2848</f>
        <v>1.4241395592864636</v>
      </c>
      <c r="D2848" s="14">
        <f>Sheet0!E2848/Sheet0!$B2848</f>
        <v>4.6694648478488983E-2</v>
      </c>
      <c r="E2848" s="14">
        <f>Sheet0!F2848/Sheet0!$B2848</f>
        <v>5.8541448058761807</v>
      </c>
      <c r="F2848" s="14">
        <f>Sheet0!G2848/Sheet0!$B2848</f>
        <v>4.6584470094438615</v>
      </c>
      <c r="G2848" s="14">
        <f>Sheet0!H2848/Sheet0!$B2848</f>
        <v>8.0493179433368311</v>
      </c>
      <c r="H2848" s="14">
        <f>Sheet0!I2848/Sheet0!$B2848</f>
        <v>4.6463798530954881</v>
      </c>
      <c r="I2848" s="14">
        <f>Sheet0!J2848/Sheet0!$B2848</f>
        <v>0</v>
      </c>
      <c r="J2848" s="14">
        <f>Sheet0!K2848/Sheet0!$B2848</f>
        <v>0</v>
      </c>
      <c r="K2848" s="14">
        <f>Sheet0!L2848/Sheet0!$B2848</f>
        <v>0</v>
      </c>
      <c r="L2848" s="14">
        <f>Sheet0!M2848/Sheet0!$B2848</f>
        <v>0</v>
      </c>
      <c r="M2848" s="14">
        <f>Sheet0!N2848/Sheet0!$B2848</f>
        <v>0</v>
      </c>
    </row>
    <row r="2849" spans="1:13" x14ac:dyDescent="0.2">
      <c r="A2849" s="14">
        <f>Sheet0!B2849</f>
        <v>1906</v>
      </c>
      <c r="B2849" s="14">
        <f>Sheet0!C2849</f>
        <v>722</v>
      </c>
      <c r="C2849" s="14">
        <f>Sheet0!D2849/Sheet0!$B2849</f>
        <v>2.7349632738719833</v>
      </c>
      <c r="D2849" s="14">
        <f>Sheet0!E2849/Sheet0!$B2849</f>
        <v>0.19359916054564533</v>
      </c>
      <c r="E2849" s="14">
        <f>Sheet0!F2849/Sheet0!$B2849</f>
        <v>0.22875131164742918</v>
      </c>
      <c r="F2849" s="14">
        <f>Sheet0!G2849/Sheet0!$B2849</f>
        <v>9.902938090241344</v>
      </c>
      <c r="G2849" s="14">
        <f>Sheet0!H2849/Sheet0!$B2849</f>
        <v>0</v>
      </c>
      <c r="H2849" s="14">
        <f>Sheet0!I2849/Sheet0!$B2849</f>
        <v>8.2077649527806926</v>
      </c>
      <c r="I2849" s="14">
        <f>Sheet0!J2849/Sheet0!$B2849</f>
        <v>0</v>
      </c>
      <c r="J2849" s="14">
        <f>Sheet0!K2849/Sheet0!$B2849</f>
        <v>0</v>
      </c>
      <c r="K2849" s="14">
        <f>Sheet0!L2849/Sheet0!$B2849</f>
        <v>0</v>
      </c>
      <c r="L2849" s="14">
        <f>Sheet0!M2849/Sheet0!$B2849</f>
        <v>0</v>
      </c>
      <c r="M2849" s="14">
        <f>Sheet0!N2849/Sheet0!$B2849</f>
        <v>0</v>
      </c>
    </row>
    <row r="2850" spans="1:13" x14ac:dyDescent="0.2">
      <c r="A2850" s="14">
        <f>Sheet0!B2850</f>
        <v>1906</v>
      </c>
      <c r="B2850" s="14">
        <f>Sheet0!C2850</f>
        <v>707</v>
      </c>
      <c r="C2850" s="14">
        <f>Sheet0!D2850/Sheet0!$B2850</f>
        <v>2.6225026232948583</v>
      </c>
      <c r="D2850" s="14">
        <f>Sheet0!E2850/Sheet0!$B2850</f>
        <v>0.17628541448058763</v>
      </c>
      <c r="E2850" s="14">
        <f>Sheet0!F2850/Sheet0!$B2850</f>
        <v>1.4994753410283317</v>
      </c>
      <c r="F2850" s="14">
        <f>Sheet0!G2850/Sheet0!$B2850</f>
        <v>5.5592864637985313</v>
      </c>
      <c r="G2850" s="14">
        <f>Sheet0!H2850/Sheet0!$B2850</f>
        <v>11.302728226652675</v>
      </c>
      <c r="H2850" s="14">
        <f>Sheet0!I2850/Sheet0!$B2850</f>
        <v>10.461175236096537</v>
      </c>
      <c r="I2850" s="14">
        <f>Sheet0!J2850/Sheet0!$B2850</f>
        <v>0</v>
      </c>
      <c r="J2850" s="14">
        <f>Sheet0!K2850/Sheet0!$B2850</f>
        <v>0</v>
      </c>
      <c r="K2850" s="14">
        <f>Sheet0!L2850/Sheet0!$B2850</f>
        <v>0</v>
      </c>
      <c r="L2850" s="14">
        <f>Sheet0!M2850/Sheet0!$B2850</f>
        <v>0</v>
      </c>
      <c r="M2850" s="14">
        <f>Sheet0!N2850/Sheet0!$B2850</f>
        <v>0</v>
      </c>
    </row>
    <row r="2851" spans="1:13" x14ac:dyDescent="0.2">
      <c r="A2851" s="14">
        <f>Sheet0!B2851</f>
        <v>1907</v>
      </c>
      <c r="B2851" s="14">
        <f>Sheet0!C2851</f>
        <v>136</v>
      </c>
      <c r="C2851" s="14">
        <f>Sheet0!D2851/Sheet0!$B2851</f>
        <v>9.6990036706869426E-2</v>
      </c>
      <c r="D2851" s="14">
        <f>Sheet0!E2851/Sheet0!$B2851</f>
        <v>4.9292081803880443E-2</v>
      </c>
      <c r="E2851" s="14">
        <f>Sheet0!F2851/Sheet0!$B2851</f>
        <v>1.8353434714210803E-2</v>
      </c>
      <c r="F2851" s="14">
        <f>Sheet0!G2851/Sheet0!$B2851</f>
        <v>0.90036706869428418</v>
      </c>
      <c r="G2851" s="14">
        <f>Sheet0!H2851/Sheet0!$B2851</f>
        <v>1.291557420031463</v>
      </c>
      <c r="H2851" s="14">
        <f>Sheet0!I2851/Sheet0!$B2851</f>
        <v>1.1074986890403775</v>
      </c>
      <c r="I2851" s="14">
        <f>Sheet0!J2851/Sheet0!$B2851</f>
        <v>0</v>
      </c>
      <c r="J2851" s="14">
        <f>Sheet0!K2851/Sheet0!$B2851</f>
        <v>0</v>
      </c>
      <c r="K2851" s="14">
        <f>Sheet0!L2851/Sheet0!$B2851</f>
        <v>0</v>
      </c>
      <c r="L2851" s="14">
        <f>Sheet0!M2851/Sheet0!$B2851</f>
        <v>0</v>
      </c>
      <c r="M2851" s="14">
        <f>Sheet0!N2851/Sheet0!$B2851</f>
        <v>0</v>
      </c>
    </row>
    <row r="2852" spans="1:13" x14ac:dyDescent="0.2">
      <c r="A2852" s="14">
        <f>Sheet0!B2852</f>
        <v>1907</v>
      </c>
      <c r="B2852" s="14">
        <f>Sheet0!C2852</f>
        <v>150</v>
      </c>
      <c r="C2852" s="14">
        <f>Sheet0!D2852/Sheet0!$B2852</f>
        <v>0.11798636601992658</v>
      </c>
      <c r="D2852" s="14">
        <f>Sheet0!E2852/Sheet0!$B2852</f>
        <v>7.079181961195595E-2</v>
      </c>
      <c r="E2852" s="14">
        <f>Sheet0!F2852/Sheet0!$B2852</f>
        <v>2.6219192448872573E-2</v>
      </c>
      <c r="F2852" s="14">
        <f>Sheet0!G2852/Sheet0!$B2852</f>
        <v>1.3162034609334032</v>
      </c>
      <c r="G2852" s="14">
        <f>Sheet0!H2852/Sheet0!$B2852</f>
        <v>1.8715259570005245</v>
      </c>
      <c r="H2852" s="14">
        <f>Sheet0!I2852/Sheet0!$B2852</f>
        <v>1.7860513896171999</v>
      </c>
      <c r="I2852" s="14">
        <f>Sheet0!J2852/Sheet0!$B2852</f>
        <v>0</v>
      </c>
      <c r="J2852" s="14">
        <f>Sheet0!K2852/Sheet0!$B2852</f>
        <v>0</v>
      </c>
      <c r="K2852" s="14">
        <f>Sheet0!L2852/Sheet0!$B2852</f>
        <v>0</v>
      </c>
      <c r="L2852" s="14">
        <f>Sheet0!M2852/Sheet0!$B2852</f>
        <v>0</v>
      </c>
      <c r="M2852" s="14">
        <f>Sheet0!N2852/Sheet0!$B2852</f>
        <v>0</v>
      </c>
    </row>
    <row r="2853" spans="1:13" x14ac:dyDescent="0.2">
      <c r="A2853" s="14">
        <f>Sheet0!B2853</f>
        <v>1908</v>
      </c>
      <c r="B2853" s="14">
        <f>Sheet0!C2853</f>
        <v>660</v>
      </c>
      <c r="C2853" s="14">
        <f>Sheet0!D2853/Sheet0!$B2853</f>
        <v>2.2830188679245285</v>
      </c>
      <c r="D2853" s="14">
        <f>Sheet0!E2853/Sheet0!$B2853</f>
        <v>0.17924528301886791</v>
      </c>
      <c r="E2853" s="14">
        <f>Sheet0!F2853/Sheet0!$B2853</f>
        <v>34.455974842767297</v>
      </c>
      <c r="F2853" s="14">
        <f>Sheet0!G2853/Sheet0!$B2853</f>
        <v>5.1341719077568131</v>
      </c>
      <c r="G2853" s="14">
        <f>Sheet0!H2853/Sheet0!$B2853</f>
        <v>8.8259958071278835</v>
      </c>
      <c r="H2853" s="14">
        <f>Sheet0!I2853/Sheet0!$B2853</f>
        <v>6.2127882599580717</v>
      </c>
      <c r="I2853" s="14">
        <f>Sheet0!J2853/Sheet0!$B2853</f>
        <v>0</v>
      </c>
      <c r="J2853" s="14">
        <f>Sheet0!K2853/Sheet0!$B2853</f>
        <v>0</v>
      </c>
      <c r="K2853" s="14">
        <f>Sheet0!L2853/Sheet0!$B2853</f>
        <v>0</v>
      </c>
      <c r="L2853" s="14">
        <f>Sheet0!M2853/Sheet0!$B2853</f>
        <v>0</v>
      </c>
      <c r="M2853" s="14">
        <f>Sheet0!N2853/Sheet0!$B2853</f>
        <v>0</v>
      </c>
    </row>
    <row r="2854" spans="1:13" x14ac:dyDescent="0.2">
      <c r="A2854" s="14">
        <f>Sheet0!B2854</f>
        <v>1909</v>
      </c>
      <c r="B2854" s="14">
        <f>Sheet0!C2854</f>
        <v>745</v>
      </c>
      <c r="C2854" s="14">
        <f>Sheet0!D2854/Sheet0!$B2854</f>
        <v>2.9074122577265582</v>
      </c>
      <c r="D2854" s="14">
        <f>Sheet0!E2854/Sheet0!$B2854</f>
        <v>9.3242535358826609E-2</v>
      </c>
      <c r="E2854" s="14">
        <f>Sheet0!F2854/Sheet0!$B2854</f>
        <v>4.440020953378732</v>
      </c>
      <c r="F2854" s="14">
        <f>Sheet0!G2854/Sheet0!$B2854</f>
        <v>5.8129910948140386</v>
      </c>
      <c r="G2854" s="14">
        <f>Sheet0!H2854/Sheet0!$B2854</f>
        <v>11.427972760607648</v>
      </c>
      <c r="H2854" s="14">
        <f>Sheet0!I2854/Sheet0!$B2854</f>
        <v>7.0728129910948141</v>
      </c>
      <c r="I2854" s="14">
        <f>Sheet0!J2854/Sheet0!$B2854</f>
        <v>0</v>
      </c>
      <c r="J2854" s="14">
        <f>Sheet0!K2854/Sheet0!$B2854</f>
        <v>0</v>
      </c>
      <c r="K2854" s="14">
        <f>Sheet0!L2854/Sheet0!$B2854</f>
        <v>0</v>
      </c>
      <c r="L2854" s="14">
        <f>Sheet0!M2854/Sheet0!$B2854</f>
        <v>0</v>
      </c>
      <c r="M2854" s="14">
        <f>Sheet0!N2854/Sheet0!$B2854</f>
        <v>0</v>
      </c>
    </row>
    <row r="2855" spans="1:13" x14ac:dyDescent="0.2">
      <c r="A2855" s="14">
        <f>Sheet0!B2855</f>
        <v>1910</v>
      </c>
      <c r="B2855" s="14">
        <f>Sheet0!C2855</f>
        <v>160</v>
      </c>
      <c r="C2855" s="14">
        <f>Sheet0!D2855/Sheet0!$B2855</f>
        <v>0.13403141361256546</v>
      </c>
      <c r="D2855" s="14">
        <f>Sheet0!E2855/Sheet0!$B2855</f>
        <v>9.4240837696335077E-3</v>
      </c>
      <c r="E2855" s="14">
        <f>Sheet0!F2855/Sheet0!$B2855</f>
        <v>5.7591623036649213E-3</v>
      </c>
      <c r="F2855" s="14">
        <f>Sheet0!G2855/Sheet0!$B2855</f>
        <v>0.8696335078534031</v>
      </c>
      <c r="G2855" s="14">
        <f>Sheet0!H2855/Sheet0!$B2855</f>
        <v>1.1476439790575916</v>
      </c>
      <c r="H2855" s="14">
        <f>Sheet0!I2855/Sheet0!$B2855</f>
        <v>1.0827225130890052</v>
      </c>
      <c r="I2855" s="14">
        <f>Sheet0!J2855/Sheet0!$B2855</f>
        <v>0</v>
      </c>
      <c r="J2855" s="14">
        <f>Sheet0!K2855/Sheet0!$B2855</f>
        <v>0</v>
      </c>
      <c r="K2855" s="14">
        <f>Sheet0!L2855/Sheet0!$B2855</f>
        <v>0</v>
      </c>
      <c r="L2855" s="14">
        <f>Sheet0!M2855/Sheet0!$B2855</f>
        <v>0</v>
      </c>
      <c r="M2855" s="14">
        <f>Sheet0!N2855/Sheet0!$B2855</f>
        <v>0</v>
      </c>
    </row>
    <row r="2856" spans="1:13" x14ac:dyDescent="0.2">
      <c r="A2856" s="14">
        <f>Sheet0!B2856</f>
        <v>1911</v>
      </c>
      <c r="B2856" s="14">
        <f>Sheet0!C2856</f>
        <v>132</v>
      </c>
      <c r="C2856" s="14">
        <f>Sheet0!D2856/Sheet0!$B2856</f>
        <v>9.1177394034536896E-2</v>
      </c>
      <c r="D2856" s="14">
        <f>Sheet0!E2856/Sheet0!$B2856</f>
        <v>3.663003663003663E-3</v>
      </c>
      <c r="E2856" s="14">
        <f>Sheet0!F2856/Sheet0!$B2856</f>
        <v>1.4652014652014652E-2</v>
      </c>
      <c r="F2856" s="14">
        <f>Sheet0!G2856/Sheet0!$B2856</f>
        <v>1.3715332286760857</v>
      </c>
      <c r="G2856" s="14">
        <f>Sheet0!H2856/Sheet0!$B2856</f>
        <v>1.1993720565149137</v>
      </c>
      <c r="H2856" s="14">
        <f>Sheet0!I2856/Sheet0!$B2856</f>
        <v>1.7263212977498692</v>
      </c>
      <c r="I2856" s="14">
        <f>Sheet0!J2856/Sheet0!$B2856</f>
        <v>0</v>
      </c>
      <c r="J2856" s="14">
        <f>Sheet0!K2856/Sheet0!$B2856</f>
        <v>0</v>
      </c>
      <c r="K2856" s="14">
        <f>Sheet0!L2856/Sheet0!$B2856</f>
        <v>0</v>
      </c>
      <c r="L2856" s="14">
        <f>Sheet0!M2856/Sheet0!$B2856</f>
        <v>0</v>
      </c>
      <c r="M2856" s="14">
        <f>Sheet0!N2856/Sheet0!$B2856</f>
        <v>0</v>
      </c>
    </row>
    <row r="2857" spans="1:13" x14ac:dyDescent="0.2">
      <c r="A2857" s="14">
        <f>Sheet0!B2857</f>
        <v>1911</v>
      </c>
      <c r="B2857" s="14">
        <f>Sheet0!C2857</f>
        <v>577</v>
      </c>
      <c r="C2857" s="14">
        <f>Sheet0!D2857/Sheet0!$B2857</f>
        <v>1.7421716378859236</v>
      </c>
      <c r="D2857" s="14">
        <f>Sheet0!E2857/Sheet0!$B2857</f>
        <v>0.76347462061747773</v>
      </c>
      <c r="E2857" s="14">
        <f>Sheet0!F2857/Sheet0!$B2857</f>
        <v>15.05913134484563</v>
      </c>
      <c r="F2857" s="14">
        <f>Sheet0!G2857/Sheet0!$B2857</f>
        <v>8.6070120355834643</v>
      </c>
      <c r="G2857" s="14">
        <f>Sheet0!H2857/Sheet0!$B2857</f>
        <v>9.6064887493458926</v>
      </c>
      <c r="H2857" s="14">
        <f>Sheet0!I2857/Sheet0!$B2857</f>
        <v>7.2448979591836737</v>
      </c>
      <c r="I2857" s="14">
        <f>Sheet0!J2857/Sheet0!$B2857</f>
        <v>0</v>
      </c>
      <c r="J2857" s="14">
        <f>Sheet0!K2857/Sheet0!$B2857</f>
        <v>0</v>
      </c>
      <c r="K2857" s="14">
        <f>Sheet0!L2857/Sheet0!$B2857</f>
        <v>0</v>
      </c>
      <c r="L2857" s="14">
        <f>Sheet0!M2857/Sheet0!$B2857</f>
        <v>0</v>
      </c>
      <c r="M2857" s="14">
        <f>Sheet0!N2857/Sheet0!$B2857</f>
        <v>0</v>
      </c>
    </row>
    <row r="2858" spans="1:13" x14ac:dyDescent="0.2">
      <c r="A2858" s="14">
        <f>Sheet0!B2858</f>
        <v>1914</v>
      </c>
      <c r="B2858" s="14">
        <f>Sheet0!C2858</f>
        <v>315</v>
      </c>
      <c r="C2858" s="14">
        <f>Sheet0!D2858/Sheet0!$B2858</f>
        <v>0.51841692789968652</v>
      </c>
      <c r="D2858" s="14">
        <f>Sheet0!E2858/Sheet0!$B2858</f>
        <v>1.671891327063741E-2</v>
      </c>
      <c r="E2858" s="14">
        <f>Sheet0!F2858/Sheet0!$B2858</f>
        <v>2.612330198537095E-2</v>
      </c>
      <c r="F2858" s="14">
        <f>Sheet0!G2858/Sheet0!$B2858</f>
        <v>2.4984326018808778</v>
      </c>
      <c r="G2858" s="14">
        <f>Sheet0!H2858/Sheet0!$B2858</f>
        <v>6.6760710553814002</v>
      </c>
      <c r="H2858" s="14">
        <f>Sheet0!I2858/Sheet0!$B2858</f>
        <v>4.6755485893416928</v>
      </c>
      <c r="I2858" s="14">
        <f>Sheet0!J2858/Sheet0!$B2858</f>
        <v>0</v>
      </c>
      <c r="J2858" s="14">
        <f>Sheet0!K2858/Sheet0!$B2858</f>
        <v>0</v>
      </c>
      <c r="K2858" s="14">
        <f>Sheet0!L2858/Sheet0!$B2858</f>
        <v>0</v>
      </c>
      <c r="L2858" s="14">
        <f>Sheet0!M2858/Sheet0!$B2858</f>
        <v>0</v>
      </c>
      <c r="M2858" s="14">
        <f>Sheet0!N2858/Sheet0!$B2858</f>
        <v>0</v>
      </c>
    </row>
    <row r="2859" spans="1:13" x14ac:dyDescent="0.2">
      <c r="A2859" s="14">
        <f>Sheet0!B2859</f>
        <v>1916</v>
      </c>
      <c r="B2859" s="14">
        <f>Sheet0!C2859</f>
        <v>725</v>
      </c>
      <c r="C2859" s="14">
        <f>Sheet0!D2859/Sheet0!$B2859</f>
        <v>2.7433455114822549</v>
      </c>
      <c r="D2859" s="14">
        <f>Sheet0!E2859/Sheet0!$B2859</f>
        <v>0.10490605427974947</v>
      </c>
      <c r="E2859" s="14">
        <f>Sheet0!F2859/Sheet0!$B2859</f>
        <v>2.912839248434238</v>
      </c>
      <c r="F2859" s="14">
        <f>Sheet0!G2859/Sheet0!$B2859</f>
        <v>12.764613778705638</v>
      </c>
      <c r="G2859" s="14">
        <f>Sheet0!H2859/Sheet0!$B2859</f>
        <v>34.472338204592901</v>
      </c>
      <c r="H2859" s="14">
        <f>Sheet0!I2859/Sheet0!$B2859</f>
        <v>9.9759916492693108</v>
      </c>
      <c r="I2859" s="14">
        <f>Sheet0!J2859/Sheet0!$B2859</f>
        <v>0</v>
      </c>
      <c r="J2859" s="14">
        <f>Sheet0!K2859/Sheet0!$B2859</f>
        <v>0</v>
      </c>
      <c r="K2859" s="14">
        <f>Sheet0!L2859/Sheet0!$B2859</f>
        <v>0</v>
      </c>
      <c r="L2859" s="14">
        <f>Sheet0!M2859/Sheet0!$B2859</f>
        <v>0</v>
      </c>
      <c r="M2859" s="14">
        <f>Sheet0!N2859/Sheet0!$B2859</f>
        <v>0</v>
      </c>
    </row>
    <row r="2860" spans="1:13" x14ac:dyDescent="0.2">
      <c r="A2860" s="14">
        <f>Sheet0!B2860</f>
        <v>1917</v>
      </c>
      <c r="B2860" s="14">
        <f>Sheet0!C2860</f>
        <v>629</v>
      </c>
      <c r="C2860" s="14">
        <f>Sheet0!D2860/Sheet0!$B2860</f>
        <v>2.0638549817423057</v>
      </c>
      <c r="D2860" s="14">
        <f>Sheet0!E2860/Sheet0!$B2860</f>
        <v>4.4861763171622326E-2</v>
      </c>
      <c r="E2860" s="14">
        <f>Sheet0!F2860/Sheet0!$B2860</f>
        <v>3.2357850808555035</v>
      </c>
      <c r="F2860" s="14">
        <f>Sheet0!G2860/Sheet0!$B2860</f>
        <v>4.704225352112676</v>
      </c>
      <c r="G2860" s="14">
        <f>Sheet0!H2860/Sheet0!$B2860</f>
        <v>16.804903495044339</v>
      </c>
      <c r="H2860" s="14">
        <f>Sheet0!I2860/Sheet0!$B2860</f>
        <v>6.6254564423578506</v>
      </c>
      <c r="I2860" s="14">
        <f>Sheet0!J2860/Sheet0!$B2860</f>
        <v>0</v>
      </c>
      <c r="J2860" s="14">
        <f>Sheet0!K2860/Sheet0!$B2860</f>
        <v>0</v>
      </c>
      <c r="K2860" s="14">
        <f>Sheet0!L2860/Sheet0!$B2860</f>
        <v>0</v>
      </c>
      <c r="L2860" s="14">
        <f>Sheet0!M2860/Sheet0!$B2860</f>
        <v>0</v>
      </c>
      <c r="M2860" s="14">
        <f>Sheet0!N2860/Sheet0!$B2860</f>
        <v>0</v>
      </c>
    </row>
    <row r="2861" spans="1:13" x14ac:dyDescent="0.2">
      <c r="A2861" s="14">
        <f>Sheet0!B2861</f>
        <v>1918</v>
      </c>
      <c r="B2861" s="14">
        <f>Sheet0!C2861</f>
        <v>584</v>
      </c>
      <c r="C2861" s="14">
        <f>Sheet0!D2861/Sheet0!$B2861</f>
        <v>1.7781856100104274</v>
      </c>
      <c r="D2861" s="14">
        <f>Sheet0!E2861/Sheet0!$B2861</f>
        <v>0.44421272158498437</v>
      </c>
      <c r="E2861" s="14">
        <f>Sheet0!F2861/Sheet0!$B2861</f>
        <v>3.4786235662148073</v>
      </c>
      <c r="F2861" s="14">
        <f>Sheet0!G2861/Sheet0!$B2861</f>
        <v>6.9395203336809175</v>
      </c>
      <c r="G2861" s="14">
        <f>Sheet0!H2861/Sheet0!$B2861</f>
        <v>10.697080291970803</v>
      </c>
      <c r="H2861" s="14">
        <f>Sheet0!I2861/Sheet0!$B2861</f>
        <v>5.5813347236704898</v>
      </c>
      <c r="I2861" s="14">
        <f>Sheet0!J2861/Sheet0!$B2861</f>
        <v>0</v>
      </c>
      <c r="J2861" s="14">
        <f>Sheet0!K2861/Sheet0!$B2861</f>
        <v>0</v>
      </c>
      <c r="K2861" s="14">
        <f>Sheet0!L2861/Sheet0!$B2861</f>
        <v>0</v>
      </c>
      <c r="L2861" s="14">
        <f>Sheet0!M2861/Sheet0!$B2861</f>
        <v>0</v>
      </c>
      <c r="M2861" s="14">
        <f>Sheet0!N2861/Sheet0!$B2861</f>
        <v>0</v>
      </c>
    </row>
    <row r="2862" spans="1:13" x14ac:dyDescent="0.2">
      <c r="A2862" s="14">
        <f>Sheet0!B2862</f>
        <v>1918</v>
      </c>
      <c r="B2862" s="14">
        <f>Sheet0!C2862</f>
        <v>699</v>
      </c>
      <c r="C2862" s="14">
        <f>Sheet0!D2862/Sheet0!$B2862</f>
        <v>2.5474504692387905</v>
      </c>
      <c r="D2862" s="14">
        <f>Sheet0!E2862/Sheet0!$B2862</f>
        <v>7.5078206465067784E-2</v>
      </c>
      <c r="E2862" s="14">
        <f>Sheet0!F2862/Sheet0!$B2862</f>
        <v>8.3592283628779978</v>
      </c>
      <c r="F2862" s="14">
        <f>Sheet0!G2862/Sheet0!$B2862</f>
        <v>10.917101147028154</v>
      </c>
      <c r="G2862" s="14">
        <f>Sheet0!H2862/Sheet0!$B2862</f>
        <v>0</v>
      </c>
      <c r="H2862" s="14">
        <f>Sheet0!I2862/Sheet0!$B2862</f>
        <v>7.8910323253388945</v>
      </c>
      <c r="I2862" s="14">
        <f>Sheet0!J2862/Sheet0!$B2862</f>
        <v>0</v>
      </c>
      <c r="J2862" s="14">
        <f>Sheet0!K2862/Sheet0!$B2862</f>
        <v>0</v>
      </c>
      <c r="K2862" s="14">
        <f>Sheet0!L2862/Sheet0!$B2862</f>
        <v>0</v>
      </c>
      <c r="L2862" s="14">
        <f>Sheet0!M2862/Sheet0!$B2862</f>
        <v>0</v>
      </c>
      <c r="M2862" s="14">
        <f>Sheet0!N2862/Sheet0!$B2862</f>
        <v>0</v>
      </c>
    </row>
    <row r="2863" spans="1:13" x14ac:dyDescent="0.2">
      <c r="A2863" s="14">
        <f>Sheet0!B2863</f>
        <v>1919</v>
      </c>
      <c r="B2863" s="14">
        <f>Sheet0!C2863</f>
        <v>302</v>
      </c>
      <c r="C2863" s="14">
        <f>Sheet0!D2863/Sheet0!$B2863</f>
        <v>0.47526836894215735</v>
      </c>
      <c r="D2863" s="14">
        <f>Sheet0!E2863/Sheet0!$B2863</f>
        <v>1.0422094841063054E-2</v>
      </c>
      <c r="E2863" s="14">
        <f>Sheet0!F2863/Sheet0!$B2863</f>
        <v>3.0224075039082855E-2</v>
      </c>
      <c r="F2863" s="14">
        <f>Sheet0!G2863/Sheet0!$B2863</f>
        <v>2.433559145388223</v>
      </c>
      <c r="G2863" s="14">
        <f>Sheet0!H2863/Sheet0!$B2863</f>
        <v>6.5096404377279837</v>
      </c>
      <c r="H2863" s="14">
        <f>Sheet0!I2863/Sheet0!$B2863</f>
        <v>4.7107868681605005</v>
      </c>
      <c r="I2863" s="14">
        <f>Sheet0!J2863/Sheet0!$B2863</f>
        <v>0</v>
      </c>
      <c r="J2863" s="14">
        <f>Sheet0!K2863/Sheet0!$B2863</f>
        <v>0</v>
      </c>
      <c r="K2863" s="14">
        <f>Sheet0!L2863/Sheet0!$B2863</f>
        <v>0</v>
      </c>
      <c r="L2863" s="14">
        <f>Sheet0!M2863/Sheet0!$B2863</f>
        <v>0</v>
      </c>
      <c r="M2863" s="14">
        <f>Sheet0!N2863/Sheet0!$B2863</f>
        <v>0</v>
      </c>
    </row>
    <row r="2864" spans="1:13" x14ac:dyDescent="0.2">
      <c r="A2864" s="14">
        <f>Sheet0!B2864</f>
        <v>1919</v>
      </c>
      <c r="B2864" s="14">
        <f>Sheet0!C2864</f>
        <v>183</v>
      </c>
      <c r="C2864" s="14">
        <f>Sheet0!D2864/Sheet0!$B2864</f>
        <v>0.1745127670661803</v>
      </c>
      <c r="D2864" s="14">
        <f>Sheet0!E2864/Sheet0!$B2864</f>
        <v>5.211047420531527E-3</v>
      </c>
      <c r="E2864" s="14">
        <f>Sheet0!F2864/Sheet0!$B2864</f>
        <v>1.6154247003647731E-2</v>
      </c>
      <c r="F2864" s="14">
        <f>Sheet0!G2864/Sheet0!$B2864</f>
        <v>0.72798332464825433</v>
      </c>
      <c r="G2864" s="14">
        <f>Sheet0!H2864/Sheet0!$B2864</f>
        <v>0.76915059927045337</v>
      </c>
      <c r="H2864" s="14">
        <f>Sheet0!I2864/Sheet0!$B2864</f>
        <v>0.86503387180823343</v>
      </c>
      <c r="I2864" s="14">
        <f>Sheet0!J2864/Sheet0!$B2864</f>
        <v>0</v>
      </c>
      <c r="J2864" s="14">
        <f>Sheet0!K2864/Sheet0!$B2864</f>
        <v>0</v>
      </c>
      <c r="K2864" s="14">
        <f>Sheet0!L2864/Sheet0!$B2864</f>
        <v>0</v>
      </c>
      <c r="L2864" s="14">
        <f>Sheet0!M2864/Sheet0!$B2864</f>
        <v>0</v>
      </c>
      <c r="M2864" s="14">
        <f>Sheet0!N2864/Sheet0!$B2864</f>
        <v>0</v>
      </c>
    </row>
    <row r="2865" spans="1:13" x14ac:dyDescent="0.2">
      <c r="A2865" s="14">
        <f>Sheet0!B2865</f>
        <v>1919</v>
      </c>
      <c r="B2865" s="14">
        <f>Sheet0!C2865</f>
        <v>587</v>
      </c>
      <c r="C2865" s="14">
        <f>Sheet0!D2865/Sheet0!$B2865</f>
        <v>1.7955653986451277</v>
      </c>
      <c r="D2865" s="14">
        <f>Sheet0!E2865/Sheet0!$B2865</f>
        <v>9.536216779572694E-2</v>
      </c>
      <c r="E2865" s="14">
        <f>Sheet0!F2865/Sheet0!$B2865</f>
        <v>8.9108910891089105E-2</v>
      </c>
      <c r="F2865" s="14">
        <f>Sheet0!G2865/Sheet0!$B2865</f>
        <v>7.1943720687858264</v>
      </c>
      <c r="G2865" s="14">
        <f>Sheet0!H2865/Sheet0!$B2865</f>
        <v>15.966128191766545</v>
      </c>
      <c r="H2865" s="14">
        <f>Sheet0!I2865/Sheet0!$B2865</f>
        <v>6.3335070349140175</v>
      </c>
      <c r="I2865" s="14">
        <f>Sheet0!J2865/Sheet0!$B2865</f>
        <v>0</v>
      </c>
      <c r="J2865" s="14">
        <f>Sheet0!K2865/Sheet0!$B2865</f>
        <v>0</v>
      </c>
      <c r="K2865" s="14">
        <f>Sheet0!L2865/Sheet0!$B2865</f>
        <v>0</v>
      </c>
      <c r="L2865" s="14">
        <f>Sheet0!M2865/Sheet0!$B2865</f>
        <v>0</v>
      </c>
      <c r="M2865" s="14">
        <f>Sheet0!N2865/Sheet0!$B2865</f>
        <v>0</v>
      </c>
    </row>
    <row r="2866" spans="1:13" x14ac:dyDescent="0.2">
      <c r="A2866" s="14">
        <f>Sheet0!B2866</f>
        <v>1920</v>
      </c>
      <c r="B2866" s="14">
        <f>Sheet0!C2866</f>
        <v>1648</v>
      </c>
      <c r="C2866" s="14">
        <f>Sheet0!D2866/Sheet0!$B2866</f>
        <v>14.145333333333333</v>
      </c>
      <c r="D2866" s="14">
        <f>Sheet0!E2866/Sheet0!$B2866</f>
        <v>0.93125000000000002</v>
      </c>
      <c r="E2866" s="14">
        <f>Sheet0!F2866/Sheet0!$B2866</f>
        <v>1.375</v>
      </c>
      <c r="F2866" s="14">
        <f>Sheet0!G2866/Sheet0!$B2866</f>
        <v>19.098958333333332</v>
      </c>
      <c r="G2866" s="14">
        <f>Sheet0!H2866/Sheet0!$B2866</f>
        <v>0</v>
      </c>
      <c r="H2866" s="14">
        <f>Sheet0!I2866/Sheet0!$B2866</f>
        <v>31.893229166666668</v>
      </c>
      <c r="I2866" s="14">
        <f>Sheet0!J2866/Sheet0!$B2866</f>
        <v>0</v>
      </c>
      <c r="J2866" s="14">
        <f>Sheet0!K2866/Sheet0!$B2866</f>
        <v>0</v>
      </c>
      <c r="K2866" s="14">
        <f>Sheet0!L2866/Sheet0!$B2866</f>
        <v>0</v>
      </c>
      <c r="L2866" s="14">
        <f>Sheet0!M2866/Sheet0!$B2866</f>
        <v>0</v>
      </c>
      <c r="M2866" s="14">
        <f>Sheet0!N2866/Sheet0!$B2866</f>
        <v>0</v>
      </c>
    </row>
    <row r="2867" spans="1:13" x14ac:dyDescent="0.2">
      <c r="A2867" s="14">
        <f>Sheet0!B2867</f>
        <v>1922</v>
      </c>
      <c r="B2867" s="14">
        <f>Sheet0!C2867</f>
        <v>696</v>
      </c>
      <c r="C2867" s="14">
        <f>Sheet0!D2867/Sheet0!$B2867</f>
        <v>2.5203746097814776</v>
      </c>
      <c r="D2867" s="14">
        <f>Sheet0!E2867/Sheet0!$B2867</f>
        <v>8.0645161290322578E-2</v>
      </c>
      <c r="E2867" s="14">
        <f>Sheet0!F2867/Sheet0!$B2867</f>
        <v>4.5057232049947968</v>
      </c>
      <c r="F2867" s="14">
        <f>Sheet0!G2867/Sheet0!$B2867</f>
        <v>7.9854318418314252</v>
      </c>
      <c r="G2867" s="14">
        <f>Sheet0!H2867/Sheet0!$B2867</f>
        <v>32.658168574401664</v>
      </c>
      <c r="H2867" s="14">
        <f>Sheet0!I2867/Sheet0!$B2867</f>
        <v>10.41363163371488</v>
      </c>
      <c r="I2867" s="14">
        <f>Sheet0!J2867/Sheet0!$B2867</f>
        <v>0</v>
      </c>
      <c r="J2867" s="14">
        <f>Sheet0!K2867/Sheet0!$B2867</f>
        <v>0</v>
      </c>
      <c r="K2867" s="14">
        <f>Sheet0!L2867/Sheet0!$B2867</f>
        <v>0</v>
      </c>
      <c r="L2867" s="14">
        <f>Sheet0!M2867/Sheet0!$B2867</f>
        <v>0</v>
      </c>
      <c r="M2867" s="14">
        <f>Sheet0!N2867/Sheet0!$B2867</f>
        <v>0</v>
      </c>
    </row>
    <row r="2868" spans="1:13" x14ac:dyDescent="0.2">
      <c r="A2868" s="14">
        <f>Sheet0!B2868</f>
        <v>1923</v>
      </c>
      <c r="B2868" s="14">
        <f>Sheet0!C2868</f>
        <v>103</v>
      </c>
      <c r="C2868" s="14">
        <f>Sheet0!D2868/Sheet0!$B2868</f>
        <v>5.5169006760270416E-2</v>
      </c>
      <c r="D2868" s="14">
        <f>Sheet0!E2868/Sheet0!$B2868</f>
        <v>8.3203328133125334E-3</v>
      </c>
      <c r="E2868" s="14">
        <f>Sheet0!F2868/Sheet0!$B2868</f>
        <v>2.2360894435777431E-2</v>
      </c>
      <c r="F2868" s="14">
        <f>Sheet0!G2868/Sheet0!$B2868</f>
        <v>0.67186687467498696</v>
      </c>
      <c r="G2868" s="14">
        <f>Sheet0!H2868/Sheet0!$B2868</f>
        <v>0.7774310972438897</v>
      </c>
      <c r="H2868" s="14">
        <f>Sheet0!I2868/Sheet0!$B2868</f>
        <v>0.61102444097763908</v>
      </c>
      <c r="I2868" s="14">
        <f>Sheet0!J2868/Sheet0!$B2868</f>
        <v>0</v>
      </c>
      <c r="J2868" s="14">
        <f>Sheet0!K2868/Sheet0!$B2868</f>
        <v>0</v>
      </c>
      <c r="K2868" s="14">
        <f>Sheet0!L2868/Sheet0!$B2868</f>
        <v>0</v>
      </c>
      <c r="L2868" s="14">
        <f>Sheet0!M2868/Sheet0!$B2868</f>
        <v>0</v>
      </c>
      <c r="M2868" s="14">
        <f>Sheet0!N2868/Sheet0!$B2868</f>
        <v>0</v>
      </c>
    </row>
    <row r="2869" spans="1:13" x14ac:dyDescent="0.2">
      <c r="A2869" s="14">
        <f>Sheet0!B2869</f>
        <v>1923</v>
      </c>
      <c r="B2869" s="14">
        <f>Sheet0!C2869</f>
        <v>520</v>
      </c>
      <c r="C2869" s="14">
        <f>Sheet0!D2869/Sheet0!$B2869</f>
        <v>1.4061362454498181</v>
      </c>
      <c r="D2869" s="14">
        <f>Sheet0!E2869/Sheet0!$B2869</f>
        <v>3.7441497659906398E-2</v>
      </c>
      <c r="E2869" s="14">
        <f>Sheet0!F2869/Sheet0!$B2869</f>
        <v>5.9947997919916798</v>
      </c>
      <c r="F2869" s="14">
        <f>Sheet0!G2869/Sheet0!$B2869</f>
        <v>3.4607384295371815</v>
      </c>
      <c r="G2869" s="14">
        <f>Sheet0!H2869/Sheet0!$B2869</f>
        <v>6.817992719708788</v>
      </c>
      <c r="H2869" s="14">
        <f>Sheet0!I2869/Sheet0!$B2869</f>
        <v>4.2698907956318255</v>
      </c>
      <c r="I2869" s="14">
        <f>Sheet0!J2869/Sheet0!$B2869</f>
        <v>0</v>
      </c>
      <c r="J2869" s="14">
        <f>Sheet0!K2869/Sheet0!$B2869</f>
        <v>0</v>
      </c>
      <c r="K2869" s="14">
        <f>Sheet0!L2869/Sheet0!$B2869</f>
        <v>0</v>
      </c>
      <c r="L2869" s="14">
        <f>Sheet0!M2869/Sheet0!$B2869</f>
        <v>0</v>
      </c>
      <c r="M2869" s="14">
        <f>Sheet0!N2869/Sheet0!$B2869</f>
        <v>0</v>
      </c>
    </row>
    <row r="2870" spans="1:13" x14ac:dyDescent="0.2">
      <c r="A2870" s="14">
        <f>Sheet0!B2870</f>
        <v>1924</v>
      </c>
      <c r="B2870" s="14">
        <f>Sheet0!C2870</f>
        <v>727</v>
      </c>
      <c r="C2870" s="14">
        <f>Sheet0!D2870/Sheet0!$B2870</f>
        <v>2.7470322245322247</v>
      </c>
      <c r="D2870" s="14">
        <f>Sheet0!E2870/Sheet0!$B2870</f>
        <v>4.2099792099792102E-2</v>
      </c>
      <c r="E2870" s="14">
        <f>Sheet0!F2870/Sheet0!$B2870</f>
        <v>3.3264033264033266E-2</v>
      </c>
      <c r="F2870" s="14">
        <f>Sheet0!G2870/Sheet0!$B2870</f>
        <v>5.0660083160083156</v>
      </c>
      <c r="G2870" s="14">
        <f>Sheet0!H2870/Sheet0!$B2870</f>
        <v>8.9604989604989598</v>
      </c>
      <c r="H2870" s="14">
        <f>Sheet0!I2870/Sheet0!$B2870</f>
        <v>8.3222453222453225</v>
      </c>
      <c r="I2870" s="14">
        <f>Sheet0!J2870/Sheet0!$B2870</f>
        <v>0</v>
      </c>
      <c r="J2870" s="14">
        <f>Sheet0!K2870/Sheet0!$B2870</f>
        <v>0</v>
      </c>
      <c r="K2870" s="14">
        <f>Sheet0!L2870/Sheet0!$B2870</f>
        <v>0</v>
      </c>
      <c r="L2870" s="14">
        <f>Sheet0!M2870/Sheet0!$B2870</f>
        <v>0</v>
      </c>
      <c r="M2870" s="14">
        <f>Sheet0!N2870/Sheet0!$B2870</f>
        <v>0</v>
      </c>
    </row>
    <row r="2871" spans="1:13" x14ac:dyDescent="0.2">
      <c r="A2871" s="14">
        <f>Sheet0!B2871</f>
        <v>1924</v>
      </c>
      <c r="B2871" s="14">
        <f>Sheet0!C2871</f>
        <v>550</v>
      </c>
      <c r="C2871" s="14">
        <f>Sheet0!D2871/Sheet0!$B2871</f>
        <v>1.5722453222453223</v>
      </c>
      <c r="D2871" s="14">
        <f>Sheet0!E2871/Sheet0!$B2871</f>
        <v>0.19178794178794178</v>
      </c>
      <c r="E2871" s="14">
        <f>Sheet0!F2871/Sheet0!$B2871</f>
        <v>8.4397089397089395</v>
      </c>
      <c r="F2871" s="14">
        <f>Sheet0!G2871/Sheet0!$B2871</f>
        <v>5.5353430353430353</v>
      </c>
      <c r="G2871" s="14">
        <f>Sheet0!H2871/Sheet0!$B2871</f>
        <v>11.768191268191268</v>
      </c>
      <c r="H2871" s="14">
        <f>Sheet0!I2871/Sheet0!$B2871</f>
        <v>10.474012474012474</v>
      </c>
      <c r="I2871" s="14">
        <f>Sheet0!J2871/Sheet0!$B2871</f>
        <v>0</v>
      </c>
      <c r="J2871" s="14">
        <f>Sheet0!K2871/Sheet0!$B2871</f>
        <v>0</v>
      </c>
      <c r="K2871" s="14">
        <f>Sheet0!L2871/Sheet0!$B2871</f>
        <v>0</v>
      </c>
      <c r="L2871" s="14">
        <f>Sheet0!M2871/Sheet0!$B2871</f>
        <v>0</v>
      </c>
      <c r="M2871" s="14">
        <f>Sheet0!N2871/Sheet0!$B2871</f>
        <v>0</v>
      </c>
    </row>
    <row r="2872" spans="1:13" x14ac:dyDescent="0.2">
      <c r="A2872" s="14">
        <f>Sheet0!B2872</f>
        <v>1926</v>
      </c>
      <c r="B2872" s="14">
        <f>Sheet0!C2872</f>
        <v>737</v>
      </c>
      <c r="C2872" s="14">
        <f>Sheet0!D2872/Sheet0!$B2872</f>
        <v>2.8201921079958461</v>
      </c>
      <c r="D2872" s="14">
        <f>Sheet0!E2872/Sheet0!$B2872</f>
        <v>0.11578400830737279</v>
      </c>
      <c r="E2872" s="14">
        <f>Sheet0!F2872/Sheet0!$B2872</f>
        <v>14.09865005192108</v>
      </c>
      <c r="F2872" s="14">
        <f>Sheet0!G2872/Sheet0!$B2872</f>
        <v>12.006230529595015</v>
      </c>
      <c r="G2872" s="14">
        <f>Sheet0!H2872/Sheet0!$B2872</f>
        <v>14.984423676012462</v>
      </c>
      <c r="H2872" s="14">
        <f>Sheet0!I2872/Sheet0!$B2872</f>
        <v>9.3239875389408091</v>
      </c>
      <c r="I2872" s="14">
        <f>Sheet0!J2872/Sheet0!$B2872</f>
        <v>0</v>
      </c>
      <c r="J2872" s="14">
        <f>Sheet0!K2872/Sheet0!$B2872</f>
        <v>0</v>
      </c>
      <c r="K2872" s="14">
        <f>Sheet0!L2872/Sheet0!$B2872</f>
        <v>0</v>
      </c>
      <c r="L2872" s="14">
        <f>Sheet0!M2872/Sheet0!$B2872</f>
        <v>0</v>
      </c>
      <c r="M2872" s="14">
        <f>Sheet0!N2872/Sheet0!$B2872</f>
        <v>0</v>
      </c>
    </row>
    <row r="2873" spans="1:13" x14ac:dyDescent="0.2">
      <c r="A2873" s="14">
        <f>Sheet0!B2873</f>
        <v>1928</v>
      </c>
      <c r="B2873" s="14">
        <f>Sheet0!C2873</f>
        <v>695</v>
      </c>
      <c r="C2873" s="14">
        <f>Sheet0!D2873/Sheet0!$B2873</f>
        <v>2.5053163900414939</v>
      </c>
      <c r="D2873" s="14">
        <f>Sheet0!E2873/Sheet0!$B2873</f>
        <v>7.5207468879668046E-2</v>
      </c>
      <c r="E2873" s="14">
        <f>Sheet0!F2873/Sheet0!$B2873</f>
        <v>24.547199170124482</v>
      </c>
      <c r="F2873" s="14">
        <f>Sheet0!G2873/Sheet0!$B2873</f>
        <v>5.824170124481328</v>
      </c>
      <c r="G2873" s="14">
        <f>Sheet0!H2873/Sheet0!$B2873</f>
        <v>21.169087136929459</v>
      </c>
      <c r="H2873" s="14">
        <f>Sheet0!I2873/Sheet0!$B2873</f>
        <v>7.3526970954356843</v>
      </c>
      <c r="I2873" s="14">
        <f>Sheet0!J2873/Sheet0!$B2873</f>
        <v>0</v>
      </c>
      <c r="J2873" s="14">
        <f>Sheet0!K2873/Sheet0!$B2873</f>
        <v>0</v>
      </c>
      <c r="K2873" s="14">
        <f>Sheet0!L2873/Sheet0!$B2873</f>
        <v>0</v>
      </c>
      <c r="L2873" s="14">
        <f>Sheet0!M2873/Sheet0!$B2873</f>
        <v>0</v>
      </c>
      <c r="M2873" s="14">
        <f>Sheet0!N2873/Sheet0!$B2873</f>
        <v>0</v>
      </c>
    </row>
    <row r="2874" spans="1:13" x14ac:dyDescent="0.2">
      <c r="A2874" s="14">
        <f>Sheet0!B2874</f>
        <v>1929</v>
      </c>
      <c r="B2874" s="14">
        <f>Sheet0!C2874</f>
        <v>295</v>
      </c>
      <c r="C2874" s="14">
        <f>Sheet0!D2874/Sheet0!$B2874</f>
        <v>0.45114048729911871</v>
      </c>
      <c r="D2874" s="14">
        <f>Sheet0!E2874/Sheet0!$B2874</f>
        <v>1.0368066355624676E-2</v>
      </c>
      <c r="E2874" s="14">
        <f>Sheet0!F2874/Sheet0!$B2874</f>
        <v>2.5401762571280455E-2</v>
      </c>
      <c r="F2874" s="14">
        <f>Sheet0!G2874/Sheet0!$B2874</f>
        <v>2.1586314152410577</v>
      </c>
      <c r="G2874" s="14">
        <f>Sheet0!H2874/Sheet0!$B2874</f>
        <v>6.6962156557801968</v>
      </c>
      <c r="H2874" s="14">
        <f>Sheet0!I2874/Sheet0!$B2874</f>
        <v>4.5567651632970447</v>
      </c>
      <c r="I2874" s="14">
        <f>Sheet0!J2874/Sheet0!$B2874</f>
        <v>0</v>
      </c>
      <c r="J2874" s="14">
        <f>Sheet0!K2874/Sheet0!$B2874</f>
        <v>0</v>
      </c>
      <c r="K2874" s="14">
        <f>Sheet0!L2874/Sheet0!$B2874</f>
        <v>0</v>
      </c>
      <c r="L2874" s="14">
        <f>Sheet0!M2874/Sheet0!$B2874</f>
        <v>0</v>
      </c>
      <c r="M2874" s="14">
        <f>Sheet0!N2874/Sheet0!$B2874</f>
        <v>0</v>
      </c>
    </row>
    <row r="2875" spans="1:13" x14ac:dyDescent="0.2">
      <c r="A2875" s="14">
        <f>Sheet0!B2875</f>
        <v>1929</v>
      </c>
      <c r="B2875" s="14">
        <f>Sheet0!C2875</f>
        <v>698</v>
      </c>
      <c r="C2875" s="14">
        <f>Sheet0!D2875/Sheet0!$B2875</f>
        <v>2.5256817003628824</v>
      </c>
      <c r="D2875" s="14">
        <f>Sheet0!E2875/Sheet0!$B2875</f>
        <v>5.7542768273716953E-2</v>
      </c>
      <c r="E2875" s="14">
        <f>Sheet0!F2875/Sheet0!$B2875</f>
        <v>0.1166407465007776</v>
      </c>
      <c r="F2875" s="14">
        <f>Sheet0!G2875/Sheet0!$B2875</f>
        <v>7.0917573872472781</v>
      </c>
      <c r="G2875" s="14">
        <f>Sheet0!H2875/Sheet0!$B2875</f>
        <v>24.220321410057025</v>
      </c>
      <c r="H2875" s="14">
        <f>Sheet0!I2875/Sheet0!$B2875</f>
        <v>15.969414204250906</v>
      </c>
      <c r="I2875" s="14">
        <f>Sheet0!J2875/Sheet0!$B2875</f>
        <v>0</v>
      </c>
      <c r="J2875" s="14">
        <f>Sheet0!K2875/Sheet0!$B2875</f>
        <v>0</v>
      </c>
      <c r="K2875" s="14">
        <f>Sheet0!L2875/Sheet0!$B2875</f>
        <v>0</v>
      </c>
      <c r="L2875" s="14">
        <f>Sheet0!M2875/Sheet0!$B2875</f>
        <v>0</v>
      </c>
      <c r="M2875" s="14">
        <f>Sheet0!N2875/Sheet0!$B2875</f>
        <v>0</v>
      </c>
    </row>
    <row r="2876" spans="1:13" x14ac:dyDescent="0.2">
      <c r="A2876" s="14">
        <f>Sheet0!B2876</f>
        <v>1930</v>
      </c>
      <c r="B2876" s="14">
        <f>Sheet0!C2876</f>
        <v>311</v>
      </c>
      <c r="C2876" s="14">
        <f>Sheet0!D2876/Sheet0!$B2876</f>
        <v>0.50114507772020722</v>
      </c>
      <c r="D2876" s="14">
        <f>Sheet0!E2876/Sheet0!$B2876</f>
        <v>9.8445595854922286E-3</v>
      </c>
      <c r="E2876" s="14">
        <f>Sheet0!F2876/Sheet0!$B2876</f>
        <v>3.9378238341968914E-2</v>
      </c>
      <c r="F2876" s="14">
        <f>Sheet0!G2876/Sheet0!$B2876</f>
        <v>2.8891191709844559</v>
      </c>
      <c r="G2876" s="14">
        <f>Sheet0!H2876/Sheet0!$B2876</f>
        <v>2.3238341968911915</v>
      </c>
      <c r="H2876" s="14">
        <f>Sheet0!I2876/Sheet0!$B2876</f>
        <v>2.2056994818652851</v>
      </c>
      <c r="I2876" s="14">
        <f>Sheet0!J2876/Sheet0!$B2876</f>
        <v>0</v>
      </c>
      <c r="J2876" s="14">
        <f>Sheet0!K2876/Sheet0!$B2876</f>
        <v>0</v>
      </c>
      <c r="K2876" s="14">
        <f>Sheet0!L2876/Sheet0!$B2876</f>
        <v>0</v>
      </c>
      <c r="L2876" s="14">
        <f>Sheet0!M2876/Sheet0!$B2876</f>
        <v>0</v>
      </c>
      <c r="M2876" s="14">
        <f>Sheet0!N2876/Sheet0!$B2876</f>
        <v>0</v>
      </c>
    </row>
    <row r="2877" spans="1:13" x14ac:dyDescent="0.2">
      <c r="A2877" s="14">
        <f>Sheet0!B2877</f>
        <v>1935</v>
      </c>
      <c r="B2877" s="14">
        <f>Sheet0!C2877</f>
        <v>100</v>
      </c>
      <c r="C2877" s="14">
        <f>Sheet0!D2877/Sheet0!$B2877</f>
        <v>5.1679586563307491E-2</v>
      </c>
      <c r="D2877" s="14">
        <f>Sheet0!E2877/Sheet0!$B2877</f>
        <v>5.1679586563307496E-3</v>
      </c>
      <c r="E2877" s="14">
        <f>Sheet0!F2877/Sheet0!$B2877</f>
        <v>3.049095607235142E-2</v>
      </c>
      <c r="F2877" s="14">
        <f>Sheet0!G2877/Sheet0!$B2877</f>
        <v>0.7602067183462532</v>
      </c>
      <c r="G2877" s="14">
        <f>Sheet0!H2877/Sheet0!$B2877</f>
        <v>1.0444444444444445</v>
      </c>
      <c r="H2877" s="14">
        <f>Sheet0!I2877/Sheet0!$B2877</f>
        <v>0.80051679586563307</v>
      </c>
      <c r="I2877" s="14">
        <f>Sheet0!J2877/Sheet0!$B2877</f>
        <v>0</v>
      </c>
      <c r="J2877" s="14">
        <f>Sheet0!K2877/Sheet0!$B2877</f>
        <v>0</v>
      </c>
      <c r="K2877" s="14">
        <f>Sheet0!L2877/Sheet0!$B2877</f>
        <v>0</v>
      </c>
      <c r="L2877" s="14">
        <f>Sheet0!M2877/Sheet0!$B2877</f>
        <v>0</v>
      </c>
      <c r="M2877" s="14">
        <f>Sheet0!N2877/Sheet0!$B2877</f>
        <v>0</v>
      </c>
    </row>
    <row r="2878" spans="1:13" x14ac:dyDescent="0.2">
      <c r="A2878" s="14">
        <f>Sheet0!B2878</f>
        <v>1936</v>
      </c>
      <c r="B2878" s="14">
        <f>Sheet0!C2878</f>
        <v>886</v>
      </c>
      <c r="C2878" s="14">
        <f>Sheet0!D2878/Sheet0!$B2878</f>
        <v>4.0547314049586776</v>
      </c>
      <c r="D2878" s="14">
        <f>Sheet0!E2878/Sheet0!$B2878</f>
        <v>5.3202479338842978E-2</v>
      </c>
      <c r="E2878" s="14">
        <f>Sheet0!F2878/Sheet0!$B2878</f>
        <v>0.27014462809917356</v>
      </c>
      <c r="F2878" s="14">
        <f>Sheet0!G2878/Sheet0!$B2878</f>
        <v>6.9850206611570247</v>
      </c>
      <c r="G2878" s="14">
        <f>Sheet0!H2878/Sheet0!$B2878</f>
        <v>0</v>
      </c>
      <c r="H2878" s="14">
        <f>Sheet0!I2878/Sheet0!$B2878</f>
        <v>7.2241735537190079</v>
      </c>
      <c r="I2878" s="14">
        <f>Sheet0!J2878/Sheet0!$B2878</f>
        <v>0</v>
      </c>
      <c r="J2878" s="14">
        <f>Sheet0!K2878/Sheet0!$B2878</f>
        <v>0</v>
      </c>
      <c r="K2878" s="14">
        <f>Sheet0!L2878/Sheet0!$B2878</f>
        <v>0</v>
      </c>
      <c r="L2878" s="14">
        <f>Sheet0!M2878/Sheet0!$B2878</f>
        <v>0</v>
      </c>
      <c r="M2878" s="14">
        <f>Sheet0!N2878/Sheet0!$B2878</f>
        <v>0</v>
      </c>
    </row>
    <row r="2879" spans="1:13" x14ac:dyDescent="0.2">
      <c r="A2879" s="14">
        <f>Sheet0!B2879</f>
        <v>1938</v>
      </c>
      <c r="B2879" s="14">
        <f>Sheet0!C2879</f>
        <v>743</v>
      </c>
      <c r="C2879" s="14">
        <f>Sheet0!D2879/Sheet0!$B2879</f>
        <v>2.8485500515995872</v>
      </c>
      <c r="D2879" s="14">
        <f>Sheet0!E2879/Sheet0!$B2879</f>
        <v>0.15376676986584106</v>
      </c>
      <c r="E2879" s="14">
        <f>Sheet0!F2879/Sheet0!$B2879</f>
        <v>2.3529411764705883</v>
      </c>
      <c r="F2879" s="14">
        <f>Sheet0!G2879/Sheet0!$B2879</f>
        <v>7.8101135190918471</v>
      </c>
      <c r="G2879" s="14">
        <f>Sheet0!H2879/Sheet0!$B2879</f>
        <v>0</v>
      </c>
      <c r="H2879" s="14">
        <f>Sheet0!I2879/Sheet0!$B2879</f>
        <v>16.234262125902994</v>
      </c>
      <c r="I2879" s="14">
        <f>Sheet0!J2879/Sheet0!$B2879</f>
        <v>0</v>
      </c>
      <c r="J2879" s="14">
        <f>Sheet0!K2879/Sheet0!$B2879</f>
        <v>0</v>
      </c>
      <c r="K2879" s="14">
        <f>Sheet0!L2879/Sheet0!$B2879</f>
        <v>0</v>
      </c>
      <c r="L2879" s="14">
        <f>Sheet0!M2879/Sheet0!$B2879</f>
        <v>0</v>
      </c>
      <c r="M2879" s="14">
        <f>Sheet0!N2879/Sheet0!$B2879</f>
        <v>0</v>
      </c>
    </row>
    <row r="2880" spans="1:13" x14ac:dyDescent="0.2">
      <c r="A2880" s="14">
        <f>Sheet0!B2880</f>
        <v>1938</v>
      </c>
      <c r="B2880" s="14">
        <f>Sheet0!C2880</f>
        <v>751</v>
      </c>
      <c r="C2880" s="14">
        <f>Sheet0!D2880/Sheet0!$B2880</f>
        <v>2.9102218782249745</v>
      </c>
      <c r="D2880" s="14">
        <f>Sheet0!E2880/Sheet0!$B2880</f>
        <v>0.60629514963880293</v>
      </c>
      <c r="E2880" s="14">
        <f>Sheet0!F2880/Sheet0!$B2880</f>
        <v>1.954592363261094</v>
      </c>
      <c r="F2880" s="14">
        <f>Sheet0!G2880/Sheet0!$B2880</f>
        <v>13.768833849329205</v>
      </c>
      <c r="G2880" s="14">
        <f>Sheet0!H2880/Sheet0!$B2880</f>
        <v>20.418988648090814</v>
      </c>
      <c r="H2880" s="14">
        <f>Sheet0!I2880/Sheet0!$B2880</f>
        <v>10.948916408668731</v>
      </c>
      <c r="I2880" s="14">
        <f>Sheet0!J2880/Sheet0!$B2880</f>
        <v>0</v>
      </c>
      <c r="J2880" s="14">
        <f>Sheet0!K2880/Sheet0!$B2880</f>
        <v>0</v>
      </c>
      <c r="K2880" s="14">
        <f>Sheet0!L2880/Sheet0!$B2880</f>
        <v>0</v>
      </c>
      <c r="L2880" s="14">
        <f>Sheet0!M2880/Sheet0!$B2880</f>
        <v>0</v>
      </c>
      <c r="M2880" s="14">
        <f>Sheet0!N2880/Sheet0!$B2880</f>
        <v>0</v>
      </c>
    </row>
    <row r="2881" spans="1:13" x14ac:dyDescent="0.2">
      <c r="A2881" s="14">
        <f>Sheet0!B2881</f>
        <v>1938</v>
      </c>
      <c r="B2881" s="14">
        <f>Sheet0!C2881</f>
        <v>565</v>
      </c>
      <c r="C2881" s="14">
        <f>Sheet0!D2881/Sheet0!$B2881</f>
        <v>1.6471878224974201</v>
      </c>
      <c r="D2881" s="14">
        <f>Sheet0!E2881/Sheet0!$B2881</f>
        <v>3.7667698658410735E-2</v>
      </c>
      <c r="E2881" s="14">
        <f>Sheet0!F2881/Sheet0!$B2881</f>
        <v>1.9602683178534572</v>
      </c>
      <c r="F2881" s="14">
        <f>Sheet0!G2881/Sheet0!$B2881</f>
        <v>8.5345717234262128</v>
      </c>
      <c r="G2881" s="14">
        <f>Sheet0!H2881/Sheet0!$B2881</f>
        <v>8.6155830753353975</v>
      </c>
      <c r="H2881" s="14">
        <f>Sheet0!I2881/Sheet0!$B2881</f>
        <v>6.3421052631578947</v>
      </c>
      <c r="I2881" s="14">
        <f>Sheet0!J2881/Sheet0!$B2881</f>
        <v>0</v>
      </c>
      <c r="J2881" s="14">
        <f>Sheet0!K2881/Sheet0!$B2881</f>
        <v>0</v>
      </c>
      <c r="K2881" s="14">
        <f>Sheet0!L2881/Sheet0!$B2881</f>
        <v>0</v>
      </c>
      <c r="L2881" s="14">
        <f>Sheet0!M2881/Sheet0!$B2881</f>
        <v>0</v>
      </c>
      <c r="M2881" s="14">
        <f>Sheet0!N2881/Sheet0!$B2881</f>
        <v>0</v>
      </c>
    </row>
    <row r="2882" spans="1:13" x14ac:dyDescent="0.2">
      <c r="A2882" s="14">
        <f>Sheet0!B2882</f>
        <v>1939</v>
      </c>
      <c r="B2882" s="14">
        <f>Sheet0!C2882</f>
        <v>682</v>
      </c>
      <c r="C2882" s="14">
        <f>Sheet0!D2882/Sheet0!$B2882</f>
        <v>2.3987828777720472</v>
      </c>
      <c r="D2882" s="14">
        <f>Sheet0!E2882/Sheet0!$B2882</f>
        <v>1.1707065497679217</v>
      </c>
      <c r="E2882" s="14">
        <f>Sheet0!F2882/Sheet0!$B2882</f>
        <v>33.494069107787517</v>
      </c>
      <c r="F2882" s="14">
        <f>Sheet0!G2882/Sheet0!$B2882</f>
        <v>8.1681279009798864</v>
      </c>
      <c r="G2882" s="14">
        <f>Sheet0!H2882/Sheet0!$B2882</f>
        <v>22.503867973182054</v>
      </c>
      <c r="H2882" s="14">
        <f>Sheet0!I2882/Sheet0!$B2882</f>
        <v>11.605982465188241</v>
      </c>
      <c r="I2882" s="14">
        <f>Sheet0!J2882/Sheet0!$B2882</f>
        <v>0</v>
      </c>
      <c r="J2882" s="14">
        <f>Sheet0!K2882/Sheet0!$B2882</f>
        <v>0</v>
      </c>
      <c r="K2882" s="14">
        <f>Sheet0!L2882/Sheet0!$B2882</f>
        <v>0</v>
      </c>
      <c r="L2882" s="14">
        <f>Sheet0!M2882/Sheet0!$B2882</f>
        <v>0</v>
      </c>
      <c r="M2882" s="14">
        <f>Sheet0!N2882/Sheet0!$B2882</f>
        <v>0</v>
      </c>
    </row>
    <row r="2883" spans="1:13" x14ac:dyDescent="0.2">
      <c r="A2883" s="14">
        <f>Sheet0!B2883</f>
        <v>1940</v>
      </c>
      <c r="B2883" s="14">
        <f>Sheet0!C2883</f>
        <v>138</v>
      </c>
      <c r="C2883" s="14">
        <f>Sheet0!D2883/Sheet0!$B2883</f>
        <v>9.816494845360825E-2</v>
      </c>
      <c r="D2883" s="14">
        <f>Sheet0!E2883/Sheet0!$B2883</f>
        <v>7.2164948453608251E-3</v>
      </c>
      <c r="E2883" s="14">
        <f>Sheet0!F2883/Sheet0!$B2883</f>
        <v>6.7010309278350512E-3</v>
      </c>
      <c r="F2883" s="14">
        <f>Sheet0!G2883/Sheet0!$B2883</f>
        <v>0.87061855670103094</v>
      </c>
      <c r="G2883" s="14">
        <f>Sheet0!H2883/Sheet0!$B2883</f>
        <v>2.1278350515463917</v>
      </c>
      <c r="H2883" s="14">
        <f>Sheet0!I2883/Sheet0!$B2883</f>
        <v>1.1757731958762887</v>
      </c>
      <c r="I2883" s="14">
        <f>Sheet0!J2883/Sheet0!$B2883</f>
        <v>0</v>
      </c>
      <c r="J2883" s="14">
        <f>Sheet0!K2883/Sheet0!$B2883</f>
        <v>0</v>
      </c>
      <c r="K2883" s="14">
        <f>Sheet0!L2883/Sheet0!$B2883</f>
        <v>0</v>
      </c>
      <c r="L2883" s="14">
        <f>Sheet0!M2883/Sheet0!$B2883</f>
        <v>0</v>
      </c>
      <c r="M2883" s="14">
        <f>Sheet0!N2883/Sheet0!$B2883</f>
        <v>0</v>
      </c>
    </row>
    <row r="2884" spans="1:13" x14ac:dyDescent="0.2">
      <c r="A2884" s="14">
        <f>Sheet0!B2884</f>
        <v>1940</v>
      </c>
      <c r="B2884" s="14">
        <f>Sheet0!C2884</f>
        <v>322</v>
      </c>
      <c r="C2884" s="14">
        <f>Sheet0!D2884/Sheet0!$B2884</f>
        <v>0.53445360824742261</v>
      </c>
      <c r="D2884" s="14">
        <f>Sheet0!E2884/Sheet0!$B2884</f>
        <v>1.134020618556701E-2</v>
      </c>
      <c r="E2884" s="14">
        <f>Sheet0!F2884/Sheet0!$B2884</f>
        <v>2.5257731958762887E-2</v>
      </c>
      <c r="F2884" s="14">
        <f>Sheet0!G2884/Sheet0!$B2884</f>
        <v>2.1757731958762885</v>
      </c>
      <c r="G2884" s="14">
        <f>Sheet0!H2884/Sheet0!$B2884</f>
        <v>6.8185567010309276</v>
      </c>
      <c r="H2884" s="14">
        <f>Sheet0!I2884/Sheet0!$B2884</f>
        <v>3.8835051546391752</v>
      </c>
      <c r="I2884" s="14">
        <f>Sheet0!J2884/Sheet0!$B2884</f>
        <v>0</v>
      </c>
      <c r="J2884" s="14">
        <f>Sheet0!K2884/Sheet0!$B2884</f>
        <v>0</v>
      </c>
      <c r="K2884" s="14">
        <f>Sheet0!L2884/Sheet0!$B2884</f>
        <v>0</v>
      </c>
      <c r="L2884" s="14">
        <f>Sheet0!M2884/Sheet0!$B2884</f>
        <v>0</v>
      </c>
      <c r="M2884" s="14">
        <f>Sheet0!N2884/Sheet0!$B2884</f>
        <v>0</v>
      </c>
    </row>
    <row r="2885" spans="1:13" x14ac:dyDescent="0.2">
      <c r="A2885" s="14">
        <f>Sheet0!B2885</f>
        <v>1940</v>
      </c>
      <c r="B2885" s="14">
        <f>Sheet0!C2885</f>
        <v>762</v>
      </c>
      <c r="C2885" s="14">
        <f>Sheet0!D2885/Sheet0!$B2885</f>
        <v>2.9930103092783504</v>
      </c>
      <c r="D2885" s="14">
        <f>Sheet0!E2885/Sheet0!$B2885</f>
        <v>0.33144329896907215</v>
      </c>
      <c r="E2885" s="14">
        <f>Sheet0!F2885/Sheet0!$B2885</f>
        <v>1.5438144329896908</v>
      </c>
      <c r="F2885" s="14">
        <f>Sheet0!G2885/Sheet0!$B2885</f>
        <v>11.759278350515464</v>
      </c>
      <c r="G2885" s="14">
        <f>Sheet0!H2885/Sheet0!$B2885</f>
        <v>39.110309278350513</v>
      </c>
      <c r="H2885" s="14">
        <f>Sheet0!I2885/Sheet0!$B2885</f>
        <v>11.798969072164949</v>
      </c>
      <c r="I2885" s="14">
        <f>Sheet0!J2885/Sheet0!$B2885</f>
        <v>0</v>
      </c>
      <c r="J2885" s="14">
        <f>Sheet0!K2885/Sheet0!$B2885</f>
        <v>0</v>
      </c>
      <c r="K2885" s="14">
        <f>Sheet0!L2885/Sheet0!$B2885</f>
        <v>0</v>
      </c>
      <c r="L2885" s="14">
        <f>Sheet0!M2885/Sheet0!$B2885</f>
        <v>0</v>
      </c>
      <c r="M2885" s="14">
        <f>Sheet0!N2885/Sheet0!$B2885</f>
        <v>0</v>
      </c>
    </row>
    <row r="2886" spans="1:13" x14ac:dyDescent="0.2">
      <c r="A2886" s="14">
        <f>Sheet0!B2886</f>
        <v>1940</v>
      </c>
      <c r="B2886" s="14">
        <f>Sheet0!C2886</f>
        <v>685</v>
      </c>
      <c r="C2886" s="14">
        <f>Sheet0!D2886/Sheet0!$B2886</f>
        <v>2.4186855670103093</v>
      </c>
      <c r="D2886" s="14">
        <f>Sheet0!E2886/Sheet0!$B2886</f>
        <v>0.1077319587628866</v>
      </c>
      <c r="E2886" s="14">
        <f>Sheet0!F2886/Sheet0!$B2886</f>
        <v>1.4</v>
      </c>
      <c r="F2886" s="14">
        <f>Sheet0!G2886/Sheet0!$B2886</f>
        <v>9.0056701030927844</v>
      </c>
      <c r="G2886" s="14">
        <f>Sheet0!H2886/Sheet0!$B2886</f>
        <v>13.436597938144329</v>
      </c>
      <c r="H2886" s="14">
        <f>Sheet0!I2886/Sheet0!$B2886</f>
        <v>6.5814432989690719</v>
      </c>
      <c r="I2886" s="14">
        <f>Sheet0!J2886/Sheet0!$B2886</f>
        <v>0</v>
      </c>
      <c r="J2886" s="14">
        <f>Sheet0!K2886/Sheet0!$B2886</f>
        <v>0</v>
      </c>
      <c r="K2886" s="14">
        <f>Sheet0!L2886/Sheet0!$B2886</f>
        <v>0</v>
      </c>
      <c r="L2886" s="14">
        <f>Sheet0!M2886/Sheet0!$B2886</f>
        <v>0</v>
      </c>
      <c r="M2886" s="14">
        <f>Sheet0!N2886/Sheet0!$B2886</f>
        <v>0</v>
      </c>
    </row>
    <row r="2887" spans="1:13" x14ac:dyDescent="0.2">
      <c r="A2887" s="14">
        <f>Sheet0!B2887</f>
        <v>1942</v>
      </c>
      <c r="B2887" s="14">
        <f>Sheet0!C2887</f>
        <v>277</v>
      </c>
      <c r="C2887" s="14">
        <f>Sheet0!D2887/Sheet0!$B2887</f>
        <v>0.39510298661174048</v>
      </c>
      <c r="D2887" s="14">
        <f>Sheet0!E2887/Sheet0!$B2887</f>
        <v>6.1791967044284241E-3</v>
      </c>
      <c r="E2887" s="14">
        <f>Sheet0!F2887/Sheet0!$B2887</f>
        <v>3.5530381050463439E-2</v>
      </c>
      <c r="F2887" s="14">
        <f>Sheet0!G2887/Sheet0!$B2887</f>
        <v>0.95056642636457256</v>
      </c>
      <c r="G2887" s="14">
        <f>Sheet0!H2887/Sheet0!$B2887</f>
        <v>0.9660144181256437</v>
      </c>
      <c r="H2887" s="14">
        <f>Sheet0!I2887/Sheet0!$B2887</f>
        <v>1.0082389289392379</v>
      </c>
      <c r="I2887" s="14">
        <f>Sheet0!J2887/Sheet0!$B2887</f>
        <v>0</v>
      </c>
      <c r="J2887" s="14">
        <f>Sheet0!K2887/Sheet0!$B2887</f>
        <v>0</v>
      </c>
      <c r="K2887" s="14">
        <f>Sheet0!L2887/Sheet0!$B2887</f>
        <v>0</v>
      </c>
      <c r="L2887" s="14">
        <f>Sheet0!M2887/Sheet0!$B2887</f>
        <v>0</v>
      </c>
      <c r="M2887" s="14">
        <f>Sheet0!N2887/Sheet0!$B2887</f>
        <v>0</v>
      </c>
    </row>
    <row r="2888" spans="1:13" x14ac:dyDescent="0.2">
      <c r="A2888" s="14">
        <f>Sheet0!B2888</f>
        <v>1942</v>
      </c>
      <c r="B2888" s="14">
        <f>Sheet0!C2888</f>
        <v>722</v>
      </c>
      <c r="C2888" s="14">
        <f>Sheet0!D2888/Sheet0!$B2888</f>
        <v>2.6842636457260558</v>
      </c>
      <c r="D2888" s="14">
        <f>Sheet0!E2888/Sheet0!$B2888</f>
        <v>0.93872296601441818</v>
      </c>
      <c r="E2888" s="14">
        <f>Sheet0!F2888/Sheet0!$B2888</f>
        <v>25.169927909371783</v>
      </c>
      <c r="F2888" s="14">
        <f>Sheet0!G2888/Sheet0!$B2888</f>
        <v>8.4037075180226566</v>
      </c>
      <c r="G2888" s="14">
        <f>Sheet0!H2888/Sheet0!$B2888</f>
        <v>0</v>
      </c>
      <c r="H2888" s="14">
        <f>Sheet0!I2888/Sheet0!$B2888</f>
        <v>11.3697219361483</v>
      </c>
      <c r="I2888" s="14">
        <f>Sheet0!J2888/Sheet0!$B2888</f>
        <v>0</v>
      </c>
      <c r="J2888" s="14">
        <f>Sheet0!K2888/Sheet0!$B2888</f>
        <v>0</v>
      </c>
      <c r="K2888" s="14">
        <f>Sheet0!L2888/Sheet0!$B2888</f>
        <v>0</v>
      </c>
      <c r="L2888" s="14">
        <f>Sheet0!M2888/Sheet0!$B2888</f>
        <v>0</v>
      </c>
      <c r="M2888" s="14">
        <f>Sheet0!N2888/Sheet0!$B2888</f>
        <v>0</v>
      </c>
    </row>
    <row r="2889" spans="1:13" x14ac:dyDescent="0.2">
      <c r="A2889" s="14">
        <f>Sheet0!B2889</f>
        <v>1945</v>
      </c>
      <c r="B2889" s="14">
        <f>Sheet0!C2889</f>
        <v>198</v>
      </c>
      <c r="C2889" s="14">
        <f>Sheet0!D2889/Sheet0!$B2889</f>
        <v>0.20156298200514139</v>
      </c>
      <c r="D2889" s="14">
        <f>Sheet0!E2889/Sheet0!$B2889</f>
        <v>2.4678663239074552E-2</v>
      </c>
      <c r="E2889" s="14">
        <f>Sheet0!F2889/Sheet0!$B2889</f>
        <v>8.0719794344473003E-2</v>
      </c>
      <c r="F2889" s="14">
        <f>Sheet0!G2889/Sheet0!$B2889</f>
        <v>1.0282776349614395</v>
      </c>
      <c r="G2889" s="14">
        <f>Sheet0!H2889/Sheet0!$B2889</f>
        <v>4.3449871465295633</v>
      </c>
      <c r="H2889" s="14">
        <f>Sheet0!I2889/Sheet0!$B2889</f>
        <v>2.1511568123393316</v>
      </c>
      <c r="I2889" s="14">
        <f>Sheet0!J2889/Sheet0!$B2889</f>
        <v>0</v>
      </c>
      <c r="J2889" s="14">
        <f>Sheet0!K2889/Sheet0!$B2889</f>
        <v>0</v>
      </c>
      <c r="K2889" s="14">
        <f>Sheet0!L2889/Sheet0!$B2889</f>
        <v>0</v>
      </c>
      <c r="L2889" s="14">
        <f>Sheet0!M2889/Sheet0!$B2889</f>
        <v>0</v>
      </c>
      <c r="M2889" s="14">
        <f>Sheet0!N2889/Sheet0!$B2889</f>
        <v>0</v>
      </c>
    </row>
    <row r="2890" spans="1:13" x14ac:dyDescent="0.2">
      <c r="A2890" s="14">
        <f>Sheet0!B2890</f>
        <v>1945</v>
      </c>
      <c r="B2890" s="14">
        <f>Sheet0!C2890</f>
        <v>674</v>
      </c>
      <c r="C2890" s="14">
        <f>Sheet0!D2890/Sheet0!$B2890</f>
        <v>2.3356092544987148</v>
      </c>
      <c r="D2890" s="14">
        <f>Sheet0!E2890/Sheet0!$B2890</f>
        <v>2.7249357326478148E-2</v>
      </c>
      <c r="E2890" s="14">
        <f>Sheet0!F2890/Sheet0!$B2890</f>
        <v>8.5347043701799491E-2</v>
      </c>
      <c r="F2890" s="14">
        <f>Sheet0!G2890/Sheet0!$B2890</f>
        <v>5.1264781491002571</v>
      </c>
      <c r="G2890" s="14">
        <f>Sheet0!H2890/Sheet0!$B2890</f>
        <v>9.6735218508997427</v>
      </c>
      <c r="H2890" s="14">
        <f>Sheet0!I2890/Sheet0!$B2890</f>
        <v>5.5259640102827765</v>
      </c>
      <c r="I2890" s="14">
        <f>Sheet0!J2890/Sheet0!$B2890</f>
        <v>0</v>
      </c>
      <c r="J2890" s="14">
        <f>Sheet0!K2890/Sheet0!$B2890</f>
        <v>0</v>
      </c>
      <c r="K2890" s="14">
        <f>Sheet0!L2890/Sheet0!$B2890</f>
        <v>0</v>
      </c>
      <c r="L2890" s="14">
        <f>Sheet0!M2890/Sheet0!$B2890</f>
        <v>0</v>
      </c>
      <c r="M2890" s="14">
        <f>Sheet0!N2890/Sheet0!$B2890</f>
        <v>0</v>
      </c>
    </row>
    <row r="2891" spans="1:13" x14ac:dyDescent="0.2">
      <c r="A2891" s="14">
        <f>Sheet0!B2891</f>
        <v>1946</v>
      </c>
      <c r="B2891" s="14">
        <f>Sheet0!C2891</f>
        <v>196</v>
      </c>
      <c r="C2891" s="14">
        <f>Sheet0!D2891/Sheet0!$B2891</f>
        <v>0.19741007194244606</v>
      </c>
      <c r="D2891" s="14">
        <f>Sheet0!E2891/Sheet0!$B2891</f>
        <v>6.6803699897225073E-3</v>
      </c>
      <c r="E2891" s="14">
        <f>Sheet0!F2891/Sheet0!$B2891</f>
        <v>3.28879753340185E-2</v>
      </c>
      <c r="F2891" s="14">
        <f>Sheet0!G2891/Sheet0!$B2891</f>
        <v>1.1115107913669064</v>
      </c>
      <c r="G2891" s="14">
        <f>Sheet0!H2891/Sheet0!$B2891</f>
        <v>1.6942446043165467</v>
      </c>
      <c r="H2891" s="14">
        <f>Sheet0!I2891/Sheet0!$B2891</f>
        <v>1.2163412127440905</v>
      </c>
      <c r="I2891" s="14">
        <f>Sheet0!J2891/Sheet0!$B2891</f>
        <v>0</v>
      </c>
      <c r="J2891" s="14">
        <f>Sheet0!K2891/Sheet0!$B2891</f>
        <v>0</v>
      </c>
      <c r="K2891" s="14">
        <f>Sheet0!L2891/Sheet0!$B2891</f>
        <v>0</v>
      </c>
      <c r="L2891" s="14">
        <f>Sheet0!M2891/Sheet0!$B2891</f>
        <v>0</v>
      </c>
      <c r="M2891" s="14">
        <f>Sheet0!N2891/Sheet0!$B2891</f>
        <v>0</v>
      </c>
    </row>
    <row r="2892" spans="1:13" x14ac:dyDescent="0.2">
      <c r="A2892" s="14">
        <f>Sheet0!B2892</f>
        <v>1947</v>
      </c>
      <c r="B2892" s="14">
        <f>Sheet0!C2892</f>
        <v>622</v>
      </c>
      <c r="C2892" s="14">
        <f>Sheet0!D2892/Sheet0!$B2892</f>
        <v>1.9870775552131485</v>
      </c>
      <c r="D2892" s="14">
        <f>Sheet0!E2892/Sheet0!$B2892</f>
        <v>0.64509501797637392</v>
      </c>
      <c r="E2892" s="14">
        <f>Sheet0!F2892/Sheet0!$B2892</f>
        <v>61.269645608628657</v>
      </c>
      <c r="F2892" s="14">
        <f>Sheet0!G2892/Sheet0!$B2892</f>
        <v>6.4740626605033382</v>
      </c>
      <c r="G2892" s="14">
        <f>Sheet0!H2892/Sheet0!$B2892</f>
        <v>14.482794042116076</v>
      </c>
      <c r="H2892" s="14">
        <f>Sheet0!I2892/Sheet0!$B2892</f>
        <v>8.9974319465844896</v>
      </c>
      <c r="I2892" s="14">
        <f>Sheet0!J2892/Sheet0!$B2892</f>
        <v>0</v>
      </c>
      <c r="J2892" s="14">
        <f>Sheet0!K2892/Sheet0!$B2892</f>
        <v>0</v>
      </c>
      <c r="K2892" s="14">
        <f>Sheet0!L2892/Sheet0!$B2892</f>
        <v>0</v>
      </c>
      <c r="L2892" s="14">
        <f>Sheet0!M2892/Sheet0!$B2892</f>
        <v>0</v>
      </c>
      <c r="M2892" s="14">
        <f>Sheet0!N2892/Sheet0!$B2892</f>
        <v>0</v>
      </c>
    </row>
    <row r="2893" spans="1:13" x14ac:dyDescent="0.2">
      <c r="A2893" s="14">
        <f>Sheet0!B2893</f>
        <v>1948</v>
      </c>
      <c r="B2893" s="14">
        <f>Sheet0!C2893</f>
        <v>257</v>
      </c>
      <c r="C2893" s="14">
        <f>Sheet0!D2893/Sheet0!$B2893</f>
        <v>0.33906057494866532</v>
      </c>
      <c r="D2893" s="14">
        <f>Sheet0!E2893/Sheet0!$B2893</f>
        <v>5.3901437371663245E-2</v>
      </c>
      <c r="E2893" s="14">
        <f>Sheet0!F2893/Sheet0!$B2893</f>
        <v>5.1052361396303905</v>
      </c>
      <c r="F2893" s="14">
        <f>Sheet0!G2893/Sheet0!$B2893</f>
        <v>3.1606776180698151</v>
      </c>
      <c r="G2893" s="14">
        <f>Sheet0!H2893/Sheet0!$B2893</f>
        <v>5.0749486652977414</v>
      </c>
      <c r="H2893" s="14">
        <f>Sheet0!I2893/Sheet0!$B2893</f>
        <v>3.5195071868583163</v>
      </c>
      <c r="I2893" s="14">
        <f>Sheet0!J2893/Sheet0!$B2893</f>
        <v>0</v>
      </c>
      <c r="J2893" s="14">
        <f>Sheet0!K2893/Sheet0!$B2893</f>
        <v>0</v>
      </c>
      <c r="K2893" s="14">
        <f>Sheet0!L2893/Sheet0!$B2893</f>
        <v>0</v>
      </c>
      <c r="L2893" s="14">
        <f>Sheet0!M2893/Sheet0!$B2893</f>
        <v>0</v>
      </c>
      <c r="M2893" s="14">
        <f>Sheet0!N2893/Sheet0!$B2893</f>
        <v>0</v>
      </c>
    </row>
    <row r="2894" spans="1:13" x14ac:dyDescent="0.2">
      <c r="A2894" s="14">
        <f>Sheet0!B2894</f>
        <v>1950</v>
      </c>
      <c r="B2894" s="14">
        <f>Sheet0!C2894</f>
        <v>394</v>
      </c>
      <c r="C2894" s="14">
        <f>Sheet0!D2894/Sheet0!$B2894</f>
        <v>0.79608205128205123</v>
      </c>
      <c r="D2894" s="14">
        <f>Sheet0!E2894/Sheet0!$B2894</f>
        <v>3.2307692307692308E-2</v>
      </c>
      <c r="E2894" s="14">
        <f>Sheet0!F2894/Sheet0!$B2894</f>
        <v>1.0138461538461538</v>
      </c>
      <c r="F2894" s="14">
        <f>Sheet0!G2894/Sheet0!$B2894</f>
        <v>3.2435897435897436</v>
      </c>
      <c r="G2894" s="14">
        <f>Sheet0!H2894/Sheet0!$B2894</f>
        <v>13.791794871794872</v>
      </c>
      <c r="H2894" s="14">
        <f>Sheet0!I2894/Sheet0!$B2894</f>
        <v>4.3569230769230769</v>
      </c>
      <c r="I2894" s="14">
        <f>Sheet0!J2894/Sheet0!$B2894</f>
        <v>0</v>
      </c>
      <c r="J2894" s="14">
        <f>Sheet0!K2894/Sheet0!$B2894</f>
        <v>0</v>
      </c>
      <c r="K2894" s="14">
        <f>Sheet0!L2894/Sheet0!$B2894</f>
        <v>0</v>
      </c>
      <c r="L2894" s="14">
        <f>Sheet0!M2894/Sheet0!$B2894</f>
        <v>0</v>
      </c>
      <c r="M2894" s="14">
        <f>Sheet0!N2894/Sheet0!$B2894</f>
        <v>0</v>
      </c>
    </row>
    <row r="2895" spans="1:13" x14ac:dyDescent="0.2">
      <c r="A2895" s="14">
        <f>Sheet0!B2895</f>
        <v>1950</v>
      </c>
      <c r="B2895" s="14">
        <f>Sheet0!C2895</f>
        <v>281</v>
      </c>
      <c r="C2895" s="14">
        <f>Sheet0!D2895/Sheet0!$B2895</f>
        <v>0.40492820512820515</v>
      </c>
      <c r="D2895" s="14">
        <f>Sheet0!E2895/Sheet0!$B2895</f>
        <v>1.7948717948717947E-2</v>
      </c>
      <c r="E2895" s="14">
        <f>Sheet0!F2895/Sheet0!$B2895</f>
        <v>3.1794871794871796E-2</v>
      </c>
      <c r="F2895" s="14">
        <f>Sheet0!G2895/Sheet0!$B2895</f>
        <v>2.2123076923076921</v>
      </c>
      <c r="G2895" s="14">
        <f>Sheet0!H2895/Sheet0!$B2895</f>
        <v>6.8010256410256407</v>
      </c>
      <c r="H2895" s="14">
        <f>Sheet0!I2895/Sheet0!$B2895</f>
        <v>4.4979487179487183</v>
      </c>
      <c r="I2895" s="14">
        <f>Sheet0!J2895/Sheet0!$B2895</f>
        <v>0</v>
      </c>
      <c r="J2895" s="14">
        <f>Sheet0!K2895/Sheet0!$B2895</f>
        <v>0</v>
      </c>
      <c r="K2895" s="14">
        <f>Sheet0!L2895/Sheet0!$B2895</f>
        <v>0</v>
      </c>
      <c r="L2895" s="14">
        <f>Sheet0!M2895/Sheet0!$B2895</f>
        <v>0</v>
      </c>
      <c r="M2895" s="14">
        <f>Sheet0!N2895/Sheet0!$B2895</f>
        <v>0</v>
      </c>
    </row>
    <row r="2896" spans="1:13" x14ac:dyDescent="0.2">
      <c r="A2896" s="14">
        <f>Sheet0!B2896</f>
        <v>1950</v>
      </c>
      <c r="B2896" s="14">
        <f>Sheet0!C2896</f>
        <v>375</v>
      </c>
      <c r="C2896" s="14">
        <f>Sheet0!D2896/Sheet0!$B2896</f>
        <v>0.72115384615384615</v>
      </c>
      <c r="D2896" s="14">
        <f>Sheet0!E2896/Sheet0!$B2896</f>
        <v>1.0769230769230769E-2</v>
      </c>
      <c r="E2896" s="14">
        <f>Sheet0!F2896/Sheet0!$B2896</f>
        <v>2.4102564102564103E-2</v>
      </c>
      <c r="F2896" s="14">
        <f>Sheet0!G2896/Sheet0!$B2896</f>
        <v>2.2302564102564104</v>
      </c>
      <c r="G2896" s="14">
        <f>Sheet0!H2896/Sheet0!$B2896</f>
        <v>0</v>
      </c>
      <c r="H2896" s="14">
        <f>Sheet0!I2896/Sheet0!$B2896</f>
        <v>5.1364102564102563</v>
      </c>
      <c r="I2896" s="14">
        <f>Sheet0!J2896/Sheet0!$B2896</f>
        <v>0</v>
      </c>
      <c r="J2896" s="14">
        <f>Sheet0!K2896/Sheet0!$B2896</f>
        <v>0</v>
      </c>
      <c r="K2896" s="14">
        <f>Sheet0!L2896/Sheet0!$B2896</f>
        <v>0</v>
      </c>
      <c r="L2896" s="14">
        <f>Sheet0!M2896/Sheet0!$B2896</f>
        <v>0</v>
      </c>
      <c r="M2896" s="14">
        <f>Sheet0!N2896/Sheet0!$B2896</f>
        <v>0</v>
      </c>
    </row>
    <row r="2897" spans="1:13" x14ac:dyDescent="0.2">
      <c r="A2897" s="14">
        <f>Sheet0!B2897</f>
        <v>1951</v>
      </c>
      <c r="B2897" s="14">
        <f>Sheet0!C2897</f>
        <v>143</v>
      </c>
      <c r="C2897" s="14">
        <f>Sheet0!D2897/Sheet0!$B2897</f>
        <v>0.10481291645310098</v>
      </c>
      <c r="D2897" s="14">
        <f>Sheet0!E2897/Sheet0!$B2897</f>
        <v>5.1255766273705788E-3</v>
      </c>
      <c r="E2897" s="14">
        <f>Sheet0!F2897/Sheet0!$B2897</f>
        <v>3.5879036391594054E-3</v>
      </c>
      <c r="F2897" s="14">
        <f>Sheet0!G2897/Sheet0!$B2897</f>
        <v>0.86981035366478732</v>
      </c>
      <c r="G2897" s="14">
        <f>Sheet0!H2897/Sheet0!$B2897</f>
        <v>1.8185545873910816</v>
      </c>
      <c r="H2897" s="14">
        <f>Sheet0!I2897/Sheet0!$B2897</f>
        <v>1.1348026652998462</v>
      </c>
      <c r="I2897" s="14">
        <f>Sheet0!J2897/Sheet0!$B2897</f>
        <v>0</v>
      </c>
      <c r="J2897" s="14">
        <f>Sheet0!K2897/Sheet0!$B2897</f>
        <v>0</v>
      </c>
      <c r="K2897" s="14">
        <f>Sheet0!L2897/Sheet0!$B2897</f>
        <v>0</v>
      </c>
      <c r="L2897" s="14">
        <f>Sheet0!M2897/Sheet0!$B2897</f>
        <v>0</v>
      </c>
      <c r="M2897" s="14">
        <f>Sheet0!N2897/Sheet0!$B2897</f>
        <v>0</v>
      </c>
    </row>
    <row r="2898" spans="1:13" x14ac:dyDescent="0.2">
      <c r="A2898" s="14">
        <f>Sheet0!B2898</f>
        <v>1951</v>
      </c>
      <c r="B2898" s="14">
        <f>Sheet0!C2898</f>
        <v>330</v>
      </c>
      <c r="C2898" s="14">
        <f>Sheet0!D2898/Sheet0!$B2898</f>
        <v>0.55817529472065608</v>
      </c>
      <c r="D2898" s="14">
        <f>Sheet0!E2898/Sheet0!$B2898</f>
        <v>1.0763710917478216E-2</v>
      </c>
      <c r="E2898" s="14">
        <f>Sheet0!F2898/Sheet0!$B2898</f>
        <v>2.3065094823167605E-2</v>
      </c>
      <c r="F2898" s="14">
        <f>Sheet0!G2898/Sheet0!$B2898</f>
        <v>2.1778575089697592</v>
      </c>
      <c r="G2898" s="14">
        <f>Sheet0!H2898/Sheet0!$B2898</f>
        <v>6.4971809328549464</v>
      </c>
      <c r="H2898" s="14">
        <f>Sheet0!I2898/Sheet0!$B2898</f>
        <v>4.3669912865197338</v>
      </c>
      <c r="I2898" s="14">
        <f>Sheet0!J2898/Sheet0!$B2898</f>
        <v>0</v>
      </c>
      <c r="J2898" s="14">
        <f>Sheet0!K2898/Sheet0!$B2898</f>
        <v>0</v>
      </c>
      <c r="K2898" s="14">
        <f>Sheet0!L2898/Sheet0!$B2898</f>
        <v>0</v>
      </c>
      <c r="L2898" s="14">
        <f>Sheet0!M2898/Sheet0!$B2898</f>
        <v>0</v>
      </c>
      <c r="M2898" s="14">
        <f>Sheet0!N2898/Sheet0!$B2898</f>
        <v>0</v>
      </c>
    </row>
    <row r="2899" spans="1:13" x14ac:dyDescent="0.2">
      <c r="A2899" s="14">
        <f>Sheet0!B2899</f>
        <v>1953</v>
      </c>
      <c r="B2899" s="14">
        <f>Sheet0!C2899</f>
        <v>903</v>
      </c>
      <c r="C2899" s="14">
        <f>Sheet0!D2899/Sheet0!$B2899</f>
        <v>4.1751612903225803</v>
      </c>
      <c r="D2899" s="14">
        <f>Sheet0!E2899/Sheet0!$B2899</f>
        <v>4.5058883768561188E-2</v>
      </c>
      <c r="E2899" s="14">
        <f>Sheet0!F2899/Sheet0!$B2899</f>
        <v>1.1295442908346134</v>
      </c>
      <c r="F2899" s="14">
        <f>Sheet0!G2899/Sheet0!$B2899</f>
        <v>5.9549411162314385</v>
      </c>
      <c r="G2899" s="14">
        <f>Sheet0!H2899/Sheet0!$B2899</f>
        <v>0</v>
      </c>
      <c r="H2899" s="14">
        <f>Sheet0!I2899/Sheet0!$B2899</f>
        <v>11.499743983614952</v>
      </c>
      <c r="I2899" s="14">
        <f>Sheet0!J2899/Sheet0!$B2899</f>
        <v>0</v>
      </c>
      <c r="J2899" s="14">
        <f>Sheet0!K2899/Sheet0!$B2899</f>
        <v>0</v>
      </c>
      <c r="K2899" s="14">
        <f>Sheet0!L2899/Sheet0!$B2899</f>
        <v>0</v>
      </c>
      <c r="L2899" s="14">
        <f>Sheet0!M2899/Sheet0!$B2899</f>
        <v>0</v>
      </c>
      <c r="M2899" s="14">
        <f>Sheet0!N2899/Sheet0!$B2899</f>
        <v>0</v>
      </c>
    </row>
    <row r="2900" spans="1:13" x14ac:dyDescent="0.2">
      <c r="A2900" s="14">
        <f>Sheet0!B2900</f>
        <v>1953</v>
      </c>
      <c r="B2900" s="14">
        <f>Sheet0!C2900</f>
        <v>645</v>
      </c>
      <c r="C2900" s="14">
        <f>Sheet0!D2900/Sheet0!$B2900</f>
        <v>2.1301843317972349</v>
      </c>
      <c r="D2900" s="14">
        <f>Sheet0!E2900/Sheet0!$B2900</f>
        <v>5.0691244239631339E-2</v>
      </c>
      <c r="E2900" s="14">
        <f>Sheet0!F2900/Sheet0!$B2900</f>
        <v>11.100358422939069</v>
      </c>
      <c r="F2900" s="14">
        <f>Sheet0!G2900/Sheet0!$B2900</f>
        <v>7.6072708653353818</v>
      </c>
      <c r="G2900" s="14">
        <f>Sheet0!H2900/Sheet0!$B2900</f>
        <v>0</v>
      </c>
      <c r="H2900" s="14">
        <f>Sheet0!I2900/Sheet0!$B2900</f>
        <v>5.9262672811059911</v>
      </c>
      <c r="I2900" s="14">
        <f>Sheet0!J2900/Sheet0!$B2900</f>
        <v>0</v>
      </c>
      <c r="J2900" s="14">
        <f>Sheet0!K2900/Sheet0!$B2900</f>
        <v>0</v>
      </c>
      <c r="K2900" s="14">
        <f>Sheet0!L2900/Sheet0!$B2900</f>
        <v>0</v>
      </c>
      <c r="L2900" s="14">
        <f>Sheet0!M2900/Sheet0!$B2900</f>
        <v>0</v>
      </c>
      <c r="M2900" s="14">
        <f>Sheet0!N2900/Sheet0!$B2900</f>
        <v>0</v>
      </c>
    </row>
    <row r="2901" spans="1:13" x14ac:dyDescent="0.2">
      <c r="A2901" s="14">
        <f>Sheet0!B2901</f>
        <v>1955</v>
      </c>
      <c r="B2901" s="14">
        <f>Sheet0!C2901</f>
        <v>722</v>
      </c>
      <c r="C2901" s="14">
        <f>Sheet0!D2901/Sheet0!$B2901</f>
        <v>2.6664143222506396</v>
      </c>
      <c r="D2901" s="14">
        <f>Sheet0!E2901/Sheet0!$B2901</f>
        <v>0.11867007672634271</v>
      </c>
      <c r="E2901" s="14">
        <f>Sheet0!F2901/Sheet0!$B2901</f>
        <v>8.8235294117647065</v>
      </c>
      <c r="F2901" s="14">
        <f>Sheet0!G2901/Sheet0!$B2901</f>
        <v>8.5038363171355495</v>
      </c>
      <c r="G2901" s="14">
        <f>Sheet0!H2901/Sheet0!$B2901</f>
        <v>29.655242966751917</v>
      </c>
      <c r="H2901" s="14">
        <f>Sheet0!I2901/Sheet0!$B2901</f>
        <v>10.375447570332481</v>
      </c>
      <c r="I2901" s="14">
        <f>Sheet0!J2901/Sheet0!$B2901</f>
        <v>0</v>
      </c>
      <c r="J2901" s="14">
        <f>Sheet0!K2901/Sheet0!$B2901</f>
        <v>0</v>
      </c>
      <c r="K2901" s="14">
        <f>Sheet0!L2901/Sheet0!$B2901</f>
        <v>0</v>
      </c>
      <c r="L2901" s="14">
        <f>Sheet0!M2901/Sheet0!$B2901</f>
        <v>0</v>
      </c>
      <c r="M2901" s="14">
        <f>Sheet0!N2901/Sheet0!$B2901</f>
        <v>0</v>
      </c>
    </row>
    <row r="2902" spans="1:13" x14ac:dyDescent="0.2">
      <c r="A2902" s="14">
        <f>Sheet0!B2902</f>
        <v>1956</v>
      </c>
      <c r="B2902" s="14">
        <f>Sheet0!C2902</f>
        <v>334</v>
      </c>
      <c r="C2902" s="14">
        <f>Sheet0!D2902/Sheet0!$B2902</f>
        <v>0.57032719836400814</v>
      </c>
      <c r="D2902" s="14">
        <f>Sheet0!E2902/Sheet0!$B2902</f>
        <v>1.2269938650306749E-2</v>
      </c>
      <c r="E2902" s="14">
        <f>Sheet0!F2902/Sheet0!$B2902</f>
        <v>2.5051124744376277E-2</v>
      </c>
      <c r="F2902" s="14">
        <f>Sheet0!G2902/Sheet0!$B2902</f>
        <v>2.6702453987730062</v>
      </c>
      <c r="G2902" s="14">
        <f>Sheet0!H2902/Sheet0!$B2902</f>
        <v>7.5736196319018401</v>
      </c>
      <c r="H2902" s="14">
        <f>Sheet0!I2902/Sheet0!$B2902</f>
        <v>4.4974437627811863</v>
      </c>
      <c r="I2902" s="14">
        <f>Sheet0!J2902/Sheet0!$B2902</f>
        <v>0</v>
      </c>
      <c r="J2902" s="14">
        <f>Sheet0!K2902/Sheet0!$B2902</f>
        <v>0</v>
      </c>
      <c r="K2902" s="14">
        <f>Sheet0!L2902/Sheet0!$B2902</f>
        <v>0</v>
      </c>
      <c r="L2902" s="14">
        <f>Sheet0!M2902/Sheet0!$B2902</f>
        <v>0</v>
      </c>
      <c r="M2902" s="14">
        <f>Sheet0!N2902/Sheet0!$B2902</f>
        <v>0</v>
      </c>
    </row>
    <row r="2903" spans="1:13" x14ac:dyDescent="0.2">
      <c r="A2903" s="14">
        <f>Sheet0!B2903</f>
        <v>1956</v>
      </c>
      <c r="B2903" s="14">
        <f>Sheet0!C2903</f>
        <v>550</v>
      </c>
      <c r="C2903" s="14">
        <f>Sheet0!D2903/Sheet0!$B2903</f>
        <v>1.546523517382413</v>
      </c>
      <c r="D2903" s="14">
        <f>Sheet0!E2903/Sheet0!$B2903</f>
        <v>0.15848670756646216</v>
      </c>
      <c r="E2903" s="14">
        <f>Sheet0!F2903/Sheet0!$B2903</f>
        <v>7.752044989775051</v>
      </c>
      <c r="F2903" s="14">
        <f>Sheet0!G2903/Sheet0!$B2903</f>
        <v>4.8297546012269938</v>
      </c>
      <c r="G2903" s="14">
        <f>Sheet0!H2903/Sheet0!$B2903</f>
        <v>0</v>
      </c>
      <c r="H2903" s="14">
        <f>Sheet0!I2903/Sheet0!$B2903</f>
        <v>5.9606339468302663</v>
      </c>
      <c r="I2903" s="14">
        <f>Sheet0!J2903/Sheet0!$B2903</f>
        <v>0</v>
      </c>
      <c r="J2903" s="14">
        <f>Sheet0!K2903/Sheet0!$B2903</f>
        <v>0</v>
      </c>
      <c r="K2903" s="14">
        <f>Sheet0!L2903/Sheet0!$B2903</f>
        <v>0</v>
      </c>
      <c r="L2903" s="14">
        <f>Sheet0!M2903/Sheet0!$B2903</f>
        <v>0</v>
      </c>
      <c r="M2903" s="14">
        <f>Sheet0!N2903/Sheet0!$B2903</f>
        <v>0</v>
      </c>
    </row>
    <row r="2904" spans="1:13" x14ac:dyDescent="0.2">
      <c r="A2904" s="14">
        <f>Sheet0!B2904</f>
        <v>1957</v>
      </c>
      <c r="B2904" s="14">
        <f>Sheet0!C2904</f>
        <v>517</v>
      </c>
      <c r="C2904" s="14">
        <f>Sheet0!D2904/Sheet0!$B2904</f>
        <v>1.3658099131323453</v>
      </c>
      <c r="D2904" s="14">
        <f>Sheet0!E2904/Sheet0!$B2904</f>
        <v>2.2994379151762903E-2</v>
      </c>
      <c r="E2904" s="14">
        <f>Sheet0!F2904/Sheet0!$B2904</f>
        <v>3.1282575370464998</v>
      </c>
      <c r="F2904" s="14">
        <f>Sheet0!G2904/Sheet0!$B2904</f>
        <v>3.5569749616760347</v>
      </c>
      <c r="G2904" s="14">
        <f>Sheet0!H2904/Sheet0!$B2904</f>
        <v>0</v>
      </c>
      <c r="H2904" s="14">
        <f>Sheet0!I2904/Sheet0!$B2904</f>
        <v>7.3781297904956569</v>
      </c>
      <c r="I2904" s="14">
        <f>Sheet0!J2904/Sheet0!$B2904</f>
        <v>0</v>
      </c>
      <c r="J2904" s="14">
        <f>Sheet0!K2904/Sheet0!$B2904</f>
        <v>0</v>
      </c>
      <c r="K2904" s="14">
        <f>Sheet0!L2904/Sheet0!$B2904</f>
        <v>0</v>
      </c>
      <c r="L2904" s="14">
        <f>Sheet0!M2904/Sheet0!$B2904</f>
        <v>0</v>
      </c>
      <c r="M2904" s="14">
        <f>Sheet0!N2904/Sheet0!$B2904</f>
        <v>0</v>
      </c>
    </row>
    <row r="2905" spans="1:13" x14ac:dyDescent="0.2">
      <c r="A2905" s="14">
        <f>Sheet0!B2905</f>
        <v>1958</v>
      </c>
      <c r="B2905" s="14">
        <f>Sheet0!C2905</f>
        <v>730</v>
      </c>
      <c r="C2905" s="14">
        <f>Sheet0!D2905/Sheet0!$B2905</f>
        <v>2.7216547497446375</v>
      </c>
      <c r="D2905" s="14">
        <f>Sheet0!E2905/Sheet0!$B2905</f>
        <v>0.24412665985699694</v>
      </c>
      <c r="E2905" s="14">
        <f>Sheet0!F2905/Sheet0!$B2905</f>
        <v>0.28396322778345251</v>
      </c>
      <c r="F2905" s="14">
        <f>Sheet0!G2905/Sheet0!$B2905</f>
        <v>8.4713993871297237</v>
      </c>
      <c r="G2905" s="14">
        <f>Sheet0!H2905/Sheet0!$B2905</f>
        <v>0</v>
      </c>
      <c r="H2905" s="14">
        <f>Sheet0!I2905/Sheet0!$B2905</f>
        <v>9.5975485188968328</v>
      </c>
      <c r="I2905" s="14">
        <f>Sheet0!J2905/Sheet0!$B2905</f>
        <v>0</v>
      </c>
      <c r="J2905" s="14">
        <f>Sheet0!K2905/Sheet0!$B2905</f>
        <v>0</v>
      </c>
      <c r="K2905" s="14">
        <f>Sheet0!L2905/Sheet0!$B2905</f>
        <v>0</v>
      </c>
      <c r="L2905" s="14">
        <f>Sheet0!M2905/Sheet0!$B2905</f>
        <v>0</v>
      </c>
      <c r="M2905" s="14">
        <f>Sheet0!N2905/Sheet0!$B2905</f>
        <v>0</v>
      </c>
    </row>
    <row r="2906" spans="1:13" x14ac:dyDescent="0.2">
      <c r="A2906" s="14">
        <f>Sheet0!B2906</f>
        <v>1960</v>
      </c>
      <c r="B2906" s="14">
        <f>Sheet0!C2906</f>
        <v>199</v>
      </c>
      <c r="C2906" s="14">
        <f>Sheet0!D2906/Sheet0!$B2906</f>
        <v>0.20204591836734692</v>
      </c>
      <c r="D2906" s="14">
        <f>Sheet0!E2906/Sheet0!$B2906</f>
        <v>6.6326530612244895E-3</v>
      </c>
      <c r="E2906" s="14">
        <f>Sheet0!F2906/Sheet0!$B2906</f>
        <v>4.2346938775510205E-2</v>
      </c>
      <c r="F2906" s="14">
        <f>Sheet0!G2906/Sheet0!$B2906</f>
        <v>1.1586734693877552</v>
      </c>
      <c r="G2906" s="14">
        <f>Sheet0!H2906/Sheet0!$B2906</f>
        <v>2.8117346938775509</v>
      </c>
      <c r="H2906" s="14">
        <f>Sheet0!I2906/Sheet0!$B2906</f>
        <v>1.3051020408163265</v>
      </c>
      <c r="I2906" s="14">
        <f>Sheet0!J2906/Sheet0!$B2906</f>
        <v>0</v>
      </c>
      <c r="J2906" s="14">
        <f>Sheet0!K2906/Sheet0!$B2906</f>
        <v>0</v>
      </c>
      <c r="K2906" s="14">
        <f>Sheet0!L2906/Sheet0!$B2906</f>
        <v>0</v>
      </c>
      <c r="L2906" s="14">
        <f>Sheet0!M2906/Sheet0!$B2906</f>
        <v>0</v>
      </c>
      <c r="M2906" s="14">
        <f>Sheet0!N2906/Sheet0!$B2906</f>
        <v>0</v>
      </c>
    </row>
    <row r="2907" spans="1:13" x14ac:dyDescent="0.2">
      <c r="A2907" s="14">
        <f>Sheet0!B2907</f>
        <v>1961</v>
      </c>
      <c r="B2907" s="14">
        <f>Sheet0!C2907</f>
        <v>322</v>
      </c>
      <c r="C2907" s="14">
        <f>Sheet0!D2907/Sheet0!$B2907</f>
        <v>0.52873023967363586</v>
      </c>
      <c r="D2907" s="14">
        <f>Sheet0!E2907/Sheet0!$B2907</f>
        <v>7.8531361550229481E-2</v>
      </c>
      <c r="E2907" s="14">
        <f>Sheet0!F2907/Sheet0!$B2907</f>
        <v>13.356960734319225</v>
      </c>
      <c r="F2907" s="14">
        <f>Sheet0!G2907/Sheet0!$B2907</f>
        <v>4.6404895461499232</v>
      </c>
      <c r="G2907" s="14">
        <f>Sheet0!H2907/Sheet0!$B2907</f>
        <v>7.8648648648648649</v>
      </c>
      <c r="H2907" s="14">
        <f>Sheet0!I2907/Sheet0!$B2907</f>
        <v>5.2972972972972974</v>
      </c>
      <c r="I2907" s="14">
        <f>Sheet0!J2907/Sheet0!$B2907</f>
        <v>0</v>
      </c>
      <c r="J2907" s="14">
        <f>Sheet0!K2907/Sheet0!$B2907</f>
        <v>0</v>
      </c>
      <c r="K2907" s="14">
        <f>Sheet0!L2907/Sheet0!$B2907</f>
        <v>0</v>
      </c>
      <c r="L2907" s="14">
        <f>Sheet0!M2907/Sheet0!$B2907</f>
        <v>0</v>
      </c>
      <c r="M2907" s="14">
        <f>Sheet0!N2907/Sheet0!$B2907</f>
        <v>0</v>
      </c>
    </row>
    <row r="2908" spans="1:13" x14ac:dyDescent="0.2">
      <c r="A2908" s="14">
        <f>Sheet0!B2908</f>
        <v>1964</v>
      </c>
      <c r="B2908" s="14">
        <f>Sheet0!C2908</f>
        <v>819</v>
      </c>
      <c r="C2908" s="14">
        <f>Sheet0!D2908/Sheet0!$B2908</f>
        <v>3.4152800407331974</v>
      </c>
      <c r="D2908" s="14">
        <f>Sheet0!E2908/Sheet0!$B2908</f>
        <v>0.1109979633401222</v>
      </c>
      <c r="E2908" s="14">
        <f>Sheet0!F2908/Sheet0!$B2908</f>
        <v>20.448065173116088</v>
      </c>
      <c r="F2908" s="14">
        <f>Sheet0!G2908/Sheet0!$B2908</f>
        <v>9.9801425661914465</v>
      </c>
      <c r="G2908" s="14">
        <f>Sheet0!H2908/Sheet0!$B2908</f>
        <v>33.59521384928717</v>
      </c>
      <c r="H2908" s="14">
        <f>Sheet0!I2908/Sheet0!$B2908</f>
        <v>11.771384928716904</v>
      </c>
      <c r="I2908" s="14">
        <f>Sheet0!J2908/Sheet0!$B2908</f>
        <v>0</v>
      </c>
      <c r="J2908" s="14">
        <f>Sheet0!K2908/Sheet0!$B2908</f>
        <v>0</v>
      </c>
      <c r="K2908" s="14">
        <f>Sheet0!L2908/Sheet0!$B2908</f>
        <v>0</v>
      </c>
      <c r="L2908" s="14">
        <f>Sheet0!M2908/Sheet0!$B2908</f>
        <v>0</v>
      </c>
      <c r="M2908" s="14">
        <f>Sheet0!N2908/Sheet0!$B2908</f>
        <v>0</v>
      </c>
    </row>
    <row r="2909" spans="1:13" x14ac:dyDescent="0.2">
      <c r="A2909" s="14">
        <f>Sheet0!B2909</f>
        <v>1965</v>
      </c>
      <c r="B2909" s="14">
        <f>Sheet0!C2909</f>
        <v>915</v>
      </c>
      <c r="C2909" s="14">
        <f>Sheet0!D2909/Sheet0!$B2909</f>
        <v>4.260687022900763</v>
      </c>
      <c r="D2909" s="14">
        <f>Sheet0!E2909/Sheet0!$B2909</f>
        <v>5.3547073791348598</v>
      </c>
      <c r="E2909" s="14">
        <f>Sheet0!F2909/Sheet0!$B2909</f>
        <v>12.90178117048346</v>
      </c>
      <c r="F2909" s="14">
        <f>Sheet0!G2909/Sheet0!$B2909</f>
        <v>8.2702290076335885</v>
      </c>
      <c r="G2909" s="14">
        <f>Sheet0!H2909/Sheet0!$B2909</f>
        <v>21.215267175572521</v>
      </c>
      <c r="H2909" s="14">
        <f>Sheet0!I2909/Sheet0!$B2909</f>
        <v>16.635623409669211</v>
      </c>
      <c r="I2909" s="14">
        <f>Sheet0!J2909/Sheet0!$B2909</f>
        <v>0</v>
      </c>
      <c r="J2909" s="14">
        <f>Sheet0!K2909/Sheet0!$B2909</f>
        <v>0</v>
      </c>
      <c r="K2909" s="14">
        <f>Sheet0!L2909/Sheet0!$B2909</f>
        <v>0</v>
      </c>
      <c r="L2909" s="14">
        <f>Sheet0!M2909/Sheet0!$B2909</f>
        <v>0</v>
      </c>
      <c r="M2909" s="14">
        <f>Sheet0!N2909/Sheet0!$B2909</f>
        <v>0</v>
      </c>
    </row>
    <row r="2910" spans="1:13" x14ac:dyDescent="0.2">
      <c r="A2910" s="14">
        <f>Sheet0!B2910</f>
        <v>1965</v>
      </c>
      <c r="B2910" s="14">
        <f>Sheet0!C2910</f>
        <v>915</v>
      </c>
      <c r="C2910" s="14">
        <f>Sheet0!D2910/Sheet0!$B2910</f>
        <v>4.260687022900763</v>
      </c>
      <c r="D2910" s="14">
        <f>Sheet0!E2910/Sheet0!$B2910</f>
        <v>0.45648854961832064</v>
      </c>
      <c r="E2910" s="14">
        <f>Sheet0!F2910/Sheet0!$B2910</f>
        <v>13.191348600508906</v>
      </c>
      <c r="F2910" s="14">
        <f>Sheet0!G2910/Sheet0!$B2910</f>
        <v>8.444274809160305</v>
      </c>
      <c r="G2910" s="14">
        <f>Sheet0!H2910/Sheet0!$B2910</f>
        <v>22.322646310432571</v>
      </c>
      <c r="H2910" s="14">
        <f>Sheet0!I2910/Sheet0!$B2910</f>
        <v>17.204580152671756</v>
      </c>
      <c r="I2910" s="14">
        <f>Sheet0!J2910/Sheet0!$B2910</f>
        <v>0</v>
      </c>
      <c r="J2910" s="14">
        <f>Sheet0!K2910/Sheet0!$B2910</f>
        <v>0</v>
      </c>
      <c r="K2910" s="14">
        <f>Sheet0!L2910/Sheet0!$B2910</f>
        <v>0</v>
      </c>
      <c r="L2910" s="14">
        <f>Sheet0!M2910/Sheet0!$B2910</f>
        <v>0</v>
      </c>
      <c r="M2910" s="14">
        <f>Sheet0!N2910/Sheet0!$B2910</f>
        <v>0</v>
      </c>
    </row>
    <row r="2911" spans="1:13" x14ac:dyDescent="0.2">
      <c r="A2911" s="14">
        <f>Sheet0!B2911</f>
        <v>1967</v>
      </c>
      <c r="B2911" s="14">
        <f>Sheet0!C2911</f>
        <v>202</v>
      </c>
      <c r="C2911" s="14">
        <f>Sheet0!D2911/Sheet0!$B2911</f>
        <v>0.20744280630401629</v>
      </c>
      <c r="D2911" s="14">
        <f>Sheet0!E2911/Sheet0!$B2911</f>
        <v>5.5922724961870868E-3</v>
      </c>
      <c r="E2911" s="14">
        <f>Sheet0!F2911/Sheet0!$B2911</f>
        <v>2.440264361972547E-2</v>
      </c>
      <c r="F2911" s="14">
        <f>Sheet0!G2911/Sheet0!$B2911</f>
        <v>0.91408235892221656</v>
      </c>
      <c r="G2911" s="14">
        <f>Sheet0!H2911/Sheet0!$B2911</f>
        <v>1.0177935943060499</v>
      </c>
      <c r="H2911" s="14">
        <f>Sheet0!I2911/Sheet0!$B2911</f>
        <v>1.0813421453990848</v>
      </c>
      <c r="I2911" s="14">
        <f>Sheet0!J2911/Sheet0!$B2911</f>
        <v>0</v>
      </c>
      <c r="J2911" s="14">
        <f>Sheet0!K2911/Sheet0!$B2911</f>
        <v>0</v>
      </c>
      <c r="K2911" s="14">
        <f>Sheet0!L2911/Sheet0!$B2911</f>
        <v>0</v>
      </c>
      <c r="L2911" s="14">
        <f>Sheet0!M2911/Sheet0!$B2911</f>
        <v>0</v>
      </c>
      <c r="M2911" s="14">
        <f>Sheet0!N2911/Sheet0!$B2911</f>
        <v>0</v>
      </c>
    </row>
    <row r="2912" spans="1:13" x14ac:dyDescent="0.2">
      <c r="A2912" s="14">
        <f>Sheet0!B2912</f>
        <v>1968</v>
      </c>
      <c r="B2912" s="14">
        <f>Sheet0!C2912</f>
        <v>293</v>
      </c>
      <c r="C2912" s="14">
        <f>Sheet0!D2912/Sheet0!$B2912</f>
        <v>0.43622459349593495</v>
      </c>
      <c r="D2912" s="14">
        <f>Sheet0!E2912/Sheet0!$B2912</f>
        <v>1.1686991869918699E-2</v>
      </c>
      <c r="E2912" s="14">
        <f>Sheet0!F2912/Sheet0!$B2912</f>
        <v>2.4390243902439025E-2</v>
      </c>
      <c r="F2912" s="14">
        <f>Sheet0!G2912/Sheet0!$B2912</f>
        <v>2.1514227642276422</v>
      </c>
      <c r="G2912" s="14">
        <f>Sheet0!H2912/Sheet0!$B2912</f>
        <v>7.0482723577235769</v>
      </c>
      <c r="H2912" s="14">
        <f>Sheet0!I2912/Sheet0!$B2912</f>
        <v>4.3501016260162606</v>
      </c>
      <c r="I2912" s="14">
        <f>Sheet0!J2912/Sheet0!$B2912</f>
        <v>0</v>
      </c>
      <c r="J2912" s="14">
        <f>Sheet0!K2912/Sheet0!$B2912</f>
        <v>0</v>
      </c>
      <c r="K2912" s="14">
        <f>Sheet0!L2912/Sheet0!$B2912</f>
        <v>0</v>
      </c>
      <c r="L2912" s="14">
        <f>Sheet0!M2912/Sheet0!$B2912</f>
        <v>0</v>
      </c>
      <c r="M2912" s="14">
        <f>Sheet0!N2912/Sheet0!$B2912</f>
        <v>0</v>
      </c>
    </row>
    <row r="2913" spans="1:13" x14ac:dyDescent="0.2">
      <c r="A2913" s="14">
        <f>Sheet0!B2913</f>
        <v>1973</v>
      </c>
      <c r="B2913" s="14">
        <f>Sheet0!C2913</f>
        <v>121</v>
      </c>
      <c r="C2913" s="14">
        <f>Sheet0!D2913/Sheet0!$B2913</f>
        <v>7.4206791687785101E-2</v>
      </c>
      <c r="D2913" s="14">
        <f>Sheet0!E2913/Sheet0!$B2913</f>
        <v>3.5478966041561076E-3</v>
      </c>
      <c r="E2913" s="14">
        <f>Sheet0!F2913/Sheet0!$B2913</f>
        <v>1.2164216928535226E-2</v>
      </c>
      <c r="F2913" s="14">
        <f>Sheet0!G2913/Sheet0!$B2913</f>
        <v>0.63152559553978715</v>
      </c>
      <c r="G2913" s="14">
        <f>Sheet0!H2913/Sheet0!$B2913</f>
        <v>0.6893056259503294</v>
      </c>
      <c r="H2913" s="14">
        <f>Sheet0!I2913/Sheet0!$B2913</f>
        <v>0.6796756208819057</v>
      </c>
      <c r="I2913" s="14">
        <f>Sheet0!J2913/Sheet0!$B2913</f>
        <v>0</v>
      </c>
      <c r="J2913" s="14">
        <f>Sheet0!K2913/Sheet0!$B2913</f>
        <v>0</v>
      </c>
      <c r="K2913" s="14">
        <f>Sheet0!L2913/Sheet0!$B2913</f>
        <v>0</v>
      </c>
      <c r="L2913" s="14">
        <f>Sheet0!M2913/Sheet0!$B2913</f>
        <v>0</v>
      </c>
      <c r="M2913" s="14">
        <f>Sheet0!N2913/Sheet0!$B2913</f>
        <v>0</v>
      </c>
    </row>
    <row r="2914" spans="1:13" x14ac:dyDescent="0.2">
      <c r="A2914" s="14">
        <f>Sheet0!B2914</f>
        <v>1974</v>
      </c>
      <c r="B2914" s="14">
        <f>Sheet0!C2914</f>
        <v>152</v>
      </c>
      <c r="C2914" s="14">
        <f>Sheet0!D2914/Sheet0!$B2914</f>
        <v>0.11704154002026342</v>
      </c>
      <c r="D2914" s="14">
        <f>Sheet0!E2914/Sheet0!$B2914</f>
        <v>3.9007092198581561E-2</v>
      </c>
      <c r="E2914" s="14">
        <f>Sheet0!F2914/Sheet0!$B2914</f>
        <v>4.0526849037487338E-3</v>
      </c>
      <c r="F2914" s="14">
        <f>Sheet0!G2914/Sheet0!$B2914</f>
        <v>0.85157041540020262</v>
      </c>
      <c r="G2914" s="14">
        <f>Sheet0!H2914/Sheet0!$B2914</f>
        <v>1.8794326241134751</v>
      </c>
      <c r="H2914" s="14">
        <f>Sheet0!I2914/Sheet0!$B2914</f>
        <v>1.1464032421479231</v>
      </c>
      <c r="I2914" s="14">
        <f>Sheet0!J2914/Sheet0!$B2914</f>
        <v>0</v>
      </c>
      <c r="J2914" s="14">
        <f>Sheet0!K2914/Sheet0!$B2914</f>
        <v>0</v>
      </c>
      <c r="K2914" s="14">
        <f>Sheet0!L2914/Sheet0!$B2914</f>
        <v>0</v>
      </c>
      <c r="L2914" s="14">
        <f>Sheet0!M2914/Sheet0!$B2914</f>
        <v>0</v>
      </c>
      <c r="M2914" s="14">
        <f>Sheet0!N2914/Sheet0!$B2914</f>
        <v>0</v>
      </c>
    </row>
    <row r="2915" spans="1:13" x14ac:dyDescent="0.2">
      <c r="A2915" s="14">
        <f>Sheet0!B2915</f>
        <v>1978</v>
      </c>
      <c r="B2915" s="14">
        <f>Sheet0!C2915</f>
        <v>112</v>
      </c>
      <c r="C2915" s="14">
        <f>Sheet0!D2915/Sheet0!$B2915</f>
        <v>6.3417593528816985E-2</v>
      </c>
      <c r="D2915" s="14">
        <f>Sheet0!E2915/Sheet0!$B2915</f>
        <v>5.561172901921132E-3</v>
      </c>
      <c r="E2915" s="14">
        <f>Sheet0!F2915/Sheet0!$B2915</f>
        <v>1.1627906976744186E-2</v>
      </c>
      <c r="F2915" s="14">
        <f>Sheet0!G2915/Sheet0!$B2915</f>
        <v>0.61779575328614766</v>
      </c>
      <c r="G2915" s="14">
        <f>Sheet0!H2915/Sheet0!$B2915</f>
        <v>0.66228513650151666</v>
      </c>
      <c r="H2915" s="14">
        <f>Sheet0!I2915/Sheet0!$B2915</f>
        <v>0.69312436804853383</v>
      </c>
      <c r="I2915" s="14">
        <f>Sheet0!J2915/Sheet0!$B2915</f>
        <v>0</v>
      </c>
      <c r="J2915" s="14">
        <f>Sheet0!K2915/Sheet0!$B2915</f>
        <v>0</v>
      </c>
      <c r="K2915" s="14">
        <f>Sheet0!L2915/Sheet0!$B2915</f>
        <v>0</v>
      </c>
      <c r="L2915" s="14">
        <f>Sheet0!M2915/Sheet0!$B2915</f>
        <v>0</v>
      </c>
      <c r="M2915" s="14">
        <f>Sheet0!N2915/Sheet0!$B2915</f>
        <v>0</v>
      </c>
    </row>
    <row r="2916" spans="1:13" x14ac:dyDescent="0.2">
      <c r="A2916" s="14">
        <f>Sheet0!B2916</f>
        <v>1978</v>
      </c>
      <c r="B2916" s="14">
        <f>Sheet0!C2916</f>
        <v>1952</v>
      </c>
      <c r="C2916" s="14">
        <f>Sheet0!D2916/Sheet0!$B2916</f>
        <v>19.263417593528818</v>
      </c>
      <c r="D2916" s="14">
        <f>Sheet0!E2916/Sheet0!$B2916</f>
        <v>0.34833164812942369</v>
      </c>
      <c r="E2916" s="14">
        <f>Sheet0!F2916/Sheet0!$B2916</f>
        <v>26.540444893832152</v>
      </c>
      <c r="F2916" s="14">
        <f>Sheet0!G2916/Sheet0!$B2916</f>
        <v>17.978260869565219</v>
      </c>
      <c r="G2916" s="14">
        <f>Sheet0!H2916/Sheet0!$B2916</f>
        <v>22.412032355915066</v>
      </c>
      <c r="H2916" s="14">
        <f>Sheet0!I2916/Sheet0!$B2916</f>
        <v>22.675935288169867</v>
      </c>
      <c r="I2916" s="14">
        <f>Sheet0!J2916/Sheet0!$B2916</f>
        <v>0</v>
      </c>
      <c r="J2916" s="14">
        <f>Sheet0!K2916/Sheet0!$B2916</f>
        <v>0</v>
      </c>
      <c r="K2916" s="14">
        <f>Sheet0!L2916/Sheet0!$B2916</f>
        <v>0</v>
      </c>
      <c r="L2916" s="14">
        <f>Sheet0!M2916/Sheet0!$B2916</f>
        <v>0</v>
      </c>
      <c r="M2916" s="14">
        <f>Sheet0!N2916/Sheet0!$B2916</f>
        <v>0</v>
      </c>
    </row>
    <row r="2917" spans="1:13" x14ac:dyDescent="0.2">
      <c r="A2917" s="14">
        <f>Sheet0!B2917</f>
        <v>1979</v>
      </c>
      <c r="B2917" s="14">
        <f>Sheet0!C2917</f>
        <v>309</v>
      </c>
      <c r="C2917" s="14">
        <f>Sheet0!D2917/Sheet0!$B2917</f>
        <v>0.48247094492167758</v>
      </c>
      <c r="D2917" s="14">
        <f>Sheet0!E2917/Sheet0!$B2917</f>
        <v>1.1622031328954016E-2</v>
      </c>
      <c r="E2917" s="14">
        <f>Sheet0!F2917/Sheet0!$B2917</f>
        <v>2.8297119757453259E-2</v>
      </c>
      <c r="F2917" s="14">
        <f>Sheet0!G2917/Sheet0!$B2917</f>
        <v>1.8625568468923699</v>
      </c>
      <c r="G2917" s="14">
        <f>Sheet0!H2917/Sheet0!$B2917</f>
        <v>5.3719050025265282</v>
      </c>
      <c r="H2917" s="14">
        <f>Sheet0!I2917/Sheet0!$B2917</f>
        <v>3.9550277918140475</v>
      </c>
      <c r="I2917" s="14">
        <f>Sheet0!J2917/Sheet0!$B2917</f>
        <v>0</v>
      </c>
      <c r="J2917" s="14">
        <f>Sheet0!K2917/Sheet0!$B2917</f>
        <v>0</v>
      </c>
      <c r="K2917" s="14">
        <f>Sheet0!L2917/Sheet0!$B2917</f>
        <v>0</v>
      </c>
      <c r="L2917" s="14">
        <f>Sheet0!M2917/Sheet0!$B2917</f>
        <v>0</v>
      </c>
      <c r="M2917" s="14">
        <f>Sheet0!N2917/Sheet0!$B2917</f>
        <v>0</v>
      </c>
    </row>
    <row r="2918" spans="1:13" x14ac:dyDescent="0.2">
      <c r="A2918" s="14">
        <f>Sheet0!B2918</f>
        <v>1979</v>
      </c>
      <c r="B2918" s="14">
        <f>Sheet0!C2918</f>
        <v>203</v>
      </c>
      <c r="C2918" s="14">
        <f>Sheet0!D2918/Sheet0!$B2918</f>
        <v>0.20823143001515915</v>
      </c>
      <c r="D2918" s="14">
        <f>Sheet0!E2918/Sheet0!$B2918</f>
        <v>5.5583628094997475E-3</v>
      </c>
      <c r="E2918" s="14">
        <f>Sheet0!F2918/Sheet0!$B2918</f>
        <v>4.5477513895907026E-3</v>
      </c>
      <c r="F2918" s="14">
        <f>Sheet0!G2918/Sheet0!$B2918</f>
        <v>0.92167761495704903</v>
      </c>
      <c r="G2918" s="14">
        <f>Sheet0!H2918/Sheet0!$B2918</f>
        <v>1.5800909550277917</v>
      </c>
      <c r="H2918" s="14">
        <f>Sheet0!I2918/Sheet0!$B2918</f>
        <v>0.96361798888327443</v>
      </c>
      <c r="I2918" s="14">
        <f>Sheet0!J2918/Sheet0!$B2918</f>
        <v>0</v>
      </c>
      <c r="J2918" s="14">
        <f>Sheet0!K2918/Sheet0!$B2918</f>
        <v>0</v>
      </c>
      <c r="K2918" s="14">
        <f>Sheet0!L2918/Sheet0!$B2918</f>
        <v>0</v>
      </c>
      <c r="L2918" s="14">
        <f>Sheet0!M2918/Sheet0!$B2918</f>
        <v>0</v>
      </c>
      <c r="M2918" s="14">
        <f>Sheet0!N2918/Sheet0!$B2918</f>
        <v>0</v>
      </c>
    </row>
    <row r="2919" spans="1:13" x14ac:dyDescent="0.2">
      <c r="A2919" s="14">
        <f>Sheet0!B2919</f>
        <v>1980</v>
      </c>
      <c r="B2919" s="14">
        <f>Sheet0!C2919</f>
        <v>758</v>
      </c>
      <c r="C2919" s="14">
        <f>Sheet0!D2919/Sheet0!$B2919</f>
        <v>2.9018383838383839</v>
      </c>
      <c r="D2919" s="14">
        <f>Sheet0!E2919/Sheet0!$B2919</f>
        <v>0.10353535353535354</v>
      </c>
      <c r="E2919" s="14">
        <f>Sheet0!F2919/Sheet0!$B2919</f>
        <v>9.5545454545454547</v>
      </c>
      <c r="F2919" s="14">
        <f>Sheet0!G2919/Sheet0!$B2919</f>
        <v>13.452020202020202</v>
      </c>
      <c r="G2919" s="14">
        <f>Sheet0!H2919/Sheet0!$B2919</f>
        <v>30.329292929292929</v>
      </c>
      <c r="H2919" s="14">
        <f>Sheet0!I2919/Sheet0!$B2919</f>
        <v>21.866161616161616</v>
      </c>
      <c r="I2919" s="14">
        <f>Sheet0!J2919/Sheet0!$B2919</f>
        <v>0</v>
      </c>
      <c r="J2919" s="14">
        <f>Sheet0!K2919/Sheet0!$B2919</f>
        <v>0</v>
      </c>
      <c r="K2919" s="14">
        <f>Sheet0!L2919/Sheet0!$B2919</f>
        <v>0</v>
      </c>
      <c r="L2919" s="14">
        <f>Sheet0!M2919/Sheet0!$B2919</f>
        <v>0</v>
      </c>
      <c r="M2919" s="14">
        <f>Sheet0!N2919/Sheet0!$B2919</f>
        <v>0</v>
      </c>
    </row>
    <row r="2920" spans="1:13" x14ac:dyDescent="0.2">
      <c r="A2920" s="14">
        <f>Sheet0!B2920</f>
        <v>1982</v>
      </c>
      <c r="B2920" s="14">
        <f>Sheet0!C2920</f>
        <v>149</v>
      </c>
      <c r="C2920" s="14">
        <f>Sheet0!D2920/Sheet0!$B2920</f>
        <v>0.11201311806256306</v>
      </c>
      <c r="D2920" s="14">
        <f>Sheet0!E2920/Sheet0!$B2920</f>
        <v>0.17911200807265387</v>
      </c>
      <c r="E2920" s="14">
        <f>Sheet0!F2920/Sheet0!$B2920</f>
        <v>7.5681130171543895E-3</v>
      </c>
      <c r="F2920" s="14">
        <f>Sheet0!G2920/Sheet0!$B2920</f>
        <v>0.77648839556004035</v>
      </c>
      <c r="G2920" s="14">
        <f>Sheet0!H2920/Sheet0!$B2920</f>
        <v>2.4162462159434912</v>
      </c>
      <c r="H2920" s="14">
        <f>Sheet0!I2920/Sheet0!$B2920</f>
        <v>1.3562058526740666</v>
      </c>
      <c r="I2920" s="14">
        <f>Sheet0!J2920/Sheet0!$B2920</f>
        <v>0</v>
      </c>
      <c r="J2920" s="14">
        <f>Sheet0!K2920/Sheet0!$B2920</f>
        <v>0</v>
      </c>
      <c r="K2920" s="14">
        <f>Sheet0!L2920/Sheet0!$B2920</f>
        <v>0</v>
      </c>
      <c r="L2920" s="14">
        <f>Sheet0!M2920/Sheet0!$B2920</f>
        <v>0</v>
      </c>
      <c r="M2920" s="14">
        <f>Sheet0!N2920/Sheet0!$B2920</f>
        <v>0</v>
      </c>
    </row>
    <row r="2921" spans="1:13" x14ac:dyDescent="0.2">
      <c r="A2921" s="14">
        <f>Sheet0!B2921</f>
        <v>1987</v>
      </c>
      <c r="B2921" s="14">
        <f>Sheet0!C2921</f>
        <v>680</v>
      </c>
      <c r="C2921" s="14">
        <f>Sheet0!D2921/Sheet0!$B2921</f>
        <v>2.3271263210870661</v>
      </c>
      <c r="D2921" s="14">
        <f>Sheet0!E2921/Sheet0!$B2921</f>
        <v>0.28082536487166582</v>
      </c>
      <c r="E2921" s="14">
        <f>Sheet0!F2921/Sheet0!$B2921</f>
        <v>10.331655762455965</v>
      </c>
      <c r="F2921" s="14">
        <f>Sheet0!G2921/Sheet0!$B2921</f>
        <v>6.5691997986914945</v>
      </c>
      <c r="G2921" s="14">
        <f>Sheet0!H2921/Sheet0!$B2921</f>
        <v>22.373427277302465</v>
      </c>
      <c r="H2921" s="14">
        <f>Sheet0!I2921/Sheet0!$B2921</f>
        <v>7.6768998490186213</v>
      </c>
      <c r="I2921" s="14">
        <f>Sheet0!J2921/Sheet0!$B2921</f>
        <v>0</v>
      </c>
      <c r="J2921" s="14">
        <f>Sheet0!K2921/Sheet0!$B2921</f>
        <v>0</v>
      </c>
      <c r="K2921" s="14">
        <f>Sheet0!L2921/Sheet0!$B2921</f>
        <v>0</v>
      </c>
      <c r="L2921" s="14">
        <f>Sheet0!M2921/Sheet0!$B2921</f>
        <v>0</v>
      </c>
      <c r="M2921" s="14">
        <f>Sheet0!N2921/Sheet0!$B2921</f>
        <v>0</v>
      </c>
    </row>
    <row r="2922" spans="1:13" x14ac:dyDescent="0.2">
      <c r="A2922" s="14">
        <f>Sheet0!B2922</f>
        <v>1988</v>
      </c>
      <c r="B2922" s="14">
        <f>Sheet0!C2922</f>
        <v>321</v>
      </c>
      <c r="C2922" s="14">
        <f>Sheet0!D2922/Sheet0!$B2922</f>
        <v>0.5183148893360161</v>
      </c>
      <c r="D2922" s="14">
        <f>Sheet0!E2922/Sheet0!$B2922</f>
        <v>1.1066398390342052E-2</v>
      </c>
      <c r="E2922" s="14">
        <f>Sheet0!F2922/Sheet0!$B2922</f>
        <v>2.4144869215291749E-2</v>
      </c>
      <c r="F2922" s="14">
        <f>Sheet0!G2922/Sheet0!$B2922</f>
        <v>2.2665995975855129</v>
      </c>
      <c r="G2922" s="14">
        <f>Sheet0!H2922/Sheet0!$B2922</f>
        <v>7.5503018108651911</v>
      </c>
      <c r="H2922" s="14">
        <f>Sheet0!I2922/Sheet0!$B2922</f>
        <v>5.028169014084507</v>
      </c>
      <c r="I2922" s="14">
        <f>Sheet0!J2922/Sheet0!$B2922</f>
        <v>0</v>
      </c>
      <c r="J2922" s="14">
        <f>Sheet0!K2922/Sheet0!$B2922</f>
        <v>0</v>
      </c>
      <c r="K2922" s="14">
        <f>Sheet0!L2922/Sheet0!$B2922</f>
        <v>0</v>
      </c>
      <c r="L2922" s="14">
        <f>Sheet0!M2922/Sheet0!$B2922</f>
        <v>0</v>
      </c>
      <c r="M2922" s="14">
        <f>Sheet0!N2922/Sheet0!$B2922</f>
        <v>0</v>
      </c>
    </row>
    <row r="2923" spans="1:13" x14ac:dyDescent="0.2">
      <c r="A2923" s="14">
        <f>Sheet0!B2923</f>
        <v>1990</v>
      </c>
      <c r="B2923" s="14">
        <f>Sheet0!C2923</f>
        <v>239</v>
      </c>
      <c r="C2923" s="14">
        <f>Sheet0!D2923/Sheet0!$B2923</f>
        <v>0.28704020100502514</v>
      </c>
      <c r="D2923" s="14">
        <f>Sheet0!E2923/Sheet0!$B2923</f>
        <v>7.537688442211055E-3</v>
      </c>
      <c r="E2923" s="14">
        <f>Sheet0!F2923/Sheet0!$B2923</f>
        <v>2.5628140703517589E-2</v>
      </c>
      <c r="F2923" s="14">
        <f>Sheet0!G2923/Sheet0!$B2923</f>
        <v>1.7130653266331659</v>
      </c>
      <c r="G2923" s="14">
        <f>Sheet0!H2923/Sheet0!$B2923</f>
        <v>3.1266331658291455</v>
      </c>
      <c r="H2923" s="14">
        <f>Sheet0!I2923/Sheet0!$B2923</f>
        <v>3.791457286432161</v>
      </c>
      <c r="I2923" s="14">
        <f>Sheet0!J2923/Sheet0!$B2923</f>
        <v>0</v>
      </c>
      <c r="J2923" s="14">
        <f>Sheet0!K2923/Sheet0!$B2923</f>
        <v>0</v>
      </c>
      <c r="K2923" s="14">
        <f>Sheet0!L2923/Sheet0!$B2923</f>
        <v>0</v>
      </c>
      <c r="L2923" s="14">
        <f>Sheet0!M2923/Sheet0!$B2923</f>
        <v>0</v>
      </c>
      <c r="M2923" s="14">
        <f>Sheet0!N2923/Sheet0!$B2923</f>
        <v>0</v>
      </c>
    </row>
    <row r="2924" spans="1:13" x14ac:dyDescent="0.2">
      <c r="A2924" s="14">
        <f>Sheet0!B2924</f>
        <v>1990</v>
      </c>
      <c r="B2924" s="14">
        <f>Sheet0!C2924</f>
        <v>764</v>
      </c>
      <c r="C2924" s="14">
        <f>Sheet0!D2924/Sheet0!$B2924</f>
        <v>2.9331457286432161</v>
      </c>
      <c r="D2924" s="14">
        <f>Sheet0!E2924/Sheet0!$B2924</f>
        <v>7.6381909547738699E-2</v>
      </c>
      <c r="E2924" s="14">
        <f>Sheet0!F2924/Sheet0!$B2924</f>
        <v>6.8824120603015073</v>
      </c>
      <c r="F2924" s="14">
        <f>Sheet0!G2924/Sheet0!$B2924</f>
        <v>11.77537688442211</v>
      </c>
      <c r="G2924" s="14">
        <f>Sheet0!H2924/Sheet0!$B2924</f>
        <v>0</v>
      </c>
      <c r="H2924" s="14">
        <f>Sheet0!I2924/Sheet0!$B2924</f>
        <v>10.447236180904522</v>
      </c>
      <c r="I2924" s="14">
        <f>Sheet0!J2924/Sheet0!$B2924</f>
        <v>0</v>
      </c>
      <c r="J2924" s="14">
        <f>Sheet0!K2924/Sheet0!$B2924</f>
        <v>0</v>
      </c>
      <c r="K2924" s="14">
        <f>Sheet0!L2924/Sheet0!$B2924</f>
        <v>0</v>
      </c>
      <c r="L2924" s="14">
        <f>Sheet0!M2924/Sheet0!$B2924</f>
        <v>0</v>
      </c>
      <c r="M2924" s="14">
        <f>Sheet0!N2924/Sheet0!$B2924</f>
        <v>0</v>
      </c>
    </row>
    <row r="2925" spans="1:13" x14ac:dyDescent="0.2">
      <c r="A2925" s="14">
        <f>Sheet0!B2925</f>
        <v>1991</v>
      </c>
      <c r="B2925" s="14">
        <f>Sheet0!C2925</f>
        <v>849</v>
      </c>
      <c r="C2925" s="14">
        <f>Sheet0!D2925/Sheet0!$B2925</f>
        <v>3.6202963335007534</v>
      </c>
      <c r="D2925" s="14">
        <f>Sheet0!E2925/Sheet0!$B2925</f>
        <v>0.14063284781516824</v>
      </c>
      <c r="E2925" s="14">
        <f>Sheet0!F2925/Sheet0!$B2925</f>
        <v>9.3721747865394267</v>
      </c>
      <c r="F2925" s="14">
        <f>Sheet0!G2925/Sheet0!$B2925</f>
        <v>12.538925163234556</v>
      </c>
      <c r="G2925" s="14">
        <f>Sheet0!H2925/Sheet0!$B2925</f>
        <v>24.790055248618785</v>
      </c>
      <c r="H2925" s="14">
        <f>Sheet0!I2925/Sheet0!$B2925</f>
        <v>11.025113008538423</v>
      </c>
      <c r="I2925" s="14">
        <f>Sheet0!J2925/Sheet0!$B2925</f>
        <v>0</v>
      </c>
      <c r="J2925" s="14">
        <f>Sheet0!K2925/Sheet0!$B2925</f>
        <v>0</v>
      </c>
      <c r="K2925" s="14">
        <f>Sheet0!L2925/Sheet0!$B2925</f>
        <v>0</v>
      </c>
      <c r="L2925" s="14">
        <f>Sheet0!M2925/Sheet0!$B2925</f>
        <v>0</v>
      </c>
      <c r="M2925" s="14">
        <f>Sheet0!N2925/Sheet0!$B2925</f>
        <v>0</v>
      </c>
    </row>
    <row r="2926" spans="1:13" x14ac:dyDescent="0.2">
      <c r="A2926" s="14">
        <f>Sheet0!B2926</f>
        <v>1991</v>
      </c>
      <c r="B2926" s="14">
        <f>Sheet0!C2926</f>
        <v>691</v>
      </c>
      <c r="C2926" s="14">
        <f>Sheet0!D2926/Sheet0!$B2926</f>
        <v>2.3981968859869416</v>
      </c>
      <c r="D2926" s="14">
        <f>Sheet0!E2926/Sheet0!$B2926</f>
        <v>9.2918131592164735E-2</v>
      </c>
      <c r="E2926" s="14">
        <f>Sheet0!F2926/Sheet0!$B2926</f>
        <v>9.6087393269713708</v>
      </c>
      <c r="F2926" s="14">
        <f>Sheet0!G2926/Sheet0!$B2926</f>
        <v>5.7056755399296835</v>
      </c>
      <c r="G2926" s="14">
        <f>Sheet0!H2926/Sheet0!$B2926</f>
        <v>0</v>
      </c>
      <c r="H2926" s="14">
        <f>Sheet0!I2926/Sheet0!$B2926</f>
        <v>7.5153189352084384</v>
      </c>
      <c r="I2926" s="14">
        <f>Sheet0!J2926/Sheet0!$B2926</f>
        <v>0</v>
      </c>
      <c r="J2926" s="14">
        <f>Sheet0!K2926/Sheet0!$B2926</f>
        <v>0</v>
      </c>
      <c r="K2926" s="14">
        <f>Sheet0!L2926/Sheet0!$B2926</f>
        <v>0</v>
      </c>
      <c r="L2926" s="14">
        <f>Sheet0!M2926/Sheet0!$B2926</f>
        <v>0</v>
      </c>
      <c r="M2926" s="14">
        <f>Sheet0!N2926/Sheet0!$B2926</f>
        <v>0</v>
      </c>
    </row>
    <row r="2927" spans="1:13" x14ac:dyDescent="0.2">
      <c r="A2927" s="14">
        <f>Sheet0!B2927</f>
        <v>1992</v>
      </c>
      <c r="B2927" s="14">
        <f>Sheet0!C2927</f>
        <v>746</v>
      </c>
      <c r="C2927" s="14">
        <f>Sheet0!D2927/Sheet0!$B2927</f>
        <v>2.7937550200803214</v>
      </c>
      <c r="D2927" s="14">
        <f>Sheet0!E2927/Sheet0!$B2927</f>
        <v>0.16967871485943775</v>
      </c>
      <c r="E2927" s="14">
        <f>Sheet0!F2927/Sheet0!$B2927</f>
        <v>40.148594377510037</v>
      </c>
      <c r="F2927" s="14">
        <f>Sheet0!G2927/Sheet0!$B2927</f>
        <v>7.0878514056224899</v>
      </c>
      <c r="G2927" s="14">
        <f>Sheet0!H2927/Sheet0!$B2927</f>
        <v>26.325301204819276</v>
      </c>
      <c r="H2927" s="14">
        <f>Sheet0!I2927/Sheet0!$B2927</f>
        <v>9.5486947791164667</v>
      </c>
      <c r="I2927" s="14">
        <f>Sheet0!J2927/Sheet0!$B2927</f>
        <v>0</v>
      </c>
      <c r="J2927" s="14">
        <f>Sheet0!K2927/Sheet0!$B2927</f>
        <v>0</v>
      </c>
      <c r="K2927" s="14">
        <f>Sheet0!L2927/Sheet0!$B2927</f>
        <v>0</v>
      </c>
      <c r="L2927" s="14">
        <f>Sheet0!M2927/Sheet0!$B2927</f>
        <v>0</v>
      </c>
      <c r="M2927" s="14">
        <f>Sheet0!N2927/Sheet0!$B2927</f>
        <v>0</v>
      </c>
    </row>
    <row r="2928" spans="1:13" x14ac:dyDescent="0.2">
      <c r="A2928" s="14">
        <f>Sheet0!B2928</f>
        <v>1992</v>
      </c>
      <c r="B2928" s="14">
        <f>Sheet0!C2928</f>
        <v>773</v>
      </c>
      <c r="C2928" s="14">
        <f>Sheet0!D2928/Sheet0!$B2928</f>
        <v>2.9996435742971888</v>
      </c>
      <c r="D2928" s="14">
        <f>Sheet0!E2928/Sheet0!$B2928</f>
        <v>0.16867469879518071</v>
      </c>
      <c r="E2928" s="14">
        <f>Sheet0!F2928/Sheet0!$B2928</f>
        <v>10.02359437751004</v>
      </c>
      <c r="F2928" s="14">
        <f>Sheet0!G2928/Sheet0!$B2928</f>
        <v>16.543172690763051</v>
      </c>
      <c r="G2928" s="14">
        <f>Sheet0!H2928/Sheet0!$B2928</f>
        <v>46.67218875502008</v>
      </c>
      <c r="H2928" s="14">
        <f>Sheet0!I2928/Sheet0!$B2928</f>
        <v>14.20281124497992</v>
      </c>
      <c r="I2928" s="14">
        <f>Sheet0!J2928/Sheet0!$B2928</f>
        <v>0</v>
      </c>
      <c r="J2928" s="14">
        <f>Sheet0!K2928/Sheet0!$B2928</f>
        <v>0</v>
      </c>
      <c r="K2928" s="14">
        <f>Sheet0!L2928/Sheet0!$B2928</f>
        <v>0</v>
      </c>
      <c r="L2928" s="14">
        <f>Sheet0!M2928/Sheet0!$B2928</f>
        <v>0</v>
      </c>
      <c r="M2928" s="14">
        <f>Sheet0!N2928/Sheet0!$B2928</f>
        <v>0</v>
      </c>
    </row>
    <row r="2929" spans="1:13" x14ac:dyDescent="0.2">
      <c r="A2929" s="14">
        <f>Sheet0!B2929</f>
        <v>1994</v>
      </c>
      <c r="B2929" s="14">
        <f>Sheet0!C2929</f>
        <v>821</v>
      </c>
      <c r="C2929" s="14">
        <f>Sheet0!D2929/Sheet0!$B2929</f>
        <v>3.3803460381143431</v>
      </c>
      <c r="D2929" s="14">
        <f>Sheet0!E2929/Sheet0!$B2929</f>
        <v>0.32898696088264795</v>
      </c>
      <c r="E2929" s="14">
        <f>Sheet0!F2929/Sheet0!$B2929</f>
        <v>0.25175526579739216</v>
      </c>
      <c r="F2929" s="14">
        <f>Sheet0!G2929/Sheet0!$B2929</f>
        <v>9.8676028084252767</v>
      </c>
      <c r="G2929" s="14">
        <f>Sheet0!H2929/Sheet0!$B2929</f>
        <v>0</v>
      </c>
      <c r="H2929" s="14">
        <f>Sheet0!I2929/Sheet0!$B2929</f>
        <v>5.1639919759277833</v>
      </c>
      <c r="I2929" s="14">
        <f>Sheet0!J2929/Sheet0!$B2929</f>
        <v>0</v>
      </c>
      <c r="J2929" s="14">
        <f>Sheet0!K2929/Sheet0!$B2929</f>
        <v>0</v>
      </c>
      <c r="K2929" s="14">
        <f>Sheet0!L2929/Sheet0!$B2929</f>
        <v>0</v>
      </c>
      <c r="L2929" s="14">
        <f>Sheet0!M2929/Sheet0!$B2929</f>
        <v>0</v>
      </c>
      <c r="M2929" s="14">
        <f>Sheet0!N2929/Sheet0!$B2929</f>
        <v>0</v>
      </c>
    </row>
    <row r="2930" spans="1:13" x14ac:dyDescent="0.2">
      <c r="A2930" s="14">
        <f>Sheet0!B2930</f>
        <v>1995</v>
      </c>
      <c r="B2930" s="14">
        <f>Sheet0!C2930</f>
        <v>76</v>
      </c>
      <c r="C2930" s="14">
        <f>Sheet0!D2930/Sheet0!$B2930</f>
        <v>2.8952380952380952E-2</v>
      </c>
      <c r="D2930" s="14">
        <f>Sheet0!E2930/Sheet0!$B2930</f>
        <v>3.5087719298245615E-3</v>
      </c>
      <c r="E2930" s="14">
        <f>Sheet0!F2930/Sheet0!$B2930</f>
        <v>2.8571428571428571E-2</v>
      </c>
      <c r="F2930" s="14">
        <f>Sheet0!G2930/Sheet0!$B2930</f>
        <v>0.42556390977443609</v>
      </c>
      <c r="G2930" s="14">
        <f>Sheet0!H2930/Sheet0!$B2930</f>
        <v>0.60601503759398501</v>
      </c>
      <c r="H2930" s="14">
        <f>Sheet0!I2930/Sheet0!$B2930</f>
        <v>0.4556390977443609</v>
      </c>
      <c r="I2930" s="14">
        <f>Sheet0!J2930/Sheet0!$B2930</f>
        <v>0</v>
      </c>
      <c r="J2930" s="14">
        <f>Sheet0!K2930/Sheet0!$B2930</f>
        <v>0</v>
      </c>
      <c r="K2930" s="14">
        <f>Sheet0!L2930/Sheet0!$B2930</f>
        <v>0</v>
      </c>
      <c r="L2930" s="14">
        <f>Sheet0!M2930/Sheet0!$B2930</f>
        <v>0</v>
      </c>
      <c r="M2930" s="14">
        <f>Sheet0!N2930/Sheet0!$B2930</f>
        <v>0</v>
      </c>
    </row>
    <row r="2931" spans="1:13" x14ac:dyDescent="0.2">
      <c r="A2931" s="14">
        <f>Sheet0!B2931</f>
        <v>1995</v>
      </c>
      <c r="B2931" s="14">
        <f>Sheet0!C2931</f>
        <v>770</v>
      </c>
      <c r="C2931" s="14">
        <f>Sheet0!D2931/Sheet0!$B2931</f>
        <v>2.9719298245614034</v>
      </c>
      <c r="D2931" s="14">
        <f>Sheet0!E2931/Sheet0!$B2931</f>
        <v>4.5614035087719301E-2</v>
      </c>
      <c r="E2931" s="14">
        <f>Sheet0!F2931/Sheet0!$B2931</f>
        <v>6.2100250626566416</v>
      </c>
      <c r="F2931" s="14">
        <f>Sheet0!G2931/Sheet0!$B2931</f>
        <v>7.8245614035087723</v>
      </c>
      <c r="G2931" s="14">
        <f>Sheet0!H2931/Sheet0!$B2931</f>
        <v>0</v>
      </c>
      <c r="H2931" s="14">
        <f>Sheet0!I2931/Sheet0!$B2931</f>
        <v>11.828070175438597</v>
      </c>
      <c r="I2931" s="14">
        <f>Sheet0!J2931/Sheet0!$B2931</f>
        <v>0</v>
      </c>
      <c r="J2931" s="14">
        <f>Sheet0!K2931/Sheet0!$B2931</f>
        <v>0</v>
      </c>
      <c r="K2931" s="14">
        <f>Sheet0!L2931/Sheet0!$B2931</f>
        <v>0</v>
      </c>
      <c r="L2931" s="14">
        <f>Sheet0!M2931/Sheet0!$B2931</f>
        <v>0</v>
      </c>
      <c r="M2931" s="14">
        <f>Sheet0!N2931/Sheet0!$B2931</f>
        <v>0</v>
      </c>
    </row>
    <row r="2932" spans="1:13" x14ac:dyDescent="0.2">
      <c r="A2932" s="14">
        <f>Sheet0!B2932</f>
        <v>2000</v>
      </c>
      <c r="B2932" s="14">
        <f>Sheet0!C2932</f>
        <v>207</v>
      </c>
      <c r="C2932" s="14">
        <f>Sheet0!D2932/Sheet0!$B2932</f>
        <v>0.21424499999999999</v>
      </c>
      <c r="D2932" s="14">
        <f>Sheet0!E2932/Sheet0!$B2932</f>
        <v>9.6500000000000002E-2</v>
      </c>
      <c r="E2932" s="14">
        <f>Sheet0!F2932/Sheet0!$B2932</f>
        <v>3.7499999999999999E-2</v>
      </c>
      <c r="F2932" s="14">
        <f>Sheet0!G2932/Sheet0!$B2932</f>
        <v>1.6745000000000001</v>
      </c>
      <c r="G2932" s="14">
        <f>Sheet0!H2932/Sheet0!$B2932</f>
        <v>2.355</v>
      </c>
      <c r="H2932" s="14">
        <f>Sheet0!I2932/Sheet0!$B2932</f>
        <v>2.2334999999999998</v>
      </c>
      <c r="I2932" s="14">
        <f>Sheet0!J2932/Sheet0!$B2932</f>
        <v>0</v>
      </c>
      <c r="J2932" s="14">
        <f>Sheet0!K2932/Sheet0!$B2932</f>
        <v>0</v>
      </c>
      <c r="K2932" s="14">
        <f>Sheet0!L2932/Sheet0!$B2932</f>
        <v>0</v>
      </c>
      <c r="L2932" s="14">
        <f>Sheet0!M2932/Sheet0!$B2932</f>
        <v>0</v>
      </c>
      <c r="M2932" s="14">
        <f>Sheet0!N2932/Sheet0!$B2932</f>
        <v>0</v>
      </c>
    </row>
    <row r="2933" spans="1:13" x14ac:dyDescent="0.2">
      <c r="A2933" s="14">
        <f>Sheet0!B2933</f>
        <v>2000</v>
      </c>
      <c r="B2933" s="14">
        <f>Sheet0!C2933</f>
        <v>149</v>
      </c>
      <c r="C2933" s="14">
        <f>Sheet0!D2933/Sheet0!$B2933</f>
        <v>0.11100499999999999</v>
      </c>
      <c r="D2933" s="14">
        <f>Sheet0!E2933/Sheet0!$B2933</f>
        <v>5.4999999999999997E-3</v>
      </c>
      <c r="E2933" s="14">
        <f>Sheet0!F2933/Sheet0!$B2933</f>
        <v>2.9499999999999998E-2</v>
      </c>
      <c r="F2933" s="14">
        <f>Sheet0!G2933/Sheet0!$B2933</f>
        <v>1.0215000000000001</v>
      </c>
      <c r="G2933" s="14">
        <f>Sheet0!H2933/Sheet0!$B2933</f>
        <v>1.2010000000000001</v>
      </c>
      <c r="H2933" s="14">
        <f>Sheet0!I2933/Sheet0!$B2933</f>
        <v>1.343</v>
      </c>
      <c r="I2933" s="14">
        <f>Sheet0!J2933/Sheet0!$B2933</f>
        <v>0</v>
      </c>
      <c r="J2933" s="14">
        <f>Sheet0!K2933/Sheet0!$B2933</f>
        <v>0</v>
      </c>
      <c r="K2933" s="14">
        <f>Sheet0!L2933/Sheet0!$B2933</f>
        <v>0</v>
      </c>
      <c r="L2933" s="14">
        <f>Sheet0!M2933/Sheet0!$B2933</f>
        <v>0</v>
      </c>
      <c r="M2933" s="14">
        <f>Sheet0!N2933/Sheet0!$B2933</f>
        <v>0</v>
      </c>
    </row>
    <row r="2934" spans="1:13" x14ac:dyDescent="0.2">
      <c r="A2934" s="14">
        <f>Sheet0!B2934</f>
        <v>2001</v>
      </c>
      <c r="B2934" s="14">
        <f>Sheet0!C2934</f>
        <v>134</v>
      </c>
      <c r="C2934" s="14">
        <f>Sheet0!D2934/Sheet0!$B2934</f>
        <v>8.9735132433783116E-2</v>
      </c>
      <c r="D2934" s="14">
        <f>Sheet0!E2934/Sheet0!$B2934</f>
        <v>3.9980009995002497E-3</v>
      </c>
      <c r="E2934" s="14">
        <f>Sheet0!F2934/Sheet0!$B2934</f>
        <v>2.3988005997001498E-2</v>
      </c>
      <c r="F2934" s="14">
        <f>Sheet0!G2934/Sheet0!$B2934</f>
        <v>0.62918540729635186</v>
      </c>
      <c r="G2934" s="14">
        <f>Sheet0!H2934/Sheet0!$B2934</f>
        <v>1.1614192903548226</v>
      </c>
      <c r="H2934" s="14">
        <f>Sheet0!I2934/Sheet0!$B2934</f>
        <v>0.64917541229385312</v>
      </c>
      <c r="I2934" s="14">
        <f>Sheet0!J2934/Sheet0!$B2934</f>
        <v>0</v>
      </c>
      <c r="J2934" s="14">
        <f>Sheet0!K2934/Sheet0!$B2934</f>
        <v>0</v>
      </c>
      <c r="K2934" s="14">
        <f>Sheet0!L2934/Sheet0!$B2934</f>
        <v>0</v>
      </c>
      <c r="L2934" s="14">
        <f>Sheet0!M2934/Sheet0!$B2934</f>
        <v>0</v>
      </c>
      <c r="M2934" s="14">
        <f>Sheet0!N2934/Sheet0!$B2934</f>
        <v>0</v>
      </c>
    </row>
    <row r="2935" spans="1:13" x14ac:dyDescent="0.2">
      <c r="A2935" s="14">
        <f>Sheet0!B2935</f>
        <v>2001</v>
      </c>
      <c r="B2935" s="14">
        <f>Sheet0!C2935</f>
        <v>647</v>
      </c>
      <c r="C2935" s="14">
        <f>Sheet0!D2935/Sheet0!$B2935</f>
        <v>2.0919990004997504</v>
      </c>
      <c r="D2935" s="14">
        <f>Sheet0!E2935/Sheet0!$B2935</f>
        <v>3.8480759620189903E-2</v>
      </c>
      <c r="E2935" s="14">
        <f>Sheet0!F2935/Sheet0!$B2935</f>
        <v>3.0569715142428784</v>
      </c>
      <c r="F2935" s="14">
        <f>Sheet0!G2935/Sheet0!$B2935</f>
        <v>9.3498250874562725</v>
      </c>
      <c r="G2935" s="14">
        <f>Sheet0!H2935/Sheet0!$B2935</f>
        <v>11.130434782608695</v>
      </c>
      <c r="H2935" s="14">
        <f>Sheet0!I2935/Sheet0!$B2935</f>
        <v>5.631184407796102</v>
      </c>
      <c r="I2935" s="14">
        <f>Sheet0!J2935/Sheet0!$B2935</f>
        <v>0</v>
      </c>
      <c r="J2935" s="14">
        <f>Sheet0!K2935/Sheet0!$B2935</f>
        <v>0</v>
      </c>
      <c r="K2935" s="14">
        <f>Sheet0!L2935/Sheet0!$B2935</f>
        <v>0</v>
      </c>
      <c r="L2935" s="14">
        <f>Sheet0!M2935/Sheet0!$B2935</f>
        <v>0</v>
      </c>
      <c r="M2935" s="14">
        <f>Sheet0!N2935/Sheet0!$B2935</f>
        <v>0</v>
      </c>
    </row>
    <row r="2936" spans="1:13" x14ac:dyDescent="0.2">
      <c r="A2936" s="14">
        <f>Sheet0!B2936</f>
        <v>2002</v>
      </c>
      <c r="B2936" s="14">
        <f>Sheet0!C2936</f>
        <v>185</v>
      </c>
      <c r="C2936" s="14">
        <f>Sheet0!D2936/Sheet0!$B2936</f>
        <v>0.17095404595404595</v>
      </c>
      <c r="D2936" s="14">
        <f>Sheet0!E2936/Sheet0!$B2936</f>
        <v>1.6483516483516484E-2</v>
      </c>
      <c r="E2936" s="14">
        <f>Sheet0!F2936/Sheet0!$B2936</f>
        <v>1.6483516483516484E-2</v>
      </c>
      <c r="F2936" s="14">
        <f>Sheet0!G2936/Sheet0!$B2936</f>
        <v>0.84765234765234765</v>
      </c>
      <c r="G2936" s="14">
        <f>Sheet0!H2936/Sheet0!$B2936</f>
        <v>4.127872127872128</v>
      </c>
      <c r="H2936" s="14">
        <f>Sheet0!I2936/Sheet0!$B2936</f>
        <v>1.9180819180819182</v>
      </c>
      <c r="I2936" s="14">
        <f>Sheet0!J2936/Sheet0!$B2936</f>
        <v>0</v>
      </c>
      <c r="J2936" s="14">
        <f>Sheet0!K2936/Sheet0!$B2936</f>
        <v>0</v>
      </c>
      <c r="K2936" s="14">
        <f>Sheet0!L2936/Sheet0!$B2936</f>
        <v>0</v>
      </c>
      <c r="L2936" s="14">
        <f>Sheet0!M2936/Sheet0!$B2936</f>
        <v>0</v>
      </c>
      <c r="M2936" s="14">
        <f>Sheet0!N2936/Sheet0!$B2936</f>
        <v>0</v>
      </c>
    </row>
    <row r="2937" spans="1:13" x14ac:dyDescent="0.2">
      <c r="A2937" s="14">
        <f>Sheet0!B2937</f>
        <v>2003</v>
      </c>
      <c r="B2937" s="14">
        <f>Sheet0!C2937</f>
        <v>953</v>
      </c>
      <c r="C2937" s="14">
        <f>Sheet0!D2937/Sheet0!$B2937</f>
        <v>4.5342436345481776</v>
      </c>
      <c r="D2937" s="14">
        <f>Sheet0!E2937/Sheet0!$B2937</f>
        <v>0.1108337493759361</v>
      </c>
      <c r="E2937" s="14">
        <f>Sheet0!F2937/Sheet0!$B2937</f>
        <v>24.902646030953569</v>
      </c>
      <c r="F2937" s="14">
        <f>Sheet0!G2937/Sheet0!$B2937</f>
        <v>7.5726410384423364</v>
      </c>
      <c r="G2937" s="14">
        <f>Sheet0!H2937/Sheet0!$B2937</f>
        <v>15.303045431852222</v>
      </c>
      <c r="H2937" s="14">
        <f>Sheet0!I2937/Sheet0!$B2937</f>
        <v>8.3719420868696961</v>
      </c>
      <c r="I2937" s="14">
        <f>Sheet0!J2937/Sheet0!$B2937</f>
        <v>0</v>
      </c>
      <c r="J2937" s="14">
        <f>Sheet0!K2937/Sheet0!$B2937</f>
        <v>0</v>
      </c>
      <c r="K2937" s="14">
        <f>Sheet0!L2937/Sheet0!$B2937</f>
        <v>0</v>
      </c>
      <c r="L2937" s="14">
        <f>Sheet0!M2937/Sheet0!$B2937</f>
        <v>0</v>
      </c>
      <c r="M2937" s="14">
        <f>Sheet0!N2937/Sheet0!$B2937</f>
        <v>0</v>
      </c>
    </row>
    <row r="2938" spans="1:13" x14ac:dyDescent="0.2">
      <c r="A2938" s="14">
        <f>Sheet0!B2938</f>
        <v>2004</v>
      </c>
      <c r="B2938" s="14">
        <f>Sheet0!C2938</f>
        <v>177</v>
      </c>
      <c r="C2938" s="14">
        <f>Sheet0!D2938/Sheet0!$B2938</f>
        <v>0.15633233532934132</v>
      </c>
      <c r="D2938" s="14">
        <f>Sheet0!E2938/Sheet0!$B2938</f>
        <v>5.9381237524950101E-2</v>
      </c>
      <c r="E2938" s="14">
        <f>Sheet0!F2938/Sheet0!$B2938</f>
        <v>2.1457085828343315E-2</v>
      </c>
      <c r="F2938" s="14">
        <f>Sheet0!G2938/Sheet0!$B2938</f>
        <v>1.2020958083832336</v>
      </c>
      <c r="G2938" s="14">
        <f>Sheet0!H2938/Sheet0!$B2938</f>
        <v>1.2879241516966067</v>
      </c>
      <c r="H2938" s="14">
        <f>Sheet0!I2938/Sheet0!$B2938</f>
        <v>1.5164670658682635</v>
      </c>
      <c r="I2938" s="14">
        <f>Sheet0!J2938/Sheet0!$B2938</f>
        <v>0</v>
      </c>
      <c r="J2938" s="14">
        <f>Sheet0!K2938/Sheet0!$B2938</f>
        <v>0</v>
      </c>
      <c r="K2938" s="14">
        <f>Sheet0!L2938/Sheet0!$B2938</f>
        <v>0</v>
      </c>
      <c r="L2938" s="14">
        <f>Sheet0!M2938/Sheet0!$B2938</f>
        <v>0</v>
      </c>
      <c r="M2938" s="14">
        <f>Sheet0!N2938/Sheet0!$B2938</f>
        <v>0</v>
      </c>
    </row>
    <row r="2939" spans="1:13" x14ac:dyDescent="0.2">
      <c r="A2939" s="14">
        <f>Sheet0!B2939</f>
        <v>2006</v>
      </c>
      <c r="B2939" s="14">
        <f>Sheet0!C2939</f>
        <v>761</v>
      </c>
      <c r="C2939" s="14">
        <f>Sheet0!D2939/Sheet0!$B2939</f>
        <v>2.8869441674975076</v>
      </c>
      <c r="D2939" s="14">
        <f>Sheet0!E2939/Sheet0!$B2939</f>
        <v>1.0274177467597208</v>
      </c>
      <c r="E2939" s="14">
        <f>Sheet0!F2939/Sheet0!$B2939</f>
        <v>0.16350947158524426</v>
      </c>
      <c r="F2939" s="14">
        <f>Sheet0!G2939/Sheet0!$B2939</f>
        <v>7.9621136590229309</v>
      </c>
      <c r="G2939" s="14">
        <f>Sheet0!H2939/Sheet0!$B2939</f>
        <v>21.451146560319042</v>
      </c>
      <c r="H2939" s="14">
        <f>Sheet0!I2939/Sheet0!$B2939</f>
        <v>8.8125623130608179</v>
      </c>
      <c r="I2939" s="14">
        <f>Sheet0!J2939/Sheet0!$B2939</f>
        <v>0</v>
      </c>
      <c r="J2939" s="14">
        <f>Sheet0!K2939/Sheet0!$B2939</f>
        <v>0</v>
      </c>
      <c r="K2939" s="14">
        <f>Sheet0!L2939/Sheet0!$B2939</f>
        <v>0</v>
      </c>
      <c r="L2939" s="14">
        <f>Sheet0!M2939/Sheet0!$B2939</f>
        <v>0</v>
      </c>
      <c r="M2939" s="14">
        <f>Sheet0!N2939/Sheet0!$B2939</f>
        <v>0</v>
      </c>
    </row>
    <row r="2940" spans="1:13" x14ac:dyDescent="0.2">
      <c r="A2940" s="14">
        <f>Sheet0!B2940</f>
        <v>2007</v>
      </c>
      <c r="B2940" s="14">
        <f>Sheet0!C2940</f>
        <v>808</v>
      </c>
      <c r="C2940" s="14">
        <f>Sheet0!D2940/Sheet0!$B2940</f>
        <v>3.2529347284504238</v>
      </c>
      <c r="D2940" s="14">
        <f>Sheet0!E2940/Sheet0!$B2940</f>
        <v>0.20079720976581963</v>
      </c>
      <c r="E2940" s="14">
        <f>Sheet0!F2940/Sheet0!$B2940</f>
        <v>3.1255605381165918</v>
      </c>
      <c r="F2940" s="14">
        <f>Sheet0!G2940/Sheet0!$B2940</f>
        <v>8.8854010961634273</v>
      </c>
      <c r="G2940" s="14">
        <f>Sheet0!H2940/Sheet0!$B2940</f>
        <v>0</v>
      </c>
      <c r="H2940" s="14">
        <f>Sheet0!I2940/Sheet0!$B2940</f>
        <v>14.885401096163427</v>
      </c>
      <c r="I2940" s="14">
        <f>Sheet0!J2940/Sheet0!$B2940</f>
        <v>0</v>
      </c>
      <c r="J2940" s="14">
        <f>Sheet0!K2940/Sheet0!$B2940</f>
        <v>0</v>
      </c>
      <c r="K2940" s="14">
        <f>Sheet0!L2940/Sheet0!$B2940</f>
        <v>0</v>
      </c>
      <c r="L2940" s="14">
        <f>Sheet0!M2940/Sheet0!$B2940</f>
        <v>0</v>
      </c>
      <c r="M2940" s="14">
        <f>Sheet0!N2940/Sheet0!$B2940</f>
        <v>0</v>
      </c>
    </row>
    <row r="2941" spans="1:13" x14ac:dyDescent="0.2">
      <c r="A2941" s="14">
        <f>Sheet0!B2941</f>
        <v>2007</v>
      </c>
      <c r="B2941" s="14">
        <f>Sheet0!C2941</f>
        <v>495</v>
      </c>
      <c r="C2941" s="14">
        <f>Sheet0!D2941/Sheet0!$B2941</f>
        <v>1.2208520179372198</v>
      </c>
      <c r="D2941" s="14">
        <f>Sheet0!E2941/Sheet0!$B2941</f>
        <v>1.096163428001993E-2</v>
      </c>
      <c r="E2941" s="14">
        <f>Sheet0!F2941/Sheet0!$B2941</f>
        <v>7.4738415545590429E-3</v>
      </c>
      <c r="F2941" s="14">
        <f>Sheet0!G2941/Sheet0!$B2941</f>
        <v>1.7473841554559044</v>
      </c>
      <c r="G2941" s="14">
        <f>Sheet0!H2941/Sheet0!$B2941</f>
        <v>0</v>
      </c>
      <c r="H2941" s="14">
        <f>Sheet0!I2941/Sheet0!$B2941</f>
        <v>3.6078724464374687</v>
      </c>
      <c r="I2941" s="14">
        <f>Sheet0!J2941/Sheet0!$B2941</f>
        <v>0</v>
      </c>
      <c r="J2941" s="14">
        <f>Sheet0!K2941/Sheet0!$B2941</f>
        <v>0</v>
      </c>
      <c r="K2941" s="14">
        <f>Sheet0!L2941/Sheet0!$B2941</f>
        <v>0</v>
      </c>
      <c r="L2941" s="14">
        <f>Sheet0!M2941/Sheet0!$B2941</f>
        <v>0</v>
      </c>
      <c r="M2941" s="14">
        <f>Sheet0!N2941/Sheet0!$B2941</f>
        <v>0</v>
      </c>
    </row>
    <row r="2942" spans="1:13" x14ac:dyDescent="0.2">
      <c r="A2942" s="14">
        <f>Sheet0!B2942</f>
        <v>2009</v>
      </c>
      <c r="B2942" s="14">
        <f>Sheet0!C2942</f>
        <v>216</v>
      </c>
      <c r="C2942" s="14">
        <f>Sheet0!D2942/Sheet0!$B2942</f>
        <v>0.23223494275759085</v>
      </c>
      <c r="D2942" s="14">
        <f>Sheet0!E2942/Sheet0!$B2942</f>
        <v>3.4843205574912892E-3</v>
      </c>
      <c r="E2942" s="14">
        <f>Sheet0!F2942/Sheet0!$B2942</f>
        <v>3.484320557491289E-2</v>
      </c>
      <c r="F2942" s="14">
        <f>Sheet0!G2942/Sheet0!$B2942</f>
        <v>0.79392732702837232</v>
      </c>
      <c r="G2942" s="14">
        <f>Sheet0!H2942/Sheet0!$B2942</f>
        <v>2.3424589347934295</v>
      </c>
      <c r="H2942" s="14">
        <f>Sheet0!I2942/Sheet0!$B2942</f>
        <v>0.94673967147834748</v>
      </c>
      <c r="I2942" s="14">
        <f>Sheet0!J2942/Sheet0!$B2942</f>
        <v>0</v>
      </c>
      <c r="J2942" s="14">
        <f>Sheet0!K2942/Sheet0!$B2942</f>
        <v>0</v>
      </c>
      <c r="K2942" s="14">
        <f>Sheet0!L2942/Sheet0!$B2942</f>
        <v>0</v>
      </c>
      <c r="L2942" s="14">
        <f>Sheet0!M2942/Sheet0!$B2942</f>
        <v>0</v>
      </c>
      <c r="M2942" s="14">
        <f>Sheet0!N2942/Sheet0!$B2942</f>
        <v>0</v>
      </c>
    </row>
    <row r="2943" spans="1:13" x14ac:dyDescent="0.2">
      <c r="A2943" s="14">
        <f>Sheet0!B2943</f>
        <v>2009</v>
      </c>
      <c r="B2943" s="14">
        <f>Sheet0!C2943</f>
        <v>191</v>
      </c>
      <c r="C2943" s="14">
        <f>Sheet0!D2943/Sheet0!$B2943</f>
        <v>0.18158785465405675</v>
      </c>
      <c r="D2943" s="14">
        <f>Sheet0!E2943/Sheet0!$B2943</f>
        <v>3.4843205574912892E-3</v>
      </c>
      <c r="E2943" s="14">
        <f>Sheet0!F2943/Sheet0!$B2943</f>
        <v>1.8914883026381283E-2</v>
      </c>
      <c r="F2943" s="14">
        <f>Sheet0!G2943/Sheet0!$B2943</f>
        <v>1.106520657043305</v>
      </c>
      <c r="G2943" s="14">
        <f>Sheet0!H2943/Sheet0!$B2943</f>
        <v>1.6854156296665008</v>
      </c>
      <c r="H2943" s="14">
        <f>Sheet0!I2943/Sheet0!$B2943</f>
        <v>1.5166749626679941</v>
      </c>
      <c r="I2943" s="14">
        <f>Sheet0!J2943/Sheet0!$B2943</f>
        <v>0</v>
      </c>
      <c r="J2943" s="14">
        <f>Sheet0!K2943/Sheet0!$B2943</f>
        <v>0</v>
      </c>
      <c r="K2943" s="14">
        <f>Sheet0!L2943/Sheet0!$B2943</f>
        <v>0</v>
      </c>
      <c r="L2943" s="14">
        <f>Sheet0!M2943/Sheet0!$B2943</f>
        <v>0</v>
      </c>
      <c r="M2943" s="14">
        <f>Sheet0!N2943/Sheet0!$B2943</f>
        <v>0</v>
      </c>
    </row>
    <row r="2944" spans="1:13" x14ac:dyDescent="0.2">
      <c r="A2944" s="14">
        <f>Sheet0!B2944</f>
        <v>2009</v>
      </c>
      <c r="B2944" s="14">
        <f>Sheet0!C2944</f>
        <v>795</v>
      </c>
      <c r="C2944" s="14">
        <f>Sheet0!D2944/Sheet0!$B2944</f>
        <v>3.1459681433549029</v>
      </c>
      <c r="D2944" s="14">
        <f>Sheet0!E2944/Sheet0!$B2944</f>
        <v>0.16824290691886512</v>
      </c>
      <c r="E2944" s="14">
        <f>Sheet0!F2944/Sheet0!$B2944</f>
        <v>3.264808362369338</v>
      </c>
      <c r="F2944" s="14">
        <f>Sheet0!G2944/Sheet0!$B2944</f>
        <v>7.8521652563464412</v>
      </c>
      <c r="G2944" s="14">
        <f>Sheet0!H2944/Sheet0!$B2944</f>
        <v>35.899950223992036</v>
      </c>
      <c r="H2944" s="14">
        <f>Sheet0!I2944/Sheet0!$B2944</f>
        <v>9.8491786958685914</v>
      </c>
      <c r="I2944" s="14">
        <f>Sheet0!J2944/Sheet0!$B2944</f>
        <v>0</v>
      </c>
      <c r="J2944" s="14">
        <f>Sheet0!K2944/Sheet0!$B2944</f>
        <v>0</v>
      </c>
      <c r="K2944" s="14">
        <f>Sheet0!L2944/Sheet0!$B2944</f>
        <v>0</v>
      </c>
      <c r="L2944" s="14">
        <f>Sheet0!M2944/Sheet0!$B2944</f>
        <v>0</v>
      </c>
      <c r="M2944" s="14">
        <f>Sheet0!N2944/Sheet0!$B2944</f>
        <v>0</v>
      </c>
    </row>
    <row r="2945" spans="1:13" x14ac:dyDescent="0.2">
      <c r="A2945" s="14">
        <f>Sheet0!B2945</f>
        <v>2011</v>
      </c>
      <c r="B2945" s="14">
        <f>Sheet0!C2945</f>
        <v>843</v>
      </c>
      <c r="C2945" s="14">
        <f>Sheet0!D2945/Sheet0!$B2945</f>
        <v>3.5338090502237693</v>
      </c>
      <c r="D2945" s="14">
        <f>Sheet0!E2945/Sheet0!$B2945</f>
        <v>0.27896568871208355</v>
      </c>
      <c r="E2945" s="14">
        <f>Sheet0!F2945/Sheet0!$B2945</f>
        <v>22.435604177026356</v>
      </c>
      <c r="F2945" s="14">
        <f>Sheet0!G2945/Sheet0!$B2945</f>
        <v>9.7478866235703627</v>
      </c>
      <c r="G2945" s="14">
        <f>Sheet0!H2945/Sheet0!$B2945</f>
        <v>26.299850820487318</v>
      </c>
      <c r="H2945" s="14">
        <f>Sheet0!I2945/Sheet0!$B2945</f>
        <v>21.100447538538042</v>
      </c>
      <c r="I2945" s="14">
        <f>Sheet0!J2945/Sheet0!$B2945</f>
        <v>0</v>
      </c>
      <c r="J2945" s="14">
        <f>Sheet0!K2945/Sheet0!$B2945</f>
        <v>0</v>
      </c>
      <c r="K2945" s="14">
        <f>Sheet0!L2945/Sheet0!$B2945</f>
        <v>0</v>
      </c>
      <c r="L2945" s="14">
        <f>Sheet0!M2945/Sheet0!$B2945</f>
        <v>0</v>
      </c>
      <c r="M2945" s="14">
        <f>Sheet0!N2945/Sheet0!$B2945</f>
        <v>0</v>
      </c>
    </row>
    <row r="2946" spans="1:13" x14ac:dyDescent="0.2">
      <c r="A2946" s="14">
        <f>Sheet0!B2946</f>
        <v>2011</v>
      </c>
      <c r="B2946" s="14">
        <f>Sheet0!C2946</f>
        <v>961</v>
      </c>
      <c r="C2946" s="14">
        <f>Sheet0!D2946/Sheet0!$B2946</f>
        <v>4.5923470909995023</v>
      </c>
      <c r="D2946" s="14">
        <f>Sheet0!E2946/Sheet0!$B2946</f>
        <v>0.12779711586275486</v>
      </c>
      <c r="E2946" s="14">
        <f>Sheet0!F2946/Sheet0!$B2946</f>
        <v>23.000994530084537</v>
      </c>
      <c r="F2946" s="14">
        <f>Sheet0!G2946/Sheet0!$B2946</f>
        <v>7.5783192441571359</v>
      </c>
      <c r="G2946" s="14">
        <f>Sheet0!H2946/Sheet0!$B2946</f>
        <v>15.165589259075087</v>
      </c>
      <c r="H2946" s="14">
        <f>Sheet0!I2946/Sheet0!$B2946</f>
        <v>8.646444554947788</v>
      </c>
      <c r="I2946" s="14">
        <f>Sheet0!J2946/Sheet0!$B2946</f>
        <v>0</v>
      </c>
      <c r="J2946" s="14">
        <f>Sheet0!K2946/Sheet0!$B2946</f>
        <v>0</v>
      </c>
      <c r="K2946" s="14">
        <f>Sheet0!L2946/Sheet0!$B2946</f>
        <v>0</v>
      </c>
      <c r="L2946" s="14">
        <f>Sheet0!M2946/Sheet0!$B2946</f>
        <v>0</v>
      </c>
      <c r="M2946" s="14">
        <f>Sheet0!N2946/Sheet0!$B2946</f>
        <v>0</v>
      </c>
    </row>
    <row r="2947" spans="1:13" x14ac:dyDescent="0.2">
      <c r="A2947" s="14">
        <f>Sheet0!B2947</f>
        <v>2011</v>
      </c>
      <c r="B2947" s="14">
        <f>Sheet0!C2947</f>
        <v>961</v>
      </c>
      <c r="C2947" s="14">
        <f>Sheet0!D2947/Sheet0!$B2947</f>
        <v>4.5923470909995023</v>
      </c>
      <c r="D2947" s="14">
        <f>Sheet0!E2947/Sheet0!$B2947</f>
        <v>0.10840377921432123</v>
      </c>
      <c r="E2947" s="14">
        <f>Sheet0!F2947/Sheet0!$B2947</f>
        <v>22.821979114868224</v>
      </c>
      <c r="F2947" s="14">
        <f>Sheet0!G2947/Sheet0!$B2947</f>
        <v>7.5231228244654398</v>
      </c>
      <c r="G2947" s="14">
        <f>Sheet0!H2947/Sheet0!$B2947</f>
        <v>16.433615116857286</v>
      </c>
      <c r="H2947" s="14">
        <f>Sheet0!I2947/Sheet0!$B2947</f>
        <v>8.408751864743909</v>
      </c>
      <c r="I2947" s="14">
        <f>Sheet0!J2947/Sheet0!$B2947</f>
        <v>0</v>
      </c>
      <c r="J2947" s="14">
        <f>Sheet0!K2947/Sheet0!$B2947</f>
        <v>0</v>
      </c>
      <c r="K2947" s="14">
        <f>Sheet0!L2947/Sheet0!$B2947</f>
        <v>0</v>
      </c>
      <c r="L2947" s="14">
        <f>Sheet0!M2947/Sheet0!$B2947</f>
        <v>0</v>
      </c>
      <c r="M2947" s="14">
        <f>Sheet0!N2947/Sheet0!$B2947</f>
        <v>0</v>
      </c>
    </row>
    <row r="2948" spans="1:13" x14ac:dyDescent="0.2">
      <c r="A2948" s="14">
        <f>Sheet0!B2948</f>
        <v>2012</v>
      </c>
      <c r="B2948" s="14">
        <f>Sheet0!C2948</f>
        <v>821</v>
      </c>
      <c r="C2948" s="14">
        <f>Sheet0!D2948/Sheet0!$B2948</f>
        <v>3.3501043737574552</v>
      </c>
      <c r="D2948" s="14">
        <f>Sheet0!E2948/Sheet0!$B2948</f>
        <v>6.7097415506958247E-2</v>
      </c>
      <c r="E2948" s="14">
        <f>Sheet0!F2948/Sheet0!$B2948</f>
        <v>0.22962226640159045</v>
      </c>
      <c r="F2948" s="14">
        <f>Sheet0!G2948/Sheet0!$B2948</f>
        <v>11.196819085487078</v>
      </c>
      <c r="G2948" s="14">
        <f>Sheet0!H2948/Sheet0!$B2948</f>
        <v>39.545725646123259</v>
      </c>
      <c r="H2948" s="14">
        <f>Sheet0!I2948/Sheet0!$B2948</f>
        <v>0</v>
      </c>
      <c r="I2948" s="14">
        <f>Sheet0!J2948/Sheet0!$B2948</f>
        <v>0</v>
      </c>
      <c r="J2948" s="14">
        <f>Sheet0!K2948/Sheet0!$B2948</f>
        <v>0</v>
      </c>
      <c r="K2948" s="14">
        <f>Sheet0!L2948/Sheet0!$B2948</f>
        <v>0</v>
      </c>
      <c r="L2948" s="14">
        <f>Sheet0!M2948/Sheet0!$B2948</f>
        <v>0</v>
      </c>
      <c r="M2948" s="14">
        <f>Sheet0!N2948/Sheet0!$B2948</f>
        <v>0</v>
      </c>
    </row>
    <row r="2949" spans="1:13" x14ac:dyDescent="0.2">
      <c r="A2949" s="14">
        <f>Sheet0!B2949</f>
        <v>2014</v>
      </c>
      <c r="B2949" s="14">
        <f>Sheet0!C2949</f>
        <v>785</v>
      </c>
      <c r="C2949" s="14">
        <f>Sheet0!D2949/Sheet0!$B2949</f>
        <v>3.0597070506454815</v>
      </c>
      <c r="D2949" s="14">
        <f>Sheet0!E2949/Sheet0!$B2949</f>
        <v>0.11966236345580933</v>
      </c>
      <c r="E2949" s="14">
        <f>Sheet0!F2949/Sheet0!$B2949</f>
        <v>9.62909632571996</v>
      </c>
      <c r="F2949" s="14">
        <f>Sheet0!G2949/Sheet0!$B2949</f>
        <v>8.3192651439920553</v>
      </c>
      <c r="G2949" s="14">
        <f>Sheet0!H2949/Sheet0!$B2949</f>
        <v>0</v>
      </c>
      <c r="H2949" s="14">
        <f>Sheet0!I2949/Sheet0!$B2949</f>
        <v>7.5655412115193643</v>
      </c>
      <c r="I2949" s="14">
        <f>Sheet0!J2949/Sheet0!$B2949</f>
        <v>0</v>
      </c>
      <c r="J2949" s="14">
        <f>Sheet0!K2949/Sheet0!$B2949</f>
        <v>0</v>
      </c>
      <c r="K2949" s="14">
        <f>Sheet0!L2949/Sheet0!$B2949</f>
        <v>0</v>
      </c>
      <c r="L2949" s="14">
        <f>Sheet0!M2949/Sheet0!$B2949</f>
        <v>0</v>
      </c>
      <c r="M2949" s="14">
        <f>Sheet0!N2949/Sheet0!$B2949</f>
        <v>0</v>
      </c>
    </row>
    <row r="2950" spans="1:13" x14ac:dyDescent="0.2">
      <c r="A2950" s="14">
        <f>Sheet0!B2950</f>
        <v>2015</v>
      </c>
      <c r="B2950" s="14">
        <f>Sheet0!C2950</f>
        <v>257</v>
      </c>
      <c r="C2950" s="14">
        <f>Sheet0!D2950/Sheet0!$B2950</f>
        <v>0.32778660049627795</v>
      </c>
      <c r="D2950" s="14">
        <f>Sheet0!E2950/Sheet0!$B2950</f>
        <v>1.0421836228287842E-2</v>
      </c>
      <c r="E2950" s="14">
        <f>Sheet0!F2950/Sheet0!$B2950</f>
        <v>2.3325062034739455E-2</v>
      </c>
      <c r="F2950" s="14">
        <f>Sheet0!G2950/Sheet0!$B2950</f>
        <v>2.1553349875930521</v>
      </c>
      <c r="G2950" s="14">
        <f>Sheet0!H2950/Sheet0!$B2950</f>
        <v>4.7290322580645165</v>
      </c>
      <c r="H2950" s="14">
        <f>Sheet0!I2950/Sheet0!$B2950</f>
        <v>2.9260545905707196</v>
      </c>
      <c r="I2950" s="14">
        <f>Sheet0!J2950/Sheet0!$B2950</f>
        <v>0</v>
      </c>
      <c r="J2950" s="14">
        <f>Sheet0!K2950/Sheet0!$B2950</f>
        <v>0</v>
      </c>
      <c r="K2950" s="14">
        <f>Sheet0!L2950/Sheet0!$B2950</f>
        <v>0</v>
      </c>
      <c r="L2950" s="14">
        <f>Sheet0!M2950/Sheet0!$B2950</f>
        <v>0</v>
      </c>
      <c r="M2950" s="14">
        <f>Sheet0!N2950/Sheet0!$B2950</f>
        <v>0</v>
      </c>
    </row>
    <row r="2951" spans="1:13" x14ac:dyDescent="0.2">
      <c r="A2951" s="14">
        <f>Sheet0!B2951</f>
        <v>2015</v>
      </c>
      <c r="B2951" s="14">
        <f>Sheet0!C2951</f>
        <v>174</v>
      </c>
      <c r="C2951" s="14">
        <f>Sheet0!D2951/Sheet0!$B2951</f>
        <v>0.15025310173697271</v>
      </c>
      <c r="D2951" s="14">
        <f>Sheet0!E2951/Sheet0!$B2951</f>
        <v>3.1265508684863524E-2</v>
      </c>
      <c r="E2951" s="14">
        <f>Sheet0!F2951/Sheet0!$B2951</f>
        <v>1.836228287841191E-2</v>
      </c>
      <c r="F2951" s="14">
        <f>Sheet0!G2951/Sheet0!$B2951</f>
        <v>1.2674937965260547</v>
      </c>
      <c r="G2951" s="14">
        <f>Sheet0!H2951/Sheet0!$B2951</f>
        <v>1.167741935483871</v>
      </c>
      <c r="H2951" s="14">
        <f>Sheet0!I2951/Sheet0!$B2951</f>
        <v>1.1235732009925559</v>
      </c>
      <c r="I2951" s="14">
        <f>Sheet0!J2951/Sheet0!$B2951</f>
        <v>0</v>
      </c>
      <c r="J2951" s="14">
        <f>Sheet0!K2951/Sheet0!$B2951</f>
        <v>0</v>
      </c>
      <c r="K2951" s="14">
        <f>Sheet0!L2951/Sheet0!$B2951</f>
        <v>0</v>
      </c>
      <c r="L2951" s="14">
        <f>Sheet0!M2951/Sheet0!$B2951</f>
        <v>0</v>
      </c>
      <c r="M2951" s="14">
        <f>Sheet0!N2951/Sheet0!$B2951</f>
        <v>0</v>
      </c>
    </row>
    <row r="2952" spans="1:13" x14ac:dyDescent="0.2">
      <c r="A2952" s="14">
        <f>Sheet0!B2952</f>
        <v>2015</v>
      </c>
      <c r="B2952" s="14">
        <f>Sheet0!C2952</f>
        <v>250</v>
      </c>
      <c r="C2952" s="14">
        <f>Sheet0!D2952/Sheet0!$B2952</f>
        <v>0.31017369727047145</v>
      </c>
      <c r="D2952" s="14">
        <f>Sheet0!E2952/Sheet0!$B2952</f>
        <v>5.9553349875930521E-3</v>
      </c>
      <c r="E2952" s="14">
        <f>Sheet0!F2952/Sheet0!$B2952</f>
        <v>3.0272952853598014E-2</v>
      </c>
      <c r="F2952" s="14">
        <f>Sheet0!G2952/Sheet0!$B2952</f>
        <v>1.1334987593052108</v>
      </c>
      <c r="G2952" s="14">
        <f>Sheet0!H2952/Sheet0!$B2952</f>
        <v>1.2689826302729528</v>
      </c>
      <c r="H2952" s="14">
        <f>Sheet0!I2952/Sheet0!$B2952</f>
        <v>1.2282878411910669</v>
      </c>
      <c r="I2952" s="14">
        <f>Sheet0!J2952/Sheet0!$B2952</f>
        <v>0</v>
      </c>
      <c r="J2952" s="14">
        <f>Sheet0!K2952/Sheet0!$B2952</f>
        <v>0</v>
      </c>
      <c r="K2952" s="14">
        <f>Sheet0!L2952/Sheet0!$B2952</f>
        <v>0</v>
      </c>
      <c r="L2952" s="14">
        <f>Sheet0!M2952/Sheet0!$B2952</f>
        <v>0</v>
      </c>
      <c r="M2952" s="14">
        <f>Sheet0!N2952/Sheet0!$B2952</f>
        <v>0</v>
      </c>
    </row>
    <row r="2953" spans="1:13" x14ac:dyDescent="0.2">
      <c r="A2953" s="14">
        <f>Sheet0!B2953</f>
        <v>2015</v>
      </c>
      <c r="B2953" s="14">
        <f>Sheet0!C2953</f>
        <v>763</v>
      </c>
      <c r="C2953" s="14">
        <f>Sheet0!D2953/Sheet0!$B2953</f>
        <v>2.8891761786600494</v>
      </c>
      <c r="D2953" s="14">
        <f>Sheet0!E2953/Sheet0!$B2953</f>
        <v>0</v>
      </c>
      <c r="E2953" s="14">
        <f>Sheet0!F2953/Sheet0!$B2953</f>
        <v>0.25856079404466503</v>
      </c>
      <c r="F2953" s="14">
        <f>Sheet0!G2953/Sheet0!$B2953</f>
        <v>14.253598014888338</v>
      </c>
      <c r="G2953" s="14">
        <f>Sheet0!H2953/Sheet0!$B2953</f>
        <v>13.947394540942929</v>
      </c>
      <c r="H2953" s="14">
        <f>Sheet0!I2953/Sheet0!$B2953</f>
        <v>10.633250620347395</v>
      </c>
      <c r="I2953" s="14">
        <f>Sheet0!J2953/Sheet0!$B2953</f>
        <v>0</v>
      </c>
      <c r="J2953" s="14">
        <f>Sheet0!K2953/Sheet0!$B2953</f>
        <v>0</v>
      </c>
      <c r="K2953" s="14">
        <f>Sheet0!L2953/Sheet0!$B2953</f>
        <v>0</v>
      </c>
      <c r="L2953" s="14">
        <f>Sheet0!M2953/Sheet0!$B2953</f>
        <v>0</v>
      </c>
      <c r="M2953" s="14">
        <f>Sheet0!N2953/Sheet0!$B2953</f>
        <v>0</v>
      </c>
    </row>
    <row r="2954" spans="1:13" x14ac:dyDescent="0.2">
      <c r="A2954" s="14">
        <f>Sheet0!B2954</f>
        <v>2015</v>
      </c>
      <c r="B2954" s="14">
        <f>Sheet0!C2954</f>
        <v>739</v>
      </c>
      <c r="C2954" s="14">
        <f>Sheet0!D2954/Sheet0!$B2954</f>
        <v>2.7102779156327546</v>
      </c>
      <c r="D2954" s="14">
        <f>Sheet0!E2954/Sheet0!$B2954</f>
        <v>6.550868486352357E-2</v>
      </c>
      <c r="E2954" s="14">
        <f>Sheet0!F2954/Sheet0!$B2954</f>
        <v>13.927543424317617</v>
      </c>
      <c r="F2954" s="14">
        <f>Sheet0!G2954/Sheet0!$B2954</f>
        <v>4.244168734491315</v>
      </c>
      <c r="G2954" s="14">
        <f>Sheet0!H2954/Sheet0!$B2954</f>
        <v>8.6263027295285362</v>
      </c>
      <c r="H2954" s="14">
        <f>Sheet0!I2954/Sheet0!$B2954</f>
        <v>5.1255583126550865</v>
      </c>
      <c r="I2954" s="14">
        <f>Sheet0!J2954/Sheet0!$B2954</f>
        <v>0</v>
      </c>
      <c r="J2954" s="14">
        <f>Sheet0!K2954/Sheet0!$B2954</f>
        <v>0</v>
      </c>
      <c r="K2954" s="14">
        <f>Sheet0!L2954/Sheet0!$B2954</f>
        <v>0</v>
      </c>
      <c r="L2954" s="14">
        <f>Sheet0!M2954/Sheet0!$B2954</f>
        <v>0</v>
      </c>
      <c r="M2954" s="14">
        <f>Sheet0!N2954/Sheet0!$B2954</f>
        <v>0</v>
      </c>
    </row>
    <row r="2955" spans="1:13" x14ac:dyDescent="0.2">
      <c r="A2955" s="14">
        <f>Sheet0!B2955</f>
        <v>2018</v>
      </c>
      <c r="B2955" s="14">
        <f>Sheet0!C2955</f>
        <v>644</v>
      </c>
      <c r="C2955" s="14">
        <f>Sheet0!D2955/Sheet0!$B2955</f>
        <v>2.0551833498513377</v>
      </c>
      <c r="D2955" s="14">
        <f>Sheet0!E2955/Sheet0!$B2955</f>
        <v>7.5322101090188304E-2</v>
      </c>
      <c r="E2955" s="14">
        <f>Sheet0!F2955/Sheet0!$B2955</f>
        <v>2.0550049554013876</v>
      </c>
      <c r="F2955" s="14">
        <f>Sheet0!G2955/Sheet0!$B2955</f>
        <v>5.7210109018830524</v>
      </c>
      <c r="G2955" s="14">
        <f>Sheet0!H2955/Sheet0!$B2955</f>
        <v>10.067393458870168</v>
      </c>
      <c r="H2955" s="14">
        <f>Sheet0!I2955/Sheet0!$B2955</f>
        <v>9.5381565906838457</v>
      </c>
      <c r="I2955" s="14">
        <f>Sheet0!J2955/Sheet0!$B2955</f>
        <v>0</v>
      </c>
      <c r="J2955" s="14">
        <f>Sheet0!K2955/Sheet0!$B2955</f>
        <v>0</v>
      </c>
      <c r="K2955" s="14">
        <f>Sheet0!L2955/Sheet0!$B2955</f>
        <v>0</v>
      </c>
      <c r="L2955" s="14">
        <f>Sheet0!M2955/Sheet0!$B2955</f>
        <v>0</v>
      </c>
      <c r="M2955" s="14">
        <f>Sheet0!N2955/Sheet0!$B2955</f>
        <v>0</v>
      </c>
    </row>
    <row r="2956" spans="1:13" x14ac:dyDescent="0.2">
      <c r="A2956" s="14">
        <f>Sheet0!B2956</f>
        <v>2019</v>
      </c>
      <c r="B2956" s="14">
        <f>Sheet0!C2956</f>
        <v>392</v>
      </c>
      <c r="C2956" s="14">
        <f>Sheet0!D2956/Sheet0!$B2956</f>
        <v>0.76108964834076276</v>
      </c>
      <c r="D2956" s="14">
        <f>Sheet0!E2956/Sheet0!$B2956</f>
        <v>6.4388311045071814E-3</v>
      </c>
      <c r="E2956" s="14">
        <f>Sheet0!F2956/Sheet0!$B2956</f>
        <v>2.2783556215948488E-2</v>
      </c>
      <c r="F2956" s="14">
        <f>Sheet0!G2956/Sheet0!$B2956</f>
        <v>0.95096582466567603</v>
      </c>
      <c r="G2956" s="14">
        <f>Sheet0!H2956/Sheet0!$B2956</f>
        <v>1.1287766220901436</v>
      </c>
      <c r="H2956" s="14">
        <f>Sheet0!I2956/Sheet0!$B2956</f>
        <v>0.99207528479445273</v>
      </c>
      <c r="I2956" s="14">
        <f>Sheet0!J2956/Sheet0!$B2956</f>
        <v>0</v>
      </c>
      <c r="J2956" s="14">
        <f>Sheet0!K2956/Sheet0!$B2956</f>
        <v>0</v>
      </c>
      <c r="K2956" s="14">
        <f>Sheet0!L2956/Sheet0!$B2956</f>
        <v>0</v>
      </c>
      <c r="L2956" s="14">
        <f>Sheet0!M2956/Sheet0!$B2956</f>
        <v>0</v>
      </c>
      <c r="M2956" s="14">
        <f>Sheet0!N2956/Sheet0!$B2956</f>
        <v>0</v>
      </c>
    </row>
    <row r="2957" spans="1:13" x14ac:dyDescent="0.2">
      <c r="A2957" s="14">
        <f>Sheet0!B2957</f>
        <v>2019</v>
      </c>
      <c r="B2957" s="14">
        <f>Sheet0!C2957</f>
        <v>796</v>
      </c>
      <c r="C2957" s="14">
        <f>Sheet0!D2957/Sheet0!$B2957</f>
        <v>3.1382664685487867</v>
      </c>
      <c r="D2957" s="14">
        <f>Sheet0!E2957/Sheet0!$B2957</f>
        <v>0.20802377414561665</v>
      </c>
      <c r="E2957" s="14">
        <f>Sheet0!F2957/Sheet0!$B2957</f>
        <v>10.925705794947994</v>
      </c>
      <c r="F2957" s="14">
        <f>Sheet0!G2957/Sheet0!$B2957</f>
        <v>7.7300643883110451</v>
      </c>
      <c r="G2957" s="14">
        <f>Sheet0!H2957/Sheet0!$B2957</f>
        <v>0</v>
      </c>
      <c r="H2957" s="14">
        <f>Sheet0!I2957/Sheet0!$B2957</f>
        <v>10.514611193660228</v>
      </c>
      <c r="I2957" s="14">
        <f>Sheet0!J2957/Sheet0!$B2957</f>
        <v>0</v>
      </c>
      <c r="J2957" s="14">
        <f>Sheet0!K2957/Sheet0!$B2957</f>
        <v>0</v>
      </c>
      <c r="K2957" s="14">
        <f>Sheet0!L2957/Sheet0!$B2957</f>
        <v>0</v>
      </c>
      <c r="L2957" s="14">
        <f>Sheet0!M2957/Sheet0!$B2957</f>
        <v>0</v>
      </c>
      <c r="M2957" s="14">
        <f>Sheet0!N2957/Sheet0!$B2957</f>
        <v>0</v>
      </c>
    </row>
    <row r="2958" spans="1:13" x14ac:dyDescent="0.2">
      <c r="A2958" s="14">
        <f>Sheet0!B2958</f>
        <v>2023</v>
      </c>
      <c r="B2958" s="14">
        <f>Sheet0!C2958</f>
        <v>171</v>
      </c>
      <c r="C2958" s="14">
        <f>Sheet0!D2958/Sheet0!$B2958</f>
        <v>0.14454275827978252</v>
      </c>
      <c r="D2958" s="14">
        <f>Sheet0!E2958/Sheet0!$B2958</f>
        <v>4.003954522985665E-2</v>
      </c>
      <c r="E2958" s="14">
        <f>Sheet0!F2958/Sheet0!$B2958</f>
        <v>1.9278299555116164E-2</v>
      </c>
      <c r="F2958" s="14">
        <f>Sheet0!G2958/Sheet0!$B2958</f>
        <v>1.1453287197231834</v>
      </c>
      <c r="G2958" s="14">
        <f>Sheet0!H2958/Sheet0!$B2958</f>
        <v>1.0197726149283242</v>
      </c>
      <c r="H2958" s="14">
        <f>Sheet0!I2958/Sheet0!$B2958</f>
        <v>1.1211072664359862</v>
      </c>
      <c r="I2958" s="14">
        <f>Sheet0!J2958/Sheet0!$B2958</f>
        <v>0</v>
      </c>
      <c r="J2958" s="14">
        <f>Sheet0!K2958/Sheet0!$B2958</f>
        <v>0</v>
      </c>
      <c r="K2958" s="14">
        <f>Sheet0!L2958/Sheet0!$B2958</f>
        <v>0</v>
      </c>
      <c r="L2958" s="14">
        <f>Sheet0!M2958/Sheet0!$B2958</f>
        <v>0</v>
      </c>
      <c r="M2958" s="14">
        <f>Sheet0!N2958/Sheet0!$B2958</f>
        <v>0</v>
      </c>
    </row>
    <row r="2959" spans="1:13" x14ac:dyDescent="0.2">
      <c r="A2959" s="14">
        <f>Sheet0!B2959</f>
        <v>2023</v>
      </c>
      <c r="B2959" s="14">
        <f>Sheet0!C2959</f>
        <v>750</v>
      </c>
      <c r="C2959" s="14">
        <f>Sheet0!D2959/Sheet0!$B2959</f>
        <v>2.7805239742956007</v>
      </c>
      <c r="D2959" s="14">
        <f>Sheet0!E2959/Sheet0!$B2959</f>
        <v>0.25259515570934254</v>
      </c>
      <c r="E2959" s="14">
        <f>Sheet0!F2959/Sheet0!$B2959</f>
        <v>10.040533860603064</v>
      </c>
      <c r="F2959" s="14">
        <f>Sheet0!G2959/Sheet0!$B2959</f>
        <v>9.8299555116164115</v>
      </c>
      <c r="G2959" s="14">
        <f>Sheet0!H2959/Sheet0!$B2959</f>
        <v>25.654473554127534</v>
      </c>
      <c r="H2959" s="14">
        <f>Sheet0!I2959/Sheet0!$B2959</f>
        <v>12.958477508650519</v>
      </c>
      <c r="I2959" s="14">
        <f>Sheet0!J2959/Sheet0!$B2959</f>
        <v>0</v>
      </c>
      <c r="J2959" s="14">
        <f>Sheet0!K2959/Sheet0!$B2959</f>
        <v>0</v>
      </c>
      <c r="K2959" s="14">
        <f>Sheet0!L2959/Sheet0!$B2959</f>
        <v>0</v>
      </c>
      <c r="L2959" s="14">
        <f>Sheet0!M2959/Sheet0!$B2959</f>
        <v>0</v>
      </c>
      <c r="M2959" s="14">
        <f>Sheet0!N2959/Sheet0!$B2959</f>
        <v>0</v>
      </c>
    </row>
    <row r="2960" spans="1:13" x14ac:dyDescent="0.2">
      <c r="A2960" s="14">
        <f>Sheet0!B2960</f>
        <v>2024</v>
      </c>
      <c r="B2960" s="14">
        <f>Sheet0!C2960</f>
        <v>974</v>
      </c>
      <c r="C2960" s="14">
        <f>Sheet0!D2960/Sheet0!$B2960</f>
        <v>4.6871343873517786</v>
      </c>
      <c r="D2960" s="14">
        <f>Sheet0!E2960/Sheet0!$B2960</f>
        <v>0.80681818181818177</v>
      </c>
      <c r="E2960" s="14">
        <f>Sheet0!F2960/Sheet0!$B2960</f>
        <v>1.0869565217391304E-2</v>
      </c>
      <c r="F2960" s="14">
        <f>Sheet0!G2960/Sheet0!$B2960</f>
        <v>15.929347826086957</v>
      </c>
      <c r="G2960" s="14">
        <f>Sheet0!H2960/Sheet0!$B2960</f>
        <v>0</v>
      </c>
      <c r="H2960" s="14">
        <f>Sheet0!I2960/Sheet0!$B2960</f>
        <v>19.733695652173914</v>
      </c>
      <c r="I2960" s="14">
        <f>Sheet0!J2960/Sheet0!$B2960</f>
        <v>0</v>
      </c>
      <c r="J2960" s="14">
        <f>Sheet0!K2960/Sheet0!$B2960</f>
        <v>0</v>
      </c>
      <c r="K2960" s="14">
        <f>Sheet0!L2960/Sheet0!$B2960</f>
        <v>0</v>
      </c>
      <c r="L2960" s="14">
        <f>Sheet0!M2960/Sheet0!$B2960</f>
        <v>0</v>
      </c>
      <c r="M2960" s="14">
        <f>Sheet0!N2960/Sheet0!$B2960</f>
        <v>0</v>
      </c>
    </row>
    <row r="2961" spans="1:13" x14ac:dyDescent="0.2">
      <c r="A2961" s="14">
        <f>Sheet0!B2961</f>
        <v>2025</v>
      </c>
      <c r="B2961" s="14">
        <f>Sheet0!C2961</f>
        <v>975</v>
      </c>
      <c r="C2961" s="14">
        <f>Sheet0!D2961/Sheet0!$B2961</f>
        <v>4.6944444444444446</v>
      </c>
      <c r="D2961" s="14">
        <f>Sheet0!E2961/Sheet0!$B2961</f>
        <v>0.12493827160493827</v>
      </c>
      <c r="E2961" s="14">
        <f>Sheet0!F2961/Sheet0!$B2961</f>
        <v>24.229629629629631</v>
      </c>
      <c r="F2961" s="14">
        <f>Sheet0!G2961/Sheet0!$B2961</f>
        <v>7.5348148148148146</v>
      </c>
      <c r="G2961" s="14">
        <f>Sheet0!H2961/Sheet0!$B2961</f>
        <v>11.725432098765433</v>
      </c>
      <c r="H2961" s="14">
        <f>Sheet0!I2961/Sheet0!$B2961</f>
        <v>8.7367901234567906</v>
      </c>
      <c r="I2961" s="14">
        <f>Sheet0!J2961/Sheet0!$B2961</f>
        <v>0</v>
      </c>
      <c r="J2961" s="14">
        <f>Sheet0!K2961/Sheet0!$B2961</f>
        <v>0</v>
      </c>
      <c r="K2961" s="14">
        <f>Sheet0!L2961/Sheet0!$B2961</f>
        <v>0</v>
      </c>
      <c r="L2961" s="14">
        <f>Sheet0!M2961/Sheet0!$B2961</f>
        <v>0</v>
      </c>
      <c r="M2961" s="14">
        <f>Sheet0!N2961/Sheet0!$B2961</f>
        <v>0</v>
      </c>
    </row>
    <row r="2962" spans="1:13" x14ac:dyDescent="0.2">
      <c r="A2962" s="14">
        <f>Sheet0!B2962</f>
        <v>2026</v>
      </c>
      <c r="B2962" s="14">
        <f>Sheet0!C2962</f>
        <v>131</v>
      </c>
      <c r="C2962" s="14">
        <f>Sheet0!D2962/Sheet0!$B2962</f>
        <v>8.470384995064166E-2</v>
      </c>
      <c r="D2962" s="14">
        <f>Sheet0!E2962/Sheet0!$B2962</f>
        <v>5.4294175715695952E-3</v>
      </c>
      <c r="E2962" s="14">
        <f>Sheet0!F2962/Sheet0!$B2962</f>
        <v>3.0602171767028629E-2</v>
      </c>
      <c r="F2962" s="14">
        <f>Sheet0!G2962/Sheet0!$B2962</f>
        <v>0.85093780848963474</v>
      </c>
      <c r="G2962" s="14">
        <f>Sheet0!H2962/Sheet0!$B2962</f>
        <v>2.01431391905232</v>
      </c>
      <c r="H2962" s="14">
        <f>Sheet0!I2962/Sheet0!$B2962</f>
        <v>1.0651530108588352</v>
      </c>
      <c r="I2962" s="14">
        <f>Sheet0!J2962/Sheet0!$B2962</f>
        <v>0</v>
      </c>
      <c r="J2962" s="14">
        <f>Sheet0!K2962/Sheet0!$B2962</f>
        <v>0</v>
      </c>
      <c r="K2962" s="14">
        <f>Sheet0!L2962/Sheet0!$B2962</f>
        <v>0</v>
      </c>
      <c r="L2962" s="14">
        <f>Sheet0!M2962/Sheet0!$B2962</f>
        <v>0</v>
      </c>
      <c r="M2962" s="14">
        <f>Sheet0!N2962/Sheet0!$B2962</f>
        <v>0</v>
      </c>
    </row>
    <row r="2963" spans="1:13" x14ac:dyDescent="0.2">
      <c r="A2963" s="14">
        <f>Sheet0!B2963</f>
        <v>2026</v>
      </c>
      <c r="B2963" s="14">
        <f>Sheet0!C2963</f>
        <v>338</v>
      </c>
      <c r="C2963" s="14">
        <f>Sheet0!D2963/Sheet0!$B2963</f>
        <v>0.56388943731490626</v>
      </c>
      <c r="D2963" s="14">
        <f>Sheet0!E2963/Sheet0!$B2963</f>
        <v>1.085883514313919E-2</v>
      </c>
      <c r="E2963" s="14">
        <f>Sheet0!F2963/Sheet0!$B2963</f>
        <v>2.3198420533070089E-2</v>
      </c>
      <c r="F2963" s="14">
        <f>Sheet0!G2963/Sheet0!$B2963</f>
        <v>1.9787759131293188</v>
      </c>
      <c r="G2963" s="14">
        <f>Sheet0!H2963/Sheet0!$B2963</f>
        <v>6.1372161895360318</v>
      </c>
      <c r="H2963" s="14">
        <f>Sheet0!I2963/Sheet0!$B2963</f>
        <v>4.4481737413622904</v>
      </c>
      <c r="I2963" s="14">
        <f>Sheet0!J2963/Sheet0!$B2963</f>
        <v>0</v>
      </c>
      <c r="J2963" s="14">
        <f>Sheet0!K2963/Sheet0!$B2963</f>
        <v>0</v>
      </c>
      <c r="K2963" s="14">
        <f>Sheet0!L2963/Sheet0!$B2963</f>
        <v>0</v>
      </c>
      <c r="L2963" s="14">
        <f>Sheet0!M2963/Sheet0!$B2963</f>
        <v>0</v>
      </c>
      <c r="M2963" s="14">
        <f>Sheet0!N2963/Sheet0!$B2963</f>
        <v>0</v>
      </c>
    </row>
    <row r="2964" spans="1:13" x14ac:dyDescent="0.2">
      <c r="A2964" s="14">
        <f>Sheet0!B2964</f>
        <v>2026</v>
      </c>
      <c r="B2964" s="14">
        <f>Sheet0!C2964</f>
        <v>850</v>
      </c>
      <c r="C2964" s="14">
        <f>Sheet0!D2964/Sheet0!$B2964</f>
        <v>3.5661401776900297</v>
      </c>
      <c r="D2964" s="14">
        <f>Sheet0!E2964/Sheet0!$B2964</f>
        <v>0.1140177690029615</v>
      </c>
      <c r="E2964" s="14">
        <f>Sheet0!F2964/Sheet0!$B2964</f>
        <v>22.246791707798618</v>
      </c>
      <c r="F2964" s="14">
        <f>Sheet0!G2964/Sheet0!$B2964</f>
        <v>12.416584402764068</v>
      </c>
      <c r="G2964" s="14">
        <f>Sheet0!H2964/Sheet0!$B2964</f>
        <v>46.278381046396838</v>
      </c>
      <c r="H2964" s="14">
        <f>Sheet0!I2964/Sheet0!$B2964</f>
        <v>13.587857847976307</v>
      </c>
      <c r="I2964" s="14">
        <f>Sheet0!J2964/Sheet0!$B2964</f>
        <v>0</v>
      </c>
      <c r="J2964" s="14">
        <f>Sheet0!K2964/Sheet0!$B2964</f>
        <v>0</v>
      </c>
      <c r="K2964" s="14">
        <f>Sheet0!L2964/Sheet0!$B2964</f>
        <v>0</v>
      </c>
      <c r="L2964" s="14">
        <f>Sheet0!M2964/Sheet0!$B2964</f>
        <v>0</v>
      </c>
      <c r="M2964" s="14">
        <f>Sheet0!N2964/Sheet0!$B2964</f>
        <v>0</v>
      </c>
    </row>
    <row r="2965" spans="1:13" x14ac:dyDescent="0.2">
      <c r="A2965" s="14">
        <f>Sheet0!B2965</f>
        <v>2027</v>
      </c>
      <c r="B2965" s="14">
        <f>Sheet0!C2965</f>
        <v>805</v>
      </c>
      <c r="C2965" s="14">
        <f>Sheet0!D2965/Sheet0!$B2965</f>
        <v>3.1969659595461275</v>
      </c>
      <c r="D2965" s="14">
        <f>Sheet0!E2965/Sheet0!$B2965</f>
        <v>1.8253576714356193E-2</v>
      </c>
      <c r="E2965" s="14">
        <f>Sheet0!F2965/Sheet0!$B2965</f>
        <v>1.5293537247163296E-2</v>
      </c>
      <c r="F2965" s="14">
        <f>Sheet0!G2965/Sheet0!$B2965</f>
        <v>4.4948199309324126</v>
      </c>
      <c r="G2965" s="14">
        <f>Sheet0!H2965/Sheet0!$B2965</f>
        <v>0</v>
      </c>
      <c r="H2965" s="14">
        <f>Sheet0!I2965/Sheet0!$B2965</f>
        <v>10.882585101134682</v>
      </c>
      <c r="I2965" s="14">
        <f>Sheet0!J2965/Sheet0!$B2965</f>
        <v>0</v>
      </c>
      <c r="J2965" s="14">
        <f>Sheet0!K2965/Sheet0!$B2965</f>
        <v>0</v>
      </c>
      <c r="K2965" s="14">
        <f>Sheet0!L2965/Sheet0!$B2965</f>
        <v>0</v>
      </c>
      <c r="L2965" s="14">
        <f>Sheet0!M2965/Sheet0!$B2965</f>
        <v>0</v>
      </c>
      <c r="M2965" s="14">
        <f>Sheet0!N2965/Sheet0!$B2965</f>
        <v>0</v>
      </c>
    </row>
    <row r="2966" spans="1:13" x14ac:dyDescent="0.2">
      <c r="A2966" s="14">
        <f>Sheet0!B2966</f>
        <v>2028</v>
      </c>
      <c r="B2966" s="14">
        <f>Sheet0!C2966</f>
        <v>847</v>
      </c>
      <c r="C2966" s="14">
        <f>Sheet0!D2966/Sheet0!$B2966</f>
        <v>3.537519723865878</v>
      </c>
      <c r="D2966" s="14">
        <f>Sheet0!E2966/Sheet0!$B2966</f>
        <v>0.15138067061143984</v>
      </c>
      <c r="E2966" s="14">
        <f>Sheet0!F2966/Sheet0!$B2966</f>
        <v>25.352071005917161</v>
      </c>
      <c r="F2966" s="14">
        <f>Sheet0!G2966/Sheet0!$B2966</f>
        <v>13.8698224852071</v>
      </c>
      <c r="G2966" s="14">
        <f>Sheet0!H2966/Sheet0!$B2966</f>
        <v>18.3663708086785</v>
      </c>
      <c r="H2966" s="14">
        <f>Sheet0!I2966/Sheet0!$B2966</f>
        <v>12.412228796844181</v>
      </c>
      <c r="I2966" s="14">
        <f>Sheet0!J2966/Sheet0!$B2966</f>
        <v>0</v>
      </c>
      <c r="J2966" s="14">
        <f>Sheet0!K2966/Sheet0!$B2966</f>
        <v>0</v>
      </c>
      <c r="K2966" s="14">
        <f>Sheet0!L2966/Sheet0!$B2966</f>
        <v>0</v>
      </c>
      <c r="L2966" s="14">
        <f>Sheet0!M2966/Sheet0!$B2966</f>
        <v>0</v>
      </c>
      <c r="M2966" s="14">
        <f>Sheet0!N2966/Sheet0!$B2966</f>
        <v>0</v>
      </c>
    </row>
    <row r="2967" spans="1:13" x14ac:dyDescent="0.2">
      <c r="A2967" s="14">
        <f>Sheet0!B2967</f>
        <v>2028</v>
      </c>
      <c r="B2967" s="14">
        <f>Sheet0!C2967</f>
        <v>648</v>
      </c>
      <c r="C2967" s="14">
        <f>Sheet0!D2967/Sheet0!$B2967</f>
        <v>2.0705325443786982</v>
      </c>
      <c r="D2967" s="14">
        <f>Sheet0!E2967/Sheet0!$B2967</f>
        <v>6.3116370808678504E-2</v>
      </c>
      <c r="E2967" s="14">
        <f>Sheet0!F2967/Sheet0!$B2967</f>
        <v>5.2445759368836296</v>
      </c>
      <c r="F2967" s="14">
        <f>Sheet0!G2967/Sheet0!$B2967</f>
        <v>6.2667652859960556</v>
      </c>
      <c r="G2967" s="14">
        <f>Sheet0!H2967/Sheet0!$B2967</f>
        <v>22.484714003944774</v>
      </c>
      <c r="H2967" s="14">
        <f>Sheet0!I2967/Sheet0!$B2967</f>
        <v>8.0917159763313613</v>
      </c>
      <c r="I2967" s="14">
        <f>Sheet0!J2967/Sheet0!$B2967</f>
        <v>0</v>
      </c>
      <c r="J2967" s="14">
        <f>Sheet0!K2967/Sheet0!$B2967</f>
        <v>0</v>
      </c>
      <c r="K2967" s="14">
        <f>Sheet0!L2967/Sheet0!$B2967</f>
        <v>0</v>
      </c>
      <c r="L2967" s="14">
        <f>Sheet0!M2967/Sheet0!$B2967</f>
        <v>0</v>
      </c>
      <c r="M2967" s="14">
        <f>Sheet0!N2967/Sheet0!$B2967</f>
        <v>0</v>
      </c>
    </row>
    <row r="2968" spans="1:13" x14ac:dyDescent="0.2">
      <c r="A2968" s="14">
        <f>Sheet0!B2968</f>
        <v>2028</v>
      </c>
      <c r="B2968" s="14">
        <f>Sheet0!C2968</f>
        <v>1608</v>
      </c>
      <c r="C2968" s="14">
        <f>Sheet0!D2968/Sheet0!$B2968</f>
        <v>12.749822485207101</v>
      </c>
      <c r="D2968" s="14">
        <f>Sheet0!E2968/Sheet0!$B2968</f>
        <v>0</v>
      </c>
      <c r="E2968" s="14">
        <f>Sheet0!F2968/Sheet0!$B2968</f>
        <v>0</v>
      </c>
      <c r="F2968" s="14">
        <f>Sheet0!G2968/Sheet0!$B2968</f>
        <v>0</v>
      </c>
      <c r="G2968" s="14">
        <f>Sheet0!H2968/Sheet0!$B2968</f>
        <v>0</v>
      </c>
      <c r="H2968" s="14">
        <f>Sheet0!I2968/Sheet0!$B2968</f>
        <v>0</v>
      </c>
      <c r="I2968" s="14">
        <f>Sheet0!J2968/Sheet0!$B2968</f>
        <v>0</v>
      </c>
      <c r="J2968" s="14">
        <f>Sheet0!K2968/Sheet0!$B2968</f>
        <v>0</v>
      </c>
      <c r="K2968" s="14">
        <f>Sheet0!L2968/Sheet0!$B2968</f>
        <v>0</v>
      </c>
      <c r="L2968" s="14">
        <f>Sheet0!M2968/Sheet0!$B2968</f>
        <v>0</v>
      </c>
      <c r="M2968" s="14">
        <f>Sheet0!N2968/Sheet0!$B2968</f>
        <v>0</v>
      </c>
    </row>
    <row r="2969" spans="1:13" x14ac:dyDescent="0.2">
      <c r="A2969" s="14">
        <f>Sheet0!B2969</f>
        <v>2029</v>
      </c>
      <c r="B2969" s="14">
        <f>Sheet0!C2969</f>
        <v>359</v>
      </c>
      <c r="C2969" s="14">
        <f>Sheet0!D2969/Sheet0!$B2969</f>
        <v>0.6351946771808773</v>
      </c>
      <c r="D2969" s="14">
        <f>Sheet0!E2969/Sheet0!$B2969</f>
        <v>1.330704780680138E-2</v>
      </c>
      <c r="E2969" s="14">
        <f>Sheet0!F2969/Sheet0!$B2969</f>
        <v>4.0413997042878264E-2</v>
      </c>
      <c r="F2969" s="14">
        <f>Sheet0!G2969/Sheet0!$B2969</f>
        <v>2.0211927057663872</v>
      </c>
      <c r="G2969" s="14">
        <f>Sheet0!H2969/Sheet0!$B2969</f>
        <v>4.7461803844258252</v>
      </c>
      <c r="H2969" s="14">
        <f>Sheet0!I2969/Sheet0!$B2969</f>
        <v>4.9605717102020703</v>
      </c>
      <c r="I2969" s="14">
        <f>Sheet0!J2969/Sheet0!$B2969</f>
        <v>0</v>
      </c>
      <c r="J2969" s="14">
        <f>Sheet0!K2969/Sheet0!$B2969</f>
        <v>0</v>
      </c>
      <c r="K2969" s="14">
        <f>Sheet0!L2969/Sheet0!$B2969</f>
        <v>0</v>
      </c>
      <c r="L2969" s="14">
        <f>Sheet0!M2969/Sheet0!$B2969</f>
        <v>0</v>
      </c>
      <c r="M2969" s="14">
        <f>Sheet0!N2969/Sheet0!$B2969</f>
        <v>0</v>
      </c>
    </row>
    <row r="2970" spans="1:13" x14ac:dyDescent="0.2">
      <c r="A2970" s="14">
        <f>Sheet0!B2970</f>
        <v>2029</v>
      </c>
      <c r="B2970" s="14">
        <f>Sheet0!C2970</f>
        <v>308</v>
      </c>
      <c r="C2970" s="14">
        <f>Sheet0!D2970/Sheet0!$B2970</f>
        <v>0.46754066042385412</v>
      </c>
      <c r="D2970" s="14">
        <f>Sheet0!E2970/Sheet0!$B2970</f>
        <v>4.780680137999014E-2</v>
      </c>
      <c r="E2970" s="14">
        <f>Sheet0!F2970/Sheet0!$B2970</f>
        <v>3.3021192705766388E-2</v>
      </c>
      <c r="F2970" s="14">
        <f>Sheet0!G2970/Sheet0!$B2970</f>
        <v>1.6766880236569739</v>
      </c>
      <c r="G2970" s="14">
        <f>Sheet0!H2970/Sheet0!$B2970</f>
        <v>0</v>
      </c>
      <c r="H2970" s="14">
        <f>Sheet0!I2970/Sheet0!$B2970</f>
        <v>2.7856086742237554</v>
      </c>
      <c r="I2970" s="14">
        <f>Sheet0!J2970/Sheet0!$B2970</f>
        <v>0</v>
      </c>
      <c r="J2970" s="14">
        <f>Sheet0!K2970/Sheet0!$B2970</f>
        <v>0</v>
      </c>
      <c r="K2970" s="14">
        <f>Sheet0!L2970/Sheet0!$B2970</f>
        <v>0</v>
      </c>
      <c r="L2970" s="14">
        <f>Sheet0!M2970/Sheet0!$B2970</f>
        <v>0</v>
      </c>
      <c r="M2970" s="14">
        <f>Sheet0!N2970/Sheet0!$B2970</f>
        <v>0</v>
      </c>
    </row>
    <row r="2971" spans="1:13" x14ac:dyDescent="0.2">
      <c r="A2971" s="14">
        <f>Sheet0!B2971</f>
        <v>2030</v>
      </c>
      <c r="B2971" s="14">
        <f>Sheet0!C2971</f>
        <v>654</v>
      </c>
      <c r="C2971" s="14">
        <f>Sheet0!D2971/Sheet0!$B2971</f>
        <v>2.1069753694581279</v>
      </c>
      <c r="D2971" s="14">
        <f>Sheet0!E2971/Sheet0!$B2971</f>
        <v>0.64876847290640394</v>
      </c>
      <c r="E2971" s="14">
        <f>Sheet0!F2971/Sheet0!$B2971</f>
        <v>58.235960591133008</v>
      </c>
      <c r="F2971" s="14">
        <f>Sheet0!G2971/Sheet0!$B2971</f>
        <v>6.1068965517241383</v>
      </c>
      <c r="G2971" s="14">
        <f>Sheet0!H2971/Sheet0!$B2971</f>
        <v>14.910837438423645</v>
      </c>
      <c r="H2971" s="14">
        <f>Sheet0!I2971/Sheet0!$B2971</f>
        <v>8.6295566502463057</v>
      </c>
      <c r="I2971" s="14">
        <f>Sheet0!J2971/Sheet0!$B2971</f>
        <v>0</v>
      </c>
      <c r="J2971" s="14">
        <f>Sheet0!K2971/Sheet0!$B2971</f>
        <v>0</v>
      </c>
      <c r="K2971" s="14">
        <f>Sheet0!L2971/Sheet0!$B2971</f>
        <v>0</v>
      </c>
      <c r="L2971" s="14">
        <f>Sheet0!M2971/Sheet0!$B2971</f>
        <v>0</v>
      </c>
      <c r="M2971" s="14">
        <f>Sheet0!N2971/Sheet0!$B2971</f>
        <v>0</v>
      </c>
    </row>
    <row r="2972" spans="1:13" x14ac:dyDescent="0.2">
      <c r="A2972" s="14">
        <f>Sheet0!B2972</f>
        <v>2031</v>
      </c>
      <c r="B2972" s="14">
        <f>Sheet0!C2972</f>
        <v>134</v>
      </c>
      <c r="C2972" s="14">
        <f>Sheet0!D2972/Sheet0!$B2972</f>
        <v>8.840965041851305E-2</v>
      </c>
      <c r="D2972" s="14">
        <f>Sheet0!E2972/Sheet0!$B2972</f>
        <v>6.8931560807483994E-3</v>
      </c>
      <c r="E2972" s="14">
        <f>Sheet0!F2972/Sheet0!$B2972</f>
        <v>3.10192023633678E-2</v>
      </c>
      <c r="F2972" s="14">
        <f>Sheet0!G2972/Sheet0!$B2972</f>
        <v>0.84785819793205319</v>
      </c>
      <c r="G2972" s="14">
        <f>Sheet0!H2972/Sheet0!$B2972</f>
        <v>2.1703594288527821</v>
      </c>
      <c r="H2972" s="14">
        <f>Sheet0!I2972/Sheet0!$B2972</f>
        <v>0.96307237813884783</v>
      </c>
      <c r="I2972" s="14">
        <f>Sheet0!J2972/Sheet0!$B2972</f>
        <v>0</v>
      </c>
      <c r="J2972" s="14">
        <f>Sheet0!K2972/Sheet0!$B2972</f>
        <v>0</v>
      </c>
      <c r="K2972" s="14">
        <f>Sheet0!L2972/Sheet0!$B2972</f>
        <v>0</v>
      </c>
      <c r="L2972" s="14">
        <f>Sheet0!M2972/Sheet0!$B2972</f>
        <v>0</v>
      </c>
      <c r="M2972" s="14">
        <f>Sheet0!N2972/Sheet0!$B2972</f>
        <v>0</v>
      </c>
    </row>
    <row r="2973" spans="1:13" x14ac:dyDescent="0.2">
      <c r="A2973" s="14">
        <f>Sheet0!B2973</f>
        <v>2031</v>
      </c>
      <c r="B2973" s="14">
        <f>Sheet0!C2973</f>
        <v>328</v>
      </c>
      <c r="C2973" s="14">
        <f>Sheet0!D2973/Sheet0!$B2973</f>
        <v>0.52970950270802553</v>
      </c>
      <c r="D2973" s="14">
        <f>Sheet0!E2973/Sheet0!$B2973</f>
        <v>1.1324470704086657E-2</v>
      </c>
      <c r="E2973" s="14">
        <f>Sheet0!F2973/Sheet0!$B2973</f>
        <v>2.3141309699655343E-2</v>
      </c>
      <c r="F2973" s="14">
        <f>Sheet0!G2973/Sheet0!$B2973</f>
        <v>1.8931560807483998</v>
      </c>
      <c r="G2973" s="14">
        <f>Sheet0!H2973/Sheet0!$B2973</f>
        <v>8.3746922698178246</v>
      </c>
      <c r="H2973" s="14">
        <f>Sheet0!I2973/Sheet0!$B2973</f>
        <v>3.5494830132939437</v>
      </c>
      <c r="I2973" s="14">
        <f>Sheet0!J2973/Sheet0!$B2973</f>
        <v>0</v>
      </c>
      <c r="J2973" s="14">
        <f>Sheet0!K2973/Sheet0!$B2973</f>
        <v>0</v>
      </c>
      <c r="K2973" s="14">
        <f>Sheet0!L2973/Sheet0!$B2973</f>
        <v>0</v>
      </c>
      <c r="L2973" s="14">
        <f>Sheet0!M2973/Sheet0!$B2973</f>
        <v>0</v>
      </c>
      <c r="M2973" s="14">
        <f>Sheet0!N2973/Sheet0!$B2973</f>
        <v>0</v>
      </c>
    </row>
    <row r="2974" spans="1:13" x14ac:dyDescent="0.2">
      <c r="A2974" s="14">
        <f>Sheet0!B2974</f>
        <v>2031</v>
      </c>
      <c r="B2974" s="14">
        <f>Sheet0!C2974</f>
        <v>769</v>
      </c>
      <c r="C2974" s="14">
        <f>Sheet0!D2974/Sheet0!$B2974</f>
        <v>2.9116740521910387</v>
      </c>
      <c r="D2974" s="14">
        <f>Sheet0!E2974/Sheet0!$B2974</f>
        <v>4.2343673067454457E-2</v>
      </c>
      <c r="E2974" s="14">
        <f>Sheet0!F2974/Sheet0!$B2974</f>
        <v>0.32890201870999508</v>
      </c>
      <c r="F2974" s="14">
        <f>Sheet0!G2974/Sheet0!$B2974</f>
        <v>10.918266863613983</v>
      </c>
      <c r="G2974" s="14">
        <f>Sheet0!H2974/Sheet0!$B2974</f>
        <v>33.062530773018217</v>
      </c>
      <c r="H2974" s="14">
        <f>Sheet0!I2974/Sheet0!$B2974</f>
        <v>0</v>
      </c>
      <c r="I2974" s="14">
        <f>Sheet0!J2974/Sheet0!$B2974</f>
        <v>0</v>
      </c>
      <c r="J2974" s="14">
        <f>Sheet0!K2974/Sheet0!$B2974</f>
        <v>0</v>
      </c>
      <c r="K2974" s="14">
        <f>Sheet0!L2974/Sheet0!$B2974</f>
        <v>0</v>
      </c>
      <c r="L2974" s="14">
        <f>Sheet0!M2974/Sheet0!$B2974</f>
        <v>0</v>
      </c>
      <c r="M2974" s="14">
        <f>Sheet0!N2974/Sheet0!$B2974</f>
        <v>0</v>
      </c>
    </row>
    <row r="2975" spans="1:13" x14ac:dyDescent="0.2">
      <c r="A2975" s="14">
        <f>Sheet0!B2975</f>
        <v>2033</v>
      </c>
      <c r="B2975" s="14">
        <f>Sheet0!C2975</f>
        <v>251</v>
      </c>
      <c r="C2975" s="14">
        <f>Sheet0!D2975/Sheet0!$B2975</f>
        <v>0.30989178553861291</v>
      </c>
      <c r="D2975" s="14">
        <f>Sheet0!E2975/Sheet0!$B2975</f>
        <v>6.8863748155435318E-3</v>
      </c>
      <c r="E2975" s="14">
        <f>Sheet0!F2975/Sheet0!$B2975</f>
        <v>3.0496802754549926E-2</v>
      </c>
      <c r="F2975" s="14">
        <f>Sheet0!G2975/Sheet0!$B2975</f>
        <v>0.88391539596655189</v>
      </c>
      <c r="G2975" s="14">
        <f>Sheet0!H2975/Sheet0!$B2975</f>
        <v>1.0127889818002951</v>
      </c>
      <c r="H2975" s="14">
        <f>Sheet0!I2975/Sheet0!$B2975</f>
        <v>0.89424495818986716</v>
      </c>
      <c r="I2975" s="14">
        <f>Sheet0!J2975/Sheet0!$B2975</f>
        <v>0</v>
      </c>
      <c r="J2975" s="14">
        <f>Sheet0!K2975/Sheet0!$B2975</f>
        <v>0</v>
      </c>
      <c r="K2975" s="14">
        <f>Sheet0!L2975/Sheet0!$B2975</f>
        <v>0</v>
      </c>
      <c r="L2975" s="14">
        <f>Sheet0!M2975/Sheet0!$B2975</f>
        <v>0</v>
      </c>
      <c r="M2975" s="14">
        <f>Sheet0!N2975/Sheet0!$B2975</f>
        <v>0</v>
      </c>
    </row>
    <row r="2976" spans="1:13" x14ac:dyDescent="0.2">
      <c r="A2976" s="14">
        <f>Sheet0!B2976</f>
        <v>2033</v>
      </c>
      <c r="B2976" s="14">
        <f>Sheet0!C2976</f>
        <v>887</v>
      </c>
      <c r="C2976" s="14">
        <f>Sheet0!D2976/Sheet0!$B2976</f>
        <v>3.8699901623216917</v>
      </c>
      <c r="D2976" s="14">
        <f>Sheet0!E2976/Sheet0!$B2976</f>
        <v>0.63157894736842102</v>
      </c>
      <c r="E2976" s="14">
        <f>Sheet0!F2976/Sheet0!$B2976</f>
        <v>0.17560255779636005</v>
      </c>
      <c r="F2976" s="14">
        <f>Sheet0!G2976/Sheet0!$B2976</f>
        <v>7.8770290211510083</v>
      </c>
      <c r="G2976" s="14">
        <f>Sheet0!H2976/Sheet0!$B2976</f>
        <v>0</v>
      </c>
      <c r="H2976" s="14">
        <f>Sheet0!I2976/Sheet0!$B2976</f>
        <v>10.069355632070831</v>
      </c>
      <c r="I2976" s="14">
        <f>Sheet0!J2976/Sheet0!$B2976</f>
        <v>0</v>
      </c>
      <c r="J2976" s="14">
        <f>Sheet0!K2976/Sheet0!$B2976</f>
        <v>0</v>
      </c>
      <c r="K2976" s="14">
        <f>Sheet0!L2976/Sheet0!$B2976</f>
        <v>0</v>
      </c>
      <c r="L2976" s="14">
        <f>Sheet0!M2976/Sheet0!$B2976</f>
        <v>0</v>
      </c>
      <c r="M2976" s="14">
        <f>Sheet0!N2976/Sheet0!$B2976</f>
        <v>0</v>
      </c>
    </row>
    <row r="2977" spans="1:13" x14ac:dyDescent="0.2">
      <c r="A2977" s="14">
        <f>Sheet0!B2977</f>
        <v>2034</v>
      </c>
      <c r="B2977" s="14">
        <f>Sheet0!C2977</f>
        <v>406</v>
      </c>
      <c r="C2977" s="14">
        <f>Sheet0!D2977/Sheet0!$B2977</f>
        <v>0.8104031465093412</v>
      </c>
      <c r="D2977" s="14">
        <f>Sheet0!E2977/Sheet0!$B2977</f>
        <v>3.5398230088495575E-2</v>
      </c>
      <c r="E2977" s="14">
        <f>Sheet0!F2977/Sheet0!$B2977</f>
        <v>1.0816125860373649</v>
      </c>
      <c r="F2977" s="14">
        <f>Sheet0!G2977/Sheet0!$B2977</f>
        <v>2.8200589970501473</v>
      </c>
      <c r="G2977" s="14">
        <f>Sheet0!H2977/Sheet0!$B2977</f>
        <v>13.250245821042281</v>
      </c>
      <c r="H2977" s="14">
        <f>Sheet0!I2977/Sheet0!$B2977</f>
        <v>4.1696165191740411</v>
      </c>
      <c r="I2977" s="14">
        <f>Sheet0!J2977/Sheet0!$B2977</f>
        <v>0</v>
      </c>
      <c r="J2977" s="14">
        <f>Sheet0!K2977/Sheet0!$B2977</f>
        <v>0</v>
      </c>
      <c r="K2977" s="14">
        <f>Sheet0!L2977/Sheet0!$B2977</f>
        <v>0</v>
      </c>
      <c r="L2977" s="14">
        <f>Sheet0!M2977/Sheet0!$B2977</f>
        <v>0</v>
      </c>
      <c r="M2977" s="14">
        <f>Sheet0!N2977/Sheet0!$B2977</f>
        <v>0</v>
      </c>
    </row>
    <row r="2978" spans="1:13" x14ac:dyDescent="0.2">
      <c r="A2978" s="14">
        <f>Sheet0!B2978</f>
        <v>2034</v>
      </c>
      <c r="B2978" s="14">
        <f>Sheet0!C2978</f>
        <v>852</v>
      </c>
      <c r="C2978" s="14">
        <f>Sheet0!D2978/Sheet0!$B2978</f>
        <v>3.5688495575221237</v>
      </c>
      <c r="D2978" s="14">
        <f>Sheet0!E2978/Sheet0!$B2978</f>
        <v>0.55113077679449363</v>
      </c>
      <c r="E2978" s="14">
        <f>Sheet0!F2978/Sheet0!$B2978</f>
        <v>3.6209439528023597</v>
      </c>
      <c r="F2978" s="14">
        <f>Sheet0!G2978/Sheet0!$B2978</f>
        <v>9.8643067846607675</v>
      </c>
      <c r="G2978" s="14">
        <f>Sheet0!H2978/Sheet0!$B2978</f>
        <v>0</v>
      </c>
      <c r="H2978" s="14">
        <f>Sheet0!I2978/Sheet0!$B2978</f>
        <v>9.7158308751229097</v>
      </c>
      <c r="I2978" s="14">
        <f>Sheet0!J2978/Sheet0!$B2978</f>
        <v>0</v>
      </c>
      <c r="J2978" s="14">
        <f>Sheet0!K2978/Sheet0!$B2978</f>
        <v>0</v>
      </c>
      <c r="K2978" s="14">
        <f>Sheet0!L2978/Sheet0!$B2978</f>
        <v>0</v>
      </c>
      <c r="L2978" s="14">
        <f>Sheet0!M2978/Sheet0!$B2978</f>
        <v>0</v>
      </c>
      <c r="M2978" s="14">
        <f>Sheet0!N2978/Sheet0!$B2978</f>
        <v>0</v>
      </c>
    </row>
    <row r="2979" spans="1:13" x14ac:dyDescent="0.2">
      <c r="A2979" s="14">
        <f>Sheet0!B2979</f>
        <v>2035</v>
      </c>
      <c r="B2979" s="14">
        <f>Sheet0!C2979</f>
        <v>670</v>
      </c>
      <c r="C2979" s="14">
        <f>Sheet0!D2979/Sheet0!$B2979</f>
        <v>2.2058968058968058</v>
      </c>
      <c r="D2979" s="14">
        <f>Sheet0!E2979/Sheet0!$B2979</f>
        <v>4.7665847665847666E-2</v>
      </c>
      <c r="E2979" s="14">
        <f>Sheet0!F2979/Sheet0!$B2979</f>
        <v>19.980343980343982</v>
      </c>
      <c r="F2979" s="14">
        <f>Sheet0!G2979/Sheet0!$B2979</f>
        <v>2.764127764127764</v>
      </c>
      <c r="G2979" s="14">
        <f>Sheet0!H2979/Sheet0!$B2979</f>
        <v>0</v>
      </c>
      <c r="H2979" s="14">
        <f>Sheet0!I2979/Sheet0!$B2979</f>
        <v>3.7174447174447174</v>
      </c>
      <c r="I2979" s="14">
        <f>Sheet0!J2979/Sheet0!$B2979</f>
        <v>0</v>
      </c>
      <c r="J2979" s="14">
        <f>Sheet0!K2979/Sheet0!$B2979</f>
        <v>0</v>
      </c>
      <c r="K2979" s="14">
        <f>Sheet0!L2979/Sheet0!$B2979</f>
        <v>0</v>
      </c>
      <c r="L2979" s="14">
        <f>Sheet0!M2979/Sheet0!$B2979</f>
        <v>0</v>
      </c>
      <c r="M2979" s="14">
        <f>Sheet0!N2979/Sheet0!$B2979</f>
        <v>0</v>
      </c>
    </row>
    <row r="2980" spans="1:13" x14ac:dyDescent="0.2">
      <c r="A2980" s="14">
        <f>Sheet0!B2980</f>
        <v>2036</v>
      </c>
      <c r="B2980" s="14">
        <f>Sheet0!C2980</f>
        <v>823</v>
      </c>
      <c r="C2980" s="14">
        <f>Sheet0!D2980/Sheet0!$B2980</f>
        <v>3.32676326129666</v>
      </c>
      <c r="D2980" s="14">
        <f>Sheet0!E2980/Sheet0!$B2980</f>
        <v>0</v>
      </c>
      <c r="E2980" s="14">
        <f>Sheet0!F2980/Sheet0!$B2980</f>
        <v>15.056974459724952</v>
      </c>
      <c r="F2980" s="14">
        <f>Sheet0!G2980/Sheet0!$B2980</f>
        <v>0</v>
      </c>
      <c r="G2980" s="14">
        <f>Sheet0!H2980/Sheet0!$B2980</f>
        <v>11.832023575638507</v>
      </c>
      <c r="H2980" s="14">
        <f>Sheet0!I2980/Sheet0!$B2980</f>
        <v>10.229371316306484</v>
      </c>
      <c r="I2980" s="14">
        <f>Sheet0!J2980/Sheet0!$B2980</f>
        <v>0</v>
      </c>
      <c r="J2980" s="14">
        <f>Sheet0!K2980/Sheet0!$B2980</f>
        <v>0</v>
      </c>
      <c r="K2980" s="14">
        <f>Sheet0!L2980/Sheet0!$B2980</f>
        <v>0</v>
      </c>
      <c r="L2980" s="14">
        <f>Sheet0!M2980/Sheet0!$B2980</f>
        <v>0</v>
      </c>
      <c r="M2980" s="14">
        <f>Sheet0!N2980/Sheet0!$B2980</f>
        <v>0</v>
      </c>
    </row>
    <row r="2981" spans="1:13" x14ac:dyDescent="0.2">
      <c r="A2981" s="14">
        <f>Sheet0!B2981</f>
        <v>2036</v>
      </c>
      <c r="B2981" s="14">
        <f>Sheet0!C2981</f>
        <v>799</v>
      </c>
      <c r="C2981" s="14">
        <f>Sheet0!D2981/Sheet0!$B2981</f>
        <v>3.1355648330058941</v>
      </c>
      <c r="D2981" s="14">
        <f>Sheet0!E2981/Sheet0!$B2981</f>
        <v>0.74705304518664051</v>
      </c>
      <c r="E2981" s="14">
        <f>Sheet0!F2981/Sheet0!$B2981</f>
        <v>45.918467583497055</v>
      </c>
      <c r="F2981" s="14">
        <f>Sheet0!G2981/Sheet0!$B2981</f>
        <v>9.8069744597249517</v>
      </c>
      <c r="G2981" s="14">
        <f>Sheet0!H2981/Sheet0!$B2981</f>
        <v>33.81974459724951</v>
      </c>
      <c r="H2981" s="14">
        <f>Sheet0!I2981/Sheet0!$B2981</f>
        <v>12.970039292730846</v>
      </c>
      <c r="I2981" s="14">
        <f>Sheet0!J2981/Sheet0!$B2981</f>
        <v>0</v>
      </c>
      <c r="J2981" s="14">
        <f>Sheet0!K2981/Sheet0!$B2981</f>
        <v>0</v>
      </c>
      <c r="K2981" s="14">
        <f>Sheet0!L2981/Sheet0!$B2981</f>
        <v>0</v>
      </c>
      <c r="L2981" s="14">
        <f>Sheet0!M2981/Sheet0!$B2981</f>
        <v>0</v>
      </c>
      <c r="M2981" s="14">
        <f>Sheet0!N2981/Sheet0!$B2981</f>
        <v>0</v>
      </c>
    </row>
    <row r="2982" spans="1:13" x14ac:dyDescent="0.2">
      <c r="A2982" s="14">
        <f>Sheet0!B2982</f>
        <v>2036</v>
      </c>
      <c r="B2982" s="14">
        <f>Sheet0!C2982</f>
        <v>843</v>
      </c>
      <c r="C2982" s="14">
        <f>Sheet0!D2982/Sheet0!$B2982</f>
        <v>3.4904174852652257</v>
      </c>
      <c r="D2982" s="14">
        <f>Sheet0!E2982/Sheet0!$B2982</f>
        <v>0.19449901768172889</v>
      </c>
      <c r="E2982" s="14">
        <f>Sheet0!F2982/Sheet0!$B2982</f>
        <v>1.1478388998035363</v>
      </c>
      <c r="F2982" s="14">
        <f>Sheet0!G2982/Sheet0!$B2982</f>
        <v>7.2293713163064837</v>
      </c>
      <c r="G2982" s="14">
        <f>Sheet0!H2982/Sheet0!$B2982</f>
        <v>15.595776031434184</v>
      </c>
      <c r="H2982" s="14">
        <f>Sheet0!I2982/Sheet0!$B2982</f>
        <v>11.198919449901767</v>
      </c>
      <c r="I2982" s="14">
        <f>Sheet0!J2982/Sheet0!$B2982</f>
        <v>0</v>
      </c>
      <c r="J2982" s="14">
        <f>Sheet0!K2982/Sheet0!$B2982</f>
        <v>0</v>
      </c>
      <c r="K2982" s="14">
        <f>Sheet0!L2982/Sheet0!$B2982</f>
        <v>0</v>
      </c>
      <c r="L2982" s="14">
        <f>Sheet0!M2982/Sheet0!$B2982</f>
        <v>0</v>
      </c>
      <c r="M2982" s="14">
        <f>Sheet0!N2982/Sheet0!$B2982</f>
        <v>0</v>
      </c>
    </row>
    <row r="2983" spans="1:13" x14ac:dyDescent="0.2">
      <c r="A2983" s="14">
        <f>Sheet0!B2983</f>
        <v>2037</v>
      </c>
      <c r="B2983" s="14">
        <f>Sheet0!C2983</f>
        <v>318</v>
      </c>
      <c r="C2983" s="14">
        <f>Sheet0!D2983/Sheet0!$B2983</f>
        <v>0.49643593519882179</v>
      </c>
      <c r="D2983" s="14">
        <f>Sheet0!E2983/Sheet0!$B2983</f>
        <v>1.7673048600883652E-2</v>
      </c>
      <c r="E2983" s="14">
        <f>Sheet0!F2983/Sheet0!$B2983</f>
        <v>3.2400589101620032E-2</v>
      </c>
      <c r="F2983" s="14">
        <f>Sheet0!G2983/Sheet0!$B2983</f>
        <v>2.0618556701030926</v>
      </c>
      <c r="G2983" s="14">
        <f>Sheet0!H2983/Sheet0!$B2983</f>
        <v>6.8910162002945512</v>
      </c>
      <c r="H2983" s="14">
        <f>Sheet0!I2983/Sheet0!$B2983</f>
        <v>4.3809523809523814</v>
      </c>
      <c r="I2983" s="14">
        <f>Sheet0!J2983/Sheet0!$B2983</f>
        <v>0</v>
      </c>
      <c r="J2983" s="14">
        <f>Sheet0!K2983/Sheet0!$B2983</f>
        <v>0</v>
      </c>
      <c r="K2983" s="14">
        <f>Sheet0!L2983/Sheet0!$B2983</f>
        <v>0</v>
      </c>
      <c r="L2983" s="14">
        <f>Sheet0!M2983/Sheet0!$B2983</f>
        <v>0</v>
      </c>
      <c r="M2983" s="14">
        <f>Sheet0!N2983/Sheet0!$B2983</f>
        <v>0</v>
      </c>
    </row>
    <row r="2984" spans="1:13" x14ac:dyDescent="0.2">
      <c r="A2984" s="14">
        <f>Sheet0!B2984</f>
        <v>2037</v>
      </c>
      <c r="B2984" s="14">
        <f>Sheet0!C2984</f>
        <v>310</v>
      </c>
      <c r="C2984" s="14">
        <f>Sheet0!D2984/Sheet0!$B2984</f>
        <v>0.47177221404025527</v>
      </c>
      <c r="D2984" s="14">
        <f>Sheet0!E2984/Sheet0!$B2984</f>
        <v>1.0309278350515464E-2</v>
      </c>
      <c r="E2984" s="14">
        <f>Sheet0!F2984/Sheet0!$B2984</f>
        <v>2.2582228767795778E-2</v>
      </c>
      <c r="F2984" s="14">
        <f>Sheet0!G2984/Sheet0!$B2984</f>
        <v>1.9921453117329406</v>
      </c>
      <c r="G2984" s="14">
        <f>Sheet0!H2984/Sheet0!$B2984</f>
        <v>7.195876288659794</v>
      </c>
      <c r="H2984" s="14">
        <f>Sheet0!I2984/Sheet0!$B2984</f>
        <v>4.193421698576338</v>
      </c>
      <c r="I2984" s="14">
        <f>Sheet0!J2984/Sheet0!$B2984</f>
        <v>0</v>
      </c>
      <c r="J2984" s="14">
        <f>Sheet0!K2984/Sheet0!$B2984</f>
        <v>0</v>
      </c>
      <c r="K2984" s="14">
        <f>Sheet0!L2984/Sheet0!$B2984</f>
        <v>0</v>
      </c>
      <c r="L2984" s="14">
        <f>Sheet0!M2984/Sheet0!$B2984</f>
        <v>0</v>
      </c>
      <c r="M2984" s="14">
        <f>Sheet0!N2984/Sheet0!$B2984</f>
        <v>0</v>
      </c>
    </row>
    <row r="2985" spans="1:13" x14ac:dyDescent="0.2">
      <c r="A2985" s="14">
        <f>Sheet0!B2985</f>
        <v>2038</v>
      </c>
      <c r="B2985" s="14">
        <f>Sheet0!C2985</f>
        <v>662</v>
      </c>
      <c r="C2985" s="14">
        <f>Sheet0!D2985/Sheet0!$B2985</f>
        <v>2.1503631010794897</v>
      </c>
      <c r="D2985" s="14">
        <f>Sheet0!E2985/Sheet0!$B2985</f>
        <v>0.69676153091265947</v>
      </c>
      <c r="E2985" s="14">
        <f>Sheet0!F2985/Sheet0!$B2985</f>
        <v>56.562806673209032</v>
      </c>
      <c r="F2985" s="14">
        <f>Sheet0!G2985/Sheet0!$B2985</f>
        <v>6.3900883218842006</v>
      </c>
      <c r="G2985" s="14">
        <f>Sheet0!H2985/Sheet0!$B2985</f>
        <v>12.610402355250246</v>
      </c>
      <c r="H2985" s="14">
        <f>Sheet0!I2985/Sheet0!$B2985</f>
        <v>8.648675171736997</v>
      </c>
      <c r="I2985" s="14">
        <f>Sheet0!J2985/Sheet0!$B2985</f>
        <v>0</v>
      </c>
      <c r="J2985" s="14">
        <f>Sheet0!K2985/Sheet0!$B2985</f>
        <v>0</v>
      </c>
      <c r="K2985" s="14">
        <f>Sheet0!L2985/Sheet0!$B2985</f>
        <v>0</v>
      </c>
      <c r="L2985" s="14">
        <f>Sheet0!M2985/Sheet0!$B2985</f>
        <v>0</v>
      </c>
      <c r="M2985" s="14">
        <f>Sheet0!N2985/Sheet0!$B2985</f>
        <v>0</v>
      </c>
    </row>
    <row r="2986" spans="1:13" x14ac:dyDescent="0.2">
      <c r="A2986" s="14">
        <f>Sheet0!B2986</f>
        <v>2038</v>
      </c>
      <c r="B2986" s="14">
        <f>Sheet0!C2986</f>
        <v>820</v>
      </c>
      <c r="C2986" s="14">
        <f>Sheet0!D2986/Sheet0!$B2986</f>
        <v>3.2993130520117764</v>
      </c>
      <c r="D2986" s="14">
        <f>Sheet0!E2986/Sheet0!$B2986</f>
        <v>0</v>
      </c>
      <c r="E2986" s="14">
        <f>Sheet0!F2986/Sheet0!$B2986</f>
        <v>1.3199214916584887</v>
      </c>
      <c r="F2986" s="14">
        <f>Sheet0!G2986/Sheet0!$B2986</f>
        <v>0</v>
      </c>
      <c r="G2986" s="14">
        <f>Sheet0!H2986/Sheet0!$B2986</f>
        <v>14.898429833169775</v>
      </c>
      <c r="H2986" s="14">
        <f>Sheet0!I2986/Sheet0!$B2986</f>
        <v>11.884690873405299</v>
      </c>
      <c r="I2986" s="14">
        <f>Sheet0!J2986/Sheet0!$B2986</f>
        <v>0</v>
      </c>
      <c r="J2986" s="14">
        <f>Sheet0!K2986/Sheet0!$B2986</f>
        <v>0</v>
      </c>
      <c r="K2986" s="14">
        <f>Sheet0!L2986/Sheet0!$B2986</f>
        <v>0</v>
      </c>
      <c r="L2986" s="14">
        <f>Sheet0!M2986/Sheet0!$B2986</f>
        <v>0</v>
      </c>
      <c r="M2986" s="14">
        <f>Sheet0!N2986/Sheet0!$B2986</f>
        <v>0</v>
      </c>
    </row>
    <row r="2987" spans="1:13" x14ac:dyDescent="0.2">
      <c r="A2987" s="14">
        <f>Sheet0!B2987</f>
        <v>2038</v>
      </c>
      <c r="B2987" s="14">
        <f>Sheet0!C2987</f>
        <v>803</v>
      </c>
      <c r="C2987" s="14">
        <f>Sheet0!D2987/Sheet0!$B2987</f>
        <v>3.163930323846909</v>
      </c>
      <c r="D2987" s="14">
        <f>Sheet0!E2987/Sheet0!$B2987</f>
        <v>2.1854759568204121</v>
      </c>
      <c r="E2987" s="14">
        <f>Sheet0!F2987/Sheet0!$B2987</f>
        <v>6.7031403336604516</v>
      </c>
      <c r="F2987" s="14">
        <f>Sheet0!G2987/Sheet0!$B2987</f>
        <v>10.404808635917567</v>
      </c>
      <c r="G2987" s="14">
        <f>Sheet0!H2987/Sheet0!$B2987</f>
        <v>0</v>
      </c>
      <c r="H2987" s="14">
        <f>Sheet0!I2987/Sheet0!$B2987</f>
        <v>14.122178606476938</v>
      </c>
      <c r="I2987" s="14">
        <f>Sheet0!J2987/Sheet0!$B2987</f>
        <v>0</v>
      </c>
      <c r="J2987" s="14">
        <f>Sheet0!K2987/Sheet0!$B2987</f>
        <v>0</v>
      </c>
      <c r="K2987" s="14">
        <f>Sheet0!L2987/Sheet0!$B2987</f>
        <v>0</v>
      </c>
      <c r="L2987" s="14">
        <f>Sheet0!M2987/Sheet0!$B2987</f>
        <v>0</v>
      </c>
      <c r="M2987" s="14">
        <f>Sheet0!N2987/Sheet0!$B2987</f>
        <v>0</v>
      </c>
    </row>
    <row r="2988" spans="1:13" x14ac:dyDescent="0.2">
      <c r="A2988" s="14">
        <f>Sheet0!B2988</f>
        <v>2039</v>
      </c>
      <c r="B2988" s="14">
        <f>Sheet0!C2988</f>
        <v>692</v>
      </c>
      <c r="C2988" s="14">
        <f>Sheet0!D2988/Sheet0!$B2988</f>
        <v>2.3485237861696913</v>
      </c>
      <c r="D2988" s="14">
        <f>Sheet0!E2988/Sheet0!$B2988</f>
        <v>2.6974006866110838E-2</v>
      </c>
      <c r="E2988" s="14">
        <f>Sheet0!F2988/Sheet0!$B2988</f>
        <v>8.876900441392839E-2</v>
      </c>
      <c r="F2988" s="14">
        <f>Sheet0!G2988/Sheet0!$B2988</f>
        <v>9.2226581657675339</v>
      </c>
      <c r="G2988" s="14">
        <f>Sheet0!H2988/Sheet0!$B2988</f>
        <v>0</v>
      </c>
      <c r="H2988" s="14">
        <f>Sheet0!I2988/Sheet0!$B2988</f>
        <v>20.825895046591466</v>
      </c>
      <c r="I2988" s="14">
        <f>Sheet0!J2988/Sheet0!$B2988</f>
        <v>0</v>
      </c>
      <c r="J2988" s="14">
        <f>Sheet0!K2988/Sheet0!$B2988</f>
        <v>0</v>
      </c>
      <c r="K2988" s="14">
        <f>Sheet0!L2988/Sheet0!$B2988</f>
        <v>0</v>
      </c>
      <c r="L2988" s="14">
        <f>Sheet0!M2988/Sheet0!$B2988</f>
        <v>0</v>
      </c>
      <c r="M2988" s="14">
        <f>Sheet0!N2988/Sheet0!$B2988</f>
        <v>0</v>
      </c>
    </row>
    <row r="2989" spans="1:13" x14ac:dyDescent="0.2">
      <c r="A2989" s="14">
        <f>Sheet0!B2989</f>
        <v>2041</v>
      </c>
      <c r="B2989" s="14">
        <f>Sheet0!C2989</f>
        <v>864</v>
      </c>
      <c r="C2989" s="14">
        <f>Sheet0!D2989/Sheet0!$B2989</f>
        <v>3.65750122488976</v>
      </c>
      <c r="D2989" s="14">
        <f>Sheet0!E2989/Sheet0!$B2989</f>
        <v>22.624693777560019</v>
      </c>
      <c r="E2989" s="14">
        <f>Sheet0!F2989/Sheet0!$B2989</f>
        <v>9.7378735913767756</v>
      </c>
      <c r="F2989" s="14">
        <f>Sheet0!G2989/Sheet0!$B2989</f>
        <v>30.945124938755512</v>
      </c>
      <c r="G2989" s="14">
        <f>Sheet0!H2989/Sheet0!$B2989</f>
        <v>41.56442920137188</v>
      </c>
      <c r="H2989" s="14">
        <f>Sheet0!I2989/Sheet0!$B2989</f>
        <v>0</v>
      </c>
      <c r="I2989" s="14">
        <f>Sheet0!J2989/Sheet0!$B2989</f>
        <v>0</v>
      </c>
      <c r="J2989" s="14">
        <f>Sheet0!K2989/Sheet0!$B2989</f>
        <v>0</v>
      </c>
      <c r="K2989" s="14">
        <f>Sheet0!L2989/Sheet0!$B2989</f>
        <v>0</v>
      </c>
      <c r="L2989" s="14">
        <f>Sheet0!M2989/Sheet0!$B2989</f>
        <v>0</v>
      </c>
      <c r="M2989" s="14">
        <f>Sheet0!N2989/Sheet0!$B2989</f>
        <v>0</v>
      </c>
    </row>
    <row r="2990" spans="1:13" x14ac:dyDescent="0.2">
      <c r="A2990" s="14">
        <f>Sheet0!B2990</f>
        <v>2041</v>
      </c>
      <c r="B2990" s="14">
        <f>Sheet0!C2990</f>
        <v>874</v>
      </c>
      <c r="C2990" s="14">
        <f>Sheet0!D2990/Sheet0!$B2990</f>
        <v>3.74265556099951</v>
      </c>
      <c r="D2990" s="14">
        <f>Sheet0!E2990/Sheet0!$B2990</f>
        <v>0.47476727094561488</v>
      </c>
      <c r="E2990" s="14">
        <f>Sheet0!F2990/Sheet0!$B2990</f>
        <v>25.427241548260657</v>
      </c>
      <c r="F2990" s="14">
        <f>Sheet0!G2990/Sheet0!$B2990</f>
        <v>13.053895149436551</v>
      </c>
      <c r="G2990" s="14">
        <f>Sheet0!H2990/Sheet0!$B2990</f>
        <v>26.413522782949535</v>
      </c>
      <c r="H2990" s="14">
        <f>Sheet0!I2990/Sheet0!$B2990</f>
        <v>9.3317001469867709</v>
      </c>
      <c r="I2990" s="14">
        <f>Sheet0!J2990/Sheet0!$B2990</f>
        <v>0</v>
      </c>
      <c r="J2990" s="14">
        <f>Sheet0!K2990/Sheet0!$B2990</f>
        <v>0</v>
      </c>
      <c r="K2990" s="14">
        <f>Sheet0!L2990/Sheet0!$B2990</f>
        <v>0</v>
      </c>
      <c r="L2990" s="14">
        <f>Sheet0!M2990/Sheet0!$B2990</f>
        <v>0</v>
      </c>
      <c r="M2990" s="14">
        <f>Sheet0!N2990/Sheet0!$B2990</f>
        <v>0</v>
      </c>
    </row>
    <row r="2991" spans="1:13" x14ac:dyDescent="0.2">
      <c r="A2991" s="14">
        <f>Sheet0!B2991</f>
        <v>2042</v>
      </c>
      <c r="B2991" s="14">
        <f>Sheet0!C2991</f>
        <v>310</v>
      </c>
      <c r="C2991" s="14">
        <f>Sheet0!D2991/Sheet0!$B2991</f>
        <v>0.47061704211557298</v>
      </c>
      <c r="D2991" s="14">
        <f>Sheet0!E2991/Sheet0!$B2991</f>
        <v>5.3379040156709107E-2</v>
      </c>
      <c r="E2991" s="14">
        <f>Sheet0!F2991/Sheet0!$B2991</f>
        <v>3.3790401567091087E-2</v>
      </c>
      <c r="F2991" s="14">
        <f>Sheet0!G2991/Sheet0!$B2991</f>
        <v>1.7272282076395691</v>
      </c>
      <c r="G2991" s="14">
        <f>Sheet0!H2991/Sheet0!$B2991</f>
        <v>0</v>
      </c>
      <c r="H2991" s="14">
        <f>Sheet0!I2991/Sheet0!$B2991</f>
        <v>2.7291870714985307</v>
      </c>
      <c r="I2991" s="14">
        <f>Sheet0!J2991/Sheet0!$B2991</f>
        <v>0</v>
      </c>
      <c r="J2991" s="14">
        <f>Sheet0!K2991/Sheet0!$B2991</f>
        <v>0</v>
      </c>
      <c r="K2991" s="14">
        <f>Sheet0!L2991/Sheet0!$B2991</f>
        <v>0</v>
      </c>
      <c r="L2991" s="14">
        <f>Sheet0!M2991/Sheet0!$B2991</f>
        <v>0</v>
      </c>
      <c r="M2991" s="14">
        <f>Sheet0!N2991/Sheet0!$B2991</f>
        <v>0</v>
      </c>
    </row>
    <row r="2992" spans="1:13" x14ac:dyDescent="0.2">
      <c r="A2992" s="14">
        <f>Sheet0!B2992</f>
        <v>2043</v>
      </c>
      <c r="B2992" s="14">
        <f>Sheet0!C2992</f>
        <v>140</v>
      </c>
      <c r="C2992" s="14">
        <f>Sheet0!D2992/Sheet0!$B2992</f>
        <v>9.593734703866863E-2</v>
      </c>
      <c r="D2992" s="14">
        <f>Sheet0!E2992/Sheet0!$B2992</f>
        <v>5.8737151248164461E-3</v>
      </c>
      <c r="E2992" s="14">
        <f>Sheet0!F2992/Sheet0!$B2992</f>
        <v>2.9858051884483601E-2</v>
      </c>
      <c r="F2992" s="14">
        <f>Sheet0!G2992/Sheet0!$B2992</f>
        <v>0.89574155653450804</v>
      </c>
      <c r="G2992" s="14">
        <f>Sheet0!H2992/Sheet0!$B2992</f>
        <v>1.678903573176701</v>
      </c>
      <c r="H2992" s="14">
        <f>Sheet0!I2992/Sheet0!$B2992</f>
        <v>1.0440528634361232</v>
      </c>
      <c r="I2992" s="14">
        <f>Sheet0!J2992/Sheet0!$B2992</f>
        <v>0</v>
      </c>
      <c r="J2992" s="14">
        <f>Sheet0!K2992/Sheet0!$B2992</f>
        <v>0</v>
      </c>
      <c r="K2992" s="14">
        <f>Sheet0!L2992/Sheet0!$B2992</f>
        <v>0</v>
      </c>
      <c r="L2992" s="14">
        <f>Sheet0!M2992/Sheet0!$B2992</f>
        <v>0</v>
      </c>
      <c r="M2992" s="14">
        <f>Sheet0!N2992/Sheet0!$B2992</f>
        <v>0</v>
      </c>
    </row>
    <row r="2993" spans="1:13" x14ac:dyDescent="0.2">
      <c r="A2993" s="14">
        <f>Sheet0!B2993</f>
        <v>2043</v>
      </c>
      <c r="B2993" s="14">
        <f>Sheet0!C2993</f>
        <v>993</v>
      </c>
      <c r="C2993" s="14">
        <f>Sheet0!D2993/Sheet0!$B2993</f>
        <v>4.8264757709251098</v>
      </c>
      <c r="D2993" s="14">
        <f>Sheet0!E2993/Sheet0!$B2993</f>
        <v>0.21488007831620168</v>
      </c>
      <c r="E2993" s="14">
        <f>Sheet0!F2993/Sheet0!$B2993</f>
        <v>19.592755751346061</v>
      </c>
      <c r="F2993" s="14">
        <f>Sheet0!G2993/Sheet0!$B2993</f>
        <v>7.8580518844836025</v>
      </c>
      <c r="G2993" s="14">
        <f>Sheet0!H2993/Sheet0!$B2993</f>
        <v>0</v>
      </c>
      <c r="H2993" s="14">
        <f>Sheet0!I2993/Sheet0!$B2993</f>
        <v>7.9255996084189917</v>
      </c>
      <c r="I2993" s="14">
        <f>Sheet0!J2993/Sheet0!$B2993</f>
        <v>0</v>
      </c>
      <c r="J2993" s="14">
        <f>Sheet0!K2993/Sheet0!$B2993</f>
        <v>0</v>
      </c>
      <c r="K2993" s="14">
        <f>Sheet0!L2993/Sheet0!$B2993</f>
        <v>0</v>
      </c>
      <c r="L2993" s="14">
        <f>Sheet0!M2993/Sheet0!$B2993</f>
        <v>0</v>
      </c>
      <c r="M2993" s="14">
        <f>Sheet0!N2993/Sheet0!$B2993</f>
        <v>0</v>
      </c>
    </row>
    <row r="2994" spans="1:13" x14ac:dyDescent="0.2">
      <c r="A2994" s="14">
        <f>Sheet0!B2994</f>
        <v>2047</v>
      </c>
      <c r="B2994" s="14">
        <f>Sheet0!C2994</f>
        <v>879</v>
      </c>
      <c r="C2994" s="14">
        <f>Sheet0!D2994/Sheet0!$B2994</f>
        <v>3.7745041524181731</v>
      </c>
      <c r="D2994" s="14">
        <f>Sheet0!E2994/Sheet0!$B2994</f>
        <v>8.1094284318514898E-2</v>
      </c>
      <c r="E2994" s="14">
        <f>Sheet0!F2994/Sheet0!$B2994</f>
        <v>4.0239374694675138</v>
      </c>
      <c r="F2994" s="14">
        <f>Sheet0!G2994/Sheet0!$B2994</f>
        <v>7.9149975574010751</v>
      </c>
      <c r="G2994" s="14">
        <f>Sheet0!H2994/Sheet0!$B2994</f>
        <v>39.928676111382508</v>
      </c>
      <c r="H2994" s="14">
        <f>Sheet0!I2994/Sheet0!$B2994</f>
        <v>9.7195896433805569</v>
      </c>
      <c r="I2994" s="14">
        <f>Sheet0!J2994/Sheet0!$B2994</f>
        <v>0</v>
      </c>
      <c r="J2994" s="14">
        <f>Sheet0!K2994/Sheet0!$B2994</f>
        <v>0</v>
      </c>
      <c r="K2994" s="14">
        <f>Sheet0!L2994/Sheet0!$B2994</f>
        <v>0</v>
      </c>
      <c r="L2994" s="14">
        <f>Sheet0!M2994/Sheet0!$B2994</f>
        <v>0</v>
      </c>
      <c r="M2994" s="14">
        <f>Sheet0!N2994/Sheet0!$B2994</f>
        <v>0</v>
      </c>
    </row>
    <row r="2995" spans="1:13" x14ac:dyDescent="0.2">
      <c r="A2995" s="14">
        <f>Sheet0!B2995</f>
        <v>2047</v>
      </c>
      <c r="B2995" s="14">
        <f>Sheet0!C2995</f>
        <v>838</v>
      </c>
      <c r="C2995" s="14">
        <f>Sheet0!D2995/Sheet0!$B2995</f>
        <v>3.4306008793356129</v>
      </c>
      <c r="D2995" s="14">
        <f>Sheet0!E2995/Sheet0!$B2995</f>
        <v>0.24963361016121152</v>
      </c>
      <c r="E2995" s="14">
        <f>Sheet0!F2995/Sheet0!$B2995</f>
        <v>13.100635075720566</v>
      </c>
      <c r="F2995" s="14">
        <f>Sheet0!G2995/Sheet0!$B2995</f>
        <v>14.171958964338057</v>
      </c>
      <c r="G2995" s="14">
        <f>Sheet0!H2995/Sheet0!$B2995</f>
        <v>37.367366878358574</v>
      </c>
      <c r="H2995" s="14">
        <f>Sheet0!I2995/Sheet0!$B2995</f>
        <v>13.702491450903761</v>
      </c>
      <c r="I2995" s="14">
        <f>Sheet0!J2995/Sheet0!$B2995</f>
        <v>0</v>
      </c>
      <c r="J2995" s="14">
        <f>Sheet0!K2995/Sheet0!$B2995</f>
        <v>0</v>
      </c>
      <c r="K2995" s="14">
        <f>Sheet0!L2995/Sheet0!$B2995</f>
        <v>0</v>
      </c>
      <c r="L2995" s="14">
        <f>Sheet0!M2995/Sheet0!$B2995</f>
        <v>0</v>
      </c>
      <c r="M2995" s="14">
        <f>Sheet0!N2995/Sheet0!$B2995</f>
        <v>0</v>
      </c>
    </row>
    <row r="2996" spans="1:13" x14ac:dyDescent="0.2">
      <c r="A2996" s="14">
        <f>Sheet0!B2996</f>
        <v>2048</v>
      </c>
      <c r="B2996" s="14">
        <f>Sheet0!C2996</f>
        <v>802</v>
      </c>
      <c r="C2996" s="14">
        <f>Sheet0!D2996/Sheet0!$B2996</f>
        <v>3.14064453125</v>
      </c>
      <c r="D2996" s="14">
        <f>Sheet0!E2996/Sheet0!$B2996</f>
        <v>0.11669921875</v>
      </c>
      <c r="E2996" s="14">
        <f>Sheet0!F2996/Sheet0!$B2996</f>
        <v>1.93505859375</v>
      </c>
      <c r="F2996" s="14">
        <f>Sheet0!G2996/Sheet0!$B2996</f>
        <v>5.70654296875</v>
      </c>
      <c r="G2996" s="14">
        <f>Sheet0!H2996/Sheet0!$B2996</f>
        <v>0</v>
      </c>
      <c r="H2996" s="14">
        <f>Sheet0!I2996/Sheet0!$B2996</f>
        <v>6.98193359375</v>
      </c>
      <c r="I2996" s="14">
        <f>Sheet0!J2996/Sheet0!$B2996</f>
        <v>0</v>
      </c>
      <c r="J2996" s="14">
        <f>Sheet0!K2996/Sheet0!$B2996</f>
        <v>0</v>
      </c>
      <c r="K2996" s="14">
        <f>Sheet0!L2996/Sheet0!$B2996</f>
        <v>0</v>
      </c>
      <c r="L2996" s="14">
        <f>Sheet0!M2996/Sheet0!$B2996</f>
        <v>0</v>
      </c>
      <c r="M2996" s="14">
        <f>Sheet0!N2996/Sheet0!$B2996</f>
        <v>0</v>
      </c>
    </row>
    <row r="2997" spans="1:13" x14ac:dyDescent="0.2">
      <c r="A2997" s="14">
        <f>Sheet0!B2997</f>
        <v>2049</v>
      </c>
      <c r="B2997" s="14">
        <f>Sheet0!C2997</f>
        <v>753</v>
      </c>
      <c r="C2997" s="14">
        <f>Sheet0!D2997/Sheet0!$B2997</f>
        <v>2.7672474377745244</v>
      </c>
      <c r="D2997" s="14">
        <f>Sheet0!E2997/Sheet0!$B2997</f>
        <v>1.3147877013177161</v>
      </c>
      <c r="E2997" s="14">
        <f>Sheet0!F2997/Sheet0!$B2997</f>
        <v>20.779404587603707</v>
      </c>
      <c r="F2997" s="14">
        <f>Sheet0!G2997/Sheet0!$B2997</f>
        <v>6.8989751098096637</v>
      </c>
      <c r="G2997" s="14">
        <f>Sheet0!H2997/Sheet0!$B2997</f>
        <v>18.004880429477794</v>
      </c>
      <c r="H2997" s="14">
        <f>Sheet0!I2997/Sheet0!$B2997</f>
        <v>8.7989263055148861</v>
      </c>
      <c r="I2997" s="14">
        <f>Sheet0!J2997/Sheet0!$B2997</f>
        <v>0</v>
      </c>
      <c r="J2997" s="14">
        <f>Sheet0!K2997/Sheet0!$B2997</f>
        <v>0</v>
      </c>
      <c r="K2997" s="14">
        <f>Sheet0!L2997/Sheet0!$B2997</f>
        <v>0</v>
      </c>
      <c r="L2997" s="14">
        <f>Sheet0!M2997/Sheet0!$B2997</f>
        <v>0</v>
      </c>
      <c r="M2997" s="14">
        <f>Sheet0!N2997/Sheet0!$B2997</f>
        <v>0</v>
      </c>
    </row>
    <row r="2998" spans="1:13" x14ac:dyDescent="0.2">
      <c r="A2998" s="14">
        <f>Sheet0!B2998</f>
        <v>2051</v>
      </c>
      <c r="B2998" s="14">
        <f>Sheet0!C2998</f>
        <v>216</v>
      </c>
      <c r="C2998" s="14">
        <f>Sheet0!D2998/Sheet0!$B2998</f>
        <v>0.22747927840078011</v>
      </c>
      <c r="D2998" s="14">
        <f>Sheet0!E2998/Sheet0!$B2998</f>
        <v>0.10726474890297416</v>
      </c>
      <c r="E2998" s="14">
        <f>Sheet0!F2998/Sheet0!$B2998</f>
        <v>5.8508044856167727E-3</v>
      </c>
      <c r="F2998" s="14">
        <f>Sheet0!G2998/Sheet0!$B2998</f>
        <v>5.3149683081423698</v>
      </c>
      <c r="G2998" s="14">
        <f>Sheet0!H2998/Sheet0!$B2998</f>
        <v>6.6123842028278892</v>
      </c>
      <c r="H2998" s="14">
        <f>Sheet0!I2998/Sheet0!$B2998</f>
        <v>3.7625548512920526</v>
      </c>
      <c r="I2998" s="14">
        <f>Sheet0!J2998/Sheet0!$B2998</f>
        <v>0</v>
      </c>
      <c r="J2998" s="14">
        <f>Sheet0!K2998/Sheet0!$B2998</f>
        <v>0</v>
      </c>
      <c r="K2998" s="14">
        <f>Sheet0!L2998/Sheet0!$B2998</f>
        <v>0</v>
      </c>
      <c r="L2998" s="14">
        <f>Sheet0!M2998/Sheet0!$B2998</f>
        <v>0</v>
      </c>
      <c r="M2998" s="14">
        <f>Sheet0!N2998/Sheet0!$B2998</f>
        <v>0</v>
      </c>
    </row>
    <row r="2999" spans="1:13" x14ac:dyDescent="0.2">
      <c r="A2999" s="14">
        <f>Sheet0!B2999</f>
        <v>2053</v>
      </c>
      <c r="B2999" s="14">
        <f>Sheet0!C2999</f>
        <v>200</v>
      </c>
      <c r="C2999" s="14">
        <f>Sheet0!D2999/Sheet0!$B2999</f>
        <v>0.19483682415976619</v>
      </c>
      <c r="D2999" s="14">
        <f>Sheet0!E2999/Sheet0!$B2999</f>
        <v>6.8192888455918168E-3</v>
      </c>
      <c r="E2999" s="14">
        <f>Sheet0!F2999/Sheet0!$B2999</f>
        <v>5.3580126643935702E-3</v>
      </c>
      <c r="F2999" s="14">
        <f>Sheet0!G2999/Sheet0!$B2999</f>
        <v>1.0301997077447638</v>
      </c>
      <c r="G2999" s="14">
        <f>Sheet0!H2999/Sheet0!$B2999</f>
        <v>0</v>
      </c>
      <c r="H2999" s="14">
        <f>Sheet0!I2999/Sheet0!$B2999</f>
        <v>1.4140282513395033</v>
      </c>
      <c r="I2999" s="14">
        <f>Sheet0!J2999/Sheet0!$B2999</f>
        <v>0</v>
      </c>
      <c r="J2999" s="14">
        <f>Sheet0!K2999/Sheet0!$B2999</f>
        <v>0</v>
      </c>
      <c r="K2999" s="14">
        <f>Sheet0!L2999/Sheet0!$B2999</f>
        <v>0</v>
      </c>
      <c r="L2999" s="14">
        <f>Sheet0!M2999/Sheet0!$B2999</f>
        <v>0</v>
      </c>
      <c r="M2999" s="14">
        <f>Sheet0!N2999/Sheet0!$B2999</f>
        <v>0</v>
      </c>
    </row>
    <row r="3000" spans="1:13" x14ac:dyDescent="0.2">
      <c r="A3000" s="14">
        <f>Sheet0!B3000</f>
        <v>2054</v>
      </c>
      <c r="B3000" s="14">
        <f>Sheet0!C3000</f>
        <v>130</v>
      </c>
      <c r="C3000" s="14">
        <f>Sheet0!D3000/Sheet0!$B3000</f>
        <v>8.2278481012658222E-2</v>
      </c>
      <c r="D3000" s="14">
        <f>Sheet0!E3000/Sheet0!$B3000</f>
        <v>5.1119766309639728E-2</v>
      </c>
      <c r="E3000" s="14">
        <f>Sheet0!F3000/Sheet0!$B3000</f>
        <v>1.8013631937682569E-2</v>
      </c>
      <c r="F3000" s="14">
        <f>Sheet0!G3000/Sheet0!$B3000</f>
        <v>0.85394352482960079</v>
      </c>
      <c r="G3000" s="14">
        <f>Sheet0!H3000/Sheet0!$B3000</f>
        <v>1.1387536514118792</v>
      </c>
      <c r="H3000" s="14">
        <f>Sheet0!I3000/Sheet0!$B3000</f>
        <v>0.99902629016553068</v>
      </c>
      <c r="I3000" s="14">
        <f>Sheet0!J3000/Sheet0!$B3000</f>
        <v>0</v>
      </c>
      <c r="J3000" s="14">
        <f>Sheet0!K3000/Sheet0!$B3000</f>
        <v>0</v>
      </c>
      <c r="K3000" s="14">
        <f>Sheet0!L3000/Sheet0!$B3000</f>
        <v>0</v>
      </c>
      <c r="L3000" s="14">
        <f>Sheet0!M3000/Sheet0!$B3000</f>
        <v>0</v>
      </c>
      <c r="M3000" s="14">
        <f>Sheet0!N3000/Sheet0!$B3000</f>
        <v>0</v>
      </c>
    </row>
    <row r="3001" spans="1:13" x14ac:dyDescent="0.2">
      <c r="A3001" s="14">
        <f>Sheet0!B3001</f>
        <v>2054</v>
      </c>
      <c r="B3001" s="14">
        <f>Sheet0!C3001</f>
        <v>132</v>
      </c>
      <c r="C3001" s="14">
        <f>Sheet0!D3001/Sheet0!$B3001</f>
        <v>8.4829600778967867E-2</v>
      </c>
      <c r="D3001" s="14">
        <f>Sheet0!E3001/Sheet0!$B3001</f>
        <v>6.3291139240506328E-3</v>
      </c>
      <c r="E3001" s="14">
        <f>Sheet0!F3001/Sheet0!$B3001</f>
        <v>2.1421616358325218E-2</v>
      </c>
      <c r="F3001" s="14">
        <f>Sheet0!G3001/Sheet0!$B3001</f>
        <v>0.84371957156767285</v>
      </c>
      <c r="G3001" s="14">
        <f>Sheet0!H3001/Sheet0!$B3001</f>
        <v>1.2015579357351509</v>
      </c>
      <c r="H3001" s="14">
        <f>Sheet0!I3001/Sheet0!$B3001</f>
        <v>0.99074975657254138</v>
      </c>
      <c r="I3001" s="14">
        <f>Sheet0!J3001/Sheet0!$B3001</f>
        <v>0</v>
      </c>
      <c r="J3001" s="14">
        <f>Sheet0!K3001/Sheet0!$B3001</f>
        <v>0</v>
      </c>
      <c r="K3001" s="14">
        <f>Sheet0!L3001/Sheet0!$B3001</f>
        <v>0</v>
      </c>
      <c r="L3001" s="14">
        <f>Sheet0!M3001/Sheet0!$B3001</f>
        <v>0</v>
      </c>
      <c r="M3001" s="14">
        <f>Sheet0!N3001/Sheet0!$B3001</f>
        <v>0</v>
      </c>
    </row>
    <row r="3002" spans="1:13" x14ac:dyDescent="0.2">
      <c r="A3002" s="14">
        <f>Sheet0!B3002</f>
        <v>2054</v>
      </c>
      <c r="B3002" s="14">
        <f>Sheet0!C3002</f>
        <v>829</v>
      </c>
      <c r="C3002" s="14">
        <f>Sheet0!D3002/Sheet0!$B3002</f>
        <v>3.3458666017526775</v>
      </c>
      <c r="D3002" s="14">
        <f>Sheet0!E3002/Sheet0!$B3002</f>
        <v>0</v>
      </c>
      <c r="E3002" s="14">
        <f>Sheet0!F3002/Sheet0!$B3002</f>
        <v>0.77555988315481983</v>
      </c>
      <c r="F3002" s="14">
        <f>Sheet0!G3002/Sheet0!$B3002</f>
        <v>0</v>
      </c>
      <c r="G3002" s="14">
        <f>Sheet0!H3002/Sheet0!$B3002</f>
        <v>21.702044790652387</v>
      </c>
      <c r="H3002" s="14">
        <f>Sheet0!I3002/Sheet0!$B3002</f>
        <v>0</v>
      </c>
      <c r="I3002" s="14">
        <f>Sheet0!J3002/Sheet0!$B3002</f>
        <v>0</v>
      </c>
      <c r="J3002" s="14">
        <f>Sheet0!K3002/Sheet0!$B3002</f>
        <v>0</v>
      </c>
      <c r="K3002" s="14">
        <f>Sheet0!L3002/Sheet0!$B3002</f>
        <v>0</v>
      </c>
      <c r="L3002" s="14">
        <f>Sheet0!M3002/Sheet0!$B3002</f>
        <v>0</v>
      </c>
      <c r="M3002" s="14">
        <f>Sheet0!N3002/Sheet0!$B3002</f>
        <v>0</v>
      </c>
    </row>
    <row r="3003" spans="1:13" x14ac:dyDescent="0.2">
      <c r="A3003" s="14">
        <f>Sheet0!B3003</f>
        <v>2054</v>
      </c>
      <c r="B3003" s="14">
        <f>Sheet0!C3003</f>
        <v>805</v>
      </c>
      <c r="C3003" s="14">
        <f>Sheet0!D3003/Sheet0!$B3003</f>
        <v>3.1549415774099319</v>
      </c>
      <c r="D3003" s="14">
        <f>Sheet0!E3003/Sheet0!$B3003</f>
        <v>0.40701071080817919</v>
      </c>
      <c r="E3003" s="14">
        <f>Sheet0!F3003/Sheet0!$B3003</f>
        <v>20.653359298928919</v>
      </c>
      <c r="F3003" s="14">
        <f>Sheet0!G3003/Sheet0!$B3003</f>
        <v>8.6304771178188897</v>
      </c>
      <c r="G3003" s="14">
        <f>Sheet0!H3003/Sheet0!$B3003</f>
        <v>12.626095423563777</v>
      </c>
      <c r="H3003" s="14">
        <f>Sheet0!I3003/Sheet0!$B3003</f>
        <v>7.5262901655306722</v>
      </c>
      <c r="I3003" s="14">
        <f>Sheet0!J3003/Sheet0!$B3003</f>
        <v>0</v>
      </c>
      <c r="J3003" s="14">
        <f>Sheet0!K3003/Sheet0!$B3003</f>
        <v>0</v>
      </c>
      <c r="K3003" s="14">
        <f>Sheet0!L3003/Sheet0!$B3003</f>
        <v>0</v>
      </c>
      <c r="L3003" s="14">
        <f>Sheet0!M3003/Sheet0!$B3003</f>
        <v>0</v>
      </c>
      <c r="M3003" s="14">
        <f>Sheet0!N3003/Sheet0!$B3003</f>
        <v>0</v>
      </c>
    </row>
    <row r="3004" spans="1:13" x14ac:dyDescent="0.2">
      <c r="A3004" s="14">
        <f>Sheet0!B3004</f>
        <v>2057</v>
      </c>
      <c r="B3004" s="14">
        <f>Sheet0!C3004</f>
        <v>931</v>
      </c>
      <c r="C3004" s="14">
        <f>Sheet0!D3004/Sheet0!$B3004</f>
        <v>4.2137141468157511</v>
      </c>
      <c r="D3004" s="14">
        <f>Sheet0!E3004/Sheet0!$B3004</f>
        <v>0.26300437530384052</v>
      </c>
      <c r="E3004" s="14">
        <f>Sheet0!F3004/Sheet0!$B3004</f>
        <v>14.511910549343705</v>
      </c>
      <c r="F3004" s="14">
        <f>Sheet0!G3004/Sheet0!$B3004</f>
        <v>7.8745746232377245</v>
      </c>
      <c r="G3004" s="14">
        <f>Sheet0!H3004/Sheet0!$B3004</f>
        <v>17.051531356344192</v>
      </c>
      <c r="H3004" s="14">
        <f>Sheet0!I3004/Sheet0!$B3004</f>
        <v>10.772970345162859</v>
      </c>
      <c r="I3004" s="14">
        <f>Sheet0!J3004/Sheet0!$B3004</f>
        <v>0</v>
      </c>
      <c r="J3004" s="14">
        <f>Sheet0!K3004/Sheet0!$B3004</f>
        <v>0</v>
      </c>
      <c r="K3004" s="14">
        <f>Sheet0!L3004/Sheet0!$B3004</f>
        <v>0</v>
      </c>
      <c r="L3004" s="14">
        <f>Sheet0!M3004/Sheet0!$B3004</f>
        <v>0</v>
      </c>
      <c r="M3004" s="14">
        <f>Sheet0!N3004/Sheet0!$B3004</f>
        <v>0</v>
      </c>
    </row>
    <row r="3005" spans="1:13" x14ac:dyDescent="0.2">
      <c r="A3005" s="14">
        <f>Sheet0!B3005</f>
        <v>2058</v>
      </c>
      <c r="B3005" s="14">
        <f>Sheet0!C3005</f>
        <v>228</v>
      </c>
      <c r="C3005" s="14">
        <f>Sheet0!D3005/Sheet0!$B3005</f>
        <v>0.25259475218658894</v>
      </c>
      <c r="D3005" s="14">
        <f>Sheet0!E3005/Sheet0!$B3005</f>
        <v>7.7745383867832843E-3</v>
      </c>
      <c r="E3005" s="14">
        <f>Sheet0!F3005/Sheet0!$B3005</f>
        <v>5.7337220602526724E-2</v>
      </c>
      <c r="F3005" s="14">
        <f>Sheet0!G3005/Sheet0!$B3005</f>
        <v>1.4096209912536444</v>
      </c>
      <c r="G3005" s="14">
        <f>Sheet0!H3005/Sheet0!$B3005</f>
        <v>2.0505344995140913</v>
      </c>
      <c r="H3005" s="14">
        <f>Sheet0!I3005/Sheet0!$B3005</f>
        <v>3.3765792031098152</v>
      </c>
      <c r="I3005" s="14">
        <f>Sheet0!J3005/Sheet0!$B3005</f>
        <v>0</v>
      </c>
      <c r="J3005" s="14">
        <f>Sheet0!K3005/Sheet0!$B3005</f>
        <v>0</v>
      </c>
      <c r="K3005" s="14">
        <f>Sheet0!L3005/Sheet0!$B3005</f>
        <v>0</v>
      </c>
      <c r="L3005" s="14">
        <f>Sheet0!M3005/Sheet0!$B3005</f>
        <v>0</v>
      </c>
      <c r="M3005" s="14">
        <f>Sheet0!N3005/Sheet0!$B3005</f>
        <v>0</v>
      </c>
    </row>
    <row r="3006" spans="1:13" x14ac:dyDescent="0.2">
      <c r="A3006" s="14">
        <f>Sheet0!B3006</f>
        <v>2059</v>
      </c>
      <c r="B3006" s="14">
        <f>Sheet0!C3006</f>
        <v>316</v>
      </c>
      <c r="C3006" s="14">
        <f>Sheet0!D3006/Sheet0!$B3006</f>
        <v>0.48497328800388534</v>
      </c>
      <c r="D3006" s="14">
        <f>Sheet0!E3006/Sheet0!$B3006</f>
        <v>1.1170471102476931E-2</v>
      </c>
      <c r="E3006" s="14">
        <f>Sheet0!F3006/Sheet0!$B3006</f>
        <v>2.3797960174842158E-2</v>
      </c>
      <c r="F3006" s="14">
        <f>Sheet0!G3006/Sheet0!$B3006</f>
        <v>1.7999028654686742</v>
      </c>
      <c r="G3006" s="14">
        <f>Sheet0!H3006/Sheet0!$B3006</f>
        <v>5.5395823215152991</v>
      </c>
      <c r="H3006" s="14">
        <f>Sheet0!I3006/Sheet0!$B3006</f>
        <v>3.8343856240893639</v>
      </c>
      <c r="I3006" s="14">
        <f>Sheet0!J3006/Sheet0!$B3006</f>
        <v>0</v>
      </c>
      <c r="J3006" s="14">
        <f>Sheet0!K3006/Sheet0!$B3006</f>
        <v>0</v>
      </c>
      <c r="K3006" s="14">
        <f>Sheet0!L3006/Sheet0!$B3006</f>
        <v>0</v>
      </c>
      <c r="L3006" s="14">
        <f>Sheet0!M3006/Sheet0!$B3006</f>
        <v>0</v>
      </c>
      <c r="M3006" s="14">
        <f>Sheet0!N3006/Sheet0!$B3006</f>
        <v>0</v>
      </c>
    </row>
    <row r="3007" spans="1:13" x14ac:dyDescent="0.2">
      <c r="A3007" s="14">
        <f>Sheet0!B3007</f>
        <v>2059</v>
      </c>
      <c r="B3007" s="14">
        <f>Sheet0!C3007</f>
        <v>794</v>
      </c>
      <c r="C3007" s="14">
        <f>Sheet0!D3007/Sheet0!$B3007</f>
        <v>3.0618552695483241</v>
      </c>
      <c r="D3007" s="14">
        <f>Sheet0!E3007/Sheet0!$B3007</f>
        <v>0</v>
      </c>
      <c r="E3007" s="14">
        <f>Sheet0!F3007/Sheet0!$B3007</f>
        <v>0</v>
      </c>
      <c r="F3007" s="14">
        <f>Sheet0!G3007/Sheet0!$B3007</f>
        <v>0</v>
      </c>
      <c r="G3007" s="14">
        <f>Sheet0!H3007/Sheet0!$B3007</f>
        <v>0</v>
      </c>
      <c r="H3007" s="14">
        <f>Sheet0!I3007/Sheet0!$B3007</f>
        <v>0</v>
      </c>
      <c r="I3007" s="14">
        <f>Sheet0!J3007/Sheet0!$B3007</f>
        <v>0</v>
      </c>
      <c r="J3007" s="14">
        <f>Sheet0!K3007/Sheet0!$B3007</f>
        <v>0</v>
      </c>
      <c r="K3007" s="14">
        <f>Sheet0!L3007/Sheet0!$B3007</f>
        <v>0</v>
      </c>
      <c r="L3007" s="14">
        <f>Sheet0!M3007/Sheet0!$B3007</f>
        <v>0</v>
      </c>
      <c r="M3007" s="14">
        <f>Sheet0!N3007/Sheet0!$B3007</f>
        <v>0</v>
      </c>
    </row>
    <row r="3008" spans="1:13" x14ac:dyDescent="0.2">
      <c r="A3008" s="14">
        <f>Sheet0!B3008</f>
        <v>2059</v>
      </c>
      <c r="B3008" s="14">
        <f>Sheet0!C3008</f>
        <v>790</v>
      </c>
      <c r="C3008" s="14">
        <f>Sheet0!D3008/Sheet0!$B3008</f>
        <v>3.0310830500242836</v>
      </c>
      <c r="D3008" s="14">
        <f>Sheet0!E3008/Sheet0!$B3008</f>
        <v>0.46381738708110731</v>
      </c>
      <c r="E3008" s="14">
        <f>Sheet0!F3008/Sheet0!$B3008</f>
        <v>7.5580378824672172</v>
      </c>
      <c r="F3008" s="14">
        <f>Sheet0!G3008/Sheet0!$B3008</f>
        <v>11.383195726080622</v>
      </c>
      <c r="G3008" s="14">
        <f>Sheet0!H3008/Sheet0!$B3008</f>
        <v>24.130645944633319</v>
      </c>
      <c r="H3008" s="14">
        <f>Sheet0!I3008/Sheet0!$B3008</f>
        <v>14.046624575036425</v>
      </c>
      <c r="I3008" s="14">
        <f>Sheet0!J3008/Sheet0!$B3008</f>
        <v>0</v>
      </c>
      <c r="J3008" s="14">
        <f>Sheet0!K3008/Sheet0!$B3008</f>
        <v>0</v>
      </c>
      <c r="K3008" s="14">
        <f>Sheet0!L3008/Sheet0!$B3008</f>
        <v>0</v>
      </c>
      <c r="L3008" s="14">
        <f>Sheet0!M3008/Sheet0!$B3008</f>
        <v>0</v>
      </c>
      <c r="M3008" s="14">
        <f>Sheet0!N3008/Sheet0!$B3008</f>
        <v>0</v>
      </c>
    </row>
    <row r="3009" spans="1:13" x14ac:dyDescent="0.2">
      <c r="A3009" s="14">
        <f>Sheet0!B3009</f>
        <v>2060</v>
      </c>
      <c r="B3009" s="14">
        <f>Sheet0!C3009</f>
        <v>264</v>
      </c>
      <c r="C3009" s="14">
        <f>Sheet0!D3009/Sheet0!$B3009</f>
        <v>0.33833009708737866</v>
      </c>
      <c r="D3009" s="14">
        <f>Sheet0!E3009/Sheet0!$B3009</f>
        <v>1.116504854368932E-2</v>
      </c>
      <c r="E3009" s="14">
        <f>Sheet0!F3009/Sheet0!$B3009</f>
        <v>2.2330097087378639E-2</v>
      </c>
      <c r="F3009" s="14">
        <f>Sheet0!G3009/Sheet0!$B3009</f>
        <v>1.6145631067961166</v>
      </c>
      <c r="G3009" s="14">
        <f>Sheet0!H3009/Sheet0!$B3009</f>
        <v>7.4237864077669906</v>
      </c>
      <c r="H3009" s="14">
        <f>Sheet0!I3009/Sheet0!$B3009</f>
        <v>2.788349514563107</v>
      </c>
      <c r="I3009" s="14">
        <f>Sheet0!J3009/Sheet0!$B3009</f>
        <v>0</v>
      </c>
      <c r="J3009" s="14">
        <f>Sheet0!K3009/Sheet0!$B3009</f>
        <v>0</v>
      </c>
      <c r="K3009" s="14">
        <f>Sheet0!L3009/Sheet0!$B3009</f>
        <v>0</v>
      </c>
      <c r="L3009" s="14">
        <f>Sheet0!M3009/Sheet0!$B3009</f>
        <v>0</v>
      </c>
      <c r="M3009" s="14">
        <f>Sheet0!N3009/Sheet0!$B3009</f>
        <v>0</v>
      </c>
    </row>
    <row r="3010" spans="1:13" x14ac:dyDescent="0.2">
      <c r="A3010" s="14">
        <f>Sheet0!B3010</f>
        <v>2063</v>
      </c>
      <c r="B3010" s="14">
        <f>Sheet0!C3010</f>
        <v>861</v>
      </c>
      <c r="C3010" s="14">
        <f>Sheet0!D3010/Sheet0!$B3010</f>
        <v>3.5934125060591371</v>
      </c>
      <c r="D3010" s="14">
        <f>Sheet0!E3010/Sheet0!$B3010</f>
        <v>4.5079980610761031E-2</v>
      </c>
      <c r="E3010" s="14">
        <f>Sheet0!F3010/Sheet0!$B3010</f>
        <v>0.59088705768298599</v>
      </c>
      <c r="F3010" s="14">
        <f>Sheet0!G3010/Sheet0!$B3010</f>
        <v>5.2995637421231221</v>
      </c>
      <c r="G3010" s="14">
        <f>Sheet0!H3010/Sheet0!$B3010</f>
        <v>0</v>
      </c>
      <c r="H3010" s="14">
        <f>Sheet0!I3010/Sheet0!$B3010</f>
        <v>9.7285506543868152</v>
      </c>
      <c r="I3010" s="14">
        <f>Sheet0!J3010/Sheet0!$B3010</f>
        <v>0</v>
      </c>
      <c r="J3010" s="14">
        <f>Sheet0!K3010/Sheet0!$B3010</f>
        <v>0</v>
      </c>
      <c r="K3010" s="14">
        <f>Sheet0!L3010/Sheet0!$B3010</f>
        <v>0</v>
      </c>
      <c r="L3010" s="14">
        <f>Sheet0!M3010/Sheet0!$B3010</f>
        <v>0</v>
      </c>
      <c r="M3010" s="14">
        <f>Sheet0!N3010/Sheet0!$B3010</f>
        <v>0</v>
      </c>
    </row>
    <row r="3011" spans="1:13" x14ac:dyDescent="0.2">
      <c r="A3011" s="14">
        <f>Sheet0!B3011</f>
        <v>2064</v>
      </c>
      <c r="B3011" s="14">
        <f>Sheet0!C3011</f>
        <v>682</v>
      </c>
      <c r="C3011" s="14">
        <f>Sheet0!D3011/Sheet0!$B3011</f>
        <v>2.2535077519379842</v>
      </c>
      <c r="D3011" s="14">
        <f>Sheet0!E3011/Sheet0!$B3011</f>
        <v>0.17732558139534885</v>
      </c>
      <c r="E3011" s="14">
        <f>Sheet0!F3011/Sheet0!$B3011</f>
        <v>2.7616279069767442E-2</v>
      </c>
      <c r="F3011" s="14">
        <f>Sheet0!G3011/Sheet0!$B3011</f>
        <v>3.6860465116279069</v>
      </c>
      <c r="G3011" s="14">
        <f>Sheet0!H3011/Sheet0!$B3011</f>
        <v>7.775193798449612</v>
      </c>
      <c r="H3011" s="14">
        <f>Sheet0!I3011/Sheet0!$B3011</f>
        <v>5.8672480620155039</v>
      </c>
      <c r="I3011" s="14">
        <f>Sheet0!J3011/Sheet0!$B3011</f>
        <v>0</v>
      </c>
      <c r="J3011" s="14">
        <f>Sheet0!K3011/Sheet0!$B3011</f>
        <v>0</v>
      </c>
      <c r="K3011" s="14">
        <f>Sheet0!L3011/Sheet0!$B3011</f>
        <v>0</v>
      </c>
      <c r="L3011" s="14">
        <f>Sheet0!M3011/Sheet0!$B3011</f>
        <v>0</v>
      </c>
      <c r="M3011" s="14">
        <f>Sheet0!N3011/Sheet0!$B3011</f>
        <v>0</v>
      </c>
    </row>
    <row r="3012" spans="1:13" x14ac:dyDescent="0.2">
      <c r="A3012" s="14">
        <f>Sheet0!B3012</f>
        <v>2064</v>
      </c>
      <c r="B3012" s="14">
        <f>Sheet0!C3012</f>
        <v>595</v>
      </c>
      <c r="C3012" s="14">
        <f>Sheet0!D3012/Sheet0!$B3012</f>
        <v>1.7152374031007751</v>
      </c>
      <c r="D3012" s="14">
        <f>Sheet0!E3012/Sheet0!$B3012</f>
        <v>8.624031007751938E-2</v>
      </c>
      <c r="E3012" s="14">
        <f>Sheet0!F3012/Sheet0!$B3012</f>
        <v>3.1007751937984496E-2</v>
      </c>
      <c r="F3012" s="14">
        <f>Sheet0!G3012/Sheet0!$B3012</f>
        <v>3.6758720930232558</v>
      </c>
      <c r="G3012" s="14">
        <f>Sheet0!H3012/Sheet0!$B3012</f>
        <v>10.598837209302326</v>
      </c>
      <c r="H3012" s="14">
        <f>Sheet0!I3012/Sheet0!$B3012</f>
        <v>5.1002906976744189</v>
      </c>
      <c r="I3012" s="14">
        <f>Sheet0!J3012/Sheet0!$B3012</f>
        <v>0</v>
      </c>
      <c r="J3012" s="14">
        <f>Sheet0!K3012/Sheet0!$B3012</f>
        <v>0</v>
      </c>
      <c r="K3012" s="14">
        <f>Sheet0!L3012/Sheet0!$B3012</f>
        <v>0</v>
      </c>
      <c r="L3012" s="14">
        <f>Sheet0!M3012/Sheet0!$B3012</f>
        <v>0</v>
      </c>
      <c r="M3012" s="14">
        <f>Sheet0!N3012/Sheet0!$B3012</f>
        <v>0</v>
      </c>
    </row>
    <row r="3013" spans="1:13" x14ac:dyDescent="0.2">
      <c r="A3013" s="14">
        <f>Sheet0!B3013</f>
        <v>2065</v>
      </c>
      <c r="B3013" s="14">
        <f>Sheet0!C3013</f>
        <v>1787</v>
      </c>
      <c r="C3013" s="14">
        <f>Sheet0!D3013/Sheet0!$B3013</f>
        <v>15.464256658595641</v>
      </c>
      <c r="D3013" s="14">
        <f>Sheet0!E3013/Sheet0!$B3013</f>
        <v>0.2387409200968523</v>
      </c>
      <c r="E3013" s="14">
        <f>Sheet0!F3013/Sheet0!$B3013</f>
        <v>0.22227602905569008</v>
      </c>
      <c r="F3013" s="14">
        <f>Sheet0!G3013/Sheet0!$B3013</f>
        <v>21.316707021791768</v>
      </c>
      <c r="G3013" s="14">
        <f>Sheet0!H3013/Sheet0!$B3013</f>
        <v>127.10799031476998</v>
      </c>
      <c r="H3013" s="14">
        <f>Sheet0!I3013/Sheet0!$B3013</f>
        <v>41.550605326876514</v>
      </c>
      <c r="I3013" s="14">
        <f>Sheet0!J3013/Sheet0!$B3013</f>
        <v>0</v>
      </c>
      <c r="J3013" s="14">
        <f>Sheet0!K3013/Sheet0!$B3013</f>
        <v>0</v>
      </c>
      <c r="K3013" s="14">
        <f>Sheet0!L3013/Sheet0!$B3013</f>
        <v>0</v>
      </c>
      <c r="L3013" s="14">
        <f>Sheet0!M3013/Sheet0!$B3013</f>
        <v>0</v>
      </c>
      <c r="M3013" s="14">
        <f>Sheet0!N3013/Sheet0!$B3013</f>
        <v>0</v>
      </c>
    </row>
    <row r="3014" spans="1:13" x14ac:dyDescent="0.2">
      <c r="A3014" s="14">
        <f>Sheet0!B3014</f>
        <v>2066</v>
      </c>
      <c r="B3014" s="14">
        <f>Sheet0!C3014</f>
        <v>136</v>
      </c>
      <c r="C3014" s="14">
        <f>Sheet0!D3014/Sheet0!$B3014</f>
        <v>8.9525653436592453E-2</v>
      </c>
      <c r="D3014" s="14">
        <f>Sheet0!E3014/Sheet0!$B3014</f>
        <v>5.8083252662149082E-3</v>
      </c>
      <c r="E3014" s="14">
        <f>Sheet0!F3014/Sheet0!$B3014</f>
        <v>1.6940948693126814E-2</v>
      </c>
      <c r="F3014" s="14">
        <f>Sheet0!G3014/Sheet0!$B3014</f>
        <v>0.83446272991287507</v>
      </c>
      <c r="G3014" s="14">
        <f>Sheet0!H3014/Sheet0!$B3014</f>
        <v>1.2028073572120039</v>
      </c>
      <c r="H3014" s="14">
        <f>Sheet0!I3014/Sheet0!$B3014</f>
        <v>0.99709583736689256</v>
      </c>
      <c r="I3014" s="14">
        <f>Sheet0!J3014/Sheet0!$B3014</f>
        <v>0</v>
      </c>
      <c r="J3014" s="14">
        <f>Sheet0!K3014/Sheet0!$B3014</f>
        <v>0</v>
      </c>
      <c r="K3014" s="14">
        <f>Sheet0!L3014/Sheet0!$B3014</f>
        <v>0</v>
      </c>
      <c r="L3014" s="14">
        <f>Sheet0!M3014/Sheet0!$B3014</f>
        <v>0</v>
      </c>
      <c r="M3014" s="14">
        <f>Sheet0!N3014/Sheet0!$B3014</f>
        <v>0</v>
      </c>
    </row>
    <row r="3015" spans="1:13" x14ac:dyDescent="0.2">
      <c r="A3015" s="14">
        <f>Sheet0!B3015</f>
        <v>2068</v>
      </c>
      <c r="B3015" s="14">
        <f>Sheet0!C3015</f>
        <v>861</v>
      </c>
      <c r="C3015" s="14">
        <f>Sheet0!D3015/Sheet0!$B3015</f>
        <v>3.5847243713733077</v>
      </c>
      <c r="D3015" s="14">
        <f>Sheet0!E3015/Sheet0!$B3015</f>
        <v>4.5454545454545456E-2</v>
      </c>
      <c r="E3015" s="14">
        <f>Sheet0!F3015/Sheet0!$B3015</f>
        <v>0.59090909090909094</v>
      </c>
      <c r="F3015" s="14">
        <f>Sheet0!G3015/Sheet0!$B3015</f>
        <v>5.0875241779497102</v>
      </c>
      <c r="G3015" s="14">
        <f>Sheet0!H3015/Sheet0!$B3015</f>
        <v>0</v>
      </c>
      <c r="H3015" s="14">
        <f>Sheet0!I3015/Sheet0!$B3015</f>
        <v>9.774661508704062</v>
      </c>
      <c r="I3015" s="14">
        <f>Sheet0!J3015/Sheet0!$B3015</f>
        <v>0</v>
      </c>
      <c r="J3015" s="14">
        <f>Sheet0!K3015/Sheet0!$B3015</f>
        <v>0</v>
      </c>
      <c r="K3015" s="14">
        <f>Sheet0!L3015/Sheet0!$B3015</f>
        <v>0</v>
      </c>
      <c r="L3015" s="14">
        <f>Sheet0!M3015/Sheet0!$B3015</f>
        <v>0</v>
      </c>
      <c r="M3015" s="14">
        <f>Sheet0!N3015/Sheet0!$B3015</f>
        <v>0</v>
      </c>
    </row>
    <row r="3016" spans="1:13" x14ac:dyDescent="0.2">
      <c r="A3016" s="14">
        <f>Sheet0!B3016</f>
        <v>2070</v>
      </c>
      <c r="B3016" s="14">
        <f>Sheet0!C3016</f>
        <v>1020</v>
      </c>
      <c r="C3016" s="14">
        <f>Sheet0!D3016/Sheet0!$B3016</f>
        <v>5.0260869565217394</v>
      </c>
      <c r="D3016" s="14">
        <f>Sheet0!E3016/Sheet0!$B3016</f>
        <v>1.4975845410628019E-2</v>
      </c>
      <c r="E3016" s="14">
        <f>Sheet0!F3016/Sheet0!$B3016</f>
        <v>1.1111111111111112E-2</v>
      </c>
      <c r="F3016" s="14">
        <f>Sheet0!G3016/Sheet0!$B3016</f>
        <v>8.3289855072463777</v>
      </c>
      <c r="G3016" s="14">
        <f>Sheet0!H3016/Sheet0!$B3016</f>
        <v>0</v>
      </c>
      <c r="H3016" s="14">
        <f>Sheet0!I3016/Sheet0!$B3016</f>
        <v>11.568115942028985</v>
      </c>
      <c r="I3016" s="14">
        <f>Sheet0!J3016/Sheet0!$B3016</f>
        <v>0</v>
      </c>
      <c r="J3016" s="14">
        <f>Sheet0!K3016/Sheet0!$B3016</f>
        <v>0</v>
      </c>
      <c r="K3016" s="14">
        <f>Sheet0!L3016/Sheet0!$B3016</f>
        <v>0</v>
      </c>
      <c r="L3016" s="14">
        <f>Sheet0!M3016/Sheet0!$B3016</f>
        <v>0</v>
      </c>
      <c r="M3016" s="14">
        <f>Sheet0!N3016/Sheet0!$B3016</f>
        <v>0</v>
      </c>
    </row>
    <row r="3017" spans="1:13" x14ac:dyDescent="0.2">
      <c r="A3017" s="14">
        <f>Sheet0!B3017</f>
        <v>2071</v>
      </c>
      <c r="B3017" s="14">
        <f>Sheet0!C3017</f>
        <v>923</v>
      </c>
      <c r="C3017" s="14">
        <f>Sheet0!D3017/Sheet0!$B3017</f>
        <v>4.1136117817479478</v>
      </c>
      <c r="D3017" s="14">
        <f>Sheet0!E3017/Sheet0!$B3017</f>
        <v>0.74215354901014008</v>
      </c>
      <c r="E3017" s="14">
        <f>Sheet0!F3017/Sheet0!$B3017</f>
        <v>35.720907774022209</v>
      </c>
      <c r="F3017" s="14">
        <f>Sheet0!G3017/Sheet0!$B3017</f>
        <v>15.953645581844519</v>
      </c>
      <c r="G3017" s="14">
        <f>Sheet0!H3017/Sheet0!$B3017</f>
        <v>26.374698213423468</v>
      </c>
      <c r="H3017" s="14">
        <f>Sheet0!I3017/Sheet0!$B3017</f>
        <v>14.190729116368903</v>
      </c>
      <c r="I3017" s="14">
        <f>Sheet0!J3017/Sheet0!$B3017</f>
        <v>0</v>
      </c>
      <c r="J3017" s="14">
        <f>Sheet0!K3017/Sheet0!$B3017</f>
        <v>0</v>
      </c>
      <c r="K3017" s="14">
        <f>Sheet0!L3017/Sheet0!$B3017</f>
        <v>0</v>
      </c>
      <c r="L3017" s="14">
        <f>Sheet0!M3017/Sheet0!$B3017</f>
        <v>0</v>
      </c>
      <c r="M3017" s="14">
        <f>Sheet0!N3017/Sheet0!$B3017</f>
        <v>0</v>
      </c>
    </row>
    <row r="3018" spans="1:13" x14ac:dyDescent="0.2">
      <c r="A3018" s="14">
        <f>Sheet0!B3018</f>
        <v>2072</v>
      </c>
      <c r="B3018" s="14">
        <f>Sheet0!C3018</f>
        <v>112</v>
      </c>
      <c r="C3018" s="14">
        <f>Sheet0!D3018/Sheet0!$B3018</f>
        <v>6.054054054054054E-2</v>
      </c>
      <c r="D3018" s="14">
        <f>Sheet0!E3018/Sheet0!$B3018</f>
        <v>9.1698841698841706E-3</v>
      </c>
      <c r="E3018" s="14">
        <f>Sheet0!F3018/Sheet0!$B3018</f>
        <v>6.2258687258687259E-2</v>
      </c>
      <c r="F3018" s="14">
        <f>Sheet0!G3018/Sheet0!$B3018</f>
        <v>0.87741312741312738</v>
      </c>
      <c r="G3018" s="14">
        <f>Sheet0!H3018/Sheet0!$B3018</f>
        <v>1.1245173745173744</v>
      </c>
      <c r="H3018" s="14">
        <f>Sheet0!I3018/Sheet0!$B3018</f>
        <v>1.0825289575289576</v>
      </c>
      <c r="I3018" s="14">
        <f>Sheet0!J3018/Sheet0!$B3018</f>
        <v>0</v>
      </c>
      <c r="J3018" s="14">
        <f>Sheet0!K3018/Sheet0!$B3018</f>
        <v>0</v>
      </c>
      <c r="K3018" s="14">
        <f>Sheet0!L3018/Sheet0!$B3018</f>
        <v>0</v>
      </c>
      <c r="L3018" s="14">
        <f>Sheet0!M3018/Sheet0!$B3018</f>
        <v>0</v>
      </c>
      <c r="M3018" s="14">
        <f>Sheet0!N3018/Sheet0!$B3018</f>
        <v>0</v>
      </c>
    </row>
    <row r="3019" spans="1:13" x14ac:dyDescent="0.2">
      <c r="A3019" s="14">
        <f>Sheet0!B3019</f>
        <v>2073</v>
      </c>
      <c r="B3019" s="14">
        <f>Sheet0!C3019</f>
        <v>891</v>
      </c>
      <c r="C3019" s="14">
        <f>Sheet0!D3019/Sheet0!$B3019</f>
        <v>3.8296237337192478</v>
      </c>
      <c r="D3019" s="14">
        <f>Sheet0!E3019/Sheet0!$B3019</f>
        <v>0.10033767486734202</v>
      </c>
      <c r="E3019" s="14">
        <f>Sheet0!F3019/Sheet0!$B3019</f>
        <v>2.2402315484804629</v>
      </c>
      <c r="F3019" s="14">
        <f>Sheet0!G3019/Sheet0!$B3019</f>
        <v>12.086830680173662</v>
      </c>
      <c r="G3019" s="14">
        <f>Sheet0!H3019/Sheet0!$B3019</f>
        <v>49.914134105161601</v>
      </c>
      <c r="H3019" s="14">
        <f>Sheet0!I3019/Sheet0!$B3019</f>
        <v>15.490110950313555</v>
      </c>
      <c r="I3019" s="14">
        <f>Sheet0!J3019/Sheet0!$B3019</f>
        <v>0</v>
      </c>
      <c r="J3019" s="14">
        <f>Sheet0!K3019/Sheet0!$B3019</f>
        <v>0</v>
      </c>
      <c r="K3019" s="14">
        <f>Sheet0!L3019/Sheet0!$B3019</f>
        <v>0</v>
      </c>
      <c r="L3019" s="14">
        <f>Sheet0!M3019/Sheet0!$B3019</f>
        <v>0</v>
      </c>
      <c r="M3019" s="14">
        <f>Sheet0!N3019/Sheet0!$B3019</f>
        <v>0</v>
      </c>
    </row>
    <row r="3020" spans="1:13" x14ac:dyDescent="0.2">
      <c r="A3020" s="14">
        <f>Sheet0!B3020</f>
        <v>2075</v>
      </c>
      <c r="B3020" s="14">
        <f>Sheet0!C3020</f>
        <v>911</v>
      </c>
      <c r="C3020" s="14">
        <f>Sheet0!D3020/Sheet0!$B3020</f>
        <v>3.9996192771084331</v>
      </c>
      <c r="D3020" s="14">
        <f>Sheet0!E3020/Sheet0!$B3020</f>
        <v>0.39373493975903612</v>
      </c>
      <c r="E3020" s="14">
        <f>Sheet0!F3020/Sheet0!$B3020</f>
        <v>46.93734939759036</v>
      </c>
      <c r="F3020" s="14">
        <f>Sheet0!G3020/Sheet0!$B3020</f>
        <v>13.094939759036144</v>
      </c>
      <c r="G3020" s="14">
        <f>Sheet0!H3020/Sheet0!$B3020</f>
        <v>31.634698795180721</v>
      </c>
      <c r="H3020" s="14">
        <f>Sheet0!I3020/Sheet0!$B3020</f>
        <v>9.9146987951807226</v>
      </c>
      <c r="I3020" s="14">
        <f>Sheet0!J3020/Sheet0!$B3020</f>
        <v>0</v>
      </c>
      <c r="J3020" s="14">
        <f>Sheet0!K3020/Sheet0!$B3020</f>
        <v>0</v>
      </c>
      <c r="K3020" s="14">
        <f>Sheet0!L3020/Sheet0!$B3020</f>
        <v>0</v>
      </c>
      <c r="L3020" s="14">
        <f>Sheet0!M3020/Sheet0!$B3020</f>
        <v>0</v>
      </c>
      <c r="M3020" s="14">
        <f>Sheet0!N3020/Sheet0!$B3020</f>
        <v>0</v>
      </c>
    </row>
    <row r="3021" spans="1:13" x14ac:dyDescent="0.2">
      <c r="A3021" s="14">
        <f>Sheet0!B3021</f>
        <v>2076</v>
      </c>
      <c r="B3021" s="14">
        <f>Sheet0!C3021</f>
        <v>722</v>
      </c>
      <c r="C3021" s="14">
        <f>Sheet0!D3021/Sheet0!$B3021</f>
        <v>2.5110019267822739</v>
      </c>
      <c r="D3021" s="14">
        <f>Sheet0!E3021/Sheet0!$B3021</f>
        <v>0.10260115606936417</v>
      </c>
      <c r="E3021" s="14">
        <f>Sheet0!F3021/Sheet0!$B3021</f>
        <v>8.9132947976878611</v>
      </c>
      <c r="F3021" s="14">
        <f>Sheet0!G3021/Sheet0!$B3021</f>
        <v>4.3949903660886322</v>
      </c>
      <c r="G3021" s="14">
        <f>Sheet0!H3021/Sheet0!$B3021</f>
        <v>9.5202312138728331</v>
      </c>
      <c r="H3021" s="14">
        <f>Sheet0!I3021/Sheet0!$B3021</f>
        <v>5.3617533718689785</v>
      </c>
      <c r="I3021" s="14">
        <f>Sheet0!J3021/Sheet0!$B3021</f>
        <v>0</v>
      </c>
      <c r="J3021" s="14">
        <f>Sheet0!K3021/Sheet0!$B3021</f>
        <v>0</v>
      </c>
      <c r="K3021" s="14">
        <f>Sheet0!L3021/Sheet0!$B3021</f>
        <v>0</v>
      </c>
      <c r="L3021" s="14">
        <f>Sheet0!M3021/Sheet0!$B3021</f>
        <v>0</v>
      </c>
      <c r="M3021" s="14">
        <f>Sheet0!N3021/Sheet0!$B3021</f>
        <v>0</v>
      </c>
    </row>
    <row r="3022" spans="1:13" x14ac:dyDescent="0.2">
      <c r="A3022" s="14">
        <f>Sheet0!B3022</f>
        <v>2077</v>
      </c>
      <c r="B3022" s="14">
        <f>Sheet0!C3022</f>
        <v>323</v>
      </c>
      <c r="C3022" s="14">
        <f>Sheet0!D3022/Sheet0!$B3022</f>
        <v>0.50230621088107841</v>
      </c>
      <c r="D3022" s="14">
        <f>Sheet0!E3022/Sheet0!$B3022</f>
        <v>1.2036591237361579E-2</v>
      </c>
      <c r="E3022" s="14">
        <f>Sheet0!F3022/Sheet0!$B3022</f>
        <v>2.1665864227250843E-2</v>
      </c>
      <c r="F3022" s="14">
        <f>Sheet0!G3022/Sheet0!$B3022</f>
        <v>2.0158883004333172</v>
      </c>
      <c r="G3022" s="14">
        <f>Sheet0!H3022/Sheet0!$B3022</f>
        <v>6.5098700048146361</v>
      </c>
      <c r="H3022" s="14">
        <f>Sheet0!I3022/Sheet0!$B3022</f>
        <v>4.2917669715936446</v>
      </c>
      <c r="I3022" s="14">
        <f>Sheet0!J3022/Sheet0!$B3022</f>
        <v>0</v>
      </c>
      <c r="J3022" s="14">
        <f>Sheet0!K3022/Sheet0!$B3022</f>
        <v>0</v>
      </c>
      <c r="K3022" s="14">
        <f>Sheet0!L3022/Sheet0!$B3022</f>
        <v>0</v>
      </c>
      <c r="L3022" s="14">
        <f>Sheet0!M3022/Sheet0!$B3022</f>
        <v>0</v>
      </c>
      <c r="M3022" s="14">
        <f>Sheet0!N3022/Sheet0!$B3022</f>
        <v>0</v>
      </c>
    </row>
    <row r="3023" spans="1:13" x14ac:dyDescent="0.2">
      <c r="A3023" s="14">
        <f>Sheet0!B3023</f>
        <v>2077</v>
      </c>
      <c r="B3023" s="14">
        <f>Sheet0!C3023</f>
        <v>875</v>
      </c>
      <c r="C3023" s="14">
        <f>Sheet0!D3023/Sheet0!$B3023</f>
        <v>3.6862060664419838</v>
      </c>
      <c r="D3023" s="14">
        <f>Sheet0!E3023/Sheet0!$B3023</f>
        <v>8.2811747713047668E-2</v>
      </c>
      <c r="E3023" s="14">
        <f>Sheet0!F3023/Sheet0!$B3023</f>
        <v>0.81752527684159848</v>
      </c>
      <c r="F3023" s="14">
        <f>Sheet0!G3023/Sheet0!$B3023</f>
        <v>22.725084256138661</v>
      </c>
      <c r="G3023" s="14">
        <f>Sheet0!H3023/Sheet0!$B3023</f>
        <v>0</v>
      </c>
      <c r="H3023" s="14">
        <f>Sheet0!I3023/Sheet0!$B3023</f>
        <v>26.366393837265285</v>
      </c>
      <c r="I3023" s="14">
        <f>Sheet0!J3023/Sheet0!$B3023</f>
        <v>0</v>
      </c>
      <c r="J3023" s="14">
        <f>Sheet0!K3023/Sheet0!$B3023</f>
        <v>0</v>
      </c>
      <c r="K3023" s="14">
        <f>Sheet0!L3023/Sheet0!$B3023</f>
        <v>0</v>
      </c>
      <c r="L3023" s="14">
        <f>Sheet0!M3023/Sheet0!$B3023</f>
        <v>0</v>
      </c>
      <c r="M3023" s="14">
        <f>Sheet0!N3023/Sheet0!$B3023</f>
        <v>0</v>
      </c>
    </row>
    <row r="3024" spans="1:13" x14ac:dyDescent="0.2">
      <c r="A3024" s="14">
        <f>Sheet0!B3024</f>
        <v>2080</v>
      </c>
      <c r="B3024" s="14">
        <f>Sheet0!C3024</f>
        <v>326</v>
      </c>
      <c r="C3024" s="14">
        <f>Sheet0!D3024/Sheet0!$B3024</f>
        <v>0.51094230769230764</v>
      </c>
      <c r="D3024" s="14">
        <f>Sheet0!E3024/Sheet0!$B3024</f>
        <v>1.1057692307692308E-2</v>
      </c>
      <c r="E3024" s="14">
        <f>Sheet0!F3024/Sheet0!$B3024</f>
        <v>2.2115384615384617E-2</v>
      </c>
      <c r="F3024" s="14">
        <f>Sheet0!G3024/Sheet0!$B3024</f>
        <v>2.0499999999999998</v>
      </c>
      <c r="G3024" s="14">
        <f>Sheet0!H3024/Sheet0!$B3024</f>
        <v>6.8014423076923078</v>
      </c>
      <c r="H3024" s="14">
        <f>Sheet0!I3024/Sheet0!$B3024</f>
        <v>4.273076923076923</v>
      </c>
      <c r="I3024" s="14">
        <f>Sheet0!J3024/Sheet0!$B3024</f>
        <v>0</v>
      </c>
      <c r="J3024" s="14">
        <f>Sheet0!K3024/Sheet0!$B3024</f>
        <v>0</v>
      </c>
      <c r="K3024" s="14">
        <f>Sheet0!L3024/Sheet0!$B3024</f>
        <v>0</v>
      </c>
      <c r="L3024" s="14">
        <f>Sheet0!M3024/Sheet0!$B3024</f>
        <v>0</v>
      </c>
      <c r="M3024" s="14">
        <f>Sheet0!N3024/Sheet0!$B3024</f>
        <v>0</v>
      </c>
    </row>
    <row r="3025" spans="1:13" x14ac:dyDescent="0.2">
      <c r="A3025" s="14">
        <f>Sheet0!B3025</f>
        <v>2080</v>
      </c>
      <c r="B3025" s="14">
        <f>Sheet0!C3025</f>
        <v>1030</v>
      </c>
      <c r="C3025" s="14">
        <f>Sheet0!D3025/Sheet0!$B3025</f>
        <v>5.100480769230769</v>
      </c>
      <c r="D3025" s="14">
        <f>Sheet0!E3025/Sheet0!$B3025</f>
        <v>0.1201923076923077</v>
      </c>
      <c r="E3025" s="14">
        <f>Sheet0!F3025/Sheet0!$B3025</f>
        <v>24.306730769230768</v>
      </c>
      <c r="F3025" s="14">
        <f>Sheet0!G3025/Sheet0!$B3025</f>
        <v>8.6783653846153843</v>
      </c>
      <c r="G3025" s="14">
        <f>Sheet0!H3025/Sheet0!$B3025</f>
        <v>14.651923076923078</v>
      </c>
      <c r="H3025" s="14">
        <f>Sheet0!I3025/Sheet0!$B3025</f>
        <v>8.974038461538461</v>
      </c>
      <c r="I3025" s="14">
        <f>Sheet0!J3025/Sheet0!$B3025</f>
        <v>0</v>
      </c>
      <c r="J3025" s="14">
        <f>Sheet0!K3025/Sheet0!$B3025</f>
        <v>0</v>
      </c>
      <c r="K3025" s="14">
        <f>Sheet0!L3025/Sheet0!$B3025</f>
        <v>0</v>
      </c>
      <c r="L3025" s="14">
        <f>Sheet0!M3025/Sheet0!$B3025</f>
        <v>0</v>
      </c>
      <c r="M3025" s="14">
        <f>Sheet0!N3025/Sheet0!$B3025</f>
        <v>0</v>
      </c>
    </row>
    <row r="3026" spans="1:13" x14ac:dyDescent="0.2">
      <c r="A3026" s="14">
        <f>Sheet0!B3026</f>
        <v>2080</v>
      </c>
      <c r="B3026" s="14">
        <f>Sheet0!C3026</f>
        <v>1030</v>
      </c>
      <c r="C3026" s="14">
        <f>Sheet0!D3026/Sheet0!$B3026</f>
        <v>5.100480769230769</v>
      </c>
      <c r="D3026" s="14">
        <f>Sheet0!E3026/Sheet0!$B3026</f>
        <v>0.41298076923076921</v>
      </c>
      <c r="E3026" s="14">
        <f>Sheet0!F3026/Sheet0!$B3026</f>
        <v>26.783653846153847</v>
      </c>
      <c r="F3026" s="14">
        <f>Sheet0!G3026/Sheet0!$B3026</f>
        <v>12.982692307692307</v>
      </c>
      <c r="G3026" s="14">
        <f>Sheet0!H3026/Sheet0!$B3026</f>
        <v>35.037980769230771</v>
      </c>
      <c r="H3026" s="14">
        <f>Sheet0!I3026/Sheet0!$B3026</f>
        <v>13.281730769230769</v>
      </c>
      <c r="I3026" s="14">
        <f>Sheet0!J3026/Sheet0!$B3026</f>
        <v>0</v>
      </c>
      <c r="J3026" s="14">
        <f>Sheet0!K3026/Sheet0!$B3026</f>
        <v>0</v>
      </c>
      <c r="K3026" s="14">
        <f>Sheet0!L3026/Sheet0!$B3026</f>
        <v>0</v>
      </c>
      <c r="L3026" s="14">
        <f>Sheet0!M3026/Sheet0!$B3026</f>
        <v>0</v>
      </c>
      <c r="M3026" s="14">
        <f>Sheet0!N3026/Sheet0!$B3026</f>
        <v>0</v>
      </c>
    </row>
    <row r="3027" spans="1:13" x14ac:dyDescent="0.2">
      <c r="A3027" s="14">
        <f>Sheet0!B3027</f>
        <v>2082</v>
      </c>
      <c r="B3027" s="14">
        <f>Sheet0!C3027</f>
        <v>875</v>
      </c>
      <c r="C3027" s="14">
        <f>Sheet0!D3027/Sheet0!$B3027</f>
        <v>3.6773535062439962</v>
      </c>
      <c r="D3027" s="14">
        <f>Sheet0!E3027/Sheet0!$B3027</f>
        <v>7.5408261287223818E-2</v>
      </c>
      <c r="E3027" s="14">
        <f>Sheet0!F3027/Sheet0!$B3027</f>
        <v>0.78674351585014413</v>
      </c>
      <c r="F3027" s="14">
        <f>Sheet0!G3027/Sheet0!$B3027</f>
        <v>22.95100864553314</v>
      </c>
      <c r="G3027" s="14">
        <f>Sheet0!H3027/Sheet0!$B3027</f>
        <v>0</v>
      </c>
      <c r="H3027" s="14">
        <f>Sheet0!I3027/Sheet0!$B3027</f>
        <v>24.893852065321806</v>
      </c>
      <c r="I3027" s="14">
        <f>Sheet0!J3027/Sheet0!$B3027</f>
        <v>0</v>
      </c>
      <c r="J3027" s="14">
        <f>Sheet0!K3027/Sheet0!$B3027</f>
        <v>0</v>
      </c>
      <c r="K3027" s="14">
        <f>Sheet0!L3027/Sheet0!$B3027</f>
        <v>0</v>
      </c>
      <c r="L3027" s="14">
        <f>Sheet0!M3027/Sheet0!$B3027</f>
        <v>0</v>
      </c>
      <c r="M3027" s="14">
        <f>Sheet0!N3027/Sheet0!$B3027</f>
        <v>0</v>
      </c>
    </row>
    <row r="3028" spans="1:13" x14ac:dyDescent="0.2">
      <c r="A3028" s="14">
        <f>Sheet0!B3028</f>
        <v>2083</v>
      </c>
      <c r="B3028" s="14">
        <f>Sheet0!C3028</f>
        <v>732</v>
      </c>
      <c r="C3028" s="14">
        <f>Sheet0!D3028/Sheet0!$B3028</f>
        <v>2.5723667786845894</v>
      </c>
      <c r="D3028" s="14">
        <f>Sheet0!E3028/Sheet0!$B3028</f>
        <v>2.4483917426788286E-2</v>
      </c>
      <c r="E3028" s="14">
        <f>Sheet0!F3028/Sheet0!$B3028</f>
        <v>0.13202112337974076</v>
      </c>
      <c r="F3028" s="14">
        <f>Sheet0!G3028/Sheet0!$B3028</f>
        <v>4.1857897263562167</v>
      </c>
      <c r="G3028" s="14">
        <f>Sheet0!H3028/Sheet0!$B3028</f>
        <v>0</v>
      </c>
      <c r="H3028" s="14">
        <f>Sheet0!I3028/Sheet0!$B3028</f>
        <v>5.591934709553529</v>
      </c>
      <c r="I3028" s="14">
        <f>Sheet0!J3028/Sheet0!$B3028</f>
        <v>0</v>
      </c>
      <c r="J3028" s="14">
        <f>Sheet0!K3028/Sheet0!$B3028</f>
        <v>0</v>
      </c>
      <c r="K3028" s="14">
        <f>Sheet0!L3028/Sheet0!$B3028</f>
        <v>0</v>
      </c>
      <c r="L3028" s="14">
        <f>Sheet0!M3028/Sheet0!$B3028</f>
        <v>0</v>
      </c>
      <c r="M3028" s="14">
        <f>Sheet0!N3028/Sheet0!$B3028</f>
        <v>0</v>
      </c>
    </row>
    <row r="3029" spans="1:13" x14ac:dyDescent="0.2">
      <c r="A3029" s="14">
        <f>Sheet0!B3029</f>
        <v>2084</v>
      </c>
      <c r="B3029" s="14">
        <f>Sheet0!C3029</f>
        <v>297</v>
      </c>
      <c r="C3029" s="14">
        <f>Sheet0!D3029/Sheet0!$B3029</f>
        <v>0.42326775431861807</v>
      </c>
      <c r="D3029" s="14">
        <f>Sheet0!E3029/Sheet0!$B3029</f>
        <v>1.0076775431861805E-2</v>
      </c>
      <c r="E3029" s="14">
        <f>Sheet0!F3029/Sheet0!$B3029</f>
        <v>2.0633397312859885E-2</v>
      </c>
      <c r="F3029" s="14">
        <f>Sheet0!G3029/Sheet0!$B3029</f>
        <v>2.4275431861804222</v>
      </c>
      <c r="G3029" s="14">
        <f>Sheet0!H3029/Sheet0!$B3029</f>
        <v>6.7927063339731282</v>
      </c>
      <c r="H3029" s="14">
        <f>Sheet0!I3029/Sheet0!$B3029</f>
        <v>4.1166026871401149</v>
      </c>
      <c r="I3029" s="14">
        <f>Sheet0!J3029/Sheet0!$B3029</f>
        <v>0</v>
      </c>
      <c r="J3029" s="14">
        <f>Sheet0!K3029/Sheet0!$B3029</f>
        <v>0</v>
      </c>
      <c r="K3029" s="14">
        <f>Sheet0!L3029/Sheet0!$B3029</f>
        <v>0</v>
      </c>
      <c r="L3029" s="14">
        <f>Sheet0!M3029/Sheet0!$B3029</f>
        <v>0</v>
      </c>
      <c r="M3029" s="14">
        <f>Sheet0!N3029/Sheet0!$B3029</f>
        <v>0</v>
      </c>
    </row>
    <row r="3030" spans="1:13" x14ac:dyDescent="0.2">
      <c r="A3030" s="14">
        <f>Sheet0!B3030</f>
        <v>2087</v>
      </c>
      <c r="B3030" s="14">
        <f>Sheet0!C3030</f>
        <v>303</v>
      </c>
      <c r="C3030" s="14">
        <f>Sheet0!D3030/Sheet0!$B3030</f>
        <v>0.43990896022999521</v>
      </c>
      <c r="D3030" s="14">
        <f>Sheet0!E3030/Sheet0!$B3030</f>
        <v>1.0062290368950648E-2</v>
      </c>
      <c r="E3030" s="14">
        <f>Sheet0!F3030/Sheet0!$B3030</f>
        <v>2.0124580737901295E-2</v>
      </c>
      <c r="F3030" s="14">
        <f>Sheet0!G3030/Sheet0!$B3030</f>
        <v>2.1748921897460471</v>
      </c>
      <c r="G3030" s="14">
        <f>Sheet0!H3030/Sheet0!$B3030</f>
        <v>7.2783900335409681</v>
      </c>
      <c r="H3030" s="14">
        <f>Sheet0!I3030/Sheet0!$B3030</f>
        <v>4.1763296597987543</v>
      </c>
      <c r="I3030" s="14">
        <f>Sheet0!J3030/Sheet0!$B3030</f>
        <v>0</v>
      </c>
      <c r="J3030" s="14">
        <f>Sheet0!K3030/Sheet0!$B3030</f>
        <v>0</v>
      </c>
      <c r="K3030" s="14">
        <f>Sheet0!L3030/Sheet0!$B3030</f>
        <v>0</v>
      </c>
      <c r="L3030" s="14">
        <f>Sheet0!M3030/Sheet0!$B3030</f>
        <v>0</v>
      </c>
      <c r="M3030" s="14">
        <f>Sheet0!N3030/Sheet0!$B3030</f>
        <v>0</v>
      </c>
    </row>
    <row r="3031" spans="1:13" x14ac:dyDescent="0.2">
      <c r="A3031" s="14">
        <f>Sheet0!B3031</f>
        <v>2087</v>
      </c>
      <c r="B3031" s="14">
        <f>Sheet0!C3031</f>
        <v>898</v>
      </c>
      <c r="C3031" s="14">
        <f>Sheet0!D3031/Sheet0!$B3031</f>
        <v>3.8639386679444176</v>
      </c>
      <c r="D3031" s="14">
        <f>Sheet0!E3031/Sheet0!$B3031</f>
        <v>0.10685194058457115</v>
      </c>
      <c r="E3031" s="14">
        <f>Sheet0!F3031/Sheet0!$B3031</f>
        <v>0.12601820795400095</v>
      </c>
      <c r="F3031" s="14">
        <f>Sheet0!G3031/Sheet0!$B3031</f>
        <v>9.0790608528988983</v>
      </c>
      <c r="G3031" s="14">
        <f>Sheet0!H3031/Sheet0!$B3031</f>
        <v>0</v>
      </c>
      <c r="H3031" s="14">
        <f>Sheet0!I3031/Sheet0!$B3031</f>
        <v>7.8744609487302348</v>
      </c>
      <c r="I3031" s="14">
        <f>Sheet0!J3031/Sheet0!$B3031</f>
        <v>0</v>
      </c>
      <c r="J3031" s="14">
        <f>Sheet0!K3031/Sheet0!$B3031</f>
        <v>0</v>
      </c>
      <c r="K3031" s="14">
        <f>Sheet0!L3031/Sheet0!$B3031</f>
        <v>0</v>
      </c>
      <c r="L3031" s="14">
        <f>Sheet0!M3031/Sheet0!$B3031</f>
        <v>0</v>
      </c>
      <c r="M3031" s="14">
        <f>Sheet0!N3031/Sheet0!$B3031</f>
        <v>0</v>
      </c>
    </row>
    <row r="3032" spans="1:13" x14ac:dyDescent="0.2">
      <c r="A3032" s="14">
        <f>Sheet0!B3032</f>
        <v>2088</v>
      </c>
      <c r="B3032" s="14">
        <f>Sheet0!C3032</f>
        <v>874</v>
      </c>
      <c r="C3032" s="14">
        <f>Sheet0!D3032/Sheet0!$B3032</f>
        <v>3.6584099616858237</v>
      </c>
      <c r="D3032" s="14">
        <f>Sheet0!E3032/Sheet0!$B3032</f>
        <v>0.20019157088122605</v>
      </c>
      <c r="E3032" s="14">
        <f>Sheet0!F3032/Sheet0!$B3032</f>
        <v>5.8165708812260535</v>
      </c>
      <c r="F3032" s="14">
        <f>Sheet0!G3032/Sheet0!$B3032</f>
        <v>9.0938697318007655</v>
      </c>
      <c r="G3032" s="14">
        <f>Sheet0!H3032/Sheet0!$B3032</f>
        <v>40.396551724137929</v>
      </c>
      <c r="H3032" s="14">
        <f>Sheet0!I3032/Sheet0!$B3032</f>
        <v>11.34243295019157</v>
      </c>
      <c r="I3032" s="14">
        <f>Sheet0!J3032/Sheet0!$B3032</f>
        <v>0</v>
      </c>
      <c r="J3032" s="14">
        <f>Sheet0!K3032/Sheet0!$B3032</f>
        <v>0</v>
      </c>
      <c r="K3032" s="14">
        <f>Sheet0!L3032/Sheet0!$B3032</f>
        <v>0</v>
      </c>
      <c r="L3032" s="14">
        <f>Sheet0!M3032/Sheet0!$B3032</f>
        <v>0</v>
      </c>
      <c r="M3032" s="14">
        <f>Sheet0!N3032/Sheet0!$B3032</f>
        <v>0</v>
      </c>
    </row>
    <row r="3033" spans="1:13" x14ac:dyDescent="0.2">
      <c r="A3033" s="14">
        <f>Sheet0!B3033</f>
        <v>2089</v>
      </c>
      <c r="B3033" s="14">
        <f>Sheet0!C3033</f>
        <v>306</v>
      </c>
      <c r="C3033" s="14">
        <f>Sheet0!D3033/Sheet0!$B3033</f>
        <v>0.44823360459550027</v>
      </c>
      <c r="D3033" s="14">
        <f>Sheet0!E3033/Sheet0!$B3033</f>
        <v>1.1488750598372427E-2</v>
      </c>
      <c r="E3033" s="14">
        <f>Sheet0!F3033/Sheet0!$B3033</f>
        <v>2.2020105313547152E-2</v>
      </c>
      <c r="F3033" s="14">
        <f>Sheet0!G3033/Sheet0!$B3033</f>
        <v>2.6448061273336525</v>
      </c>
      <c r="G3033" s="14">
        <f>Sheet0!H3033/Sheet0!$B3033</f>
        <v>7.1766395404499761</v>
      </c>
      <c r="H3033" s="14">
        <f>Sheet0!I3033/Sheet0!$B3033</f>
        <v>4.3015797032072758</v>
      </c>
      <c r="I3033" s="14">
        <f>Sheet0!J3033/Sheet0!$B3033</f>
        <v>0</v>
      </c>
      <c r="J3033" s="14">
        <f>Sheet0!K3033/Sheet0!$B3033</f>
        <v>0</v>
      </c>
      <c r="K3033" s="14">
        <f>Sheet0!L3033/Sheet0!$B3033</f>
        <v>0</v>
      </c>
      <c r="L3033" s="14">
        <f>Sheet0!M3033/Sheet0!$B3033</f>
        <v>0</v>
      </c>
      <c r="M3033" s="14">
        <f>Sheet0!N3033/Sheet0!$B3033</f>
        <v>0</v>
      </c>
    </row>
    <row r="3034" spans="1:13" x14ac:dyDescent="0.2">
      <c r="A3034" s="14">
        <f>Sheet0!B3034</f>
        <v>2089</v>
      </c>
      <c r="B3034" s="14">
        <f>Sheet0!C3034</f>
        <v>185</v>
      </c>
      <c r="C3034" s="14">
        <f>Sheet0!D3034/Sheet0!$B3034</f>
        <v>0.16383437051220678</v>
      </c>
      <c r="D3034" s="14">
        <f>Sheet0!E3034/Sheet0!$B3034</f>
        <v>6.7017711823839157E-3</v>
      </c>
      <c r="E3034" s="14">
        <f>Sheet0!F3034/Sheet0!$B3034</f>
        <v>2.0105313547151747E-2</v>
      </c>
      <c r="F3034" s="14">
        <f>Sheet0!G3034/Sheet0!$B3034</f>
        <v>1.3068453805648637</v>
      </c>
      <c r="G3034" s="14">
        <f>Sheet0!H3034/Sheet0!$B3034</f>
        <v>1.5031115366203924</v>
      </c>
      <c r="H3034" s="14">
        <f>Sheet0!I3034/Sheet0!$B3034</f>
        <v>1.6562948779320248</v>
      </c>
      <c r="I3034" s="14">
        <f>Sheet0!J3034/Sheet0!$B3034</f>
        <v>0</v>
      </c>
      <c r="J3034" s="14">
        <f>Sheet0!K3034/Sheet0!$B3034</f>
        <v>0</v>
      </c>
      <c r="K3034" s="14">
        <f>Sheet0!L3034/Sheet0!$B3034</f>
        <v>0</v>
      </c>
      <c r="L3034" s="14">
        <f>Sheet0!M3034/Sheet0!$B3034</f>
        <v>0</v>
      </c>
      <c r="M3034" s="14">
        <f>Sheet0!N3034/Sheet0!$B3034</f>
        <v>0</v>
      </c>
    </row>
    <row r="3035" spans="1:13" x14ac:dyDescent="0.2">
      <c r="A3035" s="14">
        <f>Sheet0!B3035</f>
        <v>2089</v>
      </c>
      <c r="B3035" s="14">
        <f>Sheet0!C3035</f>
        <v>906</v>
      </c>
      <c r="C3035" s="14">
        <f>Sheet0!D3035/Sheet0!$B3035</f>
        <v>3.9293250359023459</v>
      </c>
      <c r="D3035" s="14">
        <f>Sheet0!E3035/Sheet0!$B3035</f>
        <v>7.4676878889420775E-2</v>
      </c>
      <c r="E3035" s="14">
        <f>Sheet0!F3035/Sheet0!$B3035</f>
        <v>12.093346098611775</v>
      </c>
      <c r="F3035" s="14">
        <f>Sheet0!G3035/Sheet0!$B3035</f>
        <v>7.9607467687888942</v>
      </c>
      <c r="G3035" s="14">
        <f>Sheet0!H3035/Sheet0!$B3035</f>
        <v>14.037817137386309</v>
      </c>
      <c r="H3035" s="14">
        <f>Sheet0!I3035/Sheet0!$B3035</f>
        <v>9.2728578267113448</v>
      </c>
      <c r="I3035" s="14">
        <f>Sheet0!J3035/Sheet0!$B3035</f>
        <v>0</v>
      </c>
      <c r="J3035" s="14">
        <f>Sheet0!K3035/Sheet0!$B3035</f>
        <v>0</v>
      </c>
      <c r="K3035" s="14">
        <f>Sheet0!L3035/Sheet0!$B3035</f>
        <v>0</v>
      </c>
      <c r="L3035" s="14">
        <f>Sheet0!M3035/Sheet0!$B3035</f>
        <v>0</v>
      </c>
      <c r="M3035" s="14">
        <f>Sheet0!N3035/Sheet0!$B3035</f>
        <v>0</v>
      </c>
    </row>
    <row r="3036" spans="1:13" x14ac:dyDescent="0.2">
      <c r="A3036" s="14">
        <f>Sheet0!B3036</f>
        <v>2090</v>
      </c>
      <c r="B3036" s="14">
        <f>Sheet0!C3036</f>
        <v>193</v>
      </c>
      <c r="C3036" s="14">
        <f>Sheet0!D3036/Sheet0!$B3036</f>
        <v>0.17822488038277512</v>
      </c>
      <c r="D3036" s="14">
        <f>Sheet0!E3036/Sheet0!$B3036</f>
        <v>0.82488038277511966</v>
      </c>
      <c r="E3036" s="14">
        <f>Sheet0!F3036/Sheet0!$B3036</f>
        <v>0.12296650717703349</v>
      </c>
      <c r="F3036" s="14">
        <f>Sheet0!G3036/Sheet0!$B3036</f>
        <v>2.0411483253588516</v>
      </c>
      <c r="G3036" s="14">
        <f>Sheet0!H3036/Sheet0!$B3036</f>
        <v>2.8956937799043061</v>
      </c>
      <c r="H3036" s="14">
        <f>Sheet0!I3036/Sheet0!$B3036</f>
        <v>1.8277511961722488</v>
      </c>
      <c r="I3036" s="14">
        <f>Sheet0!J3036/Sheet0!$B3036</f>
        <v>0</v>
      </c>
      <c r="J3036" s="14">
        <f>Sheet0!K3036/Sheet0!$B3036</f>
        <v>0</v>
      </c>
      <c r="K3036" s="14">
        <f>Sheet0!L3036/Sheet0!$B3036</f>
        <v>0</v>
      </c>
      <c r="L3036" s="14">
        <f>Sheet0!M3036/Sheet0!$B3036</f>
        <v>0</v>
      </c>
      <c r="M3036" s="14">
        <f>Sheet0!N3036/Sheet0!$B3036</f>
        <v>0</v>
      </c>
    </row>
    <row r="3037" spans="1:13" x14ac:dyDescent="0.2">
      <c r="A3037" s="14">
        <f>Sheet0!B3037</f>
        <v>2090</v>
      </c>
      <c r="B3037" s="14">
        <f>Sheet0!C3037</f>
        <v>426</v>
      </c>
      <c r="C3037" s="14">
        <f>Sheet0!D3037/Sheet0!$B3037</f>
        <v>0.8683062200956938</v>
      </c>
      <c r="D3037" s="14">
        <f>Sheet0!E3037/Sheet0!$B3037</f>
        <v>4.449760765550239E-2</v>
      </c>
      <c r="E3037" s="14">
        <f>Sheet0!F3037/Sheet0!$B3037</f>
        <v>0.16076555023923444</v>
      </c>
      <c r="F3037" s="14">
        <f>Sheet0!G3037/Sheet0!$B3037</f>
        <v>4.8760765550239231</v>
      </c>
      <c r="G3037" s="14">
        <f>Sheet0!H3037/Sheet0!$B3037</f>
        <v>11.968421052631578</v>
      </c>
      <c r="H3037" s="14">
        <f>Sheet0!I3037/Sheet0!$B3037</f>
        <v>4.2923444976076555</v>
      </c>
      <c r="I3037" s="14">
        <f>Sheet0!J3037/Sheet0!$B3037</f>
        <v>0</v>
      </c>
      <c r="J3037" s="14">
        <f>Sheet0!K3037/Sheet0!$B3037</f>
        <v>0</v>
      </c>
      <c r="K3037" s="14">
        <f>Sheet0!L3037/Sheet0!$B3037</f>
        <v>0</v>
      </c>
      <c r="L3037" s="14">
        <f>Sheet0!M3037/Sheet0!$B3037</f>
        <v>0</v>
      </c>
      <c r="M3037" s="14">
        <f>Sheet0!N3037/Sheet0!$B3037</f>
        <v>0</v>
      </c>
    </row>
    <row r="3038" spans="1:13" x14ac:dyDescent="0.2">
      <c r="A3038" s="14">
        <f>Sheet0!B3038</f>
        <v>2091</v>
      </c>
      <c r="B3038" s="14">
        <f>Sheet0!C3038</f>
        <v>403</v>
      </c>
      <c r="C3038" s="14">
        <f>Sheet0!D3038/Sheet0!$B3038</f>
        <v>0.77670492587278805</v>
      </c>
      <c r="D3038" s="14">
        <f>Sheet0!E3038/Sheet0!$B3038</f>
        <v>1.1956001912960305E-2</v>
      </c>
      <c r="E3038" s="14">
        <f>Sheet0!F3038/Sheet0!$B3038</f>
        <v>5.8345289335246291E-2</v>
      </c>
      <c r="F3038" s="14">
        <f>Sheet0!G3038/Sheet0!$B3038</f>
        <v>1.907221425155428</v>
      </c>
      <c r="G3038" s="14">
        <f>Sheet0!H3038/Sheet0!$B3038</f>
        <v>6.8555714968914394</v>
      </c>
      <c r="H3038" s="14">
        <f>Sheet0!I3038/Sheet0!$B3038</f>
        <v>2.1989478718316593</v>
      </c>
      <c r="I3038" s="14">
        <f>Sheet0!J3038/Sheet0!$B3038</f>
        <v>0</v>
      </c>
      <c r="J3038" s="14">
        <f>Sheet0!K3038/Sheet0!$B3038</f>
        <v>0</v>
      </c>
      <c r="K3038" s="14">
        <f>Sheet0!L3038/Sheet0!$B3038</f>
        <v>0</v>
      </c>
      <c r="L3038" s="14">
        <f>Sheet0!M3038/Sheet0!$B3038</f>
        <v>0</v>
      </c>
      <c r="M3038" s="14">
        <f>Sheet0!N3038/Sheet0!$B3038</f>
        <v>0</v>
      </c>
    </row>
    <row r="3039" spans="1:13" x14ac:dyDescent="0.2">
      <c r="A3039" s="14">
        <f>Sheet0!B3039</f>
        <v>2091</v>
      </c>
      <c r="B3039" s="14">
        <f>Sheet0!C3039</f>
        <v>897</v>
      </c>
      <c r="C3039" s="14">
        <f>Sheet0!D3039/Sheet0!$B3039</f>
        <v>3.8479626972740317</v>
      </c>
      <c r="D3039" s="14">
        <f>Sheet0!E3039/Sheet0!$B3039</f>
        <v>0.28933524629363938</v>
      </c>
      <c r="E3039" s="14">
        <f>Sheet0!F3039/Sheet0!$B3039</f>
        <v>282.03778096604498</v>
      </c>
      <c r="F3039" s="14">
        <f>Sheet0!G3039/Sheet0!$B3039</f>
        <v>17.87613582018173</v>
      </c>
      <c r="G3039" s="14">
        <f>Sheet0!H3039/Sheet0!$B3039</f>
        <v>32.390243902439025</v>
      </c>
      <c r="H3039" s="14">
        <f>Sheet0!I3039/Sheet0!$B3039</f>
        <v>23.387852702056431</v>
      </c>
      <c r="I3039" s="14">
        <f>Sheet0!J3039/Sheet0!$B3039</f>
        <v>0</v>
      </c>
      <c r="J3039" s="14">
        <f>Sheet0!K3039/Sheet0!$B3039</f>
        <v>0</v>
      </c>
      <c r="K3039" s="14">
        <f>Sheet0!L3039/Sheet0!$B3039</f>
        <v>0</v>
      </c>
      <c r="L3039" s="14">
        <f>Sheet0!M3039/Sheet0!$B3039</f>
        <v>0</v>
      </c>
      <c r="M3039" s="14">
        <f>Sheet0!N3039/Sheet0!$B3039</f>
        <v>0</v>
      </c>
    </row>
    <row r="3040" spans="1:13" x14ac:dyDescent="0.2">
      <c r="A3040" s="14">
        <f>Sheet0!B3040</f>
        <v>2093</v>
      </c>
      <c r="B3040" s="14">
        <f>Sheet0!C3040</f>
        <v>797</v>
      </c>
      <c r="C3040" s="14">
        <f>Sheet0!D3040/Sheet0!$B3040</f>
        <v>3.0349211657907311</v>
      </c>
      <c r="D3040" s="14">
        <f>Sheet0!E3040/Sheet0!$B3040</f>
        <v>0.68705207835642623</v>
      </c>
      <c r="E3040" s="14">
        <f>Sheet0!F3040/Sheet0!$B3040</f>
        <v>6.0377448638318203</v>
      </c>
      <c r="F3040" s="14">
        <f>Sheet0!G3040/Sheet0!$B3040</f>
        <v>15.940754897276637</v>
      </c>
      <c r="G3040" s="14">
        <f>Sheet0!H3040/Sheet0!$B3040</f>
        <v>15.770664118490206</v>
      </c>
      <c r="H3040" s="14">
        <f>Sheet0!I3040/Sheet0!$B3040</f>
        <v>10.38987099856665</v>
      </c>
      <c r="I3040" s="14">
        <f>Sheet0!J3040/Sheet0!$B3040</f>
        <v>0</v>
      </c>
      <c r="J3040" s="14">
        <f>Sheet0!K3040/Sheet0!$B3040</f>
        <v>0</v>
      </c>
      <c r="K3040" s="14">
        <f>Sheet0!L3040/Sheet0!$B3040</f>
        <v>0</v>
      </c>
      <c r="L3040" s="14">
        <f>Sheet0!M3040/Sheet0!$B3040</f>
        <v>0</v>
      </c>
      <c r="M3040" s="14">
        <f>Sheet0!N3040/Sheet0!$B3040</f>
        <v>0</v>
      </c>
    </row>
    <row r="3041" spans="1:13" x14ac:dyDescent="0.2">
      <c r="A3041" s="14">
        <f>Sheet0!B3041</f>
        <v>2093</v>
      </c>
      <c r="B3041" s="14">
        <f>Sheet0!C3041</f>
        <v>842</v>
      </c>
      <c r="C3041" s="14">
        <f>Sheet0!D3041/Sheet0!$B3041</f>
        <v>3.3873100812231249</v>
      </c>
      <c r="D3041" s="14">
        <f>Sheet0!E3041/Sheet0!$B3041</f>
        <v>0.15862398471094125</v>
      </c>
      <c r="E3041" s="14">
        <f>Sheet0!F3041/Sheet0!$B3041</f>
        <v>7.8834209268991873E-2</v>
      </c>
      <c r="F3041" s="14">
        <f>Sheet0!G3041/Sheet0!$B3041</f>
        <v>8.5771619684663172</v>
      </c>
      <c r="G3041" s="14">
        <f>Sheet0!H3041/Sheet0!$B3041</f>
        <v>0</v>
      </c>
      <c r="H3041" s="14">
        <f>Sheet0!I3041/Sheet0!$B3041</f>
        <v>10.319636884854276</v>
      </c>
      <c r="I3041" s="14">
        <f>Sheet0!J3041/Sheet0!$B3041</f>
        <v>0</v>
      </c>
      <c r="J3041" s="14">
        <f>Sheet0!K3041/Sheet0!$B3041</f>
        <v>0</v>
      </c>
      <c r="K3041" s="14">
        <f>Sheet0!L3041/Sheet0!$B3041</f>
        <v>0</v>
      </c>
      <c r="L3041" s="14">
        <f>Sheet0!M3041/Sheet0!$B3041</f>
        <v>0</v>
      </c>
      <c r="M3041" s="14">
        <f>Sheet0!N3041/Sheet0!$B3041</f>
        <v>0</v>
      </c>
    </row>
    <row r="3042" spans="1:13" x14ac:dyDescent="0.2">
      <c r="A3042" s="14">
        <f>Sheet0!B3042</f>
        <v>2094</v>
      </c>
      <c r="B3042" s="14">
        <f>Sheet0!C3042</f>
        <v>869</v>
      </c>
      <c r="C3042" s="14">
        <f>Sheet0!D3042/Sheet0!$B3042</f>
        <v>3.6063085004775548</v>
      </c>
      <c r="D3042" s="14">
        <f>Sheet0!E3042/Sheet0!$B3042</f>
        <v>7.2110792741165233E-2</v>
      </c>
      <c r="E3042" s="14">
        <f>Sheet0!F3042/Sheet0!$B3042</f>
        <v>0.37010506208213945</v>
      </c>
      <c r="F3042" s="14">
        <f>Sheet0!G3042/Sheet0!$B3042</f>
        <v>7.4360076408787013</v>
      </c>
      <c r="G3042" s="14">
        <f>Sheet0!H3042/Sheet0!$B3042</f>
        <v>9.7134670487106014</v>
      </c>
      <c r="H3042" s="14">
        <f>Sheet0!I3042/Sheet0!$B3042</f>
        <v>8.1227316141356258</v>
      </c>
      <c r="I3042" s="14">
        <f>Sheet0!J3042/Sheet0!$B3042</f>
        <v>0</v>
      </c>
      <c r="J3042" s="14">
        <f>Sheet0!K3042/Sheet0!$B3042</f>
        <v>0</v>
      </c>
      <c r="K3042" s="14">
        <f>Sheet0!L3042/Sheet0!$B3042</f>
        <v>0</v>
      </c>
      <c r="L3042" s="14">
        <f>Sheet0!M3042/Sheet0!$B3042</f>
        <v>0</v>
      </c>
      <c r="M3042" s="14">
        <f>Sheet0!N3042/Sheet0!$B3042</f>
        <v>0</v>
      </c>
    </row>
    <row r="3043" spans="1:13" x14ac:dyDescent="0.2">
      <c r="A3043" s="14">
        <f>Sheet0!B3043</f>
        <v>2099</v>
      </c>
      <c r="B3043" s="14">
        <f>Sheet0!C3043</f>
        <v>843</v>
      </c>
      <c r="C3043" s="14">
        <f>Sheet0!D3043/Sheet0!$B3043</f>
        <v>3.385655073844688</v>
      </c>
      <c r="D3043" s="14">
        <f>Sheet0!E3043/Sheet0!$B3043</f>
        <v>4.0019056693663652E-2</v>
      </c>
      <c r="E3043" s="14">
        <f>Sheet0!F3043/Sheet0!$B3043</f>
        <v>0.34397332062887087</v>
      </c>
      <c r="F3043" s="14">
        <f>Sheet0!G3043/Sheet0!$B3043</f>
        <v>11.877560743211053</v>
      </c>
      <c r="G3043" s="14">
        <f>Sheet0!H3043/Sheet0!$B3043</f>
        <v>39.763220581229156</v>
      </c>
      <c r="H3043" s="14">
        <f>Sheet0!I3043/Sheet0!$B3043</f>
        <v>0</v>
      </c>
      <c r="I3043" s="14">
        <f>Sheet0!J3043/Sheet0!$B3043</f>
        <v>0</v>
      </c>
      <c r="J3043" s="14">
        <f>Sheet0!K3043/Sheet0!$B3043</f>
        <v>0</v>
      </c>
      <c r="K3043" s="14">
        <f>Sheet0!L3043/Sheet0!$B3043</f>
        <v>0</v>
      </c>
      <c r="L3043" s="14">
        <f>Sheet0!M3043/Sheet0!$B3043</f>
        <v>0</v>
      </c>
      <c r="M3043" s="14">
        <f>Sheet0!N3043/Sheet0!$B3043</f>
        <v>0</v>
      </c>
    </row>
    <row r="3044" spans="1:13" x14ac:dyDescent="0.2">
      <c r="A3044" s="14">
        <f>Sheet0!B3044</f>
        <v>2100</v>
      </c>
      <c r="B3044" s="14">
        <f>Sheet0!C3044</f>
        <v>305</v>
      </c>
      <c r="C3044" s="14">
        <f>Sheet0!D3044/Sheet0!$B3044</f>
        <v>0.44297619047619047</v>
      </c>
      <c r="D3044" s="14">
        <f>Sheet0!E3044/Sheet0!$B3044</f>
        <v>1.5714285714285715E-2</v>
      </c>
      <c r="E3044" s="14">
        <f>Sheet0!F3044/Sheet0!$B3044</f>
        <v>3.9523809523809524E-2</v>
      </c>
      <c r="F3044" s="14">
        <f>Sheet0!G3044/Sheet0!$B3044</f>
        <v>2.09</v>
      </c>
      <c r="G3044" s="14">
        <f>Sheet0!H3044/Sheet0!$B3044</f>
        <v>7.1776190476190473</v>
      </c>
      <c r="H3044" s="14">
        <f>Sheet0!I3044/Sheet0!$B3044</f>
        <v>4.4233333333333329</v>
      </c>
      <c r="I3044" s="14">
        <f>Sheet0!J3044/Sheet0!$B3044</f>
        <v>0</v>
      </c>
      <c r="J3044" s="14">
        <f>Sheet0!K3044/Sheet0!$B3044</f>
        <v>0</v>
      </c>
      <c r="K3044" s="14">
        <f>Sheet0!L3044/Sheet0!$B3044</f>
        <v>0</v>
      </c>
      <c r="L3044" s="14">
        <f>Sheet0!M3044/Sheet0!$B3044</f>
        <v>0</v>
      </c>
      <c r="M3044" s="14">
        <f>Sheet0!N3044/Sheet0!$B3044</f>
        <v>0</v>
      </c>
    </row>
    <row r="3045" spans="1:13" x14ac:dyDescent="0.2">
      <c r="A3045" s="14">
        <f>Sheet0!B3045</f>
        <v>2101</v>
      </c>
      <c r="B3045" s="14">
        <f>Sheet0!C3045</f>
        <v>329</v>
      </c>
      <c r="C3045" s="14">
        <f>Sheet0!D3045/Sheet0!$B3045</f>
        <v>0.51518800571156598</v>
      </c>
      <c r="D3045" s="14">
        <f>Sheet0!E3045/Sheet0!$B3045</f>
        <v>1.0947168015230843E-2</v>
      </c>
      <c r="E3045" s="14">
        <f>Sheet0!F3045/Sheet0!$B3045</f>
        <v>3.8077106139933363E-2</v>
      </c>
      <c r="F3045" s="14">
        <f>Sheet0!G3045/Sheet0!$B3045</f>
        <v>2.059971442170395</v>
      </c>
      <c r="G3045" s="14">
        <f>Sheet0!H3045/Sheet0!$B3045</f>
        <v>6.9585911470728226</v>
      </c>
      <c r="H3045" s="14">
        <f>Sheet0!I3045/Sheet0!$B3045</f>
        <v>4.4050452165635408</v>
      </c>
      <c r="I3045" s="14">
        <f>Sheet0!J3045/Sheet0!$B3045</f>
        <v>0</v>
      </c>
      <c r="J3045" s="14">
        <f>Sheet0!K3045/Sheet0!$B3045</f>
        <v>0</v>
      </c>
      <c r="K3045" s="14">
        <f>Sheet0!L3045/Sheet0!$B3045</f>
        <v>0</v>
      </c>
      <c r="L3045" s="14">
        <f>Sheet0!M3045/Sheet0!$B3045</f>
        <v>0</v>
      </c>
      <c r="M3045" s="14">
        <f>Sheet0!N3045/Sheet0!$B3045</f>
        <v>0</v>
      </c>
    </row>
    <row r="3046" spans="1:13" x14ac:dyDescent="0.2">
      <c r="A3046" s="14">
        <f>Sheet0!B3046</f>
        <v>2102</v>
      </c>
      <c r="B3046" s="14">
        <f>Sheet0!C3046</f>
        <v>875</v>
      </c>
      <c r="C3046" s="14">
        <f>Sheet0!D3046/Sheet0!$B3046</f>
        <v>3.6423644148430068</v>
      </c>
      <c r="D3046" s="14">
        <f>Sheet0!E3046/Sheet0!$B3046</f>
        <v>6.1845861084681257E-2</v>
      </c>
      <c r="E3046" s="14">
        <f>Sheet0!F3046/Sheet0!$B3046</f>
        <v>0.62797335870599424</v>
      </c>
      <c r="F3046" s="14">
        <f>Sheet0!G3046/Sheet0!$B3046</f>
        <v>8.5442435775451955</v>
      </c>
      <c r="G3046" s="14">
        <f>Sheet0!H3046/Sheet0!$B3046</f>
        <v>13.296384395813512</v>
      </c>
      <c r="H3046" s="14">
        <f>Sheet0!I3046/Sheet0!$B3046</f>
        <v>9.5618458610846808</v>
      </c>
      <c r="I3046" s="14">
        <f>Sheet0!J3046/Sheet0!$B3046</f>
        <v>0</v>
      </c>
      <c r="J3046" s="14">
        <f>Sheet0!K3046/Sheet0!$B3046</f>
        <v>0</v>
      </c>
      <c r="K3046" s="14">
        <f>Sheet0!L3046/Sheet0!$B3046</f>
        <v>0</v>
      </c>
      <c r="L3046" s="14">
        <f>Sheet0!M3046/Sheet0!$B3046</f>
        <v>0</v>
      </c>
      <c r="M3046" s="14">
        <f>Sheet0!N3046/Sheet0!$B3046</f>
        <v>0</v>
      </c>
    </row>
    <row r="3047" spans="1:13" x14ac:dyDescent="0.2">
      <c r="A3047" s="14">
        <f>Sheet0!B3047</f>
        <v>2103</v>
      </c>
      <c r="B3047" s="14">
        <f>Sheet0!C3047</f>
        <v>118</v>
      </c>
      <c r="C3047" s="14">
        <f>Sheet0!D3047/Sheet0!$B3047</f>
        <v>6.6210175939134572E-2</v>
      </c>
      <c r="D3047" s="14">
        <f>Sheet0!E3047/Sheet0!$B3047</f>
        <v>5.2306229196386117E-3</v>
      </c>
      <c r="E3047" s="14">
        <f>Sheet0!F3047/Sheet0!$B3047</f>
        <v>2.8530670470756064E-3</v>
      </c>
      <c r="F3047" s="14">
        <f>Sheet0!G3047/Sheet0!$B3047</f>
        <v>0.63623395149786022</v>
      </c>
      <c r="G3047" s="14">
        <f>Sheet0!H3047/Sheet0!$B3047</f>
        <v>0.70803613884926297</v>
      </c>
      <c r="H3047" s="14">
        <f>Sheet0!I3047/Sheet0!$B3047</f>
        <v>0.71374227294341419</v>
      </c>
      <c r="I3047" s="14">
        <f>Sheet0!J3047/Sheet0!$B3047</f>
        <v>0</v>
      </c>
      <c r="J3047" s="14">
        <f>Sheet0!K3047/Sheet0!$B3047</f>
        <v>0</v>
      </c>
      <c r="K3047" s="14">
        <f>Sheet0!L3047/Sheet0!$B3047</f>
        <v>0</v>
      </c>
      <c r="L3047" s="14">
        <f>Sheet0!M3047/Sheet0!$B3047</f>
        <v>0</v>
      </c>
      <c r="M3047" s="14">
        <f>Sheet0!N3047/Sheet0!$B3047</f>
        <v>0</v>
      </c>
    </row>
    <row r="3048" spans="1:13" x14ac:dyDescent="0.2">
      <c r="A3048" s="14">
        <f>Sheet0!B3048</f>
        <v>2103</v>
      </c>
      <c r="B3048" s="14">
        <f>Sheet0!C3048</f>
        <v>820</v>
      </c>
      <c r="C3048" s="14">
        <f>Sheet0!D3048/Sheet0!$B3048</f>
        <v>3.1973371374227293</v>
      </c>
      <c r="D3048" s="14">
        <f>Sheet0!E3048/Sheet0!$B3048</f>
        <v>0.33333333333333331</v>
      </c>
      <c r="E3048" s="14">
        <f>Sheet0!F3048/Sheet0!$B3048</f>
        <v>24.567284831193533</v>
      </c>
      <c r="F3048" s="14">
        <f>Sheet0!G3048/Sheet0!$B3048</f>
        <v>15.374227294341416</v>
      </c>
      <c r="G3048" s="14">
        <f>Sheet0!H3048/Sheet0!$B3048</f>
        <v>38.728958630527821</v>
      </c>
      <c r="H3048" s="14">
        <f>Sheet0!I3048/Sheet0!$B3048</f>
        <v>12.399429386590585</v>
      </c>
      <c r="I3048" s="14">
        <f>Sheet0!J3048/Sheet0!$B3048</f>
        <v>0</v>
      </c>
      <c r="J3048" s="14">
        <f>Sheet0!K3048/Sheet0!$B3048</f>
        <v>0</v>
      </c>
      <c r="K3048" s="14">
        <f>Sheet0!L3048/Sheet0!$B3048</f>
        <v>0</v>
      </c>
      <c r="L3048" s="14">
        <f>Sheet0!M3048/Sheet0!$B3048</f>
        <v>0</v>
      </c>
      <c r="M3048" s="14">
        <f>Sheet0!N3048/Sheet0!$B3048</f>
        <v>0</v>
      </c>
    </row>
    <row r="3049" spans="1:13" x14ac:dyDescent="0.2">
      <c r="A3049" s="14">
        <f>Sheet0!B3049</f>
        <v>2107</v>
      </c>
      <c r="B3049" s="14">
        <f>Sheet0!C3049</f>
        <v>291</v>
      </c>
      <c r="C3049" s="14">
        <f>Sheet0!D3049/Sheet0!$B3049</f>
        <v>0.40190317987660179</v>
      </c>
      <c r="D3049" s="14">
        <f>Sheet0!E3049/Sheet0!$B3049</f>
        <v>1.1390602752728999E-2</v>
      </c>
      <c r="E3049" s="14">
        <f>Sheet0!F3049/Sheet0!$B3049</f>
        <v>2.2781205505457997E-2</v>
      </c>
      <c r="F3049" s="14">
        <f>Sheet0!G3049/Sheet0!$B3049</f>
        <v>2.1623160892263882</v>
      </c>
      <c r="G3049" s="14">
        <f>Sheet0!H3049/Sheet0!$B3049</f>
        <v>7.7204556241101088</v>
      </c>
      <c r="H3049" s="14">
        <f>Sheet0!I3049/Sheet0!$B3049</f>
        <v>4.091599430469862</v>
      </c>
      <c r="I3049" s="14">
        <f>Sheet0!J3049/Sheet0!$B3049</f>
        <v>0</v>
      </c>
      <c r="J3049" s="14">
        <f>Sheet0!K3049/Sheet0!$B3049</f>
        <v>0</v>
      </c>
      <c r="K3049" s="14">
        <f>Sheet0!L3049/Sheet0!$B3049</f>
        <v>0</v>
      </c>
      <c r="L3049" s="14">
        <f>Sheet0!M3049/Sheet0!$B3049</f>
        <v>0</v>
      </c>
      <c r="M3049" s="14">
        <f>Sheet0!N3049/Sheet0!$B3049</f>
        <v>0</v>
      </c>
    </row>
    <row r="3050" spans="1:13" x14ac:dyDescent="0.2">
      <c r="A3050" s="14">
        <f>Sheet0!B3050</f>
        <v>2107</v>
      </c>
      <c r="B3050" s="14">
        <f>Sheet0!C3050</f>
        <v>294</v>
      </c>
      <c r="C3050" s="14">
        <f>Sheet0!D3050/Sheet0!$B3050</f>
        <v>0.41023255813953491</v>
      </c>
      <c r="D3050" s="14">
        <f>Sheet0!E3050/Sheet0!$B3050</f>
        <v>1.0441385856668249E-2</v>
      </c>
      <c r="E3050" s="14">
        <f>Sheet0!F3050/Sheet0!$B3050</f>
        <v>1.9933554817275746E-2</v>
      </c>
      <c r="F3050" s="14">
        <f>Sheet0!G3050/Sheet0!$B3050</f>
        <v>2.4693877551020407</v>
      </c>
      <c r="G3050" s="14">
        <f>Sheet0!H3050/Sheet0!$B3050</f>
        <v>6.9340294257237778</v>
      </c>
      <c r="H3050" s="14">
        <f>Sheet0!I3050/Sheet0!$B3050</f>
        <v>4.095396298054105</v>
      </c>
      <c r="I3050" s="14">
        <f>Sheet0!J3050/Sheet0!$B3050</f>
        <v>0</v>
      </c>
      <c r="J3050" s="14">
        <f>Sheet0!K3050/Sheet0!$B3050</f>
        <v>0</v>
      </c>
      <c r="K3050" s="14">
        <f>Sheet0!L3050/Sheet0!$B3050</f>
        <v>0</v>
      </c>
      <c r="L3050" s="14">
        <f>Sheet0!M3050/Sheet0!$B3050</f>
        <v>0</v>
      </c>
      <c r="M3050" s="14">
        <f>Sheet0!N3050/Sheet0!$B3050</f>
        <v>0</v>
      </c>
    </row>
    <row r="3051" spans="1:13" x14ac:dyDescent="0.2">
      <c r="A3051" s="14">
        <f>Sheet0!B3051</f>
        <v>2109</v>
      </c>
      <c r="B3051" s="14">
        <f>Sheet0!C3051</f>
        <v>124</v>
      </c>
      <c r="C3051" s="14">
        <f>Sheet0!D3051/Sheet0!$B3051</f>
        <v>7.2906590801327636E-2</v>
      </c>
      <c r="D3051" s="14">
        <f>Sheet0!E3051/Sheet0!$B3051</f>
        <v>5.2157420578473213E-3</v>
      </c>
      <c r="E3051" s="14">
        <f>Sheet0!F3051/Sheet0!$B3051</f>
        <v>2.0388809862494073E-2</v>
      </c>
      <c r="F3051" s="14">
        <f>Sheet0!G3051/Sheet0!$B3051</f>
        <v>1.0317686107159791</v>
      </c>
      <c r="G3051" s="14">
        <f>Sheet0!H3051/Sheet0!$B3051</f>
        <v>1.0512091038406828</v>
      </c>
      <c r="H3051" s="14">
        <f>Sheet0!I3051/Sheet0!$B3051</f>
        <v>1.0075865339023233</v>
      </c>
      <c r="I3051" s="14">
        <f>Sheet0!J3051/Sheet0!$B3051</f>
        <v>0</v>
      </c>
      <c r="J3051" s="14">
        <f>Sheet0!K3051/Sheet0!$B3051</f>
        <v>0</v>
      </c>
      <c r="K3051" s="14">
        <f>Sheet0!L3051/Sheet0!$B3051</f>
        <v>0</v>
      </c>
      <c r="L3051" s="14">
        <f>Sheet0!M3051/Sheet0!$B3051</f>
        <v>0</v>
      </c>
      <c r="M3051" s="14">
        <f>Sheet0!N3051/Sheet0!$B3051</f>
        <v>0</v>
      </c>
    </row>
    <row r="3052" spans="1:13" x14ac:dyDescent="0.2">
      <c r="A3052" s="14">
        <f>Sheet0!B3052</f>
        <v>2110</v>
      </c>
      <c r="B3052" s="14">
        <f>Sheet0!C3052</f>
        <v>283</v>
      </c>
      <c r="C3052" s="14">
        <f>Sheet0!D3052/Sheet0!$B3052</f>
        <v>0.37956872037914691</v>
      </c>
      <c r="D3052" s="14">
        <f>Sheet0!E3052/Sheet0!$B3052</f>
        <v>9.9526066350710905E-3</v>
      </c>
      <c r="E3052" s="14">
        <f>Sheet0!F3052/Sheet0!$B3052</f>
        <v>1.9905213270142181E-2</v>
      </c>
      <c r="F3052" s="14">
        <f>Sheet0!G3052/Sheet0!$B3052</f>
        <v>1.6573459715639811</v>
      </c>
      <c r="G3052" s="14">
        <f>Sheet0!H3052/Sheet0!$B3052</f>
        <v>5.6729857819905209</v>
      </c>
      <c r="H3052" s="14">
        <f>Sheet0!I3052/Sheet0!$B3052</f>
        <v>2.90521327014218</v>
      </c>
      <c r="I3052" s="14">
        <f>Sheet0!J3052/Sheet0!$B3052</f>
        <v>0</v>
      </c>
      <c r="J3052" s="14">
        <f>Sheet0!K3052/Sheet0!$B3052</f>
        <v>0</v>
      </c>
      <c r="K3052" s="14">
        <f>Sheet0!L3052/Sheet0!$B3052</f>
        <v>0</v>
      </c>
      <c r="L3052" s="14">
        <f>Sheet0!M3052/Sheet0!$B3052</f>
        <v>0</v>
      </c>
      <c r="M3052" s="14">
        <f>Sheet0!N3052/Sheet0!$B3052</f>
        <v>0</v>
      </c>
    </row>
    <row r="3053" spans="1:13" x14ac:dyDescent="0.2">
      <c r="A3053" s="14">
        <f>Sheet0!B3053</f>
        <v>2110</v>
      </c>
      <c r="B3053" s="14">
        <f>Sheet0!C3053</f>
        <v>924</v>
      </c>
      <c r="C3053" s="14">
        <f>Sheet0!D3053/Sheet0!$B3053</f>
        <v>4.0463317535545027</v>
      </c>
      <c r="D3053" s="14">
        <f>Sheet0!E3053/Sheet0!$B3053</f>
        <v>1.876303317535545</v>
      </c>
      <c r="E3053" s="14">
        <f>Sheet0!F3053/Sheet0!$B3053</f>
        <v>19.895734597156398</v>
      </c>
      <c r="F3053" s="14">
        <f>Sheet0!G3053/Sheet0!$B3053</f>
        <v>9.615165876777251</v>
      </c>
      <c r="G3053" s="14">
        <f>Sheet0!H3053/Sheet0!$B3053</f>
        <v>22.681990521327013</v>
      </c>
      <c r="H3053" s="14">
        <f>Sheet0!I3053/Sheet0!$B3053</f>
        <v>12.272037914691943</v>
      </c>
      <c r="I3053" s="14">
        <f>Sheet0!J3053/Sheet0!$B3053</f>
        <v>0</v>
      </c>
      <c r="J3053" s="14">
        <f>Sheet0!K3053/Sheet0!$B3053</f>
        <v>0</v>
      </c>
      <c r="K3053" s="14">
        <f>Sheet0!L3053/Sheet0!$B3053</f>
        <v>0</v>
      </c>
      <c r="L3053" s="14">
        <f>Sheet0!M3053/Sheet0!$B3053</f>
        <v>0</v>
      </c>
      <c r="M3053" s="14">
        <f>Sheet0!N3053/Sheet0!$B3053</f>
        <v>0</v>
      </c>
    </row>
    <row r="3054" spans="1:13" x14ac:dyDescent="0.2">
      <c r="A3054" s="14">
        <f>Sheet0!B3054</f>
        <v>2113</v>
      </c>
      <c r="B3054" s="14">
        <f>Sheet0!C3054</f>
        <v>624</v>
      </c>
      <c r="C3054" s="14">
        <f>Sheet0!D3054/Sheet0!$B3054</f>
        <v>1.8427638428774256</v>
      </c>
      <c r="D3054" s="14">
        <f>Sheet0!E3054/Sheet0!$B3054</f>
        <v>0.23142451490771415</v>
      </c>
      <c r="E3054" s="14">
        <f>Sheet0!F3054/Sheet0!$B3054</f>
        <v>5.9465215333648844</v>
      </c>
      <c r="F3054" s="14">
        <f>Sheet0!G3054/Sheet0!$B3054</f>
        <v>4.0662565073355417</v>
      </c>
      <c r="G3054" s="14">
        <f>Sheet0!H3054/Sheet0!$B3054</f>
        <v>12.54472314245149</v>
      </c>
      <c r="H3054" s="14">
        <f>Sheet0!I3054/Sheet0!$B3054</f>
        <v>4.4372929484145764</v>
      </c>
      <c r="I3054" s="14">
        <f>Sheet0!J3054/Sheet0!$B3054</f>
        <v>0</v>
      </c>
      <c r="J3054" s="14">
        <f>Sheet0!K3054/Sheet0!$B3054</f>
        <v>0</v>
      </c>
      <c r="K3054" s="14">
        <f>Sheet0!L3054/Sheet0!$B3054</f>
        <v>0</v>
      </c>
      <c r="L3054" s="14">
        <f>Sheet0!M3054/Sheet0!$B3054</f>
        <v>0</v>
      </c>
      <c r="M3054" s="14">
        <f>Sheet0!N3054/Sheet0!$B3054</f>
        <v>0</v>
      </c>
    </row>
    <row r="3055" spans="1:13" x14ac:dyDescent="0.2">
      <c r="A3055" s="14">
        <f>Sheet0!B3055</f>
        <v>2113</v>
      </c>
      <c r="B3055" s="14">
        <f>Sheet0!C3055</f>
        <v>898</v>
      </c>
      <c r="C3055" s="14">
        <f>Sheet0!D3055/Sheet0!$B3055</f>
        <v>3.8163937529578797</v>
      </c>
      <c r="D3055" s="14">
        <f>Sheet0!E3055/Sheet0!$B3055</f>
        <v>0.30099384761003312</v>
      </c>
      <c r="E3055" s="14">
        <f>Sheet0!F3055/Sheet0!$B3055</f>
        <v>9.2446758163748228</v>
      </c>
      <c r="F3055" s="14">
        <f>Sheet0!G3055/Sheet0!$B3055</f>
        <v>20.399905347846662</v>
      </c>
      <c r="G3055" s="14">
        <f>Sheet0!H3055/Sheet0!$B3055</f>
        <v>65.347846663511589</v>
      </c>
      <c r="H3055" s="14">
        <f>Sheet0!I3055/Sheet0!$B3055</f>
        <v>17.595835305253196</v>
      </c>
      <c r="I3055" s="14">
        <f>Sheet0!J3055/Sheet0!$B3055</f>
        <v>0</v>
      </c>
      <c r="J3055" s="14">
        <f>Sheet0!K3055/Sheet0!$B3055</f>
        <v>0</v>
      </c>
      <c r="K3055" s="14">
        <f>Sheet0!L3055/Sheet0!$B3055</f>
        <v>0</v>
      </c>
      <c r="L3055" s="14">
        <f>Sheet0!M3055/Sheet0!$B3055</f>
        <v>0</v>
      </c>
      <c r="M3055" s="14">
        <f>Sheet0!N3055/Sheet0!$B3055</f>
        <v>0</v>
      </c>
    </row>
    <row r="3056" spans="1:13" x14ac:dyDescent="0.2">
      <c r="A3056" s="14">
        <f>Sheet0!B3056</f>
        <v>2114</v>
      </c>
      <c r="B3056" s="14">
        <f>Sheet0!C3056</f>
        <v>122</v>
      </c>
      <c r="C3056" s="14">
        <f>Sheet0!D3056/Sheet0!$B3056</f>
        <v>7.040681173131505E-2</v>
      </c>
      <c r="D3056" s="14">
        <f>Sheet0!E3056/Sheet0!$B3056</f>
        <v>4.2573320719016088E-3</v>
      </c>
      <c r="E3056" s="14">
        <f>Sheet0!F3056/Sheet0!$B3056</f>
        <v>2.1759697256385997E-2</v>
      </c>
      <c r="F3056" s="14">
        <f>Sheet0!G3056/Sheet0!$B3056</f>
        <v>0.69678334910122985</v>
      </c>
      <c r="G3056" s="14">
        <f>Sheet0!H3056/Sheet0!$B3056</f>
        <v>0.97729422894985807</v>
      </c>
      <c r="H3056" s="14">
        <f>Sheet0!I3056/Sheet0!$B3056</f>
        <v>0.74408703878902549</v>
      </c>
      <c r="I3056" s="14">
        <f>Sheet0!J3056/Sheet0!$B3056</f>
        <v>0</v>
      </c>
      <c r="J3056" s="14">
        <f>Sheet0!K3056/Sheet0!$B3056</f>
        <v>0</v>
      </c>
      <c r="K3056" s="14">
        <f>Sheet0!L3056/Sheet0!$B3056</f>
        <v>0</v>
      </c>
      <c r="L3056" s="14">
        <f>Sheet0!M3056/Sheet0!$B3056</f>
        <v>0</v>
      </c>
      <c r="M3056" s="14">
        <f>Sheet0!N3056/Sheet0!$B3056</f>
        <v>0</v>
      </c>
    </row>
    <row r="3057" spans="1:13" x14ac:dyDescent="0.2">
      <c r="A3057" s="14">
        <f>Sheet0!B3057</f>
        <v>2114</v>
      </c>
      <c r="B3057" s="14">
        <f>Sheet0!C3057</f>
        <v>905</v>
      </c>
      <c r="C3057" s="14">
        <f>Sheet0!D3057/Sheet0!$B3057</f>
        <v>3.8742904446546831</v>
      </c>
      <c r="D3057" s="14">
        <f>Sheet0!E3057/Sheet0!$B3057</f>
        <v>0</v>
      </c>
      <c r="E3057" s="14">
        <f>Sheet0!F3057/Sheet0!$B3057</f>
        <v>27.363765373699149</v>
      </c>
      <c r="F3057" s="14">
        <f>Sheet0!G3057/Sheet0!$B3057</f>
        <v>0</v>
      </c>
      <c r="G3057" s="14">
        <f>Sheet0!H3057/Sheet0!$B3057</f>
        <v>18.834910122989594</v>
      </c>
      <c r="H3057" s="14">
        <f>Sheet0!I3057/Sheet0!$B3057</f>
        <v>11.694891201513718</v>
      </c>
      <c r="I3057" s="14">
        <f>Sheet0!J3057/Sheet0!$B3057</f>
        <v>0</v>
      </c>
      <c r="J3057" s="14">
        <f>Sheet0!K3057/Sheet0!$B3057</f>
        <v>0</v>
      </c>
      <c r="K3057" s="14">
        <f>Sheet0!L3057/Sheet0!$B3057</f>
        <v>0</v>
      </c>
      <c r="L3057" s="14">
        <f>Sheet0!M3057/Sheet0!$B3057</f>
        <v>0</v>
      </c>
      <c r="M3057" s="14">
        <f>Sheet0!N3057/Sheet0!$B3057</f>
        <v>0</v>
      </c>
    </row>
    <row r="3058" spans="1:13" x14ac:dyDescent="0.2">
      <c r="A3058" s="14">
        <f>Sheet0!B3058</f>
        <v>2114</v>
      </c>
      <c r="B3058" s="14">
        <f>Sheet0!C3058</f>
        <v>859</v>
      </c>
      <c r="C3058" s="14">
        <f>Sheet0!D3058/Sheet0!$B3058</f>
        <v>3.4904493850520342</v>
      </c>
      <c r="D3058" s="14">
        <f>Sheet0!E3058/Sheet0!$B3058</f>
        <v>0.35241248817407755</v>
      </c>
      <c r="E3058" s="14">
        <f>Sheet0!F3058/Sheet0!$B3058</f>
        <v>32.061021759697255</v>
      </c>
      <c r="F3058" s="14">
        <f>Sheet0!G3058/Sheet0!$B3058</f>
        <v>7.9323557237464524</v>
      </c>
      <c r="G3058" s="14">
        <f>Sheet0!H3058/Sheet0!$B3058</f>
        <v>14.057237464522233</v>
      </c>
      <c r="H3058" s="14">
        <f>Sheet0!I3058/Sheet0!$B3058</f>
        <v>7.5411542100283819</v>
      </c>
      <c r="I3058" s="14">
        <f>Sheet0!J3058/Sheet0!$B3058</f>
        <v>0</v>
      </c>
      <c r="J3058" s="14">
        <f>Sheet0!K3058/Sheet0!$B3058</f>
        <v>0</v>
      </c>
      <c r="K3058" s="14">
        <f>Sheet0!L3058/Sheet0!$B3058</f>
        <v>0</v>
      </c>
      <c r="L3058" s="14">
        <f>Sheet0!M3058/Sheet0!$B3058</f>
        <v>0</v>
      </c>
      <c r="M3058" s="14">
        <f>Sheet0!N3058/Sheet0!$B3058</f>
        <v>0</v>
      </c>
    </row>
    <row r="3059" spans="1:13" x14ac:dyDescent="0.2">
      <c r="A3059" s="14">
        <f>Sheet0!B3059</f>
        <v>2118</v>
      </c>
      <c r="B3059" s="14">
        <f>Sheet0!C3059</f>
        <v>302</v>
      </c>
      <c r="C3059" s="14">
        <f>Sheet0!D3059/Sheet0!$B3059</f>
        <v>0.4306137865911237</v>
      </c>
      <c r="D3059" s="14">
        <f>Sheet0!E3059/Sheet0!$B3059</f>
        <v>1.1803588290840416E-2</v>
      </c>
      <c r="E3059" s="14">
        <f>Sheet0!F3059/Sheet0!$B3059</f>
        <v>2.3135033050047216E-2</v>
      </c>
      <c r="F3059" s="14">
        <f>Sheet0!G3059/Sheet0!$B3059</f>
        <v>2.0576015108593011</v>
      </c>
      <c r="G3059" s="14">
        <f>Sheet0!H3059/Sheet0!$B3059</f>
        <v>7.1095372993389994</v>
      </c>
      <c r="H3059" s="14">
        <f>Sheet0!I3059/Sheet0!$B3059</f>
        <v>4.856468366383381</v>
      </c>
      <c r="I3059" s="14">
        <f>Sheet0!J3059/Sheet0!$B3059</f>
        <v>0</v>
      </c>
      <c r="J3059" s="14">
        <f>Sheet0!K3059/Sheet0!$B3059</f>
        <v>0</v>
      </c>
      <c r="K3059" s="14">
        <f>Sheet0!L3059/Sheet0!$B3059</f>
        <v>0</v>
      </c>
      <c r="L3059" s="14">
        <f>Sheet0!M3059/Sheet0!$B3059</f>
        <v>0</v>
      </c>
      <c r="M3059" s="14">
        <f>Sheet0!N3059/Sheet0!$B3059</f>
        <v>0</v>
      </c>
    </row>
    <row r="3060" spans="1:13" x14ac:dyDescent="0.2">
      <c r="A3060" s="14">
        <f>Sheet0!B3060</f>
        <v>2119</v>
      </c>
      <c r="B3060" s="14">
        <f>Sheet0!C3060</f>
        <v>787</v>
      </c>
      <c r="C3060" s="14">
        <f>Sheet0!D3060/Sheet0!$B3060</f>
        <v>2.9229306276545537</v>
      </c>
      <c r="D3060" s="14">
        <f>Sheet0!E3060/Sheet0!$B3060</f>
        <v>8.8249174138744696E-2</v>
      </c>
      <c r="E3060" s="14">
        <f>Sheet0!F3060/Sheet0!$B3060</f>
        <v>0.15526191599811232</v>
      </c>
      <c r="F3060" s="14">
        <f>Sheet0!G3060/Sheet0!$B3060</f>
        <v>7.0009438414346388</v>
      </c>
      <c r="G3060" s="14">
        <f>Sheet0!H3060/Sheet0!$B3060</f>
        <v>13.333176026427561</v>
      </c>
      <c r="H3060" s="14">
        <f>Sheet0!I3060/Sheet0!$B3060</f>
        <v>8.9150542708824911</v>
      </c>
      <c r="I3060" s="14">
        <f>Sheet0!J3060/Sheet0!$B3060</f>
        <v>0</v>
      </c>
      <c r="J3060" s="14">
        <f>Sheet0!K3060/Sheet0!$B3060</f>
        <v>0</v>
      </c>
      <c r="K3060" s="14">
        <f>Sheet0!L3060/Sheet0!$B3060</f>
        <v>0</v>
      </c>
      <c r="L3060" s="14">
        <f>Sheet0!M3060/Sheet0!$B3060</f>
        <v>0</v>
      </c>
      <c r="M3060" s="14">
        <f>Sheet0!N3060/Sheet0!$B3060</f>
        <v>0</v>
      </c>
    </row>
    <row r="3061" spans="1:13" x14ac:dyDescent="0.2">
      <c r="A3061" s="14">
        <f>Sheet0!B3061</f>
        <v>2122</v>
      </c>
      <c r="B3061" s="14">
        <f>Sheet0!C3061</f>
        <v>974</v>
      </c>
      <c r="C3061" s="14">
        <f>Sheet0!D3061/Sheet0!$B3061</f>
        <v>4.4706691800188505</v>
      </c>
      <c r="D3061" s="14">
        <f>Sheet0!E3061/Sheet0!$B3061</f>
        <v>0.20122525918944392</v>
      </c>
      <c r="E3061" s="14">
        <f>Sheet0!F3061/Sheet0!$B3061</f>
        <v>17.26861451460886</v>
      </c>
      <c r="F3061" s="14">
        <f>Sheet0!G3061/Sheet0!$B3061</f>
        <v>7.7775683317624882</v>
      </c>
      <c r="G3061" s="14">
        <f>Sheet0!H3061/Sheet0!$B3061</f>
        <v>17.862393967954759</v>
      </c>
      <c r="H3061" s="14">
        <f>Sheet0!I3061/Sheet0!$B3061</f>
        <v>11.745051837888784</v>
      </c>
      <c r="I3061" s="14">
        <f>Sheet0!J3061/Sheet0!$B3061</f>
        <v>0</v>
      </c>
      <c r="J3061" s="14">
        <f>Sheet0!K3061/Sheet0!$B3061</f>
        <v>0</v>
      </c>
      <c r="K3061" s="14">
        <f>Sheet0!L3061/Sheet0!$B3061</f>
        <v>0</v>
      </c>
      <c r="L3061" s="14">
        <f>Sheet0!M3061/Sheet0!$B3061</f>
        <v>0</v>
      </c>
      <c r="M3061" s="14">
        <f>Sheet0!N3061/Sheet0!$B3061</f>
        <v>0</v>
      </c>
    </row>
    <row r="3062" spans="1:13" x14ac:dyDescent="0.2">
      <c r="A3062" s="14">
        <f>Sheet0!B3062</f>
        <v>2123</v>
      </c>
      <c r="B3062" s="14">
        <f>Sheet0!C3062</f>
        <v>153</v>
      </c>
      <c r="C3062" s="14">
        <f>Sheet0!D3062/Sheet0!$B3062</f>
        <v>0.11026377767310409</v>
      </c>
      <c r="D3062" s="14">
        <f>Sheet0!E3062/Sheet0!$B3062</f>
        <v>3.5327366933584549E-2</v>
      </c>
      <c r="E3062" s="14">
        <f>Sheet0!F3062/Sheet0!$B3062</f>
        <v>1.6015073009891662E-2</v>
      </c>
      <c r="F3062" s="14">
        <f>Sheet0!G3062/Sheet0!$B3062</f>
        <v>1.1926519076778144</v>
      </c>
      <c r="G3062" s="14">
        <f>Sheet0!H3062/Sheet0!$B3062</f>
        <v>1.3174752708431465</v>
      </c>
      <c r="H3062" s="14">
        <f>Sheet0!I3062/Sheet0!$B3062</f>
        <v>1.2666038624587848</v>
      </c>
      <c r="I3062" s="14">
        <f>Sheet0!J3062/Sheet0!$B3062</f>
        <v>0</v>
      </c>
      <c r="J3062" s="14">
        <f>Sheet0!K3062/Sheet0!$B3062</f>
        <v>0</v>
      </c>
      <c r="K3062" s="14">
        <f>Sheet0!L3062/Sheet0!$B3062</f>
        <v>0</v>
      </c>
      <c r="L3062" s="14">
        <f>Sheet0!M3062/Sheet0!$B3062</f>
        <v>0</v>
      </c>
      <c r="M3062" s="14">
        <f>Sheet0!N3062/Sheet0!$B3062</f>
        <v>0</v>
      </c>
    </row>
    <row r="3063" spans="1:13" x14ac:dyDescent="0.2">
      <c r="A3063" s="14">
        <f>Sheet0!B3063</f>
        <v>2123</v>
      </c>
      <c r="B3063" s="14">
        <f>Sheet0!C3063</f>
        <v>300</v>
      </c>
      <c r="C3063" s="14">
        <f>Sheet0!D3063/Sheet0!$B3063</f>
        <v>0.42392840320301461</v>
      </c>
      <c r="D3063" s="14">
        <f>Sheet0!E3063/Sheet0!$B3063</f>
        <v>1.1304757418747056E-2</v>
      </c>
      <c r="E3063" s="14">
        <f>Sheet0!F3063/Sheet0!$B3063</f>
        <v>2.119642016015073E-2</v>
      </c>
      <c r="F3063" s="14">
        <f>Sheet0!G3063/Sheet0!$B3063</f>
        <v>2.1596796985398021</v>
      </c>
      <c r="G3063" s="14">
        <f>Sheet0!H3063/Sheet0!$B3063</f>
        <v>6.9180405087140837</v>
      </c>
      <c r="H3063" s="14">
        <f>Sheet0!I3063/Sheet0!$B3063</f>
        <v>4.4149788035798396</v>
      </c>
      <c r="I3063" s="14">
        <f>Sheet0!J3063/Sheet0!$B3063</f>
        <v>0</v>
      </c>
      <c r="J3063" s="14">
        <f>Sheet0!K3063/Sheet0!$B3063</f>
        <v>0</v>
      </c>
      <c r="K3063" s="14">
        <f>Sheet0!L3063/Sheet0!$B3063</f>
        <v>0</v>
      </c>
      <c r="L3063" s="14">
        <f>Sheet0!M3063/Sheet0!$B3063</f>
        <v>0</v>
      </c>
      <c r="M3063" s="14">
        <f>Sheet0!N3063/Sheet0!$B3063</f>
        <v>0</v>
      </c>
    </row>
    <row r="3064" spans="1:13" x14ac:dyDescent="0.2">
      <c r="A3064" s="14">
        <f>Sheet0!B3064</f>
        <v>2124</v>
      </c>
      <c r="B3064" s="14">
        <f>Sheet0!C3064</f>
        <v>410</v>
      </c>
      <c r="C3064" s="14">
        <f>Sheet0!D3064/Sheet0!$B3064</f>
        <v>0.79143126177024481</v>
      </c>
      <c r="D3064" s="14">
        <f>Sheet0!E3064/Sheet0!$B3064</f>
        <v>2.4482109227871938E-2</v>
      </c>
      <c r="E3064" s="14">
        <f>Sheet0!F3064/Sheet0!$B3064</f>
        <v>5.5084745762711863E-2</v>
      </c>
      <c r="F3064" s="14">
        <f>Sheet0!G3064/Sheet0!$B3064</f>
        <v>2.4844632768361583</v>
      </c>
      <c r="G3064" s="14">
        <f>Sheet0!H3064/Sheet0!$B3064</f>
        <v>9.02683615819209</v>
      </c>
      <c r="H3064" s="14">
        <f>Sheet0!I3064/Sheet0!$B3064</f>
        <v>3.7226930320150657</v>
      </c>
      <c r="I3064" s="14">
        <f>Sheet0!J3064/Sheet0!$B3064</f>
        <v>0</v>
      </c>
      <c r="J3064" s="14">
        <f>Sheet0!K3064/Sheet0!$B3064</f>
        <v>0</v>
      </c>
      <c r="K3064" s="14">
        <f>Sheet0!L3064/Sheet0!$B3064</f>
        <v>0</v>
      </c>
      <c r="L3064" s="14">
        <f>Sheet0!M3064/Sheet0!$B3064</f>
        <v>0</v>
      </c>
      <c r="M3064" s="14">
        <f>Sheet0!N3064/Sheet0!$B3064</f>
        <v>0</v>
      </c>
    </row>
    <row r="3065" spans="1:13" x14ac:dyDescent="0.2">
      <c r="A3065" s="14">
        <f>Sheet0!B3065</f>
        <v>2126</v>
      </c>
      <c r="B3065" s="14">
        <f>Sheet0!C3065</f>
        <v>906</v>
      </c>
      <c r="C3065" s="14">
        <f>Sheet0!D3065/Sheet0!$B3065</f>
        <v>3.8609407337723427</v>
      </c>
      <c r="D3065" s="14">
        <f>Sheet0!E3065/Sheet0!$B3065</f>
        <v>3.339604891815616E-2</v>
      </c>
      <c r="E3065" s="14">
        <f>Sheet0!F3065/Sheet0!$B3065</f>
        <v>6.0677328316086548E-2</v>
      </c>
      <c r="F3065" s="14">
        <f>Sheet0!G3065/Sheet0!$B3065</f>
        <v>6.6425211665098773</v>
      </c>
      <c r="G3065" s="14">
        <f>Sheet0!H3065/Sheet0!$B3065</f>
        <v>0</v>
      </c>
      <c r="H3065" s="14">
        <f>Sheet0!I3065/Sheet0!$B3065</f>
        <v>8.3245531514581366</v>
      </c>
      <c r="I3065" s="14">
        <f>Sheet0!J3065/Sheet0!$B3065</f>
        <v>0</v>
      </c>
      <c r="J3065" s="14">
        <f>Sheet0!K3065/Sheet0!$B3065</f>
        <v>0</v>
      </c>
      <c r="K3065" s="14">
        <f>Sheet0!L3065/Sheet0!$B3065</f>
        <v>0</v>
      </c>
      <c r="L3065" s="14">
        <f>Sheet0!M3065/Sheet0!$B3065</f>
        <v>0</v>
      </c>
      <c r="M3065" s="14">
        <f>Sheet0!N3065/Sheet0!$B3065</f>
        <v>0</v>
      </c>
    </row>
    <row r="3066" spans="1:13" x14ac:dyDescent="0.2">
      <c r="A3066" s="14">
        <f>Sheet0!B3066</f>
        <v>2130</v>
      </c>
      <c r="B3066" s="14">
        <f>Sheet0!C3066</f>
        <v>667</v>
      </c>
      <c r="C3066" s="14">
        <f>Sheet0!D3066/Sheet0!$B3066</f>
        <v>2.0886807511737091</v>
      </c>
      <c r="D3066" s="14">
        <f>Sheet0!E3066/Sheet0!$B3066</f>
        <v>8.873239436619719E-2</v>
      </c>
      <c r="E3066" s="14">
        <f>Sheet0!F3066/Sheet0!$B3066</f>
        <v>0.95633802816901403</v>
      </c>
      <c r="F3066" s="14">
        <f>Sheet0!G3066/Sheet0!$B3066</f>
        <v>9.0248826291079816</v>
      </c>
      <c r="G3066" s="14">
        <f>Sheet0!H3066/Sheet0!$B3066</f>
        <v>18.433802816901409</v>
      </c>
      <c r="H3066" s="14">
        <f>Sheet0!I3066/Sheet0!$B3066</f>
        <v>12.321126760563381</v>
      </c>
      <c r="I3066" s="14">
        <f>Sheet0!J3066/Sheet0!$B3066</f>
        <v>0</v>
      </c>
      <c r="J3066" s="14">
        <f>Sheet0!K3066/Sheet0!$B3066</f>
        <v>0</v>
      </c>
      <c r="K3066" s="14">
        <f>Sheet0!L3066/Sheet0!$B3066</f>
        <v>0</v>
      </c>
      <c r="L3066" s="14">
        <f>Sheet0!M3066/Sheet0!$B3066</f>
        <v>0</v>
      </c>
      <c r="M3066" s="14">
        <f>Sheet0!N3066/Sheet0!$B3066</f>
        <v>0</v>
      </c>
    </row>
    <row r="3067" spans="1:13" x14ac:dyDescent="0.2">
      <c r="A3067" s="14">
        <f>Sheet0!B3067</f>
        <v>2131</v>
      </c>
      <c r="B3067" s="14">
        <f>Sheet0!C3067</f>
        <v>22</v>
      </c>
      <c r="C3067" s="14">
        <f>Sheet0!D3067/Sheet0!$B3067</f>
        <v>2.2712341623650867E-3</v>
      </c>
      <c r="D3067" s="14">
        <f>Sheet0!E3067/Sheet0!$B3067</f>
        <v>9.3852651337400278E-4</v>
      </c>
      <c r="E3067" s="14">
        <f>Sheet0!F3067/Sheet0!$B3067</f>
        <v>4.6926325668700139E-4</v>
      </c>
      <c r="F3067" s="14">
        <f>Sheet0!G3067/Sheet0!$B3067</f>
        <v>0.13937118723603942</v>
      </c>
      <c r="G3067" s="14">
        <f>Sheet0!H3067/Sheet0!$B3067</f>
        <v>0.12294697325199437</v>
      </c>
      <c r="H3067" s="14">
        <f>Sheet0!I3067/Sheet0!$B3067</f>
        <v>0.11590802440168935</v>
      </c>
      <c r="I3067" s="14">
        <f>Sheet0!J3067/Sheet0!$B3067</f>
        <v>0</v>
      </c>
      <c r="J3067" s="14">
        <f>Sheet0!K3067/Sheet0!$B3067</f>
        <v>0</v>
      </c>
      <c r="K3067" s="14">
        <f>Sheet0!L3067/Sheet0!$B3067</f>
        <v>0</v>
      </c>
      <c r="L3067" s="14">
        <f>Sheet0!M3067/Sheet0!$B3067</f>
        <v>0</v>
      </c>
      <c r="M3067" s="14">
        <f>Sheet0!N3067/Sheet0!$B3067</f>
        <v>0</v>
      </c>
    </row>
    <row r="3068" spans="1:13" x14ac:dyDescent="0.2">
      <c r="A3068" s="14">
        <f>Sheet0!B3068</f>
        <v>2133</v>
      </c>
      <c r="B3068" s="14">
        <f>Sheet0!C3068</f>
        <v>881</v>
      </c>
      <c r="C3068" s="14">
        <f>Sheet0!D3068/Sheet0!$B3068</f>
        <v>3.63882325363338</v>
      </c>
      <c r="D3068" s="14">
        <f>Sheet0!E3068/Sheet0!$B3068</f>
        <v>0.16877637130801687</v>
      </c>
      <c r="E3068" s="14">
        <f>Sheet0!F3068/Sheet0!$B3068</f>
        <v>2.0895452414439757</v>
      </c>
      <c r="F3068" s="14">
        <f>Sheet0!G3068/Sheet0!$B3068</f>
        <v>8.2555086732301923</v>
      </c>
      <c r="G3068" s="14">
        <f>Sheet0!H3068/Sheet0!$B3068</f>
        <v>0</v>
      </c>
      <c r="H3068" s="14">
        <f>Sheet0!I3068/Sheet0!$B3068</f>
        <v>12.391467416783872</v>
      </c>
      <c r="I3068" s="14">
        <f>Sheet0!J3068/Sheet0!$B3068</f>
        <v>0</v>
      </c>
      <c r="J3068" s="14">
        <f>Sheet0!K3068/Sheet0!$B3068</f>
        <v>0</v>
      </c>
      <c r="K3068" s="14">
        <f>Sheet0!L3068/Sheet0!$B3068</f>
        <v>0</v>
      </c>
      <c r="L3068" s="14">
        <f>Sheet0!M3068/Sheet0!$B3068</f>
        <v>0</v>
      </c>
      <c r="M3068" s="14">
        <f>Sheet0!N3068/Sheet0!$B3068</f>
        <v>0</v>
      </c>
    </row>
    <row r="3069" spans="1:13" x14ac:dyDescent="0.2">
      <c r="A3069" s="14">
        <f>Sheet0!B3069</f>
        <v>2135</v>
      </c>
      <c r="B3069" s="14">
        <f>Sheet0!C3069</f>
        <v>927</v>
      </c>
      <c r="C3069" s="14">
        <f>Sheet0!D3069/Sheet0!$B3069</f>
        <v>4.0249601873536305</v>
      </c>
      <c r="D3069" s="14">
        <f>Sheet0!E3069/Sheet0!$B3069</f>
        <v>0.27353629976580796</v>
      </c>
      <c r="E3069" s="14">
        <f>Sheet0!F3069/Sheet0!$B3069</f>
        <v>1.3339578454332552</v>
      </c>
      <c r="F3069" s="14">
        <f>Sheet0!G3069/Sheet0!$B3069</f>
        <v>10.252927400468383</v>
      </c>
      <c r="G3069" s="14">
        <f>Sheet0!H3069/Sheet0!$B3069</f>
        <v>27.664637002341919</v>
      </c>
      <c r="H3069" s="14">
        <f>Sheet0!I3069/Sheet0!$B3069</f>
        <v>12.050117096018734</v>
      </c>
      <c r="I3069" s="14">
        <f>Sheet0!J3069/Sheet0!$B3069</f>
        <v>0</v>
      </c>
      <c r="J3069" s="14">
        <f>Sheet0!K3069/Sheet0!$B3069</f>
        <v>0</v>
      </c>
      <c r="K3069" s="14">
        <f>Sheet0!L3069/Sheet0!$B3069</f>
        <v>0</v>
      </c>
      <c r="L3069" s="14">
        <f>Sheet0!M3069/Sheet0!$B3069</f>
        <v>0</v>
      </c>
      <c r="M3069" s="14">
        <f>Sheet0!N3069/Sheet0!$B3069</f>
        <v>0</v>
      </c>
    </row>
    <row r="3070" spans="1:13" x14ac:dyDescent="0.2">
      <c r="A3070" s="14">
        <f>Sheet0!B3070</f>
        <v>2136</v>
      </c>
      <c r="B3070" s="14">
        <f>Sheet0!C3070</f>
        <v>337</v>
      </c>
      <c r="C3070" s="14">
        <f>Sheet0!D3070/Sheet0!$B3070</f>
        <v>0.53169007490636711</v>
      </c>
      <c r="D3070" s="14">
        <f>Sheet0!E3070/Sheet0!$B3070</f>
        <v>1.2640449438202247E-2</v>
      </c>
      <c r="E3070" s="14">
        <f>Sheet0!F3070/Sheet0!$B3070</f>
        <v>2.1067415730337078E-2</v>
      </c>
      <c r="F3070" s="14">
        <f>Sheet0!G3070/Sheet0!$B3070</f>
        <v>2.0697565543071161</v>
      </c>
      <c r="G3070" s="14">
        <f>Sheet0!H3070/Sheet0!$B3070</f>
        <v>6.512172284644195</v>
      </c>
      <c r="H3070" s="14">
        <f>Sheet0!I3070/Sheet0!$B3070</f>
        <v>4.2481273408239701</v>
      </c>
      <c r="I3070" s="14">
        <f>Sheet0!J3070/Sheet0!$B3070</f>
        <v>0</v>
      </c>
      <c r="J3070" s="14">
        <f>Sheet0!K3070/Sheet0!$B3070</f>
        <v>0</v>
      </c>
      <c r="K3070" s="14">
        <f>Sheet0!L3070/Sheet0!$B3070</f>
        <v>0</v>
      </c>
      <c r="L3070" s="14">
        <f>Sheet0!M3070/Sheet0!$B3070</f>
        <v>0</v>
      </c>
      <c r="M3070" s="14">
        <f>Sheet0!N3070/Sheet0!$B3070</f>
        <v>0</v>
      </c>
    </row>
    <row r="3071" spans="1:13" x14ac:dyDescent="0.2">
      <c r="A3071" s="14">
        <f>Sheet0!B3071</f>
        <v>2136</v>
      </c>
      <c r="B3071" s="14">
        <f>Sheet0!C3071</f>
        <v>910</v>
      </c>
      <c r="C3071" s="14">
        <f>Sheet0!D3071/Sheet0!$B3071</f>
        <v>3.8768726591760299</v>
      </c>
      <c r="D3071" s="14">
        <f>Sheet0!E3071/Sheet0!$B3071</f>
        <v>9.1292134831460675E-2</v>
      </c>
      <c r="E3071" s="14">
        <f>Sheet0!F3071/Sheet0!$B3071</f>
        <v>1.5646067415730338</v>
      </c>
      <c r="F3071" s="14">
        <f>Sheet0!G3071/Sheet0!$B3071</f>
        <v>12.638108614232209</v>
      </c>
      <c r="G3071" s="14">
        <f>Sheet0!H3071/Sheet0!$B3071</f>
        <v>44.101591760299627</v>
      </c>
      <c r="H3071" s="14">
        <f>Sheet0!I3071/Sheet0!$B3071</f>
        <v>12.357209737827715</v>
      </c>
      <c r="I3071" s="14">
        <f>Sheet0!J3071/Sheet0!$B3071</f>
        <v>0</v>
      </c>
      <c r="J3071" s="14">
        <f>Sheet0!K3071/Sheet0!$B3071</f>
        <v>0</v>
      </c>
      <c r="K3071" s="14">
        <f>Sheet0!L3071/Sheet0!$B3071</f>
        <v>0</v>
      </c>
      <c r="L3071" s="14">
        <f>Sheet0!M3071/Sheet0!$B3071</f>
        <v>0</v>
      </c>
      <c r="M3071" s="14">
        <f>Sheet0!N3071/Sheet0!$B3071</f>
        <v>0</v>
      </c>
    </row>
    <row r="3072" spans="1:13" x14ac:dyDescent="0.2">
      <c r="A3072" s="14">
        <f>Sheet0!B3072</f>
        <v>2136</v>
      </c>
      <c r="B3072" s="14">
        <f>Sheet0!C3072</f>
        <v>974</v>
      </c>
      <c r="C3072" s="14">
        <f>Sheet0!D3072/Sheet0!$B3072</f>
        <v>4.441367041198502</v>
      </c>
      <c r="D3072" s="14">
        <f>Sheet0!E3072/Sheet0!$B3072</f>
        <v>0.67228464419475653</v>
      </c>
      <c r="E3072" s="14">
        <f>Sheet0!F3072/Sheet0!$B3072</f>
        <v>32.84550561797753</v>
      </c>
      <c r="F3072" s="14">
        <f>Sheet0!G3072/Sheet0!$B3072</f>
        <v>12.954119850187267</v>
      </c>
      <c r="G3072" s="14">
        <f>Sheet0!H3072/Sheet0!$B3072</f>
        <v>41.333333333333336</v>
      </c>
      <c r="H3072" s="14">
        <f>Sheet0!I3072/Sheet0!$B3072</f>
        <v>12.920880149812733</v>
      </c>
      <c r="I3072" s="14">
        <f>Sheet0!J3072/Sheet0!$B3072</f>
        <v>0</v>
      </c>
      <c r="J3072" s="14">
        <f>Sheet0!K3072/Sheet0!$B3072</f>
        <v>0</v>
      </c>
      <c r="K3072" s="14">
        <f>Sheet0!L3072/Sheet0!$B3072</f>
        <v>0</v>
      </c>
      <c r="L3072" s="14">
        <f>Sheet0!M3072/Sheet0!$B3072</f>
        <v>0</v>
      </c>
      <c r="M3072" s="14">
        <f>Sheet0!N3072/Sheet0!$B3072</f>
        <v>0</v>
      </c>
    </row>
    <row r="3073" spans="1:13" x14ac:dyDescent="0.2">
      <c r="A3073" s="14">
        <f>Sheet0!B3073</f>
        <v>2136</v>
      </c>
      <c r="B3073" s="14">
        <f>Sheet0!C3073</f>
        <v>884</v>
      </c>
      <c r="C3073" s="14">
        <f>Sheet0!D3073/Sheet0!$B3073</f>
        <v>3.6585018726591763</v>
      </c>
      <c r="D3073" s="14">
        <f>Sheet0!E3073/Sheet0!$B3073</f>
        <v>9.6441947565543071E-2</v>
      </c>
      <c r="E3073" s="14">
        <f>Sheet0!F3073/Sheet0!$B3073</f>
        <v>72.081460674157299</v>
      </c>
      <c r="F3073" s="14">
        <f>Sheet0!G3073/Sheet0!$B3073</f>
        <v>11.504213483146067</v>
      </c>
      <c r="G3073" s="14">
        <f>Sheet0!H3073/Sheet0!$B3073</f>
        <v>10.932116104868914</v>
      </c>
      <c r="H3073" s="14">
        <f>Sheet0!I3073/Sheet0!$B3073</f>
        <v>7.3778089887640448</v>
      </c>
      <c r="I3073" s="14">
        <f>Sheet0!J3073/Sheet0!$B3073</f>
        <v>0</v>
      </c>
      <c r="J3073" s="14">
        <f>Sheet0!K3073/Sheet0!$B3073</f>
        <v>0</v>
      </c>
      <c r="K3073" s="14">
        <f>Sheet0!L3073/Sheet0!$B3073</f>
        <v>0</v>
      </c>
      <c r="L3073" s="14">
        <f>Sheet0!M3073/Sheet0!$B3073</f>
        <v>0</v>
      </c>
      <c r="M3073" s="14">
        <f>Sheet0!N3073/Sheet0!$B3073</f>
        <v>0</v>
      </c>
    </row>
    <row r="3074" spans="1:13" x14ac:dyDescent="0.2">
      <c r="A3074" s="14">
        <f>Sheet0!B3074</f>
        <v>2138</v>
      </c>
      <c r="B3074" s="14">
        <f>Sheet0!C3074</f>
        <v>736</v>
      </c>
      <c r="C3074" s="14">
        <f>Sheet0!D3074/Sheet0!$B3074</f>
        <v>2.5336576239476147</v>
      </c>
      <c r="D3074" s="14">
        <f>Sheet0!E3074/Sheet0!$B3074</f>
        <v>6.641721234798878E-2</v>
      </c>
      <c r="E3074" s="14">
        <f>Sheet0!F3074/Sheet0!$B3074</f>
        <v>8.1566884939195514</v>
      </c>
      <c r="F3074" s="14">
        <f>Sheet0!G3074/Sheet0!$B3074</f>
        <v>5.9008419083255381</v>
      </c>
      <c r="G3074" s="14">
        <f>Sheet0!H3074/Sheet0!$B3074</f>
        <v>8.3732460243217961</v>
      </c>
      <c r="H3074" s="14">
        <f>Sheet0!I3074/Sheet0!$B3074</f>
        <v>5.3264733395696915</v>
      </c>
      <c r="I3074" s="14">
        <f>Sheet0!J3074/Sheet0!$B3074</f>
        <v>0</v>
      </c>
      <c r="J3074" s="14">
        <f>Sheet0!K3074/Sheet0!$B3074</f>
        <v>0</v>
      </c>
      <c r="K3074" s="14">
        <f>Sheet0!L3074/Sheet0!$B3074</f>
        <v>0</v>
      </c>
      <c r="L3074" s="14">
        <f>Sheet0!M3074/Sheet0!$B3074</f>
        <v>0</v>
      </c>
      <c r="M3074" s="14">
        <f>Sheet0!N3074/Sheet0!$B3074</f>
        <v>0</v>
      </c>
    </row>
    <row r="3075" spans="1:13" x14ac:dyDescent="0.2">
      <c r="A3075" s="14">
        <f>Sheet0!B3075</f>
        <v>2139</v>
      </c>
      <c r="B3075" s="14">
        <f>Sheet0!C3075</f>
        <v>519</v>
      </c>
      <c r="C3075" s="14">
        <f>Sheet0!D3075/Sheet0!$B3075</f>
        <v>1.2592847124824684</v>
      </c>
      <c r="D3075" s="14">
        <f>Sheet0!E3075/Sheet0!$B3075</f>
        <v>1.4025245441795231E-2</v>
      </c>
      <c r="E3075" s="14">
        <f>Sheet0!F3075/Sheet0!$B3075</f>
        <v>0.10004675081813932</v>
      </c>
      <c r="F3075" s="14">
        <f>Sheet0!G3075/Sheet0!$B3075</f>
        <v>2.6334735857877511</v>
      </c>
      <c r="G3075" s="14">
        <f>Sheet0!H3075/Sheet0!$B3075</f>
        <v>2.9438990182328189</v>
      </c>
      <c r="H3075" s="14">
        <f>Sheet0!I3075/Sheet0!$B3075</f>
        <v>2.7017297802711546</v>
      </c>
      <c r="I3075" s="14">
        <f>Sheet0!J3075/Sheet0!$B3075</f>
        <v>0</v>
      </c>
      <c r="J3075" s="14">
        <f>Sheet0!K3075/Sheet0!$B3075</f>
        <v>0</v>
      </c>
      <c r="K3075" s="14">
        <f>Sheet0!L3075/Sheet0!$B3075</f>
        <v>0</v>
      </c>
      <c r="L3075" s="14">
        <f>Sheet0!M3075/Sheet0!$B3075</f>
        <v>0</v>
      </c>
      <c r="M3075" s="14">
        <f>Sheet0!N3075/Sheet0!$B3075</f>
        <v>0</v>
      </c>
    </row>
    <row r="3076" spans="1:13" x14ac:dyDescent="0.2">
      <c r="A3076" s="14">
        <f>Sheet0!B3076</f>
        <v>2139</v>
      </c>
      <c r="B3076" s="14">
        <f>Sheet0!C3076</f>
        <v>876</v>
      </c>
      <c r="C3076" s="14">
        <f>Sheet0!D3076/Sheet0!$B3076</f>
        <v>3.587545582047686</v>
      </c>
      <c r="D3076" s="14">
        <f>Sheet0!E3076/Sheet0!$B3076</f>
        <v>2.247311827956989</v>
      </c>
      <c r="E3076" s="14">
        <f>Sheet0!F3076/Sheet0!$B3076</f>
        <v>16.410472183263206</v>
      </c>
      <c r="F3076" s="14">
        <f>Sheet0!G3076/Sheet0!$B3076</f>
        <v>12.467508181393175</v>
      </c>
      <c r="G3076" s="14">
        <f>Sheet0!H3076/Sheet0!$B3076</f>
        <v>0</v>
      </c>
      <c r="H3076" s="14">
        <f>Sheet0!I3076/Sheet0!$B3076</f>
        <v>8.2258064516129039</v>
      </c>
      <c r="I3076" s="14">
        <f>Sheet0!J3076/Sheet0!$B3076</f>
        <v>0</v>
      </c>
      <c r="J3076" s="14">
        <f>Sheet0!K3076/Sheet0!$B3076</f>
        <v>0</v>
      </c>
      <c r="K3076" s="14">
        <f>Sheet0!L3076/Sheet0!$B3076</f>
        <v>0</v>
      </c>
      <c r="L3076" s="14">
        <f>Sheet0!M3076/Sheet0!$B3076</f>
        <v>0</v>
      </c>
      <c r="M3076" s="14">
        <f>Sheet0!N3076/Sheet0!$B3076</f>
        <v>0</v>
      </c>
    </row>
    <row r="3077" spans="1:13" x14ac:dyDescent="0.2">
      <c r="A3077" s="14">
        <f>Sheet0!B3077</f>
        <v>2141</v>
      </c>
      <c r="B3077" s="14">
        <f>Sheet0!C3077</f>
        <v>929</v>
      </c>
      <c r="C3077" s="14">
        <f>Sheet0!D3077/Sheet0!$B3077</f>
        <v>4.0310182157870154</v>
      </c>
      <c r="D3077" s="14">
        <f>Sheet0!E3077/Sheet0!$B3077</f>
        <v>0.22793087342363383</v>
      </c>
      <c r="E3077" s="14">
        <f>Sheet0!F3077/Sheet0!$B3077</f>
        <v>9.572162540868753</v>
      </c>
      <c r="F3077" s="14">
        <f>Sheet0!G3077/Sheet0!$B3077</f>
        <v>12.64922933208781</v>
      </c>
      <c r="G3077" s="14">
        <f>Sheet0!H3077/Sheet0!$B3077</f>
        <v>0</v>
      </c>
      <c r="H3077" s="14">
        <f>Sheet0!I3077/Sheet0!$B3077</f>
        <v>12.060719290051377</v>
      </c>
      <c r="I3077" s="14">
        <f>Sheet0!J3077/Sheet0!$B3077</f>
        <v>0</v>
      </c>
      <c r="J3077" s="14">
        <f>Sheet0!K3077/Sheet0!$B3077</f>
        <v>0</v>
      </c>
      <c r="K3077" s="14">
        <f>Sheet0!L3077/Sheet0!$B3077</f>
        <v>0</v>
      </c>
      <c r="L3077" s="14">
        <f>Sheet0!M3077/Sheet0!$B3077</f>
        <v>0</v>
      </c>
      <c r="M3077" s="14">
        <f>Sheet0!N3077/Sheet0!$B3077</f>
        <v>0</v>
      </c>
    </row>
    <row r="3078" spans="1:13" x14ac:dyDescent="0.2">
      <c r="A3078" s="14">
        <f>Sheet0!B3078</f>
        <v>2142</v>
      </c>
      <c r="B3078" s="14">
        <f>Sheet0!C3078</f>
        <v>907</v>
      </c>
      <c r="C3078" s="14">
        <f>Sheet0!D3078/Sheet0!$B3078</f>
        <v>3.8405648926237159</v>
      </c>
      <c r="D3078" s="14">
        <f>Sheet0!E3078/Sheet0!$B3078</f>
        <v>0.48646125116713351</v>
      </c>
      <c r="E3078" s="14">
        <f>Sheet0!F3078/Sheet0!$B3078</f>
        <v>21.30252100840336</v>
      </c>
      <c r="F3078" s="14">
        <f>Sheet0!G3078/Sheet0!$B3078</f>
        <v>10.405695611577965</v>
      </c>
      <c r="G3078" s="14">
        <f>Sheet0!H3078/Sheet0!$B3078</f>
        <v>13.634453781512605</v>
      </c>
      <c r="H3078" s="14">
        <f>Sheet0!I3078/Sheet0!$B3078</f>
        <v>8.3702147525676942</v>
      </c>
      <c r="I3078" s="14">
        <f>Sheet0!J3078/Sheet0!$B3078</f>
        <v>0</v>
      </c>
      <c r="J3078" s="14">
        <f>Sheet0!K3078/Sheet0!$B3078</f>
        <v>0</v>
      </c>
      <c r="K3078" s="14">
        <f>Sheet0!L3078/Sheet0!$B3078</f>
        <v>0</v>
      </c>
      <c r="L3078" s="14">
        <f>Sheet0!M3078/Sheet0!$B3078</f>
        <v>0</v>
      </c>
      <c r="M3078" s="14">
        <f>Sheet0!N3078/Sheet0!$B3078</f>
        <v>0</v>
      </c>
    </row>
    <row r="3079" spans="1:13" x14ac:dyDescent="0.2">
      <c r="A3079" s="14">
        <f>Sheet0!B3079</f>
        <v>2143</v>
      </c>
      <c r="B3079" s="14">
        <f>Sheet0!C3079</f>
        <v>326</v>
      </c>
      <c r="C3079" s="14">
        <f>Sheet0!D3079/Sheet0!$B3079</f>
        <v>0.49592160522631823</v>
      </c>
      <c r="D3079" s="14">
        <f>Sheet0!E3079/Sheet0!$B3079</f>
        <v>1.5865608959402706E-2</v>
      </c>
      <c r="E3079" s="14">
        <f>Sheet0!F3079/Sheet0!$B3079</f>
        <v>2.1465235650956604E-2</v>
      </c>
      <c r="F3079" s="14">
        <f>Sheet0!G3079/Sheet0!$B3079</f>
        <v>2.0648623425104993</v>
      </c>
      <c r="G3079" s="14">
        <f>Sheet0!H3079/Sheet0!$B3079</f>
        <v>7.4031731217918804</v>
      </c>
      <c r="H3079" s="14">
        <f>Sheet0!I3079/Sheet0!$B3079</f>
        <v>4.5011665888940735</v>
      </c>
      <c r="I3079" s="14">
        <f>Sheet0!J3079/Sheet0!$B3079</f>
        <v>0</v>
      </c>
      <c r="J3079" s="14">
        <f>Sheet0!K3079/Sheet0!$B3079</f>
        <v>0</v>
      </c>
      <c r="K3079" s="14">
        <f>Sheet0!L3079/Sheet0!$B3079</f>
        <v>0</v>
      </c>
      <c r="L3079" s="14">
        <f>Sheet0!M3079/Sheet0!$B3079</f>
        <v>0</v>
      </c>
      <c r="M3079" s="14">
        <f>Sheet0!N3079/Sheet0!$B3079</f>
        <v>0</v>
      </c>
    </row>
    <row r="3080" spans="1:13" x14ac:dyDescent="0.2">
      <c r="A3080" s="14">
        <f>Sheet0!B3080</f>
        <v>2143</v>
      </c>
      <c r="B3080" s="14">
        <f>Sheet0!C3080</f>
        <v>228</v>
      </c>
      <c r="C3080" s="14">
        <f>Sheet0!D3080/Sheet0!$B3080</f>
        <v>0.2425758282781148</v>
      </c>
      <c r="D3080" s="14">
        <f>Sheet0!E3080/Sheet0!$B3080</f>
        <v>5.5996266915538965E-3</v>
      </c>
      <c r="E3080" s="14">
        <f>Sheet0!F3080/Sheet0!$B3080</f>
        <v>4.6663555762949133E-3</v>
      </c>
      <c r="F3080" s="14">
        <f>Sheet0!G3080/Sheet0!$B3080</f>
        <v>1.050396640223985</v>
      </c>
      <c r="G3080" s="14">
        <f>Sheet0!H3080/Sheet0!$B3080</f>
        <v>1.3485767615492301</v>
      </c>
      <c r="H3080" s="14">
        <f>Sheet0!I3080/Sheet0!$B3080</f>
        <v>1.1040597293513765</v>
      </c>
      <c r="I3080" s="14">
        <f>Sheet0!J3080/Sheet0!$B3080</f>
        <v>0</v>
      </c>
      <c r="J3080" s="14">
        <f>Sheet0!K3080/Sheet0!$B3080</f>
        <v>0</v>
      </c>
      <c r="K3080" s="14">
        <f>Sheet0!L3080/Sheet0!$B3080</f>
        <v>0</v>
      </c>
      <c r="L3080" s="14">
        <f>Sheet0!M3080/Sheet0!$B3080</f>
        <v>0</v>
      </c>
      <c r="M3080" s="14">
        <f>Sheet0!N3080/Sheet0!$B3080</f>
        <v>0</v>
      </c>
    </row>
    <row r="3081" spans="1:13" x14ac:dyDescent="0.2">
      <c r="A3081" s="14">
        <f>Sheet0!B3081</f>
        <v>2145</v>
      </c>
      <c r="B3081" s="14">
        <f>Sheet0!C3081</f>
        <v>464</v>
      </c>
      <c r="C3081" s="14">
        <f>Sheet0!D3081/Sheet0!$B3081</f>
        <v>1.0037109557109558</v>
      </c>
      <c r="D3081" s="14">
        <f>Sheet0!E3081/Sheet0!$B3081</f>
        <v>1.9580419580419582E-2</v>
      </c>
      <c r="E3081" s="14">
        <f>Sheet0!F3081/Sheet0!$B3081</f>
        <v>3.7296037296037296E-2</v>
      </c>
      <c r="F3081" s="14">
        <f>Sheet0!G3081/Sheet0!$B3081</f>
        <v>2.3892773892773893</v>
      </c>
      <c r="G3081" s="14">
        <f>Sheet0!H3081/Sheet0!$B3081</f>
        <v>10.05967365967366</v>
      </c>
      <c r="H3081" s="14">
        <f>Sheet0!I3081/Sheet0!$B3081</f>
        <v>5.4060606060606062</v>
      </c>
      <c r="I3081" s="14">
        <f>Sheet0!J3081/Sheet0!$B3081</f>
        <v>0</v>
      </c>
      <c r="J3081" s="14">
        <f>Sheet0!K3081/Sheet0!$B3081</f>
        <v>0</v>
      </c>
      <c r="K3081" s="14">
        <f>Sheet0!L3081/Sheet0!$B3081</f>
        <v>0</v>
      </c>
      <c r="L3081" s="14">
        <f>Sheet0!M3081/Sheet0!$B3081</f>
        <v>0</v>
      </c>
      <c r="M3081" s="14">
        <f>Sheet0!N3081/Sheet0!$B3081</f>
        <v>0</v>
      </c>
    </row>
    <row r="3082" spans="1:13" x14ac:dyDescent="0.2">
      <c r="A3082" s="14">
        <f>Sheet0!B3082</f>
        <v>2147</v>
      </c>
      <c r="B3082" s="14">
        <f>Sheet0!C3082</f>
        <v>300</v>
      </c>
      <c r="C3082" s="14">
        <f>Sheet0!D3082/Sheet0!$B3082</f>
        <v>0.41918956683744762</v>
      </c>
      <c r="D3082" s="14">
        <f>Sheet0!E3082/Sheet0!$B3082</f>
        <v>6.9864927806241265E-3</v>
      </c>
      <c r="E3082" s="14">
        <f>Sheet0!F3082/Sheet0!$B3082</f>
        <v>3.7261294829995344E-3</v>
      </c>
      <c r="F3082" s="14">
        <f>Sheet0!G3082/Sheet0!$B3082</f>
        <v>1.6781555659059153</v>
      </c>
      <c r="G3082" s="14">
        <f>Sheet0!H3082/Sheet0!$B3082</f>
        <v>2.1965533302282254</v>
      </c>
      <c r="H3082" s="14">
        <f>Sheet0!I3082/Sheet0!$B3082</f>
        <v>2.0395901257568703</v>
      </c>
      <c r="I3082" s="14">
        <f>Sheet0!J3082/Sheet0!$B3082</f>
        <v>0</v>
      </c>
      <c r="J3082" s="14">
        <f>Sheet0!K3082/Sheet0!$B3082</f>
        <v>0</v>
      </c>
      <c r="K3082" s="14">
        <f>Sheet0!L3082/Sheet0!$B3082</f>
        <v>0</v>
      </c>
      <c r="L3082" s="14">
        <f>Sheet0!M3082/Sheet0!$B3082</f>
        <v>0</v>
      </c>
      <c r="M3082" s="14">
        <f>Sheet0!N3082/Sheet0!$B3082</f>
        <v>0</v>
      </c>
    </row>
    <row r="3083" spans="1:13" x14ac:dyDescent="0.2">
      <c r="A3083" s="14">
        <f>Sheet0!B3083</f>
        <v>2147</v>
      </c>
      <c r="B3083" s="14">
        <f>Sheet0!C3083</f>
        <v>287</v>
      </c>
      <c r="C3083" s="14">
        <f>Sheet0!D3083/Sheet0!$B3083</f>
        <v>0.38364694923148585</v>
      </c>
      <c r="D3083" s="14">
        <f>Sheet0!E3083/Sheet0!$B3083</f>
        <v>7.918025151374011E-3</v>
      </c>
      <c r="E3083" s="14">
        <f>Sheet0!F3083/Sheet0!$B3083</f>
        <v>3.7261294829995344E-3</v>
      </c>
      <c r="F3083" s="14">
        <f>Sheet0!G3083/Sheet0!$B3083</f>
        <v>1.6166744294364228</v>
      </c>
      <c r="G3083" s="14">
        <f>Sheet0!H3083/Sheet0!$B3083</f>
        <v>1.8858872845831394</v>
      </c>
      <c r="H3083" s="14">
        <f>Sheet0!I3083/Sheet0!$B3083</f>
        <v>1.7582673497904051</v>
      </c>
      <c r="I3083" s="14">
        <f>Sheet0!J3083/Sheet0!$B3083</f>
        <v>0</v>
      </c>
      <c r="J3083" s="14">
        <f>Sheet0!K3083/Sheet0!$B3083</f>
        <v>0</v>
      </c>
      <c r="K3083" s="14">
        <f>Sheet0!L3083/Sheet0!$B3083</f>
        <v>0</v>
      </c>
      <c r="L3083" s="14">
        <f>Sheet0!M3083/Sheet0!$B3083</f>
        <v>0</v>
      </c>
      <c r="M3083" s="14">
        <f>Sheet0!N3083/Sheet0!$B3083</f>
        <v>0</v>
      </c>
    </row>
    <row r="3084" spans="1:13" x14ac:dyDescent="0.2">
      <c r="A3084" s="14">
        <f>Sheet0!B3084</f>
        <v>2147</v>
      </c>
      <c r="B3084" s="14">
        <f>Sheet0!C3084</f>
        <v>155</v>
      </c>
      <c r="C3084" s="14">
        <f>Sheet0!D3084/Sheet0!$B3084</f>
        <v>0.11190032603632977</v>
      </c>
      <c r="D3084" s="14">
        <f>Sheet0!E3084/Sheet0!$B3084</f>
        <v>5.5891942244993015E-3</v>
      </c>
      <c r="E3084" s="14">
        <f>Sheet0!F3084/Sheet0!$B3084</f>
        <v>2.328830926874709E-3</v>
      </c>
      <c r="F3084" s="14">
        <f>Sheet0!G3084/Sheet0!$B3084</f>
        <v>1.6809501630181649</v>
      </c>
      <c r="G3084" s="14">
        <f>Sheet0!H3084/Sheet0!$B3084</f>
        <v>1.200279459711225</v>
      </c>
      <c r="H3084" s="14">
        <f>Sheet0!I3084/Sheet0!$B3084</f>
        <v>2.3171867722403352</v>
      </c>
      <c r="I3084" s="14">
        <f>Sheet0!J3084/Sheet0!$B3084</f>
        <v>0</v>
      </c>
      <c r="J3084" s="14">
        <f>Sheet0!K3084/Sheet0!$B3084</f>
        <v>0</v>
      </c>
      <c r="K3084" s="14">
        <f>Sheet0!L3084/Sheet0!$B3084</f>
        <v>0</v>
      </c>
      <c r="L3084" s="14">
        <f>Sheet0!M3084/Sheet0!$B3084</f>
        <v>0</v>
      </c>
      <c r="M3084" s="14">
        <f>Sheet0!N3084/Sheet0!$B3084</f>
        <v>0</v>
      </c>
    </row>
    <row r="3085" spans="1:13" x14ac:dyDescent="0.2">
      <c r="A3085" s="14">
        <f>Sheet0!B3085</f>
        <v>2149</v>
      </c>
      <c r="B3085" s="14">
        <f>Sheet0!C3085</f>
        <v>801</v>
      </c>
      <c r="C3085" s="14">
        <f>Sheet0!D3085/Sheet0!$B3085</f>
        <v>2.9855793392275478</v>
      </c>
      <c r="D3085" s="14">
        <f>Sheet0!E3085/Sheet0!$B3085</f>
        <v>6.6542577943229403E-2</v>
      </c>
      <c r="E3085" s="14">
        <f>Sheet0!F3085/Sheet0!$B3085</f>
        <v>0.16100511865984179</v>
      </c>
      <c r="F3085" s="14">
        <f>Sheet0!G3085/Sheet0!$B3085</f>
        <v>7.7705909725453699</v>
      </c>
      <c r="G3085" s="14">
        <f>Sheet0!H3085/Sheet0!$B3085</f>
        <v>0</v>
      </c>
      <c r="H3085" s="14">
        <f>Sheet0!I3085/Sheet0!$B3085</f>
        <v>7.897626803164262</v>
      </c>
      <c r="I3085" s="14">
        <f>Sheet0!J3085/Sheet0!$B3085</f>
        <v>0</v>
      </c>
      <c r="J3085" s="14">
        <f>Sheet0!K3085/Sheet0!$B3085</f>
        <v>0</v>
      </c>
      <c r="K3085" s="14">
        <f>Sheet0!L3085/Sheet0!$B3085</f>
        <v>0</v>
      </c>
      <c r="L3085" s="14">
        <f>Sheet0!M3085/Sheet0!$B3085</f>
        <v>0</v>
      </c>
      <c r="M3085" s="14">
        <f>Sheet0!N3085/Sheet0!$B3085</f>
        <v>0</v>
      </c>
    </row>
    <row r="3086" spans="1:13" x14ac:dyDescent="0.2">
      <c r="A3086" s="14">
        <f>Sheet0!B3086</f>
        <v>2150</v>
      </c>
      <c r="B3086" s="14">
        <f>Sheet0!C3086</f>
        <v>956</v>
      </c>
      <c r="C3086" s="14">
        <f>Sheet0!D3086/Sheet0!$B3086</f>
        <v>4.25086511627907</v>
      </c>
      <c r="D3086" s="14">
        <f>Sheet0!E3086/Sheet0!$B3086</f>
        <v>0.36325581395348838</v>
      </c>
      <c r="E3086" s="14">
        <f>Sheet0!F3086/Sheet0!$B3086</f>
        <v>7.4418604651162795E-3</v>
      </c>
      <c r="F3086" s="14">
        <f>Sheet0!G3086/Sheet0!$B3086</f>
        <v>18.655813953488373</v>
      </c>
      <c r="G3086" s="14">
        <f>Sheet0!H3086/Sheet0!$B3086</f>
        <v>0</v>
      </c>
      <c r="H3086" s="14">
        <f>Sheet0!I3086/Sheet0!$B3086</f>
        <v>22.070697674418604</v>
      </c>
      <c r="I3086" s="14">
        <f>Sheet0!J3086/Sheet0!$B3086</f>
        <v>0</v>
      </c>
      <c r="J3086" s="14">
        <f>Sheet0!K3086/Sheet0!$B3086</f>
        <v>0</v>
      </c>
      <c r="K3086" s="14">
        <f>Sheet0!L3086/Sheet0!$B3086</f>
        <v>0</v>
      </c>
      <c r="L3086" s="14">
        <f>Sheet0!M3086/Sheet0!$B3086</f>
        <v>0</v>
      </c>
      <c r="M3086" s="14">
        <f>Sheet0!N3086/Sheet0!$B3086</f>
        <v>0</v>
      </c>
    </row>
    <row r="3087" spans="1:13" x14ac:dyDescent="0.2">
      <c r="A3087" s="14">
        <f>Sheet0!B3087</f>
        <v>2151</v>
      </c>
      <c r="B3087" s="14">
        <f>Sheet0!C3087</f>
        <v>308</v>
      </c>
      <c r="C3087" s="14">
        <f>Sheet0!D3087/Sheet0!$B3087</f>
        <v>0.44102278010227802</v>
      </c>
      <c r="D3087" s="14">
        <f>Sheet0!E3087/Sheet0!$B3087</f>
        <v>1.0692701069270108E-2</v>
      </c>
      <c r="E3087" s="14">
        <f>Sheet0!F3087/Sheet0!$B3087</f>
        <v>2.0920502092050208E-2</v>
      </c>
      <c r="F3087" s="14">
        <f>Sheet0!G3087/Sheet0!$B3087</f>
        <v>1.9953509995351</v>
      </c>
      <c r="G3087" s="14">
        <f>Sheet0!H3087/Sheet0!$B3087</f>
        <v>6.6341236634123666</v>
      </c>
      <c r="H3087" s="14">
        <f>Sheet0!I3087/Sheet0!$B3087</f>
        <v>3.9511854951185494</v>
      </c>
      <c r="I3087" s="14">
        <f>Sheet0!J3087/Sheet0!$B3087</f>
        <v>0</v>
      </c>
      <c r="J3087" s="14">
        <f>Sheet0!K3087/Sheet0!$B3087</f>
        <v>0</v>
      </c>
      <c r="K3087" s="14">
        <f>Sheet0!L3087/Sheet0!$B3087</f>
        <v>0</v>
      </c>
      <c r="L3087" s="14">
        <f>Sheet0!M3087/Sheet0!$B3087</f>
        <v>0</v>
      </c>
      <c r="M3087" s="14">
        <f>Sheet0!N3087/Sheet0!$B3087</f>
        <v>0</v>
      </c>
    </row>
    <row r="3088" spans="1:13" x14ac:dyDescent="0.2">
      <c r="A3088" s="14">
        <f>Sheet0!B3088</f>
        <v>2151</v>
      </c>
      <c r="B3088" s="14">
        <f>Sheet0!C3088</f>
        <v>885</v>
      </c>
      <c r="C3088" s="14">
        <f>Sheet0!D3088/Sheet0!$B3088</f>
        <v>3.6412133891213387</v>
      </c>
      <c r="D3088" s="14">
        <f>Sheet0!E3088/Sheet0!$B3088</f>
        <v>0.84751278475127845</v>
      </c>
      <c r="E3088" s="14">
        <f>Sheet0!F3088/Sheet0!$B3088</f>
        <v>16.109251510925152</v>
      </c>
      <c r="F3088" s="14">
        <f>Sheet0!G3088/Sheet0!$B3088</f>
        <v>12.842863784286379</v>
      </c>
      <c r="G3088" s="14">
        <f>Sheet0!H3088/Sheet0!$B3088</f>
        <v>0</v>
      </c>
      <c r="H3088" s="14">
        <f>Sheet0!I3088/Sheet0!$B3088</f>
        <v>8.4909344490934444</v>
      </c>
      <c r="I3088" s="14">
        <f>Sheet0!J3088/Sheet0!$B3088</f>
        <v>0</v>
      </c>
      <c r="J3088" s="14">
        <f>Sheet0!K3088/Sheet0!$B3088</f>
        <v>0</v>
      </c>
      <c r="K3088" s="14">
        <f>Sheet0!L3088/Sheet0!$B3088</f>
        <v>0</v>
      </c>
      <c r="L3088" s="14">
        <f>Sheet0!M3088/Sheet0!$B3088</f>
        <v>0</v>
      </c>
      <c r="M3088" s="14">
        <f>Sheet0!N3088/Sheet0!$B3088</f>
        <v>0</v>
      </c>
    </row>
    <row r="3089" spans="1:13" x14ac:dyDescent="0.2">
      <c r="A3089" s="14">
        <f>Sheet0!B3089</f>
        <v>2153</v>
      </c>
      <c r="B3089" s="14">
        <f>Sheet0!C3089</f>
        <v>316</v>
      </c>
      <c r="C3089" s="14">
        <f>Sheet0!D3089/Sheet0!$B3089</f>
        <v>0.46379934974454246</v>
      </c>
      <c r="D3089" s="14">
        <f>Sheet0!E3089/Sheet0!$B3089</f>
        <v>1.4862981885740827E-2</v>
      </c>
      <c r="E3089" s="14">
        <f>Sheet0!F3089/Sheet0!$B3089</f>
        <v>4.7375754760798888E-2</v>
      </c>
      <c r="F3089" s="14">
        <f>Sheet0!G3089/Sheet0!$B3089</f>
        <v>2.2577798420808173</v>
      </c>
      <c r="G3089" s="14">
        <f>Sheet0!H3089/Sheet0!$B3089</f>
        <v>7.7366465397120301</v>
      </c>
      <c r="H3089" s="14">
        <f>Sheet0!I3089/Sheet0!$B3089</f>
        <v>4.19368323269856</v>
      </c>
      <c r="I3089" s="14">
        <f>Sheet0!J3089/Sheet0!$B3089</f>
        <v>0</v>
      </c>
      <c r="J3089" s="14">
        <f>Sheet0!K3089/Sheet0!$B3089</f>
        <v>0</v>
      </c>
      <c r="K3089" s="14">
        <f>Sheet0!L3089/Sheet0!$B3089</f>
        <v>0</v>
      </c>
      <c r="L3089" s="14">
        <f>Sheet0!M3089/Sheet0!$B3089</f>
        <v>0</v>
      </c>
      <c r="M3089" s="14">
        <f>Sheet0!N3089/Sheet0!$B3089</f>
        <v>0</v>
      </c>
    </row>
    <row r="3090" spans="1:13" x14ac:dyDescent="0.2">
      <c r="A3090" s="14">
        <f>Sheet0!B3090</f>
        <v>2156</v>
      </c>
      <c r="B3090" s="14">
        <f>Sheet0!C3090</f>
        <v>951</v>
      </c>
      <c r="C3090" s="14">
        <f>Sheet0!D3090/Sheet0!$B3090</f>
        <v>4.1948098330241192</v>
      </c>
      <c r="D3090" s="14">
        <f>Sheet0!E3090/Sheet0!$B3090</f>
        <v>0.36966604823747679</v>
      </c>
      <c r="E3090" s="14">
        <f>Sheet0!F3090/Sheet0!$B3090</f>
        <v>11.208719851576994</v>
      </c>
      <c r="F3090" s="14">
        <f>Sheet0!G3090/Sheet0!$B3090</f>
        <v>15.986549165120593</v>
      </c>
      <c r="G3090" s="14">
        <f>Sheet0!H3090/Sheet0!$B3090</f>
        <v>35.620593692022261</v>
      </c>
      <c r="H3090" s="14">
        <f>Sheet0!I3090/Sheet0!$B3090</f>
        <v>14.449443413729128</v>
      </c>
      <c r="I3090" s="14">
        <f>Sheet0!J3090/Sheet0!$B3090</f>
        <v>0</v>
      </c>
      <c r="J3090" s="14">
        <f>Sheet0!K3090/Sheet0!$B3090</f>
        <v>0</v>
      </c>
      <c r="K3090" s="14">
        <f>Sheet0!L3090/Sheet0!$B3090</f>
        <v>0</v>
      </c>
      <c r="L3090" s="14">
        <f>Sheet0!M3090/Sheet0!$B3090</f>
        <v>0</v>
      </c>
      <c r="M3090" s="14">
        <f>Sheet0!N3090/Sheet0!$B3090</f>
        <v>0</v>
      </c>
    </row>
    <row r="3091" spans="1:13" x14ac:dyDescent="0.2">
      <c r="A3091" s="14">
        <f>Sheet0!B3091</f>
        <v>2158</v>
      </c>
      <c r="B3091" s="14">
        <f>Sheet0!C3091</f>
        <v>128</v>
      </c>
      <c r="C3091" s="14">
        <f>Sheet0!D3091/Sheet0!$B3091</f>
        <v>7.5922150139017611E-2</v>
      </c>
      <c r="D3091" s="14">
        <f>Sheet0!E3091/Sheet0!$B3091</f>
        <v>4.1705282669138094E-3</v>
      </c>
      <c r="E3091" s="14">
        <f>Sheet0!F3091/Sheet0!$B3091</f>
        <v>2.3169601482854494E-2</v>
      </c>
      <c r="F3091" s="14">
        <f>Sheet0!G3091/Sheet0!$B3091</f>
        <v>0.5713623725671918</v>
      </c>
      <c r="G3091" s="14">
        <f>Sheet0!H3091/Sheet0!$B3091</f>
        <v>0.64828544949026878</v>
      </c>
      <c r="H3091" s="14">
        <f>Sheet0!I3091/Sheet0!$B3091</f>
        <v>0.65291936978683962</v>
      </c>
      <c r="I3091" s="14">
        <f>Sheet0!J3091/Sheet0!$B3091</f>
        <v>0</v>
      </c>
      <c r="J3091" s="14">
        <f>Sheet0!K3091/Sheet0!$B3091</f>
        <v>0</v>
      </c>
      <c r="K3091" s="14">
        <f>Sheet0!L3091/Sheet0!$B3091</f>
        <v>0</v>
      </c>
      <c r="L3091" s="14">
        <f>Sheet0!M3091/Sheet0!$B3091</f>
        <v>0</v>
      </c>
      <c r="M3091" s="14">
        <f>Sheet0!N3091/Sheet0!$B3091</f>
        <v>0</v>
      </c>
    </row>
    <row r="3092" spans="1:13" x14ac:dyDescent="0.2">
      <c r="A3092" s="14">
        <f>Sheet0!B3092</f>
        <v>2162</v>
      </c>
      <c r="B3092" s="14">
        <f>Sheet0!C3092</f>
        <v>236</v>
      </c>
      <c r="C3092" s="14">
        <f>Sheet0!D3092/Sheet0!$B3092</f>
        <v>0.25761332099907497</v>
      </c>
      <c r="D3092" s="14">
        <f>Sheet0!E3092/Sheet0!$B3092</f>
        <v>7.86308973172988E-3</v>
      </c>
      <c r="E3092" s="14">
        <f>Sheet0!F3092/Sheet0!$B3092</f>
        <v>3.145235892691952E-2</v>
      </c>
      <c r="F3092" s="14">
        <f>Sheet0!G3092/Sheet0!$B3092</f>
        <v>1.6234967622571692</v>
      </c>
      <c r="G3092" s="14">
        <f>Sheet0!H3092/Sheet0!$B3092</f>
        <v>2.5962072155411655</v>
      </c>
      <c r="H3092" s="14">
        <f>Sheet0!I3092/Sheet0!$B3092</f>
        <v>1.9037927844588345</v>
      </c>
      <c r="I3092" s="14">
        <f>Sheet0!J3092/Sheet0!$B3092</f>
        <v>0</v>
      </c>
      <c r="J3092" s="14">
        <f>Sheet0!K3092/Sheet0!$B3092</f>
        <v>0</v>
      </c>
      <c r="K3092" s="14">
        <f>Sheet0!L3092/Sheet0!$B3092</f>
        <v>0</v>
      </c>
      <c r="L3092" s="14">
        <f>Sheet0!M3092/Sheet0!$B3092</f>
        <v>0</v>
      </c>
      <c r="M3092" s="14">
        <f>Sheet0!N3092/Sheet0!$B3092</f>
        <v>0</v>
      </c>
    </row>
    <row r="3093" spans="1:13" x14ac:dyDescent="0.2">
      <c r="A3093" s="14">
        <f>Sheet0!B3093</f>
        <v>2164</v>
      </c>
      <c r="B3093" s="14">
        <f>Sheet0!C3093</f>
        <v>796</v>
      </c>
      <c r="C3093" s="14">
        <f>Sheet0!D3093/Sheet0!$B3093</f>
        <v>2.927985212569316</v>
      </c>
      <c r="D3093" s="14">
        <f>Sheet0!E3093/Sheet0!$B3093</f>
        <v>5.6839186691312382E-2</v>
      </c>
      <c r="E3093" s="14">
        <f>Sheet0!F3093/Sheet0!$B3093</f>
        <v>3.6275415896487986</v>
      </c>
      <c r="F3093" s="14">
        <f>Sheet0!G3093/Sheet0!$B3093</f>
        <v>9.7504621072088717</v>
      </c>
      <c r="G3093" s="14">
        <f>Sheet0!H3093/Sheet0!$B3093</f>
        <v>10.331330868761553</v>
      </c>
      <c r="H3093" s="14">
        <f>Sheet0!I3093/Sheet0!$B3093</f>
        <v>6.3585951940850274</v>
      </c>
      <c r="I3093" s="14">
        <f>Sheet0!J3093/Sheet0!$B3093</f>
        <v>0</v>
      </c>
      <c r="J3093" s="14">
        <f>Sheet0!K3093/Sheet0!$B3093</f>
        <v>0</v>
      </c>
      <c r="K3093" s="14">
        <f>Sheet0!L3093/Sheet0!$B3093</f>
        <v>0</v>
      </c>
      <c r="L3093" s="14">
        <f>Sheet0!M3093/Sheet0!$B3093</f>
        <v>0</v>
      </c>
      <c r="M3093" s="14">
        <f>Sheet0!N3093/Sheet0!$B3093</f>
        <v>0</v>
      </c>
    </row>
    <row r="3094" spans="1:13" x14ac:dyDescent="0.2">
      <c r="A3094" s="14">
        <f>Sheet0!B3094</f>
        <v>2170</v>
      </c>
      <c r="B3094" s="14">
        <f>Sheet0!C3094</f>
        <v>151</v>
      </c>
      <c r="C3094" s="14">
        <f>Sheet0!D3094/Sheet0!$B3094</f>
        <v>0.105073732718894</v>
      </c>
      <c r="D3094" s="14">
        <f>Sheet0!E3094/Sheet0!$B3094</f>
        <v>4.6543778801843315E-2</v>
      </c>
      <c r="E3094" s="14">
        <f>Sheet0!F3094/Sheet0!$B3094</f>
        <v>2.6267281105990782E-2</v>
      </c>
      <c r="F3094" s="14">
        <f>Sheet0!G3094/Sheet0!$B3094</f>
        <v>0.86682027649769589</v>
      </c>
      <c r="G3094" s="14">
        <f>Sheet0!H3094/Sheet0!$B3094</f>
        <v>0.99815668202764973</v>
      </c>
      <c r="H3094" s="14">
        <f>Sheet0!I3094/Sheet0!$B3094</f>
        <v>0.98801843317972349</v>
      </c>
      <c r="I3094" s="14">
        <f>Sheet0!J3094/Sheet0!$B3094</f>
        <v>0</v>
      </c>
      <c r="J3094" s="14">
        <f>Sheet0!K3094/Sheet0!$B3094</f>
        <v>0</v>
      </c>
      <c r="K3094" s="14">
        <f>Sheet0!L3094/Sheet0!$B3094</f>
        <v>0</v>
      </c>
      <c r="L3094" s="14">
        <f>Sheet0!M3094/Sheet0!$B3094</f>
        <v>0</v>
      </c>
      <c r="M3094" s="14">
        <f>Sheet0!N3094/Sheet0!$B3094</f>
        <v>0</v>
      </c>
    </row>
    <row r="3095" spans="1:13" x14ac:dyDescent="0.2">
      <c r="A3095" s="14">
        <f>Sheet0!B3095</f>
        <v>2172</v>
      </c>
      <c r="B3095" s="14">
        <f>Sheet0!C3095</f>
        <v>233</v>
      </c>
      <c r="C3095" s="14">
        <f>Sheet0!D3095/Sheet0!$B3095</f>
        <v>0.24994935543278085</v>
      </c>
      <c r="D3095" s="14">
        <f>Sheet0!E3095/Sheet0!$B3095</f>
        <v>1.0589318600368325E-2</v>
      </c>
      <c r="E3095" s="14">
        <f>Sheet0!F3095/Sheet0!$B3095</f>
        <v>3.2228360957642727E-2</v>
      </c>
      <c r="F3095" s="14">
        <f>Sheet0!G3095/Sheet0!$B3095</f>
        <v>1.6201657458563536</v>
      </c>
      <c r="G3095" s="14">
        <f>Sheet0!H3095/Sheet0!$B3095</f>
        <v>5.652394106813996</v>
      </c>
      <c r="H3095" s="14">
        <f>Sheet0!I3095/Sheet0!$B3095</f>
        <v>2.1500920810313073</v>
      </c>
      <c r="I3095" s="14">
        <f>Sheet0!J3095/Sheet0!$B3095</f>
        <v>0</v>
      </c>
      <c r="J3095" s="14">
        <f>Sheet0!K3095/Sheet0!$B3095</f>
        <v>0</v>
      </c>
      <c r="K3095" s="14">
        <f>Sheet0!L3095/Sheet0!$B3095</f>
        <v>0</v>
      </c>
      <c r="L3095" s="14">
        <f>Sheet0!M3095/Sheet0!$B3095</f>
        <v>0</v>
      </c>
      <c r="M3095" s="14">
        <f>Sheet0!N3095/Sheet0!$B3095</f>
        <v>0</v>
      </c>
    </row>
    <row r="3096" spans="1:13" x14ac:dyDescent="0.2">
      <c r="A3096" s="14">
        <f>Sheet0!B3096</f>
        <v>2174</v>
      </c>
      <c r="B3096" s="14">
        <f>Sheet0!C3096</f>
        <v>126</v>
      </c>
      <c r="C3096" s="14">
        <f>Sheet0!D3096/Sheet0!$B3096</f>
        <v>7.3026678932842676E-2</v>
      </c>
      <c r="D3096" s="14">
        <f>Sheet0!E3096/Sheet0!$B3096</f>
        <v>4.1398344066237349E-3</v>
      </c>
      <c r="E3096" s="14">
        <f>Sheet0!F3096/Sheet0!$B3096</f>
        <v>2.6218951241950322E-2</v>
      </c>
      <c r="F3096" s="14">
        <f>Sheet0!G3096/Sheet0!$B3096</f>
        <v>0.75712971481140756</v>
      </c>
      <c r="G3096" s="14">
        <f>Sheet0!H3096/Sheet0!$B3096</f>
        <v>1.1991720331186753</v>
      </c>
      <c r="H3096" s="14">
        <f>Sheet0!I3096/Sheet0!$B3096</f>
        <v>0.77506899724011036</v>
      </c>
      <c r="I3096" s="14">
        <f>Sheet0!J3096/Sheet0!$B3096</f>
        <v>0</v>
      </c>
      <c r="J3096" s="14">
        <f>Sheet0!K3096/Sheet0!$B3096</f>
        <v>0</v>
      </c>
      <c r="K3096" s="14">
        <f>Sheet0!L3096/Sheet0!$B3096</f>
        <v>0</v>
      </c>
      <c r="L3096" s="14">
        <f>Sheet0!M3096/Sheet0!$B3096</f>
        <v>0</v>
      </c>
      <c r="M3096" s="14">
        <f>Sheet0!N3096/Sheet0!$B3096</f>
        <v>0</v>
      </c>
    </row>
    <row r="3097" spans="1:13" x14ac:dyDescent="0.2">
      <c r="A3097" s="14">
        <f>Sheet0!B3097</f>
        <v>2174</v>
      </c>
      <c r="B3097" s="14">
        <f>Sheet0!C3097</f>
        <v>936</v>
      </c>
      <c r="C3097" s="14">
        <f>Sheet0!D3097/Sheet0!$B3097</f>
        <v>4.0298804047838086</v>
      </c>
      <c r="D3097" s="14">
        <f>Sheet0!E3097/Sheet0!$B3097</f>
        <v>0.11407543698252071</v>
      </c>
      <c r="E3097" s="14">
        <f>Sheet0!F3097/Sheet0!$B3097</f>
        <v>3.0878564857405704</v>
      </c>
      <c r="F3097" s="14">
        <f>Sheet0!G3097/Sheet0!$B3097</f>
        <v>7.9020239190432386</v>
      </c>
      <c r="G3097" s="14">
        <f>Sheet0!H3097/Sheet0!$B3097</f>
        <v>31.470561177552899</v>
      </c>
      <c r="H3097" s="14">
        <f>Sheet0!I3097/Sheet0!$B3097</f>
        <v>9.5183992640294388</v>
      </c>
      <c r="I3097" s="14">
        <f>Sheet0!J3097/Sheet0!$B3097</f>
        <v>0</v>
      </c>
      <c r="J3097" s="14">
        <f>Sheet0!K3097/Sheet0!$B3097</f>
        <v>0</v>
      </c>
      <c r="K3097" s="14">
        <f>Sheet0!L3097/Sheet0!$B3097</f>
        <v>0</v>
      </c>
      <c r="L3097" s="14">
        <f>Sheet0!M3097/Sheet0!$B3097</f>
        <v>0</v>
      </c>
      <c r="M3097" s="14">
        <f>Sheet0!N3097/Sheet0!$B3097</f>
        <v>0</v>
      </c>
    </row>
    <row r="3098" spans="1:13" x14ac:dyDescent="0.2">
      <c r="A3098" s="14">
        <f>Sheet0!B3098</f>
        <v>2174</v>
      </c>
      <c r="B3098" s="14">
        <f>Sheet0!C3098</f>
        <v>1032</v>
      </c>
      <c r="C3098" s="14">
        <f>Sheet0!D3098/Sheet0!$B3098</f>
        <v>4.8989144434222629</v>
      </c>
      <c r="D3098" s="14">
        <f>Sheet0!E3098/Sheet0!$B3098</f>
        <v>0.44618215271389144</v>
      </c>
      <c r="E3098" s="14">
        <f>Sheet0!F3098/Sheet0!$B3098</f>
        <v>36.402483900643972</v>
      </c>
      <c r="F3098" s="14">
        <f>Sheet0!G3098/Sheet0!$B3098</f>
        <v>12.533578656853726</v>
      </c>
      <c r="G3098" s="14">
        <f>Sheet0!H3098/Sheet0!$B3098</f>
        <v>25.389144434222629</v>
      </c>
      <c r="H3098" s="14">
        <f>Sheet0!I3098/Sheet0!$B3098</f>
        <v>16.061637534498619</v>
      </c>
      <c r="I3098" s="14">
        <f>Sheet0!J3098/Sheet0!$B3098</f>
        <v>0</v>
      </c>
      <c r="J3098" s="14">
        <f>Sheet0!K3098/Sheet0!$B3098</f>
        <v>0</v>
      </c>
      <c r="K3098" s="14">
        <f>Sheet0!L3098/Sheet0!$B3098</f>
        <v>0</v>
      </c>
      <c r="L3098" s="14">
        <f>Sheet0!M3098/Sheet0!$B3098</f>
        <v>0</v>
      </c>
      <c r="M3098" s="14">
        <f>Sheet0!N3098/Sheet0!$B3098</f>
        <v>0</v>
      </c>
    </row>
    <row r="3099" spans="1:13" x14ac:dyDescent="0.2">
      <c r="A3099" s="14">
        <f>Sheet0!B3099</f>
        <v>2179</v>
      </c>
      <c r="B3099" s="14">
        <f>Sheet0!C3099</f>
        <v>293</v>
      </c>
      <c r="C3099" s="14">
        <f>Sheet0!D3099/Sheet0!$B3099</f>
        <v>0.39398347865993577</v>
      </c>
      <c r="D3099" s="14">
        <f>Sheet0!E3099/Sheet0!$B3099</f>
        <v>1.0555300596603947E-2</v>
      </c>
      <c r="E3099" s="14">
        <f>Sheet0!F3099/Sheet0!$B3099</f>
        <v>2.799449288664525E-2</v>
      </c>
      <c r="F3099" s="14">
        <f>Sheet0!G3099/Sheet0!$B3099</f>
        <v>1.9582377237264801</v>
      </c>
      <c r="G3099" s="14">
        <f>Sheet0!H3099/Sheet0!$B3099</f>
        <v>6.2996787517209727</v>
      </c>
      <c r="H3099" s="14">
        <f>Sheet0!I3099/Sheet0!$B3099</f>
        <v>3.905920146856356</v>
      </c>
      <c r="I3099" s="14">
        <f>Sheet0!J3099/Sheet0!$B3099</f>
        <v>0</v>
      </c>
      <c r="J3099" s="14">
        <f>Sheet0!K3099/Sheet0!$B3099</f>
        <v>0</v>
      </c>
      <c r="K3099" s="14">
        <f>Sheet0!L3099/Sheet0!$B3099</f>
        <v>0</v>
      </c>
      <c r="L3099" s="14">
        <f>Sheet0!M3099/Sheet0!$B3099</f>
        <v>0</v>
      </c>
      <c r="M3099" s="14">
        <f>Sheet0!N3099/Sheet0!$B3099</f>
        <v>0</v>
      </c>
    </row>
    <row r="3100" spans="1:13" x14ac:dyDescent="0.2">
      <c r="A3100" s="14">
        <f>Sheet0!B3100</f>
        <v>2181</v>
      </c>
      <c r="B3100" s="14">
        <f>Sheet0!C3100</f>
        <v>287</v>
      </c>
      <c r="C3100" s="14">
        <f>Sheet0!D3100/Sheet0!$B3100</f>
        <v>0.3776662081613939</v>
      </c>
      <c r="D3100" s="14">
        <f>Sheet0!E3100/Sheet0!$B3100</f>
        <v>1.0087116001834021E-2</v>
      </c>
      <c r="E3100" s="14">
        <f>Sheet0!F3100/Sheet0!$B3100</f>
        <v>2.0632737276478678E-2</v>
      </c>
      <c r="F3100" s="14">
        <f>Sheet0!G3100/Sheet0!$B3100</f>
        <v>1.9958734525447042</v>
      </c>
      <c r="G3100" s="14">
        <f>Sheet0!H3100/Sheet0!$B3100</f>
        <v>6.2883998165978907</v>
      </c>
      <c r="H3100" s="14">
        <f>Sheet0!I3100/Sheet0!$B3100</f>
        <v>4.0353049060064192</v>
      </c>
      <c r="I3100" s="14">
        <f>Sheet0!J3100/Sheet0!$B3100</f>
        <v>0</v>
      </c>
      <c r="J3100" s="14">
        <f>Sheet0!K3100/Sheet0!$B3100</f>
        <v>0</v>
      </c>
      <c r="K3100" s="14">
        <f>Sheet0!L3100/Sheet0!$B3100</f>
        <v>0</v>
      </c>
      <c r="L3100" s="14">
        <f>Sheet0!M3100/Sheet0!$B3100</f>
        <v>0</v>
      </c>
      <c r="M3100" s="14">
        <f>Sheet0!N3100/Sheet0!$B3100</f>
        <v>0</v>
      </c>
    </row>
    <row r="3101" spans="1:13" x14ac:dyDescent="0.2">
      <c r="A3101" s="14">
        <f>Sheet0!B3101</f>
        <v>2181</v>
      </c>
      <c r="B3101" s="14">
        <f>Sheet0!C3101</f>
        <v>960</v>
      </c>
      <c r="C3101" s="14">
        <f>Sheet0!D3101/Sheet0!$B3101</f>
        <v>4.2255845942228332</v>
      </c>
      <c r="D3101" s="14">
        <f>Sheet0!E3101/Sheet0!$B3101</f>
        <v>5.9147180192572216E-2</v>
      </c>
      <c r="E3101" s="14">
        <f>Sheet0!F3101/Sheet0!$B3101</f>
        <v>0.36542870243007797</v>
      </c>
      <c r="F3101" s="14">
        <f>Sheet0!G3101/Sheet0!$B3101</f>
        <v>8.404860155891793</v>
      </c>
      <c r="G3101" s="14">
        <f>Sheet0!H3101/Sheet0!$B3101</f>
        <v>11.530032095369096</v>
      </c>
      <c r="H3101" s="14">
        <f>Sheet0!I3101/Sheet0!$B3101</f>
        <v>7.542870243007795</v>
      </c>
      <c r="I3101" s="14">
        <f>Sheet0!J3101/Sheet0!$B3101</f>
        <v>0</v>
      </c>
      <c r="J3101" s="14">
        <f>Sheet0!K3101/Sheet0!$B3101</f>
        <v>0</v>
      </c>
      <c r="K3101" s="14">
        <f>Sheet0!L3101/Sheet0!$B3101</f>
        <v>0</v>
      </c>
      <c r="L3101" s="14">
        <f>Sheet0!M3101/Sheet0!$B3101</f>
        <v>0</v>
      </c>
      <c r="M3101" s="14">
        <f>Sheet0!N3101/Sheet0!$B3101</f>
        <v>0</v>
      </c>
    </row>
    <row r="3102" spans="1:13" x14ac:dyDescent="0.2">
      <c r="A3102" s="14">
        <f>Sheet0!B3102</f>
        <v>2186</v>
      </c>
      <c r="B3102" s="14">
        <f>Sheet0!C3102</f>
        <v>139</v>
      </c>
      <c r="C3102" s="14">
        <f>Sheet0!D3102/Sheet0!$B3102</f>
        <v>8.838517840805124E-2</v>
      </c>
      <c r="D3102" s="14">
        <f>Sheet0!E3102/Sheet0!$B3102</f>
        <v>5.0320219579139984E-3</v>
      </c>
      <c r="E3102" s="14">
        <f>Sheet0!F3102/Sheet0!$B3102</f>
        <v>3.6596523330283625E-3</v>
      </c>
      <c r="F3102" s="14">
        <f>Sheet0!G3102/Sheet0!$B3102</f>
        <v>0.67337602927721862</v>
      </c>
      <c r="G3102" s="14">
        <f>Sheet0!H3102/Sheet0!$B3102</f>
        <v>1.9844464775846296</v>
      </c>
      <c r="H3102" s="14">
        <f>Sheet0!I3102/Sheet0!$B3102</f>
        <v>0.81381518755718207</v>
      </c>
      <c r="I3102" s="14">
        <f>Sheet0!J3102/Sheet0!$B3102</f>
        <v>0</v>
      </c>
      <c r="J3102" s="14">
        <f>Sheet0!K3102/Sheet0!$B3102</f>
        <v>0</v>
      </c>
      <c r="K3102" s="14">
        <f>Sheet0!L3102/Sheet0!$B3102</f>
        <v>0</v>
      </c>
      <c r="L3102" s="14">
        <f>Sheet0!M3102/Sheet0!$B3102</f>
        <v>0</v>
      </c>
      <c r="M3102" s="14">
        <f>Sheet0!N3102/Sheet0!$B3102</f>
        <v>0</v>
      </c>
    </row>
    <row r="3103" spans="1:13" x14ac:dyDescent="0.2">
      <c r="A3103" s="14">
        <f>Sheet0!B3103</f>
        <v>2186</v>
      </c>
      <c r="B3103" s="14">
        <f>Sheet0!C3103</f>
        <v>158</v>
      </c>
      <c r="C3103" s="14">
        <f>Sheet0!D3103/Sheet0!$B3103</f>
        <v>0.11419945105215004</v>
      </c>
      <c r="D3103" s="14">
        <f>Sheet0!E3103/Sheet0!$B3103</f>
        <v>4.1171088746569072E-3</v>
      </c>
      <c r="E3103" s="14">
        <f>Sheet0!F3103/Sheet0!$B3103</f>
        <v>1.8298261665141812E-3</v>
      </c>
      <c r="F3103" s="14">
        <f>Sheet0!G3103/Sheet0!$B3103</f>
        <v>1.7607502287282708</v>
      </c>
      <c r="G3103" s="14">
        <f>Sheet0!H3103/Sheet0!$B3103</f>
        <v>1.3568161024702654</v>
      </c>
      <c r="H3103" s="14">
        <f>Sheet0!I3103/Sheet0!$B3103</f>
        <v>2.0237877401646842</v>
      </c>
      <c r="I3103" s="14">
        <f>Sheet0!J3103/Sheet0!$B3103</f>
        <v>0</v>
      </c>
      <c r="J3103" s="14">
        <f>Sheet0!K3103/Sheet0!$B3103</f>
        <v>0</v>
      </c>
      <c r="K3103" s="14">
        <f>Sheet0!L3103/Sheet0!$B3103</f>
        <v>0</v>
      </c>
      <c r="L3103" s="14">
        <f>Sheet0!M3103/Sheet0!$B3103</f>
        <v>0</v>
      </c>
      <c r="M3103" s="14">
        <f>Sheet0!N3103/Sheet0!$B3103</f>
        <v>0</v>
      </c>
    </row>
    <row r="3104" spans="1:13" x14ac:dyDescent="0.2">
      <c r="A3104" s="14">
        <f>Sheet0!B3104</f>
        <v>2188</v>
      </c>
      <c r="B3104" s="14">
        <f>Sheet0!C3104</f>
        <v>417</v>
      </c>
      <c r="C3104" s="14">
        <f>Sheet0!D3104/Sheet0!$B3104</f>
        <v>0.7947394881170019</v>
      </c>
      <c r="D3104" s="14">
        <f>Sheet0!E3104/Sheet0!$B3104</f>
        <v>2.6051188299817184E-2</v>
      </c>
      <c r="E3104" s="14">
        <f>Sheet0!F3104/Sheet0!$B3104</f>
        <v>5.9872029250457037E-2</v>
      </c>
      <c r="F3104" s="14">
        <f>Sheet0!G3104/Sheet0!$B3104</f>
        <v>2.799360146252285</v>
      </c>
      <c r="G3104" s="14">
        <f>Sheet0!H3104/Sheet0!$B3104</f>
        <v>10.612431444241317</v>
      </c>
      <c r="H3104" s="14">
        <f>Sheet0!I3104/Sheet0!$B3104</f>
        <v>3.1531078610603291</v>
      </c>
      <c r="I3104" s="14">
        <f>Sheet0!J3104/Sheet0!$B3104</f>
        <v>0</v>
      </c>
      <c r="J3104" s="14">
        <f>Sheet0!K3104/Sheet0!$B3104</f>
        <v>0</v>
      </c>
      <c r="K3104" s="14">
        <f>Sheet0!L3104/Sheet0!$B3104</f>
        <v>0</v>
      </c>
      <c r="L3104" s="14">
        <f>Sheet0!M3104/Sheet0!$B3104</f>
        <v>0</v>
      </c>
      <c r="M3104" s="14">
        <f>Sheet0!N3104/Sheet0!$B3104</f>
        <v>0</v>
      </c>
    </row>
    <row r="3105" spans="1:13" x14ac:dyDescent="0.2">
      <c r="A3105" s="14">
        <f>Sheet0!B3105</f>
        <v>2188</v>
      </c>
      <c r="B3105" s="14">
        <f>Sheet0!C3105</f>
        <v>497</v>
      </c>
      <c r="C3105" s="14">
        <f>Sheet0!D3105/Sheet0!$B3105</f>
        <v>1.1289259597806216</v>
      </c>
      <c r="D3105" s="14">
        <f>Sheet0!E3105/Sheet0!$B3105</f>
        <v>2.9250457038391225E-2</v>
      </c>
      <c r="E3105" s="14">
        <f>Sheet0!F3105/Sheet0!$B3105</f>
        <v>2.7422303473491772E-2</v>
      </c>
      <c r="F3105" s="14">
        <f>Sheet0!G3105/Sheet0!$B3105</f>
        <v>2.7952468007312614</v>
      </c>
      <c r="G3105" s="14">
        <f>Sheet0!H3105/Sheet0!$B3105</f>
        <v>10.977605118829981</v>
      </c>
      <c r="H3105" s="14">
        <f>Sheet0!I3105/Sheet0!$B3105</f>
        <v>3.75</v>
      </c>
      <c r="I3105" s="14">
        <f>Sheet0!J3105/Sheet0!$B3105</f>
        <v>0</v>
      </c>
      <c r="J3105" s="14">
        <f>Sheet0!K3105/Sheet0!$B3105</f>
        <v>0</v>
      </c>
      <c r="K3105" s="14">
        <f>Sheet0!L3105/Sheet0!$B3105</f>
        <v>0</v>
      </c>
      <c r="L3105" s="14">
        <f>Sheet0!M3105/Sheet0!$B3105</f>
        <v>0</v>
      </c>
      <c r="M3105" s="14">
        <f>Sheet0!N3105/Sheet0!$B3105</f>
        <v>0</v>
      </c>
    </row>
    <row r="3106" spans="1:13" x14ac:dyDescent="0.2">
      <c r="A3106" s="14">
        <f>Sheet0!B3106</f>
        <v>2189</v>
      </c>
      <c r="B3106" s="14">
        <f>Sheet0!C3106</f>
        <v>148</v>
      </c>
      <c r="C3106" s="14">
        <f>Sheet0!D3106/Sheet0!$B3106</f>
        <v>0.10006395614435815</v>
      </c>
      <c r="D3106" s="14">
        <f>Sheet0!E3106/Sheet0!$B3106</f>
        <v>3.6546368204659662E-3</v>
      </c>
      <c r="E3106" s="14">
        <f>Sheet0!F3106/Sheet0!$B3106</f>
        <v>1.8273184102329831E-3</v>
      </c>
      <c r="F3106" s="14">
        <f>Sheet0!G3106/Sheet0!$B3106</f>
        <v>1.6386477843764276</v>
      </c>
      <c r="G3106" s="14">
        <f>Sheet0!H3106/Sheet0!$B3106</f>
        <v>1.1685701233439927</v>
      </c>
      <c r="H3106" s="14">
        <f>Sheet0!I3106/Sheet0!$B3106</f>
        <v>2.0201005025125629</v>
      </c>
      <c r="I3106" s="14">
        <f>Sheet0!J3106/Sheet0!$B3106</f>
        <v>0</v>
      </c>
      <c r="J3106" s="14">
        <f>Sheet0!K3106/Sheet0!$B3106</f>
        <v>0</v>
      </c>
      <c r="K3106" s="14">
        <f>Sheet0!L3106/Sheet0!$B3106</f>
        <v>0</v>
      </c>
      <c r="L3106" s="14">
        <f>Sheet0!M3106/Sheet0!$B3106</f>
        <v>0</v>
      </c>
      <c r="M3106" s="14">
        <f>Sheet0!N3106/Sheet0!$B3106</f>
        <v>0</v>
      </c>
    </row>
    <row r="3107" spans="1:13" x14ac:dyDescent="0.2">
      <c r="A3107" s="14">
        <f>Sheet0!B3107</f>
        <v>2190</v>
      </c>
      <c r="B3107" s="14">
        <f>Sheet0!C3107</f>
        <v>231</v>
      </c>
      <c r="C3107" s="14">
        <f>Sheet0!D3107/Sheet0!$B3107</f>
        <v>0.24365753424657535</v>
      </c>
      <c r="D3107" s="14">
        <f>Sheet0!E3107/Sheet0!$B3107</f>
        <v>1.1415525114155251E-2</v>
      </c>
      <c r="E3107" s="14">
        <f>Sheet0!F3107/Sheet0!$B3107</f>
        <v>2.0547945205479451E-2</v>
      </c>
      <c r="F3107" s="14">
        <f>Sheet0!G3107/Sheet0!$B3107</f>
        <v>1.5940639269406394</v>
      </c>
      <c r="G3107" s="14">
        <f>Sheet0!H3107/Sheet0!$B3107</f>
        <v>1.7972602739726027</v>
      </c>
      <c r="H3107" s="14">
        <f>Sheet0!I3107/Sheet0!$B3107</f>
        <v>2.0442922374429222</v>
      </c>
      <c r="I3107" s="14">
        <f>Sheet0!J3107/Sheet0!$B3107</f>
        <v>0</v>
      </c>
      <c r="J3107" s="14">
        <f>Sheet0!K3107/Sheet0!$B3107</f>
        <v>0</v>
      </c>
      <c r="K3107" s="14">
        <f>Sheet0!L3107/Sheet0!$B3107</f>
        <v>0</v>
      </c>
      <c r="L3107" s="14">
        <f>Sheet0!M3107/Sheet0!$B3107</f>
        <v>0</v>
      </c>
      <c r="M3107" s="14">
        <f>Sheet0!N3107/Sheet0!$B3107</f>
        <v>0</v>
      </c>
    </row>
    <row r="3108" spans="1:13" x14ac:dyDescent="0.2">
      <c r="A3108" s="14">
        <f>Sheet0!B3108</f>
        <v>2190</v>
      </c>
      <c r="B3108" s="14">
        <f>Sheet0!C3108</f>
        <v>892</v>
      </c>
      <c r="C3108" s="14">
        <f>Sheet0!D3108/Sheet0!$B3108</f>
        <v>3.6331689497716897</v>
      </c>
      <c r="D3108" s="14">
        <f>Sheet0!E3108/Sheet0!$B3108</f>
        <v>0.23287671232876711</v>
      </c>
      <c r="E3108" s="14">
        <f>Sheet0!F3108/Sheet0!$B3108</f>
        <v>0.10639269406392694</v>
      </c>
      <c r="F3108" s="14">
        <f>Sheet0!G3108/Sheet0!$B3108</f>
        <v>9.1621004566210047</v>
      </c>
      <c r="G3108" s="14">
        <f>Sheet0!H3108/Sheet0!$B3108</f>
        <v>0</v>
      </c>
      <c r="H3108" s="14">
        <f>Sheet0!I3108/Sheet0!$B3108</f>
        <v>9.7027397260273975</v>
      </c>
      <c r="I3108" s="14">
        <f>Sheet0!J3108/Sheet0!$B3108</f>
        <v>0</v>
      </c>
      <c r="J3108" s="14">
        <f>Sheet0!K3108/Sheet0!$B3108</f>
        <v>0</v>
      </c>
      <c r="K3108" s="14">
        <f>Sheet0!L3108/Sheet0!$B3108</f>
        <v>0</v>
      </c>
      <c r="L3108" s="14">
        <f>Sheet0!M3108/Sheet0!$B3108</f>
        <v>0</v>
      </c>
      <c r="M3108" s="14">
        <f>Sheet0!N3108/Sheet0!$B3108</f>
        <v>0</v>
      </c>
    </row>
    <row r="3109" spans="1:13" x14ac:dyDescent="0.2">
      <c r="A3109" s="14">
        <f>Sheet0!B3109</f>
        <v>2190</v>
      </c>
      <c r="B3109" s="14">
        <f>Sheet0!C3109</f>
        <v>922</v>
      </c>
      <c r="C3109" s="14">
        <f>Sheet0!D3109/Sheet0!$B3109</f>
        <v>3.8816621004566212</v>
      </c>
      <c r="D3109" s="14">
        <f>Sheet0!E3109/Sheet0!$B3109</f>
        <v>2.2374429223744292E-2</v>
      </c>
      <c r="E3109" s="14">
        <f>Sheet0!F3109/Sheet0!$B3109</f>
        <v>1.7351598173515982E-2</v>
      </c>
      <c r="F3109" s="14">
        <f>Sheet0!G3109/Sheet0!$B3109</f>
        <v>3.9484018264840182</v>
      </c>
      <c r="G3109" s="14">
        <f>Sheet0!H3109/Sheet0!$B3109</f>
        <v>0</v>
      </c>
      <c r="H3109" s="14">
        <f>Sheet0!I3109/Sheet0!$B3109</f>
        <v>3.6095890410958904</v>
      </c>
      <c r="I3109" s="14">
        <f>Sheet0!J3109/Sheet0!$B3109</f>
        <v>0</v>
      </c>
      <c r="J3109" s="14">
        <f>Sheet0!K3109/Sheet0!$B3109</f>
        <v>0</v>
      </c>
      <c r="K3109" s="14">
        <f>Sheet0!L3109/Sheet0!$B3109</f>
        <v>0</v>
      </c>
      <c r="L3109" s="14">
        <f>Sheet0!M3109/Sheet0!$B3109</f>
        <v>0</v>
      </c>
      <c r="M3109" s="14">
        <f>Sheet0!N3109/Sheet0!$B3109</f>
        <v>0</v>
      </c>
    </row>
    <row r="3110" spans="1:13" x14ac:dyDescent="0.2">
      <c r="A3110" s="14">
        <f>Sheet0!B3110</f>
        <v>2191</v>
      </c>
      <c r="B3110" s="14">
        <f>Sheet0!C3110</f>
        <v>583</v>
      </c>
      <c r="C3110" s="14">
        <f>Sheet0!D3110/Sheet0!$B3110</f>
        <v>1.551296211775445</v>
      </c>
      <c r="D3110" s="14">
        <f>Sheet0!E3110/Sheet0!$B3110</f>
        <v>8.1697854860794158E-2</v>
      </c>
      <c r="E3110" s="14">
        <f>Sheet0!F3110/Sheet0!$B3110</f>
        <v>1.1784573254221817</v>
      </c>
      <c r="F3110" s="14">
        <f>Sheet0!G3110/Sheet0!$B3110</f>
        <v>4.3728890917389318</v>
      </c>
      <c r="G3110" s="14">
        <f>Sheet0!H3110/Sheet0!$B3110</f>
        <v>11.101323596531264</v>
      </c>
      <c r="H3110" s="14">
        <f>Sheet0!I3110/Sheet0!$B3110</f>
        <v>5.6220903696942033</v>
      </c>
      <c r="I3110" s="14">
        <f>Sheet0!J3110/Sheet0!$B3110</f>
        <v>0</v>
      </c>
      <c r="J3110" s="14">
        <f>Sheet0!K3110/Sheet0!$B3110</f>
        <v>0</v>
      </c>
      <c r="K3110" s="14">
        <f>Sheet0!L3110/Sheet0!$B3110</f>
        <v>0</v>
      </c>
      <c r="L3110" s="14">
        <f>Sheet0!M3110/Sheet0!$B3110</f>
        <v>0</v>
      </c>
      <c r="M3110" s="14">
        <f>Sheet0!N3110/Sheet0!$B3110</f>
        <v>0</v>
      </c>
    </row>
    <row r="3111" spans="1:13" x14ac:dyDescent="0.2">
      <c r="A3111" s="14">
        <f>Sheet0!B3111</f>
        <v>2192</v>
      </c>
      <c r="B3111" s="14">
        <f>Sheet0!C3111</f>
        <v>1015</v>
      </c>
      <c r="C3111" s="14">
        <f>Sheet0!D3111/Sheet0!$B3111</f>
        <v>4.6999315693430654</v>
      </c>
      <c r="D3111" s="14">
        <f>Sheet0!E3111/Sheet0!$B3111</f>
        <v>0.55063868613138689</v>
      </c>
      <c r="E3111" s="14">
        <f>Sheet0!F3111/Sheet0!$B3111</f>
        <v>13.397810218978103</v>
      </c>
      <c r="F3111" s="14">
        <f>Sheet0!G3111/Sheet0!$B3111</f>
        <v>12.977189781021897</v>
      </c>
      <c r="G3111" s="14">
        <f>Sheet0!H3111/Sheet0!$B3111</f>
        <v>26.68293795620438</v>
      </c>
      <c r="H3111" s="14">
        <f>Sheet0!I3111/Sheet0!$B3111</f>
        <v>15.1875</v>
      </c>
      <c r="I3111" s="14">
        <f>Sheet0!J3111/Sheet0!$B3111</f>
        <v>0</v>
      </c>
      <c r="J3111" s="14">
        <f>Sheet0!K3111/Sheet0!$B3111</f>
        <v>0</v>
      </c>
      <c r="K3111" s="14">
        <f>Sheet0!L3111/Sheet0!$B3111</f>
        <v>0</v>
      </c>
      <c r="L3111" s="14">
        <f>Sheet0!M3111/Sheet0!$B3111</f>
        <v>0</v>
      </c>
      <c r="M3111" s="14">
        <f>Sheet0!N3111/Sheet0!$B3111</f>
        <v>0</v>
      </c>
    </row>
    <row r="3112" spans="1:13" x14ac:dyDescent="0.2">
      <c r="A3112" s="14">
        <f>Sheet0!B3112</f>
        <v>2193</v>
      </c>
      <c r="B3112" s="14">
        <f>Sheet0!C3112</f>
        <v>487</v>
      </c>
      <c r="C3112" s="14">
        <f>Sheet0!D3112/Sheet0!$B3112</f>
        <v>1.0814819881440949</v>
      </c>
      <c r="D3112" s="14">
        <f>Sheet0!E3112/Sheet0!$B3112</f>
        <v>6.3383492932056543E-2</v>
      </c>
      <c r="E3112" s="14">
        <f>Sheet0!F3112/Sheet0!$B3112</f>
        <v>2.8727770177838577E-2</v>
      </c>
      <c r="F3112" s="14">
        <f>Sheet0!G3112/Sheet0!$B3112</f>
        <v>2.7733698130414957</v>
      </c>
      <c r="G3112" s="14">
        <f>Sheet0!H3112/Sheet0!$B3112</f>
        <v>10.064751481988145</v>
      </c>
      <c r="H3112" s="14">
        <f>Sheet0!I3112/Sheet0!$B3112</f>
        <v>3.7163702690378475</v>
      </c>
      <c r="I3112" s="14">
        <f>Sheet0!J3112/Sheet0!$B3112</f>
        <v>0</v>
      </c>
      <c r="J3112" s="14">
        <f>Sheet0!K3112/Sheet0!$B3112</f>
        <v>0</v>
      </c>
      <c r="K3112" s="14">
        <f>Sheet0!L3112/Sheet0!$B3112</f>
        <v>0</v>
      </c>
      <c r="L3112" s="14">
        <f>Sheet0!M3112/Sheet0!$B3112</f>
        <v>0</v>
      </c>
      <c r="M3112" s="14">
        <f>Sheet0!N3112/Sheet0!$B3112</f>
        <v>0</v>
      </c>
    </row>
    <row r="3113" spans="1:13" x14ac:dyDescent="0.2">
      <c r="A3113" s="14">
        <f>Sheet0!B3113</f>
        <v>2193</v>
      </c>
      <c r="B3113" s="14">
        <f>Sheet0!C3113</f>
        <v>937</v>
      </c>
      <c r="C3113" s="14">
        <f>Sheet0!D3113/Sheet0!$B3113</f>
        <v>4.0035066119471043</v>
      </c>
      <c r="D3113" s="14">
        <f>Sheet0!E3113/Sheet0!$B3113</f>
        <v>0.60738714090287282</v>
      </c>
      <c r="E3113" s="14">
        <f>Sheet0!F3113/Sheet0!$B3113</f>
        <v>0.16324669402644779</v>
      </c>
      <c r="F3113" s="14">
        <f>Sheet0!G3113/Sheet0!$B3113</f>
        <v>10.753761969904241</v>
      </c>
      <c r="G3113" s="14">
        <f>Sheet0!H3113/Sheet0!$B3113</f>
        <v>40.771545827633382</v>
      </c>
      <c r="H3113" s="14">
        <f>Sheet0!I3113/Sheet0!$B3113</f>
        <v>12.67624259005928</v>
      </c>
      <c r="I3113" s="14">
        <f>Sheet0!J3113/Sheet0!$B3113</f>
        <v>0</v>
      </c>
      <c r="J3113" s="14">
        <f>Sheet0!K3113/Sheet0!$B3113</f>
        <v>0</v>
      </c>
      <c r="K3113" s="14">
        <f>Sheet0!L3113/Sheet0!$B3113</f>
        <v>0</v>
      </c>
      <c r="L3113" s="14">
        <f>Sheet0!M3113/Sheet0!$B3113</f>
        <v>0</v>
      </c>
      <c r="M3113" s="14">
        <f>Sheet0!N3113/Sheet0!$B3113</f>
        <v>0</v>
      </c>
    </row>
    <row r="3114" spans="1:13" x14ac:dyDescent="0.2">
      <c r="A3114" s="14">
        <f>Sheet0!B3114</f>
        <v>2194</v>
      </c>
      <c r="B3114" s="14">
        <f>Sheet0!C3114</f>
        <v>167</v>
      </c>
      <c r="C3114" s="14">
        <f>Sheet0!D3114/Sheet0!$B3114</f>
        <v>0.12711485870556061</v>
      </c>
      <c r="D3114" s="14">
        <f>Sheet0!E3114/Sheet0!$B3114</f>
        <v>8.2041932543299913E-3</v>
      </c>
      <c r="E3114" s="14">
        <f>Sheet0!F3114/Sheet0!$B3114</f>
        <v>2.6435733819507749E-2</v>
      </c>
      <c r="F3114" s="14">
        <f>Sheet0!G3114/Sheet0!$B3114</f>
        <v>1.0970829535095716</v>
      </c>
      <c r="G3114" s="14">
        <f>Sheet0!H3114/Sheet0!$B3114</f>
        <v>2.0451230628988148</v>
      </c>
      <c r="H3114" s="14">
        <f>Sheet0!I3114/Sheet0!$B3114</f>
        <v>1.4202370100273474</v>
      </c>
      <c r="I3114" s="14">
        <f>Sheet0!J3114/Sheet0!$B3114</f>
        <v>0</v>
      </c>
      <c r="J3114" s="14">
        <f>Sheet0!K3114/Sheet0!$B3114</f>
        <v>0</v>
      </c>
      <c r="K3114" s="14">
        <f>Sheet0!L3114/Sheet0!$B3114</f>
        <v>0</v>
      </c>
      <c r="L3114" s="14">
        <f>Sheet0!M3114/Sheet0!$B3114</f>
        <v>0</v>
      </c>
      <c r="M3114" s="14">
        <f>Sheet0!N3114/Sheet0!$B3114</f>
        <v>0</v>
      </c>
    </row>
    <row r="3115" spans="1:13" x14ac:dyDescent="0.2">
      <c r="A3115" s="14">
        <f>Sheet0!B3115</f>
        <v>2196</v>
      </c>
      <c r="B3115" s="14">
        <f>Sheet0!C3115</f>
        <v>984</v>
      </c>
      <c r="C3115" s="14">
        <f>Sheet0!D3115/Sheet0!$B3115</f>
        <v>4.4091803278688522</v>
      </c>
      <c r="D3115" s="14">
        <f>Sheet0!E3115/Sheet0!$B3115</f>
        <v>1.7304189435336976E-2</v>
      </c>
      <c r="E3115" s="14">
        <f>Sheet0!F3115/Sheet0!$B3115</f>
        <v>8.6520947176684879E-3</v>
      </c>
      <c r="F3115" s="14">
        <f>Sheet0!G3115/Sheet0!$B3115</f>
        <v>7.0323315118397085</v>
      </c>
      <c r="G3115" s="14">
        <f>Sheet0!H3115/Sheet0!$B3115</f>
        <v>0</v>
      </c>
      <c r="H3115" s="14">
        <f>Sheet0!I3115/Sheet0!$B3115</f>
        <v>10.241347905282332</v>
      </c>
      <c r="I3115" s="14">
        <f>Sheet0!J3115/Sheet0!$B3115</f>
        <v>0</v>
      </c>
      <c r="J3115" s="14">
        <f>Sheet0!K3115/Sheet0!$B3115</f>
        <v>0</v>
      </c>
      <c r="K3115" s="14">
        <f>Sheet0!L3115/Sheet0!$B3115</f>
        <v>0</v>
      </c>
      <c r="L3115" s="14">
        <f>Sheet0!M3115/Sheet0!$B3115</f>
        <v>0</v>
      </c>
      <c r="M3115" s="14">
        <f>Sheet0!N3115/Sheet0!$B3115</f>
        <v>0</v>
      </c>
    </row>
    <row r="3116" spans="1:13" x14ac:dyDescent="0.2">
      <c r="A3116" s="14">
        <f>Sheet0!B3116</f>
        <v>2201</v>
      </c>
      <c r="B3116" s="14">
        <f>Sheet0!C3116</f>
        <v>984</v>
      </c>
      <c r="C3116" s="14">
        <f>Sheet0!D3116/Sheet0!$B3116</f>
        <v>4.3991640163562016</v>
      </c>
      <c r="D3116" s="14">
        <f>Sheet0!E3116/Sheet0!$B3116</f>
        <v>0.271240345297592</v>
      </c>
      <c r="E3116" s="14">
        <f>Sheet0!F3116/Sheet0!$B3116</f>
        <v>5.2126306224443431</v>
      </c>
      <c r="F3116" s="14">
        <f>Sheet0!G3116/Sheet0!$B3116</f>
        <v>14.98682417083144</v>
      </c>
      <c r="G3116" s="14">
        <f>Sheet0!H3116/Sheet0!$B3116</f>
        <v>27.37074057246706</v>
      </c>
      <c r="H3116" s="14">
        <f>Sheet0!I3116/Sheet0!$B3116</f>
        <v>10.737392094502498</v>
      </c>
      <c r="I3116" s="14">
        <f>Sheet0!J3116/Sheet0!$B3116</f>
        <v>0</v>
      </c>
      <c r="J3116" s="14">
        <f>Sheet0!K3116/Sheet0!$B3116</f>
        <v>0</v>
      </c>
      <c r="K3116" s="14">
        <f>Sheet0!L3116/Sheet0!$B3116</f>
        <v>0</v>
      </c>
      <c r="L3116" s="14">
        <f>Sheet0!M3116/Sheet0!$B3116</f>
        <v>0</v>
      </c>
      <c r="M3116" s="14">
        <f>Sheet0!N3116/Sheet0!$B3116</f>
        <v>0</v>
      </c>
    </row>
    <row r="3117" spans="1:13" x14ac:dyDescent="0.2">
      <c r="A3117" s="14">
        <f>Sheet0!B3117</f>
        <v>2202</v>
      </c>
      <c r="B3117" s="14">
        <f>Sheet0!C3117</f>
        <v>1131</v>
      </c>
      <c r="C3117" s="14">
        <f>Sheet0!D3117/Sheet0!$B3117</f>
        <v>5.8090871934604911</v>
      </c>
      <c r="D3117" s="14">
        <f>Sheet0!E3117/Sheet0!$B3117</f>
        <v>0.24477747502270664</v>
      </c>
      <c r="E3117" s="14">
        <f>Sheet0!F3117/Sheet0!$B3117</f>
        <v>18.232515894641235</v>
      </c>
      <c r="F3117" s="14">
        <f>Sheet0!G3117/Sheet0!$B3117</f>
        <v>8.1902815622161675</v>
      </c>
      <c r="G3117" s="14">
        <f>Sheet0!H3117/Sheet0!$B3117</f>
        <v>15.293823796548592</v>
      </c>
      <c r="H3117" s="14">
        <f>Sheet0!I3117/Sheet0!$B3117</f>
        <v>9.5199818346957308</v>
      </c>
      <c r="I3117" s="14">
        <f>Sheet0!J3117/Sheet0!$B3117</f>
        <v>0</v>
      </c>
      <c r="J3117" s="14">
        <f>Sheet0!K3117/Sheet0!$B3117</f>
        <v>0</v>
      </c>
      <c r="K3117" s="14">
        <f>Sheet0!L3117/Sheet0!$B3117</f>
        <v>0</v>
      </c>
      <c r="L3117" s="14">
        <f>Sheet0!M3117/Sheet0!$B3117</f>
        <v>0</v>
      </c>
      <c r="M3117" s="14">
        <f>Sheet0!N3117/Sheet0!$B3117</f>
        <v>0</v>
      </c>
    </row>
    <row r="3118" spans="1:13" x14ac:dyDescent="0.2">
      <c r="A3118" s="14">
        <f>Sheet0!B3118</f>
        <v>2204</v>
      </c>
      <c r="B3118" s="14">
        <f>Sheet0!C3118</f>
        <v>955</v>
      </c>
      <c r="C3118" s="14">
        <f>Sheet0!D3118/Sheet0!$B3118</f>
        <v>4.1380444646098002</v>
      </c>
      <c r="D3118" s="14">
        <f>Sheet0!E3118/Sheet0!$B3118</f>
        <v>5.5367513611615244</v>
      </c>
      <c r="E3118" s="14">
        <f>Sheet0!F3118/Sheet0!$B3118</f>
        <v>22.228221415607987</v>
      </c>
      <c r="F3118" s="14">
        <f>Sheet0!G3118/Sheet0!$B3118</f>
        <v>10.835753176043557</v>
      </c>
      <c r="G3118" s="14">
        <f>Sheet0!H3118/Sheet0!$B3118</f>
        <v>18.982758620689655</v>
      </c>
      <c r="H3118" s="14">
        <f>Sheet0!I3118/Sheet0!$B3118</f>
        <v>13.854809437386569</v>
      </c>
      <c r="I3118" s="14">
        <f>Sheet0!J3118/Sheet0!$B3118</f>
        <v>0</v>
      </c>
      <c r="J3118" s="14">
        <f>Sheet0!K3118/Sheet0!$B3118</f>
        <v>0</v>
      </c>
      <c r="K3118" s="14">
        <f>Sheet0!L3118/Sheet0!$B3118</f>
        <v>0</v>
      </c>
      <c r="L3118" s="14">
        <f>Sheet0!M3118/Sheet0!$B3118</f>
        <v>0</v>
      </c>
      <c r="M3118" s="14">
        <f>Sheet0!N3118/Sheet0!$B3118</f>
        <v>0</v>
      </c>
    </row>
    <row r="3119" spans="1:13" x14ac:dyDescent="0.2">
      <c r="A3119" s="14">
        <f>Sheet0!B3119</f>
        <v>2205</v>
      </c>
      <c r="B3119" s="14">
        <f>Sheet0!C3119</f>
        <v>1155</v>
      </c>
      <c r="C3119" s="14">
        <f>Sheet0!D3119/Sheet0!$B3119</f>
        <v>6.05</v>
      </c>
      <c r="D3119" s="14">
        <f>Sheet0!E3119/Sheet0!$B3119</f>
        <v>0.12063492063492064</v>
      </c>
      <c r="E3119" s="14">
        <f>Sheet0!F3119/Sheet0!$B3119</f>
        <v>25.666666666666668</v>
      </c>
      <c r="F3119" s="14">
        <f>Sheet0!G3119/Sheet0!$B3119</f>
        <v>9.5959183673469379</v>
      </c>
      <c r="G3119" s="14">
        <f>Sheet0!H3119/Sheet0!$B3119</f>
        <v>14.932879818594104</v>
      </c>
      <c r="H3119" s="14">
        <f>Sheet0!I3119/Sheet0!$B3119</f>
        <v>9.8204081632653057</v>
      </c>
      <c r="I3119" s="14">
        <f>Sheet0!J3119/Sheet0!$B3119</f>
        <v>0</v>
      </c>
      <c r="J3119" s="14">
        <f>Sheet0!K3119/Sheet0!$B3119</f>
        <v>0</v>
      </c>
      <c r="K3119" s="14">
        <f>Sheet0!L3119/Sheet0!$B3119</f>
        <v>0</v>
      </c>
      <c r="L3119" s="14">
        <f>Sheet0!M3119/Sheet0!$B3119</f>
        <v>0</v>
      </c>
      <c r="M3119" s="14">
        <f>Sheet0!N3119/Sheet0!$B3119</f>
        <v>0</v>
      </c>
    </row>
    <row r="3120" spans="1:13" x14ac:dyDescent="0.2">
      <c r="A3120" s="14">
        <f>Sheet0!B3120</f>
        <v>2206</v>
      </c>
      <c r="B3120" s="14">
        <f>Sheet0!C3120</f>
        <v>323</v>
      </c>
      <c r="C3120" s="14">
        <f>Sheet0!D3120/Sheet0!$B3120</f>
        <v>0.47293291024478695</v>
      </c>
      <c r="D3120" s="14">
        <f>Sheet0!E3120/Sheet0!$B3120</f>
        <v>1.2692656391659111E-2</v>
      </c>
      <c r="E3120" s="14">
        <f>Sheet0!F3120/Sheet0!$B3120</f>
        <v>4.6690843155031733E-2</v>
      </c>
      <c r="F3120" s="14">
        <f>Sheet0!G3120/Sheet0!$B3120</f>
        <v>2.2180417044424297</v>
      </c>
      <c r="G3120" s="14">
        <f>Sheet0!H3120/Sheet0!$B3120</f>
        <v>8.3087035358114232</v>
      </c>
      <c r="H3120" s="14">
        <f>Sheet0!I3120/Sheet0!$B3120</f>
        <v>4.2579329102447874</v>
      </c>
      <c r="I3120" s="14">
        <f>Sheet0!J3120/Sheet0!$B3120</f>
        <v>0</v>
      </c>
      <c r="J3120" s="14">
        <f>Sheet0!K3120/Sheet0!$B3120</f>
        <v>0</v>
      </c>
      <c r="K3120" s="14">
        <f>Sheet0!L3120/Sheet0!$B3120</f>
        <v>0</v>
      </c>
      <c r="L3120" s="14">
        <f>Sheet0!M3120/Sheet0!$B3120</f>
        <v>0</v>
      </c>
      <c r="M3120" s="14">
        <f>Sheet0!N3120/Sheet0!$B3120</f>
        <v>0</v>
      </c>
    </row>
    <row r="3121" spans="1:13" x14ac:dyDescent="0.2">
      <c r="A3121" s="14">
        <f>Sheet0!B3121</f>
        <v>2208</v>
      </c>
      <c r="B3121" s="14">
        <f>Sheet0!C3121</f>
        <v>343</v>
      </c>
      <c r="C3121" s="14">
        <f>Sheet0!D3121/Sheet0!$B3121</f>
        <v>0.53283061594202896</v>
      </c>
      <c r="D3121" s="14">
        <f>Sheet0!E3121/Sheet0!$B3121</f>
        <v>9.5108695652173919E-3</v>
      </c>
      <c r="E3121" s="14">
        <f>Sheet0!F3121/Sheet0!$B3121</f>
        <v>1.9021739130434784E-2</v>
      </c>
      <c r="F3121" s="14">
        <f>Sheet0!G3121/Sheet0!$B3121</f>
        <v>1.9456521739130435</v>
      </c>
      <c r="G3121" s="14">
        <f>Sheet0!H3121/Sheet0!$B3121</f>
        <v>6.98731884057971</v>
      </c>
      <c r="H3121" s="14">
        <f>Sheet0!I3121/Sheet0!$B3121</f>
        <v>4.114583333333333</v>
      </c>
      <c r="I3121" s="14">
        <f>Sheet0!J3121/Sheet0!$B3121</f>
        <v>0</v>
      </c>
      <c r="J3121" s="14">
        <f>Sheet0!K3121/Sheet0!$B3121</f>
        <v>0</v>
      </c>
      <c r="K3121" s="14">
        <f>Sheet0!L3121/Sheet0!$B3121</f>
        <v>0</v>
      </c>
      <c r="L3121" s="14">
        <f>Sheet0!M3121/Sheet0!$B3121</f>
        <v>0</v>
      </c>
      <c r="M3121" s="14">
        <f>Sheet0!N3121/Sheet0!$B3121</f>
        <v>0</v>
      </c>
    </row>
    <row r="3122" spans="1:13" x14ac:dyDescent="0.2">
      <c r="A3122" s="14">
        <f>Sheet0!B3122</f>
        <v>2214</v>
      </c>
      <c r="B3122" s="14">
        <f>Sheet0!C3122</f>
        <v>347</v>
      </c>
      <c r="C3122" s="14">
        <f>Sheet0!D3122/Sheet0!$B3122</f>
        <v>0.54385275519421861</v>
      </c>
      <c r="D3122" s="14">
        <f>Sheet0!E3122/Sheet0!$B3122</f>
        <v>9.9367660343270096E-3</v>
      </c>
      <c r="E3122" s="14">
        <f>Sheet0!F3122/Sheet0!$B3122</f>
        <v>1.8970189701897018E-2</v>
      </c>
      <c r="F3122" s="14">
        <f>Sheet0!G3122/Sheet0!$B3122</f>
        <v>1.9322493224932249</v>
      </c>
      <c r="G3122" s="14">
        <f>Sheet0!H3122/Sheet0!$B3122</f>
        <v>6.4855465221318882</v>
      </c>
      <c r="H3122" s="14">
        <f>Sheet0!I3122/Sheet0!$B3122</f>
        <v>3.9426377597109306</v>
      </c>
      <c r="I3122" s="14">
        <f>Sheet0!J3122/Sheet0!$B3122</f>
        <v>0</v>
      </c>
      <c r="J3122" s="14">
        <f>Sheet0!K3122/Sheet0!$B3122</f>
        <v>0</v>
      </c>
      <c r="K3122" s="14">
        <f>Sheet0!L3122/Sheet0!$B3122</f>
        <v>0</v>
      </c>
      <c r="L3122" s="14">
        <f>Sheet0!M3122/Sheet0!$B3122</f>
        <v>0</v>
      </c>
      <c r="M3122" s="14">
        <f>Sheet0!N3122/Sheet0!$B3122</f>
        <v>0</v>
      </c>
    </row>
    <row r="3123" spans="1:13" x14ac:dyDescent="0.2">
      <c r="A3123" s="14">
        <f>Sheet0!B3123</f>
        <v>2215</v>
      </c>
      <c r="B3123" s="14">
        <f>Sheet0!C3123</f>
        <v>353</v>
      </c>
      <c r="C3123" s="14">
        <f>Sheet0!D3123/Sheet0!$B3123</f>
        <v>0.56256884875846502</v>
      </c>
      <c r="D3123" s="14">
        <f>Sheet0!E3123/Sheet0!$B3123</f>
        <v>1.399548532731377E-2</v>
      </c>
      <c r="E3123" s="14">
        <f>Sheet0!F3123/Sheet0!$B3123</f>
        <v>5.8690744920993229E-2</v>
      </c>
      <c r="F3123" s="14">
        <f>Sheet0!G3123/Sheet0!$B3123</f>
        <v>2.3458239277652368</v>
      </c>
      <c r="G3123" s="14">
        <f>Sheet0!H3123/Sheet0!$B3123</f>
        <v>8.8997742663656894</v>
      </c>
      <c r="H3123" s="14">
        <f>Sheet0!I3123/Sheet0!$B3123</f>
        <v>4.4306997742663654</v>
      </c>
      <c r="I3123" s="14">
        <f>Sheet0!J3123/Sheet0!$B3123</f>
        <v>0</v>
      </c>
      <c r="J3123" s="14">
        <f>Sheet0!K3123/Sheet0!$B3123</f>
        <v>0</v>
      </c>
      <c r="K3123" s="14">
        <f>Sheet0!L3123/Sheet0!$B3123</f>
        <v>0</v>
      </c>
      <c r="L3123" s="14">
        <f>Sheet0!M3123/Sheet0!$B3123</f>
        <v>0</v>
      </c>
      <c r="M3123" s="14">
        <f>Sheet0!N3123/Sheet0!$B3123</f>
        <v>0</v>
      </c>
    </row>
    <row r="3124" spans="1:13" x14ac:dyDescent="0.2">
      <c r="A3124" s="14">
        <f>Sheet0!B3124</f>
        <v>2215</v>
      </c>
      <c r="B3124" s="14">
        <f>Sheet0!C3124</f>
        <v>329</v>
      </c>
      <c r="C3124" s="14">
        <f>Sheet0!D3124/Sheet0!$B3124</f>
        <v>0.48867268623024834</v>
      </c>
      <c r="D3124" s="14">
        <f>Sheet0!E3124/Sheet0!$B3124</f>
        <v>1.3092550790067719E-2</v>
      </c>
      <c r="E3124" s="14">
        <f>Sheet0!F3124/Sheet0!$B3124</f>
        <v>4.424379232505643E-2</v>
      </c>
      <c r="F3124" s="14">
        <f>Sheet0!G3124/Sheet0!$B3124</f>
        <v>2.202257336343115</v>
      </c>
      <c r="G3124" s="14">
        <f>Sheet0!H3124/Sheet0!$B3124</f>
        <v>8.0731376975169304</v>
      </c>
      <c r="H3124" s="14">
        <f>Sheet0!I3124/Sheet0!$B3124</f>
        <v>4.2198645598194133</v>
      </c>
      <c r="I3124" s="14">
        <f>Sheet0!J3124/Sheet0!$B3124</f>
        <v>0</v>
      </c>
      <c r="J3124" s="14">
        <f>Sheet0!K3124/Sheet0!$B3124</f>
        <v>0</v>
      </c>
      <c r="K3124" s="14">
        <f>Sheet0!L3124/Sheet0!$B3124</f>
        <v>0</v>
      </c>
      <c r="L3124" s="14">
        <f>Sheet0!M3124/Sheet0!$B3124</f>
        <v>0</v>
      </c>
      <c r="M3124" s="14">
        <f>Sheet0!N3124/Sheet0!$B3124</f>
        <v>0</v>
      </c>
    </row>
    <row r="3125" spans="1:13" x14ac:dyDescent="0.2">
      <c r="A3125" s="14">
        <f>Sheet0!B3125</f>
        <v>2216</v>
      </c>
      <c r="B3125" s="14">
        <f>Sheet0!C3125</f>
        <v>363</v>
      </c>
      <c r="C3125" s="14">
        <f>Sheet0!D3125/Sheet0!$B3125</f>
        <v>0.59462545126353794</v>
      </c>
      <c r="D3125" s="14">
        <f>Sheet0!E3125/Sheet0!$B3125</f>
        <v>1.3537906137184115E-2</v>
      </c>
      <c r="E3125" s="14">
        <f>Sheet0!F3125/Sheet0!$B3125</f>
        <v>5.6407942238267145E-2</v>
      </c>
      <c r="F3125" s="14">
        <f>Sheet0!G3125/Sheet0!$B3125</f>
        <v>2.4106498194945849</v>
      </c>
      <c r="G3125" s="14">
        <f>Sheet0!H3125/Sheet0!$B3125</f>
        <v>8.256317689530686</v>
      </c>
      <c r="H3125" s="14">
        <f>Sheet0!I3125/Sheet0!$B3125</f>
        <v>4.3984657039711195</v>
      </c>
      <c r="I3125" s="14">
        <f>Sheet0!J3125/Sheet0!$B3125</f>
        <v>0</v>
      </c>
      <c r="J3125" s="14">
        <f>Sheet0!K3125/Sheet0!$B3125</f>
        <v>0</v>
      </c>
      <c r="K3125" s="14">
        <f>Sheet0!L3125/Sheet0!$B3125</f>
        <v>0</v>
      </c>
      <c r="L3125" s="14">
        <f>Sheet0!M3125/Sheet0!$B3125</f>
        <v>0</v>
      </c>
      <c r="M3125" s="14">
        <f>Sheet0!N3125/Sheet0!$B3125</f>
        <v>0</v>
      </c>
    </row>
    <row r="3126" spans="1:13" x14ac:dyDescent="0.2">
      <c r="A3126" s="14">
        <f>Sheet0!B3126</f>
        <v>2216</v>
      </c>
      <c r="B3126" s="14">
        <f>Sheet0!C3126</f>
        <v>164</v>
      </c>
      <c r="C3126" s="14">
        <f>Sheet0!D3126/Sheet0!$B3126</f>
        <v>0.12137184115523465</v>
      </c>
      <c r="D3126" s="14">
        <f>Sheet0!E3126/Sheet0!$B3126</f>
        <v>4.0613718411552343E-3</v>
      </c>
      <c r="E3126" s="14">
        <f>Sheet0!F3126/Sheet0!$B3126</f>
        <v>1.6245487364620937E-2</v>
      </c>
      <c r="F3126" s="14">
        <f>Sheet0!G3126/Sheet0!$B3126</f>
        <v>0.81001805054151621</v>
      </c>
      <c r="G3126" s="14">
        <f>Sheet0!H3126/Sheet0!$B3126</f>
        <v>0.81453068592057765</v>
      </c>
      <c r="H3126" s="14">
        <f>Sheet0!I3126/Sheet0!$B3126</f>
        <v>0.76489169675090252</v>
      </c>
      <c r="I3126" s="14">
        <f>Sheet0!J3126/Sheet0!$B3126</f>
        <v>0</v>
      </c>
      <c r="J3126" s="14">
        <f>Sheet0!K3126/Sheet0!$B3126</f>
        <v>0</v>
      </c>
      <c r="K3126" s="14">
        <f>Sheet0!L3126/Sheet0!$B3126</f>
        <v>0</v>
      </c>
      <c r="L3126" s="14">
        <f>Sheet0!M3126/Sheet0!$B3126</f>
        <v>0</v>
      </c>
      <c r="M3126" s="14">
        <f>Sheet0!N3126/Sheet0!$B3126</f>
        <v>0</v>
      </c>
    </row>
    <row r="3127" spans="1:13" x14ac:dyDescent="0.2">
      <c r="A3127" s="14">
        <f>Sheet0!B3127</f>
        <v>2218</v>
      </c>
      <c r="B3127" s="14">
        <f>Sheet0!C3127</f>
        <v>356</v>
      </c>
      <c r="C3127" s="14">
        <f>Sheet0!D3127/Sheet0!$B3127</f>
        <v>0.57139765554553645</v>
      </c>
      <c r="D3127" s="14">
        <f>Sheet0!E3127/Sheet0!$B3127</f>
        <v>1.3525698827772768E-2</v>
      </c>
      <c r="E3127" s="14">
        <f>Sheet0!F3127/Sheet0!$B3127</f>
        <v>5.9062218214607755E-2</v>
      </c>
      <c r="F3127" s="14">
        <f>Sheet0!G3127/Sheet0!$B3127</f>
        <v>2.4008115419296665</v>
      </c>
      <c r="G3127" s="14">
        <f>Sheet0!H3127/Sheet0!$B3127</f>
        <v>7.9801623083859337</v>
      </c>
      <c r="H3127" s="14">
        <f>Sheet0!I3127/Sheet0!$B3127</f>
        <v>4.3602344454463484</v>
      </c>
      <c r="I3127" s="14">
        <f>Sheet0!J3127/Sheet0!$B3127</f>
        <v>0</v>
      </c>
      <c r="J3127" s="14">
        <f>Sheet0!K3127/Sheet0!$B3127</f>
        <v>0</v>
      </c>
      <c r="K3127" s="14">
        <f>Sheet0!L3127/Sheet0!$B3127</f>
        <v>0</v>
      </c>
      <c r="L3127" s="14">
        <f>Sheet0!M3127/Sheet0!$B3127</f>
        <v>0</v>
      </c>
      <c r="M3127" s="14">
        <f>Sheet0!N3127/Sheet0!$B3127</f>
        <v>0</v>
      </c>
    </row>
    <row r="3128" spans="1:13" x14ac:dyDescent="0.2">
      <c r="A3128" s="14">
        <f>Sheet0!B3128</f>
        <v>2218</v>
      </c>
      <c r="B3128" s="14">
        <f>Sheet0!C3128</f>
        <v>305</v>
      </c>
      <c r="C3128" s="14">
        <f>Sheet0!D3128/Sheet0!$B3128</f>
        <v>0.41940937781785392</v>
      </c>
      <c r="D3128" s="14">
        <f>Sheet0!E3128/Sheet0!$B3128</f>
        <v>9.9188458070333628E-3</v>
      </c>
      <c r="E3128" s="14">
        <f>Sheet0!F3128/Sheet0!$B3128</f>
        <v>2.8403967538322812E-2</v>
      </c>
      <c r="F3128" s="14">
        <f>Sheet0!G3128/Sheet0!$B3128</f>
        <v>1.6600541027953111</v>
      </c>
      <c r="G3128" s="14">
        <f>Sheet0!H3128/Sheet0!$B3128</f>
        <v>5.1952209197475199</v>
      </c>
      <c r="H3128" s="14">
        <f>Sheet0!I3128/Sheet0!$B3128</f>
        <v>3.5324616771866548</v>
      </c>
      <c r="I3128" s="14">
        <f>Sheet0!J3128/Sheet0!$B3128</f>
        <v>0</v>
      </c>
      <c r="J3128" s="14">
        <f>Sheet0!K3128/Sheet0!$B3128</f>
        <v>0</v>
      </c>
      <c r="K3128" s="14">
        <f>Sheet0!L3128/Sheet0!$B3128</f>
        <v>0</v>
      </c>
      <c r="L3128" s="14">
        <f>Sheet0!M3128/Sheet0!$B3128</f>
        <v>0</v>
      </c>
      <c r="M3128" s="14">
        <f>Sheet0!N3128/Sheet0!$B3128</f>
        <v>0</v>
      </c>
    </row>
    <row r="3129" spans="1:13" x14ac:dyDescent="0.2">
      <c r="A3129" s="14">
        <f>Sheet0!B3129</f>
        <v>2218</v>
      </c>
      <c r="B3129" s="14">
        <f>Sheet0!C3129</f>
        <v>1026</v>
      </c>
      <c r="C3129" s="14">
        <f>Sheet0!D3129/Sheet0!$B3129</f>
        <v>4.746059513074842</v>
      </c>
      <c r="D3129" s="14">
        <f>Sheet0!E3129/Sheet0!$B3129</f>
        <v>0.16456266907123535</v>
      </c>
      <c r="E3129" s="14">
        <f>Sheet0!F3129/Sheet0!$B3129</f>
        <v>46.76645626690712</v>
      </c>
      <c r="F3129" s="14">
        <f>Sheet0!G3129/Sheet0!$B3129</f>
        <v>20.912984670874661</v>
      </c>
      <c r="G3129" s="14">
        <f>Sheet0!H3129/Sheet0!$B3129</f>
        <v>37.386834986474298</v>
      </c>
      <c r="H3129" s="14">
        <f>Sheet0!I3129/Sheet0!$B3129</f>
        <v>20.377817853922451</v>
      </c>
      <c r="I3129" s="14">
        <f>Sheet0!J3129/Sheet0!$B3129</f>
        <v>0</v>
      </c>
      <c r="J3129" s="14">
        <f>Sheet0!K3129/Sheet0!$B3129</f>
        <v>0</v>
      </c>
      <c r="K3129" s="14">
        <f>Sheet0!L3129/Sheet0!$B3129</f>
        <v>0</v>
      </c>
      <c r="L3129" s="14">
        <f>Sheet0!M3129/Sheet0!$B3129</f>
        <v>0</v>
      </c>
      <c r="M3129" s="14">
        <f>Sheet0!N3129/Sheet0!$B3129</f>
        <v>0</v>
      </c>
    </row>
    <row r="3130" spans="1:13" x14ac:dyDescent="0.2">
      <c r="A3130" s="14">
        <f>Sheet0!B3130</f>
        <v>2219</v>
      </c>
      <c r="B3130" s="14">
        <f>Sheet0!C3130</f>
        <v>394</v>
      </c>
      <c r="C3130" s="14">
        <f>Sheet0!D3130/Sheet0!$B3130</f>
        <v>0.69957638575935099</v>
      </c>
      <c r="D3130" s="14">
        <f>Sheet0!E3130/Sheet0!$B3130</f>
        <v>1.1716989634970707E-2</v>
      </c>
      <c r="E3130" s="14">
        <f>Sheet0!F3130/Sheet0!$B3130</f>
        <v>2.4785939612438034E-2</v>
      </c>
      <c r="F3130" s="14">
        <f>Sheet0!G3130/Sheet0!$B3130</f>
        <v>2.2226228030644433</v>
      </c>
      <c r="G3130" s="14">
        <f>Sheet0!H3130/Sheet0!$B3130</f>
        <v>5.9779179810725553</v>
      </c>
      <c r="H3130" s="14">
        <f>Sheet0!I3130/Sheet0!$B3130</f>
        <v>4.1478143307796307</v>
      </c>
      <c r="I3130" s="14">
        <f>Sheet0!J3130/Sheet0!$B3130</f>
        <v>0</v>
      </c>
      <c r="J3130" s="14">
        <f>Sheet0!K3130/Sheet0!$B3130</f>
        <v>0</v>
      </c>
      <c r="K3130" s="14">
        <f>Sheet0!L3130/Sheet0!$B3130</f>
        <v>0</v>
      </c>
      <c r="L3130" s="14">
        <f>Sheet0!M3130/Sheet0!$B3130</f>
        <v>0</v>
      </c>
      <c r="M3130" s="14">
        <f>Sheet0!N3130/Sheet0!$B3130</f>
        <v>0</v>
      </c>
    </row>
    <row r="3131" spans="1:13" x14ac:dyDescent="0.2">
      <c r="A3131" s="14">
        <f>Sheet0!B3131</f>
        <v>2219</v>
      </c>
      <c r="B3131" s="14">
        <f>Sheet0!C3131</f>
        <v>1169</v>
      </c>
      <c r="C3131" s="14">
        <f>Sheet0!D3131/Sheet0!$B3131</f>
        <v>6.1584542586750795</v>
      </c>
      <c r="D3131" s="14">
        <f>Sheet0!E3131/Sheet0!$B3131</f>
        <v>0.10770617395223074</v>
      </c>
      <c r="E3131" s="14">
        <f>Sheet0!F3131/Sheet0!$B3131</f>
        <v>19.725552050473187</v>
      </c>
      <c r="F3131" s="14">
        <f>Sheet0!G3131/Sheet0!$B3131</f>
        <v>7.093285263632267</v>
      </c>
      <c r="G3131" s="14">
        <f>Sheet0!H3131/Sheet0!$B3131</f>
        <v>13.374943668319062</v>
      </c>
      <c r="H3131" s="14">
        <f>Sheet0!I3131/Sheet0!$B3131</f>
        <v>8.4303740423614233</v>
      </c>
      <c r="I3131" s="14">
        <f>Sheet0!J3131/Sheet0!$B3131</f>
        <v>0</v>
      </c>
      <c r="J3131" s="14">
        <f>Sheet0!K3131/Sheet0!$B3131</f>
        <v>0</v>
      </c>
      <c r="K3131" s="14">
        <f>Sheet0!L3131/Sheet0!$B3131</f>
        <v>0</v>
      </c>
      <c r="L3131" s="14">
        <f>Sheet0!M3131/Sheet0!$B3131</f>
        <v>0</v>
      </c>
      <c r="M3131" s="14">
        <f>Sheet0!N3131/Sheet0!$B3131</f>
        <v>0</v>
      </c>
    </row>
    <row r="3132" spans="1:13" x14ac:dyDescent="0.2">
      <c r="A3132" s="14">
        <f>Sheet0!B3132</f>
        <v>2220</v>
      </c>
      <c r="B3132" s="14">
        <f>Sheet0!C3132</f>
        <v>357</v>
      </c>
      <c r="C3132" s="14">
        <f>Sheet0!D3132/Sheet0!$B3132</f>
        <v>0.57409459459459455</v>
      </c>
      <c r="D3132" s="14">
        <f>Sheet0!E3132/Sheet0!$B3132</f>
        <v>1.4414414414414415E-2</v>
      </c>
      <c r="E3132" s="14">
        <f>Sheet0!F3132/Sheet0!$B3132</f>
        <v>4.8648648648648651E-2</v>
      </c>
      <c r="F3132" s="14">
        <f>Sheet0!G3132/Sheet0!$B3132</f>
        <v>2.2963963963963963</v>
      </c>
      <c r="G3132" s="14">
        <f>Sheet0!H3132/Sheet0!$B3132</f>
        <v>8.5662162162162154</v>
      </c>
      <c r="H3132" s="14">
        <f>Sheet0!I3132/Sheet0!$B3132</f>
        <v>4.2554054054054058</v>
      </c>
      <c r="I3132" s="14">
        <f>Sheet0!J3132/Sheet0!$B3132</f>
        <v>0</v>
      </c>
      <c r="J3132" s="14">
        <f>Sheet0!K3132/Sheet0!$B3132</f>
        <v>0</v>
      </c>
      <c r="K3132" s="14">
        <f>Sheet0!L3132/Sheet0!$B3132</f>
        <v>0</v>
      </c>
      <c r="L3132" s="14">
        <f>Sheet0!M3132/Sheet0!$B3132</f>
        <v>0</v>
      </c>
      <c r="M3132" s="14">
        <f>Sheet0!N3132/Sheet0!$B3132</f>
        <v>0</v>
      </c>
    </row>
    <row r="3133" spans="1:13" x14ac:dyDescent="0.2">
      <c r="A3133" s="14">
        <f>Sheet0!B3133</f>
        <v>2222</v>
      </c>
      <c r="B3133" s="14">
        <f>Sheet0!C3133</f>
        <v>927</v>
      </c>
      <c r="C3133" s="14">
        <f>Sheet0!D3133/Sheet0!$B3133</f>
        <v>3.8673672367236729</v>
      </c>
      <c r="D3133" s="14">
        <f>Sheet0!E3133/Sheet0!$B3133</f>
        <v>0.13006300630063006</v>
      </c>
      <c r="E3133" s="14">
        <f>Sheet0!F3133/Sheet0!$B3133</f>
        <v>8.0117011701170124</v>
      </c>
      <c r="F3133" s="14">
        <f>Sheet0!G3133/Sheet0!$B3133</f>
        <v>4.4315931593159315</v>
      </c>
      <c r="G3133" s="14">
        <f>Sheet0!H3133/Sheet0!$B3133</f>
        <v>0</v>
      </c>
      <c r="H3133" s="14">
        <f>Sheet0!I3133/Sheet0!$B3133</f>
        <v>5.345634563456346</v>
      </c>
      <c r="I3133" s="14">
        <f>Sheet0!J3133/Sheet0!$B3133</f>
        <v>0</v>
      </c>
      <c r="J3133" s="14">
        <f>Sheet0!K3133/Sheet0!$B3133</f>
        <v>0</v>
      </c>
      <c r="K3133" s="14">
        <f>Sheet0!L3133/Sheet0!$B3133</f>
        <v>0</v>
      </c>
      <c r="L3133" s="14">
        <f>Sheet0!M3133/Sheet0!$B3133</f>
        <v>0</v>
      </c>
      <c r="M3133" s="14">
        <f>Sheet0!N3133/Sheet0!$B3133</f>
        <v>0</v>
      </c>
    </row>
    <row r="3134" spans="1:13" x14ac:dyDescent="0.2">
      <c r="A3134" s="14">
        <f>Sheet0!B3134</f>
        <v>2223</v>
      </c>
      <c r="B3134" s="14">
        <f>Sheet0!C3134</f>
        <v>30</v>
      </c>
      <c r="C3134" s="14">
        <f>Sheet0!D3134/Sheet0!$B3134</f>
        <v>4.048582995951417E-3</v>
      </c>
      <c r="D3134" s="14">
        <f>Sheet0!E3134/Sheet0!$B3134</f>
        <v>8.9968511021142603E-4</v>
      </c>
      <c r="E3134" s="14">
        <f>Sheet0!F3134/Sheet0!$B3134</f>
        <v>4.4984255510571302E-4</v>
      </c>
      <c r="F3134" s="14">
        <f>Sheet0!G3134/Sheet0!$B3134</f>
        <v>0.13000449842555106</v>
      </c>
      <c r="G3134" s="14">
        <f>Sheet0!H3134/Sheet0!$B3134</f>
        <v>0.12685560053981107</v>
      </c>
      <c r="H3134" s="14">
        <f>Sheet0!I3134/Sheet0!$B3134</f>
        <v>0.12415654520917679</v>
      </c>
      <c r="I3134" s="14">
        <f>Sheet0!J3134/Sheet0!$B3134</f>
        <v>0</v>
      </c>
      <c r="J3134" s="14">
        <f>Sheet0!K3134/Sheet0!$B3134</f>
        <v>0</v>
      </c>
      <c r="K3134" s="14">
        <f>Sheet0!L3134/Sheet0!$B3134</f>
        <v>0</v>
      </c>
      <c r="L3134" s="14">
        <f>Sheet0!M3134/Sheet0!$B3134</f>
        <v>0</v>
      </c>
      <c r="M3134" s="14">
        <f>Sheet0!N3134/Sheet0!$B3134</f>
        <v>0</v>
      </c>
    </row>
    <row r="3135" spans="1:13" x14ac:dyDescent="0.2">
      <c r="A3135" s="14">
        <f>Sheet0!B3135</f>
        <v>2223</v>
      </c>
      <c r="B3135" s="14">
        <f>Sheet0!C3135</f>
        <v>152</v>
      </c>
      <c r="C3135" s="14">
        <f>Sheet0!D3135/Sheet0!$B3135</f>
        <v>0.10393162393162393</v>
      </c>
      <c r="D3135" s="14">
        <f>Sheet0!E3135/Sheet0!$B3135</f>
        <v>3.5087719298245612E-2</v>
      </c>
      <c r="E3135" s="14">
        <f>Sheet0!F3135/Sheet0!$B3135</f>
        <v>2.5191183085919926E-2</v>
      </c>
      <c r="F3135" s="14">
        <f>Sheet0!G3135/Sheet0!$B3135</f>
        <v>0.95951417004048578</v>
      </c>
      <c r="G3135" s="14">
        <f>Sheet0!H3135/Sheet0!$B3135</f>
        <v>2.3126405757984707</v>
      </c>
      <c r="H3135" s="14">
        <f>Sheet0!I3135/Sheet0!$B3135</f>
        <v>1.2114260008996851</v>
      </c>
      <c r="I3135" s="14">
        <f>Sheet0!J3135/Sheet0!$B3135</f>
        <v>0</v>
      </c>
      <c r="J3135" s="14">
        <f>Sheet0!K3135/Sheet0!$B3135</f>
        <v>0</v>
      </c>
      <c r="K3135" s="14">
        <f>Sheet0!L3135/Sheet0!$B3135</f>
        <v>0</v>
      </c>
      <c r="L3135" s="14">
        <f>Sheet0!M3135/Sheet0!$B3135</f>
        <v>0</v>
      </c>
      <c r="M3135" s="14">
        <f>Sheet0!N3135/Sheet0!$B3135</f>
        <v>0</v>
      </c>
    </row>
    <row r="3136" spans="1:13" x14ac:dyDescent="0.2">
      <c r="A3136" s="14">
        <f>Sheet0!B3136</f>
        <v>2224</v>
      </c>
      <c r="B3136" s="14">
        <f>Sheet0!C3136</f>
        <v>908</v>
      </c>
      <c r="C3136" s="14">
        <f>Sheet0!D3136/Sheet0!$B3136</f>
        <v>3.7071223021582731</v>
      </c>
      <c r="D3136" s="14">
        <f>Sheet0!E3136/Sheet0!$B3136</f>
        <v>0.12544964028776978</v>
      </c>
      <c r="E3136" s="14">
        <f>Sheet0!F3136/Sheet0!$B3136</f>
        <v>9.8920863309352514E-2</v>
      </c>
      <c r="F3136" s="14">
        <f>Sheet0!G3136/Sheet0!$B3136</f>
        <v>9.3880395683453237</v>
      </c>
      <c r="G3136" s="14">
        <f>Sheet0!H3136/Sheet0!$B3136</f>
        <v>0</v>
      </c>
      <c r="H3136" s="14">
        <f>Sheet0!I3136/Sheet0!$B3136</f>
        <v>8.2351618705035978</v>
      </c>
      <c r="I3136" s="14">
        <f>Sheet0!J3136/Sheet0!$B3136</f>
        <v>0</v>
      </c>
      <c r="J3136" s="14">
        <f>Sheet0!K3136/Sheet0!$B3136</f>
        <v>0</v>
      </c>
      <c r="K3136" s="14">
        <f>Sheet0!L3136/Sheet0!$B3136</f>
        <v>0</v>
      </c>
      <c r="L3136" s="14">
        <f>Sheet0!M3136/Sheet0!$B3136</f>
        <v>0</v>
      </c>
      <c r="M3136" s="14">
        <f>Sheet0!N3136/Sheet0!$B3136</f>
        <v>0</v>
      </c>
    </row>
    <row r="3137" spans="1:13" x14ac:dyDescent="0.2">
      <c r="A3137" s="14">
        <f>Sheet0!B3137</f>
        <v>2227</v>
      </c>
      <c r="B3137" s="14">
        <f>Sheet0!C3137</f>
        <v>1007</v>
      </c>
      <c r="C3137" s="14">
        <f>Sheet0!D3137/Sheet0!$B3137</f>
        <v>4.55343062415806</v>
      </c>
      <c r="D3137" s="14">
        <f>Sheet0!E3137/Sheet0!$B3137</f>
        <v>0.72474180511899411</v>
      </c>
      <c r="E3137" s="14">
        <f>Sheet0!F3137/Sheet0!$B3137</f>
        <v>8.2370902559497079</v>
      </c>
      <c r="F3137" s="14">
        <f>Sheet0!G3137/Sheet0!$B3137</f>
        <v>12.875168387965873</v>
      </c>
      <c r="G3137" s="14">
        <f>Sheet0!H3137/Sheet0!$B3137</f>
        <v>0</v>
      </c>
      <c r="H3137" s="14">
        <f>Sheet0!I3137/Sheet0!$B3137</f>
        <v>15.832959137853615</v>
      </c>
      <c r="I3137" s="14">
        <f>Sheet0!J3137/Sheet0!$B3137</f>
        <v>0</v>
      </c>
      <c r="J3137" s="14">
        <f>Sheet0!K3137/Sheet0!$B3137</f>
        <v>0</v>
      </c>
      <c r="K3137" s="14">
        <f>Sheet0!L3137/Sheet0!$B3137</f>
        <v>0</v>
      </c>
      <c r="L3137" s="14">
        <f>Sheet0!M3137/Sheet0!$B3137</f>
        <v>0</v>
      </c>
      <c r="M3137" s="14">
        <f>Sheet0!N3137/Sheet0!$B3137</f>
        <v>0</v>
      </c>
    </row>
    <row r="3138" spans="1:13" x14ac:dyDescent="0.2">
      <c r="A3138" s="14">
        <f>Sheet0!B3138</f>
        <v>2232</v>
      </c>
      <c r="B3138" s="14">
        <f>Sheet0!C3138</f>
        <v>1002</v>
      </c>
      <c r="C3138" s="14">
        <f>Sheet0!D3138/Sheet0!$B3138</f>
        <v>4.4982258064516136</v>
      </c>
      <c r="D3138" s="14">
        <f>Sheet0!E3138/Sheet0!$B3138</f>
        <v>0.28494623655913981</v>
      </c>
      <c r="E3138" s="14">
        <f>Sheet0!F3138/Sheet0!$B3138</f>
        <v>5.2965949820788527</v>
      </c>
      <c r="F3138" s="14">
        <f>Sheet0!G3138/Sheet0!$B3138</f>
        <v>14.071236559139784</v>
      </c>
      <c r="G3138" s="14">
        <f>Sheet0!H3138/Sheet0!$B3138</f>
        <v>0</v>
      </c>
      <c r="H3138" s="14">
        <f>Sheet0!I3138/Sheet0!$B3138</f>
        <v>10.331989247311828</v>
      </c>
      <c r="I3138" s="14">
        <f>Sheet0!J3138/Sheet0!$B3138</f>
        <v>0</v>
      </c>
      <c r="J3138" s="14">
        <f>Sheet0!K3138/Sheet0!$B3138</f>
        <v>0</v>
      </c>
      <c r="K3138" s="14">
        <f>Sheet0!L3138/Sheet0!$B3138</f>
        <v>0</v>
      </c>
      <c r="L3138" s="14">
        <f>Sheet0!M3138/Sheet0!$B3138</f>
        <v>0</v>
      </c>
      <c r="M3138" s="14">
        <f>Sheet0!N3138/Sheet0!$B3138</f>
        <v>0</v>
      </c>
    </row>
    <row r="3139" spans="1:13" x14ac:dyDescent="0.2">
      <c r="A3139" s="14">
        <f>Sheet0!B3139</f>
        <v>2235</v>
      </c>
      <c r="B3139" s="14">
        <f>Sheet0!C3139</f>
        <v>292</v>
      </c>
      <c r="C3139" s="14">
        <f>Sheet0!D3139/Sheet0!$B3139</f>
        <v>0.3814944071588367</v>
      </c>
      <c r="D3139" s="14">
        <f>Sheet0!E3139/Sheet0!$B3139</f>
        <v>1.2080536912751677E-2</v>
      </c>
      <c r="E3139" s="14">
        <f>Sheet0!F3139/Sheet0!$B3139</f>
        <v>1.9239373601789709E-2</v>
      </c>
      <c r="F3139" s="14">
        <f>Sheet0!G3139/Sheet0!$B3139</f>
        <v>1.9557046979865771</v>
      </c>
      <c r="G3139" s="14">
        <f>Sheet0!H3139/Sheet0!$B3139</f>
        <v>6.6161073825503358</v>
      </c>
      <c r="H3139" s="14">
        <f>Sheet0!I3139/Sheet0!$B3139</f>
        <v>3.8935123042505593</v>
      </c>
      <c r="I3139" s="14">
        <f>Sheet0!J3139/Sheet0!$B3139</f>
        <v>0</v>
      </c>
      <c r="J3139" s="14">
        <f>Sheet0!K3139/Sheet0!$B3139</f>
        <v>0</v>
      </c>
      <c r="K3139" s="14">
        <f>Sheet0!L3139/Sheet0!$B3139</f>
        <v>0</v>
      </c>
      <c r="L3139" s="14">
        <f>Sheet0!M3139/Sheet0!$B3139</f>
        <v>0</v>
      </c>
      <c r="M3139" s="14">
        <f>Sheet0!N3139/Sheet0!$B3139</f>
        <v>0</v>
      </c>
    </row>
    <row r="3140" spans="1:13" x14ac:dyDescent="0.2">
      <c r="A3140" s="14">
        <f>Sheet0!B3140</f>
        <v>2235</v>
      </c>
      <c r="B3140" s="14">
        <f>Sheet0!C3140</f>
        <v>320</v>
      </c>
      <c r="C3140" s="14">
        <f>Sheet0!D3140/Sheet0!$B3140</f>
        <v>0.45816554809843402</v>
      </c>
      <c r="D3140" s="14">
        <f>Sheet0!E3140/Sheet0!$B3140</f>
        <v>9.3959731543624154E-3</v>
      </c>
      <c r="E3140" s="14">
        <f>Sheet0!F3140/Sheet0!$B3140</f>
        <v>1.8344519015659956E-2</v>
      </c>
      <c r="F3140" s="14">
        <f>Sheet0!G3140/Sheet0!$B3140</f>
        <v>1.9185682326621925</v>
      </c>
      <c r="G3140" s="14">
        <f>Sheet0!H3140/Sheet0!$B3140</f>
        <v>6.3109619686800897</v>
      </c>
      <c r="H3140" s="14">
        <f>Sheet0!I3140/Sheet0!$B3140</f>
        <v>4.2496644295302017</v>
      </c>
      <c r="I3140" s="14">
        <f>Sheet0!J3140/Sheet0!$B3140</f>
        <v>0</v>
      </c>
      <c r="J3140" s="14">
        <f>Sheet0!K3140/Sheet0!$B3140</f>
        <v>0</v>
      </c>
      <c r="K3140" s="14">
        <f>Sheet0!L3140/Sheet0!$B3140</f>
        <v>0</v>
      </c>
      <c r="L3140" s="14">
        <f>Sheet0!M3140/Sheet0!$B3140</f>
        <v>0</v>
      </c>
      <c r="M3140" s="14">
        <f>Sheet0!N3140/Sheet0!$B3140</f>
        <v>0</v>
      </c>
    </row>
    <row r="3141" spans="1:13" x14ac:dyDescent="0.2">
      <c r="A3141" s="14">
        <f>Sheet0!B3141</f>
        <v>2235</v>
      </c>
      <c r="B3141" s="14">
        <f>Sheet0!C3141</f>
        <v>857</v>
      </c>
      <c r="C3141" s="14">
        <f>Sheet0!D3141/Sheet0!$B3141</f>
        <v>3.2861252796420581</v>
      </c>
      <c r="D3141" s="14">
        <f>Sheet0!E3141/Sheet0!$B3141</f>
        <v>0</v>
      </c>
      <c r="E3141" s="14">
        <f>Sheet0!F3141/Sheet0!$B3141</f>
        <v>2.7472035794183447</v>
      </c>
      <c r="F3141" s="14">
        <f>Sheet0!G3141/Sheet0!$B3141</f>
        <v>9.0076062639821028</v>
      </c>
      <c r="G3141" s="14">
        <f>Sheet0!H3141/Sheet0!$B3141</f>
        <v>13.804026845637583</v>
      </c>
      <c r="H3141" s="14">
        <f>Sheet0!I3141/Sheet0!$B3141</f>
        <v>13.575391498881432</v>
      </c>
      <c r="I3141" s="14">
        <f>Sheet0!J3141/Sheet0!$B3141</f>
        <v>0</v>
      </c>
      <c r="J3141" s="14">
        <f>Sheet0!K3141/Sheet0!$B3141</f>
        <v>0</v>
      </c>
      <c r="K3141" s="14">
        <f>Sheet0!L3141/Sheet0!$B3141</f>
        <v>0</v>
      </c>
      <c r="L3141" s="14">
        <f>Sheet0!M3141/Sheet0!$B3141</f>
        <v>0</v>
      </c>
      <c r="M3141" s="14">
        <f>Sheet0!N3141/Sheet0!$B3141</f>
        <v>0</v>
      </c>
    </row>
    <row r="3142" spans="1:13" x14ac:dyDescent="0.2">
      <c r="A3142" s="14">
        <f>Sheet0!B3142</f>
        <v>2237</v>
      </c>
      <c r="B3142" s="14">
        <f>Sheet0!C3142</f>
        <v>180</v>
      </c>
      <c r="C3142" s="14">
        <f>Sheet0!D3142/Sheet0!$B3142</f>
        <v>0.14483683504693787</v>
      </c>
      <c r="D3142" s="14">
        <f>Sheet0!E3142/Sheet0!$B3142</f>
        <v>7.7335717478766206E-2</v>
      </c>
      <c r="E3142" s="14">
        <f>Sheet0!F3142/Sheet0!$B3142</f>
        <v>2.3692445239159587E-2</v>
      </c>
      <c r="F3142" s="14">
        <f>Sheet0!G3142/Sheet0!$B3142</f>
        <v>1.1654000894054537</v>
      </c>
      <c r="G3142" s="14">
        <f>Sheet0!H3142/Sheet0!$B3142</f>
        <v>1.1104157353598569</v>
      </c>
      <c r="H3142" s="14">
        <f>Sheet0!I3142/Sheet0!$B3142</f>
        <v>0.97451944568618687</v>
      </c>
      <c r="I3142" s="14">
        <f>Sheet0!J3142/Sheet0!$B3142</f>
        <v>0</v>
      </c>
      <c r="J3142" s="14">
        <f>Sheet0!K3142/Sheet0!$B3142</f>
        <v>0</v>
      </c>
      <c r="K3142" s="14">
        <f>Sheet0!L3142/Sheet0!$B3142</f>
        <v>0</v>
      </c>
      <c r="L3142" s="14">
        <f>Sheet0!M3142/Sheet0!$B3142</f>
        <v>0</v>
      </c>
      <c r="M3142" s="14">
        <f>Sheet0!N3142/Sheet0!$B3142</f>
        <v>0</v>
      </c>
    </row>
    <row r="3143" spans="1:13" x14ac:dyDescent="0.2">
      <c r="A3143" s="14">
        <f>Sheet0!B3143</f>
        <v>2237</v>
      </c>
      <c r="B3143" s="14">
        <f>Sheet0!C3143</f>
        <v>995</v>
      </c>
      <c r="C3143" s="14">
        <f>Sheet0!D3143/Sheet0!$B3143</f>
        <v>4.4256817165847115</v>
      </c>
      <c r="D3143" s="14">
        <f>Sheet0!E3143/Sheet0!$B3143</f>
        <v>0.1743406347787215</v>
      </c>
      <c r="E3143" s="14">
        <f>Sheet0!F3143/Sheet0!$B3143</f>
        <v>13.102369244523915</v>
      </c>
      <c r="F3143" s="14">
        <f>Sheet0!G3143/Sheet0!$B3143</f>
        <v>9.7197139025480546</v>
      </c>
      <c r="G3143" s="14">
        <f>Sheet0!H3143/Sheet0!$B3143</f>
        <v>27.093875726419313</v>
      </c>
      <c r="H3143" s="14">
        <f>Sheet0!I3143/Sheet0!$B3143</f>
        <v>11.641484130531962</v>
      </c>
      <c r="I3143" s="14">
        <f>Sheet0!J3143/Sheet0!$B3143</f>
        <v>0</v>
      </c>
      <c r="J3143" s="14">
        <f>Sheet0!K3143/Sheet0!$B3143</f>
        <v>0</v>
      </c>
      <c r="K3143" s="14">
        <f>Sheet0!L3143/Sheet0!$B3143</f>
        <v>0</v>
      </c>
      <c r="L3143" s="14">
        <f>Sheet0!M3143/Sheet0!$B3143</f>
        <v>0</v>
      </c>
      <c r="M3143" s="14">
        <f>Sheet0!N3143/Sheet0!$B3143</f>
        <v>0</v>
      </c>
    </row>
    <row r="3144" spans="1:13" x14ac:dyDescent="0.2">
      <c r="A3144" s="14">
        <f>Sheet0!B3144</f>
        <v>2241</v>
      </c>
      <c r="B3144" s="14">
        <f>Sheet0!C3144</f>
        <v>961</v>
      </c>
      <c r="C3144" s="14">
        <f>Sheet0!D3144/Sheet0!$B3144</f>
        <v>4.121021865238732</v>
      </c>
      <c r="D3144" s="14">
        <f>Sheet0!E3144/Sheet0!$B3144</f>
        <v>9.5046854082998664E-2</v>
      </c>
      <c r="E3144" s="14">
        <f>Sheet0!F3144/Sheet0!$B3144</f>
        <v>0.27844712182061582</v>
      </c>
      <c r="F3144" s="14">
        <f>Sheet0!G3144/Sheet0!$B3144</f>
        <v>10.462739848282016</v>
      </c>
      <c r="G3144" s="14">
        <f>Sheet0!H3144/Sheet0!$B3144</f>
        <v>0</v>
      </c>
      <c r="H3144" s="14">
        <f>Sheet0!I3144/Sheet0!$B3144</f>
        <v>8.167336010709505</v>
      </c>
      <c r="I3144" s="14">
        <f>Sheet0!J3144/Sheet0!$B3144</f>
        <v>0</v>
      </c>
      <c r="J3144" s="14">
        <f>Sheet0!K3144/Sheet0!$B3144</f>
        <v>0</v>
      </c>
      <c r="K3144" s="14">
        <f>Sheet0!L3144/Sheet0!$B3144</f>
        <v>0</v>
      </c>
      <c r="L3144" s="14">
        <f>Sheet0!M3144/Sheet0!$B3144</f>
        <v>0</v>
      </c>
      <c r="M3144" s="14">
        <f>Sheet0!N3144/Sheet0!$B3144</f>
        <v>0</v>
      </c>
    </row>
    <row r="3145" spans="1:13" x14ac:dyDescent="0.2">
      <c r="A3145" s="14">
        <f>Sheet0!B3145</f>
        <v>2242</v>
      </c>
      <c r="B3145" s="14">
        <f>Sheet0!C3145</f>
        <v>225</v>
      </c>
      <c r="C3145" s="14">
        <f>Sheet0!D3145/Sheet0!$B3145</f>
        <v>0.2258028545941124</v>
      </c>
      <c r="D3145" s="14">
        <f>Sheet0!E3145/Sheet0!$B3145</f>
        <v>0.13202497769848351</v>
      </c>
      <c r="E3145" s="14">
        <f>Sheet0!F3145/Sheet0!$B3145</f>
        <v>1.6503122212310439E-2</v>
      </c>
      <c r="F3145" s="14">
        <f>Sheet0!G3145/Sheet0!$B3145</f>
        <v>1.8791257805530777</v>
      </c>
      <c r="G3145" s="14">
        <f>Sheet0!H3145/Sheet0!$B3145</f>
        <v>2.4107939339875113</v>
      </c>
      <c r="H3145" s="14">
        <f>Sheet0!I3145/Sheet0!$B3145</f>
        <v>1.323371989295272</v>
      </c>
      <c r="I3145" s="14">
        <f>Sheet0!J3145/Sheet0!$B3145</f>
        <v>0</v>
      </c>
      <c r="J3145" s="14">
        <f>Sheet0!K3145/Sheet0!$B3145</f>
        <v>0</v>
      </c>
      <c r="K3145" s="14">
        <f>Sheet0!L3145/Sheet0!$B3145</f>
        <v>0</v>
      </c>
      <c r="L3145" s="14">
        <f>Sheet0!M3145/Sheet0!$B3145</f>
        <v>0</v>
      </c>
      <c r="M3145" s="14">
        <f>Sheet0!N3145/Sheet0!$B3145</f>
        <v>0</v>
      </c>
    </row>
    <row r="3146" spans="1:13" x14ac:dyDescent="0.2">
      <c r="A3146" s="14">
        <f>Sheet0!B3146</f>
        <v>2243</v>
      </c>
      <c r="B3146" s="14">
        <f>Sheet0!C3146</f>
        <v>781</v>
      </c>
      <c r="C3146" s="14">
        <f>Sheet0!D3146/Sheet0!$B3146</f>
        <v>2.7193981275078021</v>
      </c>
      <c r="D3146" s="14">
        <f>Sheet0!E3146/Sheet0!$B3146</f>
        <v>0.33571110120374498</v>
      </c>
      <c r="E3146" s="14">
        <f>Sheet0!F3146/Sheet0!$B3146</f>
        <v>5.2175657601426657</v>
      </c>
      <c r="F3146" s="14">
        <f>Sheet0!G3146/Sheet0!$B3146</f>
        <v>6.4373606776638432</v>
      </c>
      <c r="G3146" s="14">
        <f>Sheet0!H3146/Sheet0!$B3146</f>
        <v>0</v>
      </c>
      <c r="H3146" s="14">
        <f>Sheet0!I3146/Sheet0!$B3146</f>
        <v>8.0949621043245656</v>
      </c>
      <c r="I3146" s="14">
        <f>Sheet0!J3146/Sheet0!$B3146</f>
        <v>0</v>
      </c>
      <c r="J3146" s="14">
        <f>Sheet0!K3146/Sheet0!$B3146</f>
        <v>0</v>
      </c>
      <c r="K3146" s="14">
        <f>Sheet0!L3146/Sheet0!$B3146</f>
        <v>0</v>
      </c>
      <c r="L3146" s="14">
        <f>Sheet0!M3146/Sheet0!$B3146</f>
        <v>0</v>
      </c>
      <c r="M3146" s="14">
        <f>Sheet0!N3146/Sheet0!$B3146</f>
        <v>0</v>
      </c>
    </row>
    <row r="3147" spans="1:13" x14ac:dyDescent="0.2">
      <c r="A3147" s="14">
        <f>Sheet0!B3147</f>
        <v>2243</v>
      </c>
      <c r="B3147" s="14">
        <f>Sheet0!C3147</f>
        <v>988</v>
      </c>
      <c r="C3147" s="14">
        <f>Sheet0!D3147/Sheet0!$B3147</f>
        <v>4.3519572001783331</v>
      </c>
      <c r="D3147" s="14">
        <f>Sheet0!E3147/Sheet0!$B3147</f>
        <v>7.1315202853321447</v>
      </c>
      <c r="E3147" s="14">
        <f>Sheet0!F3147/Sheet0!$B3147</f>
        <v>33.883192153366025</v>
      </c>
      <c r="F3147" s="14">
        <f>Sheet0!G3147/Sheet0!$B3147</f>
        <v>12.836379848417298</v>
      </c>
      <c r="G3147" s="14">
        <f>Sheet0!H3147/Sheet0!$B3147</f>
        <v>0</v>
      </c>
      <c r="H3147" s="14">
        <f>Sheet0!I3147/Sheet0!$B3147</f>
        <v>18.086937137761925</v>
      </c>
      <c r="I3147" s="14">
        <f>Sheet0!J3147/Sheet0!$B3147</f>
        <v>0</v>
      </c>
      <c r="J3147" s="14">
        <f>Sheet0!K3147/Sheet0!$B3147</f>
        <v>0</v>
      </c>
      <c r="K3147" s="14">
        <f>Sheet0!L3147/Sheet0!$B3147</f>
        <v>0</v>
      </c>
      <c r="L3147" s="14">
        <f>Sheet0!M3147/Sheet0!$B3147</f>
        <v>0</v>
      </c>
      <c r="M3147" s="14">
        <f>Sheet0!N3147/Sheet0!$B3147</f>
        <v>0</v>
      </c>
    </row>
    <row r="3148" spans="1:13" x14ac:dyDescent="0.2">
      <c r="A3148" s="14">
        <f>Sheet0!B3148</f>
        <v>2247</v>
      </c>
      <c r="B3148" s="14">
        <f>Sheet0!C3148</f>
        <v>306</v>
      </c>
      <c r="C3148" s="14">
        <f>Sheet0!D3148/Sheet0!$B3148</f>
        <v>0.41671562082777036</v>
      </c>
      <c r="D3148" s="14">
        <f>Sheet0!E3148/Sheet0!$B3148</f>
        <v>1.2461059190031152E-2</v>
      </c>
      <c r="E3148" s="14">
        <f>Sheet0!F3148/Sheet0!$B3148</f>
        <v>2.9817534490431688E-2</v>
      </c>
      <c r="F3148" s="14">
        <f>Sheet0!G3148/Sheet0!$B3148</f>
        <v>2.1606586559857588</v>
      </c>
      <c r="G3148" s="14">
        <f>Sheet0!H3148/Sheet0!$B3148</f>
        <v>6.7859368046283937</v>
      </c>
      <c r="H3148" s="14">
        <f>Sheet0!I3148/Sheet0!$B3148</f>
        <v>3.866043613707165</v>
      </c>
      <c r="I3148" s="14">
        <f>Sheet0!J3148/Sheet0!$B3148</f>
        <v>0</v>
      </c>
      <c r="J3148" s="14">
        <f>Sheet0!K3148/Sheet0!$B3148</f>
        <v>0</v>
      </c>
      <c r="K3148" s="14">
        <f>Sheet0!L3148/Sheet0!$B3148</f>
        <v>0</v>
      </c>
      <c r="L3148" s="14">
        <f>Sheet0!M3148/Sheet0!$B3148</f>
        <v>0</v>
      </c>
      <c r="M3148" s="14">
        <f>Sheet0!N3148/Sheet0!$B3148</f>
        <v>0</v>
      </c>
    </row>
    <row r="3149" spans="1:13" x14ac:dyDescent="0.2">
      <c r="A3149" s="14">
        <f>Sheet0!B3149</f>
        <v>2247</v>
      </c>
      <c r="B3149" s="14">
        <f>Sheet0!C3149</f>
        <v>969</v>
      </c>
      <c r="C3149" s="14">
        <f>Sheet0!D3149/Sheet0!$B3149</f>
        <v>4.1787316421895868</v>
      </c>
      <c r="D3149" s="14">
        <f>Sheet0!E3149/Sheet0!$B3149</f>
        <v>0.72763684913217619</v>
      </c>
      <c r="E3149" s="14">
        <f>Sheet0!F3149/Sheet0!$B3149</f>
        <v>17.434801958166442</v>
      </c>
      <c r="F3149" s="14">
        <f>Sheet0!G3149/Sheet0!$B3149</f>
        <v>14.190921228304406</v>
      </c>
      <c r="G3149" s="14">
        <f>Sheet0!H3149/Sheet0!$B3149</f>
        <v>26.658655985758788</v>
      </c>
      <c r="H3149" s="14">
        <f>Sheet0!I3149/Sheet0!$B3149</f>
        <v>9.3275478415665329</v>
      </c>
      <c r="I3149" s="14">
        <f>Sheet0!J3149/Sheet0!$B3149</f>
        <v>0</v>
      </c>
      <c r="J3149" s="14">
        <f>Sheet0!K3149/Sheet0!$B3149</f>
        <v>0</v>
      </c>
      <c r="K3149" s="14">
        <f>Sheet0!L3149/Sheet0!$B3149</f>
        <v>0</v>
      </c>
      <c r="L3149" s="14">
        <f>Sheet0!M3149/Sheet0!$B3149</f>
        <v>0</v>
      </c>
      <c r="M3149" s="14">
        <f>Sheet0!N3149/Sheet0!$B3149</f>
        <v>0</v>
      </c>
    </row>
    <row r="3150" spans="1:13" x14ac:dyDescent="0.2">
      <c r="A3150" s="14">
        <f>Sheet0!B3150</f>
        <v>2248</v>
      </c>
      <c r="B3150" s="14">
        <f>Sheet0!C3150</f>
        <v>133</v>
      </c>
      <c r="C3150" s="14">
        <f>Sheet0!D3150/Sheet0!$B3150</f>
        <v>7.8687722419928816E-2</v>
      </c>
      <c r="D3150" s="14">
        <f>Sheet0!E3150/Sheet0!$B3150</f>
        <v>5.3380782918149468E-3</v>
      </c>
      <c r="E3150" s="14">
        <f>Sheet0!F3150/Sheet0!$B3150</f>
        <v>3.2918149466192169E-2</v>
      </c>
      <c r="F3150" s="14">
        <f>Sheet0!G3150/Sheet0!$B3150</f>
        <v>0.80160142348754448</v>
      </c>
      <c r="G3150" s="14">
        <f>Sheet0!H3150/Sheet0!$B3150</f>
        <v>1.3247330960854093</v>
      </c>
      <c r="H3150" s="14">
        <f>Sheet0!I3150/Sheet0!$B3150</f>
        <v>0.81539145907473309</v>
      </c>
      <c r="I3150" s="14">
        <f>Sheet0!J3150/Sheet0!$B3150</f>
        <v>0</v>
      </c>
      <c r="J3150" s="14">
        <f>Sheet0!K3150/Sheet0!$B3150</f>
        <v>0</v>
      </c>
      <c r="K3150" s="14">
        <f>Sheet0!L3150/Sheet0!$B3150</f>
        <v>0</v>
      </c>
      <c r="L3150" s="14">
        <f>Sheet0!M3150/Sheet0!$B3150</f>
        <v>0</v>
      </c>
      <c r="M3150" s="14">
        <f>Sheet0!N3150/Sheet0!$B3150</f>
        <v>0</v>
      </c>
    </row>
    <row r="3151" spans="1:13" x14ac:dyDescent="0.2">
      <c r="A3151" s="14">
        <f>Sheet0!B3151</f>
        <v>2249</v>
      </c>
      <c r="B3151" s="14">
        <f>Sheet0!C3151</f>
        <v>332</v>
      </c>
      <c r="C3151" s="14">
        <f>Sheet0!D3151/Sheet0!$B3151</f>
        <v>0.49010226767452203</v>
      </c>
      <c r="D3151" s="14">
        <f>Sheet0!E3151/Sheet0!$B3151</f>
        <v>1.0671409515340151E-2</v>
      </c>
      <c r="E3151" s="14">
        <f>Sheet0!F3151/Sheet0!$B3151</f>
        <v>2.0008892841262782E-2</v>
      </c>
      <c r="F3151" s="14">
        <f>Sheet0!G3151/Sheet0!$B3151</f>
        <v>1.9599822143174743</v>
      </c>
      <c r="G3151" s="14">
        <f>Sheet0!H3151/Sheet0!$B3151</f>
        <v>5.8639395286794134</v>
      </c>
      <c r="H3151" s="14">
        <f>Sheet0!I3151/Sheet0!$B3151</f>
        <v>3.8875055580257891</v>
      </c>
      <c r="I3151" s="14">
        <f>Sheet0!J3151/Sheet0!$B3151</f>
        <v>0</v>
      </c>
      <c r="J3151" s="14">
        <f>Sheet0!K3151/Sheet0!$B3151</f>
        <v>0</v>
      </c>
      <c r="K3151" s="14">
        <f>Sheet0!L3151/Sheet0!$B3151</f>
        <v>0</v>
      </c>
      <c r="L3151" s="14">
        <f>Sheet0!M3151/Sheet0!$B3151</f>
        <v>0</v>
      </c>
      <c r="M3151" s="14">
        <f>Sheet0!N3151/Sheet0!$B3151</f>
        <v>0</v>
      </c>
    </row>
    <row r="3152" spans="1:13" x14ac:dyDescent="0.2">
      <c r="A3152" s="14">
        <f>Sheet0!B3152</f>
        <v>2255</v>
      </c>
      <c r="B3152" s="14">
        <f>Sheet0!C3152</f>
        <v>351</v>
      </c>
      <c r="C3152" s="14">
        <f>Sheet0!D3152/Sheet0!$B3152</f>
        <v>0.54634589800443456</v>
      </c>
      <c r="D3152" s="14">
        <f>Sheet0!E3152/Sheet0!$B3152</f>
        <v>1.3303769401330377E-2</v>
      </c>
      <c r="E3152" s="14">
        <f>Sheet0!F3152/Sheet0!$B3152</f>
        <v>4.5676274944567628E-2</v>
      </c>
      <c r="F3152" s="14">
        <f>Sheet0!G3152/Sheet0!$B3152</f>
        <v>2.7596452328159646</v>
      </c>
      <c r="G3152" s="14">
        <f>Sheet0!H3152/Sheet0!$B3152</f>
        <v>9.0829268292682919</v>
      </c>
      <c r="H3152" s="14">
        <f>Sheet0!I3152/Sheet0!$B3152</f>
        <v>6.1082039911308206</v>
      </c>
      <c r="I3152" s="14">
        <f>Sheet0!J3152/Sheet0!$B3152</f>
        <v>0</v>
      </c>
      <c r="J3152" s="14">
        <f>Sheet0!K3152/Sheet0!$B3152</f>
        <v>0</v>
      </c>
      <c r="K3152" s="14">
        <f>Sheet0!L3152/Sheet0!$B3152</f>
        <v>0</v>
      </c>
      <c r="L3152" s="14">
        <f>Sheet0!M3152/Sheet0!$B3152</f>
        <v>0</v>
      </c>
      <c r="M3152" s="14">
        <f>Sheet0!N3152/Sheet0!$B3152</f>
        <v>0</v>
      </c>
    </row>
    <row r="3153" spans="1:13" x14ac:dyDescent="0.2">
      <c r="A3153" s="14">
        <f>Sheet0!B3153</f>
        <v>2260</v>
      </c>
      <c r="B3153" s="14">
        <f>Sheet0!C3153</f>
        <v>1087</v>
      </c>
      <c r="C3153" s="14">
        <f>Sheet0!D3153/Sheet0!$B3153</f>
        <v>5.2281814159292042</v>
      </c>
      <c r="D3153" s="14">
        <f>Sheet0!E3153/Sheet0!$B3153</f>
        <v>0.31592920353982301</v>
      </c>
      <c r="E3153" s="14">
        <f>Sheet0!F3153/Sheet0!$B3153</f>
        <v>35.315486725663717</v>
      </c>
      <c r="F3153" s="14">
        <f>Sheet0!G3153/Sheet0!$B3153</f>
        <v>12.93141592920354</v>
      </c>
      <c r="G3153" s="14">
        <f>Sheet0!H3153/Sheet0!$B3153</f>
        <v>0</v>
      </c>
      <c r="H3153" s="14">
        <f>Sheet0!I3153/Sheet0!$B3153</f>
        <v>10.146017699115044</v>
      </c>
      <c r="I3153" s="14">
        <f>Sheet0!J3153/Sheet0!$B3153</f>
        <v>0</v>
      </c>
      <c r="J3153" s="14">
        <f>Sheet0!K3153/Sheet0!$B3153</f>
        <v>0</v>
      </c>
      <c r="K3153" s="14">
        <f>Sheet0!L3153/Sheet0!$B3153</f>
        <v>0</v>
      </c>
      <c r="L3153" s="14">
        <f>Sheet0!M3153/Sheet0!$B3153</f>
        <v>0</v>
      </c>
      <c r="M3153" s="14">
        <f>Sheet0!N3153/Sheet0!$B3153</f>
        <v>0</v>
      </c>
    </row>
    <row r="3154" spans="1:13" x14ac:dyDescent="0.2">
      <c r="A3154" s="14">
        <f>Sheet0!B3154</f>
        <v>2261</v>
      </c>
      <c r="B3154" s="14">
        <f>Sheet0!C3154</f>
        <v>1053</v>
      </c>
      <c r="C3154" s="14">
        <f>Sheet0!D3154/Sheet0!$B3154</f>
        <v>4.9040645731976999</v>
      </c>
      <c r="D3154" s="14">
        <f>Sheet0!E3154/Sheet0!$B3154</f>
        <v>3.0959752321981424E-2</v>
      </c>
      <c r="E3154" s="14">
        <f>Sheet0!F3154/Sheet0!$B3154</f>
        <v>0.2118531623175586</v>
      </c>
      <c r="F3154" s="14">
        <f>Sheet0!G3154/Sheet0!$B3154</f>
        <v>6.5501990269792127</v>
      </c>
      <c r="G3154" s="14">
        <f>Sheet0!H3154/Sheet0!$B3154</f>
        <v>0</v>
      </c>
      <c r="H3154" s="14">
        <f>Sheet0!I3154/Sheet0!$B3154</f>
        <v>7.0393631136665196</v>
      </c>
      <c r="I3154" s="14">
        <f>Sheet0!J3154/Sheet0!$B3154</f>
        <v>0</v>
      </c>
      <c r="J3154" s="14">
        <f>Sheet0!K3154/Sheet0!$B3154</f>
        <v>0</v>
      </c>
      <c r="K3154" s="14">
        <f>Sheet0!L3154/Sheet0!$B3154</f>
        <v>0</v>
      </c>
      <c r="L3154" s="14">
        <f>Sheet0!M3154/Sheet0!$B3154</f>
        <v>0</v>
      </c>
      <c r="M3154" s="14">
        <f>Sheet0!N3154/Sheet0!$B3154</f>
        <v>0</v>
      </c>
    </row>
    <row r="3155" spans="1:13" x14ac:dyDescent="0.2">
      <c r="A3155" s="14">
        <f>Sheet0!B3155</f>
        <v>2262</v>
      </c>
      <c r="B3155" s="14">
        <f>Sheet0!C3155</f>
        <v>1031</v>
      </c>
      <c r="C3155" s="14">
        <f>Sheet0!D3155/Sheet0!$B3155</f>
        <v>4.69920866489832</v>
      </c>
      <c r="D3155" s="14">
        <f>Sheet0!E3155/Sheet0!$B3155</f>
        <v>0.48894783377542</v>
      </c>
      <c r="E3155" s="14">
        <f>Sheet0!F3155/Sheet0!$B3155</f>
        <v>0.89345711759504864</v>
      </c>
      <c r="F3155" s="14">
        <f>Sheet0!G3155/Sheet0!$B3155</f>
        <v>24.611847922192752</v>
      </c>
      <c r="G3155" s="14">
        <f>Sheet0!H3155/Sheet0!$B3155</f>
        <v>31.137488947833777</v>
      </c>
      <c r="H3155" s="14">
        <f>Sheet0!I3155/Sheet0!$B3155</f>
        <v>10.977011494252874</v>
      </c>
      <c r="I3155" s="14">
        <f>Sheet0!J3155/Sheet0!$B3155</f>
        <v>0</v>
      </c>
      <c r="J3155" s="14">
        <f>Sheet0!K3155/Sheet0!$B3155</f>
        <v>0</v>
      </c>
      <c r="K3155" s="14">
        <f>Sheet0!L3155/Sheet0!$B3155</f>
        <v>0</v>
      </c>
      <c r="L3155" s="14">
        <f>Sheet0!M3155/Sheet0!$B3155</f>
        <v>0</v>
      </c>
      <c r="M3155" s="14">
        <f>Sheet0!N3155/Sheet0!$B3155</f>
        <v>0</v>
      </c>
    </row>
    <row r="3156" spans="1:13" x14ac:dyDescent="0.2">
      <c r="A3156" s="14">
        <f>Sheet0!B3156</f>
        <v>2262</v>
      </c>
      <c r="B3156" s="14">
        <f>Sheet0!C3156</f>
        <v>1083</v>
      </c>
      <c r="C3156" s="14">
        <f>Sheet0!D3156/Sheet0!$B3156</f>
        <v>5.1851856763925728</v>
      </c>
      <c r="D3156" s="14">
        <f>Sheet0!E3156/Sheet0!$B3156</f>
        <v>1.1887709991158266</v>
      </c>
      <c r="E3156" s="14">
        <f>Sheet0!F3156/Sheet0!$B3156</f>
        <v>13.02343059239611</v>
      </c>
      <c r="F3156" s="14">
        <f>Sheet0!G3156/Sheet0!$B3156</f>
        <v>7.6348364279398764</v>
      </c>
      <c r="G3156" s="14">
        <f>Sheet0!H3156/Sheet0!$B3156</f>
        <v>14.516799292661362</v>
      </c>
      <c r="H3156" s="14">
        <f>Sheet0!I3156/Sheet0!$B3156</f>
        <v>7.7099911582670204</v>
      </c>
      <c r="I3156" s="14">
        <f>Sheet0!J3156/Sheet0!$B3156</f>
        <v>0</v>
      </c>
      <c r="J3156" s="14">
        <f>Sheet0!K3156/Sheet0!$B3156</f>
        <v>0</v>
      </c>
      <c r="K3156" s="14">
        <f>Sheet0!L3156/Sheet0!$B3156</f>
        <v>0</v>
      </c>
      <c r="L3156" s="14">
        <f>Sheet0!M3156/Sheet0!$B3156</f>
        <v>0</v>
      </c>
      <c r="M3156" s="14">
        <f>Sheet0!N3156/Sheet0!$B3156</f>
        <v>0</v>
      </c>
    </row>
    <row r="3157" spans="1:13" x14ac:dyDescent="0.2">
      <c r="A3157" s="14">
        <f>Sheet0!B3157</f>
        <v>2264</v>
      </c>
      <c r="B3157" s="14">
        <f>Sheet0!C3157</f>
        <v>488</v>
      </c>
      <c r="C3157" s="14">
        <f>Sheet0!D3157/Sheet0!$B3157</f>
        <v>1.0518727915194346</v>
      </c>
      <c r="D3157" s="14">
        <f>Sheet0!E3157/Sheet0!$B3157</f>
        <v>4.4611307420494697E-2</v>
      </c>
      <c r="E3157" s="14">
        <f>Sheet0!F3157/Sheet0!$B3157</f>
        <v>7.2438162544169613E-2</v>
      </c>
      <c r="F3157" s="14">
        <f>Sheet0!G3157/Sheet0!$B3157</f>
        <v>5.0830388692579502</v>
      </c>
      <c r="G3157" s="14">
        <f>Sheet0!H3157/Sheet0!$B3157</f>
        <v>14.113074204946997</v>
      </c>
      <c r="H3157" s="14">
        <f>Sheet0!I3157/Sheet0!$B3157</f>
        <v>4.3732332155477032</v>
      </c>
      <c r="I3157" s="14">
        <f>Sheet0!J3157/Sheet0!$B3157</f>
        <v>0</v>
      </c>
      <c r="J3157" s="14">
        <f>Sheet0!K3157/Sheet0!$B3157</f>
        <v>0</v>
      </c>
      <c r="K3157" s="14">
        <f>Sheet0!L3157/Sheet0!$B3157</f>
        <v>0</v>
      </c>
      <c r="L3157" s="14">
        <f>Sheet0!M3157/Sheet0!$B3157</f>
        <v>0</v>
      </c>
      <c r="M3157" s="14">
        <f>Sheet0!N3157/Sheet0!$B3157</f>
        <v>0</v>
      </c>
    </row>
    <row r="3158" spans="1:13" x14ac:dyDescent="0.2">
      <c r="A3158" s="14">
        <f>Sheet0!B3158</f>
        <v>2264</v>
      </c>
      <c r="B3158" s="14">
        <f>Sheet0!C3158</f>
        <v>1214</v>
      </c>
      <c r="C3158" s="14">
        <f>Sheet0!D3158/Sheet0!$B3158</f>
        <v>6.5096996466431092</v>
      </c>
      <c r="D3158" s="14">
        <f>Sheet0!E3158/Sheet0!$B3158</f>
        <v>0.12146643109540636</v>
      </c>
      <c r="E3158" s="14">
        <f>Sheet0!F3158/Sheet0!$B3158</f>
        <v>29.015459363957596</v>
      </c>
      <c r="F3158" s="14">
        <f>Sheet0!G3158/Sheet0!$B3158</f>
        <v>9.4187279151943457</v>
      </c>
      <c r="G3158" s="14">
        <f>Sheet0!H3158/Sheet0!$B3158</f>
        <v>17.181095406360424</v>
      </c>
      <c r="H3158" s="14">
        <f>Sheet0!I3158/Sheet0!$B3158</f>
        <v>9.4562720848056543</v>
      </c>
      <c r="I3158" s="14">
        <f>Sheet0!J3158/Sheet0!$B3158</f>
        <v>0</v>
      </c>
      <c r="J3158" s="14">
        <f>Sheet0!K3158/Sheet0!$B3158</f>
        <v>0</v>
      </c>
      <c r="K3158" s="14">
        <f>Sheet0!L3158/Sheet0!$B3158</f>
        <v>0</v>
      </c>
      <c r="L3158" s="14">
        <f>Sheet0!M3158/Sheet0!$B3158</f>
        <v>0</v>
      </c>
      <c r="M3158" s="14">
        <f>Sheet0!N3158/Sheet0!$B3158</f>
        <v>0</v>
      </c>
    </row>
    <row r="3159" spans="1:13" x14ac:dyDescent="0.2">
      <c r="A3159" s="14">
        <f>Sheet0!B3159</f>
        <v>2265</v>
      </c>
      <c r="B3159" s="14">
        <f>Sheet0!C3159</f>
        <v>1053</v>
      </c>
      <c r="C3159" s="14">
        <f>Sheet0!D3159/Sheet0!$B3159</f>
        <v>4.8954039735099339</v>
      </c>
      <c r="D3159" s="14">
        <f>Sheet0!E3159/Sheet0!$B3159</f>
        <v>7.0640176600441501E-2</v>
      </c>
      <c r="E3159" s="14">
        <f>Sheet0!F3159/Sheet0!$B3159</f>
        <v>9.3955849889624723</v>
      </c>
      <c r="F3159" s="14">
        <f>Sheet0!G3159/Sheet0!$B3159</f>
        <v>6.5646799116997796</v>
      </c>
      <c r="G3159" s="14">
        <f>Sheet0!H3159/Sheet0!$B3159</f>
        <v>21.97439293598234</v>
      </c>
      <c r="H3159" s="14">
        <f>Sheet0!I3159/Sheet0!$B3159</f>
        <v>7.2512141280353202</v>
      </c>
      <c r="I3159" s="14">
        <f>Sheet0!J3159/Sheet0!$B3159</f>
        <v>0</v>
      </c>
      <c r="J3159" s="14">
        <f>Sheet0!K3159/Sheet0!$B3159</f>
        <v>0</v>
      </c>
      <c r="K3159" s="14">
        <f>Sheet0!L3159/Sheet0!$B3159</f>
        <v>0</v>
      </c>
      <c r="L3159" s="14">
        <f>Sheet0!M3159/Sheet0!$B3159</f>
        <v>0</v>
      </c>
      <c r="M3159" s="14">
        <f>Sheet0!N3159/Sheet0!$B3159</f>
        <v>0</v>
      </c>
    </row>
    <row r="3160" spans="1:13" x14ac:dyDescent="0.2">
      <c r="A3160" s="14">
        <f>Sheet0!B3160</f>
        <v>2265</v>
      </c>
      <c r="B3160" s="14">
        <f>Sheet0!C3160</f>
        <v>383</v>
      </c>
      <c r="C3160" s="14">
        <f>Sheet0!D3160/Sheet0!$B3160</f>
        <v>0.64763355408388523</v>
      </c>
      <c r="D3160" s="14">
        <f>Sheet0!E3160/Sheet0!$B3160</f>
        <v>1.2362030905077263E-2</v>
      </c>
      <c r="E3160" s="14">
        <f>Sheet0!F3160/Sheet0!$B3160</f>
        <v>5.6953642384105961E-2</v>
      </c>
      <c r="F3160" s="14">
        <f>Sheet0!G3160/Sheet0!$B3160</f>
        <v>2.2578366445916114</v>
      </c>
      <c r="G3160" s="14">
        <f>Sheet0!H3160/Sheet0!$B3160</f>
        <v>8.2781456953642376</v>
      </c>
      <c r="H3160" s="14">
        <f>Sheet0!I3160/Sheet0!$B3160</f>
        <v>4.1293598233995583</v>
      </c>
      <c r="I3160" s="14">
        <f>Sheet0!J3160/Sheet0!$B3160</f>
        <v>0</v>
      </c>
      <c r="J3160" s="14">
        <f>Sheet0!K3160/Sheet0!$B3160</f>
        <v>0</v>
      </c>
      <c r="K3160" s="14">
        <f>Sheet0!L3160/Sheet0!$B3160</f>
        <v>0</v>
      </c>
      <c r="L3160" s="14">
        <f>Sheet0!M3160/Sheet0!$B3160</f>
        <v>0</v>
      </c>
      <c r="M3160" s="14">
        <f>Sheet0!N3160/Sheet0!$B3160</f>
        <v>0</v>
      </c>
    </row>
    <row r="3161" spans="1:13" x14ac:dyDescent="0.2">
      <c r="A3161" s="14">
        <f>Sheet0!B3161</f>
        <v>2268</v>
      </c>
      <c r="B3161" s="14">
        <f>Sheet0!C3161</f>
        <v>550</v>
      </c>
      <c r="C3161" s="14">
        <f>Sheet0!D3161/Sheet0!$B3161</f>
        <v>1.3337742504409171</v>
      </c>
      <c r="D3161" s="14">
        <f>Sheet0!E3161/Sheet0!$B3161</f>
        <v>4.3650793650793648E-2</v>
      </c>
      <c r="E3161" s="14">
        <f>Sheet0!F3161/Sheet0!$B3161</f>
        <v>1.7583774250440918</v>
      </c>
      <c r="F3161" s="14">
        <f>Sheet0!G3161/Sheet0!$B3161</f>
        <v>5.5330687830687832</v>
      </c>
      <c r="G3161" s="14">
        <f>Sheet0!H3161/Sheet0!$B3161</f>
        <v>0</v>
      </c>
      <c r="H3161" s="14">
        <f>Sheet0!I3161/Sheet0!$B3161</f>
        <v>4.5507054673721337</v>
      </c>
      <c r="I3161" s="14">
        <f>Sheet0!J3161/Sheet0!$B3161</f>
        <v>0</v>
      </c>
      <c r="J3161" s="14">
        <f>Sheet0!K3161/Sheet0!$B3161</f>
        <v>0</v>
      </c>
      <c r="K3161" s="14">
        <f>Sheet0!L3161/Sheet0!$B3161</f>
        <v>0</v>
      </c>
      <c r="L3161" s="14">
        <f>Sheet0!M3161/Sheet0!$B3161</f>
        <v>0</v>
      </c>
      <c r="M3161" s="14">
        <f>Sheet0!N3161/Sheet0!$B3161</f>
        <v>0</v>
      </c>
    </row>
    <row r="3162" spans="1:13" x14ac:dyDescent="0.2">
      <c r="A3162" s="14">
        <f>Sheet0!B3162</f>
        <v>2268</v>
      </c>
      <c r="B3162" s="14">
        <f>Sheet0!C3162</f>
        <v>171</v>
      </c>
      <c r="C3162" s="14">
        <f>Sheet0!D3162/Sheet0!$B3162</f>
        <v>0.12892857142857145</v>
      </c>
      <c r="D3162" s="14">
        <f>Sheet0!E3162/Sheet0!$B3162</f>
        <v>3.968253968253968E-3</v>
      </c>
      <c r="E3162" s="14">
        <f>Sheet0!F3162/Sheet0!$B3162</f>
        <v>1.6754850088183421E-2</v>
      </c>
      <c r="F3162" s="14">
        <f>Sheet0!G3162/Sheet0!$B3162</f>
        <v>0.78659611992945322</v>
      </c>
      <c r="G3162" s="14">
        <f>Sheet0!H3162/Sheet0!$B3162</f>
        <v>0.92592592592592593</v>
      </c>
      <c r="H3162" s="14">
        <f>Sheet0!I3162/Sheet0!$B3162</f>
        <v>0.72266313932980597</v>
      </c>
      <c r="I3162" s="14">
        <f>Sheet0!J3162/Sheet0!$B3162</f>
        <v>0</v>
      </c>
      <c r="J3162" s="14">
        <f>Sheet0!K3162/Sheet0!$B3162</f>
        <v>0</v>
      </c>
      <c r="K3162" s="14">
        <f>Sheet0!L3162/Sheet0!$B3162</f>
        <v>0</v>
      </c>
      <c r="L3162" s="14">
        <f>Sheet0!M3162/Sheet0!$B3162</f>
        <v>0</v>
      </c>
      <c r="M3162" s="14">
        <f>Sheet0!N3162/Sheet0!$B3162</f>
        <v>0</v>
      </c>
    </row>
    <row r="3163" spans="1:13" x14ac:dyDescent="0.2">
      <c r="A3163" s="14">
        <f>Sheet0!B3163</f>
        <v>2271</v>
      </c>
      <c r="B3163" s="14">
        <f>Sheet0!C3163</f>
        <v>1005</v>
      </c>
      <c r="C3163" s="14">
        <f>Sheet0!D3163/Sheet0!$B3163</f>
        <v>4.4474900924702778</v>
      </c>
      <c r="D3163" s="14">
        <f>Sheet0!E3163/Sheet0!$B3163</f>
        <v>0.49581682078379569</v>
      </c>
      <c r="E3163" s="14">
        <f>Sheet0!F3163/Sheet0!$B3163</f>
        <v>4.4011448701012768</v>
      </c>
      <c r="F3163" s="14">
        <f>Sheet0!G3163/Sheet0!$B3163</f>
        <v>15.473359753412593</v>
      </c>
      <c r="G3163" s="14">
        <f>Sheet0!H3163/Sheet0!$B3163</f>
        <v>33.472919418758259</v>
      </c>
      <c r="H3163" s="14">
        <f>Sheet0!I3163/Sheet0!$B3163</f>
        <v>11.203874944958168</v>
      </c>
      <c r="I3163" s="14">
        <f>Sheet0!J3163/Sheet0!$B3163</f>
        <v>0</v>
      </c>
      <c r="J3163" s="14">
        <f>Sheet0!K3163/Sheet0!$B3163</f>
        <v>0</v>
      </c>
      <c r="K3163" s="14">
        <f>Sheet0!L3163/Sheet0!$B3163</f>
        <v>0</v>
      </c>
      <c r="L3163" s="14">
        <f>Sheet0!M3163/Sheet0!$B3163</f>
        <v>0</v>
      </c>
      <c r="M3163" s="14">
        <f>Sheet0!N3163/Sheet0!$B3163</f>
        <v>0</v>
      </c>
    </row>
    <row r="3164" spans="1:13" x14ac:dyDescent="0.2">
      <c r="A3164" s="14">
        <f>Sheet0!B3164</f>
        <v>2273</v>
      </c>
      <c r="B3164" s="14">
        <f>Sheet0!C3164</f>
        <v>1035</v>
      </c>
      <c r="C3164" s="14">
        <f>Sheet0!D3164/Sheet0!$B3164</f>
        <v>4.7128244610646721</v>
      </c>
      <c r="D3164" s="14">
        <f>Sheet0!E3164/Sheet0!$B3164</f>
        <v>0.20413550373955125</v>
      </c>
      <c r="E3164" s="14">
        <f>Sheet0!F3164/Sheet0!$B3164</f>
        <v>5.4835019797624289</v>
      </c>
      <c r="F3164" s="14">
        <f>Sheet0!G3164/Sheet0!$B3164</f>
        <v>13.860096788385393</v>
      </c>
      <c r="G3164" s="14">
        <f>Sheet0!H3164/Sheet0!$B3164</f>
        <v>0</v>
      </c>
      <c r="H3164" s="14">
        <f>Sheet0!I3164/Sheet0!$B3164</f>
        <v>8.9608446986361638</v>
      </c>
      <c r="I3164" s="14">
        <f>Sheet0!J3164/Sheet0!$B3164</f>
        <v>0</v>
      </c>
      <c r="J3164" s="14">
        <f>Sheet0!K3164/Sheet0!$B3164</f>
        <v>0</v>
      </c>
      <c r="K3164" s="14">
        <f>Sheet0!L3164/Sheet0!$B3164</f>
        <v>0</v>
      </c>
      <c r="L3164" s="14">
        <f>Sheet0!M3164/Sheet0!$B3164</f>
        <v>0</v>
      </c>
      <c r="M3164" s="14">
        <f>Sheet0!N3164/Sheet0!$B3164</f>
        <v>0</v>
      </c>
    </row>
    <row r="3165" spans="1:13" x14ac:dyDescent="0.2">
      <c r="A3165" s="14">
        <f>Sheet0!B3165</f>
        <v>2274</v>
      </c>
      <c r="B3165" s="14">
        <f>Sheet0!C3165</f>
        <v>799</v>
      </c>
      <c r="C3165" s="14">
        <f>Sheet0!D3165/Sheet0!$B3165</f>
        <v>2.807392260334213</v>
      </c>
      <c r="D3165" s="14">
        <f>Sheet0!E3165/Sheet0!$B3165</f>
        <v>0.10510114335971855</v>
      </c>
      <c r="E3165" s="14">
        <f>Sheet0!F3165/Sheet0!$B3165</f>
        <v>48.447229551451187</v>
      </c>
      <c r="F3165" s="14">
        <f>Sheet0!G3165/Sheet0!$B3165</f>
        <v>4.8460861917326294</v>
      </c>
      <c r="G3165" s="14">
        <f>Sheet0!H3165/Sheet0!$B3165</f>
        <v>9.2181178540017594</v>
      </c>
      <c r="H3165" s="14">
        <f>Sheet0!I3165/Sheet0!$B3165</f>
        <v>5.2066842568161826</v>
      </c>
      <c r="I3165" s="14">
        <f>Sheet0!J3165/Sheet0!$B3165</f>
        <v>0</v>
      </c>
      <c r="J3165" s="14">
        <f>Sheet0!K3165/Sheet0!$B3165</f>
        <v>0</v>
      </c>
      <c r="K3165" s="14">
        <f>Sheet0!L3165/Sheet0!$B3165</f>
        <v>0</v>
      </c>
      <c r="L3165" s="14">
        <f>Sheet0!M3165/Sheet0!$B3165</f>
        <v>0</v>
      </c>
      <c r="M3165" s="14">
        <f>Sheet0!N3165/Sheet0!$B3165</f>
        <v>0</v>
      </c>
    </row>
    <row r="3166" spans="1:13" x14ac:dyDescent="0.2">
      <c r="A3166" s="14">
        <f>Sheet0!B3166</f>
        <v>2276</v>
      </c>
      <c r="B3166" s="14">
        <f>Sheet0!C3166</f>
        <v>464</v>
      </c>
      <c r="C3166" s="14">
        <f>Sheet0!D3166/Sheet0!$B3166</f>
        <v>0.94594024604569427</v>
      </c>
      <c r="D3166" s="14">
        <f>Sheet0!E3166/Sheet0!$B3166</f>
        <v>3.3831282952548329E-2</v>
      </c>
      <c r="E3166" s="14">
        <f>Sheet0!F3166/Sheet0!$B3166</f>
        <v>6.2390158172231987E-2</v>
      </c>
      <c r="F3166" s="14">
        <f>Sheet0!G3166/Sheet0!$B3166</f>
        <v>5.038224956063269</v>
      </c>
      <c r="G3166" s="14">
        <f>Sheet0!H3166/Sheet0!$B3166</f>
        <v>13.156854130052723</v>
      </c>
      <c r="H3166" s="14">
        <f>Sheet0!I3166/Sheet0!$B3166</f>
        <v>4.7359402460456943</v>
      </c>
      <c r="I3166" s="14">
        <f>Sheet0!J3166/Sheet0!$B3166</f>
        <v>0</v>
      </c>
      <c r="J3166" s="14">
        <f>Sheet0!K3166/Sheet0!$B3166</f>
        <v>0</v>
      </c>
      <c r="K3166" s="14">
        <f>Sheet0!L3166/Sheet0!$B3166</f>
        <v>0</v>
      </c>
      <c r="L3166" s="14">
        <f>Sheet0!M3166/Sheet0!$B3166</f>
        <v>0</v>
      </c>
      <c r="M3166" s="14">
        <f>Sheet0!N3166/Sheet0!$B3166</f>
        <v>0</v>
      </c>
    </row>
    <row r="3167" spans="1:13" x14ac:dyDescent="0.2">
      <c r="A3167" s="14">
        <f>Sheet0!B3167</f>
        <v>2276</v>
      </c>
      <c r="B3167" s="14">
        <f>Sheet0!C3167</f>
        <v>525</v>
      </c>
      <c r="C3167" s="14">
        <f>Sheet0!D3167/Sheet0!$B3167</f>
        <v>1.2110061511423551</v>
      </c>
      <c r="D3167" s="14">
        <f>Sheet0!E3167/Sheet0!$B3167</f>
        <v>9.7100175746924422E-2</v>
      </c>
      <c r="E3167" s="14">
        <f>Sheet0!F3167/Sheet0!$B3167</f>
        <v>8.5237258347978906E-2</v>
      </c>
      <c r="F3167" s="14">
        <f>Sheet0!G3167/Sheet0!$B3167</f>
        <v>3.0518453427065024</v>
      </c>
      <c r="G3167" s="14">
        <f>Sheet0!H3167/Sheet0!$B3167</f>
        <v>6.3760984182776799</v>
      </c>
      <c r="H3167" s="14">
        <f>Sheet0!I3167/Sheet0!$B3167</f>
        <v>3.654657293497364</v>
      </c>
      <c r="I3167" s="14">
        <f>Sheet0!J3167/Sheet0!$B3167</f>
        <v>0</v>
      </c>
      <c r="J3167" s="14">
        <f>Sheet0!K3167/Sheet0!$B3167</f>
        <v>0</v>
      </c>
      <c r="K3167" s="14">
        <f>Sheet0!L3167/Sheet0!$B3167</f>
        <v>0</v>
      </c>
      <c r="L3167" s="14">
        <f>Sheet0!M3167/Sheet0!$B3167</f>
        <v>0</v>
      </c>
      <c r="M3167" s="14">
        <f>Sheet0!N3167/Sheet0!$B3167</f>
        <v>0</v>
      </c>
    </row>
    <row r="3168" spans="1:13" x14ac:dyDescent="0.2">
      <c r="A3168" s="14">
        <f>Sheet0!B3168</f>
        <v>2277</v>
      </c>
      <c r="B3168" s="14">
        <f>Sheet0!C3168</f>
        <v>528</v>
      </c>
      <c r="C3168" s="14">
        <f>Sheet0!D3168/Sheet0!$B3168</f>
        <v>1.2243478260869567</v>
      </c>
      <c r="D3168" s="14">
        <f>Sheet0!E3168/Sheet0!$B3168</f>
        <v>9.1348265261308736E-2</v>
      </c>
      <c r="E3168" s="14">
        <f>Sheet0!F3168/Sheet0!$B3168</f>
        <v>6.4119455423803248E-2</v>
      </c>
      <c r="F3168" s="14">
        <f>Sheet0!G3168/Sheet0!$B3168</f>
        <v>5.0786122090469918</v>
      </c>
      <c r="G3168" s="14">
        <f>Sheet0!H3168/Sheet0!$B3168</f>
        <v>0</v>
      </c>
      <c r="H3168" s="14">
        <f>Sheet0!I3168/Sheet0!$B3168</f>
        <v>4.4778216952129997</v>
      </c>
      <c r="I3168" s="14">
        <f>Sheet0!J3168/Sheet0!$B3168</f>
        <v>0</v>
      </c>
      <c r="J3168" s="14">
        <f>Sheet0!K3168/Sheet0!$B3168</f>
        <v>0</v>
      </c>
      <c r="K3168" s="14">
        <f>Sheet0!L3168/Sheet0!$B3168</f>
        <v>0</v>
      </c>
      <c r="L3168" s="14">
        <f>Sheet0!M3168/Sheet0!$B3168</f>
        <v>0</v>
      </c>
      <c r="M3168" s="14">
        <f>Sheet0!N3168/Sheet0!$B3168</f>
        <v>0</v>
      </c>
    </row>
    <row r="3169" spans="1:13" x14ac:dyDescent="0.2">
      <c r="A3169" s="14">
        <f>Sheet0!B3169</f>
        <v>2279</v>
      </c>
      <c r="B3169" s="14">
        <f>Sheet0!C3169</f>
        <v>295</v>
      </c>
      <c r="C3169" s="14">
        <f>Sheet0!D3169/Sheet0!$B3169</f>
        <v>0.38185607722685388</v>
      </c>
      <c r="D3169" s="14">
        <f>Sheet0!E3169/Sheet0!$B3169</f>
        <v>4.2123738481790261E-2</v>
      </c>
      <c r="E3169" s="14">
        <f>Sheet0!F3169/Sheet0!$B3169</f>
        <v>2.8082492321193506E-2</v>
      </c>
      <c r="F3169" s="14">
        <f>Sheet0!G3169/Sheet0!$B3169</f>
        <v>2.0280824923211935</v>
      </c>
      <c r="G3169" s="14">
        <f>Sheet0!H3169/Sheet0!$B3169</f>
        <v>6.595436594997806</v>
      </c>
      <c r="H3169" s="14">
        <f>Sheet0!I3169/Sheet0!$B3169</f>
        <v>3.9394471259324266</v>
      </c>
      <c r="I3169" s="14">
        <f>Sheet0!J3169/Sheet0!$B3169</f>
        <v>0</v>
      </c>
      <c r="J3169" s="14">
        <f>Sheet0!K3169/Sheet0!$B3169</f>
        <v>0</v>
      </c>
      <c r="K3169" s="14">
        <f>Sheet0!L3169/Sheet0!$B3169</f>
        <v>0</v>
      </c>
      <c r="L3169" s="14">
        <f>Sheet0!M3169/Sheet0!$B3169</f>
        <v>0</v>
      </c>
      <c r="M3169" s="14">
        <f>Sheet0!N3169/Sheet0!$B3169</f>
        <v>0</v>
      </c>
    </row>
    <row r="3170" spans="1:13" x14ac:dyDescent="0.2">
      <c r="A3170" s="14">
        <f>Sheet0!B3170</f>
        <v>2280</v>
      </c>
      <c r="B3170" s="14">
        <f>Sheet0!C3170</f>
        <v>1033</v>
      </c>
      <c r="C3170" s="14">
        <f>Sheet0!D3170/Sheet0!$B3170</f>
        <v>4.6802149122807011</v>
      </c>
      <c r="D3170" s="14">
        <f>Sheet0!E3170/Sheet0!$B3170</f>
        <v>13.910087719298245</v>
      </c>
      <c r="E3170" s="14">
        <f>Sheet0!F3170/Sheet0!$B3170</f>
        <v>37.85043859649123</v>
      </c>
      <c r="F3170" s="14">
        <f>Sheet0!G3170/Sheet0!$B3170</f>
        <v>14.226315789473684</v>
      </c>
      <c r="G3170" s="14">
        <f>Sheet0!H3170/Sheet0!$B3170</f>
        <v>0</v>
      </c>
      <c r="H3170" s="14">
        <f>Sheet0!I3170/Sheet0!$B3170</f>
        <v>20.923684210526314</v>
      </c>
      <c r="I3170" s="14">
        <f>Sheet0!J3170/Sheet0!$B3170</f>
        <v>0</v>
      </c>
      <c r="J3170" s="14">
        <f>Sheet0!K3170/Sheet0!$B3170</f>
        <v>0</v>
      </c>
      <c r="K3170" s="14">
        <f>Sheet0!L3170/Sheet0!$B3170</f>
        <v>0</v>
      </c>
      <c r="L3170" s="14">
        <f>Sheet0!M3170/Sheet0!$B3170</f>
        <v>0</v>
      </c>
      <c r="M3170" s="14">
        <f>Sheet0!N3170/Sheet0!$B3170</f>
        <v>0</v>
      </c>
    </row>
    <row r="3171" spans="1:13" x14ac:dyDescent="0.2">
      <c r="A3171" s="14">
        <f>Sheet0!B3171</f>
        <v>2283</v>
      </c>
      <c r="B3171" s="14">
        <f>Sheet0!C3171</f>
        <v>246</v>
      </c>
      <c r="C3171" s="14">
        <f>Sheet0!D3171/Sheet0!$B3171</f>
        <v>0.26507227332457289</v>
      </c>
      <c r="D3171" s="14">
        <f>Sheet0!E3171/Sheet0!$B3171</f>
        <v>7.796758650897942E-2</v>
      </c>
      <c r="E3171" s="14">
        <f>Sheet0!F3171/Sheet0!$B3171</f>
        <v>3.8107752956636008E-2</v>
      </c>
      <c r="F3171" s="14">
        <f>Sheet0!G3171/Sheet0!$B3171</f>
        <v>2.5755584756898817</v>
      </c>
      <c r="G3171" s="14">
        <f>Sheet0!H3171/Sheet0!$B3171</f>
        <v>2.2303985983355235</v>
      </c>
      <c r="H3171" s="14">
        <f>Sheet0!I3171/Sheet0!$B3171</f>
        <v>2.1371003066141041</v>
      </c>
      <c r="I3171" s="14">
        <f>Sheet0!J3171/Sheet0!$B3171</f>
        <v>0</v>
      </c>
      <c r="J3171" s="14">
        <f>Sheet0!K3171/Sheet0!$B3171</f>
        <v>0</v>
      </c>
      <c r="K3171" s="14">
        <f>Sheet0!L3171/Sheet0!$B3171</f>
        <v>0</v>
      </c>
      <c r="L3171" s="14">
        <f>Sheet0!M3171/Sheet0!$B3171</f>
        <v>0</v>
      </c>
      <c r="M3171" s="14">
        <f>Sheet0!N3171/Sheet0!$B3171</f>
        <v>0</v>
      </c>
    </row>
    <row r="3172" spans="1:13" x14ac:dyDescent="0.2">
      <c r="A3172" s="14">
        <f>Sheet0!B3172</f>
        <v>2283</v>
      </c>
      <c r="B3172" s="14">
        <f>Sheet0!C3172</f>
        <v>362</v>
      </c>
      <c r="C3172" s="14">
        <f>Sheet0!D3172/Sheet0!$B3172</f>
        <v>0.57399912395970221</v>
      </c>
      <c r="D3172" s="14">
        <f>Sheet0!E3172/Sheet0!$B3172</f>
        <v>4.5116075339465614E-2</v>
      </c>
      <c r="E3172" s="14">
        <f>Sheet0!F3172/Sheet0!$B3172</f>
        <v>5.5190538764783179E-2</v>
      </c>
      <c r="F3172" s="14">
        <f>Sheet0!G3172/Sheet0!$B3172</f>
        <v>5.1765221200175207</v>
      </c>
      <c r="G3172" s="14">
        <f>Sheet0!H3172/Sheet0!$B3172</f>
        <v>10.360928602715726</v>
      </c>
      <c r="H3172" s="14">
        <f>Sheet0!I3172/Sheet0!$B3172</f>
        <v>6.7879982479194041</v>
      </c>
      <c r="I3172" s="14">
        <f>Sheet0!J3172/Sheet0!$B3172</f>
        <v>0</v>
      </c>
      <c r="J3172" s="14">
        <f>Sheet0!K3172/Sheet0!$B3172</f>
        <v>0</v>
      </c>
      <c r="K3172" s="14">
        <f>Sheet0!L3172/Sheet0!$B3172</f>
        <v>0</v>
      </c>
      <c r="L3172" s="14">
        <f>Sheet0!M3172/Sheet0!$B3172</f>
        <v>0</v>
      </c>
      <c r="M3172" s="14">
        <f>Sheet0!N3172/Sheet0!$B3172</f>
        <v>0</v>
      </c>
    </row>
    <row r="3173" spans="1:13" x14ac:dyDescent="0.2">
      <c r="A3173" s="14">
        <f>Sheet0!B3173</f>
        <v>2283</v>
      </c>
      <c r="B3173" s="14">
        <f>Sheet0!C3173</f>
        <v>1122</v>
      </c>
      <c r="C3173" s="14">
        <f>Sheet0!D3173/Sheet0!$B3173</f>
        <v>5.5141655716162941</v>
      </c>
      <c r="D3173" s="14">
        <f>Sheet0!E3173/Sheet0!$B3173</f>
        <v>0.32851511169513797</v>
      </c>
      <c r="E3173" s="14">
        <f>Sheet0!F3173/Sheet0!$B3173</f>
        <v>19.42006132282085</v>
      </c>
      <c r="F3173" s="14">
        <f>Sheet0!G3173/Sheet0!$B3173</f>
        <v>9.1830924222514234</v>
      </c>
      <c r="G3173" s="14">
        <f>Sheet0!H3173/Sheet0!$B3173</f>
        <v>0</v>
      </c>
      <c r="H3173" s="14">
        <f>Sheet0!I3173/Sheet0!$B3173</f>
        <v>8.7187910643889612</v>
      </c>
      <c r="I3173" s="14">
        <f>Sheet0!J3173/Sheet0!$B3173</f>
        <v>0</v>
      </c>
      <c r="J3173" s="14">
        <f>Sheet0!K3173/Sheet0!$B3173</f>
        <v>0</v>
      </c>
      <c r="K3173" s="14">
        <f>Sheet0!L3173/Sheet0!$B3173</f>
        <v>0</v>
      </c>
      <c r="L3173" s="14">
        <f>Sheet0!M3173/Sheet0!$B3173</f>
        <v>0</v>
      </c>
      <c r="M3173" s="14">
        <f>Sheet0!N3173/Sheet0!$B3173</f>
        <v>0</v>
      </c>
    </row>
    <row r="3174" spans="1:13" x14ac:dyDescent="0.2">
      <c r="A3174" s="14">
        <f>Sheet0!B3174</f>
        <v>2284</v>
      </c>
      <c r="B3174" s="14">
        <f>Sheet0!C3174</f>
        <v>308</v>
      </c>
      <c r="C3174" s="14">
        <f>Sheet0!D3174/Sheet0!$B3174</f>
        <v>0.41534150612959719</v>
      </c>
      <c r="D3174" s="14">
        <f>Sheet0!E3174/Sheet0!$B3174</f>
        <v>1.1821366024518389E-2</v>
      </c>
      <c r="E3174" s="14">
        <f>Sheet0!F3174/Sheet0!$B3174</f>
        <v>1.9702276707530646E-2</v>
      </c>
      <c r="F3174" s="14">
        <f>Sheet0!G3174/Sheet0!$B3174</f>
        <v>1.8765323992994747</v>
      </c>
      <c r="G3174" s="14">
        <f>Sheet0!H3174/Sheet0!$B3174</f>
        <v>6.3007880910683012</v>
      </c>
      <c r="H3174" s="14">
        <f>Sheet0!I3174/Sheet0!$B3174</f>
        <v>3.6094570928196146</v>
      </c>
      <c r="I3174" s="14">
        <f>Sheet0!J3174/Sheet0!$B3174</f>
        <v>0</v>
      </c>
      <c r="J3174" s="14">
        <f>Sheet0!K3174/Sheet0!$B3174</f>
        <v>0</v>
      </c>
      <c r="K3174" s="14">
        <f>Sheet0!L3174/Sheet0!$B3174</f>
        <v>0</v>
      </c>
      <c r="L3174" s="14">
        <f>Sheet0!M3174/Sheet0!$B3174</f>
        <v>0</v>
      </c>
      <c r="M3174" s="14">
        <f>Sheet0!N3174/Sheet0!$B3174</f>
        <v>0</v>
      </c>
    </row>
    <row r="3175" spans="1:13" x14ac:dyDescent="0.2">
      <c r="A3175" s="14">
        <f>Sheet0!B3175</f>
        <v>2286</v>
      </c>
      <c r="B3175" s="14">
        <f>Sheet0!C3175</f>
        <v>1099</v>
      </c>
      <c r="C3175" s="14">
        <f>Sheet0!D3175/Sheet0!$B3175</f>
        <v>5.2834689413823277</v>
      </c>
      <c r="D3175" s="14">
        <f>Sheet0!E3175/Sheet0!$B3175</f>
        <v>0.11023622047244094</v>
      </c>
      <c r="E3175" s="14">
        <f>Sheet0!F3175/Sheet0!$B3175</f>
        <v>3.2904636920384953</v>
      </c>
      <c r="F3175" s="14">
        <f>Sheet0!G3175/Sheet0!$B3175</f>
        <v>15.173665791776028</v>
      </c>
      <c r="G3175" s="14">
        <f>Sheet0!H3175/Sheet0!$B3175</f>
        <v>18.957130358705161</v>
      </c>
      <c r="H3175" s="14">
        <f>Sheet0!I3175/Sheet0!$B3175</f>
        <v>14.372703412073491</v>
      </c>
      <c r="I3175" s="14">
        <f>Sheet0!J3175/Sheet0!$B3175</f>
        <v>0</v>
      </c>
      <c r="J3175" s="14">
        <f>Sheet0!K3175/Sheet0!$B3175</f>
        <v>0</v>
      </c>
      <c r="K3175" s="14">
        <f>Sheet0!L3175/Sheet0!$B3175</f>
        <v>0</v>
      </c>
      <c r="L3175" s="14">
        <f>Sheet0!M3175/Sheet0!$B3175</f>
        <v>0</v>
      </c>
      <c r="M3175" s="14">
        <f>Sheet0!N3175/Sheet0!$B3175</f>
        <v>0</v>
      </c>
    </row>
    <row r="3176" spans="1:13" x14ac:dyDescent="0.2">
      <c r="A3176" s="14">
        <f>Sheet0!B3176</f>
        <v>2286</v>
      </c>
      <c r="B3176" s="14">
        <f>Sheet0!C3176</f>
        <v>1044</v>
      </c>
      <c r="C3176" s="14">
        <f>Sheet0!D3176/Sheet0!$B3176</f>
        <v>4.7678740157480322</v>
      </c>
      <c r="D3176" s="14">
        <f>Sheet0!E3176/Sheet0!$B3176</f>
        <v>0.34908136482939633</v>
      </c>
      <c r="E3176" s="14">
        <f>Sheet0!F3176/Sheet0!$B3176</f>
        <v>24.236220472440944</v>
      </c>
      <c r="F3176" s="14">
        <f>Sheet0!G3176/Sheet0!$B3176</f>
        <v>15.612860892388451</v>
      </c>
      <c r="G3176" s="14">
        <f>Sheet0!H3176/Sheet0!$B3176</f>
        <v>0</v>
      </c>
      <c r="H3176" s="14">
        <f>Sheet0!I3176/Sheet0!$B3176</f>
        <v>12.99737532808399</v>
      </c>
      <c r="I3176" s="14">
        <f>Sheet0!J3176/Sheet0!$B3176</f>
        <v>0</v>
      </c>
      <c r="J3176" s="14">
        <f>Sheet0!K3176/Sheet0!$B3176</f>
        <v>0</v>
      </c>
      <c r="K3176" s="14">
        <f>Sheet0!L3176/Sheet0!$B3176</f>
        <v>0</v>
      </c>
      <c r="L3176" s="14">
        <f>Sheet0!M3176/Sheet0!$B3176</f>
        <v>0</v>
      </c>
      <c r="M3176" s="14">
        <f>Sheet0!N3176/Sheet0!$B3176</f>
        <v>0</v>
      </c>
    </row>
    <row r="3177" spans="1:13" x14ac:dyDescent="0.2">
      <c r="A3177" s="14">
        <f>Sheet0!B3177</f>
        <v>2287</v>
      </c>
      <c r="B3177" s="14">
        <f>Sheet0!C3177</f>
        <v>162</v>
      </c>
      <c r="C3177" s="14">
        <f>Sheet0!D3177/Sheet0!$B3177</f>
        <v>0.11475295146480105</v>
      </c>
      <c r="D3177" s="14">
        <f>Sheet0!E3177/Sheet0!$B3177</f>
        <v>5.684302579798863E-3</v>
      </c>
      <c r="E3177" s="14">
        <f>Sheet0!F3177/Sheet0!$B3177</f>
        <v>3.3668561434193264E-2</v>
      </c>
      <c r="F3177" s="14">
        <f>Sheet0!G3177/Sheet0!$B3177</f>
        <v>0.94271972015741146</v>
      </c>
      <c r="G3177" s="14">
        <f>Sheet0!H3177/Sheet0!$B3177</f>
        <v>1.1469173589855706</v>
      </c>
      <c r="H3177" s="14">
        <f>Sheet0!I3177/Sheet0!$B3177</f>
        <v>0.9278530826410144</v>
      </c>
      <c r="I3177" s="14">
        <f>Sheet0!J3177/Sheet0!$B3177</f>
        <v>0</v>
      </c>
      <c r="J3177" s="14">
        <f>Sheet0!K3177/Sheet0!$B3177</f>
        <v>0</v>
      </c>
      <c r="K3177" s="14">
        <f>Sheet0!L3177/Sheet0!$B3177</f>
        <v>0</v>
      </c>
      <c r="L3177" s="14">
        <f>Sheet0!M3177/Sheet0!$B3177</f>
        <v>0</v>
      </c>
      <c r="M3177" s="14">
        <f>Sheet0!N3177/Sheet0!$B3177</f>
        <v>0</v>
      </c>
    </row>
    <row r="3178" spans="1:13" x14ac:dyDescent="0.2">
      <c r="A3178" s="14">
        <f>Sheet0!B3178</f>
        <v>2288</v>
      </c>
      <c r="B3178" s="14">
        <f>Sheet0!C3178</f>
        <v>505</v>
      </c>
      <c r="C3178" s="14">
        <f>Sheet0!D3178/Sheet0!$B3178</f>
        <v>1.1146197552447552</v>
      </c>
      <c r="D3178" s="14">
        <f>Sheet0!E3178/Sheet0!$B3178</f>
        <v>3.88986013986014E-2</v>
      </c>
      <c r="E3178" s="14">
        <f>Sheet0!F3178/Sheet0!$B3178</f>
        <v>1.7526223776223777</v>
      </c>
      <c r="F3178" s="14">
        <f>Sheet0!G3178/Sheet0!$B3178</f>
        <v>5.6009615384615383</v>
      </c>
      <c r="G3178" s="14">
        <f>Sheet0!H3178/Sheet0!$B3178</f>
        <v>13.91826923076923</v>
      </c>
      <c r="H3178" s="14">
        <f>Sheet0!I3178/Sheet0!$B3178</f>
        <v>4.6184440559440558</v>
      </c>
      <c r="I3178" s="14">
        <f>Sheet0!J3178/Sheet0!$B3178</f>
        <v>0</v>
      </c>
      <c r="J3178" s="14">
        <f>Sheet0!K3178/Sheet0!$B3178</f>
        <v>0</v>
      </c>
      <c r="K3178" s="14">
        <f>Sheet0!L3178/Sheet0!$B3178</f>
        <v>0</v>
      </c>
      <c r="L3178" s="14">
        <f>Sheet0!M3178/Sheet0!$B3178</f>
        <v>0</v>
      </c>
      <c r="M3178" s="14">
        <f>Sheet0!N3178/Sheet0!$B3178</f>
        <v>0</v>
      </c>
    </row>
    <row r="3179" spans="1:13" x14ac:dyDescent="0.2">
      <c r="A3179" s="14">
        <f>Sheet0!B3179</f>
        <v>2288</v>
      </c>
      <c r="B3179" s="14">
        <f>Sheet0!C3179</f>
        <v>1084</v>
      </c>
      <c r="C3179" s="14">
        <f>Sheet0!D3179/Sheet0!$B3179</f>
        <v>5.1357342657342659</v>
      </c>
      <c r="D3179" s="14">
        <f>Sheet0!E3179/Sheet0!$B3179</f>
        <v>2.4659090909090908</v>
      </c>
      <c r="E3179" s="14">
        <f>Sheet0!F3179/Sheet0!$B3179</f>
        <v>14.903409090909092</v>
      </c>
      <c r="F3179" s="14">
        <f>Sheet0!G3179/Sheet0!$B3179</f>
        <v>6.2329545454545459</v>
      </c>
      <c r="G3179" s="14">
        <f>Sheet0!H3179/Sheet0!$B3179</f>
        <v>0</v>
      </c>
      <c r="H3179" s="14">
        <f>Sheet0!I3179/Sheet0!$B3179</f>
        <v>9.5598776223776216</v>
      </c>
      <c r="I3179" s="14">
        <f>Sheet0!J3179/Sheet0!$B3179</f>
        <v>0</v>
      </c>
      <c r="J3179" s="14">
        <f>Sheet0!K3179/Sheet0!$B3179</f>
        <v>0</v>
      </c>
      <c r="K3179" s="14">
        <f>Sheet0!L3179/Sheet0!$B3179</f>
        <v>0</v>
      </c>
      <c r="L3179" s="14">
        <f>Sheet0!M3179/Sheet0!$B3179</f>
        <v>0</v>
      </c>
      <c r="M3179" s="14">
        <f>Sheet0!N3179/Sheet0!$B3179</f>
        <v>0</v>
      </c>
    </row>
    <row r="3180" spans="1:13" x14ac:dyDescent="0.2">
      <c r="A3180" s="14">
        <f>Sheet0!B3180</f>
        <v>2289</v>
      </c>
      <c r="B3180" s="14">
        <f>Sheet0!C3180</f>
        <v>1076</v>
      </c>
      <c r="C3180" s="14">
        <f>Sheet0!D3180/Sheet0!$B3180</f>
        <v>5.0579991262560071</v>
      </c>
      <c r="D3180" s="14">
        <f>Sheet0!E3180/Sheet0!$B3180</f>
        <v>0.11839231105286151</v>
      </c>
      <c r="E3180" s="14">
        <f>Sheet0!F3180/Sheet0!$B3180</f>
        <v>3.8479685452162515</v>
      </c>
      <c r="F3180" s="14">
        <f>Sheet0!G3180/Sheet0!$B3180</f>
        <v>14.157273918741808</v>
      </c>
      <c r="G3180" s="14">
        <f>Sheet0!H3180/Sheet0!$B3180</f>
        <v>15.487549148099607</v>
      </c>
      <c r="H3180" s="14">
        <f>Sheet0!I3180/Sheet0!$B3180</f>
        <v>12.245958934032329</v>
      </c>
      <c r="I3180" s="14">
        <f>Sheet0!J3180/Sheet0!$B3180</f>
        <v>0</v>
      </c>
      <c r="J3180" s="14">
        <f>Sheet0!K3180/Sheet0!$B3180</f>
        <v>0</v>
      </c>
      <c r="K3180" s="14">
        <f>Sheet0!L3180/Sheet0!$B3180</f>
        <v>0</v>
      </c>
      <c r="L3180" s="14">
        <f>Sheet0!M3180/Sheet0!$B3180</f>
        <v>0</v>
      </c>
      <c r="M3180" s="14">
        <f>Sheet0!N3180/Sheet0!$B3180</f>
        <v>0</v>
      </c>
    </row>
    <row r="3181" spans="1:13" x14ac:dyDescent="0.2">
      <c r="A3181" s="14">
        <f>Sheet0!B3181</f>
        <v>2290</v>
      </c>
      <c r="B3181" s="14">
        <f>Sheet0!C3181</f>
        <v>533</v>
      </c>
      <c r="C3181" s="14">
        <f>Sheet0!D3181/Sheet0!$B3181</f>
        <v>1.2405633187772924</v>
      </c>
      <c r="D3181" s="14">
        <f>Sheet0!E3181/Sheet0!$B3181</f>
        <v>4.7598253275109172E-2</v>
      </c>
      <c r="E3181" s="14">
        <f>Sheet0!F3181/Sheet0!$B3181</f>
        <v>8.2096069868995633E-2</v>
      </c>
      <c r="F3181" s="14">
        <f>Sheet0!G3181/Sheet0!$B3181</f>
        <v>2.982532751091703</v>
      </c>
      <c r="G3181" s="14">
        <f>Sheet0!H3181/Sheet0!$B3181</f>
        <v>5.8052401746724893</v>
      </c>
      <c r="H3181" s="14">
        <f>Sheet0!I3181/Sheet0!$B3181</f>
        <v>3.7515283842794758</v>
      </c>
      <c r="I3181" s="14">
        <f>Sheet0!J3181/Sheet0!$B3181</f>
        <v>0</v>
      </c>
      <c r="J3181" s="14">
        <f>Sheet0!K3181/Sheet0!$B3181</f>
        <v>0</v>
      </c>
      <c r="K3181" s="14">
        <f>Sheet0!L3181/Sheet0!$B3181</f>
        <v>0</v>
      </c>
      <c r="L3181" s="14">
        <f>Sheet0!M3181/Sheet0!$B3181</f>
        <v>0</v>
      </c>
      <c r="M3181" s="14">
        <f>Sheet0!N3181/Sheet0!$B3181</f>
        <v>0</v>
      </c>
    </row>
    <row r="3182" spans="1:13" x14ac:dyDescent="0.2">
      <c r="A3182" s="14">
        <f>Sheet0!B3182</f>
        <v>2292</v>
      </c>
      <c r="B3182" s="14">
        <f>Sheet0!C3182</f>
        <v>1131</v>
      </c>
      <c r="C3182" s="14">
        <f>Sheet0!D3182/Sheet0!$B3182</f>
        <v>5.5809816753926702</v>
      </c>
      <c r="D3182" s="14">
        <f>Sheet0!E3182/Sheet0!$B3182</f>
        <v>0.54450261780104714</v>
      </c>
      <c r="E3182" s="14">
        <f>Sheet0!F3182/Sheet0!$B3182</f>
        <v>22.749127399650959</v>
      </c>
      <c r="F3182" s="14">
        <f>Sheet0!G3182/Sheet0!$B3182</f>
        <v>10.443717277486911</v>
      </c>
      <c r="G3182" s="14">
        <f>Sheet0!H3182/Sheet0!$B3182</f>
        <v>29.398342059336823</v>
      </c>
      <c r="H3182" s="14">
        <f>Sheet0!I3182/Sheet0!$B3182</f>
        <v>13.572425828970331</v>
      </c>
      <c r="I3182" s="14">
        <f>Sheet0!J3182/Sheet0!$B3182</f>
        <v>0</v>
      </c>
      <c r="J3182" s="14">
        <f>Sheet0!K3182/Sheet0!$B3182</f>
        <v>0</v>
      </c>
      <c r="K3182" s="14">
        <f>Sheet0!L3182/Sheet0!$B3182</f>
        <v>0</v>
      </c>
      <c r="L3182" s="14">
        <f>Sheet0!M3182/Sheet0!$B3182</f>
        <v>0</v>
      </c>
      <c r="M3182" s="14">
        <f>Sheet0!N3182/Sheet0!$B3182</f>
        <v>0</v>
      </c>
    </row>
    <row r="3183" spans="1:13" x14ac:dyDescent="0.2">
      <c r="A3183" s="14">
        <f>Sheet0!B3183</f>
        <v>2294</v>
      </c>
      <c r="B3183" s="14">
        <f>Sheet0!C3183</f>
        <v>163</v>
      </c>
      <c r="C3183" s="14">
        <f>Sheet0!D3183/Sheet0!$B3183</f>
        <v>0.11581952920662598</v>
      </c>
      <c r="D3183" s="14">
        <f>Sheet0!E3183/Sheet0!$B3183</f>
        <v>4.3591979075850041E-3</v>
      </c>
      <c r="E3183" s="14">
        <f>Sheet0!F3183/Sheet0!$B3183</f>
        <v>2.2667829119442023E-2</v>
      </c>
      <c r="F3183" s="14">
        <f>Sheet0!G3183/Sheet0!$B3183</f>
        <v>0.85396687009590233</v>
      </c>
      <c r="G3183" s="14">
        <f>Sheet0!H3183/Sheet0!$B3183</f>
        <v>2.0183086312118572</v>
      </c>
      <c r="H3183" s="14">
        <f>Sheet0!I3183/Sheet0!$B3183</f>
        <v>0.93635571054925892</v>
      </c>
      <c r="I3183" s="14">
        <f>Sheet0!J3183/Sheet0!$B3183</f>
        <v>0</v>
      </c>
      <c r="J3183" s="14">
        <f>Sheet0!K3183/Sheet0!$B3183</f>
        <v>0</v>
      </c>
      <c r="K3183" s="14">
        <f>Sheet0!L3183/Sheet0!$B3183</f>
        <v>0</v>
      </c>
      <c r="L3183" s="14">
        <f>Sheet0!M3183/Sheet0!$B3183</f>
        <v>0</v>
      </c>
      <c r="M3183" s="14">
        <f>Sheet0!N3183/Sheet0!$B3183</f>
        <v>0</v>
      </c>
    </row>
    <row r="3184" spans="1:13" x14ac:dyDescent="0.2">
      <c r="A3184" s="14">
        <f>Sheet0!B3184</f>
        <v>2298</v>
      </c>
      <c r="B3184" s="14">
        <f>Sheet0!C3184</f>
        <v>308</v>
      </c>
      <c r="C3184" s="14">
        <f>Sheet0!D3184/Sheet0!$B3184</f>
        <v>0.41281114012184505</v>
      </c>
      <c r="D3184" s="14">
        <f>Sheet0!E3184/Sheet0!$B3184</f>
        <v>9.5735422106179285E-3</v>
      </c>
      <c r="E3184" s="14">
        <f>Sheet0!F3184/Sheet0!$B3184</f>
        <v>1.9147084421235857E-2</v>
      </c>
      <c r="F3184" s="14">
        <f>Sheet0!G3184/Sheet0!$B3184</f>
        <v>1.8085291557876415</v>
      </c>
      <c r="G3184" s="14">
        <f>Sheet0!H3184/Sheet0!$B3184</f>
        <v>4.8655352480417751</v>
      </c>
      <c r="H3184" s="14">
        <f>Sheet0!I3184/Sheet0!$B3184</f>
        <v>3.4055700609225412</v>
      </c>
      <c r="I3184" s="14">
        <f>Sheet0!J3184/Sheet0!$B3184</f>
        <v>0</v>
      </c>
      <c r="J3184" s="14">
        <f>Sheet0!K3184/Sheet0!$B3184</f>
        <v>0</v>
      </c>
      <c r="K3184" s="14">
        <f>Sheet0!L3184/Sheet0!$B3184</f>
        <v>0</v>
      </c>
      <c r="L3184" s="14">
        <f>Sheet0!M3184/Sheet0!$B3184</f>
        <v>0</v>
      </c>
      <c r="M3184" s="14">
        <f>Sheet0!N3184/Sheet0!$B3184</f>
        <v>0</v>
      </c>
    </row>
    <row r="3185" spans="1:13" x14ac:dyDescent="0.2">
      <c r="A3185" s="14">
        <f>Sheet0!B3185</f>
        <v>2301</v>
      </c>
      <c r="B3185" s="14">
        <f>Sheet0!C3185</f>
        <v>918</v>
      </c>
      <c r="C3185" s="14">
        <f>Sheet0!D3185/Sheet0!$B3185</f>
        <v>3.6624250325945242</v>
      </c>
      <c r="D3185" s="14">
        <f>Sheet0!E3185/Sheet0!$B3185</f>
        <v>0.15732290308561495</v>
      </c>
      <c r="E3185" s="14">
        <f>Sheet0!F3185/Sheet0!$B3185</f>
        <v>3.7809647979139507E-2</v>
      </c>
      <c r="F3185" s="14">
        <f>Sheet0!G3185/Sheet0!$B3185</f>
        <v>3.8400695349847891</v>
      </c>
      <c r="G3185" s="14">
        <f>Sheet0!H3185/Sheet0!$B3185</f>
        <v>6.0812690134724035</v>
      </c>
      <c r="H3185" s="14">
        <f>Sheet0!I3185/Sheet0!$B3185</f>
        <v>5.9174272055627988</v>
      </c>
      <c r="I3185" s="14">
        <f>Sheet0!J3185/Sheet0!$B3185</f>
        <v>0</v>
      </c>
      <c r="J3185" s="14">
        <f>Sheet0!K3185/Sheet0!$B3185</f>
        <v>0</v>
      </c>
      <c r="K3185" s="14">
        <f>Sheet0!L3185/Sheet0!$B3185</f>
        <v>0</v>
      </c>
      <c r="L3185" s="14">
        <f>Sheet0!M3185/Sheet0!$B3185</f>
        <v>0</v>
      </c>
      <c r="M3185" s="14">
        <f>Sheet0!N3185/Sheet0!$B3185</f>
        <v>0</v>
      </c>
    </row>
    <row r="3186" spans="1:13" x14ac:dyDescent="0.2">
      <c r="A3186" s="14">
        <f>Sheet0!B3186</f>
        <v>2306</v>
      </c>
      <c r="B3186" s="14">
        <f>Sheet0!C3186</f>
        <v>330</v>
      </c>
      <c r="C3186" s="14">
        <f>Sheet0!D3186/Sheet0!$B3186</f>
        <v>0.47224631396357331</v>
      </c>
      <c r="D3186" s="14">
        <f>Sheet0!E3186/Sheet0!$B3186</f>
        <v>5.2038161318300087E-3</v>
      </c>
      <c r="E3186" s="14">
        <f>Sheet0!F3186/Sheet0!$B3186</f>
        <v>2.8620988725065046E-2</v>
      </c>
      <c r="F3186" s="14">
        <f>Sheet0!G3186/Sheet0!$B3186</f>
        <v>1.1743278404163053</v>
      </c>
      <c r="G3186" s="14">
        <f>Sheet0!H3186/Sheet0!$B3186</f>
        <v>1.2727666955767563</v>
      </c>
      <c r="H3186" s="14">
        <f>Sheet0!I3186/Sheet0!$B3186</f>
        <v>1.1660884648742411</v>
      </c>
      <c r="I3186" s="14">
        <f>Sheet0!J3186/Sheet0!$B3186</f>
        <v>0</v>
      </c>
      <c r="J3186" s="14">
        <f>Sheet0!K3186/Sheet0!$B3186</f>
        <v>0</v>
      </c>
      <c r="K3186" s="14">
        <f>Sheet0!L3186/Sheet0!$B3186</f>
        <v>0</v>
      </c>
      <c r="L3186" s="14">
        <f>Sheet0!M3186/Sheet0!$B3186</f>
        <v>0</v>
      </c>
      <c r="M3186" s="14">
        <f>Sheet0!N3186/Sheet0!$B3186</f>
        <v>0</v>
      </c>
    </row>
    <row r="3187" spans="1:13" x14ac:dyDescent="0.2">
      <c r="A3187" s="14">
        <f>Sheet0!B3187</f>
        <v>2307</v>
      </c>
      <c r="B3187" s="14">
        <f>Sheet0!C3187</f>
        <v>912</v>
      </c>
      <c r="C3187" s="14">
        <f>Sheet0!D3187/Sheet0!$B3187</f>
        <v>3.6053055916775034</v>
      </c>
      <c r="D3187" s="14">
        <f>Sheet0!E3187/Sheet0!$B3187</f>
        <v>0.1625487646293888</v>
      </c>
      <c r="E3187" s="14">
        <f>Sheet0!F3187/Sheet0!$B3187</f>
        <v>3.2943216298222798E-2</v>
      </c>
      <c r="F3187" s="14">
        <f>Sheet0!G3187/Sheet0!$B3187</f>
        <v>4.0966623320329436</v>
      </c>
      <c r="G3187" s="14">
        <f>Sheet0!H3187/Sheet0!$B3187</f>
        <v>6.1031642826181187</v>
      </c>
      <c r="H3187" s="14">
        <f>Sheet0!I3187/Sheet0!$B3187</f>
        <v>5.4820112700476811</v>
      </c>
      <c r="I3187" s="14">
        <f>Sheet0!J3187/Sheet0!$B3187</f>
        <v>0</v>
      </c>
      <c r="J3187" s="14">
        <f>Sheet0!K3187/Sheet0!$B3187</f>
        <v>0</v>
      </c>
      <c r="K3187" s="14">
        <f>Sheet0!L3187/Sheet0!$B3187</f>
        <v>0</v>
      </c>
      <c r="L3187" s="14">
        <f>Sheet0!M3187/Sheet0!$B3187</f>
        <v>0</v>
      </c>
      <c r="M3187" s="14">
        <f>Sheet0!N3187/Sheet0!$B3187</f>
        <v>0</v>
      </c>
    </row>
    <row r="3188" spans="1:13" x14ac:dyDescent="0.2">
      <c r="A3188" s="14">
        <f>Sheet0!B3188</f>
        <v>2309</v>
      </c>
      <c r="B3188" s="14">
        <f>Sheet0!C3188</f>
        <v>1132</v>
      </c>
      <c r="C3188" s="14">
        <f>Sheet0!D3188/Sheet0!$B3188</f>
        <v>5.5496925075790386</v>
      </c>
      <c r="D3188" s="14">
        <f>Sheet0!E3188/Sheet0!$B3188</f>
        <v>1.3555651797314854</v>
      </c>
      <c r="E3188" s="14">
        <f>Sheet0!F3188/Sheet0!$B3188</f>
        <v>11.394976180164573</v>
      </c>
      <c r="F3188" s="14">
        <f>Sheet0!G3188/Sheet0!$B3188</f>
        <v>22.155045474231269</v>
      </c>
      <c r="G3188" s="14">
        <f>Sheet0!H3188/Sheet0!$B3188</f>
        <v>48.23473365093114</v>
      </c>
      <c r="H3188" s="14">
        <f>Sheet0!I3188/Sheet0!$B3188</f>
        <v>24.0303161541793</v>
      </c>
      <c r="I3188" s="14">
        <f>Sheet0!J3188/Sheet0!$B3188</f>
        <v>0</v>
      </c>
      <c r="J3188" s="14">
        <f>Sheet0!K3188/Sheet0!$B3188</f>
        <v>0</v>
      </c>
      <c r="K3188" s="14">
        <f>Sheet0!L3188/Sheet0!$B3188</f>
        <v>0</v>
      </c>
      <c r="L3188" s="14">
        <f>Sheet0!M3188/Sheet0!$B3188</f>
        <v>0</v>
      </c>
      <c r="M3188" s="14">
        <f>Sheet0!N3188/Sheet0!$B3188</f>
        <v>0</v>
      </c>
    </row>
    <row r="3189" spans="1:13" x14ac:dyDescent="0.2">
      <c r="A3189" s="14">
        <f>Sheet0!B3189</f>
        <v>2310</v>
      </c>
      <c r="B3189" s="14">
        <f>Sheet0!C3189</f>
        <v>101</v>
      </c>
      <c r="C3189" s="14">
        <f>Sheet0!D3189/Sheet0!$B3189</f>
        <v>4.4160173160173163E-2</v>
      </c>
      <c r="D3189" s="14">
        <f>Sheet0!E3189/Sheet0!$B3189</f>
        <v>8.658008658008658E-4</v>
      </c>
      <c r="E3189" s="14">
        <f>Sheet0!F3189/Sheet0!$B3189</f>
        <v>4.329004329004329E-4</v>
      </c>
      <c r="F3189" s="14">
        <f>Sheet0!G3189/Sheet0!$B3189</f>
        <v>0.12424242424242424</v>
      </c>
      <c r="G3189" s="14">
        <f>Sheet0!H3189/Sheet0!$B3189</f>
        <v>0</v>
      </c>
      <c r="H3189" s="14">
        <f>Sheet0!I3189/Sheet0!$B3189</f>
        <v>0.12770562770562771</v>
      </c>
      <c r="I3189" s="14">
        <f>Sheet0!J3189/Sheet0!$B3189</f>
        <v>0</v>
      </c>
      <c r="J3189" s="14">
        <f>Sheet0!K3189/Sheet0!$B3189</f>
        <v>0</v>
      </c>
      <c r="K3189" s="14">
        <f>Sheet0!L3189/Sheet0!$B3189</f>
        <v>0</v>
      </c>
      <c r="L3189" s="14">
        <f>Sheet0!M3189/Sheet0!$B3189</f>
        <v>0</v>
      </c>
      <c r="M3189" s="14">
        <f>Sheet0!N3189/Sheet0!$B3189</f>
        <v>0</v>
      </c>
    </row>
    <row r="3190" spans="1:13" x14ac:dyDescent="0.2">
      <c r="A3190" s="14">
        <f>Sheet0!B3190</f>
        <v>2312</v>
      </c>
      <c r="B3190" s="14">
        <f>Sheet0!C3190</f>
        <v>146</v>
      </c>
      <c r="C3190" s="14">
        <f>Sheet0!D3190/Sheet0!$B3190</f>
        <v>9.2197231833910029E-2</v>
      </c>
      <c r="D3190" s="14">
        <f>Sheet0!E3190/Sheet0!$B3190</f>
        <v>5.1903114186851208E-3</v>
      </c>
      <c r="E3190" s="14">
        <f>Sheet0!F3190/Sheet0!$B3190</f>
        <v>2.5951557093425604E-3</v>
      </c>
      <c r="F3190" s="14">
        <f>Sheet0!G3190/Sheet0!$B3190</f>
        <v>0.72707612456747406</v>
      </c>
      <c r="G3190" s="14">
        <f>Sheet0!H3190/Sheet0!$B3190</f>
        <v>0.80320069204152245</v>
      </c>
      <c r="H3190" s="14">
        <f>Sheet0!I3190/Sheet0!$B3190</f>
        <v>0.73486159169550169</v>
      </c>
      <c r="I3190" s="14">
        <f>Sheet0!J3190/Sheet0!$B3190</f>
        <v>0</v>
      </c>
      <c r="J3190" s="14">
        <f>Sheet0!K3190/Sheet0!$B3190</f>
        <v>0</v>
      </c>
      <c r="K3190" s="14">
        <f>Sheet0!L3190/Sheet0!$B3190</f>
        <v>0</v>
      </c>
      <c r="L3190" s="14">
        <f>Sheet0!M3190/Sheet0!$B3190</f>
        <v>0</v>
      </c>
      <c r="M3190" s="14">
        <f>Sheet0!N3190/Sheet0!$B3190</f>
        <v>0</v>
      </c>
    </row>
    <row r="3191" spans="1:13" x14ac:dyDescent="0.2">
      <c r="A3191" s="14">
        <f>Sheet0!B3191</f>
        <v>2312</v>
      </c>
      <c r="B3191" s="14">
        <f>Sheet0!C3191</f>
        <v>154</v>
      </c>
      <c r="C3191" s="14">
        <f>Sheet0!D3191/Sheet0!$B3191</f>
        <v>0.10257785467128028</v>
      </c>
      <c r="D3191" s="14">
        <f>Sheet0!E3191/Sheet0!$B3191</f>
        <v>3.2871972318339097E-2</v>
      </c>
      <c r="E3191" s="14">
        <f>Sheet0!F3191/Sheet0!$B3191</f>
        <v>5.0173010380622836E-2</v>
      </c>
      <c r="F3191" s="14">
        <f>Sheet0!G3191/Sheet0!$B3191</f>
        <v>1.1833910034602075</v>
      </c>
      <c r="G3191" s="14">
        <f>Sheet0!H3191/Sheet0!$B3191</f>
        <v>1.2166955017301038</v>
      </c>
      <c r="H3191" s="14">
        <f>Sheet0!I3191/Sheet0!$B3191</f>
        <v>0.89749134948096887</v>
      </c>
      <c r="I3191" s="14">
        <f>Sheet0!J3191/Sheet0!$B3191</f>
        <v>0</v>
      </c>
      <c r="J3191" s="14">
        <f>Sheet0!K3191/Sheet0!$B3191</f>
        <v>0</v>
      </c>
      <c r="K3191" s="14">
        <f>Sheet0!L3191/Sheet0!$B3191</f>
        <v>0</v>
      </c>
      <c r="L3191" s="14">
        <f>Sheet0!M3191/Sheet0!$B3191</f>
        <v>0</v>
      </c>
      <c r="M3191" s="14">
        <f>Sheet0!N3191/Sheet0!$B3191</f>
        <v>0</v>
      </c>
    </row>
    <row r="3192" spans="1:13" x14ac:dyDescent="0.2">
      <c r="A3192" s="14">
        <f>Sheet0!B3192</f>
        <v>2312</v>
      </c>
      <c r="B3192" s="14">
        <f>Sheet0!C3192</f>
        <v>919</v>
      </c>
      <c r="C3192" s="14">
        <f>Sheet0!D3192/Sheet0!$B3192</f>
        <v>3.652945501730104</v>
      </c>
      <c r="D3192" s="14">
        <f>Sheet0!E3192/Sheet0!$B3192</f>
        <v>7.006920415224914E-2</v>
      </c>
      <c r="E3192" s="14">
        <f>Sheet0!F3192/Sheet0!$B3192</f>
        <v>5.3576989619377162</v>
      </c>
      <c r="F3192" s="14">
        <f>Sheet0!G3192/Sheet0!$B3192</f>
        <v>7.1881487889273359</v>
      </c>
      <c r="G3192" s="14">
        <f>Sheet0!H3192/Sheet0!$B3192</f>
        <v>14.193339100346021</v>
      </c>
      <c r="H3192" s="14">
        <f>Sheet0!I3192/Sheet0!$B3192</f>
        <v>5.8970588235294121</v>
      </c>
      <c r="I3192" s="14">
        <f>Sheet0!J3192/Sheet0!$B3192</f>
        <v>0</v>
      </c>
      <c r="J3192" s="14">
        <f>Sheet0!K3192/Sheet0!$B3192</f>
        <v>0</v>
      </c>
      <c r="K3192" s="14">
        <f>Sheet0!L3192/Sheet0!$B3192</f>
        <v>0</v>
      </c>
      <c r="L3192" s="14">
        <f>Sheet0!M3192/Sheet0!$B3192</f>
        <v>0</v>
      </c>
      <c r="M3192" s="14">
        <f>Sheet0!N3192/Sheet0!$B3192</f>
        <v>0</v>
      </c>
    </row>
    <row r="3193" spans="1:13" x14ac:dyDescent="0.2">
      <c r="A3193" s="14">
        <f>Sheet0!B3193</f>
        <v>2314</v>
      </c>
      <c r="B3193" s="14">
        <f>Sheet0!C3193</f>
        <v>319</v>
      </c>
      <c r="C3193" s="14">
        <f>Sheet0!D3193/Sheet0!$B3193</f>
        <v>0.43976231633535007</v>
      </c>
      <c r="D3193" s="14">
        <f>Sheet0!E3193/Sheet0!$B3193</f>
        <v>3.9325842696629212E-2</v>
      </c>
      <c r="E3193" s="14">
        <f>Sheet0!F3193/Sheet0!$B3193</f>
        <v>1.3828867761452032E-2</v>
      </c>
      <c r="F3193" s="14">
        <f>Sheet0!G3193/Sheet0!$B3193</f>
        <v>4.1473638720829733</v>
      </c>
      <c r="G3193" s="14">
        <f>Sheet0!H3193/Sheet0!$B3193</f>
        <v>13.323681936041487</v>
      </c>
      <c r="H3193" s="14">
        <f>Sheet0!I3193/Sheet0!$B3193</f>
        <v>9.6063094209161619</v>
      </c>
      <c r="I3193" s="14">
        <f>Sheet0!J3193/Sheet0!$B3193</f>
        <v>0</v>
      </c>
      <c r="J3193" s="14">
        <f>Sheet0!K3193/Sheet0!$B3193</f>
        <v>0</v>
      </c>
      <c r="K3193" s="14">
        <f>Sheet0!L3193/Sheet0!$B3193</f>
        <v>0</v>
      </c>
      <c r="L3193" s="14">
        <f>Sheet0!M3193/Sheet0!$B3193</f>
        <v>0</v>
      </c>
      <c r="M3193" s="14">
        <f>Sheet0!N3193/Sheet0!$B3193</f>
        <v>0</v>
      </c>
    </row>
    <row r="3194" spans="1:13" x14ac:dyDescent="0.2">
      <c r="A3194" s="14">
        <f>Sheet0!B3194</f>
        <v>2314</v>
      </c>
      <c r="B3194" s="14">
        <f>Sheet0!C3194</f>
        <v>1173</v>
      </c>
      <c r="C3194" s="14">
        <f>Sheet0!D3194/Sheet0!$B3194</f>
        <v>5.9461063094209168</v>
      </c>
      <c r="D3194" s="14">
        <f>Sheet0!E3194/Sheet0!$B3194</f>
        <v>0.17113223854796888</v>
      </c>
      <c r="E3194" s="14">
        <f>Sheet0!F3194/Sheet0!$B3194</f>
        <v>12.883751080380295</v>
      </c>
      <c r="F3194" s="14">
        <f>Sheet0!G3194/Sheet0!$B3194</f>
        <v>15.671564390665514</v>
      </c>
      <c r="G3194" s="14">
        <f>Sheet0!H3194/Sheet0!$B3194</f>
        <v>30.651253241140882</v>
      </c>
      <c r="H3194" s="14">
        <f>Sheet0!I3194/Sheet0!$B3194</f>
        <v>12.692739844425237</v>
      </c>
      <c r="I3194" s="14">
        <f>Sheet0!J3194/Sheet0!$B3194</f>
        <v>0</v>
      </c>
      <c r="J3194" s="14">
        <f>Sheet0!K3194/Sheet0!$B3194</f>
        <v>0</v>
      </c>
      <c r="K3194" s="14">
        <f>Sheet0!L3194/Sheet0!$B3194</f>
        <v>0</v>
      </c>
      <c r="L3194" s="14">
        <f>Sheet0!M3194/Sheet0!$B3194</f>
        <v>0</v>
      </c>
      <c r="M3194" s="14">
        <f>Sheet0!N3194/Sheet0!$B3194</f>
        <v>0</v>
      </c>
    </row>
    <row r="3195" spans="1:13" x14ac:dyDescent="0.2">
      <c r="A3195" s="14">
        <f>Sheet0!B3195</f>
        <v>2315</v>
      </c>
      <c r="B3195" s="14">
        <f>Sheet0!C3195</f>
        <v>1015</v>
      </c>
      <c r="C3195" s="14">
        <f>Sheet0!D3195/Sheet0!$B3195</f>
        <v>4.4502159827213825</v>
      </c>
      <c r="D3195" s="14">
        <f>Sheet0!E3195/Sheet0!$B3195</f>
        <v>0.38617710583153347</v>
      </c>
      <c r="E3195" s="14">
        <f>Sheet0!F3195/Sheet0!$B3195</f>
        <v>15.153347732181425</v>
      </c>
      <c r="F3195" s="14">
        <f>Sheet0!G3195/Sheet0!$B3195</f>
        <v>23.620302375809935</v>
      </c>
      <c r="G3195" s="14">
        <f>Sheet0!H3195/Sheet0!$B3195</f>
        <v>42.474730021598269</v>
      </c>
      <c r="H3195" s="14">
        <f>Sheet0!I3195/Sheet0!$B3195</f>
        <v>16.459611231101512</v>
      </c>
      <c r="I3195" s="14">
        <f>Sheet0!J3195/Sheet0!$B3195</f>
        <v>0</v>
      </c>
      <c r="J3195" s="14">
        <f>Sheet0!K3195/Sheet0!$B3195</f>
        <v>0</v>
      </c>
      <c r="K3195" s="14">
        <f>Sheet0!L3195/Sheet0!$B3195</f>
        <v>0</v>
      </c>
      <c r="L3195" s="14">
        <f>Sheet0!M3195/Sheet0!$B3195</f>
        <v>0</v>
      </c>
      <c r="M3195" s="14">
        <f>Sheet0!N3195/Sheet0!$B3195</f>
        <v>0</v>
      </c>
    </row>
    <row r="3196" spans="1:13" x14ac:dyDescent="0.2">
      <c r="A3196" s="14">
        <f>Sheet0!B3196</f>
        <v>2316</v>
      </c>
      <c r="B3196" s="14">
        <f>Sheet0!C3196</f>
        <v>1081</v>
      </c>
      <c r="C3196" s="14">
        <f>Sheet0!D3196/Sheet0!$B3196</f>
        <v>5.0456001727115716</v>
      </c>
      <c r="D3196" s="14">
        <f>Sheet0!E3196/Sheet0!$B3196</f>
        <v>1.1701208981001727</v>
      </c>
      <c r="E3196" s="14">
        <f>Sheet0!F3196/Sheet0!$B3196</f>
        <v>6.2633851468048363</v>
      </c>
      <c r="F3196" s="14">
        <f>Sheet0!G3196/Sheet0!$B3196</f>
        <v>15.651554404145077</v>
      </c>
      <c r="G3196" s="14">
        <f>Sheet0!H3196/Sheet0!$B3196</f>
        <v>20.285405872193436</v>
      </c>
      <c r="H3196" s="14">
        <f>Sheet0!I3196/Sheet0!$B3196</f>
        <v>29.541882556131259</v>
      </c>
      <c r="I3196" s="14">
        <f>Sheet0!J3196/Sheet0!$B3196</f>
        <v>0</v>
      </c>
      <c r="J3196" s="14">
        <f>Sheet0!K3196/Sheet0!$B3196</f>
        <v>0</v>
      </c>
      <c r="K3196" s="14">
        <f>Sheet0!L3196/Sheet0!$B3196</f>
        <v>0</v>
      </c>
      <c r="L3196" s="14">
        <f>Sheet0!M3196/Sheet0!$B3196</f>
        <v>0</v>
      </c>
      <c r="M3196" s="14">
        <f>Sheet0!N3196/Sheet0!$B3196</f>
        <v>0</v>
      </c>
    </row>
    <row r="3197" spans="1:13" x14ac:dyDescent="0.2">
      <c r="A3197" s="14">
        <f>Sheet0!B3197</f>
        <v>2317</v>
      </c>
      <c r="B3197" s="14">
        <f>Sheet0!C3197</f>
        <v>49</v>
      </c>
      <c r="C3197" s="14">
        <f>Sheet0!D3197/Sheet0!$B3197</f>
        <v>1.0362537764350454E-2</v>
      </c>
      <c r="D3197" s="14">
        <f>Sheet0!E3197/Sheet0!$B3197</f>
        <v>1.7263703064307294E-3</v>
      </c>
      <c r="E3197" s="14">
        <f>Sheet0!F3197/Sheet0!$B3197</f>
        <v>8.6318515321536469E-4</v>
      </c>
      <c r="F3197" s="14">
        <f>Sheet0!G3197/Sheet0!$B3197</f>
        <v>0.20543806646525681</v>
      </c>
      <c r="G3197" s="14">
        <f>Sheet0!H3197/Sheet0!$B3197</f>
        <v>0.20845921450151059</v>
      </c>
      <c r="H3197" s="14">
        <f>Sheet0!I3197/Sheet0!$B3197</f>
        <v>0.1907639188605956</v>
      </c>
      <c r="I3197" s="14">
        <f>Sheet0!J3197/Sheet0!$B3197</f>
        <v>0</v>
      </c>
      <c r="J3197" s="14">
        <f>Sheet0!K3197/Sheet0!$B3197</f>
        <v>0</v>
      </c>
      <c r="K3197" s="14">
        <f>Sheet0!L3197/Sheet0!$B3197</f>
        <v>0</v>
      </c>
      <c r="L3197" s="14">
        <f>Sheet0!M3197/Sheet0!$B3197</f>
        <v>0</v>
      </c>
      <c r="M3197" s="14">
        <f>Sheet0!N3197/Sheet0!$B3197</f>
        <v>0</v>
      </c>
    </row>
    <row r="3198" spans="1:13" x14ac:dyDescent="0.2">
      <c r="A3198" s="14">
        <f>Sheet0!B3198</f>
        <v>2318</v>
      </c>
      <c r="B3198" s="14">
        <f>Sheet0!C3198</f>
        <v>185</v>
      </c>
      <c r="C3198" s="14">
        <f>Sheet0!D3198/Sheet0!$B3198</f>
        <v>0.14764883520276101</v>
      </c>
      <c r="D3198" s="14">
        <f>Sheet0!E3198/Sheet0!$B3198</f>
        <v>5.1768766177739426E-3</v>
      </c>
      <c r="E3198" s="14">
        <f>Sheet0!F3198/Sheet0!$B3198</f>
        <v>1.6393442622950821E-2</v>
      </c>
      <c r="F3198" s="14">
        <f>Sheet0!G3198/Sheet0!$B3198</f>
        <v>0.80759275237273509</v>
      </c>
      <c r="G3198" s="14">
        <f>Sheet0!H3198/Sheet0!$B3198</f>
        <v>0.7864538395168249</v>
      </c>
      <c r="H3198" s="14">
        <f>Sheet0!I3198/Sheet0!$B3198</f>
        <v>0.93615185504745468</v>
      </c>
      <c r="I3198" s="14">
        <f>Sheet0!J3198/Sheet0!$B3198</f>
        <v>0</v>
      </c>
      <c r="J3198" s="14">
        <f>Sheet0!K3198/Sheet0!$B3198</f>
        <v>0</v>
      </c>
      <c r="K3198" s="14">
        <f>Sheet0!L3198/Sheet0!$B3198</f>
        <v>0</v>
      </c>
      <c r="L3198" s="14">
        <f>Sheet0!M3198/Sheet0!$B3198</f>
        <v>0</v>
      </c>
      <c r="M3198" s="14">
        <f>Sheet0!N3198/Sheet0!$B3198</f>
        <v>0</v>
      </c>
    </row>
    <row r="3199" spans="1:13" x14ac:dyDescent="0.2">
      <c r="A3199" s="14">
        <f>Sheet0!B3199</f>
        <v>2322</v>
      </c>
      <c r="B3199" s="14">
        <f>Sheet0!C3199</f>
        <v>962</v>
      </c>
      <c r="C3199" s="14">
        <f>Sheet0!D3199/Sheet0!$B3199</f>
        <v>3.9855469422911285</v>
      </c>
      <c r="D3199" s="14">
        <f>Sheet0!E3199/Sheet0!$B3199</f>
        <v>0.18604651162790697</v>
      </c>
      <c r="E3199" s="14">
        <f>Sheet0!F3199/Sheet0!$B3199</f>
        <v>28.641688199827733</v>
      </c>
      <c r="F3199" s="14">
        <f>Sheet0!G3199/Sheet0!$B3199</f>
        <v>11.211886304909561</v>
      </c>
      <c r="G3199" s="14">
        <f>Sheet0!H3199/Sheet0!$B3199</f>
        <v>0</v>
      </c>
      <c r="H3199" s="14">
        <f>Sheet0!I3199/Sheet0!$B3199</f>
        <v>8.0180878552971571</v>
      </c>
      <c r="I3199" s="14">
        <f>Sheet0!J3199/Sheet0!$B3199</f>
        <v>0</v>
      </c>
      <c r="J3199" s="14">
        <f>Sheet0!K3199/Sheet0!$B3199</f>
        <v>0</v>
      </c>
      <c r="K3199" s="14">
        <f>Sheet0!L3199/Sheet0!$B3199</f>
        <v>0</v>
      </c>
      <c r="L3199" s="14">
        <f>Sheet0!M3199/Sheet0!$B3199</f>
        <v>0</v>
      </c>
      <c r="M3199" s="14">
        <f>Sheet0!N3199/Sheet0!$B3199</f>
        <v>0</v>
      </c>
    </row>
    <row r="3200" spans="1:13" x14ac:dyDescent="0.2">
      <c r="A3200" s="14">
        <f>Sheet0!B3200</f>
        <v>2322</v>
      </c>
      <c r="B3200" s="14">
        <f>Sheet0!C3200</f>
        <v>854</v>
      </c>
      <c r="C3200" s="14">
        <f>Sheet0!D3200/Sheet0!$B3200</f>
        <v>3.1408957795004304</v>
      </c>
      <c r="D3200" s="14">
        <f>Sheet0!E3200/Sheet0!$B3200</f>
        <v>5.7665805340223946</v>
      </c>
      <c r="E3200" s="14">
        <f>Sheet0!F3200/Sheet0!$B3200</f>
        <v>8.496554694229113</v>
      </c>
      <c r="F3200" s="14">
        <f>Sheet0!G3200/Sheet0!$B3200</f>
        <v>17.674418604651162</v>
      </c>
      <c r="G3200" s="14">
        <f>Sheet0!H3200/Sheet0!$B3200</f>
        <v>22.760981912144704</v>
      </c>
      <c r="H3200" s="14">
        <f>Sheet0!I3200/Sheet0!$B3200</f>
        <v>11.825581395348838</v>
      </c>
      <c r="I3200" s="14">
        <f>Sheet0!J3200/Sheet0!$B3200</f>
        <v>0</v>
      </c>
      <c r="J3200" s="14">
        <f>Sheet0!K3200/Sheet0!$B3200</f>
        <v>0</v>
      </c>
      <c r="K3200" s="14">
        <f>Sheet0!L3200/Sheet0!$B3200</f>
        <v>0</v>
      </c>
      <c r="L3200" s="14">
        <f>Sheet0!M3200/Sheet0!$B3200</f>
        <v>0</v>
      </c>
      <c r="M3200" s="14">
        <f>Sheet0!N3200/Sheet0!$B3200</f>
        <v>0</v>
      </c>
    </row>
    <row r="3201" spans="1:13" x14ac:dyDescent="0.2">
      <c r="A3201" s="14">
        <f>Sheet0!B3201</f>
        <v>2324</v>
      </c>
      <c r="B3201" s="14">
        <f>Sheet0!C3201</f>
        <v>619</v>
      </c>
      <c r="C3201" s="14">
        <f>Sheet0!D3201/Sheet0!$B3201</f>
        <v>1.6487134251290878</v>
      </c>
      <c r="D3201" s="14">
        <f>Sheet0!E3201/Sheet0!$B3201</f>
        <v>8.3046471600688468E-2</v>
      </c>
      <c r="E3201" s="14">
        <f>Sheet0!F3201/Sheet0!$B3201</f>
        <v>4.7986230636833049</v>
      </c>
      <c r="F3201" s="14">
        <f>Sheet0!G3201/Sheet0!$B3201</f>
        <v>2.6368330464716006</v>
      </c>
      <c r="G3201" s="14">
        <f>Sheet0!H3201/Sheet0!$B3201</f>
        <v>5.0598106712564546</v>
      </c>
      <c r="H3201" s="14">
        <f>Sheet0!I3201/Sheet0!$B3201</f>
        <v>2.6833046471600688</v>
      </c>
      <c r="I3201" s="14">
        <f>Sheet0!J3201/Sheet0!$B3201</f>
        <v>0</v>
      </c>
      <c r="J3201" s="14">
        <f>Sheet0!K3201/Sheet0!$B3201</f>
        <v>0</v>
      </c>
      <c r="K3201" s="14">
        <f>Sheet0!L3201/Sheet0!$B3201</f>
        <v>0</v>
      </c>
      <c r="L3201" s="14">
        <f>Sheet0!M3201/Sheet0!$B3201</f>
        <v>0</v>
      </c>
      <c r="M3201" s="14">
        <f>Sheet0!N3201/Sheet0!$B3201</f>
        <v>0</v>
      </c>
    </row>
    <row r="3202" spans="1:13" x14ac:dyDescent="0.2">
      <c r="A3202" s="14">
        <f>Sheet0!B3202</f>
        <v>2324</v>
      </c>
      <c r="B3202" s="14">
        <f>Sheet0!C3202</f>
        <v>2298</v>
      </c>
      <c r="C3202" s="14">
        <f>Sheet0!D3202/Sheet0!$B3202</f>
        <v>22.722908777969018</v>
      </c>
      <c r="D3202" s="14">
        <f>Sheet0!E3202/Sheet0!$B3202</f>
        <v>0.24225473321858865</v>
      </c>
      <c r="E3202" s="14">
        <f>Sheet0!F3202/Sheet0!$B3202</f>
        <v>29.478915662650603</v>
      </c>
      <c r="F3202" s="14">
        <f>Sheet0!G3202/Sheet0!$B3202</f>
        <v>31.793029259896731</v>
      </c>
      <c r="G3202" s="14">
        <f>Sheet0!H3202/Sheet0!$B3202</f>
        <v>31.856282271944924</v>
      </c>
      <c r="H3202" s="14">
        <f>Sheet0!I3202/Sheet0!$B3202</f>
        <v>25.953958691910501</v>
      </c>
      <c r="I3202" s="14">
        <f>Sheet0!J3202/Sheet0!$B3202</f>
        <v>0</v>
      </c>
      <c r="J3202" s="14">
        <f>Sheet0!K3202/Sheet0!$B3202</f>
        <v>0</v>
      </c>
      <c r="K3202" s="14">
        <f>Sheet0!L3202/Sheet0!$B3202</f>
        <v>0</v>
      </c>
      <c r="L3202" s="14">
        <f>Sheet0!M3202/Sheet0!$B3202</f>
        <v>0</v>
      </c>
      <c r="M3202" s="14">
        <f>Sheet0!N3202/Sheet0!$B3202</f>
        <v>0</v>
      </c>
    </row>
    <row r="3203" spans="1:13" x14ac:dyDescent="0.2">
      <c r="A3203" s="14">
        <f>Sheet0!B3203</f>
        <v>2325</v>
      </c>
      <c r="B3203" s="14">
        <f>Sheet0!C3203</f>
        <v>1154</v>
      </c>
      <c r="C3203" s="14">
        <f>Sheet0!D3203/Sheet0!$B3203</f>
        <v>5.7278107526881721</v>
      </c>
      <c r="D3203" s="14">
        <f>Sheet0!E3203/Sheet0!$B3203</f>
        <v>9.7260215053763446</v>
      </c>
      <c r="E3203" s="14">
        <f>Sheet0!F3203/Sheet0!$B3203</f>
        <v>11.894623655913978</v>
      </c>
      <c r="F3203" s="14">
        <f>Sheet0!G3203/Sheet0!$B3203</f>
        <v>21.179354838709678</v>
      </c>
      <c r="G3203" s="14">
        <f>Sheet0!H3203/Sheet0!$B3203</f>
        <v>0</v>
      </c>
      <c r="H3203" s="14">
        <f>Sheet0!I3203/Sheet0!$B3203</f>
        <v>14.48258064516129</v>
      </c>
      <c r="I3203" s="14">
        <f>Sheet0!J3203/Sheet0!$B3203</f>
        <v>0</v>
      </c>
      <c r="J3203" s="14">
        <f>Sheet0!K3203/Sheet0!$B3203</f>
        <v>0</v>
      </c>
      <c r="K3203" s="14">
        <f>Sheet0!L3203/Sheet0!$B3203</f>
        <v>0</v>
      </c>
      <c r="L3203" s="14">
        <f>Sheet0!M3203/Sheet0!$B3203</f>
        <v>0</v>
      </c>
      <c r="M3203" s="14">
        <f>Sheet0!N3203/Sheet0!$B3203</f>
        <v>0</v>
      </c>
    </row>
    <row r="3204" spans="1:13" x14ac:dyDescent="0.2">
      <c r="A3204" s="14">
        <f>Sheet0!B3204</f>
        <v>2326</v>
      </c>
      <c r="B3204" s="14">
        <f>Sheet0!C3204</f>
        <v>324</v>
      </c>
      <c r="C3204" s="14">
        <f>Sheet0!D3204/Sheet0!$B3204</f>
        <v>0.45131556319862426</v>
      </c>
      <c r="D3204" s="14">
        <f>Sheet0!E3204/Sheet0!$B3204</f>
        <v>1.9346517626827171E-2</v>
      </c>
      <c r="E3204" s="14">
        <f>Sheet0!F3204/Sheet0!$B3204</f>
        <v>4.4282029234737751E-2</v>
      </c>
      <c r="F3204" s="14">
        <f>Sheet0!G3204/Sheet0!$B3204</f>
        <v>2.0687876182287188</v>
      </c>
      <c r="G3204" s="14">
        <f>Sheet0!H3204/Sheet0!$B3204</f>
        <v>7.5481513327601029</v>
      </c>
      <c r="H3204" s="14">
        <f>Sheet0!I3204/Sheet0!$B3204</f>
        <v>3.7196904557179709</v>
      </c>
      <c r="I3204" s="14">
        <f>Sheet0!J3204/Sheet0!$B3204</f>
        <v>0</v>
      </c>
      <c r="J3204" s="14">
        <f>Sheet0!K3204/Sheet0!$B3204</f>
        <v>0</v>
      </c>
      <c r="K3204" s="14">
        <f>Sheet0!L3204/Sheet0!$B3204</f>
        <v>0</v>
      </c>
      <c r="L3204" s="14">
        <f>Sheet0!M3204/Sheet0!$B3204</f>
        <v>0</v>
      </c>
      <c r="M3204" s="14">
        <f>Sheet0!N3204/Sheet0!$B3204</f>
        <v>0</v>
      </c>
    </row>
    <row r="3205" spans="1:13" x14ac:dyDescent="0.2">
      <c r="A3205" s="14">
        <f>Sheet0!B3205</f>
        <v>2327</v>
      </c>
      <c r="B3205" s="14">
        <f>Sheet0!C3205</f>
        <v>62</v>
      </c>
      <c r="C3205" s="14">
        <f>Sheet0!D3205/Sheet0!$B3205</f>
        <v>1.6519123334765792E-2</v>
      </c>
      <c r="D3205" s="14">
        <f>Sheet0!E3205/Sheet0!$B3205</f>
        <v>2.1486892995272885E-3</v>
      </c>
      <c r="E3205" s="14">
        <f>Sheet0!F3205/Sheet0!$B3205</f>
        <v>8.5947571981091536E-4</v>
      </c>
      <c r="F3205" s="14">
        <f>Sheet0!G3205/Sheet0!$B3205</f>
        <v>0.23979372582724537</v>
      </c>
      <c r="G3205" s="14">
        <f>Sheet0!H3205/Sheet0!$B3205</f>
        <v>0.23592608508809626</v>
      </c>
      <c r="H3205" s="14">
        <f>Sheet0!I3205/Sheet0!$B3205</f>
        <v>0.22776106574989258</v>
      </c>
      <c r="I3205" s="14">
        <f>Sheet0!J3205/Sheet0!$B3205</f>
        <v>0</v>
      </c>
      <c r="J3205" s="14">
        <f>Sheet0!K3205/Sheet0!$B3205</f>
        <v>0</v>
      </c>
      <c r="K3205" s="14">
        <f>Sheet0!L3205/Sheet0!$B3205</f>
        <v>0</v>
      </c>
      <c r="L3205" s="14">
        <f>Sheet0!M3205/Sheet0!$B3205</f>
        <v>0</v>
      </c>
      <c r="M3205" s="14">
        <f>Sheet0!N3205/Sheet0!$B3205</f>
        <v>0</v>
      </c>
    </row>
    <row r="3206" spans="1:13" x14ac:dyDescent="0.2">
      <c r="A3206" s="14">
        <f>Sheet0!B3206</f>
        <v>2327</v>
      </c>
      <c r="B3206" s="14">
        <f>Sheet0!C3206</f>
        <v>1081</v>
      </c>
      <c r="C3206" s="14">
        <f>Sheet0!D3206/Sheet0!$B3206</f>
        <v>5.0217490330898151</v>
      </c>
      <c r="D3206" s="14">
        <f>Sheet0!E3206/Sheet0!$B3206</f>
        <v>0.96948861194671254</v>
      </c>
      <c r="E3206" s="14">
        <f>Sheet0!F3206/Sheet0!$B3206</f>
        <v>8.6437473141383752</v>
      </c>
      <c r="F3206" s="14">
        <f>Sheet0!G3206/Sheet0!$B3206</f>
        <v>10.282337773957886</v>
      </c>
      <c r="G3206" s="14">
        <f>Sheet0!H3206/Sheet0!$B3206</f>
        <v>37.232488182208854</v>
      </c>
      <c r="H3206" s="14">
        <f>Sheet0!I3206/Sheet0!$B3206</f>
        <v>11.403953588311131</v>
      </c>
      <c r="I3206" s="14">
        <f>Sheet0!J3206/Sheet0!$B3206</f>
        <v>0</v>
      </c>
      <c r="J3206" s="14">
        <f>Sheet0!K3206/Sheet0!$B3206</f>
        <v>0</v>
      </c>
      <c r="K3206" s="14">
        <f>Sheet0!L3206/Sheet0!$B3206</f>
        <v>0</v>
      </c>
      <c r="L3206" s="14">
        <f>Sheet0!M3206/Sheet0!$B3206</f>
        <v>0</v>
      </c>
      <c r="M3206" s="14">
        <f>Sheet0!N3206/Sheet0!$B3206</f>
        <v>0</v>
      </c>
    </row>
    <row r="3207" spans="1:13" x14ac:dyDescent="0.2">
      <c r="A3207" s="14">
        <f>Sheet0!B3207</f>
        <v>2328</v>
      </c>
      <c r="B3207" s="14">
        <f>Sheet0!C3207</f>
        <v>358</v>
      </c>
      <c r="C3207" s="14">
        <f>Sheet0!D3207/Sheet0!$B3207</f>
        <v>0.55053264604811003</v>
      </c>
      <c r="D3207" s="14">
        <f>Sheet0!E3207/Sheet0!$B3207</f>
        <v>2.8350515463917526E-2</v>
      </c>
      <c r="E3207" s="14">
        <f>Sheet0!F3207/Sheet0!$B3207</f>
        <v>5.1116838487972507E-2</v>
      </c>
      <c r="F3207" s="14">
        <f>Sheet0!G3207/Sheet0!$B3207</f>
        <v>2.2723367697594501</v>
      </c>
      <c r="G3207" s="14">
        <f>Sheet0!H3207/Sheet0!$B3207</f>
        <v>4.5103092783505154</v>
      </c>
      <c r="H3207" s="14">
        <f>Sheet0!I3207/Sheet0!$B3207</f>
        <v>2.5253436426116838</v>
      </c>
      <c r="I3207" s="14">
        <f>Sheet0!J3207/Sheet0!$B3207</f>
        <v>0</v>
      </c>
      <c r="J3207" s="14">
        <f>Sheet0!K3207/Sheet0!$B3207</f>
        <v>0</v>
      </c>
      <c r="K3207" s="14">
        <f>Sheet0!L3207/Sheet0!$B3207</f>
        <v>0</v>
      </c>
      <c r="L3207" s="14">
        <f>Sheet0!M3207/Sheet0!$B3207</f>
        <v>0</v>
      </c>
      <c r="M3207" s="14">
        <f>Sheet0!N3207/Sheet0!$B3207</f>
        <v>0</v>
      </c>
    </row>
    <row r="3208" spans="1:13" x14ac:dyDescent="0.2">
      <c r="A3208" s="14">
        <f>Sheet0!B3208</f>
        <v>2329</v>
      </c>
      <c r="B3208" s="14">
        <f>Sheet0!C3208</f>
        <v>807</v>
      </c>
      <c r="C3208" s="14">
        <f>Sheet0!D3208/Sheet0!$B3208</f>
        <v>2.7962601975096608</v>
      </c>
      <c r="D3208" s="14">
        <f>Sheet0!E3208/Sheet0!$B3208</f>
        <v>4.7659939888364103E-2</v>
      </c>
      <c r="E3208" s="14">
        <f>Sheet0!F3208/Sheet0!$B3208</f>
        <v>2.2327179046801201E-2</v>
      </c>
      <c r="F3208" s="14">
        <f>Sheet0!G3208/Sheet0!$B3208</f>
        <v>3.9862601975096608</v>
      </c>
      <c r="G3208" s="14">
        <f>Sheet0!H3208/Sheet0!$B3208</f>
        <v>0</v>
      </c>
      <c r="H3208" s="14">
        <f>Sheet0!I3208/Sheet0!$B3208</f>
        <v>4.8905109489051091</v>
      </c>
      <c r="I3208" s="14">
        <f>Sheet0!J3208/Sheet0!$B3208</f>
        <v>0</v>
      </c>
      <c r="J3208" s="14">
        <f>Sheet0!K3208/Sheet0!$B3208</f>
        <v>0</v>
      </c>
      <c r="K3208" s="14">
        <f>Sheet0!L3208/Sheet0!$B3208</f>
        <v>0</v>
      </c>
      <c r="L3208" s="14">
        <f>Sheet0!M3208/Sheet0!$B3208</f>
        <v>0</v>
      </c>
      <c r="M3208" s="14">
        <f>Sheet0!N3208/Sheet0!$B3208</f>
        <v>0</v>
      </c>
    </row>
    <row r="3209" spans="1:13" x14ac:dyDescent="0.2">
      <c r="A3209" s="14">
        <f>Sheet0!B3209</f>
        <v>2331</v>
      </c>
      <c r="B3209" s="14">
        <f>Sheet0!C3209</f>
        <v>315</v>
      </c>
      <c r="C3209" s="14">
        <f>Sheet0!D3209/Sheet0!$B3209</f>
        <v>0.42567567567567566</v>
      </c>
      <c r="D3209" s="14">
        <f>Sheet0!E3209/Sheet0!$B3209</f>
        <v>1.5873015873015872E-2</v>
      </c>
      <c r="E3209" s="14">
        <f>Sheet0!F3209/Sheet0!$B3209</f>
        <v>1.8447018447018446E-2</v>
      </c>
      <c r="F3209" s="14">
        <f>Sheet0!G3209/Sheet0!$B3209</f>
        <v>1.9395109395109396</v>
      </c>
      <c r="G3209" s="14">
        <f>Sheet0!H3209/Sheet0!$B3209</f>
        <v>5.9523809523809526</v>
      </c>
      <c r="H3209" s="14">
        <f>Sheet0!I3209/Sheet0!$B3209</f>
        <v>3.5864435864435866</v>
      </c>
      <c r="I3209" s="14">
        <f>Sheet0!J3209/Sheet0!$B3209</f>
        <v>0</v>
      </c>
      <c r="J3209" s="14">
        <f>Sheet0!K3209/Sheet0!$B3209</f>
        <v>0</v>
      </c>
      <c r="K3209" s="14">
        <f>Sheet0!L3209/Sheet0!$B3209</f>
        <v>0</v>
      </c>
      <c r="L3209" s="14">
        <f>Sheet0!M3209/Sheet0!$B3209</f>
        <v>0</v>
      </c>
      <c r="M3209" s="14">
        <f>Sheet0!N3209/Sheet0!$B3209</f>
        <v>0</v>
      </c>
    </row>
    <row r="3210" spans="1:13" x14ac:dyDescent="0.2">
      <c r="A3210" s="14">
        <f>Sheet0!B3210</f>
        <v>2333</v>
      </c>
      <c r="B3210" s="14">
        <f>Sheet0!C3210</f>
        <v>876</v>
      </c>
      <c r="C3210" s="14">
        <f>Sheet0!D3210/Sheet0!$B3210</f>
        <v>3.289224174882126</v>
      </c>
      <c r="D3210" s="14">
        <f>Sheet0!E3210/Sheet0!$B3210</f>
        <v>0</v>
      </c>
      <c r="E3210" s="14">
        <f>Sheet0!F3210/Sheet0!$B3210</f>
        <v>15.82768966995285</v>
      </c>
      <c r="F3210" s="14">
        <f>Sheet0!G3210/Sheet0!$B3210</f>
        <v>0</v>
      </c>
      <c r="G3210" s="14">
        <f>Sheet0!H3210/Sheet0!$B3210</f>
        <v>13.004714959279896</v>
      </c>
      <c r="H3210" s="14">
        <f>Sheet0!I3210/Sheet0!$B3210</f>
        <v>9.2327475353621953</v>
      </c>
      <c r="I3210" s="14">
        <f>Sheet0!J3210/Sheet0!$B3210</f>
        <v>0</v>
      </c>
      <c r="J3210" s="14">
        <f>Sheet0!K3210/Sheet0!$B3210</f>
        <v>0</v>
      </c>
      <c r="K3210" s="14">
        <f>Sheet0!L3210/Sheet0!$B3210</f>
        <v>0</v>
      </c>
      <c r="L3210" s="14">
        <f>Sheet0!M3210/Sheet0!$B3210</f>
        <v>0</v>
      </c>
      <c r="M3210" s="14">
        <f>Sheet0!N3210/Sheet0!$B3210</f>
        <v>0</v>
      </c>
    </row>
    <row r="3211" spans="1:13" x14ac:dyDescent="0.2">
      <c r="A3211" s="14">
        <f>Sheet0!B3211</f>
        <v>2335</v>
      </c>
      <c r="B3211" s="14">
        <f>Sheet0!C3211</f>
        <v>298</v>
      </c>
      <c r="C3211" s="14">
        <f>Sheet0!D3211/Sheet0!$B3211</f>
        <v>0.38031691648822269</v>
      </c>
      <c r="D3211" s="14">
        <f>Sheet0!E3211/Sheet0!$B3211</f>
        <v>9.4218415417558887E-3</v>
      </c>
      <c r="E3211" s="14">
        <f>Sheet0!F3211/Sheet0!$B3211</f>
        <v>1.9271948608137045E-2</v>
      </c>
      <c r="F3211" s="14">
        <f>Sheet0!G3211/Sheet0!$B3211</f>
        <v>1.5944325481798716</v>
      </c>
      <c r="G3211" s="14">
        <f>Sheet0!H3211/Sheet0!$B3211</f>
        <v>6.9554603854389718</v>
      </c>
      <c r="H3211" s="14">
        <f>Sheet0!I3211/Sheet0!$B3211</f>
        <v>3.1327623126338331</v>
      </c>
      <c r="I3211" s="14">
        <f>Sheet0!J3211/Sheet0!$B3211</f>
        <v>0</v>
      </c>
      <c r="J3211" s="14">
        <f>Sheet0!K3211/Sheet0!$B3211</f>
        <v>0</v>
      </c>
      <c r="K3211" s="14">
        <f>Sheet0!L3211/Sheet0!$B3211</f>
        <v>0</v>
      </c>
      <c r="L3211" s="14">
        <f>Sheet0!M3211/Sheet0!$B3211</f>
        <v>0</v>
      </c>
      <c r="M3211" s="14">
        <f>Sheet0!N3211/Sheet0!$B3211</f>
        <v>0</v>
      </c>
    </row>
    <row r="3212" spans="1:13" x14ac:dyDescent="0.2">
      <c r="A3212" s="14">
        <f>Sheet0!B3212</f>
        <v>2335</v>
      </c>
      <c r="B3212" s="14">
        <f>Sheet0!C3212</f>
        <v>1099</v>
      </c>
      <c r="C3212" s="14">
        <f>Sheet0!D3212/Sheet0!$B3212</f>
        <v>5.1725952890792293</v>
      </c>
      <c r="D3212" s="14">
        <f>Sheet0!E3212/Sheet0!$B3212</f>
        <v>0.79614561027837261</v>
      </c>
      <c r="E3212" s="14">
        <f>Sheet0!F3212/Sheet0!$B3212</f>
        <v>3.5755888650963596</v>
      </c>
      <c r="F3212" s="14">
        <f>Sheet0!G3212/Sheet0!$B3212</f>
        <v>14.450107066381156</v>
      </c>
      <c r="G3212" s="14">
        <f>Sheet0!H3212/Sheet0!$B3212</f>
        <v>63.22441113490364</v>
      </c>
      <c r="H3212" s="14">
        <f>Sheet0!I3212/Sheet0!$B3212</f>
        <v>17.974304068522486</v>
      </c>
      <c r="I3212" s="14">
        <f>Sheet0!J3212/Sheet0!$B3212</f>
        <v>0</v>
      </c>
      <c r="J3212" s="14">
        <f>Sheet0!K3212/Sheet0!$B3212</f>
        <v>0</v>
      </c>
      <c r="K3212" s="14">
        <f>Sheet0!L3212/Sheet0!$B3212</f>
        <v>0</v>
      </c>
      <c r="L3212" s="14">
        <f>Sheet0!M3212/Sheet0!$B3212</f>
        <v>0</v>
      </c>
      <c r="M3212" s="14">
        <f>Sheet0!N3212/Sheet0!$B3212</f>
        <v>0</v>
      </c>
    </row>
    <row r="3213" spans="1:13" x14ac:dyDescent="0.2">
      <c r="A3213" s="14">
        <f>Sheet0!B3213</f>
        <v>2335</v>
      </c>
      <c r="B3213" s="14">
        <f>Sheet0!C3213</f>
        <v>1136</v>
      </c>
      <c r="C3213" s="14">
        <f>Sheet0!D3213/Sheet0!$B3213</f>
        <v>5.5267494646680939</v>
      </c>
      <c r="D3213" s="14">
        <f>Sheet0!E3213/Sheet0!$B3213</f>
        <v>0.13019271948608138</v>
      </c>
      <c r="E3213" s="14">
        <f>Sheet0!F3213/Sheet0!$B3213</f>
        <v>39.176017130620984</v>
      </c>
      <c r="F3213" s="14">
        <f>Sheet0!G3213/Sheet0!$B3213</f>
        <v>16.411134903640257</v>
      </c>
      <c r="G3213" s="14">
        <f>Sheet0!H3213/Sheet0!$B3213</f>
        <v>0</v>
      </c>
      <c r="H3213" s="14">
        <f>Sheet0!I3213/Sheet0!$B3213</f>
        <v>19.454817987152033</v>
      </c>
      <c r="I3213" s="14">
        <f>Sheet0!J3213/Sheet0!$B3213</f>
        <v>0</v>
      </c>
      <c r="J3213" s="14">
        <f>Sheet0!K3213/Sheet0!$B3213</f>
        <v>0</v>
      </c>
      <c r="K3213" s="14">
        <f>Sheet0!L3213/Sheet0!$B3213</f>
        <v>0</v>
      </c>
      <c r="L3213" s="14">
        <f>Sheet0!M3213/Sheet0!$B3213</f>
        <v>0</v>
      </c>
      <c r="M3213" s="14">
        <f>Sheet0!N3213/Sheet0!$B3213</f>
        <v>0</v>
      </c>
    </row>
    <row r="3214" spans="1:13" x14ac:dyDescent="0.2">
      <c r="A3214" s="14">
        <f>Sheet0!B3214</f>
        <v>2336</v>
      </c>
      <c r="B3214" s="14">
        <f>Sheet0!C3214</f>
        <v>265</v>
      </c>
      <c r="C3214" s="14">
        <f>Sheet0!D3214/Sheet0!$B3214</f>
        <v>0.3006207191780822</v>
      </c>
      <c r="D3214" s="14">
        <f>Sheet0!E3214/Sheet0!$B3214</f>
        <v>9.4178082191780817E-3</v>
      </c>
      <c r="E3214" s="14">
        <f>Sheet0!F3214/Sheet0!$B3214</f>
        <v>2.6113013698630137E-2</v>
      </c>
      <c r="F3214" s="14">
        <f>Sheet0!G3214/Sheet0!$B3214</f>
        <v>1.9015410958904109</v>
      </c>
      <c r="G3214" s="14">
        <f>Sheet0!H3214/Sheet0!$B3214</f>
        <v>6.0723458904109586</v>
      </c>
      <c r="H3214" s="14">
        <f>Sheet0!I3214/Sheet0!$B3214</f>
        <v>3.5595034246575343</v>
      </c>
      <c r="I3214" s="14">
        <f>Sheet0!J3214/Sheet0!$B3214</f>
        <v>0</v>
      </c>
      <c r="J3214" s="14">
        <f>Sheet0!K3214/Sheet0!$B3214</f>
        <v>0</v>
      </c>
      <c r="K3214" s="14">
        <f>Sheet0!L3214/Sheet0!$B3214</f>
        <v>0</v>
      </c>
      <c r="L3214" s="14">
        <f>Sheet0!M3214/Sheet0!$B3214</f>
        <v>0</v>
      </c>
      <c r="M3214" s="14">
        <f>Sheet0!N3214/Sheet0!$B3214</f>
        <v>0</v>
      </c>
    </row>
    <row r="3215" spans="1:13" x14ac:dyDescent="0.2">
      <c r="A3215" s="14">
        <f>Sheet0!B3215</f>
        <v>2338</v>
      </c>
      <c r="B3215" s="14">
        <f>Sheet0!C3215</f>
        <v>314</v>
      </c>
      <c r="C3215" s="14">
        <f>Sheet0!D3215/Sheet0!$B3215</f>
        <v>0.42171086398631308</v>
      </c>
      <c r="D3215" s="14">
        <f>Sheet0!E3215/Sheet0!$B3215</f>
        <v>6.4157399486740804E-3</v>
      </c>
      <c r="E3215" s="14">
        <f>Sheet0!F3215/Sheet0!$B3215</f>
        <v>8.9820359281437123E-3</v>
      </c>
      <c r="F3215" s="14">
        <f>Sheet0!G3215/Sheet0!$B3215</f>
        <v>1.4713430282292557</v>
      </c>
      <c r="G3215" s="14">
        <f>Sheet0!H3215/Sheet0!$B3215</f>
        <v>3.1236099230111205</v>
      </c>
      <c r="H3215" s="14">
        <f>Sheet0!I3215/Sheet0!$B3215</f>
        <v>1.3173652694610778</v>
      </c>
      <c r="I3215" s="14">
        <f>Sheet0!J3215/Sheet0!$B3215</f>
        <v>0</v>
      </c>
      <c r="J3215" s="14">
        <f>Sheet0!K3215/Sheet0!$B3215</f>
        <v>0</v>
      </c>
      <c r="K3215" s="14">
        <f>Sheet0!L3215/Sheet0!$B3215</f>
        <v>0</v>
      </c>
      <c r="L3215" s="14">
        <f>Sheet0!M3215/Sheet0!$B3215</f>
        <v>0</v>
      </c>
      <c r="M3215" s="14">
        <f>Sheet0!N3215/Sheet0!$B3215</f>
        <v>0</v>
      </c>
    </row>
    <row r="3216" spans="1:13" x14ac:dyDescent="0.2">
      <c r="A3216" s="14">
        <f>Sheet0!B3216</f>
        <v>2338</v>
      </c>
      <c r="B3216" s="14">
        <f>Sheet0!C3216</f>
        <v>1187</v>
      </c>
      <c r="C3216" s="14">
        <f>Sheet0!D3216/Sheet0!$B3216</f>
        <v>6.0263857998289136</v>
      </c>
      <c r="D3216" s="14">
        <f>Sheet0!E3216/Sheet0!$B3216</f>
        <v>8.1266039349871685E-2</v>
      </c>
      <c r="E3216" s="14">
        <f>Sheet0!F3216/Sheet0!$B3216</f>
        <v>18.493156544054749</v>
      </c>
      <c r="F3216" s="14">
        <f>Sheet0!G3216/Sheet0!$B3216</f>
        <v>10.085970915312233</v>
      </c>
      <c r="G3216" s="14">
        <f>Sheet0!H3216/Sheet0!$B3216</f>
        <v>0</v>
      </c>
      <c r="H3216" s="14">
        <f>Sheet0!I3216/Sheet0!$B3216</f>
        <v>14.516253207869974</v>
      </c>
      <c r="I3216" s="14">
        <f>Sheet0!J3216/Sheet0!$B3216</f>
        <v>0</v>
      </c>
      <c r="J3216" s="14">
        <f>Sheet0!K3216/Sheet0!$B3216</f>
        <v>0</v>
      </c>
      <c r="K3216" s="14">
        <f>Sheet0!L3216/Sheet0!$B3216</f>
        <v>0</v>
      </c>
      <c r="L3216" s="14">
        <f>Sheet0!M3216/Sheet0!$B3216</f>
        <v>0</v>
      </c>
      <c r="M3216" s="14">
        <f>Sheet0!N3216/Sheet0!$B3216</f>
        <v>0</v>
      </c>
    </row>
    <row r="3217" spans="1:13" x14ac:dyDescent="0.2">
      <c r="A3217" s="14">
        <f>Sheet0!B3217</f>
        <v>2341</v>
      </c>
      <c r="B3217" s="14">
        <f>Sheet0!C3217</f>
        <v>925</v>
      </c>
      <c r="C3217" s="14">
        <f>Sheet0!D3217/Sheet0!$B3217</f>
        <v>3.6549551473729176</v>
      </c>
      <c r="D3217" s="14">
        <f>Sheet0!E3217/Sheet0!$B3217</f>
        <v>6.6638188808201618E-2</v>
      </c>
      <c r="E3217" s="14">
        <f>Sheet0!F3217/Sheet0!$B3217</f>
        <v>1.3071337035454933</v>
      </c>
      <c r="F3217" s="14">
        <f>Sheet0!G3217/Sheet0!$B3217</f>
        <v>11.650149508756941</v>
      </c>
      <c r="G3217" s="14">
        <f>Sheet0!H3217/Sheet0!$B3217</f>
        <v>43.813754805638617</v>
      </c>
      <c r="H3217" s="14">
        <f>Sheet0!I3217/Sheet0!$B3217</f>
        <v>18.131140538231524</v>
      </c>
      <c r="I3217" s="14">
        <f>Sheet0!J3217/Sheet0!$B3217</f>
        <v>0</v>
      </c>
      <c r="J3217" s="14">
        <f>Sheet0!K3217/Sheet0!$B3217</f>
        <v>0</v>
      </c>
      <c r="K3217" s="14">
        <f>Sheet0!L3217/Sheet0!$B3217</f>
        <v>0</v>
      </c>
      <c r="L3217" s="14">
        <f>Sheet0!M3217/Sheet0!$B3217</f>
        <v>0</v>
      </c>
      <c r="M3217" s="14">
        <f>Sheet0!N3217/Sheet0!$B3217</f>
        <v>0</v>
      </c>
    </row>
    <row r="3218" spans="1:13" x14ac:dyDescent="0.2">
      <c r="A3218" s="14">
        <f>Sheet0!B3218</f>
        <v>2341</v>
      </c>
      <c r="B3218" s="14">
        <f>Sheet0!C3218</f>
        <v>797</v>
      </c>
      <c r="C3218" s="14">
        <f>Sheet0!D3218/Sheet0!$B3218</f>
        <v>2.7134087996582656</v>
      </c>
      <c r="D3218" s="14">
        <f>Sheet0!E3218/Sheet0!$B3218</f>
        <v>0.15847928235796668</v>
      </c>
      <c r="E3218" s="14">
        <f>Sheet0!F3218/Sheet0!$B3218</f>
        <v>2.0136693720632208</v>
      </c>
      <c r="F3218" s="14">
        <f>Sheet0!G3218/Sheet0!$B3218</f>
        <v>10.511319948739855</v>
      </c>
      <c r="G3218" s="14">
        <f>Sheet0!H3218/Sheet0!$B3218</f>
        <v>14.340452797949593</v>
      </c>
      <c r="H3218" s="14">
        <f>Sheet0!I3218/Sheet0!$B3218</f>
        <v>7.463904314395557</v>
      </c>
      <c r="I3218" s="14">
        <f>Sheet0!J3218/Sheet0!$B3218</f>
        <v>0</v>
      </c>
      <c r="J3218" s="14">
        <f>Sheet0!K3218/Sheet0!$B3218</f>
        <v>0</v>
      </c>
      <c r="K3218" s="14">
        <f>Sheet0!L3218/Sheet0!$B3218</f>
        <v>0</v>
      </c>
      <c r="L3218" s="14">
        <f>Sheet0!M3218/Sheet0!$B3218</f>
        <v>0</v>
      </c>
      <c r="M3218" s="14">
        <f>Sheet0!N3218/Sheet0!$B3218</f>
        <v>0</v>
      </c>
    </row>
    <row r="3219" spans="1:13" x14ac:dyDescent="0.2">
      <c r="A3219" s="14">
        <f>Sheet0!B3219</f>
        <v>2341</v>
      </c>
      <c r="B3219" s="14">
        <f>Sheet0!C3219</f>
        <v>1152</v>
      </c>
      <c r="C3219" s="14">
        <f>Sheet0!D3219/Sheet0!$B3219</f>
        <v>5.6689619820589492</v>
      </c>
      <c r="D3219" s="14">
        <f>Sheet0!E3219/Sheet0!$B3219</f>
        <v>0.43656557026911574</v>
      </c>
      <c r="E3219" s="14">
        <f>Sheet0!F3219/Sheet0!$B3219</f>
        <v>18.497223408799659</v>
      </c>
      <c r="F3219" s="14">
        <f>Sheet0!G3219/Sheet0!$B3219</f>
        <v>10.203759077317386</v>
      </c>
      <c r="G3219" s="14">
        <f>Sheet0!H3219/Sheet0!$B3219</f>
        <v>13.79068774028193</v>
      </c>
      <c r="H3219" s="14">
        <f>Sheet0!I3219/Sheet0!$B3219</f>
        <v>7.8329773601025199</v>
      </c>
      <c r="I3219" s="14">
        <f>Sheet0!J3219/Sheet0!$B3219</f>
        <v>0</v>
      </c>
      <c r="J3219" s="14">
        <f>Sheet0!K3219/Sheet0!$B3219</f>
        <v>0</v>
      </c>
      <c r="K3219" s="14">
        <f>Sheet0!L3219/Sheet0!$B3219</f>
        <v>0</v>
      </c>
      <c r="L3219" s="14">
        <f>Sheet0!M3219/Sheet0!$B3219</f>
        <v>0</v>
      </c>
      <c r="M3219" s="14">
        <f>Sheet0!N3219/Sheet0!$B3219</f>
        <v>0</v>
      </c>
    </row>
    <row r="3220" spans="1:13" x14ac:dyDescent="0.2">
      <c r="A3220" s="14">
        <f>Sheet0!B3220</f>
        <v>2348</v>
      </c>
      <c r="B3220" s="14">
        <f>Sheet0!C3220</f>
        <v>307</v>
      </c>
      <c r="C3220" s="14">
        <f>Sheet0!D3220/Sheet0!$B3220</f>
        <v>0.40140119250425893</v>
      </c>
      <c r="D3220" s="14">
        <f>Sheet0!E3220/Sheet0!$B3220</f>
        <v>8.0919931856899482E-3</v>
      </c>
      <c r="E3220" s="14">
        <f>Sheet0!F3220/Sheet0!$B3220</f>
        <v>2.9812606473594547E-2</v>
      </c>
      <c r="F3220" s="14">
        <f>Sheet0!G3220/Sheet0!$B3220</f>
        <v>1.1222316865417377</v>
      </c>
      <c r="G3220" s="14">
        <f>Sheet0!H3220/Sheet0!$B3220</f>
        <v>1.7099659284497444</v>
      </c>
      <c r="H3220" s="14">
        <f>Sheet0!I3220/Sheet0!$B3220</f>
        <v>1.7695911413969336</v>
      </c>
      <c r="I3220" s="14">
        <f>Sheet0!J3220/Sheet0!$B3220</f>
        <v>0</v>
      </c>
      <c r="J3220" s="14">
        <f>Sheet0!K3220/Sheet0!$B3220</f>
        <v>0</v>
      </c>
      <c r="K3220" s="14">
        <f>Sheet0!L3220/Sheet0!$B3220</f>
        <v>0</v>
      </c>
      <c r="L3220" s="14">
        <f>Sheet0!M3220/Sheet0!$B3220</f>
        <v>0</v>
      </c>
      <c r="M3220" s="14">
        <f>Sheet0!N3220/Sheet0!$B3220</f>
        <v>0</v>
      </c>
    </row>
    <row r="3221" spans="1:13" x14ac:dyDescent="0.2">
      <c r="A3221" s="14">
        <f>Sheet0!B3221</f>
        <v>2350</v>
      </c>
      <c r="B3221" s="14">
        <f>Sheet0!C3221</f>
        <v>456</v>
      </c>
      <c r="C3221" s="14">
        <f>Sheet0!D3221/Sheet0!$B3221</f>
        <v>0.88483404255319154</v>
      </c>
      <c r="D3221" s="14">
        <f>Sheet0!E3221/Sheet0!$B3221</f>
        <v>2.0425531914893616E-2</v>
      </c>
      <c r="E3221" s="14">
        <f>Sheet0!F3221/Sheet0!$B3221</f>
        <v>2.553191489361702E-2</v>
      </c>
      <c r="F3221" s="14">
        <f>Sheet0!G3221/Sheet0!$B3221</f>
        <v>2.65531914893617</v>
      </c>
      <c r="G3221" s="14">
        <f>Sheet0!H3221/Sheet0!$B3221</f>
        <v>8.7217021276595741</v>
      </c>
      <c r="H3221" s="14">
        <f>Sheet0!I3221/Sheet0!$B3221</f>
        <v>5.9404255319148938</v>
      </c>
      <c r="I3221" s="14">
        <f>Sheet0!J3221/Sheet0!$B3221</f>
        <v>0</v>
      </c>
      <c r="J3221" s="14">
        <f>Sheet0!K3221/Sheet0!$B3221</f>
        <v>0</v>
      </c>
      <c r="K3221" s="14">
        <f>Sheet0!L3221/Sheet0!$B3221</f>
        <v>0</v>
      </c>
      <c r="L3221" s="14">
        <f>Sheet0!M3221/Sheet0!$B3221</f>
        <v>0</v>
      </c>
      <c r="M3221" s="14">
        <f>Sheet0!N3221/Sheet0!$B3221</f>
        <v>0</v>
      </c>
    </row>
    <row r="3222" spans="1:13" x14ac:dyDescent="0.2">
      <c r="A3222" s="14">
        <f>Sheet0!B3222</f>
        <v>2350</v>
      </c>
      <c r="B3222" s="14">
        <f>Sheet0!C3222</f>
        <v>960</v>
      </c>
      <c r="C3222" s="14">
        <f>Sheet0!D3222/Sheet0!$B3222</f>
        <v>3.9217021276595743</v>
      </c>
      <c r="D3222" s="14">
        <f>Sheet0!E3222/Sheet0!$B3222</f>
        <v>0.19702127659574467</v>
      </c>
      <c r="E3222" s="14">
        <f>Sheet0!F3222/Sheet0!$B3222</f>
        <v>2.8510638297872339E-2</v>
      </c>
      <c r="F3222" s="14">
        <f>Sheet0!G3222/Sheet0!$B3222</f>
        <v>4.2374468085106383</v>
      </c>
      <c r="G3222" s="14">
        <f>Sheet0!H3222/Sheet0!$B3222</f>
        <v>6.0659574468085102</v>
      </c>
      <c r="H3222" s="14">
        <f>Sheet0!I3222/Sheet0!$B3222</f>
        <v>5.3434042553191485</v>
      </c>
      <c r="I3222" s="14">
        <f>Sheet0!J3222/Sheet0!$B3222</f>
        <v>0</v>
      </c>
      <c r="J3222" s="14">
        <f>Sheet0!K3222/Sheet0!$B3222</f>
        <v>0</v>
      </c>
      <c r="K3222" s="14">
        <f>Sheet0!L3222/Sheet0!$B3222</f>
        <v>0</v>
      </c>
      <c r="L3222" s="14">
        <f>Sheet0!M3222/Sheet0!$B3222</f>
        <v>0</v>
      </c>
      <c r="M3222" s="14">
        <f>Sheet0!N3222/Sheet0!$B3222</f>
        <v>0</v>
      </c>
    </row>
    <row r="3223" spans="1:13" x14ac:dyDescent="0.2">
      <c r="A3223" s="14">
        <f>Sheet0!B3223</f>
        <v>2351</v>
      </c>
      <c r="B3223" s="14">
        <f>Sheet0!C3223</f>
        <v>176</v>
      </c>
      <c r="C3223" s="14">
        <f>Sheet0!D3223/Sheet0!$B3223</f>
        <v>0.13175669927690345</v>
      </c>
      <c r="D3223" s="14">
        <f>Sheet0!E3223/Sheet0!$B3223</f>
        <v>4.6788600595491277E-3</v>
      </c>
      <c r="E3223" s="14">
        <f>Sheet0!F3223/Sheet0!$B3223</f>
        <v>2.9774564015312634E-3</v>
      </c>
      <c r="F3223" s="14">
        <f>Sheet0!G3223/Sheet0!$B3223</f>
        <v>0.72692471288813276</v>
      </c>
      <c r="G3223" s="14">
        <f>Sheet0!H3223/Sheet0!$B3223</f>
        <v>0.80051042109740533</v>
      </c>
      <c r="H3223" s="14">
        <f>Sheet0!I3223/Sheet0!$B3223</f>
        <v>0.69459804338579323</v>
      </c>
      <c r="I3223" s="14">
        <f>Sheet0!J3223/Sheet0!$B3223</f>
        <v>0</v>
      </c>
      <c r="J3223" s="14">
        <f>Sheet0!K3223/Sheet0!$B3223</f>
        <v>0</v>
      </c>
      <c r="K3223" s="14">
        <f>Sheet0!L3223/Sheet0!$B3223</f>
        <v>0</v>
      </c>
      <c r="L3223" s="14">
        <f>Sheet0!M3223/Sheet0!$B3223</f>
        <v>0</v>
      </c>
      <c r="M3223" s="14">
        <f>Sheet0!N3223/Sheet0!$B3223</f>
        <v>0</v>
      </c>
    </row>
    <row r="3224" spans="1:13" x14ac:dyDescent="0.2">
      <c r="A3224" s="14">
        <f>Sheet0!B3224</f>
        <v>2353</v>
      </c>
      <c r="B3224" s="14">
        <f>Sheet0!C3224</f>
        <v>316</v>
      </c>
      <c r="C3224" s="14">
        <f>Sheet0!D3224/Sheet0!$B3224</f>
        <v>0.42437739056523582</v>
      </c>
      <c r="D3224" s="14">
        <f>Sheet0!E3224/Sheet0!$B3224</f>
        <v>9.7747556311092217E-3</v>
      </c>
      <c r="E3224" s="14">
        <f>Sheet0!F3224/Sheet0!$B3224</f>
        <v>2.1674458138546536E-2</v>
      </c>
      <c r="F3224" s="14">
        <f>Sheet0!G3224/Sheet0!$B3224</f>
        <v>1.4759881002974926</v>
      </c>
      <c r="G3224" s="14">
        <f>Sheet0!H3224/Sheet0!$B3224</f>
        <v>4.5805354866128347</v>
      </c>
      <c r="H3224" s="14">
        <f>Sheet0!I3224/Sheet0!$B3224</f>
        <v>1.8164045898852528</v>
      </c>
      <c r="I3224" s="14">
        <f>Sheet0!J3224/Sheet0!$B3224</f>
        <v>0</v>
      </c>
      <c r="J3224" s="14">
        <f>Sheet0!K3224/Sheet0!$B3224</f>
        <v>0</v>
      </c>
      <c r="K3224" s="14">
        <f>Sheet0!L3224/Sheet0!$B3224</f>
        <v>0</v>
      </c>
      <c r="L3224" s="14">
        <f>Sheet0!M3224/Sheet0!$B3224</f>
        <v>0</v>
      </c>
      <c r="M3224" s="14">
        <f>Sheet0!N3224/Sheet0!$B3224</f>
        <v>0</v>
      </c>
    </row>
    <row r="3225" spans="1:13" x14ac:dyDescent="0.2">
      <c r="A3225" s="14">
        <f>Sheet0!B3225</f>
        <v>2355</v>
      </c>
      <c r="B3225" s="14">
        <f>Sheet0!C3225</f>
        <v>1103</v>
      </c>
      <c r="C3225" s="14">
        <f>Sheet0!D3225/Sheet0!$B3225</f>
        <v>5.1660679405520167</v>
      </c>
      <c r="D3225" s="14">
        <f>Sheet0!E3225/Sheet0!$B3225</f>
        <v>0.64203821656050952</v>
      </c>
      <c r="E3225" s="14">
        <f>Sheet0!F3225/Sheet0!$B3225</f>
        <v>67.625477707006368</v>
      </c>
      <c r="F3225" s="14">
        <f>Sheet0!G3225/Sheet0!$B3225</f>
        <v>19.194904458598725</v>
      </c>
      <c r="G3225" s="14">
        <f>Sheet0!H3225/Sheet0!$B3225</f>
        <v>38.160084925690022</v>
      </c>
      <c r="H3225" s="14">
        <f>Sheet0!I3225/Sheet0!$B3225</f>
        <v>16.616985138004246</v>
      </c>
      <c r="I3225" s="14">
        <f>Sheet0!J3225/Sheet0!$B3225</f>
        <v>0</v>
      </c>
      <c r="J3225" s="14">
        <f>Sheet0!K3225/Sheet0!$B3225</f>
        <v>0</v>
      </c>
      <c r="K3225" s="14">
        <f>Sheet0!L3225/Sheet0!$B3225</f>
        <v>0</v>
      </c>
      <c r="L3225" s="14">
        <f>Sheet0!M3225/Sheet0!$B3225</f>
        <v>0</v>
      </c>
      <c r="M3225" s="14">
        <f>Sheet0!N3225/Sheet0!$B3225</f>
        <v>0</v>
      </c>
    </row>
    <row r="3226" spans="1:13" x14ac:dyDescent="0.2">
      <c r="A3226" s="14">
        <f>Sheet0!B3226</f>
        <v>2356</v>
      </c>
      <c r="B3226" s="14">
        <f>Sheet0!C3226</f>
        <v>965</v>
      </c>
      <c r="C3226" s="14">
        <f>Sheet0!D3226/Sheet0!$B3226</f>
        <v>3.952567911714771</v>
      </c>
      <c r="D3226" s="14">
        <f>Sheet0!E3226/Sheet0!$B3226</f>
        <v>0.21349745331069608</v>
      </c>
      <c r="E3226" s="14">
        <f>Sheet0!F3226/Sheet0!$B3226</f>
        <v>3.7775891341256369E-2</v>
      </c>
      <c r="F3226" s="14">
        <f>Sheet0!G3226/Sheet0!$B3226</f>
        <v>3.9847198641765704</v>
      </c>
      <c r="G3226" s="14">
        <f>Sheet0!H3226/Sheet0!$B3226</f>
        <v>6.7831069609507644</v>
      </c>
      <c r="H3226" s="14">
        <f>Sheet0!I3226/Sheet0!$B3226</f>
        <v>6.5050933786078096</v>
      </c>
      <c r="I3226" s="14">
        <f>Sheet0!J3226/Sheet0!$B3226</f>
        <v>0</v>
      </c>
      <c r="J3226" s="14">
        <f>Sheet0!K3226/Sheet0!$B3226</f>
        <v>0</v>
      </c>
      <c r="K3226" s="14">
        <f>Sheet0!L3226/Sheet0!$B3226</f>
        <v>0</v>
      </c>
      <c r="L3226" s="14">
        <f>Sheet0!M3226/Sheet0!$B3226</f>
        <v>0</v>
      </c>
      <c r="M3226" s="14">
        <f>Sheet0!N3226/Sheet0!$B3226</f>
        <v>0</v>
      </c>
    </row>
    <row r="3227" spans="1:13" x14ac:dyDescent="0.2">
      <c r="A3227" s="14">
        <f>Sheet0!B3227</f>
        <v>2357</v>
      </c>
      <c r="B3227" s="14">
        <f>Sheet0!C3227</f>
        <v>54</v>
      </c>
      <c r="C3227" s="14">
        <f>Sheet0!D3227/Sheet0!$B3227</f>
        <v>1.2371658888417479E-2</v>
      </c>
      <c r="D3227" s="14">
        <f>Sheet0!E3227/Sheet0!$B3227</f>
        <v>1.6970725498515061E-3</v>
      </c>
      <c r="E3227" s="14">
        <f>Sheet0!F3227/Sheet0!$B3227</f>
        <v>8.4853627492575306E-4</v>
      </c>
      <c r="F3227" s="14">
        <f>Sheet0!G3227/Sheet0!$B3227</f>
        <v>0.22486211285532456</v>
      </c>
      <c r="G3227" s="14">
        <f>Sheet0!H3227/Sheet0!$B3227</f>
        <v>0.22231650403054731</v>
      </c>
      <c r="H3227" s="14">
        <f>Sheet0!I3227/Sheet0!$B3227</f>
        <v>0.20577004666949511</v>
      </c>
      <c r="I3227" s="14">
        <f>Sheet0!J3227/Sheet0!$B3227</f>
        <v>0</v>
      </c>
      <c r="J3227" s="14">
        <f>Sheet0!K3227/Sheet0!$B3227</f>
        <v>0</v>
      </c>
      <c r="K3227" s="14">
        <f>Sheet0!L3227/Sheet0!$B3227</f>
        <v>0</v>
      </c>
      <c r="L3227" s="14">
        <f>Sheet0!M3227/Sheet0!$B3227</f>
        <v>0</v>
      </c>
      <c r="M3227" s="14">
        <f>Sheet0!N3227/Sheet0!$B3227</f>
        <v>0</v>
      </c>
    </row>
    <row r="3228" spans="1:13" x14ac:dyDescent="0.2">
      <c r="A3228" s="14">
        <f>Sheet0!B3228</f>
        <v>2359</v>
      </c>
      <c r="B3228" s="14">
        <f>Sheet0!C3228</f>
        <v>793</v>
      </c>
      <c r="C3228" s="14">
        <f>Sheet0!D3228/Sheet0!$B3228</f>
        <v>2.6657439593047902</v>
      </c>
      <c r="D3228" s="14">
        <f>Sheet0!E3228/Sheet0!$B3228</f>
        <v>7.418397626112759E-2</v>
      </c>
      <c r="E3228" s="14">
        <f>Sheet0!F3228/Sheet0!$B3228</f>
        <v>13.295464179737177</v>
      </c>
      <c r="F3228" s="14">
        <f>Sheet0!G3228/Sheet0!$B3228</f>
        <v>4.1454005934718099</v>
      </c>
      <c r="G3228" s="14">
        <f>Sheet0!H3228/Sheet0!$B3228</f>
        <v>12.366680796947859</v>
      </c>
      <c r="H3228" s="14">
        <f>Sheet0!I3228/Sheet0!$B3228</f>
        <v>5.0169563374311146</v>
      </c>
      <c r="I3228" s="14">
        <f>Sheet0!J3228/Sheet0!$B3228</f>
        <v>0</v>
      </c>
      <c r="J3228" s="14">
        <f>Sheet0!K3228/Sheet0!$B3228</f>
        <v>0</v>
      </c>
      <c r="K3228" s="14">
        <f>Sheet0!L3228/Sheet0!$B3228</f>
        <v>0</v>
      </c>
      <c r="L3228" s="14">
        <f>Sheet0!M3228/Sheet0!$B3228</f>
        <v>0</v>
      </c>
      <c r="M3228" s="14">
        <f>Sheet0!N3228/Sheet0!$B3228</f>
        <v>0</v>
      </c>
    </row>
    <row r="3229" spans="1:13" x14ac:dyDescent="0.2">
      <c r="A3229" s="14">
        <f>Sheet0!B3229</f>
        <v>2359</v>
      </c>
      <c r="B3229" s="14">
        <f>Sheet0!C3229</f>
        <v>1309</v>
      </c>
      <c r="C3229" s="14">
        <f>Sheet0!D3229/Sheet0!$B3229</f>
        <v>7.2635905044510389</v>
      </c>
      <c r="D3229" s="14">
        <f>Sheet0!E3229/Sheet0!$B3229</f>
        <v>2.0347604917337857E-2</v>
      </c>
      <c r="E3229" s="14">
        <f>Sheet0!F3229/Sheet0!$B3229</f>
        <v>8.4781687155574392E-3</v>
      </c>
      <c r="F3229" s="14">
        <f>Sheet0!G3229/Sheet0!$B3229</f>
        <v>5.5599830436625686</v>
      </c>
      <c r="G3229" s="14">
        <f>Sheet0!H3229/Sheet0!$B3229</f>
        <v>0</v>
      </c>
      <c r="H3229" s="14">
        <f>Sheet0!I3229/Sheet0!$B3229</f>
        <v>6.8626536668079696</v>
      </c>
      <c r="I3229" s="14">
        <f>Sheet0!J3229/Sheet0!$B3229</f>
        <v>0</v>
      </c>
      <c r="J3229" s="14">
        <f>Sheet0!K3229/Sheet0!$B3229</f>
        <v>0</v>
      </c>
      <c r="K3229" s="14">
        <f>Sheet0!L3229/Sheet0!$B3229</f>
        <v>0</v>
      </c>
      <c r="L3229" s="14">
        <f>Sheet0!M3229/Sheet0!$B3229</f>
        <v>0</v>
      </c>
      <c r="M3229" s="14">
        <f>Sheet0!N3229/Sheet0!$B3229</f>
        <v>0</v>
      </c>
    </row>
    <row r="3230" spans="1:13" x14ac:dyDescent="0.2">
      <c r="A3230" s="14">
        <f>Sheet0!B3230</f>
        <v>2359</v>
      </c>
      <c r="B3230" s="14">
        <f>Sheet0!C3230</f>
        <v>1163</v>
      </c>
      <c r="C3230" s="14">
        <f>Sheet0!D3230/Sheet0!$B3230</f>
        <v>5.7336540907164055</v>
      </c>
      <c r="D3230" s="14">
        <f>Sheet0!E3230/Sheet0!$B3230</f>
        <v>8.859686307757525E-2</v>
      </c>
      <c r="E3230" s="14">
        <f>Sheet0!F3230/Sheet0!$B3230</f>
        <v>35.919457397202201</v>
      </c>
      <c r="F3230" s="14">
        <f>Sheet0!G3230/Sheet0!$B3230</f>
        <v>4.9186095803306484</v>
      </c>
      <c r="G3230" s="14">
        <f>Sheet0!H3230/Sheet0!$B3230</f>
        <v>0</v>
      </c>
      <c r="H3230" s="14">
        <f>Sheet0!I3230/Sheet0!$B3230</f>
        <v>6.7583721916066128</v>
      </c>
      <c r="I3230" s="14">
        <f>Sheet0!J3230/Sheet0!$B3230</f>
        <v>0</v>
      </c>
      <c r="J3230" s="14">
        <f>Sheet0!K3230/Sheet0!$B3230</f>
        <v>0</v>
      </c>
      <c r="K3230" s="14">
        <f>Sheet0!L3230/Sheet0!$B3230</f>
        <v>0</v>
      </c>
      <c r="L3230" s="14">
        <f>Sheet0!M3230/Sheet0!$B3230</f>
        <v>0</v>
      </c>
      <c r="M3230" s="14">
        <f>Sheet0!N3230/Sheet0!$B3230</f>
        <v>0</v>
      </c>
    </row>
    <row r="3231" spans="1:13" x14ac:dyDescent="0.2">
      <c r="A3231" s="14">
        <f>Sheet0!B3231</f>
        <v>2361</v>
      </c>
      <c r="B3231" s="14">
        <f>Sheet0!C3231</f>
        <v>857</v>
      </c>
      <c r="C3231" s="14">
        <f>Sheet0!D3231/Sheet0!$B3231</f>
        <v>3.1107539178314272</v>
      </c>
      <c r="D3231" s="14">
        <f>Sheet0!E3231/Sheet0!$B3231</f>
        <v>0.41634900465904279</v>
      </c>
      <c r="E3231" s="14">
        <f>Sheet0!F3231/Sheet0!$B3231</f>
        <v>8.7238458280389661</v>
      </c>
      <c r="F3231" s="14">
        <f>Sheet0!G3231/Sheet0!$B3231</f>
        <v>7.5692503176620081</v>
      </c>
      <c r="G3231" s="14">
        <f>Sheet0!H3231/Sheet0!$B3231</f>
        <v>15.439644218551461</v>
      </c>
      <c r="H3231" s="14">
        <f>Sheet0!I3231/Sheet0!$B3231</f>
        <v>7.9351969504447268</v>
      </c>
      <c r="I3231" s="14">
        <f>Sheet0!J3231/Sheet0!$B3231</f>
        <v>0</v>
      </c>
      <c r="J3231" s="14">
        <f>Sheet0!K3231/Sheet0!$B3231</f>
        <v>0</v>
      </c>
      <c r="K3231" s="14">
        <f>Sheet0!L3231/Sheet0!$B3231</f>
        <v>0</v>
      </c>
      <c r="L3231" s="14">
        <f>Sheet0!M3231/Sheet0!$B3231</f>
        <v>0</v>
      </c>
      <c r="M3231" s="14">
        <f>Sheet0!N3231/Sheet0!$B3231</f>
        <v>0</v>
      </c>
    </row>
    <row r="3232" spans="1:13" x14ac:dyDescent="0.2">
      <c r="A3232" s="14">
        <f>Sheet0!B3232</f>
        <v>2361</v>
      </c>
      <c r="B3232" s="14">
        <f>Sheet0!C3232</f>
        <v>1166</v>
      </c>
      <c r="C3232" s="14">
        <f>Sheet0!D3232/Sheet0!$B3232</f>
        <v>5.7583905124947057</v>
      </c>
      <c r="D3232" s="14">
        <f>Sheet0!E3232/Sheet0!$B3232</f>
        <v>1.0804743752647183</v>
      </c>
      <c r="E3232" s="14">
        <f>Sheet0!F3232/Sheet0!$B3232</f>
        <v>10.170690385429902</v>
      </c>
      <c r="F3232" s="14">
        <f>Sheet0!G3232/Sheet0!$B3232</f>
        <v>10.728504870817451</v>
      </c>
      <c r="G3232" s="14">
        <f>Sheet0!H3232/Sheet0!$B3232</f>
        <v>0</v>
      </c>
      <c r="H3232" s="14">
        <f>Sheet0!I3232/Sheet0!$B3232</f>
        <v>12.367217280813215</v>
      </c>
      <c r="I3232" s="14">
        <f>Sheet0!J3232/Sheet0!$B3232</f>
        <v>0</v>
      </c>
      <c r="J3232" s="14">
        <f>Sheet0!K3232/Sheet0!$B3232</f>
        <v>0</v>
      </c>
      <c r="K3232" s="14">
        <f>Sheet0!L3232/Sheet0!$B3232</f>
        <v>0</v>
      </c>
      <c r="L3232" s="14">
        <f>Sheet0!M3232/Sheet0!$B3232</f>
        <v>0</v>
      </c>
      <c r="M3232" s="14">
        <f>Sheet0!N3232/Sheet0!$B3232</f>
        <v>0</v>
      </c>
    </row>
    <row r="3233" spans="1:13" x14ac:dyDescent="0.2">
      <c r="A3233" s="14">
        <f>Sheet0!B3233</f>
        <v>2364</v>
      </c>
      <c r="B3233" s="14">
        <f>Sheet0!C3233</f>
        <v>179</v>
      </c>
      <c r="C3233" s="14">
        <f>Sheet0!D3233/Sheet0!$B3233</f>
        <v>0.1355372250423012</v>
      </c>
      <c r="D3233" s="14">
        <f>Sheet0!E3233/Sheet0!$B3233</f>
        <v>1.2267343485617596E-2</v>
      </c>
      <c r="E3233" s="14">
        <f>Sheet0!F3233/Sheet0!$B3233</f>
        <v>2.9610829103214891E-3</v>
      </c>
      <c r="F3233" s="14">
        <f>Sheet0!G3233/Sheet0!$B3233</f>
        <v>1.4970389170896785</v>
      </c>
      <c r="G3233" s="14">
        <f>Sheet0!H3233/Sheet0!$B3233</f>
        <v>1.3113367174280879</v>
      </c>
      <c r="H3233" s="14">
        <f>Sheet0!I3233/Sheet0!$B3233</f>
        <v>2.463620981387479</v>
      </c>
      <c r="I3233" s="14">
        <f>Sheet0!J3233/Sheet0!$B3233</f>
        <v>0</v>
      </c>
      <c r="J3233" s="14">
        <f>Sheet0!K3233/Sheet0!$B3233</f>
        <v>0</v>
      </c>
      <c r="K3233" s="14">
        <f>Sheet0!L3233/Sheet0!$B3233</f>
        <v>0</v>
      </c>
      <c r="L3233" s="14">
        <f>Sheet0!M3233/Sheet0!$B3233</f>
        <v>0</v>
      </c>
      <c r="M3233" s="14">
        <f>Sheet0!N3233/Sheet0!$B3233</f>
        <v>0</v>
      </c>
    </row>
    <row r="3234" spans="1:13" x14ac:dyDescent="0.2">
      <c r="A3234" s="14">
        <f>Sheet0!B3234</f>
        <v>2364</v>
      </c>
      <c r="B3234" s="14">
        <f>Sheet0!C3234</f>
        <v>277</v>
      </c>
      <c r="C3234" s="14">
        <f>Sheet0!D3234/Sheet0!$B3234</f>
        <v>0.32457275803722502</v>
      </c>
      <c r="D3234" s="14">
        <f>Sheet0!E3234/Sheet0!$B3234</f>
        <v>1.0998307952622674E-2</v>
      </c>
      <c r="E3234" s="14">
        <f>Sheet0!F3234/Sheet0!$B3234</f>
        <v>3.976311336717428E-2</v>
      </c>
      <c r="F3234" s="14">
        <f>Sheet0!G3234/Sheet0!$B3234</f>
        <v>1.3976311336717429</v>
      </c>
      <c r="G3234" s="14">
        <f>Sheet0!H3234/Sheet0!$B3234</f>
        <v>1.6239424703891709</v>
      </c>
      <c r="H3234" s="14">
        <f>Sheet0!I3234/Sheet0!$B3234</f>
        <v>1.4208967851099832</v>
      </c>
      <c r="I3234" s="14">
        <f>Sheet0!J3234/Sheet0!$B3234</f>
        <v>0</v>
      </c>
      <c r="J3234" s="14">
        <f>Sheet0!K3234/Sheet0!$B3234</f>
        <v>0</v>
      </c>
      <c r="K3234" s="14">
        <f>Sheet0!L3234/Sheet0!$B3234</f>
        <v>0</v>
      </c>
      <c r="L3234" s="14">
        <f>Sheet0!M3234/Sheet0!$B3234</f>
        <v>0</v>
      </c>
      <c r="M3234" s="14">
        <f>Sheet0!N3234/Sheet0!$B3234</f>
        <v>0</v>
      </c>
    </row>
    <row r="3235" spans="1:13" x14ac:dyDescent="0.2">
      <c r="A3235" s="14">
        <f>Sheet0!B3235</f>
        <v>2365</v>
      </c>
      <c r="B3235" s="14">
        <f>Sheet0!C3235</f>
        <v>123</v>
      </c>
      <c r="C3235" s="14">
        <f>Sheet0!D3235/Sheet0!$B3235</f>
        <v>6.3970401691331918E-2</v>
      </c>
      <c r="D3235" s="14">
        <f>Sheet0!E3235/Sheet0!$B3235</f>
        <v>3.8054968287526427E-3</v>
      </c>
      <c r="E3235" s="14">
        <f>Sheet0!F3235/Sheet0!$B3235</f>
        <v>1.0570824524312896E-2</v>
      </c>
      <c r="F3235" s="14">
        <f>Sheet0!G3235/Sheet0!$B3235</f>
        <v>0.53615221987315009</v>
      </c>
      <c r="G3235" s="14">
        <f>Sheet0!H3235/Sheet0!$B3235</f>
        <v>0.54841437632135304</v>
      </c>
      <c r="H3235" s="14">
        <f>Sheet0!I3235/Sheet0!$B3235</f>
        <v>0.55602536997885832</v>
      </c>
      <c r="I3235" s="14">
        <f>Sheet0!J3235/Sheet0!$B3235</f>
        <v>0</v>
      </c>
      <c r="J3235" s="14">
        <f>Sheet0!K3235/Sheet0!$B3235</f>
        <v>0</v>
      </c>
      <c r="K3235" s="14">
        <f>Sheet0!L3235/Sheet0!$B3235</f>
        <v>0</v>
      </c>
      <c r="L3235" s="14">
        <f>Sheet0!M3235/Sheet0!$B3235</f>
        <v>0</v>
      </c>
      <c r="M3235" s="14">
        <f>Sheet0!N3235/Sheet0!$B3235</f>
        <v>0</v>
      </c>
    </row>
    <row r="3236" spans="1:13" x14ac:dyDescent="0.2">
      <c r="A3236" s="14">
        <f>Sheet0!B3236</f>
        <v>2366</v>
      </c>
      <c r="B3236" s="14">
        <f>Sheet0!C3236</f>
        <v>1103</v>
      </c>
      <c r="C3236" s="14">
        <f>Sheet0!D3236/Sheet0!$B3236</f>
        <v>5.1420498732037192</v>
      </c>
      <c r="D3236" s="14">
        <f>Sheet0!E3236/Sheet0!$B3236</f>
        <v>0.32967032967032966</v>
      </c>
      <c r="E3236" s="14">
        <f>Sheet0!F3236/Sheet0!$B3236</f>
        <v>7.1039729501267965</v>
      </c>
      <c r="F3236" s="14">
        <f>Sheet0!G3236/Sheet0!$B3236</f>
        <v>15.218934911242604</v>
      </c>
      <c r="G3236" s="14">
        <f>Sheet0!H3236/Sheet0!$B3236</f>
        <v>23.945477599323752</v>
      </c>
      <c r="H3236" s="14">
        <f>Sheet0!I3236/Sheet0!$B3236</f>
        <v>21.304311073541843</v>
      </c>
      <c r="I3236" s="14">
        <f>Sheet0!J3236/Sheet0!$B3236</f>
        <v>0</v>
      </c>
      <c r="J3236" s="14">
        <f>Sheet0!K3236/Sheet0!$B3236</f>
        <v>0</v>
      </c>
      <c r="K3236" s="14">
        <f>Sheet0!L3236/Sheet0!$B3236</f>
        <v>0</v>
      </c>
      <c r="L3236" s="14">
        <f>Sheet0!M3236/Sheet0!$B3236</f>
        <v>0</v>
      </c>
      <c r="M3236" s="14">
        <f>Sheet0!N3236/Sheet0!$B3236</f>
        <v>0</v>
      </c>
    </row>
    <row r="3237" spans="1:13" x14ac:dyDescent="0.2">
      <c r="A3237" s="14">
        <f>Sheet0!B3237</f>
        <v>2366</v>
      </c>
      <c r="B3237" s="14">
        <f>Sheet0!C3237</f>
        <v>1169</v>
      </c>
      <c r="C3237" s="14">
        <f>Sheet0!D3237/Sheet0!$B3237</f>
        <v>5.775828402366864</v>
      </c>
      <c r="D3237" s="14">
        <f>Sheet0!E3237/Sheet0!$B3237</f>
        <v>0.33770076077768385</v>
      </c>
      <c r="E3237" s="14">
        <f>Sheet0!F3237/Sheet0!$B3237</f>
        <v>28.88968723584108</v>
      </c>
      <c r="F3237" s="14">
        <f>Sheet0!G3237/Sheet0!$B3237</f>
        <v>10.230346576500423</v>
      </c>
      <c r="G3237" s="14">
        <f>Sheet0!H3237/Sheet0!$B3237</f>
        <v>0</v>
      </c>
      <c r="H3237" s="14">
        <f>Sheet0!I3237/Sheet0!$B3237</f>
        <v>16.03803888419273</v>
      </c>
      <c r="I3237" s="14">
        <f>Sheet0!J3237/Sheet0!$B3237</f>
        <v>0</v>
      </c>
      <c r="J3237" s="14">
        <f>Sheet0!K3237/Sheet0!$B3237</f>
        <v>0</v>
      </c>
      <c r="K3237" s="14">
        <f>Sheet0!L3237/Sheet0!$B3237</f>
        <v>0</v>
      </c>
      <c r="L3237" s="14">
        <f>Sheet0!M3237/Sheet0!$B3237</f>
        <v>0</v>
      </c>
      <c r="M3237" s="14">
        <f>Sheet0!N3237/Sheet0!$B3237</f>
        <v>0</v>
      </c>
    </row>
    <row r="3238" spans="1:13" x14ac:dyDescent="0.2">
      <c r="A3238" s="14">
        <f>Sheet0!B3238</f>
        <v>2367</v>
      </c>
      <c r="B3238" s="14">
        <f>Sheet0!C3238</f>
        <v>151</v>
      </c>
      <c r="C3238" s="14">
        <f>Sheet0!D3238/Sheet0!$B3238</f>
        <v>9.6328686100549218E-2</v>
      </c>
      <c r="D3238" s="14">
        <f>Sheet0!E3238/Sheet0!$B3238</f>
        <v>1.3941698352344741E-2</v>
      </c>
      <c r="E3238" s="14">
        <f>Sheet0!F3238/Sheet0!$B3238</f>
        <v>5.0697084917617234E-3</v>
      </c>
      <c r="F3238" s="14">
        <f>Sheet0!G3238/Sheet0!$B3238</f>
        <v>0.64131812420785805</v>
      </c>
      <c r="G3238" s="14">
        <f>Sheet0!H3238/Sheet0!$B3238</f>
        <v>2.7266582171525138</v>
      </c>
      <c r="H3238" s="14">
        <f>Sheet0!I3238/Sheet0!$B3238</f>
        <v>1.4778200253485425</v>
      </c>
      <c r="I3238" s="14">
        <f>Sheet0!J3238/Sheet0!$B3238</f>
        <v>0</v>
      </c>
      <c r="J3238" s="14">
        <f>Sheet0!K3238/Sheet0!$B3238</f>
        <v>0</v>
      </c>
      <c r="K3238" s="14">
        <f>Sheet0!L3238/Sheet0!$B3238</f>
        <v>0</v>
      </c>
      <c r="L3238" s="14">
        <f>Sheet0!M3238/Sheet0!$B3238</f>
        <v>0</v>
      </c>
      <c r="M3238" s="14">
        <f>Sheet0!N3238/Sheet0!$B3238</f>
        <v>0</v>
      </c>
    </row>
    <row r="3239" spans="1:13" x14ac:dyDescent="0.2">
      <c r="A3239" s="14">
        <f>Sheet0!B3239</f>
        <v>2367</v>
      </c>
      <c r="B3239" s="14">
        <f>Sheet0!C3239</f>
        <v>1317</v>
      </c>
      <c r="C3239" s="14">
        <f>Sheet0!D3239/Sheet0!$B3239</f>
        <v>7.3277946768060831</v>
      </c>
      <c r="D3239" s="14">
        <f>Sheet0!E3239/Sheet0!$B3239</f>
        <v>0.12758766370933672</v>
      </c>
      <c r="E3239" s="14">
        <f>Sheet0!F3239/Sheet0!$B3239</f>
        <v>0.13772708069286016</v>
      </c>
      <c r="F3239" s="14">
        <f>Sheet0!G3239/Sheet0!$B3239</f>
        <v>24.971694127587664</v>
      </c>
      <c r="G3239" s="14">
        <f>Sheet0!H3239/Sheet0!$B3239</f>
        <v>23.246303337558089</v>
      </c>
      <c r="H3239" s="14">
        <f>Sheet0!I3239/Sheet0!$B3239</f>
        <v>12.729615547106041</v>
      </c>
      <c r="I3239" s="14">
        <f>Sheet0!J3239/Sheet0!$B3239</f>
        <v>0</v>
      </c>
      <c r="J3239" s="14">
        <f>Sheet0!K3239/Sheet0!$B3239</f>
        <v>0</v>
      </c>
      <c r="K3239" s="14">
        <f>Sheet0!L3239/Sheet0!$B3239</f>
        <v>0</v>
      </c>
      <c r="L3239" s="14">
        <f>Sheet0!M3239/Sheet0!$B3239</f>
        <v>0</v>
      </c>
      <c r="M3239" s="14">
        <f>Sheet0!N3239/Sheet0!$B3239</f>
        <v>0</v>
      </c>
    </row>
    <row r="3240" spans="1:13" x14ac:dyDescent="0.2">
      <c r="A3240" s="14">
        <f>Sheet0!B3240</f>
        <v>2367</v>
      </c>
      <c r="B3240" s="14">
        <f>Sheet0!C3240</f>
        <v>1046</v>
      </c>
      <c r="C3240" s="14">
        <f>Sheet0!D3240/Sheet0!$B3240</f>
        <v>4.6223743134769748</v>
      </c>
      <c r="D3240" s="14">
        <f>Sheet0!E3240/Sheet0!$B3240</f>
        <v>0.34643008027038447</v>
      </c>
      <c r="E3240" s="14">
        <f>Sheet0!F3240/Sheet0!$B3240</f>
        <v>0.10688635403464301</v>
      </c>
      <c r="F3240" s="14">
        <f>Sheet0!G3240/Sheet0!$B3240</f>
        <v>11.623151668779045</v>
      </c>
      <c r="G3240" s="14">
        <f>Sheet0!H3240/Sheet0!$B3240</f>
        <v>0</v>
      </c>
      <c r="H3240" s="14">
        <f>Sheet0!I3240/Sheet0!$B3240</f>
        <v>10.536966624419096</v>
      </c>
      <c r="I3240" s="14">
        <f>Sheet0!J3240/Sheet0!$B3240</f>
        <v>0</v>
      </c>
      <c r="J3240" s="14">
        <f>Sheet0!K3240/Sheet0!$B3240</f>
        <v>0</v>
      </c>
      <c r="K3240" s="14">
        <f>Sheet0!L3240/Sheet0!$B3240</f>
        <v>0</v>
      </c>
      <c r="L3240" s="14">
        <f>Sheet0!M3240/Sheet0!$B3240</f>
        <v>0</v>
      </c>
      <c r="M3240" s="14">
        <f>Sheet0!N3240/Sheet0!$B3240</f>
        <v>0</v>
      </c>
    </row>
    <row r="3241" spans="1:13" x14ac:dyDescent="0.2">
      <c r="A3241" s="14">
        <f>Sheet0!B3241</f>
        <v>2368</v>
      </c>
      <c r="B3241" s="14">
        <f>Sheet0!C3241</f>
        <v>1149</v>
      </c>
      <c r="C3241" s="14">
        <f>Sheet0!D3241/Sheet0!$B3241</f>
        <v>5.5751731418918924</v>
      </c>
      <c r="D3241" s="14">
        <f>Sheet0!E3241/Sheet0!$B3241</f>
        <v>0.39189189189189189</v>
      </c>
      <c r="E3241" s="14">
        <f>Sheet0!F3241/Sheet0!$B3241</f>
        <v>39.923141891891895</v>
      </c>
      <c r="F3241" s="14">
        <f>Sheet0!G3241/Sheet0!$B3241</f>
        <v>7.2622466216216219</v>
      </c>
      <c r="G3241" s="14">
        <f>Sheet0!H3241/Sheet0!$B3241</f>
        <v>0</v>
      </c>
      <c r="H3241" s="14">
        <f>Sheet0!I3241/Sheet0!$B3241</f>
        <v>8.3788006756756754</v>
      </c>
      <c r="I3241" s="14">
        <f>Sheet0!J3241/Sheet0!$B3241</f>
        <v>0</v>
      </c>
      <c r="J3241" s="14">
        <f>Sheet0!K3241/Sheet0!$B3241</f>
        <v>0</v>
      </c>
      <c r="K3241" s="14">
        <f>Sheet0!L3241/Sheet0!$B3241</f>
        <v>0</v>
      </c>
      <c r="L3241" s="14">
        <f>Sheet0!M3241/Sheet0!$B3241</f>
        <v>0</v>
      </c>
      <c r="M3241" s="14">
        <f>Sheet0!N3241/Sheet0!$B3241</f>
        <v>0</v>
      </c>
    </row>
    <row r="3242" spans="1:13" x14ac:dyDescent="0.2">
      <c r="A3242" s="14">
        <f>Sheet0!B3242</f>
        <v>2371</v>
      </c>
      <c r="B3242" s="14">
        <f>Sheet0!C3242</f>
        <v>452</v>
      </c>
      <c r="C3242" s="14">
        <f>Sheet0!D3242/Sheet0!$B3242</f>
        <v>0.86167861661746092</v>
      </c>
      <c r="D3242" s="14">
        <f>Sheet0!E3242/Sheet0!$B3242</f>
        <v>2.7414592998734711E-2</v>
      </c>
      <c r="E3242" s="14">
        <f>Sheet0!F3242/Sheet0!$B3242</f>
        <v>5.3142134120624213E-2</v>
      </c>
      <c r="F3242" s="14">
        <f>Sheet0!G3242/Sheet0!$B3242</f>
        <v>2.7005482918599748</v>
      </c>
      <c r="G3242" s="14">
        <f>Sheet0!H3242/Sheet0!$B3242</f>
        <v>9.0628426824124837</v>
      </c>
      <c r="H3242" s="14">
        <f>Sheet0!I3242/Sheet0!$B3242</f>
        <v>5.5314213412062418</v>
      </c>
      <c r="I3242" s="14">
        <f>Sheet0!J3242/Sheet0!$B3242</f>
        <v>0</v>
      </c>
      <c r="J3242" s="14">
        <f>Sheet0!K3242/Sheet0!$B3242</f>
        <v>0</v>
      </c>
      <c r="K3242" s="14">
        <f>Sheet0!L3242/Sheet0!$B3242</f>
        <v>0</v>
      </c>
      <c r="L3242" s="14">
        <f>Sheet0!M3242/Sheet0!$B3242</f>
        <v>0</v>
      </c>
      <c r="M3242" s="14">
        <f>Sheet0!N3242/Sheet0!$B3242</f>
        <v>0</v>
      </c>
    </row>
    <row r="3243" spans="1:13" x14ac:dyDescent="0.2">
      <c r="A3243" s="14">
        <f>Sheet0!B3243</f>
        <v>2372</v>
      </c>
      <c r="B3243" s="14">
        <f>Sheet0!C3243</f>
        <v>181</v>
      </c>
      <c r="C3243" s="14">
        <f>Sheet0!D3243/Sheet0!$B3243</f>
        <v>0.13811551433389546</v>
      </c>
      <c r="D3243" s="14">
        <f>Sheet0!E3243/Sheet0!$B3243</f>
        <v>3.1618887015177066E-2</v>
      </c>
      <c r="E3243" s="14">
        <f>Sheet0!F3243/Sheet0!$B3243</f>
        <v>1.5598650927487353E-2</v>
      </c>
      <c r="F3243" s="14">
        <f>Sheet0!G3243/Sheet0!$B3243</f>
        <v>1.054806070826307</v>
      </c>
      <c r="G3243" s="14">
        <f>Sheet0!H3243/Sheet0!$B3243</f>
        <v>1.1066610455311974</v>
      </c>
      <c r="H3243" s="14">
        <f>Sheet0!I3243/Sheet0!$B3243</f>
        <v>0.89249578414839803</v>
      </c>
      <c r="I3243" s="14">
        <f>Sheet0!J3243/Sheet0!$B3243</f>
        <v>0</v>
      </c>
      <c r="J3243" s="14">
        <f>Sheet0!K3243/Sheet0!$B3243</f>
        <v>0</v>
      </c>
      <c r="K3243" s="14">
        <f>Sheet0!L3243/Sheet0!$B3243</f>
        <v>0</v>
      </c>
      <c r="L3243" s="14">
        <f>Sheet0!M3243/Sheet0!$B3243</f>
        <v>0</v>
      </c>
      <c r="M3243" s="14">
        <f>Sheet0!N3243/Sheet0!$B3243</f>
        <v>0</v>
      </c>
    </row>
    <row r="3244" spans="1:13" x14ac:dyDescent="0.2">
      <c r="A3244" s="14">
        <f>Sheet0!B3244</f>
        <v>2372</v>
      </c>
      <c r="B3244" s="14">
        <f>Sheet0!C3244</f>
        <v>1322</v>
      </c>
      <c r="C3244" s="14">
        <f>Sheet0!D3244/Sheet0!$B3244</f>
        <v>7.3679763912310285</v>
      </c>
      <c r="D3244" s="14">
        <f>Sheet0!E3244/Sheet0!$B3244</f>
        <v>0.11256323777403035</v>
      </c>
      <c r="E3244" s="14">
        <f>Sheet0!F3244/Sheet0!$B3244</f>
        <v>0.23988195615514335</v>
      </c>
      <c r="F3244" s="14">
        <f>Sheet0!G3244/Sheet0!$B3244</f>
        <v>25.948988195615513</v>
      </c>
      <c r="G3244" s="14">
        <f>Sheet0!H3244/Sheet0!$B3244</f>
        <v>21.15725126475548</v>
      </c>
      <c r="H3244" s="14">
        <f>Sheet0!I3244/Sheet0!$B3244</f>
        <v>12.349072512647554</v>
      </c>
      <c r="I3244" s="14">
        <f>Sheet0!J3244/Sheet0!$B3244</f>
        <v>0</v>
      </c>
      <c r="J3244" s="14">
        <f>Sheet0!K3244/Sheet0!$B3244</f>
        <v>0</v>
      </c>
      <c r="K3244" s="14">
        <f>Sheet0!L3244/Sheet0!$B3244</f>
        <v>0</v>
      </c>
      <c r="L3244" s="14">
        <f>Sheet0!M3244/Sheet0!$B3244</f>
        <v>0</v>
      </c>
      <c r="M3244" s="14">
        <f>Sheet0!N3244/Sheet0!$B3244</f>
        <v>0</v>
      </c>
    </row>
    <row r="3245" spans="1:13" x14ac:dyDescent="0.2">
      <c r="A3245" s="14">
        <f>Sheet0!B3245</f>
        <v>2372</v>
      </c>
      <c r="B3245" s="14">
        <f>Sheet0!C3245</f>
        <v>725</v>
      </c>
      <c r="C3245" s="14">
        <f>Sheet0!D3245/Sheet0!$B3245</f>
        <v>2.2159569983136596</v>
      </c>
      <c r="D3245" s="14">
        <f>Sheet0!E3245/Sheet0!$B3245</f>
        <v>0.26644182124789206</v>
      </c>
      <c r="E3245" s="14">
        <f>Sheet0!F3245/Sheet0!$B3245</f>
        <v>8.3882799325463751</v>
      </c>
      <c r="F3245" s="14">
        <f>Sheet0!G3245/Sheet0!$B3245</f>
        <v>6.5526981450252952</v>
      </c>
      <c r="G3245" s="14">
        <f>Sheet0!H3245/Sheet0!$B3245</f>
        <v>14.489038785834738</v>
      </c>
      <c r="H3245" s="14">
        <f>Sheet0!I3245/Sheet0!$B3245</f>
        <v>10.552276559865092</v>
      </c>
      <c r="I3245" s="14">
        <f>Sheet0!J3245/Sheet0!$B3245</f>
        <v>0</v>
      </c>
      <c r="J3245" s="14">
        <f>Sheet0!K3245/Sheet0!$B3245</f>
        <v>0</v>
      </c>
      <c r="K3245" s="14">
        <f>Sheet0!L3245/Sheet0!$B3245</f>
        <v>0</v>
      </c>
      <c r="L3245" s="14">
        <f>Sheet0!M3245/Sheet0!$B3245</f>
        <v>0</v>
      </c>
      <c r="M3245" s="14">
        <f>Sheet0!N3245/Sheet0!$B3245</f>
        <v>0</v>
      </c>
    </row>
    <row r="3246" spans="1:13" x14ac:dyDescent="0.2">
      <c r="A3246" s="14">
        <f>Sheet0!B3246</f>
        <v>2375</v>
      </c>
      <c r="B3246" s="14">
        <f>Sheet0!C3246</f>
        <v>1132</v>
      </c>
      <c r="C3246" s="14">
        <f>Sheet0!D3246/Sheet0!$B3246</f>
        <v>5.3954694736842104</v>
      </c>
      <c r="D3246" s="14">
        <f>Sheet0!E3246/Sheet0!$B3246</f>
        <v>0.13136842105263158</v>
      </c>
      <c r="E3246" s="14">
        <f>Sheet0!F3246/Sheet0!$B3246</f>
        <v>4.0694736842105259</v>
      </c>
      <c r="F3246" s="14">
        <f>Sheet0!G3246/Sheet0!$B3246</f>
        <v>11.970105263157894</v>
      </c>
      <c r="G3246" s="14">
        <f>Sheet0!H3246/Sheet0!$B3246</f>
        <v>0</v>
      </c>
      <c r="H3246" s="14">
        <f>Sheet0!I3246/Sheet0!$B3246</f>
        <v>8.7221052631578946</v>
      </c>
      <c r="I3246" s="14">
        <f>Sheet0!J3246/Sheet0!$B3246</f>
        <v>0</v>
      </c>
      <c r="J3246" s="14">
        <f>Sheet0!K3246/Sheet0!$B3246</f>
        <v>0</v>
      </c>
      <c r="K3246" s="14">
        <f>Sheet0!L3246/Sheet0!$B3246</f>
        <v>0</v>
      </c>
      <c r="L3246" s="14">
        <f>Sheet0!M3246/Sheet0!$B3246</f>
        <v>0</v>
      </c>
      <c r="M3246" s="14">
        <f>Sheet0!N3246/Sheet0!$B3246</f>
        <v>0</v>
      </c>
    </row>
    <row r="3247" spans="1:13" x14ac:dyDescent="0.2">
      <c r="A3247" s="14">
        <f>Sheet0!B3247</f>
        <v>2378</v>
      </c>
      <c r="B3247" s="14">
        <f>Sheet0!C3247</f>
        <v>1232</v>
      </c>
      <c r="C3247" s="14">
        <f>Sheet0!D3247/Sheet0!$B3247</f>
        <v>6.3827754415475191</v>
      </c>
      <c r="D3247" s="14">
        <f>Sheet0!E3247/Sheet0!$B3247</f>
        <v>0.49327165685449958</v>
      </c>
      <c r="E3247" s="14">
        <f>Sheet0!F3247/Sheet0!$B3247</f>
        <v>30.494112699747689</v>
      </c>
      <c r="F3247" s="14">
        <f>Sheet0!G3247/Sheet0!$B3247</f>
        <v>10.381412952060556</v>
      </c>
      <c r="G3247" s="14">
        <f>Sheet0!H3247/Sheet0!$B3247</f>
        <v>26.694280908326323</v>
      </c>
      <c r="H3247" s="14">
        <f>Sheet0!I3247/Sheet0!$B3247</f>
        <v>0</v>
      </c>
      <c r="I3247" s="14">
        <f>Sheet0!J3247/Sheet0!$B3247</f>
        <v>0</v>
      </c>
      <c r="J3247" s="14">
        <f>Sheet0!K3247/Sheet0!$B3247</f>
        <v>0</v>
      </c>
      <c r="K3247" s="14">
        <f>Sheet0!L3247/Sheet0!$B3247</f>
        <v>0</v>
      </c>
      <c r="L3247" s="14">
        <f>Sheet0!M3247/Sheet0!$B3247</f>
        <v>0</v>
      </c>
      <c r="M3247" s="14">
        <f>Sheet0!N3247/Sheet0!$B3247</f>
        <v>0</v>
      </c>
    </row>
    <row r="3248" spans="1:13" x14ac:dyDescent="0.2">
      <c r="A3248" s="14">
        <f>Sheet0!B3248</f>
        <v>2378</v>
      </c>
      <c r="B3248" s="14">
        <f>Sheet0!C3248</f>
        <v>1159</v>
      </c>
      <c r="C3248" s="14">
        <f>Sheet0!D3248/Sheet0!$B3248</f>
        <v>5.6487846930193442</v>
      </c>
      <c r="D3248" s="14">
        <f>Sheet0!E3248/Sheet0!$B3248</f>
        <v>0.58915054667788058</v>
      </c>
      <c r="E3248" s="14">
        <f>Sheet0!F3248/Sheet0!$B3248</f>
        <v>25.867535744322961</v>
      </c>
      <c r="F3248" s="14">
        <f>Sheet0!G3248/Sheet0!$B3248</f>
        <v>12.719091673675358</v>
      </c>
      <c r="G3248" s="14">
        <f>Sheet0!H3248/Sheet0!$B3248</f>
        <v>23.411690496215307</v>
      </c>
      <c r="H3248" s="14">
        <f>Sheet0!I3248/Sheet0!$B3248</f>
        <v>9.8090832632464249</v>
      </c>
      <c r="I3248" s="14">
        <f>Sheet0!J3248/Sheet0!$B3248</f>
        <v>0</v>
      </c>
      <c r="J3248" s="14">
        <f>Sheet0!K3248/Sheet0!$B3248</f>
        <v>0</v>
      </c>
      <c r="K3248" s="14">
        <f>Sheet0!L3248/Sheet0!$B3248</f>
        <v>0</v>
      </c>
      <c r="L3248" s="14">
        <f>Sheet0!M3248/Sheet0!$B3248</f>
        <v>0</v>
      </c>
      <c r="M3248" s="14">
        <f>Sheet0!N3248/Sheet0!$B3248</f>
        <v>0</v>
      </c>
    </row>
    <row r="3249" spans="1:13" x14ac:dyDescent="0.2">
      <c r="A3249" s="14">
        <f>Sheet0!B3249</f>
        <v>2380</v>
      </c>
      <c r="B3249" s="14">
        <f>Sheet0!C3249</f>
        <v>1206</v>
      </c>
      <c r="C3249" s="14">
        <f>Sheet0!D3249/Sheet0!$B3249</f>
        <v>6.1110756302521008</v>
      </c>
      <c r="D3249" s="14">
        <f>Sheet0!E3249/Sheet0!$B3249</f>
        <v>0.56176470588235294</v>
      </c>
      <c r="E3249" s="14">
        <f>Sheet0!F3249/Sheet0!$B3249</f>
        <v>56.461344537815123</v>
      </c>
      <c r="F3249" s="14">
        <f>Sheet0!G3249/Sheet0!$B3249</f>
        <v>11.188235294117646</v>
      </c>
      <c r="G3249" s="14">
        <f>Sheet0!H3249/Sheet0!$B3249</f>
        <v>0</v>
      </c>
      <c r="H3249" s="14">
        <f>Sheet0!I3249/Sheet0!$B3249</f>
        <v>13.798739495798319</v>
      </c>
      <c r="I3249" s="14">
        <f>Sheet0!J3249/Sheet0!$B3249</f>
        <v>0</v>
      </c>
      <c r="J3249" s="14">
        <f>Sheet0!K3249/Sheet0!$B3249</f>
        <v>0</v>
      </c>
      <c r="K3249" s="14">
        <f>Sheet0!L3249/Sheet0!$B3249</f>
        <v>0</v>
      </c>
      <c r="L3249" s="14">
        <f>Sheet0!M3249/Sheet0!$B3249</f>
        <v>0</v>
      </c>
      <c r="M3249" s="14">
        <f>Sheet0!N3249/Sheet0!$B3249</f>
        <v>0</v>
      </c>
    </row>
    <row r="3250" spans="1:13" x14ac:dyDescent="0.2">
      <c r="A3250" s="14">
        <f>Sheet0!B3250</f>
        <v>2381</v>
      </c>
      <c r="B3250" s="14">
        <f>Sheet0!C3250</f>
        <v>88</v>
      </c>
      <c r="C3250" s="14">
        <f>Sheet0!D3250/Sheet0!$B3250</f>
        <v>3.252414951700966E-2</v>
      </c>
      <c r="D3250" s="14">
        <f>Sheet0!E3250/Sheet0!$B3250</f>
        <v>3.7799244015119695E-3</v>
      </c>
      <c r="E3250" s="14">
        <f>Sheet0!F3250/Sheet0!$B3250</f>
        <v>1.133977320453591E-2</v>
      </c>
      <c r="F3250" s="14">
        <f>Sheet0!G3250/Sheet0!$B3250</f>
        <v>0.55186896262074758</v>
      </c>
      <c r="G3250" s="14">
        <f>Sheet0!H3250/Sheet0!$B3250</f>
        <v>0.60520789584208312</v>
      </c>
      <c r="H3250" s="14">
        <f>Sheet0!I3250/Sheet0!$B3250</f>
        <v>0.54850902981940364</v>
      </c>
      <c r="I3250" s="14">
        <f>Sheet0!J3250/Sheet0!$B3250</f>
        <v>0</v>
      </c>
      <c r="J3250" s="14">
        <f>Sheet0!K3250/Sheet0!$B3250</f>
        <v>0</v>
      </c>
      <c r="K3250" s="14">
        <f>Sheet0!L3250/Sheet0!$B3250</f>
        <v>0</v>
      </c>
      <c r="L3250" s="14">
        <f>Sheet0!M3250/Sheet0!$B3250</f>
        <v>0</v>
      </c>
      <c r="M3250" s="14">
        <f>Sheet0!N3250/Sheet0!$B3250</f>
        <v>0</v>
      </c>
    </row>
    <row r="3251" spans="1:13" x14ac:dyDescent="0.2">
      <c r="A3251" s="14">
        <f>Sheet0!B3251</f>
        <v>2381</v>
      </c>
      <c r="B3251" s="14">
        <f>Sheet0!C3251</f>
        <v>1060</v>
      </c>
      <c r="C3251" s="14">
        <f>Sheet0!D3251/Sheet0!$B3251</f>
        <v>4.7190256194876099</v>
      </c>
      <c r="D3251" s="14">
        <f>Sheet0!E3251/Sheet0!$B3251</f>
        <v>5.543889122217556E-2</v>
      </c>
      <c r="E3251" s="14">
        <f>Sheet0!F3251/Sheet0!$B3251</f>
        <v>5.5065098698026036</v>
      </c>
      <c r="F3251" s="14">
        <f>Sheet0!G3251/Sheet0!$B3251</f>
        <v>8.1238975220495586</v>
      </c>
      <c r="G3251" s="14">
        <f>Sheet0!H3251/Sheet0!$B3251</f>
        <v>0</v>
      </c>
      <c r="H3251" s="14">
        <f>Sheet0!I3251/Sheet0!$B3251</f>
        <v>7.7480050398992022</v>
      </c>
      <c r="I3251" s="14">
        <f>Sheet0!J3251/Sheet0!$B3251</f>
        <v>0</v>
      </c>
      <c r="J3251" s="14">
        <f>Sheet0!K3251/Sheet0!$B3251</f>
        <v>0</v>
      </c>
      <c r="K3251" s="14">
        <f>Sheet0!L3251/Sheet0!$B3251</f>
        <v>0</v>
      </c>
      <c r="L3251" s="14">
        <f>Sheet0!M3251/Sheet0!$B3251</f>
        <v>0</v>
      </c>
      <c r="M3251" s="14">
        <f>Sheet0!N3251/Sheet0!$B3251</f>
        <v>0</v>
      </c>
    </row>
    <row r="3252" spans="1:13" x14ac:dyDescent="0.2">
      <c r="A3252" s="14">
        <f>Sheet0!B3252</f>
        <v>2385</v>
      </c>
      <c r="B3252" s="14">
        <f>Sheet0!C3252</f>
        <v>1102</v>
      </c>
      <c r="C3252" s="14">
        <f>Sheet0!D3252/Sheet0!$B3252</f>
        <v>5.091840670859539</v>
      </c>
      <c r="D3252" s="14">
        <f>Sheet0!E3252/Sheet0!$B3252</f>
        <v>0.72536687631027252</v>
      </c>
      <c r="E3252" s="14">
        <f>Sheet0!F3252/Sheet0!$B3252</f>
        <v>49.832285115303982</v>
      </c>
      <c r="F3252" s="14">
        <f>Sheet0!G3252/Sheet0!$B3252</f>
        <v>12.559329140461216</v>
      </c>
      <c r="G3252" s="14">
        <f>Sheet0!H3252/Sheet0!$B3252</f>
        <v>16.654088050314467</v>
      </c>
      <c r="H3252" s="14">
        <f>Sheet0!I3252/Sheet0!$B3252</f>
        <v>8.5853249475890987</v>
      </c>
      <c r="I3252" s="14">
        <f>Sheet0!J3252/Sheet0!$B3252</f>
        <v>0</v>
      </c>
      <c r="J3252" s="14">
        <f>Sheet0!K3252/Sheet0!$B3252</f>
        <v>0</v>
      </c>
      <c r="K3252" s="14">
        <f>Sheet0!L3252/Sheet0!$B3252</f>
        <v>0</v>
      </c>
      <c r="L3252" s="14">
        <f>Sheet0!M3252/Sheet0!$B3252</f>
        <v>0</v>
      </c>
      <c r="M3252" s="14">
        <f>Sheet0!N3252/Sheet0!$B3252</f>
        <v>0</v>
      </c>
    </row>
    <row r="3253" spans="1:13" x14ac:dyDescent="0.2">
      <c r="A3253" s="14">
        <f>Sheet0!B3253</f>
        <v>2387</v>
      </c>
      <c r="B3253" s="14">
        <f>Sheet0!C3253</f>
        <v>777</v>
      </c>
      <c r="C3253" s="14">
        <f>Sheet0!D3253/Sheet0!$B3253</f>
        <v>2.5292375366568915</v>
      </c>
      <c r="D3253" s="14">
        <f>Sheet0!E3253/Sheet0!$B3253</f>
        <v>0.16296606619187265</v>
      </c>
      <c r="E3253" s="14">
        <f>Sheet0!F3253/Sheet0!$B3253</f>
        <v>1.8424801005446168</v>
      </c>
      <c r="F3253" s="14">
        <f>Sheet0!G3253/Sheet0!$B3253</f>
        <v>10.646837033933808</v>
      </c>
      <c r="G3253" s="14">
        <f>Sheet0!H3253/Sheet0!$B3253</f>
        <v>26.837033933808126</v>
      </c>
      <c r="H3253" s="14">
        <f>Sheet0!I3253/Sheet0!$B3253</f>
        <v>9.0431503979891072</v>
      </c>
      <c r="I3253" s="14">
        <f>Sheet0!J3253/Sheet0!$B3253</f>
        <v>0</v>
      </c>
      <c r="J3253" s="14">
        <f>Sheet0!K3253/Sheet0!$B3253</f>
        <v>0</v>
      </c>
      <c r="K3253" s="14">
        <f>Sheet0!L3253/Sheet0!$B3253</f>
        <v>0</v>
      </c>
      <c r="L3253" s="14">
        <f>Sheet0!M3253/Sheet0!$B3253</f>
        <v>0</v>
      </c>
      <c r="M3253" s="14">
        <f>Sheet0!N3253/Sheet0!$B3253</f>
        <v>0</v>
      </c>
    </row>
    <row r="3254" spans="1:13" x14ac:dyDescent="0.2">
      <c r="A3254" s="14">
        <f>Sheet0!B3254</f>
        <v>2388</v>
      </c>
      <c r="B3254" s="14">
        <f>Sheet0!C3254</f>
        <v>423</v>
      </c>
      <c r="C3254" s="14">
        <f>Sheet0!D3254/Sheet0!$B3254</f>
        <v>0.7492839195979899</v>
      </c>
      <c r="D3254" s="14">
        <f>Sheet0!E3254/Sheet0!$B3254</f>
        <v>3.1407035175879394E-2</v>
      </c>
      <c r="E3254" s="14">
        <f>Sheet0!F3254/Sheet0!$B3254</f>
        <v>1.6737855946398661</v>
      </c>
      <c r="F3254" s="14">
        <f>Sheet0!G3254/Sheet0!$B3254</f>
        <v>2.4752931323283081</v>
      </c>
      <c r="G3254" s="14">
        <f>Sheet0!H3254/Sheet0!$B3254</f>
        <v>11.685510887772194</v>
      </c>
      <c r="H3254" s="14">
        <f>Sheet0!I3254/Sheet0!$B3254</f>
        <v>3.6243718592964824</v>
      </c>
      <c r="I3254" s="14">
        <f>Sheet0!J3254/Sheet0!$B3254</f>
        <v>0</v>
      </c>
      <c r="J3254" s="14">
        <f>Sheet0!K3254/Sheet0!$B3254</f>
        <v>0</v>
      </c>
      <c r="K3254" s="14">
        <f>Sheet0!L3254/Sheet0!$B3254</f>
        <v>0</v>
      </c>
      <c r="L3254" s="14">
        <f>Sheet0!M3254/Sheet0!$B3254</f>
        <v>0</v>
      </c>
      <c r="M3254" s="14">
        <f>Sheet0!N3254/Sheet0!$B3254</f>
        <v>0</v>
      </c>
    </row>
    <row r="3255" spans="1:13" x14ac:dyDescent="0.2">
      <c r="A3255" s="14">
        <f>Sheet0!B3255</f>
        <v>2389</v>
      </c>
      <c r="B3255" s="14">
        <f>Sheet0!C3255</f>
        <v>267</v>
      </c>
      <c r="C3255" s="14">
        <f>Sheet0!D3255/Sheet0!$B3255</f>
        <v>0.29840519045625785</v>
      </c>
      <c r="D3255" s="14">
        <f>Sheet0!E3255/Sheet0!$B3255</f>
        <v>7.9531184596065303E-3</v>
      </c>
      <c r="E3255" s="14">
        <f>Sheet0!F3255/Sheet0!$B3255</f>
        <v>7.9531184596065303E-3</v>
      </c>
      <c r="F3255" s="14">
        <f>Sheet0!G3255/Sheet0!$B3255</f>
        <v>1.987861029719548</v>
      </c>
      <c r="G3255" s="14">
        <f>Sheet0!H3255/Sheet0!$B3255</f>
        <v>4.195060694851402</v>
      </c>
      <c r="H3255" s="14">
        <f>Sheet0!I3255/Sheet0!$B3255</f>
        <v>2.2251988279614903</v>
      </c>
      <c r="I3255" s="14">
        <f>Sheet0!J3255/Sheet0!$B3255</f>
        <v>0</v>
      </c>
      <c r="J3255" s="14">
        <f>Sheet0!K3255/Sheet0!$B3255</f>
        <v>0</v>
      </c>
      <c r="K3255" s="14">
        <f>Sheet0!L3255/Sheet0!$B3255</f>
        <v>0</v>
      </c>
      <c r="L3255" s="14">
        <f>Sheet0!M3255/Sheet0!$B3255</f>
        <v>0</v>
      </c>
      <c r="M3255" s="14">
        <f>Sheet0!N3255/Sheet0!$B3255</f>
        <v>0</v>
      </c>
    </row>
    <row r="3256" spans="1:13" x14ac:dyDescent="0.2">
      <c r="A3256" s="14">
        <f>Sheet0!B3256</f>
        <v>2390</v>
      </c>
      <c r="B3256" s="14">
        <f>Sheet0!C3256</f>
        <v>731</v>
      </c>
      <c r="C3256" s="14">
        <f>Sheet0!D3256/Sheet0!$B3256</f>
        <v>2.2358200836820084</v>
      </c>
      <c r="D3256" s="14">
        <f>Sheet0!E3256/Sheet0!$B3256</f>
        <v>5.1046025104602509E-2</v>
      </c>
      <c r="E3256" s="14">
        <f>Sheet0!F3256/Sheet0!$B3256</f>
        <v>6.8435146443514645</v>
      </c>
      <c r="F3256" s="14">
        <f>Sheet0!G3256/Sheet0!$B3256</f>
        <v>6.4037656903765692</v>
      </c>
      <c r="G3256" s="14">
        <f>Sheet0!H3256/Sheet0!$B3256</f>
        <v>0</v>
      </c>
      <c r="H3256" s="14">
        <f>Sheet0!I3256/Sheet0!$B3256</f>
        <v>8.7824267782426784</v>
      </c>
      <c r="I3256" s="14">
        <f>Sheet0!J3256/Sheet0!$B3256</f>
        <v>0</v>
      </c>
      <c r="J3256" s="14">
        <f>Sheet0!K3256/Sheet0!$B3256</f>
        <v>0</v>
      </c>
      <c r="K3256" s="14">
        <f>Sheet0!L3256/Sheet0!$B3256</f>
        <v>0</v>
      </c>
      <c r="L3256" s="14">
        <f>Sheet0!M3256/Sheet0!$B3256</f>
        <v>0</v>
      </c>
      <c r="M3256" s="14">
        <f>Sheet0!N3256/Sheet0!$B3256</f>
        <v>0</v>
      </c>
    </row>
    <row r="3257" spans="1:13" x14ac:dyDescent="0.2">
      <c r="A3257" s="14">
        <f>Sheet0!B3257</f>
        <v>2393</v>
      </c>
      <c r="B3257" s="14">
        <f>Sheet0!C3257</f>
        <v>1118</v>
      </c>
      <c r="C3257" s="14">
        <f>Sheet0!D3257/Sheet0!$B3257</f>
        <v>5.2232511491851232</v>
      </c>
      <c r="D3257" s="14">
        <f>Sheet0!E3257/Sheet0!$B3257</f>
        <v>5.725031341412453E-2</v>
      </c>
      <c r="E3257" s="14">
        <f>Sheet0!F3257/Sheet0!$B3257</f>
        <v>4.4295862933556203E-2</v>
      </c>
      <c r="F3257" s="14">
        <f>Sheet0!G3257/Sheet0!$B3257</f>
        <v>11.467195988299206</v>
      </c>
      <c r="G3257" s="14">
        <f>Sheet0!H3257/Sheet0!$B3257</f>
        <v>57.737985791893024</v>
      </c>
      <c r="H3257" s="14">
        <f>Sheet0!I3257/Sheet0!$B3257</f>
        <v>124.59256163811116</v>
      </c>
      <c r="I3257" s="14">
        <f>Sheet0!J3257/Sheet0!$B3257</f>
        <v>0</v>
      </c>
      <c r="J3257" s="14">
        <f>Sheet0!K3257/Sheet0!$B3257</f>
        <v>0</v>
      </c>
      <c r="K3257" s="14">
        <f>Sheet0!L3257/Sheet0!$B3257</f>
        <v>0</v>
      </c>
      <c r="L3257" s="14">
        <f>Sheet0!M3257/Sheet0!$B3257</f>
        <v>0</v>
      </c>
      <c r="M3257" s="14">
        <f>Sheet0!N3257/Sheet0!$B3257</f>
        <v>0</v>
      </c>
    </row>
    <row r="3258" spans="1:13" x14ac:dyDescent="0.2">
      <c r="A3258" s="14">
        <f>Sheet0!B3258</f>
        <v>2395</v>
      </c>
      <c r="B3258" s="14">
        <f>Sheet0!C3258</f>
        <v>1129</v>
      </c>
      <c r="C3258" s="14">
        <f>Sheet0!D3258/Sheet0!$B3258</f>
        <v>5.3220918580375782</v>
      </c>
      <c r="D3258" s="14">
        <f>Sheet0!E3258/Sheet0!$B3258</f>
        <v>0.67849686847599167</v>
      </c>
      <c r="E3258" s="14">
        <f>Sheet0!F3258/Sheet0!$B3258</f>
        <v>8.5194154488517739</v>
      </c>
      <c r="F3258" s="14">
        <f>Sheet0!G3258/Sheet0!$B3258</f>
        <v>9.5152400835073063</v>
      </c>
      <c r="G3258" s="14">
        <f>Sheet0!H3258/Sheet0!$B3258</f>
        <v>35.066388308977032</v>
      </c>
      <c r="H3258" s="14">
        <f>Sheet0!I3258/Sheet0!$B3258</f>
        <v>10.996659707724426</v>
      </c>
      <c r="I3258" s="14">
        <f>Sheet0!J3258/Sheet0!$B3258</f>
        <v>0</v>
      </c>
      <c r="J3258" s="14">
        <f>Sheet0!K3258/Sheet0!$B3258</f>
        <v>0</v>
      </c>
      <c r="K3258" s="14">
        <f>Sheet0!L3258/Sheet0!$B3258</f>
        <v>0</v>
      </c>
      <c r="L3258" s="14">
        <f>Sheet0!M3258/Sheet0!$B3258</f>
        <v>0</v>
      </c>
      <c r="M3258" s="14">
        <f>Sheet0!N3258/Sheet0!$B3258</f>
        <v>0</v>
      </c>
    </row>
    <row r="3259" spans="1:13" x14ac:dyDescent="0.2">
      <c r="A3259" s="14">
        <f>Sheet0!B3259</f>
        <v>2396</v>
      </c>
      <c r="B3259" s="14">
        <f>Sheet0!C3259</f>
        <v>1214</v>
      </c>
      <c r="C3259" s="14">
        <f>Sheet0!D3259/Sheet0!$B3259</f>
        <v>6.1510684474123538</v>
      </c>
      <c r="D3259" s="14">
        <f>Sheet0!E3259/Sheet0!$B3259</f>
        <v>1.7032554257095158</v>
      </c>
      <c r="E3259" s="14">
        <f>Sheet0!F3259/Sheet0!$B3259</f>
        <v>133.3025876460768</v>
      </c>
      <c r="F3259" s="14">
        <f>Sheet0!G3259/Sheet0!$B3259</f>
        <v>27.984557595993323</v>
      </c>
      <c r="G3259" s="14">
        <f>Sheet0!H3259/Sheet0!$B3259</f>
        <v>65.467028380634389</v>
      </c>
      <c r="H3259" s="14">
        <f>Sheet0!I3259/Sheet0!$B3259</f>
        <v>23.143572621035059</v>
      </c>
      <c r="I3259" s="14">
        <f>Sheet0!J3259/Sheet0!$B3259</f>
        <v>0</v>
      </c>
      <c r="J3259" s="14">
        <f>Sheet0!K3259/Sheet0!$B3259</f>
        <v>0</v>
      </c>
      <c r="K3259" s="14">
        <f>Sheet0!L3259/Sheet0!$B3259</f>
        <v>0</v>
      </c>
      <c r="L3259" s="14">
        <f>Sheet0!M3259/Sheet0!$B3259</f>
        <v>0</v>
      </c>
      <c r="M3259" s="14">
        <f>Sheet0!N3259/Sheet0!$B3259</f>
        <v>0</v>
      </c>
    </row>
    <row r="3260" spans="1:13" x14ac:dyDescent="0.2">
      <c r="A3260" s="14">
        <f>Sheet0!B3260</f>
        <v>2396</v>
      </c>
      <c r="B3260" s="14">
        <f>Sheet0!C3260</f>
        <v>1235</v>
      </c>
      <c r="C3260" s="14">
        <f>Sheet0!D3260/Sheet0!$B3260</f>
        <v>6.3657136894824706</v>
      </c>
      <c r="D3260" s="14">
        <f>Sheet0!E3260/Sheet0!$B3260</f>
        <v>0.58263772954924875</v>
      </c>
      <c r="E3260" s="14">
        <f>Sheet0!F3260/Sheet0!$B3260</f>
        <v>3.9641068447412353</v>
      </c>
      <c r="F3260" s="14">
        <f>Sheet0!G3260/Sheet0!$B3260</f>
        <v>15.354340567612688</v>
      </c>
      <c r="G3260" s="14">
        <f>Sheet0!H3260/Sheet0!$B3260</f>
        <v>38.192821368948245</v>
      </c>
      <c r="H3260" s="14">
        <f>Sheet0!I3260/Sheet0!$B3260</f>
        <v>13.113522537562604</v>
      </c>
      <c r="I3260" s="14">
        <f>Sheet0!J3260/Sheet0!$B3260</f>
        <v>0</v>
      </c>
      <c r="J3260" s="14">
        <f>Sheet0!K3260/Sheet0!$B3260</f>
        <v>0</v>
      </c>
      <c r="K3260" s="14">
        <f>Sheet0!L3260/Sheet0!$B3260</f>
        <v>0</v>
      </c>
      <c r="L3260" s="14">
        <f>Sheet0!M3260/Sheet0!$B3260</f>
        <v>0</v>
      </c>
      <c r="M3260" s="14">
        <f>Sheet0!N3260/Sheet0!$B3260</f>
        <v>0</v>
      </c>
    </row>
    <row r="3261" spans="1:13" x14ac:dyDescent="0.2">
      <c r="A3261" s="14">
        <f>Sheet0!B3261</f>
        <v>2397</v>
      </c>
      <c r="B3261" s="14">
        <f>Sheet0!C3261</f>
        <v>1224</v>
      </c>
      <c r="C3261" s="14">
        <f>Sheet0!D3261/Sheet0!$B3261</f>
        <v>6.2502127659574471</v>
      </c>
      <c r="D3261" s="14">
        <f>Sheet0!E3261/Sheet0!$B3261</f>
        <v>0.32624113475177308</v>
      </c>
      <c r="E3261" s="14">
        <f>Sheet0!F3261/Sheet0!$B3261</f>
        <v>6.4130162703379225</v>
      </c>
      <c r="F3261" s="14">
        <f>Sheet0!G3261/Sheet0!$B3261</f>
        <v>22.188151856487277</v>
      </c>
      <c r="G3261" s="14">
        <f>Sheet0!H3261/Sheet0!$B3261</f>
        <v>34.292448894451397</v>
      </c>
      <c r="H3261" s="14">
        <f>Sheet0!I3261/Sheet0!$B3261</f>
        <v>14.685857321652065</v>
      </c>
      <c r="I3261" s="14">
        <f>Sheet0!J3261/Sheet0!$B3261</f>
        <v>0</v>
      </c>
      <c r="J3261" s="14">
        <f>Sheet0!K3261/Sheet0!$B3261</f>
        <v>0</v>
      </c>
      <c r="K3261" s="14">
        <f>Sheet0!L3261/Sheet0!$B3261</f>
        <v>0</v>
      </c>
      <c r="L3261" s="14">
        <f>Sheet0!M3261/Sheet0!$B3261</f>
        <v>0</v>
      </c>
      <c r="M3261" s="14">
        <f>Sheet0!N3261/Sheet0!$B3261</f>
        <v>0</v>
      </c>
    </row>
    <row r="3262" spans="1:13" x14ac:dyDescent="0.2">
      <c r="A3262" s="14">
        <f>Sheet0!B3262</f>
        <v>2397</v>
      </c>
      <c r="B3262" s="14">
        <f>Sheet0!C3262</f>
        <v>1132</v>
      </c>
      <c r="C3262" s="14">
        <f>Sheet0!D3262/Sheet0!$B3262</f>
        <v>5.3459491030454735</v>
      </c>
      <c r="D3262" s="14">
        <f>Sheet0!E3262/Sheet0!$B3262</f>
        <v>0.53692115143929908</v>
      </c>
      <c r="E3262" s="14">
        <f>Sheet0!F3262/Sheet0!$B3262</f>
        <v>32.25782227784731</v>
      </c>
      <c r="F3262" s="14">
        <f>Sheet0!G3262/Sheet0!$B3262</f>
        <v>12.282019190654985</v>
      </c>
      <c r="G3262" s="14">
        <f>Sheet0!H3262/Sheet0!$B3262</f>
        <v>33.332498957029621</v>
      </c>
      <c r="H3262" s="14">
        <f>Sheet0!I3262/Sheet0!$B3262</f>
        <v>9.0659157279933247</v>
      </c>
      <c r="I3262" s="14">
        <f>Sheet0!J3262/Sheet0!$B3262</f>
        <v>0</v>
      </c>
      <c r="J3262" s="14">
        <f>Sheet0!K3262/Sheet0!$B3262</f>
        <v>0</v>
      </c>
      <c r="K3262" s="14">
        <f>Sheet0!L3262/Sheet0!$B3262</f>
        <v>0</v>
      </c>
      <c r="L3262" s="14">
        <f>Sheet0!M3262/Sheet0!$B3262</f>
        <v>0</v>
      </c>
      <c r="M3262" s="14">
        <f>Sheet0!N3262/Sheet0!$B3262</f>
        <v>0</v>
      </c>
    </row>
    <row r="3263" spans="1:13" x14ac:dyDescent="0.2">
      <c r="A3263" s="14">
        <f>Sheet0!B3263</f>
        <v>2398</v>
      </c>
      <c r="B3263" s="14">
        <f>Sheet0!C3263</f>
        <v>499</v>
      </c>
      <c r="C3263" s="14">
        <f>Sheet0!D3263/Sheet0!$B3263</f>
        <v>1.0383694745621352</v>
      </c>
      <c r="D3263" s="14">
        <f>Sheet0!E3263/Sheet0!$B3263</f>
        <v>3.9199332777314431E-2</v>
      </c>
      <c r="E3263" s="14">
        <f>Sheet0!F3263/Sheet0!$B3263</f>
        <v>6.7556296914095079E-2</v>
      </c>
      <c r="F3263" s="14">
        <f>Sheet0!G3263/Sheet0!$B3263</f>
        <v>4.8219349457881568</v>
      </c>
      <c r="G3263" s="14">
        <f>Sheet0!H3263/Sheet0!$B3263</f>
        <v>13.60675562969141</v>
      </c>
      <c r="H3263" s="14">
        <f>Sheet0!I3263/Sheet0!$B3263</f>
        <v>4.0650542118432025</v>
      </c>
      <c r="I3263" s="14">
        <f>Sheet0!J3263/Sheet0!$B3263</f>
        <v>0</v>
      </c>
      <c r="J3263" s="14">
        <f>Sheet0!K3263/Sheet0!$B3263</f>
        <v>0</v>
      </c>
      <c r="K3263" s="14">
        <f>Sheet0!L3263/Sheet0!$B3263</f>
        <v>0</v>
      </c>
      <c r="L3263" s="14">
        <f>Sheet0!M3263/Sheet0!$B3263</f>
        <v>0</v>
      </c>
      <c r="M3263" s="14">
        <f>Sheet0!N3263/Sheet0!$B3263</f>
        <v>0</v>
      </c>
    </row>
    <row r="3264" spans="1:13" x14ac:dyDescent="0.2">
      <c r="A3264" s="14">
        <f>Sheet0!B3264</f>
        <v>2400</v>
      </c>
      <c r="B3264" s="14">
        <f>Sheet0!C3264</f>
        <v>388</v>
      </c>
      <c r="C3264" s="14">
        <f>Sheet0!D3264/Sheet0!$B3264</f>
        <v>0.62726666666666664</v>
      </c>
      <c r="D3264" s="14">
        <f>Sheet0!E3264/Sheet0!$B3264</f>
        <v>1.4166666666666666E-2</v>
      </c>
      <c r="E3264" s="14">
        <f>Sheet0!F3264/Sheet0!$B3264</f>
        <v>2.5416666666666667E-2</v>
      </c>
      <c r="F3264" s="14">
        <f>Sheet0!G3264/Sheet0!$B3264</f>
        <v>3.9125000000000001</v>
      </c>
      <c r="G3264" s="14">
        <f>Sheet0!H3264/Sheet0!$B3264</f>
        <v>15.522500000000001</v>
      </c>
      <c r="H3264" s="14">
        <f>Sheet0!I3264/Sheet0!$B3264</f>
        <v>3.3995833333333332</v>
      </c>
      <c r="I3264" s="14">
        <f>Sheet0!J3264/Sheet0!$B3264</f>
        <v>0</v>
      </c>
      <c r="J3264" s="14">
        <f>Sheet0!K3264/Sheet0!$B3264</f>
        <v>0</v>
      </c>
      <c r="K3264" s="14">
        <f>Sheet0!L3264/Sheet0!$B3264</f>
        <v>0</v>
      </c>
      <c r="L3264" s="14">
        <f>Sheet0!M3264/Sheet0!$B3264</f>
        <v>0</v>
      </c>
      <c r="M3264" s="14">
        <f>Sheet0!N3264/Sheet0!$B3264</f>
        <v>0</v>
      </c>
    </row>
    <row r="3265" spans="1:13" x14ac:dyDescent="0.2">
      <c r="A3265" s="14">
        <f>Sheet0!B3265</f>
        <v>2402</v>
      </c>
      <c r="B3265" s="14">
        <f>Sheet0!C3265</f>
        <v>1249</v>
      </c>
      <c r="C3265" s="14">
        <f>Sheet0!D3265/Sheet0!$B3265</f>
        <v>6.494592006661116</v>
      </c>
      <c r="D3265" s="14">
        <f>Sheet0!E3265/Sheet0!$B3265</f>
        <v>8.6656952539550378</v>
      </c>
      <c r="E3265" s="14">
        <f>Sheet0!F3265/Sheet0!$B3265</f>
        <v>10.057035803497087</v>
      </c>
      <c r="F3265" s="14">
        <f>Sheet0!G3265/Sheet0!$B3265</f>
        <v>23.150707743547045</v>
      </c>
      <c r="G3265" s="14">
        <f>Sheet0!H3265/Sheet0!$B3265</f>
        <v>69.626144879267272</v>
      </c>
      <c r="H3265" s="14">
        <f>Sheet0!I3265/Sheet0!$B3265</f>
        <v>33.755203996669444</v>
      </c>
      <c r="I3265" s="14">
        <f>Sheet0!J3265/Sheet0!$B3265</f>
        <v>0</v>
      </c>
      <c r="J3265" s="14">
        <f>Sheet0!K3265/Sheet0!$B3265</f>
        <v>0</v>
      </c>
      <c r="K3265" s="14">
        <f>Sheet0!L3265/Sheet0!$B3265</f>
        <v>0</v>
      </c>
      <c r="L3265" s="14">
        <f>Sheet0!M3265/Sheet0!$B3265</f>
        <v>0</v>
      </c>
      <c r="M3265" s="14">
        <f>Sheet0!N3265/Sheet0!$B3265</f>
        <v>0</v>
      </c>
    </row>
    <row r="3266" spans="1:13" x14ac:dyDescent="0.2">
      <c r="A3266" s="14">
        <f>Sheet0!B3266</f>
        <v>2403</v>
      </c>
      <c r="B3266" s="14">
        <f>Sheet0!C3266</f>
        <v>564</v>
      </c>
      <c r="C3266" s="14">
        <f>Sheet0!D3266/Sheet0!$B3266</f>
        <v>1.32374531835206</v>
      </c>
      <c r="D3266" s="14">
        <f>Sheet0!E3266/Sheet0!$B3266</f>
        <v>6.3254265501456519E-2</v>
      </c>
      <c r="E3266" s="14">
        <f>Sheet0!F3266/Sheet0!$B3266</f>
        <v>0.13732833957553059</v>
      </c>
      <c r="F3266" s="14">
        <f>Sheet0!G3266/Sheet0!$B3266</f>
        <v>3.6853932584269664</v>
      </c>
      <c r="G3266" s="14">
        <f>Sheet0!H3266/Sheet0!$B3266</f>
        <v>18.015813566375364</v>
      </c>
      <c r="H3266" s="14">
        <f>Sheet0!I3266/Sheet0!$B3266</f>
        <v>4.5018726591760299</v>
      </c>
      <c r="I3266" s="14">
        <f>Sheet0!J3266/Sheet0!$B3266</f>
        <v>0</v>
      </c>
      <c r="J3266" s="14">
        <f>Sheet0!K3266/Sheet0!$B3266</f>
        <v>0</v>
      </c>
      <c r="K3266" s="14">
        <f>Sheet0!L3266/Sheet0!$B3266</f>
        <v>0</v>
      </c>
      <c r="L3266" s="14">
        <f>Sheet0!M3266/Sheet0!$B3266</f>
        <v>0</v>
      </c>
      <c r="M3266" s="14">
        <f>Sheet0!N3266/Sheet0!$B3266</f>
        <v>0</v>
      </c>
    </row>
    <row r="3267" spans="1:13" x14ac:dyDescent="0.2">
      <c r="A3267" s="14">
        <f>Sheet0!B3267</f>
        <v>2404</v>
      </c>
      <c r="B3267" s="14">
        <f>Sheet0!C3267</f>
        <v>317</v>
      </c>
      <c r="C3267" s="14">
        <f>Sheet0!D3267/Sheet0!$B3267</f>
        <v>0.41800748752079864</v>
      </c>
      <c r="D3267" s="14">
        <f>Sheet0!E3267/Sheet0!$B3267</f>
        <v>9.5673876871880201E-3</v>
      </c>
      <c r="E3267" s="14">
        <f>Sheet0!F3267/Sheet0!$B3267</f>
        <v>0.23544093178036607</v>
      </c>
      <c r="F3267" s="14">
        <f>Sheet0!G3267/Sheet0!$B3267</f>
        <v>1.1955074875207987</v>
      </c>
      <c r="G3267" s="14">
        <f>Sheet0!H3267/Sheet0!$B3267</f>
        <v>3.1638935108153077</v>
      </c>
      <c r="H3267" s="14">
        <f>Sheet0!I3267/Sheet0!$B3267</f>
        <v>1.5041597337770383</v>
      </c>
      <c r="I3267" s="14">
        <f>Sheet0!J3267/Sheet0!$B3267</f>
        <v>0</v>
      </c>
      <c r="J3267" s="14">
        <f>Sheet0!K3267/Sheet0!$B3267</f>
        <v>0</v>
      </c>
      <c r="K3267" s="14">
        <f>Sheet0!L3267/Sheet0!$B3267</f>
        <v>0</v>
      </c>
      <c r="L3267" s="14">
        <f>Sheet0!M3267/Sheet0!$B3267</f>
        <v>0</v>
      </c>
      <c r="M3267" s="14">
        <f>Sheet0!N3267/Sheet0!$B3267</f>
        <v>0</v>
      </c>
    </row>
    <row r="3268" spans="1:13" x14ac:dyDescent="0.2">
      <c r="A3268" s="14">
        <f>Sheet0!B3268</f>
        <v>2404</v>
      </c>
      <c r="B3268" s="14">
        <f>Sheet0!C3268</f>
        <v>343</v>
      </c>
      <c r="C3268" s="14">
        <f>Sheet0!D3268/Sheet0!$B3268</f>
        <v>0.48938851913477538</v>
      </c>
      <c r="D3268" s="14">
        <f>Sheet0!E3268/Sheet0!$B3268</f>
        <v>7.071547420965058E-3</v>
      </c>
      <c r="E3268" s="14">
        <f>Sheet0!F3268/Sheet0!$B3268</f>
        <v>2.7454242928452579E-2</v>
      </c>
      <c r="F3268" s="14">
        <f>Sheet0!G3268/Sheet0!$B3268</f>
        <v>1.0403494176372712</v>
      </c>
      <c r="G3268" s="14">
        <f>Sheet0!H3268/Sheet0!$B3268</f>
        <v>1.9151414309484194</v>
      </c>
      <c r="H3268" s="14">
        <f>Sheet0!I3268/Sheet0!$B3268</f>
        <v>1.7674708818635607</v>
      </c>
      <c r="I3268" s="14">
        <f>Sheet0!J3268/Sheet0!$B3268</f>
        <v>0</v>
      </c>
      <c r="J3268" s="14">
        <f>Sheet0!K3268/Sheet0!$B3268</f>
        <v>0</v>
      </c>
      <c r="K3268" s="14">
        <f>Sheet0!L3268/Sheet0!$B3268</f>
        <v>0</v>
      </c>
      <c r="L3268" s="14">
        <f>Sheet0!M3268/Sheet0!$B3268</f>
        <v>0</v>
      </c>
      <c r="M3268" s="14">
        <f>Sheet0!N3268/Sheet0!$B3268</f>
        <v>0</v>
      </c>
    </row>
    <row r="3269" spans="1:13" x14ac:dyDescent="0.2">
      <c r="A3269" s="14">
        <f>Sheet0!B3269</f>
        <v>2410</v>
      </c>
      <c r="B3269" s="14">
        <f>Sheet0!C3269</f>
        <v>2043</v>
      </c>
      <c r="C3269" s="14">
        <f>Sheet0!D3269/Sheet0!$B3269</f>
        <v>17.318875518672197</v>
      </c>
      <c r="D3269" s="14">
        <f>Sheet0!E3269/Sheet0!$B3269</f>
        <v>0.3809128630705394</v>
      </c>
      <c r="E3269" s="14">
        <f>Sheet0!F3269/Sheet0!$B3269</f>
        <v>5.195020746887967</v>
      </c>
      <c r="F3269" s="14">
        <f>Sheet0!G3269/Sheet0!$B3269</f>
        <v>19.681327800829877</v>
      </c>
      <c r="G3269" s="14">
        <f>Sheet0!H3269/Sheet0!$B3269</f>
        <v>0</v>
      </c>
      <c r="H3269" s="14">
        <f>Sheet0!I3269/Sheet0!$B3269</f>
        <v>13.911203319502075</v>
      </c>
      <c r="I3269" s="14">
        <f>Sheet0!J3269/Sheet0!$B3269</f>
        <v>0</v>
      </c>
      <c r="J3269" s="14">
        <f>Sheet0!K3269/Sheet0!$B3269</f>
        <v>0</v>
      </c>
      <c r="K3269" s="14">
        <f>Sheet0!L3269/Sheet0!$B3269</f>
        <v>0</v>
      </c>
      <c r="L3269" s="14">
        <f>Sheet0!M3269/Sheet0!$B3269</f>
        <v>0</v>
      </c>
      <c r="M3269" s="14">
        <f>Sheet0!N3269/Sheet0!$B3269</f>
        <v>0</v>
      </c>
    </row>
    <row r="3270" spans="1:13" x14ac:dyDescent="0.2">
      <c r="A3270" s="14">
        <f>Sheet0!B3270</f>
        <v>2412</v>
      </c>
      <c r="B3270" s="14">
        <f>Sheet0!C3270</f>
        <v>214</v>
      </c>
      <c r="C3270" s="14">
        <f>Sheet0!D3270/Sheet0!$B3270</f>
        <v>0.18986733001658374</v>
      </c>
      <c r="D3270" s="14">
        <f>Sheet0!E3270/Sheet0!$B3270</f>
        <v>6.2603648424543953E-2</v>
      </c>
      <c r="E3270" s="14">
        <f>Sheet0!F3270/Sheet0!$B3270</f>
        <v>3.150912106135987E-2</v>
      </c>
      <c r="F3270" s="14">
        <f>Sheet0!G3270/Sheet0!$B3270</f>
        <v>1.9390547263681592</v>
      </c>
      <c r="G3270" s="14">
        <f>Sheet0!H3270/Sheet0!$B3270</f>
        <v>1.9954394693200663</v>
      </c>
      <c r="H3270" s="14">
        <f>Sheet0!I3270/Sheet0!$B3270</f>
        <v>1.4224709784411278</v>
      </c>
      <c r="I3270" s="14">
        <f>Sheet0!J3270/Sheet0!$B3270</f>
        <v>0</v>
      </c>
      <c r="J3270" s="14">
        <f>Sheet0!K3270/Sheet0!$B3270</f>
        <v>0</v>
      </c>
      <c r="K3270" s="14">
        <f>Sheet0!L3270/Sheet0!$B3270</f>
        <v>0</v>
      </c>
      <c r="L3270" s="14">
        <f>Sheet0!M3270/Sheet0!$B3270</f>
        <v>0</v>
      </c>
      <c r="M3270" s="14">
        <f>Sheet0!N3270/Sheet0!$B3270</f>
        <v>0</v>
      </c>
    </row>
    <row r="3271" spans="1:13" x14ac:dyDescent="0.2">
      <c r="A3271" s="14">
        <f>Sheet0!B3271</f>
        <v>2416</v>
      </c>
      <c r="B3271" s="14">
        <f>Sheet0!C3271</f>
        <v>1145</v>
      </c>
      <c r="C3271" s="14">
        <f>Sheet0!D3271/Sheet0!$B3271</f>
        <v>5.4264279801324502</v>
      </c>
      <c r="D3271" s="14">
        <f>Sheet0!E3271/Sheet0!$B3271</f>
        <v>0.16059602649006621</v>
      </c>
      <c r="E3271" s="14">
        <f>Sheet0!F3271/Sheet0!$B3271</f>
        <v>10.729718543046358</v>
      </c>
      <c r="F3271" s="14">
        <f>Sheet0!G3271/Sheet0!$B3271</f>
        <v>9.156043046357615</v>
      </c>
      <c r="G3271" s="14">
        <f>Sheet0!H3271/Sheet0!$B3271</f>
        <v>0</v>
      </c>
      <c r="H3271" s="14">
        <f>Sheet0!I3271/Sheet0!$B3271</f>
        <v>13.579884105960264</v>
      </c>
      <c r="I3271" s="14">
        <f>Sheet0!J3271/Sheet0!$B3271</f>
        <v>0</v>
      </c>
      <c r="J3271" s="14">
        <f>Sheet0!K3271/Sheet0!$B3271</f>
        <v>0</v>
      </c>
      <c r="K3271" s="14">
        <f>Sheet0!L3271/Sheet0!$B3271</f>
        <v>0</v>
      </c>
      <c r="L3271" s="14">
        <f>Sheet0!M3271/Sheet0!$B3271</f>
        <v>0</v>
      </c>
      <c r="M3271" s="14">
        <f>Sheet0!N3271/Sheet0!$B3271</f>
        <v>0</v>
      </c>
    </row>
    <row r="3272" spans="1:13" x14ac:dyDescent="0.2">
      <c r="A3272" s="14">
        <f>Sheet0!B3272</f>
        <v>2418</v>
      </c>
      <c r="B3272" s="14">
        <f>Sheet0!C3272</f>
        <v>247</v>
      </c>
      <c r="C3272" s="14">
        <f>Sheet0!D3272/Sheet0!$B3272</f>
        <v>0.25231182795698925</v>
      </c>
      <c r="D3272" s="14">
        <f>Sheet0!E3272/Sheet0!$B3272</f>
        <v>2.2746071133167907E-2</v>
      </c>
      <c r="E3272" s="14">
        <f>Sheet0!F3272/Sheet0!$B3272</f>
        <v>6.9892473118279563E-2</v>
      </c>
      <c r="F3272" s="14">
        <f>Sheet0!G3272/Sheet0!$B3272</f>
        <v>1.424731182795699</v>
      </c>
      <c r="G3272" s="14">
        <f>Sheet0!H3272/Sheet0!$B3272</f>
        <v>2.8759305210918114</v>
      </c>
      <c r="H3272" s="14">
        <f>Sheet0!I3272/Sheet0!$B3272</f>
        <v>1.8238213399503722</v>
      </c>
      <c r="I3272" s="14">
        <f>Sheet0!J3272/Sheet0!$B3272</f>
        <v>0</v>
      </c>
      <c r="J3272" s="14">
        <f>Sheet0!K3272/Sheet0!$B3272</f>
        <v>0</v>
      </c>
      <c r="K3272" s="14">
        <f>Sheet0!L3272/Sheet0!$B3272</f>
        <v>0</v>
      </c>
      <c r="L3272" s="14">
        <f>Sheet0!M3272/Sheet0!$B3272</f>
        <v>0</v>
      </c>
      <c r="M3272" s="14">
        <f>Sheet0!N3272/Sheet0!$B3272</f>
        <v>0</v>
      </c>
    </row>
    <row r="3273" spans="1:13" x14ac:dyDescent="0.2">
      <c r="A3273" s="14">
        <f>Sheet0!B3273</f>
        <v>2420</v>
      </c>
      <c r="B3273" s="14">
        <f>Sheet0!C3273</f>
        <v>158</v>
      </c>
      <c r="C3273" s="14">
        <f>Sheet0!D3273/Sheet0!$B3273</f>
        <v>0.10315702479338842</v>
      </c>
      <c r="D3273" s="14">
        <f>Sheet0!E3273/Sheet0!$B3273</f>
        <v>5.7851239669421484E-3</v>
      </c>
      <c r="E3273" s="14">
        <f>Sheet0!F3273/Sheet0!$B3273</f>
        <v>1.9421487603305785E-2</v>
      </c>
      <c r="F3273" s="14">
        <f>Sheet0!G3273/Sheet0!$B3273</f>
        <v>0.67685950413223139</v>
      </c>
      <c r="G3273" s="14">
        <f>Sheet0!H3273/Sheet0!$B3273</f>
        <v>0.85991735537190084</v>
      </c>
      <c r="H3273" s="14">
        <f>Sheet0!I3273/Sheet0!$B3273</f>
        <v>0.83099173553719008</v>
      </c>
      <c r="I3273" s="14">
        <f>Sheet0!J3273/Sheet0!$B3273</f>
        <v>0</v>
      </c>
      <c r="J3273" s="14">
        <f>Sheet0!K3273/Sheet0!$B3273</f>
        <v>0</v>
      </c>
      <c r="K3273" s="14">
        <f>Sheet0!L3273/Sheet0!$B3273</f>
        <v>0</v>
      </c>
      <c r="L3273" s="14">
        <f>Sheet0!M3273/Sheet0!$B3273</f>
        <v>0</v>
      </c>
      <c r="M3273" s="14">
        <f>Sheet0!N3273/Sheet0!$B3273</f>
        <v>0</v>
      </c>
    </row>
    <row r="3274" spans="1:13" x14ac:dyDescent="0.2">
      <c r="A3274" s="14">
        <f>Sheet0!B3274</f>
        <v>2424</v>
      </c>
      <c r="B3274" s="14">
        <f>Sheet0!C3274</f>
        <v>313</v>
      </c>
      <c r="C3274" s="14">
        <f>Sheet0!D3274/Sheet0!$B3274</f>
        <v>0.40416254125412543</v>
      </c>
      <c r="D3274" s="14">
        <f>Sheet0!E3274/Sheet0!$B3274</f>
        <v>1.2376237623762377E-2</v>
      </c>
      <c r="E3274" s="14">
        <f>Sheet0!F3274/Sheet0!$B3274</f>
        <v>5.0742574257425746E-2</v>
      </c>
      <c r="F3274" s="14">
        <f>Sheet0!G3274/Sheet0!$B3274</f>
        <v>1.8873762376237624</v>
      </c>
      <c r="G3274" s="14">
        <f>Sheet0!H3274/Sheet0!$B3274</f>
        <v>8.4636963696369634</v>
      </c>
      <c r="H3274" s="14">
        <f>Sheet0!I3274/Sheet0!$B3274</f>
        <v>3.6745049504950495</v>
      </c>
      <c r="I3274" s="14">
        <f>Sheet0!J3274/Sheet0!$B3274</f>
        <v>0</v>
      </c>
      <c r="J3274" s="14">
        <f>Sheet0!K3274/Sheet0!$B3274</f>
        <v>0</v>
      </c>
      <c r="K3274" s="14">
        <f>Sheet0!L3274/Sheet0!$B3274</f>
        <v>0</v>
      </c>
      <c r="L3274" s="14">
        <f>Sheet0!M3274/Sheet0!$B3274</f>
        <v>0</v>
      </c>
      <c r="M3274" s="14">
        <f>Sheet0!N3274/Sheet0!$B3274</f>
        <v>0</v>
      </c>
    </row>
    <row r="3275" spans="1:13" x14ac:dyDescent="0.2">
      <c r="A3275" s="14">
        <f>Sheet0!B3275</f>
        <v>2425</v>
      </c>
      <c r="B3275" s="14">
        <f>Sheet0!C3275</f>
        <v>1165</v>
      </c>
      <c r="C3275" s="14">
        <f>Sheet0!D3275/Sheet0!$B3275</f>
        <v>5.5968041237113404</v>
      </c>
      <c r="D3275" s="14">
        <f>Sheet0!E3275/Sheet0!$B3275</f>
        <v>0.78721649484536083</v>
      </c>
      <c r="E3275" s="14">
        <f>Sheet0!F3275/Sheet0!$B3275</f>
        <v>0.51876288659793812</v>
      </c>
      <c r="F3275" s="14">
        <f>Sheet0!G3275/Sheet0!$B3275</f>
        <v>15.724948453608247</v>
      </c>
      <c r="G3275" s="14">
        <f>Sheet0!H3275/Sheet0!$B3275</f>
        <v>18.149690721649485</v>
      </c>
      <c r="H3275" s="14">
        <f>Sheet0!I3275/Sheet0!$B3275</f>
        <v>10.171958762886598</v>
      </c>
      <c r="I3275" s="14">
        <f>Sheet0!J3275/Sheet0!$B3275</f>
        <v>0</v>
      </c>
      <c r="J3275" s="14">
        <f>Sheet0!K3275/Sheet0!$B3275</f>
        <v>0</v>
      </c>
      <c r="K3275" s="14">
        <f>Sheet0!L3275/Sheet0!$B3275</f>
        <v>0</v>
      </c>
      <c r="L3275" s="14">
        <f>Sheet0!M3275/Sheet0!$B3275</f>
        <v>0</v>
      </c>
      <c r="M3275" s="14">
        <f>Sheet0!N3275/Sheet0!$B3275</f>
        <v>0</v>
      </c>
    </row>
    <row r="3276" spans="1:13" x14ac:dyDescent="0.2">
      <c r="A3276" s="14">
        <f>Sheet0!B3276</f>
        <v>2425</v>
      </c>
      <c r="B3276" s="14">
        <f>Sheet0!C3276</f>
        <v>865</v>
      </c>
      <c r="C3276" s="14">
        <f>Sheet0!D3276/Sheet0!$B3276</f>
        <v>3.085463917525773</v>
      </c>
      <c r="D3276" s="14">
        <f>Sheet0!E3276/Sheet0!$B3276</f>
        <v>0.23463917525773195</v>
      </c>
      <c r="E3276" s="14">
        <f>Sheet0!F3276/Sheet0!$B3276</f>
        <v>2.5872164948453609</v>
      </c>
      <c r="F3276" s="14">
        <f>Sheet0!G3276/Sheet0!$B3276</f>
        <v>6.7810309278350518</v>
      </c>
      <c r="G3276" s="14">
        <f>Sheet0!H3276/Sheet0!$B3276</f>
        <v>28.234226804123711</v>
      </c>
      <c r="H3276" s="14">
        <f>Sheet0!I3276/Sheet0!$B3276</f>
        <v>11.343505154639175</v>
      </c>
      <c r="I3276" s="14">
        <f>Sheet0!J3276/Sheet0!$B3276</f>
        <v>0</v>
      </c>
      <c r="J3276" s="14">
        <f>Sheet0!K3276/Sheet0!$B3276</f>
        <v>0</v>
      </c>
      <c r="K3276" s="14">
        <f>Sheet0!L3276/Sheet0!$B3276</f>
        <v>0</v>
      </c>
      <c r="L3276" s="14">
        <f>Sheet0!M3276/Sheet0!$B3276</f>
        <v>0</v>
      </c>
      <c r="M3276" s="14">
        <f>Sheet0!N3276/Sheet0!$B3276</f>
        <v>0</v>
      </c>
    </row>
    <row r="3277" spans="1:13" x14ac:dyDescent="0.2">
      <c r="A3277" s="14">
        <f>Sheet0!B3277</f>
        <v>2425</v>
      </c>
      <c r="B3277" s="14">
        <f>Sheet0!C3277</f>
        <v>1045</v>
      </c>
      <c r="C3277" s="14">
        <f>Sheet0!D3277/Sheet0!$B3277</f>
        <v>4.5031958762886601</v>
      </c>
      <c r="D3277" s="14">
        <f>Sheet0!E3277/Sheet0!$B3277</f>
        <v>0.26226804123711339</v>
      </c>
      <c r="E3277" s="14">
        <f>Sheet0!F3277/Sheet0!$B3277</f>
        <v>38.183505154639178</v>
      </c>
      <c r="F3277" s="14">
        <f>Sheet0!G3277/Sheet0!$B3277</f>
        <v>8.3962886597938144</v>
      </c>
      <c r="G3277" s="14">
        <f>Sheet0!H3277/Sheet0!$B3277</f>
        <v>0</v>
      </c>
      <c r="H3277" s="14">
        <f>Sheet0!I3277/Sheet0!$B3277</f>
        <v>11.331134020618556</v>
      </c>
      <c r="I3277" s="14">
        <f>Sheet0!J3277/Sheet0!$B3277</f>
        <v>0</v>
      </c>
      <c r="J3277" s="14">
        <f>Sheet0!K3277/Sheet0!$B3277</f>
        <v>0</v>
      </c>
      <c r="K3277" s="14">
        <f>Sheet0!L3277/Sheet0!$B3277</f>
        <v>0</v>
      </c>
      <c r="L3277" s="14">
        <f>Sheet0!M3277/Sheet0!$B3277</f>
        <v>0</v>
      </c>
      <c r="M3277" s="14">
        <f>Sheet0!N3277/Sheet0!$B3277</f>
        <v>0</v>
      </c>
    </row>
    <row r="3278" spans="1:13" x14ac:dyDescent="0.2">
      <c r="A3278" s="14">
        <f>Sheet0!B3278</f>
        <v>2430</v>
      </c>
      <c r="B3278" s="14">
        <f>Sheet0!C3278</f>
        <v>458</v>
      </c>
      <c r="C3278" s="14">
        <f>Sheet0!D3278/Sheet0!$B3278</f>
        <v>0.86322633744855959</v>
      </c>
      <c r="D3278" s="14">
        <f>Sheet0!E3278/Sheet0!$B3278</f>
        <v>2.7160493827160494E-2</v>
      </c>
      <c r="E3278" s="14">
        <f>Sheet0!F3278/Sheet0!$B3278</f>
        <v>5.7201646090534977E-2</v>
      </c>
      <c r="F3278" s="14">
        <f>Sheet0!G3278/Sheet0!$B3278</f>
        <v>2.697119341563786</v>
      </c>
      <c r="G3278" s="14">
        <f>Sheet0!H3278/Sheet0!$B3278</f>
        <v>14.95514403292181</v>
      </c>
      <c r="H3278" s="14">
        <f>Sheet0!I3278/Sheet0!$B3278</f>
        <v>3.6008230452674899</v>
      </c>
      <c r="I3278" s="14">
        <f>Sheet0!J3278/Sheet0!$B3278</f>
        <v>0</v>
      </c>
      <c r="J3278" s="14">
        <f>Sheet0!K3278/Sheet0!$B3278</f>
        <v>0</v>
      </c>
      <c r="K3278" s="14">
        <f>Sheet0!L3278/Sheet0!$B3278</f>
        <v>0</v>
      </c>
      <c r="L3278" s="14">
        <f>Sheet0!M3278/Sheet0!$B3278</f>
        <v>0</v>
      </c>
      <c r="M3278" s="14">
        <f>Sheet0!N3278/Sheet0!$B3278</f>
        <v>0</v>
      </c>
    </row>
    <row r="3279" spans="1:13" x14ac:dyDescent="0.2">
      <c r="A3279" s="14">
        <f>Sheet0!B3279</f>
        <v>2430</v>
      </c>
      <c r="B3279" s="14">
        <f>Sheet0!C3279</f>
        <v>1235</v>
      </c>
      <c r="C3279" s="14">
        <f>Sheet0!D3279/Sheet0!$B3279</f>
        <v>6.276646090534979</v>
      </c>
      <c r="D3279" s="14">
        <f>Sheet0!E3279/Sheet0!$B3279</f>
        <v>0.46213991769547325</v>
      </c>
      <c r="E3279" s="14">
        <f>Sheet0!F3279/Sheet0!$B3279</f>
        <v>14.481069958847737</v>
      </c>
      <c r="F3279" s="14">
        <f>Sheet0!G3279/Sheet0!$B3279</f>
        <v>12.676543209876543</v>
      </c>
      <c r="G3279" s="14">
        <f>Sheet0!H3279/Sheet0!$B3279</f>
        <v>0</v>
      </c>
      <c r="H3279" s="14">
        <f>Sheet0!I3279/Sheet0!$B3279</f>
        <v>18.920987654320989</v>
      </c>
      <c r="I3279" s="14">
        <f>Sheet0!J3279/Sheet0!$B3279</f>
        <v>0</v>
      </c>
      <c r="J3279" s="14">
        <f>Sheet0!K3279/Sheet0!$B3279</f>
        <v>0</v>
      </c>
      <c r="K3279" s="14">
        <f>Sheet0!L3279/Sheet0!$B3279</f>
        <v>0</v>
      </c>
      <c r="L3279" s="14">
        <f>Sheet0!M3279/Sheet0!$B3279</f>
        <v>0</v>
      </c>
      <c r="M3279" s="14">
        <f>Sheet0!N3279/Sheet0!$B3279</f>
        <v>0</v>
      </c>
    </row>
    <row r="3280" spans="1:13" x14ac:dyDescent="0.2">
      <c r="A3280" s="14">
        <f>Sheet0!B3280</f>
        <v>2432</v>
      </c>
      <c r="B3280" s="14">
        <f>Sheet0!C3280</f>
        <v>1138</v>
      </c>
      <c r="C3280" s="14">
        <f>Sheet0!D3280/Sheet0!$B3280</f>
        <v>5.3250164473684212</v>
      </c>
      <c r="D3280" s="14">
        <f>Sheet0!E3280/Sheet0!$B3280</f>
        <v>0.26809210526315791</v>
      </c>
      <c r="E3280" s="14">
        <f>Sheet0!F3280/Sheet0!$B3280</f>
        <v>7.6200657894736841</v>
      </c>
      <c r="F3280" s="14">
        <f>Sheet0!G3280/Sheet0!$B3280</f>
        <v>8.1019736842105257</v>
      </c>
      <c r="G3280" s="14">
        <f>Sheet0!H3280/Sheet0!$B3280</f>
        <v>0</v>
      </c>
      <c r="H3280" s="14">
        <f>Sheet0!I3280/Sheet0!$B3280</f>
        <v>5.8042763157894735</v>
      </c>
      <c r="I3280" s="14">
        <f>Sheet0!J3280/Sheet0!$B3280</f>
        <v>0</v>
      </c>
      <c r="J3280" s="14">
        <f>Sheet0!K3280/Sheet0!$B3280</f>
        <v>0</v>
      </c>
      <c r="K3280" s="14">
        <f>Sheet0!L3280/Sheet0!$B3280</f>
        <v>0</v>
      </c>
      <c r="L3280" s="14">
        <f>Sheet0!M3280/Sheet0!$B3280</f>
        <v>0</v>
      </c>
      <c r="M3280" s="14">
        <f>Sheet0!N3280/Sheet0!$B3280</f>
        <v>0</v>
      </c>
    </row>
    <row r="3281" spans="1:13" x14ac:dyDescent="0.2">
      <c r="A3281" s="14">
        <f>Sheet0!B3281</f>
        <v>2435</v>
      </c>
      <c r="B3281" s="14">
        <f>Sheet0!C3281</f>
        <v>1281</v>
      </c>
      <c r="C3281" s="14">
        <f>Sheet0!D3281/Sheet0!$B3281</f>
        <v>6.7390595482546205</v>
      </c>
      <c r="D3281" s="14">
        <f>Sheet0!E3281/Sheet0!$B3281</f>
        <v>0</v>
      </c>
      <c r="E3281" s="14">
        <f>Sheet0!F3281/Sheet0!$B3281</f>
        <v>0</v>
      </c>
      <c r="F3281" s="14">
        <f>Sheet0!G3281/Sheet0!$B3281</f>
        <v>0</v>
      </c>
      <c r="G3281" s="14">
        <f>Sheet0!H3281/Sheet0!$B3281</f>
        <v>0</v>
      </c>
      <c r="H3281" s="14">
        <f>Sheet0!I3281/Sheet0!$B3281</f>
        <v>0</v>
      </c>
      <c r="I3281" s="14">
        <f>Sheet0!J3281/Sheet0!$B3281</f>
        <v>0</v>
      </c>
      <c r="J3281" s="14">
        <f>Sheet0!K3281/Sheet0!$B3281</f>
        <v>0</v>
      </c>
      <c r="K3281" s="14">
        <f>Sheet0!L3281/Sheet0!$B3281</f>
        <v>0</v>
      </c>
      <c r="L3281" s="14">
        <f>Sheet0!M3281/Sheet0!$B3281</f>
        <v>0</v>
      </c>
      <c r="M3281" s="14">
        <f>Sheet0!N3281/Sheet0!$B3281</f>
        <v>0</v>
      </c>
    </row>
    <row r="3282" spans="1:13" x14ac:dyDescent="0.2">
      <c r="A3282" s="14">
        <f>Sheet0!B3282</f>
        <v>2439</v>
      </c>
      <c r="B3282" s="14">
        <f>Sheet0!C3282</f>
        <v>1206</v>
      </c>
      <c r="C3282" s="14">
        <f>Sheet0!D3282/Sheet0!$B3282</f>
        <v>5.9632472324723249</v>
      </c>
      <c r="D3282" s="14">
        <f>Sheet0!E3282/Sheet0!$B3282</f>
        <v>25.154571545715456</v>
      </c>
      <c r="E3282" s="14">
        <f>Sheet0!F3282/Sheet0!$B3282</f>
        <v>65.282902829028288</v>
      </c>
      <c r="F3282" s="14">
        <f>Sheet0!G3282/Sheet0!$B3282</f>
        <v>10.92619926199262</v>
      </c>
      <c r="G3282" s="14">
        <f>Sheet0!H3282/Sheet0!$B3282</f>
        <v>35.412874128741286</v>
      </c>
      <c r="H3282" s="14">
        <f>Sheet0!I3282/Sheet0!$B3282</f>
        <v>14.487084870848708</v>
      </c>
      <c r="I3282" s="14">
        <f>Sheet0!J3282/Sheet0!$B3282</f>
        <v>0</v>
      </c>
      <c r="J3282" s="14">
        <f>Sheet0!K3282/Sheet0!$B3282</f>
        <v>0</v>
      </c>
      <c r="K3282" s="14">
        <f>Sheet0!L3282/Sheet0!$B3282</f>
        <v>0</v>
      </c>
      <c r="L3282" s="14">
        <f>Sheet0!M3282/Sheet0!$B3282</f>
        <v>0</v>
      </c>
      <c r="M3282" s="14">
        <f>Sheet0!N3282/Sheet0!$B3282</f>
        <v>0</v>
      </c>
    </row>
    <row r="3283" spans="1:13" x14ac:dyDescent="0.2">
      <c r="A3283" s="14">
        <f>Sheet0!B3283</f>
        <v>2442</v>
      </c>
      <c r="B3283" s="14">
        <f>Sheet0!C3283</f>
        <v>501</v>
      </c>
      <c r="C3283" s="14">
        <f>Sheet0!D3283/Sheet0!$B3283</f>
        <v>1.0278501228501229</v>
      </c>
      <c r="D3283" s="14">
        <f>Sheet0!E3283/Sheet0!$B3283</f>
        <v>1.4332514332514333E-2</v>
      </c>
      <c r="E3283" s="14">
        <f>Sheet0!F3283/Sheet0!$B3283</f>
        <v>9.3775593775593774E-2</v>
      </c>
      <c r="F3283" s="14">
        <f>Sheet0!G3283/Sheet0!$B3283</f>
        <v>1.610974610974611</v>
      </c>
      <c r="G3283" s="14">
        <f>Sheet0!H3283/Sheet0!$B3283</f>
        <v>3.5982800982800982</v>
      </c>
      <c r="H3283" s="14">
        <f>Sheet0!I3283/Sheet0!$B3283</f>
        <v>1.606060606060606</v>
      </c>
      <c r="I3283" s="14">
        <f>Sheet0!J3283/Sheet0!$B3283</f>
        <v>0</v>
      </c>
      <c r="J3283" s="14">
        <f>Sheet0!K3283/Sheet0!$B3283</f>
        <v>0</v>
      </c>
      <c r="K3283" s="14">
        <f>Sheet0!L3283/Sheet0!$B3283</f>
        <v>0</v>
      </c>
      <c r="L3283" s="14">
        <f>Sheet0!M3283/Sheet0!$B3283</f>
        <v>0</v>
      </c>
      <c r="M3283" s="14">
        <f>Sheet0!N3283/Sheet0!$B3283</f>
        <v>0</v>
      </c>
    </row>
    <row r="3284" spans="1:13" x14ac:dyDescent="0.2">
      <c r="A3284" s="14">
        <f>Sheet0!B3284</f>
        <v>2443</v>
      </c>
      <c r="B3284" s="14">
        <f>Sheet0!C3284</f>
        <v>228</v>
      </c>
      <c r="C3284" s="14">
        <f>Sheet0!D3284/Sheet0!$B3284</f>
        <v>0.21278755628325829</v>
      </c>
      <c r="D3284" s="14">
        <f>Sheet0!E3284/Sheet0!$B3284</f>
        <v>8.5959885386819486E-3</v>
      </c>
      <c r="E3284" s="14">
        <f>Sheet0!F3284/Sheet0!$B3284</f>
        <v>2.0057306590257881E-2</v>
      </c>
      <c r="F3284" s="14">
        <f>Sheet0!G3284/Sheet0!$B3284</f>
        <v>0.833810888252149</v>
      </c>
      <c r="G3284" s="14">
        <f>Sheet0!H3284/Sheet0!$B3284</f>
        <v>3.8334015554645928</v>
      </c>
      <c r="H3284" s="14">
        <f>Sheet0!I3284/Sheet0!$B3284</f>
        <v>1.13876381498158</v>
      </c>
      <c r="I3284" s="14">
        <f>Sheet0!J3284/Sheet0!$B3284</f>
        <v>0</v>
      </c>
      <c r="J3284" s="14">
        <f>Sheet0!K3284/Sheet0!$B3284</f>
        <v>0</v>
      </c>
      <c r="K3284" s="14">
        <f>Sheet0!L3284/Sheet0!$B3284</f>
        <v>0</v>
      </c>
      <c r="L3284" s="14">
        <f>Sheet0!M3284/Sheet0!$B3284</f>
        <v>0</v>
      </c>
      <c r="M3284" s="14">
        <f>Sheet0!N3284/Sheet0!$B3284</f>
        <v>0</v>
      </c>
    </row>
    <row r="3285" spans="1:13" x14ac:dyDescent="0.2">
      <c r="A3285" s="14">
        <f>Sheet0!B3285</f>
        <v>2444</v>
      </c>
      <c r="B3285" s="14">
        <f>Sheet0!C3285</f>
        <v>1025</v>
      </c>
      <c r="C3285" s="14">
        <f>Sheet0!D3285/Sheet0!$B3285</f>
        <v>4.2987929623567922</v>
      </c>
      <c r="D3285" s="14">
        <f>Sheet0!E3285/Sheet0!$B3285</f>
        <v>0.22995090016366612</v>
      </c>
      <c r="E3285" s="14">
        <f>Sheet0!F3285/Sheet0!$B3285</f>
        <v>2.9050736497545009E-2</v>
      </c>
      <c r="F3285" s="14">
        <f>Sheet0!G3285/Sheet0!$B3285</f>
        <v>4.136252045826514</v>
      </c>
      <c r="G3285" s="14">
        <f>Sheet0!H3285/Sheet0!$B3285</f>
        <v>9.7725040916530279</v>
      </c>
      <c r="H3285" s="14">
        <f>Sheet0!I3285/Sheet0!$B3285</f>
        <v>6.129296235679214</v>
      </c>
      <c r="I3285" s="14">
        <f>Sheet0!J3285/Sheet0!$B3285</f>
        <v>0</v>
      </c>
      <c r="J3285" s="14">
        <f>Sheet0!K3285/Sheet0!$B3285</f>
        <v>0</v>
      </c>
      <c r="K3285" s="14">
        <f>Sheet0!L3285/Sheet0!$B3285</f>
        <v>0</v>
      </c>
      <c r="L3285" s="14">
        <f>Sheet0!M3285/Sheet0!$B3285</f>
        <v>0</v>
      </c>
      <c r="M3285" s="14">
        <f>Sheet0!N3285/Sheet0!$B3285</f>
        <v>0</v>
      </c>
    </row>
    <row r="3286" spans="1:13" x14ac:dyDescent="0.2">
      <c r="A3286" s="14">
        <f>Sheet0!B3286</f>
        <v>2448</v>
      </c>
      <c r="B3286" s="14">
        <f>Sheet0!C3286</f>
        <v>151</v>
      </c>
      <c r="C3286" s="14">
        <f>Sheet0!D3286/Sheet0!$B3286</f>
        <v>9.314133986928104E-2</v>
      </c>
      <c r="D3286" s="14">
        <f>Sheet0!E3286/Sheet0!$B3286</f>
        <v>5.3104575163398695E-3</v>
      </c>
      <c r="E3286" s="14">
        <f>Sheet0!F3286/Sheet0!$B3286</f>
        <v>2.4509803921568627E-3</v>
      </c>
      <c r="F3286" s="14">
        <f>Sheet0!G3286/Sheet0!$B3286</f>
        <v>0.92197712418300659</v>
      </c>
      <c r="G3286" s="14">
        <f>Sheet0!H3286/Sheet0!$B3286</f>
        <v>2.1895424836601309</v>
      </c>
      <c r="H3286" s="14">
        <f>Sheet0!I3286/Sheet0!$B3286</f>
        <v>1.2062908496732025</v>
      </c>
      <c r="I3286" s="14">
        <f>Sheet0!J3286/Sheet0!$B3286</f>
        <v>0</v>
      </c>
      <c r="J3286" s="14">
        <f>Sheet0!K3286/Sheet0!$B3286</f>
        <v>0</v>
      </c>
      <c r="K3286" s="14">
        <f>Sheet0!L3286/Sheet0!$B3286</f>
        <v>0</v>
      </c>
      <c r="L3286" s="14">
        <f>Sheet0!M3286/Sheet0!$B3286</f>
        <v>0</v>
      </c>
      <c r="M3286" s="14">
        <f>Sheet0!N3286/Sheet0!$B3286</f>
        <v>0</v>
      </c>
    </row>
    <row r="3287" spans="1:13" x14ac:dyDescent="0.2">
      <c r="A3287" s="14">
        <f>Sheet0!B3287</f>
        <v>2453</v>
      </c>
      <c r="B3287" s="14">
        <f>Sheet0!C3287</f>
        <v>1050</v>
      </c>
      <c r="C3287" s="14">
        <f>Sheet0!D3287/Sheet0!$B3287</f>
        <v>4.494496534855279</v>
      </c>
      <c r="D3287" s="14">
        <f>Sheet0!E3287/Sheet0!$B3287</f>
        <v>0.22788422339991846</v>
      </c>
      <c r="E3287" s="14">
        <f>Sheet0!F3287/Sheet0!$B3287</f>
        <v>6.9315124337545866</v>
      </c>
      <c r="F3287" s="14">
        <f>Sheet0!G3287/Sheet0!$B3287</f>
        <v>5.4590297594781898</v>
      </c>
      <c r="G3287" s="14">
        <f>Sheet0!H3287/Sheet0!$B3287</f>
        <v>0</v>
      </c>
      <c r="H3287" s="14">
        <f>Sheet0!I3287/Sheet0!$B3287</f>
        <v>6.9861394211169996</v>
      </c>
      <c r="I3287" s="14">
        <f>Sheet0!J3287/Sheet0!$B3287</f>
        <v>0</v>
      </c>
      <c r="J3287" s="14">
        <f>Sheet0!K3287/Sheet0!$B3287</f>
        <v>0</v>
      </c>
      <c r="K3287" s="14">
        <f>Sheet0!L3287/Sheet0!$B3287</f>
        <v>0</v>
      </c>
      <c r="L3287" s="14">
        <f>Sheet0!M3287/Sheet0!$B3287</f>
        <v>0</v>
      </c>
      <c r="M3287" s="14">
        <f>Sheet0!N3287/Sheet0!$B3287</f>
        <v>0</v>
      </c>
    </row>
    <row r="3288" spans="1:13" x14ac:dyDescent="0.2">
      <c r="A3288" s="14">
        <f>Sheet0!B3288</f>
        <v>2453</v>
      </c>
      <c r="B3288" s="14">
        <f>Sheet0!C3288</f>
        <v>1293</v>
      </c>
      <c r="C3288" s="14">
        <f>Sheet0!D3288/Sheet0!$B3288</f>
        <v>6.8155279249898086</v>
      </c>
      <c r="D3288" s="14">
        <f>Sheet0!E3288/Sheet0!$B3288</f>
        <v>0.13126783530370975</v>
      </c>
      <c r="E3288" s="14">
        <f>Sheet0!F3288/Sheet0!$B3288</f>
        <v>38.102323685283324</v>
      </c>
      <c r="F3288" s="14">
        <f>Sheet0!G3288/Sheet0!$B3288</f>
        <v>10.907052588666938</v>
      </c>
      <c r="G3288" s="14">
        <f>Sheet0!H3288/Sheet0!$B3288</f>
        <v>0</v>
      </c>
      <c r="H3288" s="14">
        <f>Sheet0!I3288/Sheet0!$B3288</f>
        <v>7.5809213208316351</v>
      </c>
      <c r="I3288" s="14">
        <f>Sheet0!J3288/Sheet0!$B3288</f>
        <v>0</v>
      </c>
      <c r="J3288" s="14">
        <f>Sheet0!K3288/Sheet0!$B3288</f>
        <v>0</v>
      </c>
      <c r="K3288" s="14">
        <f>Sheet0!L3288/Sheet0!$B3288</f>
        <v>0</v>
      </c>
      <c r="L3288" s="14">
        <f>Sheet0!M3288/Sheet0!$B3288</f>
        <v>0</v>
      </c>
      <c r="M3288" s="14">
        <f>Sheet0!N3288/Sheet0!$B3288</f>
        <v>0</v>
      </c>
    </row>
    <row r="3289" spans="1:13" x14ac:dyDescent="0.2">
      <c r="A3289" s="14">
        <f>Sheet0!B3289</f>
        <v>2454</v>
      </c>
      <c r="B3289" s="14">
        <f>Sheet0!C3289</f>
        <v>143</v>
      </c>
      <c r="C3289" s="14">
        <f>Sheet0!D3289/Sheet0!$B3289</f>
        <v>8.3329258353708233E-2</v>
      </c>
      <c r="D3289" s="14">
        <f>Sheet0!E3289/Sheet0!$B3289</f>
        <v>5.297473512632437E-3</v>
      </c>
      <c r="E3289" s="14">
        <f>Sheet0!F3289/Sheet0!$B3289</f>
        <v>2.2412387938060309E-2</v>
      </c>
      <c r="F3289" s="14">
        <f>Sheet0!G3289/Sheet0!$B3289</f>
        <v>0.80888345558272212</v>
      </c>
      <c r="G3289" s="14">
        <f>Sheet0!H3289/Sheet0!$B3289</f>
        <v>1.0493072534637327</v>
      </c>
      <c r="H3289" s="14">
        <f>Sheet0!I3289/Sheet0!$B3289</f>
        <v>0.90546047269763652</v>
      </c>
      <c r="I3289" s="14">
        <f>Sheet0!J3289/Sheet0!$B3289</f>
        <v>0</v>
      </c>
      <c r="J3289" s="14">
        <f>Sheet0!K3289/Sheet0!$B3289</f>
        <v>0</v>
      </c>
      <c r="K3289" s="14">
        <f>Sheet0!L3289/Sheet0!$B3289</f>
        <v>0</v>
      </c>
      <c r="L3289" s="14">
        <f>Sheet0!M3289/Sheet0!$B3289</f>
        <v>0</v>
      </c>
      <c r="M3289" s="14">
        <f>Sheet0!N3289/Sheet0!$B3289</f>
        <v>0</v>
      </c>
    </row>
    <row r="3290" spans="1:13" x14ac:dyDescent="0.2">
      <c r="A3290" s="14">
        <f>Sheet0!B3290</f>
        <v>2454</v>
      </c>
      <c r="B3290" s="14">
        <f>Sheet0!C3290</f>
        <v>294</v>
      </c>
      <c r="C3290" s="14">
        <f>Sheet0!D3290/Sheet0!$B3290</f>
        <v>0.35222493887530565</v>
      </c>
      <c r="D3290" s="14">
        <f>Sheet0!E3290/Sheet0!$B3290</f>
        <v>1.1409942950285249E-2</v>
      </c>
      <c r="E3290" s="14">
        <f>Sheet0!F3290/Sheet0!$B3290</f>
        <v>9.0872045639771803E-2</v>
      </c>
      <c r="F3290" s="14">
        <f>Sheet0!G3290/Sheet0!$B3290</f>
        <v>1.9710676446617768</v>
      </c>
      <c r="G3290" s="14">
        <f>Sheet0!H3290/Sheet0!$B3290</f>
        <v>6.4054604726976363</v>
      </c>
      <c r="H3290" s="14">
        <f>Sheet0!I3290/Sheet0!$B3290</f>
        <v>2.3569682151589242</v>
      </c>
      <c r="I3290" s="14">
        <f>Sheet0!J3290/Sheet0!$B3290</f>
        <v>0</v>
      </c>
      <c r="J3290" s="14">
        <f>Sheet0!K3290/Sheet0!$B3290</f>
        <v>0</v>
      </c>
      <c r="K3290" s="14">
        <f>Sheet0!L3290/Sheet0!$B3290</f>
        <v>0</v>
      </c>
      <c r="L3290" s="14">
        <f>Sheet0!M3290/Sheet0!$B3290</f>
        <v>0</v>
      </c>
      <c r="M3290" s="14">
        <f>Sheet0!N3290/Sheet0!$B3290</f>
        <v>0</v>
      </c>
    </row>
    <row r="3291" spans="1:13" x14ac:dyDescent="0.2">
      <c r="A3291" s="14">
        <f>Sheet0!B3291</f>
        <v>2456</v>
      </c>
      <c r="B3291" s="14">
        <f>Sheet0!C3291</f>
        <v>330</v>
      </c>
      <c r="C3291" s="14">
        <f>Sheet0!D3291/Sheet0!$B3291</f>
        <v>0.44340390879478825</v>
      </c>
      <c r="D3291" s="14">
        <f>Sheet0!E3291/Sheet0!$B3291</f>
        <v>1.3029315960912053E-2</v>
      </c>
      <c r="E3291" s="14">
        <f>Sheet0!F3291/Sheet0!$B3291</f>
        <v>5.6188925081433222E-2</v>
      </c>
      <c r="F3291" s="14">
        <f>Sheet0!G3291/Sheet0!$B3291</f>
        <v>1.9173452768729642</v>
      </c>
      <c r="G3291" s="14">
        <f>Sheet0!H3291/Sheet0!$B3291</f>
        <v>8.1087133550488595</v>
      </c>
      <c r="H3291" s="14">
        <f>Sheet0!I3291/Sheet0!$B3291</f>
        <v>3.5891693811074918</v>
      </c>
      <c r="I3291" s="14">
        <f>Sheet0!J3291/Sheet0!$B3291</f>
        <v>0</v>
      </c>
      <c r="J3291" s="14">
        <f>Sheet0!K3291/Sheet0!$B3291</f>
        <v>0</v>
      </c>
      <c r="K3291" s="14">
        <f>Sheet0!L3291/Sheet0!$B3291</f>
        <v>0</v>
      </c>
      <c r="L3291" s="14">
        <f>Sheet0!M3291/Sheet0!$B3291</f>
        <v>0</v>
      </c>
      <c r="M3291" s="14">
        <f>Sheet0!N3291/Sheet0!$B3291</f>
        <v>0</v>
      </c>
    </row>
    <row r="3292" spans="1:13" x14ac:dyDescent="0.2">
      <c r="A3292" s="14">
        <f>Sheet0!B3292</f>
        <v>2458</v>
      </c>
      <c r="B3292" s="14">
        <f>Sheet0!C3292</f>
        <v>251</v>
      </c>
      <c r="C3292" s="14">
        <f>Sheet0!D3292/Sheet0!$B3292</f>
        <v>0.25631000813669652</v>
      </c>
      <c r="D3292" s="14">
        <f>Sheet0!E3292/Sheet0!$B3292</f>
        <v>5.2888527257933275E-3</v>
      </c>
      <c r="E3292" s="14">
        <f>Sheet0!F3292/Sheet0!$B3292</f>
        <v>3.3360455655004069E-2</v>
      </c>
      <c r="F3292" s="14">
        <f>Sheet0!G3292/Sheet0!$B3292</f>
        <v>1.0524816924328722</v>
      </c>
      <c r="G3292" s="14">
        <f>Sheet0!H3292/Sheet0!$B3292</f>
        <v>1.4804719283970709</v>
      </c>
      <c r="H3292" s="14">
        <f>Sheet0!I3292/Sheet0!$B3292</f>
        <v>1.2168429617575265</v>
      </c>
      <c r="I3292" s="14">
        <f>Sheet0!J3292/Sheet0!$B3292</f>
        <v>0</v>
      </c>
      <c r="J3292" s="14">
        <f>Sheet0!K3292/Sheet0!$B3292</f>
        <v>0</v>
      </c>
      <c r="K3292" s="14">
        <f>Sheet0!L3292/Sheet0!$B3292</f>
        <v>0</v>
      </c>
      <c r="L3292" s="14">
        <f>Sheet0!M3292/Sheet0!$B3292</f>
        <v>0</v>
      </c>
      <c r="M3292" s="14">
        <f>Sheet0!N3292/Sheet0!$B3292</f>
        <v>0</v>
      </c>
    </row>
    <row r="3293" spans="1:13" x14ac:dyDescent="0.2">
      <c r="A3293" s="14">
        <f>Sheet0!B3293</f>
        <v>2460</v>
      </c>
      <c r="B3293" s="14">
        <f>Sheet0!C3293</f>
        <v>331</v>
      </c>
      <c r="C3293" s="14">
        <f>Sheet0!D3293/Sheet0!$B3293</f>
        <v>0.44536991869918696</v>
      </c>
      <c r="D3293" s="14">
        <f>Sheet0!E3293/Sheet0!$B3293</f>
        <v>1.1788617886178862E-2</v>
      </c>
      <c r="E3293" s="14">
        <f>Sheet0!F3293/Sheet0!$B3293</f>
        <v>4.3089430894308944E-2</v>
      </c>
      <c r="F3293" s="14">
        <f>Sheet0!G3293/Sheet0!$B3293</f>
        <v>1.8817073170731706</v>
      </c>
      <c r="G3293" s="14">
        <f>Sheet0!H3293/Sheet0!$B3293</f>
        <v>8.7902439024390251</v>
      </c>
      <c r="H3293" s="14">
        <f>Sheet0!I3293/Sheet0!$B3293</f>
        <v>3.5260162601626015</v>
      </c>
      <c r="I3293" s="14">
        <f>Sheet0!J3293/Sheet0!$B3293</f>
        <v>0</v>
      </c>
      <c r="J3293" s="14">
        <f>Sheet0!K3293/Sheet0!$B3293</f>
        <v>0</v>
      </c>
      <c r="K3293" s="14">
        <f>Sheet0!L3293/Sheet0!$B3293</f>
        <v>0</v>
      </c>
      <c r="L3293" s="14">
        <f>Sheet0!M3293/Sheet0!$B3293</f>
        <v>0</v>
      </c>
      <c r="M3293" s="14">
        <f>Sheet0!N3293/Sheet0!$B3293</f>
        <v>0</v>
      </c>
    </row>
    <row r="3294" spans="1:13" x14ac:dyDescent="0.2">
      <c r="A3294" s="14">
        <f>Sheet0!B3294</f>
        <v>2460</v>
      </c>
      <c r="B3294" s="14">
        <f>Sheet0!C3294</f>
        <v>1069</v>
      </c>
      <c r="C3294" s="14">
        <f>Sheet0!D3294/Sheet0!$B3294</f>
        <v>4.6453699186991875</v>
      </c>
      <c r="D3294" s="14">
        <f>Sheet0!E3294/Sheet0!$B3294</f>
        <v>0.27601626016260161</v>
      </c>
      <c r="E3294" s="14">
        <f>Sheet0!F3294/Sheet0!$B3294</f>
        <v>2.8048780487804879E-2</v>
      </c>
      <c r="F3294" s="14">
        <f>Sheet0!G3294/Sheet0!$B3294</f>
        <v>3.6252032520325201</v>
      </c>
      <c r="G3294" s="14">
        <f>Sheet0!H3294/Sheet0!$B3294</f>
        <v>7.9951219512195122</v>
      </c>
      <c r="H3294" s="14">
        <f>Sheet0!I3294/Sheet0!$B3294</f>
        <v>6.1707317073170733</v>
      </c>
      <c r="I3294" s="14">
        <f>Sheet0!J3294/Sheet0!$B3294</f>
        <v>0</v>
      </c>
      <c r="J3294" s="14">
        <f>Sheet0!K3294/Sheet0!$B3294</f>
        <v>0</v>
      </c>
      <c r="K3294" s="14">
        <f>Sheet0!L3294/Sheet0!$B3294</f>
        <v>0</v>
      </c>
      <c r="L3294" s="14">
        <f>Sheet0!M3294/Sheet0!$B3294</f>
        <v>0</v>
      </c>
      <c r="M3294" s="14">
        <f>Sheet0!N3294/Sheet0!$B3294</f>
        <v>0</v>
      </c>
    </row>
    <row r="3295" spans="1:13" x14ac:dyDescent="0.2">
      <c r="A3295" s="14">
        <f>Sheet0!B3295</f>
        <v>2461</v>
      </c>
      <c r="B3295" s="14">
        <f>Sheet0!C3295</f>
        <v>246</v>
      </c>
      <c r="C3295" s="14">
        <f>Sheet0!D3295/Sheet0!$B3295</f>
        <v>0.24590004063388865</v>
      </c>
      <c r="D3295" s="14">
        <f>Sheet0!E3295/Sheet0!$B3295</f>
        <v>7.7204388459975615E-3</v>
      </c>
      <c r="E3295" s="14">
        <f>Sheet0!F3295/Sheet0!$B3295</f>
        <v>1.828524989841528E-2</v>
      </c>
      <c r="F3295" s="14">
        <f>Sheet0!G3295/Sheet0!$B3295</f>
        <v>1.7054043071921983</v>
      </c>
      <c r="G3295" s="14">
        <f>Sheet0!H3295/Sheet0!$B3295</f>
        <v>3.3652986590816742</v>
      </c>
      <c r="H3295" s="14">
        <f>Sheet0!I3295/Sheet0!$B3295</f>
        <v>2.4652580251930112</v>
      </c>
      <c r="I3295" s="14">
        <f>Sheet0!J3295/Sheet0!$B3295</f>
        <v>0</v>
      </c>
      <c r="J3295" s="14">
        <f>Sheet0!K3295/Sheet0!$B3295</f>
        <v>0</v>
      </c>
      <c r="K3295" s="14">
        <f>Sheet0!L3295/Sheet0!$B3295</f>
        <v>0</v>
      </c>
      <c r="L3295" s="14">
        <f>Sheet0!M3295/Sheet0!$B3295</f>
        <v>0</v>
      </c>
      <c r="M3295" s="14">
        <f>Sheet0!N3295/Sheet0!$B3295</f>
        <v>0</v>
      </c>
    </row>
    <row r="3296" spans="1:13" x14ac:dyDescent="0.2">
      <c r="A3296" s="14">
        <f>Sheet0!B3296</f>
        <v>2467</v>
      </c>
      <c r="B3296" s="14">
        <f>Sheet0!C3296</f>
        <v>396</v>
      </c>
      <c r="C3296" s="14">
        <f>Sheet0!D3296/Sheet0!$B3296</f>
        <v>0.63565464126469395</v>
      </c>
      <c r="D3296" s="14">
        <f>Sheet0!E3296/Sheet0!$B3296</f>
        <v>1.256586947709769E-2</v>
      </c>
      <c r="E3296" s="14">
        <f>Sheet0!F3296/Sheet0!$B3296</f>
        <v>5.3100932306445074E-2</v>
      </c>
      <c r="F3296" s="14">
        <f>Sheet0!G3296/Sheet0!$B3296</f>
        <v>1.9866234292663154</v>
      </c>
      <c r="G3296" s="14">
        <f>Sheet0!H3296/Sheet0!$B3296</f>
        <v>8.1734900689096062</v>
      </c>
      <c r="H3296" s="14">
        <f>Sheet0!I3296/Sheet0!$B3296</f>
        <v>3.8792055127685448</v>
      </c>
      <c r="I3296" s="14">
        <f>Sheet0!J3296/Sheet0!$B3296</f>
        <v>0</v>
      </c>
      <c r="J3296" s="14">
        <f>Sheet0!K3296/Sheet0!$B3296</f>
        <v>0</v>
      </c>
      <c r="K3296" s="14">
        <f>Sheet0!L3296/Sheet0!$B3296</f>
        <v>0</v>
      </c>
      <c r="L3296" s="14">
        <f>Sheet0!M3296/Sheet0!$B3296</f>
        <v>0</v>
      </c>
      <c r="M3296" s="14">
        <f>Sheet0!N3296/Sheet0!$B3296</f>
        <v>0</v>
      </c>
    </row>
    <row r="3297" spans="1:13" x14ac:dyDescent="0.2">
      <c r="A3297" s="14">
        <f>Sheet0!B3297</f>
        <v>2469</v>
      </c>
      <c r="B3297" s="14">
        <f>Sheet0!C3297</f>
        <v>1050</v>
      </c>
      <c r="C3297" s="14">
        <f>Sheet0!D3297/Sheet0!$B3297</f>
        <v>4.4653705953827458</v>
      </c>
      <c r="D3297" s="14">
        <f>Sheet0!E3297/Sheet0!$B3297</f>
        <v>0.45686512758201703</v>
      </c>
      <c r="E3297" s="14">
        <f>Sheet0!F3297/Sheet0!$B3297</f>
        <v>3.1591737545565005E-2</v>
      </c>
      <c r="F3297" s="14">
        <f>Sheet0!G3297/Sheet0!$B3297</f>
        <v>4.6111786148238156</v>
      </c>
      <c r="G3297" s="14">
        <f>Sheet0!H3297/Sheet0!$B3297</f>
        <v>8.5220737140542724</v>
      </c>
      <c r="H3297" s="14">
        <f>Sheet0!I3297/Sheet0!$B3297</f>
        <v>7.3219927095990283</v>
      </c>
      <c r="I3297" s="14">
        <f>Sheet0!J3297/Sheet0!$B3297</f>
        <v>0</v>
      </c>
      <c r="J3297" s="14">
        <f>Sheet0!K3297/Sheet0!$B3297</f>
        <v>0</v>
      </c>
      <c r="K3297" s="14">
        <f>Sheet0!L3297/Sheet0!$B3297</f>
        <v>0</v>
      </c>
      <c r="L3297" s="14">
        <f>Sheet0!M3297/Sheet0!$B3297</f>
        <v>0</v>
      </c>
      <c r="M3297" s="14">
        <f>Sheet0!N3297/Sheet0!$B3297</f>
        <v>0</v>
      </c>
    </row>
    <row r="3298" spans="1:13" x14ac:dyDescent="0.2">
      <c r="A3298" s="14">
        <f>Sheet0!B3298</f>
        <v>2470</v>
      </c>
      <c r="B3298" s="14">
        <f>Sheet0!C3298</f>
        <v>1059</v>
      </c>
      <c r="C3298" s="14">
        <f>Sheet0!D3298/Sheet0!$B3298</f>
        <v>4.5404089068825906</v>
      </c>
      <c r="D3298" s="14">
        <f>Sheet0!E3298/Sheet0!$B3298</f>
        <v>0.27368421052631581</v>
      </c>
      <c r="E3298" s="14">
        <f>Sheet0!F3298/Sheet0!$B3298</f>
        <v>2.7935222672064778E-2</v>
      </c>
      <c r="F3298" s="14">
        <f>Sheet0!G3298/Sheet0!$B3298</f>
        <v>4.0388663967611338</v>
      </c>
      <c r="G3298" s="14">
        <f>Sheet0!H3298/Sheet0!$B3298</f>
        <v>7.6991902834008101</v>
      </c>
      <c r="H3298" s="14">
        <f>Sheet0!I3298/Sheet0!$B3298</f>
        <v>5.9582995951417006</v>
      </c>
      <c r="I3298" s="14">
        <f>Sheet0!J3298/Sheet0!$B3298</f>
        <v>0</v>
      </c>
      <c r="J3298" s="14">
        <f>Sheet0!K3298/Sheet0!$B3298</f>
        <v>0</v>
      </c>
      <c r="K3298" s="14">
        <f>Sheet0!L3298/Sheet0!$B3298</f>
        <v>0</v>
      </c>
      <c r="L3298" s="14">
        <f>Sheet0!M3298/Sheet0!$B3298</f>
        <v>0</v>
      </c>
      <c r="M3298" s="14">
        <f>Sheet0!N3298/Sheet0!$B3298</f>
        <v>0</v>
      </c>
    </row>
    <row r="3299" spans="1:13" x14ac:dyDescent="0.2">
      <c r="A3299" s="14">
        <f>Sheet0!B3299</f>
        <v>2474</v>
      </c>
      <c r="B3299" s="14">
        <f>Sheet0!C3299</f>
        <v>286</v>
      </c>
      <c r="C3299" s="14">
        <f>Sheet0!D3299/Sheet0!$B3299</f>
        <v>0.33062247372675829</v>
      </c>
      <c r="D3299" s="14">
        <f>Sheet0!E3299/Sheet0!$B3299</f>
        <v>8.0840743734842367E-3</v>
      </c>
      <c r="E3299" s="14">
        <f>Sheet0!F3299/Sheet0!$B3299</f>
        <v>2.4252223120452707E-2</v>
      </c>
      <c r="F3299" s="14">
        <f>Sheet0!G3299/Sheet0!$B3299</f>
        <v>1.2797089733225546</v>
      </c>
      <c r="G3299" s="14">
        <f>Sheet0!H3299/Sheet0!$B3299</f>
        <v>3.4409862570735652</v>
      </c>
      <c r="H3299" s="14">
        <f>Sheet0!I3299/Sheet0!$B3299</f>
        <v>1.8399353274050121</v>
      </c>
      <c r="I3299" s="14">
        <f>Sheet0!J3299/Sheet0!$B3299</f>
        <v>0</v>
      </c>
      <c r="J3299" s="14">
        <f>Sheet0!K3299/Sheet0!$B3299</f>
        <v>0</v>
      </c>
      <c r="K3299" s="14">
        <f>Sheet0!L3299/Sheet0!$B3299</f>
        <v>0</v>
      </c>
      <c r="L3299" s="14">
        <f>Sheet0!M3299/Sheet0!$B3299</f>
        <v>0</v>
      </c>
      <c r="M3299" s="14">
        <f>Sheet0!N3299/Sheet0!$B3299</f>
        <v>0</v>
      </c>
    </row>
    <row r="3300" spans="1:13" x14ac:dyDescent="0.2">
      <c r="A3300" s="14">
        <f>Sheet0!B3300</f>
        <v>2478</v>
      </c>
      <c r="B3300" s="14">
        <f>Sheet0!C3300</f>
        <v>1327</v>
      </c>
      <c r="C3300" s="14">
        <f>Sheet0!D3300/Sheet0!$B3300</f>
        <v>7.1062510088781279</v>
      </c>
      <c r="D3300" s="14">
        <f>Sheet0!E3300/Sheet0!$B3300</f>
        <v>1.8042776432606942</v>
      </c>
      <c r="E3300" s="14">
        <f>Sheet0!F3300/Sheet0!$B3300</f>
        <v>10.658595641646489</v>
      </c>
      <c r="F3300" s="14">
        <f>Sheet0!G3300/Sheet0!$B3300</f>
        <v>6.9717514124293789</v>
      </c>
      <c r="G3300" s="14">
        <f>Sheet0!H3300/Sheet0!$B3300</f>
        <v>0</v>
      </c>
      <c r="H3300" s="14">
        <f>Sheet0!I3300/Sheet0!$B3300</f>
        <v>8.4543987086359973</v>
      </c>
      <c r="I3300" s="14">
        <f>Sheet0!J3300/Sheet0!$B3300</f>
        <v>0</v>
      </c>
      <c r="J3300" s="14">
        <f>Sheet0!K3300/Sheet0!$B3300</f>
        <v>0</v>
      </c>
      <c r="K3300" s="14">
        <f>Sheet0!L3300/Sheet0!$B3300</f>
        <v>0</v>
      </c>
      <c r="L3300" s="14">
        <f>Sheet0!M3300/Sheet0!$B3300</f>
        <v>0</v>
      </c>
      <c r="M3300" s="14">
        <f>Sheet0!N3300/Sheet0!$B3300</f>
        <v>0</v>
      </c>
    </row>
    <row r="3301" spans="1:13" x14ac:dyDescent="0.2">
      <c r="A3301" s="14">
        <f>Sheet0!B3301</f>
        <v>2482</v>
      </c>
      <c r="B3301" s="14">
        <f>Sheet0!C3301</f>
        <v>1002</v>
      </c>
      <c r="C3301" s="14">
        <f>Sheet0!D3301/Sheet0!$B3301</f>
        <v>4.0451410153102341</v>
      </c>
      <c r="D3301" s="14">
        <f>Sheet0!E3301/Sheet0!$B3301</f>
        <v>1.0467365028203062</v>
      </c>
      <c r="E3301" s="14">
        <f>Sheet0!F3301/Sheet0!$B3301</f>
        <v>16.222804190169217</v>
      </c>
      <c r="F3301" s="14">
        <f>Sheet0!G3301/Sheet0!$B3301</f>
        <v>9.6506849315068486</v>
      </c>
      <c r="G3301" s="14">
        <f>Sheet0!H3301/Sheet0!$B3301</f>
        <v>18.04311039484287</v>
      </c>
      <c r="H3301" s="14">
        <f>Sheet0!I3301/Sheet0!$B3301</f>
        <v>8.6216760676873481</v>
      </c>
      <c r="I3301" s="14">
        <f>Sheet0!J3301/Sheet0!$B3301</f>
        <v>0</v>
      </c>
      <c r="J3301" s="14">
        <f>Sheet0!K3301/Sheet0!$B3301</f>
        <v>0</v>
      </c>
      <c r="K3301" s="14">
        <f>Sheet0!L3301/Sheet0!$B3301</f>
        <v>0</v>
      </c>
      <c r="L3301" s="14">
        <f>Sheet0!M3301/Sheet0!$B3301</f>
        <v>0</v>
      </c>
      <c r="M3301" s="14">
        <f>Sheet0!N3301/Sheet0!$B3301</f>
        <v>0</v>
      </c>
    </row>
    <row r="3302" spans="1:13" x14ac:dyDescent="0.2">
      <c r="A3302" s="14">
        <f>Sheet0!B3302</f>
        <v>2484</v>
      </c>
      <c r="B3302" s="14">
        <f>Sheet0!C3302</f>
        <v>1250</v>
      </c>
      <c r="C3302" s="14">
        <f>Sheet0!D3302/Sheet0!$B3302</f>
        <v>6.2902576489533013</v>
      </c>
      <c r="D3302" s="14">
        <f>Sheet0!E3302/Sheet0!$B3302</f>
        <v>0.52858293075684382</v>
      </c>
      <c r="E3302" s="14">
        <f>Sheet0!F3302/Sheet0!$B3302</f>
        <v>16.607085346215779</v>
      </c>
      <c r="F3302" s="14">
        <f>Sheet0!G3302/Sheet0!$B3302</f>
        <v>10.132850241545894</v>
      </c>
      <c r="G3302" s="14">
        <f>Sheet0!H3302/Sheet0!$B3302</f>
        <v>18.361111111111111</v>
      </c>
      <c r="H3302" s="14">
        <f>Sheet0!I3302/Sheet0!$B3302</f>
        <v>9.2805958132045081</v>
      </c>
      <c r="I3302" s="14">
        <f>Sheet0!J3302/Sheet0!$B3302</f>
        <v>0</v>
      </c>
      <c r="J3302" s="14">
        <f>Sheet0!K3302/Sheet0!$B3302</f>
        <v>0</v>
      </c>
      <c r="K3302" s="14">
        <f>Sheet0!L3302/Sheet0!$B3302</f>
        <v>0</v>
      </c>
      <c r="L3302" s="14">
        <f>Sheet0!M3302/Sheet0!$B3302</f>
        <v>0</v>
      </c>
      <c r="M3302" s="14">
        <f>Sheet0!N3302/Sheet0!$B3302</f>
        <v>0</v>
      </c>
    </row>
    <row r="3303" spans="1:13" x14ac:dyDescent="0.2">
      <c r="A3303" s="14">
        <f>Sheet0!B3303</f>
        <v>2486</v>
      </c>
      <c r="B3303" s="14">
        <f>Sheet0!C3303</f>
        <v>280</v>
      </c>
      <c r="C3303" s="14">
        <f>Sheet0!D3303/Sheet0!$B3303</f>
        <v>0.31536604987932421</v>
      </c>
      <c r="D3303" s="14">
        <f>Sheet0!E3303/Sheet0!$B3303</f>
        <v>8.8495575221238937E-3</v>
      </c>
      <c r="E3303" s="14">
        <f>Sheet0!F3303/Sheet0!$B3303</f>
        <v>1.8905872888173775E-2</v>
      </c>
      <c r="F3303" s="14">
        <f>Sheet0!G3303/Sheet0!$B3303</f>
        <v>1.4336283185840708</v>
      </c>
      <c r="G3303" s="14">
        <f>Sheet0!H3303/Sheet0!$B3303</f>
        <v>5.253821399839099</v>
      </c>
      <c r="H3303" s="14">
        <f>Sheet0!I3303/Sheet0!$B3303</f>
        <v>3.0406275140788415</v>
      </c>
      <c r="I3303" s="14">
        <f>Sheet0!J3303/Sheet0!$B3303</f>
        <v>0</v>
      </c>
      <c r="J3303" s="14">
        <f>Sheet0!K3303/Sheet0!$B3303</f>
        <v>0</v>
      </c>
      <c r="K3303" s="14">
        <f>Sheet0!L3303/Sheet0!$B3303</f>
        <v>0</v>
      </c>
      <c r="L3303" s="14">
        <f>Sheet0!M3303/Sheet0!$B3303</f>
        <v>0</v>
      </c>
      <c r="M3303" s="14">
        <f>Sheet0!N3303/Sheet0!$B3303</f>
        <v>0</v>
      </c>
    </row>
    <row r="3304" spans="1:13" x14ac:dyDescent="0.2">
      <c r="A3304" s="14">
        <f>Sheet0!B3304</f>
        <v>2489</v>
      </c>
      <c r="B3304" s="14">
        <f>Sheet0!C3304</f>
        <v>630</v>
      </c>
      <c r="C3304" s="14">
        <f>Sheet0!D3304/Sheet0!$B3304</f>
        <v>1.594616311771796</v>
      </c>
      <c r="D3304" s="14">
        <f>Sheet0!E3304/Sheet0!$B3304</f>
        <v>5.3033346725592609E-2</v>
      </c>
      <c r="E3304" s="14">
        <f>Sheet0!F3304/Sheet0!$B3304</f>
        <v>7.3523503415026115E-2</v>
      </c>
      <c r="F3304" s="14">
        <f>Sheet0!G3304/Sheet0!$B3304</f>
        <v>6.4889513860988348</v>
      </c>
      <c r="G3304" s="14">
        <f>Sheet0!H3304/Sheet0!$B3304</f>
        <v>18.990357573322619</v>
      </c>
      <c r="H3304" s="14">
        <f>Sheet0!I3304/Sheet0!$B3304</f>
        <v>5.4339092004821214</v>
      </c>
      <c r="I3304" s="14">
        <f>Sheet0!J3304/Sheet0!$B3304</f>
        <v>0</v>
      </c>
      <c r="J3304" s="14">
        <f>Sheet0!K3304/Sheet0!$B3304</f>
        <v>0</v>
      </c>
      <c r="K3304" s="14">
        <f>Sheet0!L3304/Sheet0!$B3304</f>
        <v>0</v>
      </c>
      <c r="L3304" s="14">
        <f>Sheet0!M3304/Sheet0!$B3304</f>
        <v>0</v>
      </c>
      <c r="M3304" s="14">
        <f>Sheet0!N3304/Sheet0!$B3304</f>
        <v>0</v>
      </c>
    </row>
    <row r="3305" spans="1:13" x14ac:dyDescent="0.2">
      <c r="A3305" s="14">
        <f>Sheet0!B3305</f>
        <v>2489</v>
      </c>
      <c r="B3305" s="14">
        <f>Sheet0!C3305</f>
        <v>1255</v>
      </c>
      <c r="C3305" s="14">
        <f>Sheet0!D3305/Sheet0!$B3305</f>
        <v>6.3279429489754921</v>
      </c>
      <c r="D3305" s="14">
        <f>Sheet0!E3305/Sheet0!$B3305</f>
        <v>0.14142225793491361</v>
      </c>
      <c r="E3305" s="14">
        <f>Sheet0!F3305/Sheet0!$B3305</f>
        <v>11.468059461631178</v>
      </c>
      <c r="F3305" s="14">
        <f>Sheet0!G3305/Sheet0!$B3305</f>
        <v>13.775813579750904</v>
      </c>
      <c r="G3305" s="14">
        <f>Sheet0!H3305/Sheet0!$B3305</f>
        <v>18.815990357573323</v>
      </c>
      <c r="H3305" s="14">
        <f>Sheet0!I3305/Sheet0!$B3305</f>
        <v>9.7979108075532348</v>
      </c>
      <c r="I3305" s="14">
        <f>Sheet0!J3305/Sheet0!$B3305</f>
        <v>0</v>
      </c>
      <c r="J3305" s="14">
        <f>Sheet0!K3305/Sheet0!$B3305</f>
        <v>0</v>
      </c>
      <c r="K3305" s="14">
        <f>Sheet0!L3305/Sheet0!$B3305</f>
        <v>0</v>
      </c>
      <c r="L3305" s="14">
        <f>Sheet0!M3305/Sheet0!$B3305</f>
        <v>0</v>
      </c>
      <c r="M3305" s="14">
        <f>Sheet0!N3305/Sheet0!$B3305</f>
        <v>0</v>
      </c>
    </row>
    <row r="3306" spans="1:13" x14ac:dyDescent="0.2">
      <c r="A3306" s="14">
        <f>Sheet0!B3306</f>
        <v>2489</v>
      </c>
      <c r="B3306" s="14">
        <f>Sheet0!C3306</f>
        <v>1111</v>
      </c>
      <c r="C3306" s="14">
        <f>Sheet0!D3306/Sheet0!$B3306</f>
        <v>4.9591040578545593</v>
      </c>
      <c r="D3306" s="14">
        <f>Sheet0!E3306/Sheet0!$B3306</f>
        <v>0.1715548413017276</v>
      </c>
      <c r="E3306" s="14">
        <f>Sheet0!F3306/Sheet0!$B3306</f>
        <v>3.4712736038569707</v>
      </c>
      <c r="F3306" s="14">
        <f>Sheet0!G3306/Sheet0!$B3306</f>
        <v>8.1100843712334267</v>
      </c>
      <c r="G3306" s="14">
        <f>Sheet0!H3306/Sheet0!$B3306</f>
        <v>21.534351145038169</v>
      </c>
      <c r="H3306" s="14">
        <f>Sheet0!I3306/Sheet0!$B3306</f>
        <v>12.320610687022901</v>
      </c>
      <c r="I3306" s="14">
        <f>Sheet0!J3306/Sheet0!$B3306</f>
        <v>0</v>
      </c>
      <c r="J3306" s="14">
        <f>Sheet0!K3306/Sheet0!$B3306</f>
        <v>0</v>
      </c>
      <c r="K3306" s="14">
        <f>Sheet0!L3306/Sheet0!$B3306</f>
        <v>0</v>
      </c>
      <c r="L3306" s="14">
        <f>Sheet0!M3306/Sheet0!$B3306</f>
        <v>0</v>
      </c>
      <c r="M3306" s="14">
        <f>Sheet0!N3306/Sheet0!$B3306</f>
        <v>0</v>
      </c>
    </row>
    <row r="3307" spans="1:13" x14ac:dyDescent="0.2">
      <c r="A3307" s="14">
        <f>Sheet0!B3307</f>
        <v>2491</v>
      </c>
      <c r="B3307" s="14">
        <f>Sheet0!C3307</f>
        <v>383</v>
      </c>
      <c r="C3307" s="14">
        <f>Sheet0!D3307/Sheet0!$B3307</f>
        <v>0.58887595343235655</v>
      </c>
      <c r="D3307" s="14">
        <f>Sheet0!E3307/Sheet0!$B3307</f>
        <v>2.7699718988358088E-2</v>
      </c>
      <c r="E3307" s="14">
        <f>Sheet0!F3307/Sheet0!$B3307</f>
        <v>4.8976314733038942E-2</v>
      </c>
      <c r="F3307" s="14">
        <f>Sheet0!G3307/Sheet0!$B3307</f>
        <v>3.3894018466479325</v>
      </c>
      <c r="G3307" s="14">
        <f>Sheet0!H3307/Sheet0!$B3307</f>
        <v>5.1661983139301482</v>
      </c>
      <c r="H3307" s="14">
        <f>Sheet0!I3307/Sheet0!$B3307</f>
        <v>2.9265355279004415</v>
      </c>
      <c r="I3307" s="14">
        <f>Sheet0!J3307/Sheet0!$B3307</f>
        <v>0</v>
      </c>
      <c r="J3307" s="14">
        <f>Sheet0!K3307/Sheet0!$B3307</f>
        <v>0</v>
      </c>
      <c r="K3307" s="14">
        <f>Sheet0!L3307/Sheet0!$B3307</f>
        <v>0</v>
      </c>
      <c r="L3307" s="14">
        <f>Sheet0!M3307/Sheet0!$B3307</f>
        <v>0</v>
      </c>
      <c r="M3307" s="14">
        <f>Sheet0!N3307/Sheet0!$B3307</f>
        <v>0</v>
      </c>
    </row>
    <row r="3308" spans="1:13" x14ac:dyDescent="0.2">
      <c r="A3308" s="14">
        <f>Sheet0!B3308</f>
        <v>2491</v>
      </c>
      <c r="B3308" s="14">
        <f>Sheet0!C3308</f>
        <v>1189</v>
      </c>
      <c r="C3308" s="14">
        <f>Sheet0!D3308/Sheet0!$B3308</f>
        <v>5.6753151344841424</v>
      </c>
      <c r="D3308" s="14">
        <f>Sheet0!E3308/Sheet0!$B3308</f>
        <v>0.46206342834203129</v>
      </c>
      <c r="E3308" s="14">
        <f>Sheet0!F3308/Sheet0!$B3308</f>
        <v>9.2211963067041349</v>
      </c>
      <c r="F3308" s="14">
        <f>Sheet0!G3308/Sheet0!$B3308</f>
        <v>15.55881172219992</v>
      </c>
      <c r="G3308" s="14">
        <f>Sheet0!H3308/Sheet0!$B3308</f>
        <v>31.523484544359693</v>
      </c>
      <c r="H3308" s="14">
        <f>Sheet0!I3308/Sheet0!$B3308</f>
        <v>10.478522681653955</v>
      </c>
      <c r="I3308" s="14">
        <f>Sheet0!J3308/Sheet0!$B3308</f>
        <v>0</v>
      </c>
      <c r="J3308" s="14">
        <f>Sheet0!K3308/Sheet0!$B3308</f>
        <v>0</v>
      </c>
      <c r="K3308" s="14">
        <f>Sheet0!L3308/Sheet0!$B3308</f>
        <v>0</v>
      </c>
      <c r="L3308" s="14">
        <f>Sheet0!M3308/Sheet0!$B3308</f>
        <v>0</v>
      </c>
      <c r="M3308" s="14">
        <f>Sheet0!N3308/Sheet0!$B3308</f>
        <v>0</v>
      </c>
    </row>
    <row r="3309" spans="1:13" x14ac:dyDescent="0.2">
      <c r="A3309" s="14">
        <f>Sheet0!B3309</f>
        <v>2492</v>
      </c>
      <c r="B3309" s="14">
        <f>Sheet0!C3309</f>
        <v>1316</v>
      </c>
      <c r="C3309" s="14">
        <f>Sheet0!D3309/Sheet0!$B3309</f>
        <v>6.949662921348315</v>
      </c>
      <c r="D3309" s="14">
        <f>Sheet0!E3309/Sheet0!$B3309</f>
        <v>1.3643659711075442E-2</v>
      </c>
      <c r="E3309" s="14">
        <f>Sheet0!F3309/Sheet0!$B3309</f>
        <v>7.6243980738362757E-3</v>
      </c>
      <c r="F3309" s="14">
        <f>Sheet0!G3309/Sheet0!$B3309</f>
        <v>4.468699839486356</v>
      </c>
      <c r="G3309" s="14">
        <f>Sheet0!H3309/Sheet0!$B3309</f>
        <v>0</v>
      </c>
      <c r="H3309" s="14">
        <f>Sheet0!I3309/Sheet0!$B3309</f>
        <v>6.0605939004815408</v>
      </c>
      <c r="I3309" s="14">
        <f>Sheet0!J3309/Sheet0!$B3309</f>
        <v>0</v>
      </c>
      <c r="J3309" s="14">
        <f>Sheet0!K3309/Sheet0!$B3309</f>
        <v>0</v>
      </c>
      <c r="K3309" s="14">
        <f>Sheet0!L3309/Sheet0!$B3309</f>
        <v>0</v>
      </c>
      <c r="L3309" s="14">
        <f>Sheet0!M3309/Sheet0!$B3309</f>
        <v>0</v>
      </c>
      <c r="M3309" s="14">
        <f>Sheet0!N3309/Sheet0!$B3309</f>
        <v>0</v>
      </c>
    </row>
    <row r="3310" spans="1:13" x14ac:dyDescent="0.2">
      <c r="A3310" s="14">
        <f>Sheet0!B3310</f>
        <v>2494</v>
      </c>
      <c r="B3310" s="14">
        <f>Sheet0!C3310</f>
        <v>1282</v>
      </c>
      <c r="C3310" s="14">
        <f>Sheet0!D3310/Sheet0!$B3310</f>
        <v>6.5899117882919009</v>
      </c>
      <c r="D3310" s="14">
        <f>Sheet0!E3310/Sheet0!$B3310</f>
        <v>0.11788291900561347</v>
      </c>
      <c r="E3310" s="14">
        <f>Sheet0!F3310/Sheet0!$B3310</f>
        <v>9.4210104250200484</v>
      </c>
      <c r="F3310" s="14">
        <f>Sheet0!G3310/Sheet0!$B3310</f>
        <v>8.2646351242983158</v>
      </c>
      <c r="G3310" s="14">
        <f>Sheet0!H3310/Sheet0!$B3310</f>
        <v>0</v>
      </c>
      <c r="H3310" s="14">
        <f>Sheet0!I3310/Sheet0!$B3310</f>
        <v>7.1832397754611064</v>
      </c>
      <c r="I3310" s="14">
        <f>Sheet0!J3310/Sheet0!$B3310</f>
        <v>0</v>
      </c>
      <c r="J3310" s="14">
        <f>Sheet0!K3310/Sheet0!$B3310</f>
        <v>0</v>
      </c>
      <c r="K3310" s="14">
        <f>Sheet0!L3310/Sheet0!$B3310</f>
        <v>0</v>
      </c>
      <c r="L3310" s="14">
        <f>Sheet0!M3310/Sheet0!$B3310</f>
        <v>0</v>
      </c>
      <c r="M3310" s="14">
        <f>Sheet0!N3310/Sheet0!$B3310</f>
        <v>0</v>
      </c>
    </row>
    <row r="3311" spans="1:13" x14ac:dyDescent="0.2">
      <c r="A3311" s="14">
        <f>Sheet0!B3311</f>
        <v>2495</v>
      </c>
      <c r="B3311" s="14">
        <f>Sheet0!C3311</f>
        <v>1285</v>
      </c>
      <c r="C3311" s="14">
        <f>Sheet0!D3311/Sheet0!$B3311</f>
        <v>6.6181362725450903</v>
      </c>
      <c r="D3311" s="14">
        <f>Sheet0!E3311/Sheet0!$B3311</f>
        <v>7.2545090180360719E-2</v>
      </c>
      <c r="E3311" s="14">
        <f>Sheet0!F3311/Sheet0!$B3311</f>
        <v>1.5322645290581163</v>
      </c>
      <c r="F3311" s="14">
        <f>Sheet0!G3311/Sheet0!$B3311</f>
        <v>24.525450901803609</v>
      </c>
      <c r="G3311" s="14">
        <f>Sheet0!H3311/Sheet0!$B3311</f>
        <v>27.309418837675352</v>
      </c>
      <c r="H3311" s="14">
        <f>Sheet0!I3311/Sheet0!$B3311</f>
        <v>14.040080160320642</v>
      </c>
      <c r="I3311" s="14">
        <f>Sheet0!J3311/Sheet0!$B3311</f>
        <v>0</v>
      </c>
      <c r="J3311" s="14">
        <f>Sheet0!K3311/Sheet0!$B3311</f>
        <v>0</v>
      </c>
      <c r="K3311" s="14">
        <f>Sheet0!L3311/Sheet0!$B3311</f>
        <v>0</v>
      </c>
      <c r="L3311" s="14">
        <f>Sheet0!M3311/Sheet0!$B3311</f>
        <v>0</v>
      </c>
      <c r="M3311" s="14">
        <f>Sheet0!N3311/Sheet0!$B3311</f>
        <v>0</v>
      </c>
    </row>
    <row r="3312" spans="1:13" x14ac:dyDescent="0.2">
      <c r="A3312" s="14">
        <f>Sheet0!B3312</f>
        <v>2495</v>
      </c>
      <c r="B3312" s="14">
        <f>Sheet0!C3312</f>
        <v>1084</v>
      </c>
      <c r="C3312" s="14">
        <f>Sheet0!D3312/Sheet0!$B3312</f>
        <v>4.7096432865731463</v>
      </c>
      <c r="D3312" s="14">
        <f>Sheet0!E3312/Sheet0!$B3312</f>
        <v>0.31062124248496992</v>
      </c>
      <c r="E3312" s="14">
        <f>Sheet0!F3312/Sheet0!$B3312</f>
        <v>2.965931863727455E-2</v>
      </c>
      <c r="F3312" s="14">
        <f>Sheet0!G3312/Sheet0!$B3312</f>
        <v>4.4268537074148293</v>
      </c>
      <c r="G3312" s="14">
        <f>Sheet0!H3312/Sheet0!$B3312</f>
        <v>7.9298597194388778</v>
      </c>
      <c r="H3312" s="14">
        <f>Sheet0!I3312/Sheet0!$B3312</f>
        <v>6.9034068136272548</v>
      </c>
      <c r="I3312" s="14">
        <f>Sheet0!J3312/Sheet0!$B3312</f>
        <v>0</v>
      </c>
      <c r="J3312" s="14">
        <f>Sheet0!K3312/Sheet0!$B3312</f>
        <v>0</v>
      </c>
      <c r="K3312" s="14">
        <f>Sheet0!L3312/Sheet0!$B3312</f>
        <v>0</v>
      </c>
      <c r="L3312" s="14">
        <f>Sheet0!M3312/Sheet0!$B3312</f>
        <v>0</v>
      </c>
      <c r="M3312" s="14">
        <f>Sheet0!N3312/Sheet0!$B3312</f>
        <v>0</v>
      </c>
    </row>
    <row r="3313" spans="1:13" x14ac:dyDescent="0.2">
      <c r="A3313" s="14">
        <f>Sheet0!B3313</f>
        <v>2495</v>
      </c>
      <c r="B3313" s="14">
        <f>Sheet0!C3313</f>
        <v>101</v>
      </c>
      <c r="C3313" s="14">
        <f>Sheet0!D3313/Sheet0!$B3313</f>
        <v>4.0885771543086175E-2</v>
      </c>
      <c r="D3313" s="14">
        <f>Sheet0!E3313/Sheet0!$B3313</f>
        <v>8.0160320641282565E-4</v>
      </c>
      <c r="E3313" s="14">
        <f>Sheet0!F3313/Sheet0!$B3313</f>
        <v>0</v>
      </c>
      <c r="F3313" s="14">
        <f>Sheet0!G3313/Sheet0!$B3313</f>
        <v>0.1094188376753507</v>
      </c>
      <c r="G3313" s="14">
        <f>Sheet0!H3313/Sheet0!$B3313</f>
        <v>0</v>
      </c>
      <c r="H3313" s="14">
        <f>Sheet0!I3313/Sheet0!$B3313</f>
        <v>0.10541082164328658</v>
      </c>
      <c r="I3313" s="14">
        <f>Sheet0!J3313/Sheet0!$B3313</f>
        <v>0</v>
      </c>
      <c r="J3313" s="14">
        <f>Sheet0!K3313/Sheet0!$B3313</f>
        <v>0</v>
      </c>
      <c r="K3313" s="14">
        <f>Sheet0!L3313/Sheet0!$B3313</f>
        <v>0</v>
      </c>
      <c r="L3313" s="14">
        <f>Sheet0!M3313/Sheet0!$B3313</f>
        <v>0</v>
      </c>
      <c r="M3313" s="14">
        <f>Sheet0!N3313/Sheet0!$B3313</f>
        <v>0</v>
      </c>
    </row>
    <row r="3314" spans="1:13" x14ac:dyDescent="0.2">
      <c r="A3314" s="14">
        <f>Sheet0!B3314</f>
        <v>2496</v>
      </c>
      <c r="B3314" s="14">
        <f>Sheet0!C3314</f>
        <v>1004</v>
      </c>
      <c r="C3314" s="14">
        <f>Sheet0!D3314/Sheet0!$B3314</f>
        <v>4.0385256410256414</v>
      </c>
      <c r="D3314" s="14">
        <f>Sheet0!E3314/Sheet0!$B3314</f>
        <v>7.0112179487179488E-2</v>
      </c>
      <c r="E3314" s="14">
        <f>Sheet0!F3314/Sheet0!$B3314</f>
        <v>6.8125</v>
      </c>
      <c r="F3314" s="14">
        <f>Sheet0!G3314/Sheet0!$B3314</f>
        <v>5.3080929487179489</v>
      </c>
      <c r="G3314" s="14">
        <f>Sheet0!H3314/Sheet0!$B3314</f>
        <v>0</v>
      </c>
      <c r="H3314" s="14">
        <f>Sheet0!I3314/Sheet0!$B3314</f>
        <v>7.9038461538461542</v>
      </c>
      <c r="I3314" s="14">
        <f>Sheet0!J3314/Sheet0!$B3314</f>
        <v>0</v>
      </c>
      <c r="J3314" s="14">
        <f>Sheet0!K3314/Sheet0!$B3314</f>
        <v>0</v>
      </c>
      <c r="K3314" s="14">
        <f>Sheet0!L3314/Sheet0!$B3314</f>
        <v>0</v>
      </c>
      <c r="L3314" s="14">
        <f>Sheet0!M3314/Sheet0!$B3314</f>
        <v>0</v>
      </c>
      <c r="M3314" s="14">
        <f>Sheet0!N3314/Sheet0!$B3314</f>
        <v>0</v>
      </c>
    </row>
    <row r="3315" spans="1:13" x14ac:dyDescent="0.2">
      <c r="A3315" s="14">
        <f>Sheet0!B3315</f>
        <v>2497</v>
      </c>
      <c r="B3315" s="14">
        <f>Sheet0!C3315</f>
        <v>158</v>
      </c>
      <c r="C3315" s="14">
        <f>Sheet0!D3315/Sheet0!$B3315</f>
        <v>9.997597116539847E-2</v>
      </c>
      <c r="D3315" s="14">
        <f>Sheet0!E3315/Sheet0!$B3315</f>
        <v>3.3239887865438529E-2</v>
      </c>
      <c r="E3315" s="14">
        <f>Sheet0!F3315/Sheet0!$B3315</f>
        <v>1.2414897877452943E-2</v>
      </c>
      <c r="F3315" s="14">
        <f>Sheet0!G3315/Sheet0!$B3315</f>
        <v>0.60472567080496598</v>
      </c>
      <c r="G3315" s="14">
        <f>Sheet0!H3315/Sheet0!$B3315</f>
        <v>0.92511013215859028</v>
      </c>
      <c r="H3315" s="14">
        <f>Sheet0!I3315/Sheet0!$B3315</f>
        <v>0.72847416900280337</v>
      </c>
      <c r="I3315" s="14">
        <f>Sheet0!J3315/Sheet0!$B3315</f>
        <v>0</v>
      </c>
      <c r="J3315" s="14">
        <f>Sheet0!K3315/Sheet0!$B3315</f>
        <v>0</v>
      </c>
      <c r="K3315" s="14">
        <f>Sheet0!L3315/Sheet0!$B3315</f>
        <v>0</v>
      </c>
      <c r="L3315" s="14">
        <f>Sheet0!M3315/Sheet0!$B3315</f>
        <v>0</v>
      </c>
      <c r="M3315" s="14">
        <f>Sheet0!N3315/Sheet0!$B3315</f>
        <v>0</v>
      </c>
    </row>
    <row r="3316" spans="1:13" x14ac:dyDescent="0.2">
      <c r="A3316" s="14">
        <f>Sheet0!B3316</f>
        <v>2498</v>
      </c>
      <c r="B3316" s="14">
        <f>Sheet0!C3316</f>
        <v>376</v>
      </c>
      <c r="C3316" s="14">
        <f>Sheet0!D3316/Sheet0!$B3316</f>
        <v>0.56595676541232987</v>
      </c>
      <c r="D3316" s="14">
        <f>Sheet0!E3316/Sheet0!$B3316</f>
        <v>1.2409927942353884E-2</v>
      </c>
      <c r="E3316" s="14">
        <f>Sheet0!F3316/Sheet0!$B3316</f>
        <v>5.3242594075260205E-2</v>
      </c>
      <c r="F3316" s="14">
        <f>Sheet0!G3316/Sheet0!$B3316</f>
        <v>1.9523618895116093</v>
      </c>
      <c r="G3316" s="14">
        <f>Sheet0!H3316/Sheet0!$B3316</f>
        <v>8.2201761409127307</v>
      </c>
      <c r="H3316" s="14">
        <f>Sheet0!I3316/Sheet0!$B3316</f>
        <v>3.7962369895916734</v>
      </c>
      <c r="I3316" s="14">
        <f>Sheet0!J3316/Sheet0!$B3316</f>
        <v>0</v>
      </c>
      <c r="J3316" s="14">
        <f>Sheet0!K3316/Sheet0!$B3316</f>
        <v>0</v>
      </c>
      <c r="K3316" s="14">
        <f>Sheet0!L3316/Sheet0!$B3316</f>
        <v>0</v>
      </c>
      <c r="L3316" s="14">
        <f>Sheet0!M3316/Sheet0!$B3316</f>
        <v>0</v>
      </c>
      <c r="M3316" s="14">
        <f>Sheet0!N3316/Sheet0!$B3316</f>
        <v>0</v>
      </c>
    </row>
    <row r="3317" spans="1:13" x14ac:dyDescent="0.2">
      <c r="A3317" s="14">
        <f>Sheet0!B3317</f>
        <v>2500</v>
      </c>
      <c r="B3317" s="14">
        <f>Sheet0!C3317</f>
        <v>461</v>
      </c>
      <c r="C3317" s="14">
        <f>Sheet0!D3317/Sheet0!$B3317</f>
        <v>0.85008400000000006</v>
      </c>
      <c r="D3317" s="14">
        <f>Sheet0!E3317/Sheet0!$B3317</f>
        <v>1.84E-2</v>
      </c>
      <c r="E3317" s="14">
        <f>Sheet0!F3317/Sheet0!$B3317</f>
        <v>2.3599999999999999E-2</v>
      </c>
      <c r="F3317" s="14">
        <f>Sheet0!G3317/Sheet0!$B3317</f>
        <v>2.3231999999999999</v>
      </c>
      <c r="G3317" s="14">
        <f>Sheet0!H3317/Sheet0!$B3317</f>
        <v>8.9987999999999992</v>
      </c>
      <c r="H3317" s="14">
        <f>Sheet0!I3317/Sheet0!$B3317</f>
        <v>5.7956000000000003</v>
      </c>
      <c r="I3317" s="14">
        <f>Sheet0!J3317/Sheet0!$B3317</f>
        <v>0</v>
      </c>
      <c r="J3317" s="14">
        <f>Sheet0!K3317/Sheet0!$B3317</f>
        <v>0</v>
      </c>
      <c r="K3317" s="14">
        <f>Sheet0!L3317/Sheet0!$B3317</f>
        <v>0</v>
      </c>
      <c r="L3317" s="14">
        <f>Sheet0!M3317/Sheet0!$B3317</f>
        <v>0</v>
      </c>
      <c r="M3317" s="14">
        <f>Sheet0!N3317/Sheet0!$B3317</f>
        <v>0</v>
      </c>
    </row>
    <row r="3318" spans="1:13" x14ac:dyDescent="0.2">
      <c r="A3318" s="14">
        <f>Sheet0!B3318</f>
        <v>2500</v>
      </c>
      <c r="B3318" s="14">
        <f>Sheet0!C3318</f>
        <v>124</v>
      </c>
      <c r="C3318" s="14">
        <f>Sheet0!D3318/Sheet0!$B3318</f>
        <v>6.1503999999999996E-2</v>
      </c>
      <c r="D3318" s="14">
        <f>Sheet0!E3318/Sheet0!$B3318</f>
        <v>2.3999999999999998E-3</v>
      </c>
      <c r="E3318" s="14">
        <f>Sheet0!F3318/Sheet0!$B3318</f>
        <v>3.2000000000000002E-3</v>
      </c>
      <c r="F3318" s="14">
        <f>Sheet0!G3318/Sheet0!$B3318</f>
        <v>0.37840000000000001</v>
      </c>
      <c r="G3318" s="14">
        <f>Sheet0!H3318/Sheet0!$B3318</f>
        <v>0.39319999999999999</v>
      </c>
      <c r="H3318" s="14">
        <f>Sheet0!I3318/Sheet0!$B3318</f>
        <v>0.32840000000000003</v>
      </c>
      <c r="I3318" s="14">
        <f>Sheet0!J3318/Sheet0!$B3318</f>
        <v>0</v>
      </c>
      <c r="J3318" s="14">
        <f>Sheet0!K3318/Sheet0!$B3318</f>
        <v>0</v>
      </c>
      <c r="K3318" s="14">
        <f>Sheet0!L3318/Sheet0!$B3318</f>
        <v>0</v>
      </c>
      <c r="L3318" s="14">
        <f>Sheet0!M3318/Sheet0!$B3318</f>
        <v>0</v>
      </c>
      <c r="M3318" s="14">
        <f>Sheet0!N3318/Sheet0!$B3318</f>
        <v>0</v>
      </c>
    </row>
    <row r="3319" spans="1:13" x14ac:dyDescent="0.2">
      <c r="A3319" s="14">
        <f>Sheet0!B3319</f>
        <v>2502</v>
      </c>
      <c r="B3319" s="14">
        <f>Sheet0!C3319</f>
        <v>68</v>
      </c>
      <c r="C3319" s="14">
        <f>Sheet0!D3319/Sheet0!$B3319</f>
        <v>1.8481215027977619E-2</v>
      </c>
      <c r="D3319" s="14">
        <f>Sheet0!E3319/Sheet0!$B3319</f>
        <v>2.7977617905675461E-3</v>
      </c>
      <c r="E3319" s="14">
        <f>Sheet0!F3319/Sheet0!$B3319</f>
        <v>1.2390087929656275E-2</v>
      </c>
      <c r="F3319" s="14">
        <f>Sheet0!G3319/Sheet0!$B3319</f>
        <v>0.51318944844124703</v>
      </c>
      <c r="G3319" s="14">
        <f>Sheet0!H3319/Sheet0!$B3319</f>
        <v>0.71462829736211031</v>
      </c>
      <c r="H3319" s="14">
        <f>Sheet0!I3319/Sheet0!$B3319</f>
        <v>0.58033573141486805</v>
      </c>
      <c r="I3319" s="14">
        <f>Sheet0!J3319/Sheet0!$B3319</f>
        <v>0</v>
      </c>
      <c r="J3319" s="14">
        <f>Sheet0!K3319/Sheet0!$B3319</f>
        <v>0</v>
      </c>
      <c r="K3319" s="14">
        <f>Sheet0!L3319/Sheet0!$B3319</f>
        <v>0</v>
      </c>
      <c r="L3319" s="14">
        <f>Sheet0!M3319/Sheet0!$B3319</f>
        <v>0</v>
      </c>
      <c r="M3319" s="14">
        <f>Sheet0!N3319/Sheet0!$B3319</f>
        <v>0</v>
      </c>
    </row>
    <row r="3320" spans="1:13" x14ac:dyDescent="0.2">
      <c r="A3320" s="14">
        <f>Sheet0!B3320</f>
        <v>2503</v>
      </c>
      <c r="B3320" s="14">
        <f>Sheet0!C3320</f>
        <v>252</v>
      </c>
      <c r="C3320" s="14">
        <f>Sheet0!D3320/Sheet0!$B3320</f>
        <v>0.25371154614462643</v>
      </c>
      <c r="D3320" s="14">
        <f>Sheet0!E3320/Sheet0!$B3320</f>
        <v>6.7918497802636835E-3</v>
      </c>
      <c r="E3320" s="14">
        <f>Sheet0!F3320/Sheet0!$B3320</f>
        <v>1.6779864163004393E-2</v>
      </c>
      <c r="F3320" s="14">
        <f>Sheet0!G3320/Sheet0!$B3320</f>
        <v>1.0703156212544946</v>
      </c>
      <c r="G3320" s="14">
        <f>Sheet0!H3320/Sheet0!$B3320</f>
        <v>4.3080303635637236</v>
      </c>
      <c r="H3320" s="14">
        <f>Sheet0!I3320/Sheet0!$B3320</f>
        <v>1.5749101078705554</v>
      </c>
      <c r="I3320" s="14">
        <f>Sheet0!J3320/Sheet0!$B3320</f>
        <v>0</v>
      </c>
      <c r="J3320" s="14">
        <f>Sheet0!K3320/Sheet0!$B3320</f>
        <v>0</v>
      </c>
      <c r="K3320" s="14">
        <f>Sheet0!L3320/Sheet0!$B3320</f>
        <v>0</v>
      </c>
      <c r="L3320" s="14">
        <f>Sheet0!M3320/Sheet0!$B3320</f>
        <v>0</v>
      </c>
      <c r="M3320" s="14">
        <f>Sheet0!N3320/Sheet0!$B3320</f>
        <v>0</v>
      </c>
    </row>
    <row r="3321" spans="1:13" x14ac:dyDescent="0.2">
      <c r="A3321" s="14">
        <f>Sheet0!B3321</f>
        <v>2506</v>
      </c>
      <c r="B3321" s="14">
        <f>Sheet0!C3321</f>
        <v>833</v>
      </c>
      <c r="C3321" s="14">
        <f>Sheet0!D3321/Sheet0!$B3321</f>
        <v>2.7689106145251396</v>
      </c>
      <c r="D3321" s="14">
        <f>Sheet0!E3321/Sheet0!$B3321</f>
        <v>3.0327214684756583E-2</v>
      </c>
      <c r="E3321" s="14">
        <f>Sheet0!F3321/Sheet0!$B3321</f>
        <v>1.0343176376695931</v>
      </c>
      <c r="F3321" s="14">
        <f>Sheet0!G3321/Sheet0!$B3321</f>
        <v>5.9680766161213086</v>
      </c>
      <c r="G3321" s="14">
        <f>Sheet0!H3321/Sheet0!$B3321</f>
        <v>0</v>
      </c>
      <c r="H3321" s="14">
        <f>Sheet0!I3321/Sheet0!$B3321</f>
        <v>7.1508379888268152</v>
      </c>
      <c r="I3321" s="14">
        <f>Sheet0!J3321/Sheet0!$B3321</f>
        <v>0</v>
      </c>
      <c r="J3321" s="14">
        <f>Sheet0!K3321/Sheet0!$B3321</f>
        <v>0</v>
      </c>
      <c r="K3321" s="14">
        <f>Sheet0!L3321/Sheet0!$B3321</f>
        <v>0</v>
      </c>
      <c r="L3321" s="14">
        <f>Sheet0!M3321/Sheet0!$B3321</f>
        <v>0</v>
      </c>
      <c r="M3321" s="14">
        <f>Sheet0!N3321/Sheet0!$B3321</f>
        <v>0</v>
      </c>
    </row>
    <row r="3322" spans="1:13" x14ac:dyDescent="0.2">
      <c r="A3322" s="14">
        <f>Sheet0!B3322</f>
        <v>2506</v>
      </c>
      <c r="B3322" s="14">
        <f>Sheet0!C3322</f>
        <v>203</v>
      </c>
      <c r="C3322" s="14">
        <f>Sheet0!D3322/Sheet0!$B3322</f>
        <v>0.16444134078212289</v>
      </c>
      <c r="D3322" s="14">
        <f>Sheet0!E3322/Sheet0!$B3322</f>
        <v>3.0726256983240222E-2</v>
      </c>
      <c r="E3322" s="14">
        <f>Sheet0!F3322/Sheet0!$B3322</f>
        <v>1.7557861133280128E-2</v>
      </c>
      <c r="F3322" s="14">
        <f>Sheet0!G3322/Sheet0!$B3322</f>
        <v>1.0287310454908221</v>
      </c>
      <c r="G3322" s="14">
        <f>Sheet0!H3322/Sheet0!$B3322</f>
        <v>1.2621707901037511</v>
      </c>
      <c r="H3322" s="14">
        <f>Sheet0!I3322/Sheet0!$B3322</f>
        <v>0.91380686352753393</v>
      </c>
      <c r="I3322" s="14">
        <f>Sheet0!J3322/Sheet0!$B3322</f>
        <v>0</v>
      </c>
      <c r="J3322" s="14">
        <f>Sheet0!K3322/Sheet0!$B3322</f>
        <v>0</v>
      </c>
      <c r="K3322" s="14">
        <f>Sheet0!L3322/Sheet0!$B3322</f>
        <v>0</v>
      </c>
      <c r="L3322" s="14">
        <f>Sheet0!M3322/Sheet0!$B3322</f>
        <v>0</v>
      </c>
      <c r="M3322" s="14">
        <f>Sheet0!N3322/Sheet0!$B3322</f>
        <v>0</v>
      </c>
    </row>
    <row r="3323" spans="1:13" x14ac:dyDescent="0.2">
      <c r="A3323" s="14">
        <f>Sheet0!B3323</f>
        <v>2508</v>
      </c>
      <c r="B3323" s="14">
        <f>Sheet0!C3323</f>
        <v>179</v>
      </c>
      <c r="C3323" s="14">
        <f>Sheet0!D3323/Sheet0!$B3323</f>
        <v>0.12775518341307815</v>
      </c>
      <c r="D3323" s="14">
        <f>Sheet0!E3323/Sheet0!$B3323</f>
        <v>2.7113237639553429E-2</v>
      </c>
      <c r="E3323" s="14">
        <f>Sheet0!F3323/Sheet0!$B3323</f>
        <v>1.4752791068580542E-2</v>
      </c>
      <c r="F3323" s="14">
        <f>Sheet0!G3323/Sheet0!$B3323</f>
        <v>0.95255183413078148</v>
      </c>
      <c r="G3323" s="14">
        <f>Sheet0!H3323/Sheet0!$B3323</f>
        <v>1.098883572567783</v>
      </c>
      <c r="H3323" s="14">
        <f>Sheet0!I3323/Sheet0!$B3323</f>
        <v>0.84569377990430628</v>
      </c>
      <c r="I3323" s="14">
        <f>Sheet0!J3323/Sheet0!$B3323</f>
        <v>0</v>
      </c>
      <c r="J3323" s="14">
        <f>Sheet0!K3323/Sheet0!$B3323</f>
        <v>0</v>
      </c>
      <c r="K3323" s="14">
        <f>Sheet0!L3323/Sheet0!$B3323</f>
        <v>0</v>
      </c>
      <c r="L3323" s="14">
        <f>Sheet0!M3323/Sheet0!$B3323</f>
        <v>0</v>
      </c>
      <c r="M3323" s="14">
        <f>Sheet0!N3323/Sheet0!$B3323</f>
        <v>0</v>
      </c>
    </row>
    <row r="3324" spans="1:13" x14ac:dyDescent="0.2">
      <c r="A3324" s="14">
        <f>Sheet0!B3324</f>
        <v>2514</v>
      </c>
      <c r="B3324" s="14">
        <f>Sheet0!C3324</f>
        <v>289</v>
      </c>
      <c r="C3324" s="14">
        <f>Sheet0!D3324/Sheet0!$B3324</f>
        <v>0.33222354813046939</v>
      </c>
      <c r="D3324" s="14">
        <f>Sheet0!E3324/Sheet0!$B3324</f>
        <v>8.3532219570405727E-3</v>
      </c>
      <c r="E3324" s="14">
        <f>Sheet0!F3324/Sheet0!$B3324</f>
        <v>1.7501988862370723E-2</v>
      </c>
      <c r="F3324" s="14">
        <f>Sheet0!G3324/Sheet0!$B3324</f>
        <v>1.6006364359586316</v>
      </c>
      <c r="G3324" s="14">
        <f>Sheet0!H3324/Sheet0!$B3324</f>
        <v>5.8631662688941928</v>
      </c>
      <c r="H3324" s="14">
        <f>Sheet0!I3324/Sheet0!$B3324</f>
        <v>3.2816229116945106</v>
      </c>
      <c r="I3324" s="14">
        <f>Sheet0!J3324/Sheet0!$B3324</f>
        <v>0</v>
      </c>
      <c r="J3324" s="14">
        <f>Sheet0!K3324/Sheet0!$B3324</f>
        <v>0</v>
      </c>
      <c r="K3324" s="14">
        <f>Sheet0!L3324/Sheet0!$B3324</f>
        <v>0</v>
      </c>
      <c r="L3324" s="14">
        <f>Sheet0!M3324/Sheet0!$B3324</f>
        <v>0</v>
      </c>
      <c r="M3324" s="14">
        <f>Sheet0!N3324/Sheet0!$B3324</f>
        <v>0</v>
      </c>
    </row>
    <row r="3325" spans="1:13" x14ac:dyDescent="0.2">
      <c r="A3325" s="14">
        <f>Sheet0!B3325</f>
        <v>2514</v>
      </c>
      <c r="B3325" s="14">
        <f>Sheet0!C3325</f>
        <v>1135</v>
      </c>
      <c r="C3325" s="14">
        <f>Sheet0!D3325/Sheet0!$B3325</f>
        <v>5.1242044550517107</v>
      </c>
      <c r="D3325" s="14">
        <f>Sheet0!E3325/Sheet0!$B3325</f>
        <v>0.12012728719172633</v>
      </c>
      <c r="E3325" s="14">
        <f>Sheet0!F3325/Sheet0!$B3325</f>
        <v>3.3444709626093876</v>
      </c>
      <c r="F3325" s="14">
        <f>Sheet0!G3325/Sheet0!$B3325</f>
        <v>6.5938743038981702</v>
      </c>
      <c r="G3325" s="14">
        <f>Sheet0!H3325/Sheet0!$B3325</f>
        <v>22.392601431980907</v>
      </c>
      <c r="H3325" s="14">
        <f>Sheet0!I3325/Sheet0!$B3325</f>
        <v>11.867939538583929</v>
      </c>
      <c r="I3325" s="14">
        <f>Sheet0!J3325/Sheet0!$B3325</f>
        <v>0</v>
      </c>
      <c r="J3325" s="14">
        <f>Sheet0!K3325/Sheet0!$B3325</f>
        <v>0</v>
      </c>
      <c r="K3325" s="14">
        <f>Sheet0!L3325/Sheet0!$B3325</f>
        <v>0</v>
      </c>
      <c r="L3325" s="14">
        <f>Sheet0!M3325/Sheet0!$B3325</f>
        <v>0</v>
      </c>
      <c r="M3325" s="14">
        <f>Sheet0!N3325/Sheet0!$B3325</f>
        <v>0</v>
      </c>
    </row>
    <row r="3326" spans="1:13" x14ac:dyDescent="0.2">
      <c r="A3326" s="14">
        <f>Sheet0!B3326</f>
        <v>2517</v>
      </c>
      <c r="B3326" s="14">
        <f>Sheet0!C3326</f>
        <v>1185</v>
      </c>
      <c r="C3326" s="14">
        <f>Sheet0!D3326/Sheet0!$B3326</f>
        <v>5.5789630512514901</v>
      </c>
      <c r="D3326" s="14">
        <f>Sheet0!E3326/Sheet0!$B3326</f>
        <v>6.9527214938418749E-2</v>
      </c>
      <c r="E3326" s="14">
        <f>Sheet0!F3326/Sheet0!$B3326</f>
        <v>2.3047278506158126</v>
      </c>
      <c r="F3326" s="14">
        <f>Sheet0!G3326/Sheet0!$B3326</f>
        <v>8.9852999602701633</v>
      </c>
      <c r="G3326" s="14">
        <f>Sheet0!H3326/Sheet0!$B3326</f>
        <v>0</v>
      </c>
      <c r="H3326" s="14">
        <f>Sheet0!I3326/Sheet0!$B3326</f>
        <v>18.743742550655544</v>
      </c>
      <c r="I3326" s="14">
        <f>Sheet0!J3326/Sheet0!$B3326</f>
        <v>0</v>
      </c>
      <c r="J3326" s="14">
        <f>Sheet0!K3326/Sheet0!$B3326</f>
        <v>0</v>
      </c>
      <c r="K3326" s="14">
        <f>Sheet0!L3326/Sheet0!$B3326</f>
        <v>0</v>
      </c>
      <c r="L3326" s="14">
        <f>Sheet0!M3326/Sheet0!$B3326</f>
        <v>0</v>
      </c>
      <c r="M3326" s="14">
        <f>Sheet0!N3326/Sheet0!$B3326</f>
        <v>0</v>
      </c>
    </row>
    <row r="3327" spans="1:13" x14ac:dyDescent="0.2">
      <c r="A3327" s="14">
        <f>Sheet0!B3327</f>
        <v>2517</v>
      </c>
      <c r="B3327" s="14">
        <f>Sheet0!C3327</f>
        <v>1332</v>
      </c>
      <c r="C3327" s="14">
        <f>Sheet0!D3327/Sheet0!$B3327</f>
        <v>7.0489630512514907</v>
      </c>
      <c r="D3327" s="14">
        <f>Sheet0!E3327/Sheet0!$B3327</f>
        <v>0.11283273738577672</v>
      </c>
      <c r="E3327" s="14">
        <f>Sheet0!F3327/Sheet0!$B3327</f>
        <v>29.414779499404052</v>
      </c>
      <c r="F3327" s="14">
        <f>Sheet0!G3327/Sheet0!$B3327</f>
        <v>13.616209773539929</v>
      </c>
      <c r="G3327" s="14">
        <f>Sheet0!H3327/Sheet0!$B3327</f>
        <v>0</v>
      </c>
      <c r="H3327" s="14">
        <f>Sheet0!I3327/Sheet0!$B3327</f>
        <v>9.0778704807310291</v>
      </c>
      <c r="I3327" s="14">
        <f>Sheet0!J3327/Sheet0!$B3327</f>
        <v>0</v>
      </c>
      <c r="J3327" s="14">
        <f>Sheet0!K3327/Sheet0!$B3327</f>
        <v>0</v>
      </c>
      <c r="K3327" s="14">
        <f>Sheet0!L3327/Sheet0!$B3327</f>
        <v>0</v>
      </c>
      <c r="L3327" s="14">
        <f>Sheet0!M3327/Sheet0!$B3327</f>
        <v>0</v>
      </c>
      <c r="M3327" s="14">
        <f>Sheet0!N3327/Sheet0!$B3327</f>
        <v>0</v>
      </c>
    </row>
    <row r="3328" spans="1:13" x14ac:dyDescent="0.2">
      <c r="A3328" s="14">
        <f>Sheet0!B3328</f>
        <v>2518</v>
      </c>
      <c r="B3328" s="14">
        <f>Sheet0!C3328</f>
        <v>1281</v>
      </c>
      <c r="C3328" s="14">
        <f>Sheet0!D3328/Sheet0!$B3328</f>
        <v>6.516922160444798</v>
      </c>
      <c r="D3328" s="14">
        <f>Sheet0!E3328/Sheet0!$B3328</f>
        <v>0.29904686258935664</v>
      </c>
      <c r="E3328" s="14">
        <f>Sheet0!F3328/Sheet0!$B3328</f>
        <v>27.778792692613184</v>
      </c>
      <c r="F3328" s="14">
        <f>Sheet0!G3328/Sheet0!$B3328</f>
        <v>7.6362192216044482</v>
      </c>
      <c r="G3328" s="14">
        <f>Sheet0!H3328/Sheet0!$B3328</f>
        <v>14.924940428911835</v>
      </c>
      <c r="H3328" s="14">
        <f>Sheet0!I3328/Sheet0!$B3328</f>
        <v>8.3625893566322471</v>
      </c>
      <c r="I3328" s="14">
        <f>Sheet0!J3328/Sheet0!$B3328</f>
        <v>0</v>
      </c>
      <c r="J3328" s="14">
        <f>Sheet0!K3328/Sheet0!$B3328</f>
        <v>0</v>
      </c>
      <c r="K3328" s="14">
        <f>Sheet0!L3328/Sheet0!$B3328</f>
        <v>0</v>
      </c>
      <c r="L3328" s="14">
        <f>Sheet0!M3328/Sheet0!$B3328</f>
        <v>0</v>
      </c>
      <c r="M3328" s="14">
        <f>Sheet0!N3328/Sheet0!$B3328</f>
        <v>0</v>
      </c>
    </row>
    <row r="3329" spans="1:13" x14ac:dyDescent="0.2">
      <c r="A3329" s="14">
        <f>Sheet0!B3329</f>
        <v>2519</v>
      </c>
      <c r="B3329" s="14">
        <f>Sheet0!C3329</f>
        <v>1288</v>
      </c>
      <c r="C3329" s="14">
        <f>Sheet0!D3329/Sheet0!$B3329</f>
        <v>6.5857244938467643</v>
      </c>
      <c r="D3329" s="14">
        <f>Sheet0!E3329/Sheet0!$B3329</f>
        <v>0.20047637951568081</v>
      </c>
      <c r="E3329" s="14">
        <f>Sheet0!F3329/Sheet0!$B3329</f>
        <v>40.814608971814209</v>
      </c>
      <c r="F3329" s="14">
        <f>Sheet0!G3329/Sheet0!$B3329</f>
        <v>6.7653830885271935</v>
      </c>
      <c r="G3329" s="14">
        <f>Sheet0!H3329/Sheet0!$B3329</f>
        <v>14.123858674077015</v>
      </c>
      <c r="H3329" s="14">
        <f>Sheet0!I3329/Sheet0!$B3329</f>
        <v>10.484319174275505</v>
      </c>
      <c r="I3329" s="14">
        <f>Sheet0!J3329/Sheet0!$B3329</f>
        <v>0</v>
      </c>
      <c r="J3329" s="14">
        <f>Sheet0!K3329/Sheet0!$B3329</f>
        <v>0</v>
      </c>
      <c r="K3329" s="14">
        <f>Sheet0!L3329/Sheet0!$B3329</f>
        <v>0</v>
      </c>
      <c r="L3329" s="14">
        <f>Sheet0!M3329/Sheet0!$B3329</f>
        <v>0</v>
      </c>
      <c r="M3329" s="14">
        <f>Sheet0!N3329/Sheet0!$B3329</f>
        <v>0</v>
      </c>
    </row>
    <row r="3330" spans="1:13" x14ac:dyDescent="0.2">
      <c r="A3330" s="14">
        <f>Sheet0!B3330</f>
        <v>2522</v>
      </c>
      <c r="B3330" s="14">
        <f>Sheet0!C3330</f>
        <v>86</v>
      </c>
      <c r="C3330" s="14">
        <f>Sheet0!D3330/Sheet0!$B3330</f>
        <v>2.9325931800158602E-2</v>
      </c>
      <c r="D3330" s="14">
        <f>Sheet0!E3330/Sheet0!$B3330</f>
        <v>2.3790642347343376E-3</v>
      </c>
      <c r="E3330" s="14">
        <f>Sheet0!F3330/Sheet0!$B3330</f>
        <v>3.1720856463124504E-3</v>
      </c>
      <c r="F3330" s="14">
        <f>Sheet0!G3330/Sheet0!$B3330</f>
        <v>0.33187946074544011</v>
      </c>
      <c r="G3330" s="14">
        <f>Sheet0!H3330/Sheet0!$B3330</f>
        <v>0.37192704203013482</v>
      </c>
      <c r="H3330" s="14">
        <f>Sheet0!I3330/Sheet0!$B3330</f>
        <v>0.302934179222839</v>
      </c>
      <c r="I3330" s="14">
        <f>Sheet0!J3330/Sheet0!$B3330</f>
        <v>0</v>
      </c>
      <c r="J3330" s="14">
        <f>Sheet0!K3330/Sheet0!$B3330</f>
        <v>0</v>
      </c>
      <c r="K3330" s="14">
        <f>Sheet0!L3330/Sheet0!$B3330</f>
        <v>0</v>
      </c>
      <c r="L3330" s="14">
        <f>Sheet0!M3330/Sheet0!$B3330</f>
        <v>0</v>
      </c>
      <c r="M3330" s="14">
        <f>Sheet0!N3330/Sheet0!$B3330</f>
        <v>0</v>
      </c>
    </row>
    <row r="3331" spans="1:13" x14ac:dyDescent="0.2">
      <c r="A3331" s="14">
        <f>Sheet0!B3331</f>
        <v>2522</v>
      </c>
      <c r="B3331" s="14">
        <f>Sheet0!C3331</f>
        <v>1111</v>
      </c>
      <c r="C3331" s="14">
        <f>Sheet0!D3331/Sheet0!$B3331</f>
        <v>4.8942149088025371</v>
      </c>
      <c r="D3331" s="14">
        <f>Sheet0!E3331/Sheet0!$B3331</f>
        <v>0.19587628865979381</v>
      </c>
      <c r="E3331" s="14">
        <f>Sheet0!F3331/Sheet0!$B3331</f>
        <v>2.8152260111022998E-2</v>
      </c>
      <c r="F3331" s="14">
        <f>Sheet0!G3331/Sheet0!$B3331</f>
        <v>4.0273592386994448</v>
      </c>
      <c r="G3331" s="14">
        <f>Sheet0!H3331/Sheet0!$B3331</f>
        <v>7.4837430610626487</v>
      </c>
      <c r="H3331" s="14">
        <f>Sheet0!I3331/Sheet0!$B3331</f>
        <v>6.1134020618556697</v>
      </c>
      <c r="I3331" s="14">
        <f>Sheet0!J3331/Sheet0!$B3331</f>
        <v>0</v>
      </c>
      <c r="J3331" s="14">
        <f>Sheet0!K3331/Sheet0!$B3331</f>
        <v>0</v>
      </c>
      <c r="K3331" s="14">
        <f>Sheet0!L3331/Sheet0!$B3331</f>
        <v>0</v>
      </c>
      <c r="L3331" s="14">
        <f>Sheet0!M3331/Sheet0!$B3331</f>
        <v>0</v>
      </c>
      <c r="M3331" s="14">
        <f>Sheet0!N3331/Sheet0!$B3331</f>
        <v>0</v>
      </c>
    </row>
    <row r="3332" spans="1:13" x14ac:dyDescent="0.2">
      <c r="A3332" s="14">
        <f>Sheet0!B3332</f>
        <v>2522</v>
      </c>
      <c r="B3332" s="14">
        <f>Sheet0!C3332</f>
        <v>1130</v>
      </c>
      <c r="C3332" s="14">
        <f>Sheet0!D3332/Sheet0!$B3332</f>
        <v>5.0630452022204597</v>
      </c>
      <c r="D3332" s="14">
        <f>Sheet0!E3332/Sheet0!$B3332</f>
        <v>0.35963521015067407</v>
      </c>
      <c r="E3332" s="14">
        <f>Sheet0!F3332/Sheet0!$B3332</f>
        <v>15.514274385408406</v>
      </c>
      <c r="F3332" s="14">
        <f>Sheet0!G3332/Sheet0!$B3332</f>
        <v>5.0190325138778746</v>
      </c>
      <c r="G3332" s="14">
        <f>Sheet0!H3332/Sheet0!$B3332</f>
        <v>13.536875495638382</v>
      </c>
      <c r="H3332" s="14">
        <f>Sheet0!I3332/Sheet0!$B3332</f>
        <v>7.2628865979381443</v>
      </c>
      <c r="I3332" s="14">
        <f>Sheet0!J3332/Sheet0!$B3332</f>
        <v>0</v>
      </c>
      <c r="J3332" s="14">
        <f>Sheet0!K3332/Sheet0!$B3332</f>
        <v>0</v>
      </c>
      <c r="K3332" s="14">
        <f>Sheet0!L3332/Sheet0!$B3332</f>
        <v>0</v>
      </c>
      <c r="L3332" s="14">
        <f>Sheet0!M3332/Sheet0!$B3332</f>
        <v>0</v>
      </c>
      <c r="M3332" s="14">
        <f>Sheet0!N3332/Sheet0!$B3332</f>
        <v>0</v>
      </c>
    </row>
    <row r="3333" spans="1:13" x14ac:dyDescent="0.2">
      <c r="A3333" s="14">
        <f>Sheet0!B3333</f>
        <v>2523</v>
      </c>
      <c r="B3333" s="14">
        <f>Sheet0!C3333</f>
        <v>126</v>
      </c>
      <c r="C3333" s="14">
        <f>Sheet0!D3333/Sheet0!$B3333</f>
        <v>6.2925089179548158E-2</v>
      </c>
      <c r="D3333" s="14">
        <f>Sheet0!E3333/Sheet0!$B3333</f>
        <v>4.7562425683709865E-3</v>
      </c>
      <c r="E3333" s="14">
        <f>Sheet0!F3333/Sheet0!$B3333</f>
        <v>2.8933808957590169E-2</v>
      </c>
      <c r="F3333" s="14">
        <f>Sheet0!G3333/Sheet0!$B3333</f>
        <v>0.55291319857312726</v>
      </c>
      <c r="G3333" s="14">
        <f>Sheet0!H3333/Sheet0!$B3333</f>
        <v>0.87831946095917557</v>
      </c>
      <c r="H3333" s="14">
        <f>Sheet0!I3333/Sheet0!$B3333</f>
        <v>0.62227506936187083</v>
      </c>
      <c r="I3333" s="14">
        <f>Sheet0!J3333/Sheet0!$B3333</f>
        <v>0</v>
      </c>
      <c r="J3333" s="14">
        <f>Sheet0!K3333/Sheet0!$B3333</f>
        <v>0</v>
      </c>
      <c r="K3333" s="14">
        <f>Sheet0!L3333/Sheet0!$B3333</f>
        <v>0</v>
      </c>
      <c r="L3333" s="14">
        <f>Sheet0!M3333/Sheet0!$B3333</f>
        <v>0</v>
      </c>
      <c r="M3333" s="14">
        <f>Sheet0!N3333/Sheet0!$B3333</f>
        <v>0</v>
      </c>
    </row>
    <row r="3334" spans="1:13" x14ac:dyDescent="0.2">
      <c r="A3334" s="14">
        <f>Sheet0!B3334</f>
        <v>2523</v>
      </c>
      <c r="B3334" s="14">
        <f>Sheet0!C3334</f>
        <v>477</v>
      </c>
      <c r="C3334" s="14">
        <f>Sheet0!D3334/Sheet0!$B3334</f>
        <v>0.90181926278240188</v>
      </c>
      <c r="D3334" s="14">
        <f>Sheet0!E3334/Sheet0!$B3334</f>
        <v>0.19143876337693222</v>
      </c>
      <c r="E3334" s="14">
        <f>Sheet0!F3334/Sheet0!$B3334</f>
        <v>0.12366230677764566</v>
      </c>
      <c r="F3334" s="14">
        <f>Sheet0!G3334/Sheet0!$B3334</f>
        <v>2.9885057471264367</v>
      </c>
      <c r="G3334" s="14">
        <f>Sheet0!H3334/Sheet0!$B3334</f>
        <v>8.9306381292112569</v>
      </c>
      <c r="H3334" s="14">
        <f>Sheet0!I3334/Sheet0!$B3334</f>
        <v>4.8137138327388032</v>
      </c>
      <c r="I3334" s="14">
        <f>Sheet0!J3334/Sheet0!$B3334</f>
        <v>0</v>
      </c>
      <c r="J3334" s="14">
        <f>Sheet0!K3334/Sheet0!$B3334</f>
        <v>0</v>
      </c>
      <c r="K3334" s="14">
        <f>Sheet0!L3334/Sheet0!$B3334</f>
        <v>0</v>
      </c>
      <c r="L3334" s="14">
        <f>Sheet0!M3334/Sheet0!$B3334</f>
        <v>0</v>
      </c>
      <c r="M3334" s="14">
        <f>Sheet0!N3334/Sheet0!$B3334</f>
        <v>0</v>
      </c>
    </row>
    <row r="3335" spans="1:13" x14ac:dyDescent="0.2">
      <c r="A3335" s="14">
        <f>Sheet0!B3335</f>
        <v>2523</v>
      </c>
      <c r="B3335" s="14">
        <f>Sheet0!C3335</f>
        <v>1356</v>
      </c>
      <c r="C3335" s="14">
        <f>Sheet0!D3335/Sheet0!$B3335</f>
        <v>7.2878953626634964</v>
      </c>
      <c r="D3335" s="14">
        <f>Sheet0!E3335/Sheet0!$B3335</f>
        <v>0.21125644074514466</v>
      </c>
      <c r="E3335" s="14">
        <f>Sheet0!F3335/Sheet0!$B3335</f>
        <v>36.892588188664291</v>
      </c>
      <c r="F3335" s="14">
        <f>Sheet0!G3335/Sheet0!$B3335</f>
        <v>15.378121284185493</v>
      </c>
      <c r="G3335" s="14">
        <f>Sheet0!H3335/Sheet0!$B3335</f>
        <v>26.229885057471265</v>
      </c>
      <c r="H3335" s="14">
        <f>Sheet0!I3335/Sheet0!$B3335</f>
        <v>12.237415774871184</v>
      </c>
      <c r="I3335" s="14">
        <f>Sheet0!J3335/Sheet0!$B3335</f>
        <v>0</v>
      </c>
      <c r="J3335" s="14">
        <f>Sheet0!K3335/Sheet0!$B3335</f>
        <v>0</v>
      </c>
      <c r="K3335" s="14">
        <f>Sheet0!L3335/Sheet0!$B3335</f>
        <v>0</v>
      </c>
      <c r="L3335" s="14">
        <f>Sheet0!M3335/Sheet0!$B3335</f>
        <v>0</v>
      </c>
      <c r="M3335" s="14">
        <f>Sheet0!N3335/Sheet0!$B3335</f>
        <v>0</v>
      </c>
    </row>
    <row r="3336" spans="1:13" x14ac:dyDescent="0.2">
      <c r="A3336" s="14">
        <f>Sheet0!B3336</f>
        <v>2524</v>
      </c>
      <c r="B3336" s="14">
        <f>Sheet0!C3336</f>
        <v>389</v>
      </c>
      <c r="C3336" s="14">
        <f>Sheet0!D3336/Sheet0!$B3336</f>
        <v>0.5995285261489699</v>
      </c>
      <c r="D3336" s="14">
        <f>Sheet0!E3336/Sheet0!$B3336</f>
        <v>1.4263074484944533E-2</v>
      </c>
      <c r="E3336" s="14">
        <f>Sheet0!F3336/Sheet0!$B3336</f>
        <v>5.2297939778129951E-2</v>
      </c>
      <c r="F3336" s="14">
        <f>Sheet0!G3336/Sheet0!$B3336</f>
        <v>2.0637876386687797</v>
      </c>
      <c r="G3336" s="14">
        <f>Sheet0!H3336/Sheet0!$B3336</f>
        <v>7.9837559429477016</v>
      </c>
      <c r="H3336" s="14">
        <f>Sheet0!I3336/Sheet0!$B3336</f>
        <v>3.8815372424722661</v>
      </c>
      <c r="I3336" s="14">
        <f>Sheet0!J3336/Sheet0!$B3336</f>
        <v>0</v>
      </c>
      <c r="J3336" s="14">
        <f>Sheet0!K3336/Sheet0!$B3336</f>
        <v>0</v>
      </c>
      <c r="K3336" s="14">
        <f>Sheet0!L3336/Sheet0!$B3336</f>
        <v>0</v>
      </c>
      <c r="L3336" s="14">
        <f>Sheet0!M3336/Sheet0!$B3336</f>
        <v>0</v>
      </c>
      <c r="M3336" s="14">
        <f>Sheet0!N3336/Sheet0!$B3336</f>
        <v>0</v>
      </c>
    </row>
    <row r="3337" spans="1:13" x14ac:dyDescent="0.2">
      <c r="A3337" s="14">
        <f>Sheet0!B3337</f>
        <v>2524</v>
      </c>
      <c r="B3337" s="14">
        <f>Sheet0!C3337</f>
        <v>1323</v>
      </c>
      <c r="C3337" s="14">
        <f>Sheet0!D3337/Sheet0!$B3337</f>
        <v>6.9347424722662447</v>
      </c>
      <c r="D3337" s="14">
        <f>Sheet0!E3337/Sheet0!$B3337</f>
        <v>0</v>
      </c>
      <c r="E3337" s="14">
        <f>Sheet0!F3337/Sheet0!$B3337</f>
        <v>11.85459587955626</v>
      </c>
      <c r="F3337" s="14">
        <f>Sheet0!G3337/Sheet0!$B3337</f>
        <v>0</v>
      </c>
      <c r="G3337" s="14">
        <f>Sheet0!H3337/Sheet0!$B3337</f>
        <v>29.195324881141048</v>
      </c>
      <c r="H3337" s="14">
        <f>Sheet0!I3337/Sheet0!$B3337</f>
        <v>0</v>
      </c>
      <c r="I3337" s="14">
        <f>Sheet0!J3337/Sheet0!$B3337</f>
        <v>0</v>
      </c>
      <c r="J3337" s="14">
        <f>Sheet0!K3337/Sheet0!$B3337</f>
        <v>0</v>
      </c>
      <c r="K3337" s="14">
        <f>Sheet0!L3337/Sheet0!$B3337</f>
        <v>0</v>
      </c>
      <c r="L3337" s="14">
        <f>Sheet0!M3337/Sheet0!$B3337</f>
        <v>0</v>
      </c>
      <c r="M3337" s="14">
        <f>Sheet0!N3337/Sheet0!$B3337</f>
        <v>0</v>
      </c>
    </row>
    <row r="3338" spans="1:13" x14ac:dyDescent="0.2">
      <c r="A3338" s="14">
        <f>Sheet0!B3338</f>
        <v>2525</v>
      </c>
      <c r="B3338" s="14">
        <f>Sheet0!C3338</f>
        <v>153</v>
      </c>
      <c r="C3338" s="14">
        <f>Sheet0!D3338/Sheet0!$B3338</f>
        <v>9.2708910891089111E-2</v>
      </c>
      <c r="D3338" s="14">
        <f>Sheet0!E3338/Sheet0!$B3338</f>
        <v>5.5445544554455443E-3</v>
      </c>
      <c r="E3338" s="14">
        <f>Sheet0!F3338/Sheet0!$B3338</f>
        <v>2.1782178217821781E-2</v>
      </c>
      <c r="F3338" s="14">
        <f>Sheet0!G3338/Sheet0!$B3338</f>
        <v>0.79683168316831687</v>
      </c>
      <c r="G3338" s="14">
        <f>Sheet0!H3338/Sheet0!$B3338</f>
        <v>1.0063366336633663</v>
      </c>
      <c r="H3338" s="14">
        <f>Sheet0!I3338/Sheet0!$B3338</f>
        <v>0.9350495049504951</v>
      </c>
      <c r="I3338" s="14">
        <f>Sheet0!J3338/Sheet0!$B3338</f>
        <v>0</v>
      </c>
      <c r="J3338" s="14">
        <f>Sheet0!K3338/Sheet0!$B3338</f>
        <v>0</v>
      </c>
      <c r="K3338" s="14">
        <f>Sheet0!L3338/Sheet0!$B3338</f>
        <v>0</v>
      </c>
      <c r="L3338" s="14">
        <f>Sheet0!M3338/Sheet0!$B3338</f>
        <v>0</v>
      </c>
      <c r="M3338" s="14">
        <f>Sheet0!N3338/Sheet0!$B3338</f>
        <v>0</v>
      </c>
    </row>
    <row r="3339" spans="1:13" x14ac:dyDescent="0.2">
      <c r="A3339" s="14">
        <f>Sheet0!B3339</f>
        <v>2528</v>
      </c>
      <c r="B3339" s="14">
        <f>Sheet0!C3339</f>
        <v>1168</v>
      </c>
      <c r="C3339" s="14">
        <f>Sheet0!D3339/Sheet0!$B3339</f>
        <v>5.3964556962025316</v>
      </c>
      <c r="D3339" s="14">
        <f>Sheet0!E3339/Sheet0!$B3339</f>
        <v>0.15268987341772153</v>
      </c>
      <c r="E3339" s="14">
        <f>Sheet0!F3339/Sheet0!$B3339</f>
        <v>14.76740506329114</v>
      </c>
      <c r="F3339" s="14">
        <f>Sheet0!G3339/Sheet0!$B3339</f>
        <v>8.6534810126582276</v>
      </c>
      <c r="G3339" s="14">
        <f>Sheet0!H3339/Sheet0!$B3339</f>
        <v>0</v>
      </c>
      <c r="H3339" s="14">
        <f>Sheet0!I3339/Sheet0!$B3339</f>
        <v>8.4980221518987342</v>
      </c>
      <c r="I3339" s="14">
        <f>Sheet0!J3339/Sheet0!$B3339</f>
        <v>0</v>
      </c>
      <c r="J3339" s="14">
        <f>Sheet0!K3339/Sheet0!$B3339</f>
        <v>0</v>
      </c>
      <c r="K3339" s="14">
        <f>Sheet0!L3339/Sheet0!$B3339</f>
        <v>0</v>
      </c>
      <c r="L3339" s="14">
        <f>Sheet0!M3339/Sheet0!$B3339</f>
        <v>0</v>
      </c>
      <c r="M3339" s="14">
        <f>Sheet0!N3339/Sheet0!$B3339</f>
        <v>0</v>
      </c>
    </row>
    <row r="3340" spans="1:13" x14ac:dyDescent="0.2">
      <c r="A3340" s="14">
        <f>Sheet0!B3340</f>
        <v>2528</v>
      </c>
      <c r="B3340" s="14">
        <f>Sheet0!C3340</f>
        <v>1324</v>
      </c>
      <c r="C3340" s="14">
        <f>Sheet0!D3340/Sheet0!$B3340</f>
        <v>6.9342405063291137</v>
      </c>
      <c r="D3340" s="14">
        <f>Sheet0!E3340/Sheet0!$B3340</f>
        <v>0.36590189873417722</v>
      </c>
      <c r="E3340" s="14">
        <f>Sheet0!F3340/Sheet0!$B3340</f>
        <v>35.549050632911396</v>
      </c>
      <c r="F3340" s="14">
        <f>Sheet0!G3340/Sheet0!$B3340</f>
        <v>12.528876582278482</v>
      </c>
      <c r="G3340" s="14">
        <f>Sheet0!H3340/Sheet0!$B3340</f>
        <v>20.708465189873419</v>
      </c>
      <c r="H3340" s="14">
        <f>Sheet0!I3340/Sheet0!$B3340</f>
        <v>9.5462816455696196</v>
      </c>
      <c r="I3340" s="14">
        <f>Sheet0!J3340/Sheet0!$B3340</f>
        <v>0</v>
      </c>
      <c r="J3340" s="14">
        <f>Sheet0!K3340/Sheet0!$B3340</f>
        <v>0</v>
      </c>
      <c r="K3340" s="14">
        <f>Sheet0!L3340/Sheet0!$B3340</f>
        <v>0</v>
      </c>
      <c r="L3340" s="14">
        <f>Sheet0!M3340/Sheet0!$B3340</f>
        <v>0</v>
      </c>
      <c r="M3340" s="14">
        <f>Sheet0!N3340/Sheet0!$B3340</f>
        <v>0</v>
      </c>
    </row>
    <row r="3341" spans="1:13" x14ac:dyDescent="0.2">
      <c r="A3341" s="14">
        <f>Sheet0!B3341</f>
        <v>2530</v>
      </c>
      <c r="B3341" s="14">
        <f>Sheet0!C3341</f>
        <v>285</v>
      </c>
      <c r="C3341" s="14">
        <f>Sheet0!D3341/Sheet0!$B3341</f>
        <v>0.3210474308300395</v>
      </c>
      <c r="D3341" s="14">
        <f>Sheet0!E3341/Sheet0!$B3341</f>
        <v>1.3438735177865613E-2</v>
      </c>
      <c r="E3341" s="14">
        <f>Sheet0!F3341/Sheet0!$B3341</f>
        <v>3.0039525691699605E-2</v>
      </c>
      <c r="F3341" s="14">
        <f>Sheet0!G3341/Sheet0!$B3341</f>
        <v>1.3727272727272728</v>
      </c>
      <c r="G3341" s="14">
        <f>Sheet0!H3341/Sheet0!$B3341</f>
        <v>5.2102766798418969</v>
      </c>
      <c r="H3341" s="14">
        <f>Sheet0!I3341/Sheet0!$B3341</f>
        <v>1.8320158102766799</v>
      </c>
      <c r="I3341" s="14">
        <f>Sheet0!J3341/Sheet0!$B3341</f>
        <v>0</v>
      </c>
      <c r="J3341" s="14">
        <f>Sheet0!K3341/Sheet0!$B3341</f>
        <v>0</v>
      </c>
      <c r="K3341" s="14">
        <f>Sheet0!L3341/Sheet0!$B3341</f>
        <v>0</v>
      </c>
      <c r="L3341" s="14">
        <f>Sheet0!M3341/Sheet0!$B3341</f>
        <v>0</v>
      </c>
      <c r="M3341" s="14">
        <f>Sheet0!N3341/Sheet0!$B3341</f>
        <v>0</v>
      </c>
    </row>
    <row r="3342" spans="1:13" x14ac:dyDescent="0.2">
      <c r="A3342" s="14">
        <f>Sheet0!B3342</f>
        <v>2531</v>
      </c>
      <c r="B3342" s="14">
        <f>Sheet0!C3342</f>
        <v>294</v>
      </c>
      <c r="C3342" s="14">
        <f>Sheet0!D3342/Sheet0!$B3342</f>
        <v>0.34150928486764126</v>
      </c>
      <c r="D3342" s="14">
        <f>Sheet0!E3342/Sheet0!$B3342</f>
        <v>1.1062821019359936E-2</v>
      </c>
      <c r="E3342" s="14">
        <f>Sheet0!F3342/Sheet0!$B3342</f>
        <v>1.6989332279731331E-2</v>
      </c>
      <c r="F3342" s="14">
        <f>Sheet0!G3342/Sheet0!$B3342</f>
        <v>1.5811932042670882</v>
      </c>
      <c r="G3342" s="14">
        <f>Sheet0!H3342/Sheet0!$B3342</f>
        <v>6.2358751481627817</v>
      </c>
      <c r="H3342" s="14">
        <f>Sheet0!I3342/Sheet0!$B3342</f>
        <v>3.4322402212564205</v>
      </c>
      <c r="I3342" s="14">
        <f>Sheet0!J3342/Sheet0!$B3342</f>
        <v>0</v>
      </c>
      <c r="J3342" s="14">
        <f>Sheet0!K3342/Sheet0!$B3342</f>
        <v>0</v>
      </c>
      <c r="K3342" s="14">
        <f>Sheet0!L3342/Sheet0!$B3342</f>
        <v>0</v>
      </c>
      <c r="L3342" s="14">
        <f>Sheet0!M3342/Sheet0!$B3342</f>
        <v>0</v>
      </c>
      <c r="M3342" s="14">
        <f>Sheet0!N3342/Sheet0!$B3342</f>
        <v>0</v>
      </c>
    </row>
    <row r="3343" spans="1:13" x14ac:dyDescent="0.2">
      <c r="A3343" s="14">
        <f>Sheet0!B3343</f>
        <v>2533</v>
      </c>
      <c r="B3343" s="14">
        <f>Sheet0!C3343</f>
        <v>385</v>
      </c>
      <c r="C3343" s="14">
        <f>Sheet0!D3343/Sheet0!$B3343</f>
        <v>0.58517568101065931</v>
      </c>
      <c r="D3343" s="14">
        <f>Sheet0!E3343/Sheet0!$B3343</f>
        <v>2.6450848795894197E-2</v>
      </c>
      <c r="E3343" s="14">
        <f>Sheet0!F3343/Sheet0!$B3343</f>
        <v>4.5795499407816818E-2</v>
      </c>
      <c r="F3343" s="14">
        <f>Sheet0!G3343/Sheet0!$B3343</f>
        <v>2.0122384524279511</v>
      </c>
      <c r="G3343" s="14">
        <f>Sheet0!H3343/Sheet0!$B3343</f>
        <v>6.3845242795104618</v>
      </c>
      <c r="H3343" s="14">
        <f>Sheet0!I3343/Sheet0!$B3343</f>
        <v>2.9344650611922622</v>
      </c>
      <c r="I3343" s="14">
        <f>Sheet0!J3343/Sheet0!$B3343</f>
        <v>0</v>
      </c>
      <c r="J3343" s="14">
        <f>Sheet0!K3343/Sheet0!$B3343</f>
        <v>0</v>
      </c>
      <c r="K3343" s="14">
        <f>Sheet0!L3343/Sheet0!$B3343</f>
        <v>0</v>
      </c>
      <c r="L3343" s="14">
        <f>Sheet0!M3343/Sheet0!$B3343</f>
        <v>0</v>
      </c>
      <c r="M3343" s="14">
        <f>Sheet0!N3343/Sheet0!$B3343</f>
        <v>0</v>
      </c>
    </row>
    <row r="3344" spans="1:13" x14ac:dyDescent="0.2">
      <c r="A3344" s="14">
        <f>Sheet0!B3344</f>
        <v>2534</v>
      </c>
      <c r="B3344" s="14">
        <f>Sheet0!C3344</f>
        <v>1274</v>
      </c>
      <c r="C3344" s="14">
        <f>Sheet0!D3344/Sheet0!$B3344</f>
        <v>6.4051933701657457</v>
      </c>
      <c r="D3344" s="14">
        <f>Sheet0!E3344/Sheet0!$B3344</f>
        <v>0</v>
      </c>
      <c r="E3344" s="14">
        <f>Sheet0!F3344/Sheet0!$B3344</f>
        <v>3.6937647987371744</v>
      </c>
      <c r="F3344" s="14">
        <f>Sheet0!G3344/Sheet0!$B3344</f>
        <v>0</v>
      </c>
      <c r="G3344" s="14">
        <f>Sheet0!H3344/Sheet0!$B3344</f>
        <v>0</v>
      </c>
      <c r="H3344" s="14">
        <f>Sheet0!I3344/Sheet0!$B3344</f>
        <v>15.937253354380426</v>
      </c>
      <c r="I3344" s="14">
        <f>Sheet0!J3344/Sheet0!$B3344</f>
        <v>0</v>
      </c>
      <c r="J3344" s="14">
        <f>Sheet0!K3344/Sheet0!$B3344</f>
        <v>0</v>
      </c>
      <c r="K3344" s="14">
        <f>Sheet0!L3344/Sheet0!$B3344</f>
        <v>0</v>
      </c>
      <c r="L3344" s="14">
        <f>Sheet0!M3344/Sheet0!$B3344</f>
        <v>0</v>
      </c>
      <c r="M3344" s="14">
        <f>Sheet0!N3344/Sheet0!$B3344</f>
        <v>0</v>
      </c>
    </row>
    <row r="3345" spans="1:13" x14ac:dyDescent="0.2">
      <c r="A3345" s="14">
        <f>Sheet0!B3345</f>
        <v>2536</v>
      </c>
      <c r="B3345" s="14">
        <f>Sheet0!C3345</f>
        <v>1117</v>
      </c>
      <c r="C3345" s="14">
        <f>Sheet0!D3345/Sheet0!$B3345</f>
        <v>4.9199093059936905</v>
      </c>
      <c r="D3345" s="14">
        <f>Sheet0!E3345/Sheet0!$B3345</f>
        <v>0.34858044164037855</v>
      </c>
      <c r="E3345" s="14">
        <f>Sheet0!F3345/Sheet0!$B3345</f>
        <v>17.448343848580443</v>
      </c>
      <c r="F3345" s="14">
        <f>Sheet0!G3345/Sheet0!$B3345</f>
        <v>5.0500788643533125</v>
      </c>
      <c r="G3345" s="14">
        <f>Sheet0!H3345/Sheet0!$B3345</f>
        <v>9.6794164037854884</v>
      </c>
      <c r="H3345" s="14">
        <f>Sheet0!I3345/Sheet0!$B3345</f>
        <v>7.3363564668769712</v>
      </c>
      <c r="I3345" s="14">
        <f>Sheet0!J3345/Sheet0!$B3345</f>
        <v>0</v>
      </c>
      <c r="J3345" s="14">
        <f>Sheet0!K3345/Sheet0!$B3345</f>
        <v>0</v>
      </c>
      <c r="K3345" s="14">
        <f>Sheet0!L3345/Sheet0!$B3345</f>
        <v>0</v>
      </c>
      <c r="L3345" s="14">
        <f>Sheet0!M3345/Sheet0!$B3345</f>
        <v>0</v>
      </c>
      <c r="M3345" s="14">
        <f>Sheet0!N3345/Sheet0!$B3345</f>
        <v>0</v>
      </c>
    </row>
    <row r="3346" spans="1:13" x14ac:dyDescent="0.2">
      <c r="A3346" s="14">
        <f>Sheet0!B3346</f>
        <v>2540</v>
      </c>
      <c r="B3346" s="14">
        <f>Sheet0!C3346</f>
        <v>638</v>
      </c>
      <c r="C3346" s="14">
        <f>Sheet0!D3346/Sheet0!$B3346</f>
        <v>1.6025354330708661</v>
      </c>
      <c r="D3346" s="14">
        <f>Sheet0!E3346/Sheet0!$B3346</f>
        <v>4.6456692913385826E-2</v>
      </c>
      <c r="E3346" s="14">
        <f>Sheet0!F3346/Sheet0!$B3346</f>
        <v>9.8031496062992121E-2</v>
      </c>
      <c r="F3346" s="14">
        <f>Sheet0!G3346/Sheet0!$B3346</f>
        <v>6.7850393700787404</v>
      </c>
      <c r="G3346" s="14">
        <f>Sheet0!H3346/Sheet0!$B3346</f>
        <v>9.2047244094488185</v>
      </c>
      <c r="H3346" s="14">
        <f>Sheet0!I3346/Sheet0!$B3346</f>
        <v>5.3543307086614176</v>
      </c>
      <c r="I3346" s="14">
        <f>Sheet0!J3346/Sheet0!$B3346</f>
        <v>0</v>
      </c>
      <c r="J3346" s="14">
        <f>Sheet0!K3346/Sheet0!$B3346</f>
        <v>0</v>
      </c>
      <c r="K3346" s="14">
        <f>Sheet0!L3346/Sheet0!$B3346</f>
        <v>0</v>
      </c>
      <c r="L3346" s="14">
        <f>Sheet0!M3346/Sheet0!$B3346</f>
        <v>0</v>
      </c>
      <c r="M3346" s="14">
        <f>Sheet0!N3346/Sheet0!$B3346</f>
        <v>0</v>
      </c>
    </row>
    <row r="3347" spans="1:13" x14ac:dyDescent="0.2">
      <c r="A3347" s="14">
        <f>Sheet0!B3347</f>
        <v>2546</v>
      </c>
      <c r="B3347" s="14">
        <f>Sheet0!C3347</f>
        <v>1115</v>
      </c>
      <c r="C3347" s="14">
        <f>Sheet0!D3347/Sheet0!$B3347</f>
        <v>4.883051846032993</v>
      </c>
      <c r="D3347" s="14">
        <f>Sheet0!E3347/Sheet0!$B3347</f>
        <v>0.43322859387274154</v>
      </c>
      <c r="E3347" s="14">
        <f>Sheet0!F3347/Sheet0!$B3347</f>
        <v>11.164179104477611</v>
      </c>
      <c r="F3347" s="14">
        <f>Sheet0!G3347/Sheet0!$B3347</f>
        <v>12.823252160251375</v>
      </c>
      <c r="G3347" s="14">
        <f>Sheet0!H3347/Sheet0!$B3347</f>
        <v>15.23644933228594</v>
      </c>
      <c r="H3347" s="14">
        <f>Sheet0!I3347/Sheet0!$B3347</f>
        <v>10.190887666928516</v>
      </c>
      <c r="I3347" s="14">
        <f>Sheet0!J3347/Sheet0!$B3347</f>
        <v>0</v>
      </c>
      <c r="J3347" s="14">
        <f>Sheet0!K3347/Sheet0!$B3347</f>
        <v>0</v>
      </c>
      <c r="K3347" s="14">
        <f>Sheet0!L3347/Sheet0!$B3347</f>
        <v>0</v>
      </c>
      <c r="L3347" s="14">
        <f>Sheet0!M3347/Sheet0!$B3347</f>
        <v>0</v>
      </c>
      <c r="M3347" s="14">
        <f>Sheet0!N3347/Sheet0!$B3347</f>
        <v>0</v>
      </c>
    </row>
    <row r="3348" spans="1:13" x14ac:dyDescent="0.2">
      <c r="A3348" s="14">
        <f>Sheet0!B3348</f>
        <v>2547</v>
      </c>
      <c r="B3348" s="14">
        <f>Sheet0!C3348</f>
        <v>157</v>
      </c>
      <c r="C3348" s="14">
        <f>Sheet0!D3348/Sheet0!$B3348</f>
        <v>9.6776599921476247E-2</v>
      </c>
      <c r="D3348" s="14">
        <f>Sheet0!E3348/Sheet0!$B3348</f>
        <v>5.1040439733019242E-3</v>
      </c>
      <c r="E3348" s="14">
        <f>Sheet0!F3348/Sheet0!$B3348</f>
        <v>2.4734982332155476E-2</v>
      </c>
      <c r="F3348" s="14">
        <f>Sheet0!G3348/Sheet0!$B3348</f>
        <v>0.59246171967020023</v>
      </c>
      <c r="G3348" s="14">
        <f>Sheet0!H3348/Sheet0!$B3348</f>
        <v>0.92736552807224182</v>
      </c>
      <c r="H3348" s="14">
        <f>Sheet0!I3348/Sheet0!$B3348</f>
        <v>0.61837455830388688</v>
      </c>
      <c r="I3348" s="14">
        <f>Sheet0!J3348/Sheet0!$B3348</f>
        <v>0</v>
      </c>
      <c r="J3348" s="14">
        <f>Sheet0!K3348/Sheet0!$B3348</f>
        <v>0</v>
      </c>
      <c r="K3348" s="14">
        <f>Sheet0!L3348/Sheet0!$B3348</f>
        <v>0</v>
      </c>
      <c r="L3348" s="14">
        <f>Sheet0!M3348/Sheet0!$B3348</f>
        <v>0</v>
      </c>
      <c r="M3348" s="14">
        <f>Sheet0!N3348/Sheet0!$B3348</f>
        <v>0</v>
      </c>
    </row>
    <row r="3349" spans="1:13" x14ac:dyDescent="0.2">
      <c r="A3349" s="14">
        <f>Sheet0!B3349</f>
        <v>2547</v>
      </c>
      <c r="B3349" s="14">
        <f>Sheet0!C3349</f>
        <v>1365</v>
      </c>
      <c r="C3349" s="14">
        <f>Sheet0!D3349/Sheet0!$B3349</f>
        <v>7.3153710247349819</v>
      </c>
      <c r="D3349" s="14">
        <f>Sheet0!E3349/Sheet0!$B3349</f>
        <v>3.6438947781703965</v>
      </c>
      <c r="E3349" s="14">
        <f>Sheet0!F3349/Sheet0!$B3349</f>
        <v>14.580290537887711</v>
      </c>
      <c r="F3349" s="14">
        <f>Sheet0!G3349/Sheet0!$B3349</f>
        <v>12.936003140950138</v>
      </c>
      <c r="G3349" s="14">
        <f>Sheet0!H3349/Sheet0!$B3349</f>
        <v>30.521397722811152</v>
      </c>
      <c r="H3349" s="14">
        <f>Sheet0!I3349/Sheet0!$B3349</f>
        <v>17.454652532391048</v>
      </c>
      <c r="I3349" s="14">
        <f>Sheet0!J3349/Sheet0!$B3349</f>
        <v>0</v>
      </c>
      <c r="J3349" s="14">
        <f>Sheet0!K3349/Sheet0!$B3349</f>
        <v>0</v>
      </c>
      <c r="K3349" s="14">
        <f>Sheet0!L3349/Sheet0!$B3349</f>
        <v>0</v>
      </c>
      <c r="L3349" s="14">
        <f>Sheet0!M3349/Sheet0!$B3349</f>
        <v>0</v>
      </c>
      <c r="M3349" s="14">
        <f>Sheet0!N3349/Sheet0!$B3349</f>
        <v>0</v>
      </c>
    </row>
    <row r="3350" spans="1:13" x14ac:dyDescent="0.2">
      <c r="A3350" s="14">
        <f>Sheet0!B3350</f>
        <v>2548</v>
      </c>
      <c r="B3350" s="14">
        <f>Sheet0!C3350</f>
        <v>188</v>
      </c>
      <c r="C3350" s="14">
        <f>Sheet0!D3350/Sheet0!$B3350</f>
        <v>0.13871271585557299</v>
      </c>
      <c r="D3350" s="14">
        <f>Sheet0!E3350/Sheet0!$B3350</f>
        <v>4.3171114599686025E-3</v>
      </c>
      <c r="E3350" s="14">
        <f>Sheet0!F3350/Sheet0!$B3350</f>
        <v>1.6091051805337521E-2</v>
      </c>
      <c r="F3350" s="14">
        <f>Sheet0!G3350/Sheet0!$B3350</f>
        <v>0.6161695447409733</v>
      </c>
      <c r="G3350" s="14">
        <f>Sheet0!H3350/Sheet0!$B3350</f>
        <v>0.75863422291993721</v>
      </c>
      <c r="H3350" s="14">
        <f>Sheet0!I3350/Sheet0!$B3350</f>
        <v>0.65580847723704871</v>
      </c>
      <c r="I3350" s="14">
        <f>Sheet0!J3350/Sheet0!$B3350</f>
        <v>0</v>
      </c>
      <c r="J3350" s="14">
        <f>Sheet0!K3350/Sheet0!$B3350</f>
        <v>0</v>
      </c>
      <c r="K3350" s="14">
        <f>Sheet0!L3350/Sheet0!$B3350</f>
        <v>0</v>
      </c>
      <c r="L3350" s="14">
        <f>Sheet0!M3350/Sheet0!$B3350</f>
        <v>0</v>
      </c>
      <c r="M3350" s="14">
        <f>Sheet0!N3350/Sheet0!$B3350</f>
        <v>0</v>
      </c>
    </row>
    <row r="3351" spans="1:13" x14ac:dyDescent="0.2">
      <c r="A3351" s="14">
        <f>Sheet0!B3351</f>
        <v>2548</v>
      </c>
      <c r="B3351" s="14">
        <f>Sheet0!C3351</f>
        <v>1129</v>
      </c>
      <c r="C3351" s="14">
        <f>Sheet0!D3351/Sheet0!$B3351</f>
        <v>5.0025156985871275</v>
      </c>
      <c r="D3351" s="14">
        <f>Sheet0!E3351/Sheet0!$B3351</f>
        <v>0.2087912087912088</v>
      </c>
      <c r="E3351" s="14">
        <f>Sheet0!F3351/Sheet0!$B3351</f>
        <v>2.8649921507064365E-2</v>
      </c>
      <c r="F3351" s="14">
        <f>Sheet0!G3351/Sheet0!$B3351</f>
        <v>4.246860282574568</v>
      </c>
      <c r="G3351" s="14">
        <f>Sheet0!H3351/Sheet0!$B3351</f>
        <v>7.1624803767660907</v>
      </c>
      <c r="H3351" s="14">
        <f>Sheet0!I3351/Sheet0!$B3351</f>
        <v>6.1664050235478811</v>
      </c>
      <c r="I3351" s="14">
        <f>Sheet0!J3351/Sheet0!$B3351</f>
        <v>0</v>
      </c>
      <c r="J3351" s="14">
        <f>Sheet0!K3351/Sheet0!$B3351</f>
        <v>0</v>
      </c>
      <c r="K3351" s="14">
        <f>Sheet0!L3351/Sheet0!$B3351</f>
        <v>0</v>
      </c>
      <c r="L3351" s="14">
        <f>Sheet0!M3351/Sheet0!$B3351</f>
        <v>0</v>
      </c>
      <c r="M3351" s="14">
        <f>Sheet0!N3351/Sheet0!$B3351</f>
        <v>0</v>
      </c>
    </row>
    <row r="3352" spans="1:13" x14ac:dyDescent="0.2">
      <c r="A3352" s="14">
        <f>Sheet0!B3352</f>
        <v>2552</v>
      </c>
      <c r="B3352" s="14">
        <f>Sheet0!C3352</f>
        <v>1331</v>
      </c>
      <c r="C3352" s="14">
        <f>Sheet0!D3352/Sheet0!$B3352</f>
        <v>6.9418534482758627</v>
      </c>
      <c r="D3352" s="14">
        <f>Sheet0!E3352/Sheet0!$B3352</f>
        <v>0.22570532915360503</v>
      </c>
      <c r="E3352" s="14">
        <f>Sheet0!F3352/Sheet0!$B3352</f>
        <v>3.8432601880877741</v>
      </c>
      <c r="F3352" s="14">
        <f>Sheet0!G3352/Sheet0!$B3352</f>
        <v>20.346394984326018</v>
      </c>
      <c r="G3352" s="14">
        <f>Sheet0!H3352/Sheet0!$B3352</f>
        <v>48.922805642633229</v>
      </c>
      <c r="H3352" s="14">
        <f>Sheet0!I3352/Sheet0!$B3352</f>
        <v>15.777037617554859</v>
      </c>
      <c r="I3352" s="14">
        <f>Sheet0!J3352/Sheet0!$B3352</f>
        <v>0</v>
      </c>
      <c r="J3352" s="14">
        <f>Sheet0!K3352/Sheet0!$B3352</f>
        <v>0</v>
      </c>
      <c r="K3352" s="14">
        <f>Sheet0!L3352/Sheet0!$B3352</f>
        <v>0</v>
      </c>
      <c r="L3352" s="14">
        <f>Sheet0!M3352/Sheet0!$B3352</f>
        <v>0</v>
      </c>
      <c r="M3352" s="14">
        <f>Sheet0!N3352/Sheet0!$B3352</f>
        <v>0</v>
      </c>
    </row>
    <row r="3353" spans="1:13" x14ac:dyDescent="0.2">
      <c r="A3353" s="14">
        <f>Sheet0!B3353</f>
        <v>2555</v>
      </c>
      <c r="B3353" s="14">
        <f>Sheet0!C3353</f>
        <v>1505</v>
      </c>
      <c r="C3353" s="14">
        <f>Sheet0!D3353/Sheet0!$B3353</f>
        <v>8.8650684931506856</v>
      </c>
      <c r="D3353" s="14">
        <f>Sheet0!E3353/Sheet0!$B3353</f>
        <v>4.187866927592955E-2</v>
      </c>
      <c r="E3353" s="14">
        <f>Sheet0!F3353/Sheet0!$B3353</f>
        <v>0.1980430528375734</v>
      </c>
      <c r="F3353" s="14">
        <f>Sheet0!G3353/Sheet0!$B3353</f>
        <v>4.9260273972602739</v>
      </c>
      <c r="G3353" s="14">
        <f>Sheet0!H3353/Sheet0!$B3353</f>
        <v>19.843052837573385</v>
      </c>
      <c r="H3353" s="14">
        <f>Sheet0!I3353/Sheet0!$B3353</f>
        <v>5.419178082191781</v>
      </c>
      <c r="I3353" s="14">
        <f>Sheet0!J3353/Sheet0!$B3353</f>
        <v>0</v>
      </c>
      <c r="J3353" s="14">
        <f>Sheet0!K3353/Sheet0!$B3353</f>
        <v>0</v>
      </c>
      <c r="K3353" s="14">
        <f>Sheet0!L3353/Sheet0!$B3353</f>
        <v>0</v>
      </c>
      <c r="L3353" s="14">
        <f>Sheet0!M3353/Sheet0!$B3353</f>
        <v>0</v>
      </c>
      <c r="M3353" s="14">
        <f>Sheet0!N3353/Sheet0!$B3353</f>
        <v>0</v>
      </c>
    </row>
    <row r="3354" spans="1:13" x14ac:dyDescent="0.2">
      <c r="A3354" s="14">
        <f>Sheet0!B3354</f>
        <v>2562</v>
      </c>
      <c r="B3354" s="14">
        <f>Sheet0!C3354</f>
        <v>378</v>
      </c>
      <c r="C3354" s="14">
        <f>Sheet0!D3354/Sheet0!$B3354</f>
        <v>0.55770491803278688</v>
      </c>
      <c r="D3354" s="14">
        <f>Sheet0!E3354/Sheet0!$B3354</f>
        <v>2.185792349726776E-2</v>
      </c>
      <c r="E3354" s="14">
        <f>Sheet0!F3354/Sheet0!$B3354</f>
        <v>5.3083528493364562E-2</v>
      </c>
      <c r="F3354" s="14">
        <f>Sheet0!G3354/Sheet0!$B3354</f>
        <v>1.5339578454332552</v>
      </c>
      <c r="G3354" s="14">
        <f>Sheet0!H3354/Sheet0!$B3354</f>
        <v>2.1440281030444965</v>
      </c>
      <c r="H3354" s="14">
        <f>Sheet0!I3354/Sheet0!$B3354</f>
        <v>1.9578454332552693</v>
      </c>
      <c r="I3354" s="14">
        <f>Sheet0!J3354/Sheet0!$B3354</f>
        <v>0</v>
      </c>
      <c r="J3354" s="14">
        <f>Sheet0!K3354/Sheet0!$B3354</f>
        <v>0</v>
      </c>
      <c r="K3354" s="14">
        <f>Sheet0!L3354/Sheet0!$B3354</f>
        <v>0</v>
      </c>
      <c r="L3354" s="14">
        <f>Sheet0!M3354/Sheet0!$B3354</f>
        <v>0</v>
      </c>
      <c r="M3354" s="14">
        <f>Sheet0!N3354/Sheet0!$B3354</f>
        <v>0</v>
      </c>
    </row>
    <row r="3355" spans="1:13" x14ac:dyDescent="0.2">
      <c r="A3355" s="14">
        <f>Sheet0!B3355</f>
        <v>2564</v>
      </c>
      <c r="B3355" s="14">
        <f>Sheet0!C3355</f>
        <v>117</v>
      </c>
      <c r="C3355" s="14">
        <f>Sheet0!D3355/Sheet0!$B3355</f>
        <v>5.3389235569422773E-2</v>
      </c>
      <c r="D3355" s="14">
        <f>Sheet0!E3355/Sheet0!$B3355</f>
        <v>3.2371294851794075E-2</v>
      </c>
      <c r="E3355" s="14">
        <f>Sheet0!F3355/Sheet0!$B3355</f>
        <v>1.2090483619344774E-2</v>
      </c>
      <c r="F3355" s="14">
        <f>Sheet0!G3355/Sheet0!$B3355</f>
        <v>0.62987519500780031</v>
      </c>
      <c r="G3355" s="14">
        <f>Sheet0!H3355/Sheet0!$B3355</f>
        <v>0.96723868954758185</v>
      </c>
      <c r="H3355" s="14">
        <f>Sheet0!I3355/Sheet0!$B3355</f>
        <v>0.77574102964118563</v>
      </c>
      <c r="I3355" s="14">
        <f>Sheet0!J3355/Sheet0!$B3355</f>
        <v>0</v>
      </c>
      <c r="J3355" s="14">
        <f>Sheet0!K3355/Sheet0!$B3355</f>
        <v>0</v>
      </c>
      <c r="K3355" s="14">
        <f>Sheet0!L3355/Sheet0!$B3355</f>
        <v>0</v>
      </c>
      <c r="L3355" s="14">
        <f>Sheet0!M3355/Sheet0!$B3355</f>
        <v>0</v>
      </c>
      <c r="M3355" s="14">
        <f>Sheet0!N3355/Sheet0!$B3355</f>
        <v>0</v>
      </c>
    </row>
    <row r="3356" spans="1:13" x14ac:dyDescent="0.2">
      <c r="A3356" s="14">
        <f>Sheet0!B3356</f>
        <v>2567</v>
      </c>
      <c r="B3356" s="14">
        <f>Sheet0!C3356</f>
        <v>1401</v>
      </c>
      <c r="C3356" s="14">
        <f>Sheet0!D3356/Sheet0!$B3356</f>
        <v>7.646283599532528</v>
      </c>
      <c r="D3356" s="14">
        <f>Sheet0!E3356/Sheet0!$B3356</f>
        <v>0.22555512271133618</v>
      </c>
      <c r="E3356" s="14">
        <f>Sheet0!F3356/Sheet0!$B3356</f>
        <v>6.2029606544604601</v>
      </c>
      <c r="F3356" s="14">
        <f>Sheet0!G3356/Sheet0!$B3356</f>
        <v>10.123490455784964</v>
      </c>
      <c r="G3356" s="14">
        <f>Sheet0!H3356/Sheet0!$B3356</f>
        <v>48.514608492403582</v>
      </c>
      <c r="H3356" s="14">
        <f>Sheet0!I3356/Sheet0!$B3356</f>
        <v>12.861706271912739</v>
      </c>
      <c r="I3356" s="14">
        <f>Sheet0!J3356/Sheet0!$B3356</f>
        <v>0</v>
      </c>
      <c r="J3356" s="14">
        <f>Sheet0!K3356/Sheet0!$B3356</f>
        <v>0</v>
      </c>
      <c r="K3356" s="14">
        <f>Sheet0!L3356/Sheet0!$B3356</f>
        <v>0</v>
      </c>
      <c r="L3356" s="14">
        <f>Sheet0!M3356/Sheet0!$B3356</f>
        <v>0</v>
      </c>
      <c r="M3356" s="14">
        <f>Sheet0!N3356/Sheet0!$B3356</f>
        <v>0</v>
      </c>
    </row>
    <row r="3357" spans="1:13" x14ac:dyDescent="0.2">
      <c r="A3357" s="14">
        <f>Sheet0!B3357</f>
        <v>2571</v>
      </c>
      <c r="B3357" s="14">
        <f>Sheet0!C3357</f>
        <v>1466</v>
      </c>
      <c r="C3357" s="14">
        <f>Sheet0!D3357/Sheet0!$B3357</f>
        <v>8.3592220925709846</v>
      </c>
      <c r="D3357" s="14">
        <f>Sheet0!E3357/Sheet0!$B3357</f>
        <v>5.0334500194476854</v>
      </c>
      <c r="E3357" s="14">
        <f>Sheet0!F3357/Sheet0!$B3357</f>
        <v>20.628549202644884</v>
      </c>
      <c r="F3357" s="14">
        <f>Sheet0!G3357/Sheet0!$B3357</f>
        <v>11.889926098794243</v>
      </c>
      <c r="G3357" s="14">
        <f>Sheet0!H3357/Sheet0!$B3357</f>
        <v>0</v>
      </c>
      <c r="H3357" s="14">
        <f>Sheet0!I3357/Sheet0!$B3357</f>
        <v>0</v>
      </c>
      <c r="I3357" s="14">
        <f>Sheet0!J3357/Sheet0!$B3357</f>
        <v>0</v>
      </c>
      <c r="J3357" s="14">
        <f>Sheet0!K3357/Sheet0!$B3357</f>
        <v>0</v>
      </c>
      <c r="K3357" s="14">
        <f>Sheet0!L3357/Sheet0!$B3357</f>
        <v>0</v>
      </c>
      <c r="L3357" s="14">
        <f>Sheet0!M3357/Sheet0!$B3357</f>
        <v>0</v>
      </c>
      <c r="M3357" s="14">
        <f>Sheet0!N3357/Sheet0!$B3357</f>
        <v>0</v>
      </c>
    </row>
    <row r="3358" spans="1:13" x14ac:dyDescent="0.2">
      <c r="A3358" s="14">
        <f>Sheet0!B3358</f>
        <v>2572</v>
      </c>
      <c r="B3358" s="14">
        <f>Sheet0!C3358</f>
        <v>284</v>
      </c>
      <c r="C3358" s="14">
        <f>Sheet0!D3358/Sheet0!$B3358</f>
        <v>0.31359253499222395</v>
      </c>
      <c r="D3358" s="14">
        <f>Sheet0!E3358/Sheet0!$B3358</f>
        <v>7.7760497667185074E-3</v>
      </c>
      <c r="E3358" s="14">
        <f>Sheet0!F3358/Sheet0!$B3358</f>
        <v>2.1384136858475893E-2</v>
      </c>
      <c r="F3358" s="14">
        <f>Sheet0!G3358/Sheet0!$B3358</f>
        <v>0.68701399688958009</v>
      </c>
      <c r="G3358" s="14">
        <f>Sheet0!H3358/Sheet0!$B3358</f>
        <v>2.2052877138413685</v>
      </c>
      <c r="H3358" s="14">
        <f>Sheet0!I3358/Sheet0!$B3358</f>
        <v>1.2628304821150855</v>
      </c>
      <c r="I3358" s="14">
        <f>Sheet0!J3358/Sheet0!$B3358</f>
        <v>0</v>
      </c>
      <c r="J3358" s="14">
        <f>Sheet0!K3358/Sheet0!$B3358</f>
        <v>0</v>
      </c>
      <c r="K3358" s="14">
        <f>Sheet0!L3358/Sheet0!$B3358</f>
        <v>0</v>
      </c>
      <c r="L3358" s="14">
        <f>Sheet0!M3358/Sheet0!$B3358</f>
        <v>0</v>
      </c>
      <c r="M3358" s="14">
        <f>Sheet0!N3358/Sheet0!$B3358</f>
        <v>0</v>
      </c>
    </row>
    <row r="3359" spans="1:13" x14ac:dyDescent="0.2">
      <c r="A3359" s="14">
        <f>Sheet0!B3359</f>
        <v>2573</v>
      </c>
      <c r="B3359" s="14">
        <f>Sheet0!C3359</f>
        <v>1299</v>
      </c>
      <c r="C3359" s="14">
        <f>Sheet0!D3359/Sheet0!$B3359</f>
        <v>6.5581072677807999</v>
      </c>
      <c r="D3359" s="14">
        <f>Sheet0!E3359/Sheet0!$B3359</f>
        <v>0.13019821220365332</v>
      </c>
      <c r="E3359" s="14">
        <f>Sheet0!F3359/Sheet0!$B3359</f>
        <v>18.326467158958415</v>
      </c>
      <c r="F3359" s="14">
        <f>Sheet0!G3359/Sheet0!$B3359</f>
        <v>10.503692188107268</v>
      </c>
      <c r="G3359" s="14">
        <f>Sheet0!H3359/Sheet0!$B3359</f>
        <v>0</v>
      </c>
      <c r="H3359" s="14">
        <f>Sheet0!I3359/Sheet0!$B3359</f>
        <v>13.41663427905169</v>
      </c>
      <c r="I3359" s="14">
        <f>Sheet0!J3359/Sheet0!$B3359</f>
        <v>0</v>
      </c>
      <c r="J3359" s="14">
        <f>Sheet0!K3359/Sheet0!$B3359</f>
        <v>0</v>
      </c>
      <c r="K3359" s="14">
        <f>Sheet0!L3359/Sheet0!$B3359</f>
        <v>0</v>
      </c>
      <c r="L3359" s="14">
        <f>Sheet0!M3359/Sheet0!$B3359</f>
        <v>0</v>
      </c>
      <c r="M3359" s="14">
        <f>Sheet0!N3359/Sheet0!$B3359</f>
        <v>0</v>
      </c>
    </row>
    <row r="3360" spans="1:13" x14ac:dyDescent="0.2">
      <c r="A3360" s="14">
        <f>Sheet0!B3360</f>
        <v>2574</v>
      </c>
      <c r="B3360" s="14">
        <f>Sheet0!C3360</f>
        <v>1304</v>
      </c>
      <c r="C3360" s="14">
        <f>Sheet0!D3360/Sheet0!$B3360</f>
        <v>6.6061227661227662</v>
      </c>
      <c r="D3360" s="14">
        <f>Sheet0!E3360/Sheet0!$B3360</f>
        <v>0.10955710955710955</v>
      </c>
      <c r="E3360" s="14">
        <f>Sheet0!F3360/Sheet0!$B3360</f>
        <v>4.4203574203574201</v>
      </c>
      <c r="F3360" s="14">
        <f>Sheet0!G3360/Sheet0!$B3360</f>
        <v>14.709013209013209</v>
      </c>
      <c r="G3360" s="14">
        <f>Sheet0!H3360/Sheet0!$B3360</f>
        <v>23.314685314685313</v>
      </c>
      <c r="H3360" s="14">
        <f>Sheet0!I3360/Sheet0!$B3360</f>
        <v>11.537684537684537</v>
      </c>
      <c r="I3360" s="14">
        <f>Sheet0!J3360/Sheet0!$B3360</f>
        <v>0</v>
      </c>
      <c r="J3360" s="14">
        <f>Sheet0!K3360/Sheet0!$B3360</f>
        <v>0</v>
      </c>
      <c r="K3360" s="14">
        <f>Sheet0!L3360/Sheet0!$B3360</f>
        <v>0</v>
      </c>
      <c r="L3360" s="14">
        <f>Sheet0!M3360/Sheet0!$B3360</f>
        <v>0</v>
      </c>
      <c r="M3360" s="14">
        <f>Sheet0!N3360/Sheet0!$B3360</f>
        <v>0</v>
      </c>
    </row>
    <row r="3361" spans="1:13" x14ac:dyDescent="0.2">
      <c r="A3361" s="14">
        <f>Sheet0!B3361</f>
        <v>2576</v>
      </c>
      <c r="B3361" s="14">
        <f>Sheet0!C3361</f>
        <v>1246</v>
      </c>
      <c r="C3361" s="14">
        <f>Sheet0!D3361/Sheet0!$B3361</f>
        <v>6.0268478260869562</v>
      </c>
      <c r="D3361" s="14">
        <f>Sheet0!E3361/Sheet0!$B3361</f>
        <v>0.10908385093167702</v>
      </c>
      <c r="E3361" s="14">
        <f>Sheet0!F3361/Sheet0!$B3361</f>
        <v>4.5419254658385096E-2</v>
      </c>
      <c r="F3361" s="14">
        <f>Sheet0!G3361/Sheet0!$B3361</f>
        <v>5.8237577639751557</v>
      </c>
      <c r="G3361" s="14">
        <f>Sheet0!H3361/Sheet0!$B3361</f>
        <v>0</v>
      </c>
      <c r="H3361" s="14">
        <f>Sheet0!I3361/Sheet0!$B3361</f>
        <v>6.9336180124223601</v>
      </c>
      <c r="I3361" s="14">
        <f>Sheet0!J3361/Sheet0!$B3361</f>
        <v>0</v>
      </c>
      <c r="J3361" s="14">
        <f>Sheet0!K3361/Sheet0!$B3361</f>
        <v>0</v>
      </c>
      <c r="K3361" s="14">
        <f>Sheet0!L3361/Sheet0!$B3361</f>
        <v>0</v>
      </c>
      <c r="L3361" s="14">
        <f>Sheet0!M3361/Sheet0!$B3361</f>
        <v>0</v>
      </c>
      <c r="M3361" s="14">
        <f>Sheet0!N3361/Sheet0!$B3361</f>
        <v>0</v>
      </c>
    </row>
    <row r="3362" spans="1:13" x14ac:dyDescent="0.2">
      <c r="A3362" s="14">
        <f>Sheet0!B3362</f>
        <v>2578</v>
      </c>
      <c r="B3362" s="14">
        <f>Sheet0!C3362</f>
        <v>2218</v>
      </c>
      <c r="C3362" s="14">
        <f>Sheet0!D3362/Sheet0!$B3362</f>
        <v>19.082715283165243</v>
      </c>
      <c r="D3362" s="14">
        <f>Sheet0!E3362/Sheet0!$B3362</f>
        <v>2.6764934057408846E-2</v>
      </c>
      <c r="E3362" s="14">
        <f>Sheet0!F3362/Sheet0!$B3362</f>
        <v>1.1249030256012413E-2</v>
      </c>
      <c r="F3362" s="14">
        <f>Sheet0!G3362/Sheet0!$B3362</f>
        <v>6.6505042668735452</v>
      </c>
      <c r="G3362" s="14">
        <f>Sheet0!H3362/Sheet0!$B3362</f>
        <v>0</v>
      </c>
      <c r="H3362" s="14">
        <f>Sheet0!I3362/Sheet0!$B3362</f>
        <v>7.8138091543832431</v>
      </c>
      <c r="I3362" s="14">
        <f>Sheet0!J3362/Sheet0!$B3362</f>
        <v>0</v>
      </c>
      <c r="J3362" s="14">
        <f>Sheet0!K3362/Sheet0!$B3362</f>
        <v>0</v>
      </c>
      <c r="K3362" s="14">
        <f>Sheet0!L3362/Sheet0!$B3362</f>
        <v>0</v>
      </c>
      <c r="L3362" s="14">
        <f>Sheet0!M3362/Sheet0!$B3362</f>
        <v>0</v>
      </c>
      <c r="M3362" s="14">
        <f>Sheet0!N3362/Sheet0!$B3362</f>
        <v>0</v>
      </c>
    </row>
    <row r="3363" spans="1:13" x14ac:dyDescent="0.2">
      <c r="A3363" s="14">
        <f>Sheet0!B3363</f>
        <v>2579</v>
      </c>
      <c r="B3363" s="14">
        <f>Sheet0!C3363</f>
        <v>1168</v>
      </c>
      <c r="C3363" s="14">
        <f>Sheet0!D3363/Sheet0!$B3363</f>
        <v>5.2897402093834822</v>
      </c>
      <c r="D3363" s="14">
        <f>Sheet0!E3363/Sheet0!$B3363</f>
        <v>0.28887165568049633</v>
      </c>
      <c r="E3363" s="14">
        <f>Sheet0!F3363/Sheet0!$B3363</f>
        <v>3.1795269484296236E-2</v>
      </c>
      <c r="F3363" s="14">
        <f>Sheet0!G3363/Sheet0!$B3363</f>
        <v>4.2225668863900738</v>
      </c>
      <c r="G3363" s="14">
        <f>Sheet0!H3363/Sheet0!$B3363</f>
        <v>8.8003101977510667</v>
      </c>
      <c r="H3363" s="14">
        <f>Sheet0!I3363/Sheet0!$B3363</f>
        <v>6.7491275688251262</v>
      </c>
      <c r="I3363" s="14">
        <f>Sheet0!J3363/Sheet0!$B3363</f>
        <v>0</v>
      </c>
      <c r="J3363" s="14">
        <f>Sheet0!K3363/Sheet0!$B3363</f>
        <v>0</v>
      </c>
      <c r="K3363" s="14">
        <f>Sheet0!L3363/Sheet0!$B3363</f>
        <v>0</v>
      </c>
      <c r="L3363" s="14">
        <f>Sheet0!M3363/Sheet0!$B3363</f>
        <v>0</v>
      </c>
      <c r="M3363" s="14">
        <f>Sheet0!N3363/Sheet0!$B3363</f>
        <v>0</v>
      </c>
    </row>
    <row r="3364" spans="1:13" x14ac:dyDescent="0.2">
      <c r="A3364" s="14">
        <f>Sheet0!B3364</f>
        <v>2583</v>
      </c>
      <c r="B3364" s="14">
        <f>Sheet0!C3364</f>
        <v>1282</v>
      </c>
      <c r="C3364" s="14">
        <f>Sheet0!D3364/Sheet0!$B3364</f>
        <v>6.3628493999225713</v>
      </c>
      <c r="D3364" s="14">
        <f>Sheet0!E3364/Sheet0!$B3364</f>
        <v>0.15369725125822686</v>
      </c>
      <c r="E3364" s="14">
        <f>Sheet0!F3364/Sheet0!$B3364</f>
        <v>14.307007355787844</v>
      </c>
      <c r="F3364" s="14">
        <f>Sheet0!G3364/Sheet0!$B3364</f>
        <v>13.210220673635307</v>
      </c>
      <c r="G3364" s="14">
        <f>Sheet0!H3364/Sheet0!$B3364</f>
        <v>23.03290747193186</v>
      </c>
      <c r="H3364" s="14">
        <f>Sheet0!I3364/Sheet0!$B3364</f>
        <v>9.7402245451025937</v>
      </c>
      <c r="I3364" s="14">
        <f>Sheet0!J3364/Sheet0!$B3364</f>
        <v>0</v>
      </c>
      <c r="J3364" s="14">
        <f>Sheet0!K3364/Sheet0!$B3364</f>
        <v>0</v>
      </c>
      <c r="K3364" s="14">
        <f>Sheet0!L3364/Sheet0!$B3364</f>
        <v>0</v>
      </c>
      <c r="L3364" s="14">
        <f>Sheet0!M3364/Sheet0!$B3364</f>
        <v>0</v>
      </c>
      <c r="M3364" s="14">
        <f>Sheet0!N3364/Sheet0!$B3364</f>
        <v>0</v>
      </c>
    </row>
    <row r="3365" spans="1:13" x14ac:dyDescent="0.2">
      <c r="A3365" s="14">
        <f>Sheet0!B3365</f>
        <v>2584</v>
      </c>
      <c r="B3365" s="14">
        <f>Sheet0!C3365</f>
        <v>237</v>
      </c>
      <c r="C3365" s="14">
        <f>Sheet0!D3365/Sheet0!$B3365</f>
        <v>0.21737229102167185</v>
      </c>
      <c r="D3365" s="14">
        <f>Sheet0!E3365/Sheet0!$B3365</f>
        <v>6.9659442724458202E-3</v>
      </c>
      <c r="E3365" s="14">
        <f>Sheet0!F3365/Sheet0!$B3365</f>
        <v>1.7027863777089782E-2</v>
      </c>
      <c r="F3365" s="14">
        <f>Sheet0!G3365/Sheet0!$B3365</f>
        <v>1.0386996904024768</v>
      </c>
      <c r="G3365" s="14">
        <f>Sheet0!H3365/Sheet0!$B3365</f>
        <v>3.929953560371517</v>
      </c>
      <c r="H3365" s="14">
        <f>Sheet0!I3365/Sheet0!$B3365</f>
        <v>1.5197368421052631</v>
      </c>
      <c r="I3365" s="14">
        <f>Sheet0!J3365/Sheet0!$B3365</f>
        <v>0</v>
      </c>
      <c r="J3365" s="14">
        <f>Sheet0!K3365/Sheet0!$B3365</f>
        <v>0</v>
      </c>
      <c r="K3365" s="14">
        <f>Sheet0!L3365/Sheet0!$B3365</f>
        <v>0</v>
      </c>
      <c r="L3365" s="14">
        <f>Sheet0!M3365/Sheet0!$B3365</f>
        <v>0</v>
      </c>
      <c r="M3365" s="14">
        <f>Sheet0!N3365/Sheet0!$B3365</f>
        <v>0</v>
      </c>
    </row>
    <row r="3366" spans="1:13" x14ac:dyDescent="0.2">
      <c r="A3366" s="14">
        <f>Sheet0!B3366</f>
        <v>2584</v>
      </c>
      <c r="B3366" s="14">
        <f>Sheet0!C3366</f>
        <v>1266</v>
      </c>
      <c r="C3366" s="14">
        <f>Sheet0!D3366/Sheet0!$B3366</f>
        <v>6.2026160990712071</v>
      </c>
      <c r="D3366" s="14">
        <f>Sheet0!E3366/Sheet0!$B3366</f>
        <v>0.19852941176470587</v>
      </c>
      <c r="E3366" s="14">
        <f>Sheet0!F3366/Sheet0!$B3366</f>
        <v>5.3792569659442721E-2</v>
      </c>
      <c r="F3366" s="14">
        <f>Sheet0!G3366/Sheet0!$B3366</f>
        <v>7.8057275541795663</v>
      </c>
      <c r="G3366" s="14">
        <f>Sheet0!H3366/Sheet0!$B3366</f>
        <v>27.270897832817337</v>
      </c>
      <c r="H3366" s="14">
        <f>Sheet0!I3366/Sheet0!$B3366</f>
        <v>9.310371517027864</v>
      </c>
      <c r="I3366" s="14">
        <f>Sheet0!J3366/Sheet0!$B3366</f>
        <v>0</v>
      </c>
      <c r="J3366" s="14">
        <f>Sheet0!K3366/Sheet0!$B3366</f>
        <v>0</v>
      </c>
      <c r="K3366" s="14">
        <f>Sheet0!L3366/Sheet0!$B3366</f>
        <v>0</v>
      </c>
      <c r="L3366" s="14">
        <f>Sheet0!M3366/Sheet0!$B3366</f>
        <v>0</v>
      </c>
      <c r="M3366" s="14">
        <f>Sheet0!N3366/Sheet0!$B3366</f>
        <v>0</v>
      </c>
    </row>
    <row r="3367" spans="1:13" x14ac:dyDescent="0.2">
      <c r="A3367" s="14">
        <f>Sheet0!B3367</f>
        <v>2585</v>
      </c>
      <c r="B3367" s="14">
        <f>Sheet0!C3367</f>
        <v>1069</v>
      </c>
      <c r="C3367" s="14">
        <f>Sheet0!D3367/Sheet0!$B3367</f>
        <v>4.4207388781431334</v>
      </c>
      <c r="D3367" s="14">
        <f>Sheet0!E3367/Sheet0!$B3367</f>
        <v>0.11141199226305609</v>
      </c>
      <c r="E3367" s="14">
        <f>Sheet0!F3367/Sheet0!$B3367</f>
        <v>1.6</v>
      </c>
      <c r="F3367" s="14">
        <f>Sheet0!G3367/Sheet0!$B3367</f>
        <v>9.2363636363636363</v>
      </c>
      <c r="G3367" s="14">
        <f>Sheet0!H3367/Sheet0!$B3367</f>
        <v>0</v>
      </c>
      <c r="H3367" s="14">
        <f>Sheet0!I3367/Sheet0!$B3367</f>
        <v>10.460735009671179</v>
      </c>
      <c r="I3367" s="14">
        <f>Sheet0!J3367/Sheet0!$B3367</f>
        <v>0</v>
      </c>
      <c r="J3367" s="14">
        <f>Sheet0!K3367/Sheet0!$B3367</f>
        <v>0</v>
      </c>
      <c r="K3367" s="14">
        <f>Sheet0!L3367/Sheet0!$B3367</f>
        <v>0</v>
      </c>
      <c r="L3367" s="14">
        <f>Sheet0!M3367/Sheet0!$B3367</f>
        <v>0</v>
      </c>
      <c r="M3367" s="14">
        <f>Sheet0!N3367/Sheet0!$B3367</f>
        <v>0</v>
      </c>
    </row>
    <row r="3368" spans="1:13" x14ac:dyDescent="0.2">
      <c r="A3368" s="14">
        <f>Sheet0!B3368</f>
        <v>2589</v>
      </c>
      <c r="B3368" s="14">
        <f>Sheet0!C3368</f>
        <v>227</v>
      </c>
      <c r="C3368" s="14">
        <f>Sheet0!D3368/Sheet0!$B3368</f>
        <v>0.19903051371185784</v>
      </c>
      <c r="D3368" s="14">
        <f>Sheet0!E3368/Sheet0!$B3368</f>
        <v>6.5662417921977601E-3</v>
      </c>
      <c r="E3368" s="14">
        <f>Sheet0!F3368/Sheet0!$B3368</f>
        <v>2.3174971031286212E-2</v>
      </c>
      <c r="F3368" s="14">
        <f>Sheet0!G3368/Sheet0!$B3368</f>
        <v>0.90421011973735033</v>
      </c>
      <c r="G3368" s="14">
        <f>Sheet0!H3368/Sheet0!$B3368</f>
        <v>1.8335264580919275</v>
      </c>
      <c r="H3368" s="14">
        <f>Sheet0!I3368/Sheet0!$B3368</f>
        <v>1.0100424874468907</v>
      </c>
      <c r="I3368" s="14">
        <f>Sheet0!J3368/Sheet0!$B3368</f>
        <v>0</v>
      </c>
      <c r="J3368" s="14">
        <f>Sheet0!K3368/Sheet0!$B3368</f>
        <v>0</v>
      </c>
      <c r="K3368" s="14">
        <f>Sheet0!L3368/Sheet0!$B3368</f>
        <v>0</v>
      </c>
      <c r="L3368" s="14">
        <f>Sheet0!M3368/Sheet0!$B3368</f>
        <v>0</v>
      </c>
      <c r="M3368" s="14">
        <f>Sheet0!N3368/Sheet0!$B3368</f>
        <v>0</v>
      </c>
    </row>
    <row r="3369" spans="1:13" x14ac:dyDescent="0.2">
      <c r="A3369" s="14">
        <f>Sheet0!B3369</f>
        <v>2589</v>
      </c>
      <c r="B3369" s="14">
        <f>Sheet0!C3369</f>
        <v>254</v>
      </c>
      <c r="C3369" s="14">
        <f>Sheet0!D3369/Sheet0!$B3369</f>
        <v>0.24919273850907686</v>
      </c>
      <c r="D3369" s="14">
        <f>Sheet0!E3369/Sheet0!$B3369</f>
        <v>7.7249903437620702E-3</v>
      </c>
      <c r="E3369" s="14">
        <f>Sheet0!F3369/Sheet0!$B3369</f>
        <v>1.660872923908845E-2</v>
      </c>
      <c r="F3369" s="14">
        <f>Sheet0!G3369/Sheet0!$B3369</f>
        <v>1.093472383159521</v>
      </c>
      <c r="G3369" s="14">
        <f>Sheet0!H3369/Sheet0!$B3369</f>
        <v>4.0861336423329471</v>
      </c>
      <c r="H3369" s="14">
        <f>Sheet0!I3369/Sheet0!$B3369</f>
        <v>1.477790652761684</v>
      </c>
      <c r="I3369" s="14">
        <f>Sheet0!J3369/Sheet0!$B3369</f>
        <v>0</v>
      </c>
      <c r="J3369" s="14">
        <f>Sheet0!K3369/Sheet0!$B3369</f>
        <v>0</v>
      </c>
      <c r="K3369" s="14">
        <f>Sheet0!L3369/Sheet0!$B3369</f>
        <v>0</v>
      </c>
      <c r="L3369" s="14">
        <f>Sheet0!M3369/Sheet0!$B3369</f>
        <v>0</v>
      </c>
      <c r="M3369" s="14">
        <f>Sheet0!N3369/Sheet0!$B3369</f>
        <v>0</v>
      </c>
    </row>
    <row r="3370" spans="1:13" x14ac:dyDescent="0.2">
      <c r="A3370" s="14">
        <f>Sheet0!B3370</f>
        <v>2589</v>
      </c>
      <c r="B3370" s="14">
        <f>Sheet0!C3370</f>
        <v>1381</v>
      </c>
      <c r="C3370" s="14">
        <f>Sheet0!D3370/Sheet0!$B3370</f>
        <v>7.3664001544998072</v>
      </c>
      <c r="D3370" s="14">
        <f>Sheet0!E3370/Sheet0!$B3370</f>
        <v>0.98455001931247588</v>
      </c>
      <c r="E3370" s="14">
        <f>Sheet0!F3370/Sheet0!$B3370</f>
        <v>82.697566628041713</v>
      </c>
      <c r="F3370" s="14">
        <f>Sheet0!G3370/Sheet0!$B3370</f>
        <v>15.000386249517188</v>
      </c>
      <c r="G3370" s="14">
        <f>Sheet0!H3370/Sheet0!$B3370</f>
        <v>33.523754345307069</v>
      </c>
      <c r="H3370" s="14">
        <f>Sheet0!I3370/Sheet0!$B3370</f>
        <v>0</v>
      </c>
      <c r="I3370" s="14">
        <f>Sheet0!J3370/Sheet0!$B3370</f>
        <v>0</v>
      </c>
      <c r="J3370" s="14">
        <f>Sheet0!K3370/Sheet0!$B3370</f>
        <v>0</v>
      </c>
      <c r="K3370" s="14">
        <f>Sheet0!L3370/Sheet0!$B3370</f>
        <v>0</v>
      </c>
      <c r="L3370" s="14">
        <f>Sheet0!M3370/Sheet0!$B3370</f>
        <v>0</v>
      </c>
      <c r="M3370" s="14">
        <f>Sheet0!N3370/Sheet0!$B3370</f>
        <v>0</v>
      </c>
    </row>
    <row r="3371" spans="1:13" x14ac:dyDescent="0.2">
      <c r="A3371" s="14">
        <f>Sheet0!B3371</f>
        <v>2592</v>
      </c>
      <c r="B3371" s="14">
        <f>Sheet0!C3371</f>
        <v>1176</v>
      </c>
      <c r="C3371" s="14">
        <f>Sheet0!D3371/Sheet0!$B3371</f>
        <v>5.3355555555555556</v>
      </c>
      <c r="D3371" s="14">
        <f>Sheet0!E3371/Sheet0!$B3371</f>
        <v>0.12229938271604938</v>
      </c>
      <c r="E3371" s="14">
        <f>Sheet0!F3371/Sheet0!$B3371</f>
        <v>13.712191358024691</v>
      </c>
      <c r="F3371" s="14">
        <f>Sheet0!G3371/Sheet0!$B3371</f>
        <v>4.3533950617283947</v>
      </c>
      <c r="G3371" s="14">
        <f>Sheet0!H3371/Sheet0!$B3371</f>
        <v>10.280092592592593</v>
      </c>
      <c r="H3371" s="14">
        <f>Sheet0!I3371/Sheet0!$B3371</f>
        <v>5.8279320987654319</v>
      </c>
      <c r="I3371" s="14">
        <f>Sheet0!J3371/Sheet0!$B3371</f>
        <v>0</v>
      </c>
      <c r="J3371" s="14">
        <f>Sheet0!K3371/Sheet0!$B3371</f>
        <v>0</v>
      </c>
      <c r="K3371" s="14">
        <f>Sheet0!L3371/Sheet0!$B3371</f>
        <v>0</v>
      </c>
      <c r="L3371" s="14">
        <f>Sheet0!M3371/Sheet0!$B3371</f>
        <v>0</v>
      </c>
      <c r="M3371" s="14">
        <f>Sheet0!N3371/Sheet0!$B3371</f>
        <v>0</v>
      </c>
    </row>
    <row r="3372" spans="1:13" x14ac:dyDescent="0.2">
      <c r="A3372" s="14">
        <f>Sheet0!B3372</f>
        <v>2601</v>
      </c>
      <c r="B3372" s="14">
        <f>Sheet0!C3372</f>
        <v>1357</v>
      </c>
      <c r="C3372" s="14">
        <f>Sheet0!D3372/Sheet0!$B3372</f>
        <v>7.0797731641676283</v>
      </c>
      <c r="D3372" s="14">
        <f>Sheet0!E3372/Sheet0!$B3372</f>
        <v>0.23760092272202998</v>
      </c>
      <c r="E3372" s="14">
        <f>Sheet0!F3372/Sheet0!$B3372</f>
        <v>14.183006535947712</v>
      </c>
      <c r="F3372" s="14">
        <f>Sheet0!G3372/Sheet0!$B3372</f>
        <v>11.531334102268358</v>
      </c>
      <c r="G3372" s="14">
        <f>Sheet0!H3372/Sheet0!$B3372</f>
        <v>23.790465205690118</v>
      </c>
      <c r="H3372" s="14">
        <f>Sheet0!I3372/Sheet0!$B3372</f>
        <v>12.039600153787005</v>
      </c>
      <c r="I3372" s="14">
        <f>Sheet0!J3372/Sheet0!$B3372</f>
        <v>0</v>
      </c>
      <c r="J3372" s="14">
        <f>Sheet0!K3372/Sheet0!$B3372</f>
        <v>0</v>
      </c>
      <c r="K3372" s="14">
        <f>Sheet0!L3372/Sheet0!$B3372</f>
        <v>0</v>
      </c>
      <c r="L3372" s="14">
        <f>Sheet0!M3372/Sheet0!$B3372</f>
        <v>0</v>
      </c>
      <c r="M3372" s="14">
        <f>Sheet0!N3372/Sheet0!$B3372</f>
        <v>0</v>
      </c>
    </row>
    <row r="3373" spans="1:13" x14ac:dyDescent="0.2">
      <c r="A3373" s="14">
        <f>Sheet0!B3373</f>
        <v>2603</v>
      </c>
      <c r="B3373" s="14">
        <f>Sheet0!C3373</f>
        <v>1466</v>
      </c>
      <c r="C3373" s="14">
        <f>Sheet0!D3373/Sheet0!$B3373</f>
        <v>8.2564579331540529</v>
      </c>
      <c r="D3373" s="14">
        <f>Sheet0!E3373/Sheet0!$B3373</f>
        <v>1.3718786016135229</v>
      </c>
      <c r="E3373" s="14">
        <f>Sheet0!F3373/Sheet0!$B3373</f>
        <v>19.334229734921244</v>
      </c>
      <c r="F3373" s="14">
        <f>Sheet0!G3373/Sheet0!$B3373</f>
        <v>12.840184402612371</v>
      </c>
      <c r="G3373" s="14">
        <f>Sheet0!H3373/Sheet0!$B3373</f>
        <v>0</v>
      </c>
      <c r="H3373" s="14">
        <f>Sheet0!I3373/Sheet0!$B3373</f>
        <v>19.328851325393778</v>
      </c>
      <c r="I3373" s="14">
        <f>Sheet0!J3373/Sheet0!$B3373</f>
        <v>0</v>
      </c>
      <c r="J3373" s="14">
        <f>Sheet0!K3373/Sheet0!$B3373</f>
        <v>0</v>
      </c>
      <c r="K3373" s="14">
        <f>Sheet0!L3373/Sheet0!$B3373</f>
        <v>0</v>
      </c>
      <c r="L3373" s="14">
        <f>Sheet0!M3373/Sheet0!$B3373</f>
        <v>0</v>
      </c>
      <c r="M3373" s="14">
        <f>Sheet0!N3373/Sheet0!$B3373</f>
        <v>0</v>
      </c>
    </row>
    <row r="3374" spans="1:13" x14ac:dyDescent="0.2">
      <c r="A3374" s="14">
        <f>Sheet0!B3374</f>
        <v>2608</v>
      </c>
      <c r="B3374" s="14">
        <f>Sheet0!C3374</f>
        <v>552</v>
      </c>
      <c r="C3374" s="14">
        <f>Sheet0!D3374/Sheet0!$B3374</f>
        <v>1.1683435582822086</v>
      </c>
      <c r="D3374" s="14">
        <f>Sheet0!E3374/Sheet0!$B3374</f>
        <v>5.3680981595092027E-2</v>
      </c>
      <c r="E3374" s="14">
        <f>Sheet0!F3374/Sheet0!$B3374</f>
        <v>7.783742331288343E-2</v>
      </c>
      <c r="F3374" s="14">
        <f>Sheet0!G3374/Sheet0!$B3374</f>
        <v>4.7350460122699385</v>
      </c>
      <c r="G3374" s="14">
        <f>Sheet0!H3374/Sheet0!$B3374</f>
        <v>14.343558282208589</v>
      </c>
      <c r="H3374" s="14">
        <f>Sheet0!I3374/Sheet0!$B3374</f>
        <v>4.4447852760736195</v>
      </c>
      <c r="I3374" s="14">
        <f>Sheet0!J3374/Sheet0!$B3374</f>
        <v>0</v>
      </c>
      <c r="J3374" s="14">
        <f>Sheet0!K3374/Sheet0!$B3374</f>
        <v>0</v>
      </c>
      <c r="K3374" s="14">
        <f>Sheet0!L3374/Sheet0!$B3374</f>
        <v>0</v>
      </c>
      <c r="L3374" s="14">
        <f>Sheet0!M3374/Sheet0!$B3374</f>
        <v>0</v>
      </c>
      <c r="M3374" s="14">
        <f>Sheet0!N3374/Sheet0!$B3374</f>
        <v>0</v>
      </c>
    </row>
    <row r="3375" spans="1:13" x14ac:dyDescent="0.2">
      <c r="A3375" s="14">
        <f>Sheet0!B3375</f>
        <v>2613</v>
      </c>
      <c r="B3375" s="14">
        <f>Sheet0!C3375</f>
        <v>1359</v>
      </c>
      <c r="C3375" s="14">
        <f>Sheet0!D3375/Sheet0!$B3375</f>
        <v>7.0680482204362809</v>
      </c>
      <c r="D3375" s="14">
        <f>Sheet0!E3375/Sheet0!$B3375</f>
        <v>0.15116724071947951</v>
      </c>
      <c r="E3375" s="14">
        <f>Sheet0!F3375/Sheet0!$B3375</f>
        <v>3.5380788365862994</v>
      </c>
      <c r="F3375" s="14">
        <f>Sheet0!G3375/Sheet0!$B3375</f>
        <v>14.23076923076923</v>
      </c>
      <c r="G3375" s="14">
        <f>Sheet0!H3375/Sheet0!$B3375</f>
        <v>0</v>
      </c>
      <c r="H3375" s="14">
        <f>Sheet0!I3375/Sheet0!$B3375</f>
        <v>10.744737849215461</v>
      </c>
      <c r="I3375" s="14">
        <f>Sheet0!J3375/Sheet0!$B3375</f>
        <v>0</v>
      </c>
      <c r="J3375" s="14">
        <f>Sheet0!K3375/Sheet0!$B3375</f>
        <v>0</v>
      </c>
      <c r="K3375" s="14">
        <f>Sheet0!L3375/Sheet0!$B3375</f>
        <v>0</v>
      </c>
      <c r="L3375" s="14">
        <f>Sheet0!M3375/Sheet0!$B3375</f>
        <v>0</v>
      </c>
      <c r="M3375" s="14">
        <f>Sheet0!N3375/Sheet0!$B3375</f>
        <v>0</v>
      </c>
    </row>
    <row r="3376" spans="1:13" x14ac:dyDescent="0.2">
      <c r="A3376" s="14">
        <f>Sheet0!B3376</f>
        <v>2614</v>
      </c>
      <c r="B3376" s="14">
        <f>Sheet0!C3376</f>
        <v>1384</v>
      </c>
      <c r="C3376" s="14">
        <f>Sheet0!D3376/Sheet0!$B3376</f>
        <v>7.3276817138485084</v>
      </c>
      <c r="D3376" s="14">
        <f>Sheet0!E3376/Sheet0!$B3376</f>
        <v>0.1384850803366488</v>
      </c>
      <c r="E3376" s="14">
        <f>Sheet0!F3376/Sheet0!$B3376</f>
        <v>28.466335118592195</v>
      </c>
      <c r="F3376" s="14">
        <f>Sheet0!G3376/Sheet0!$B3376</f>
        <v>11.454093343534813</v>
      </c>
      <c r="G3376" s="14">
        <f>Sheet0!H3376/Sheet0!$B3376</f>
        <v>0</v>
      </c>
      <c r="H3376" s="14">
        <f>Sheet0!I3376/Sheet0!$B3376</f>
        <v>20.14919663351186</v>
      </c>
      <c r="I3376" s="14">
        <f>Sheet0!J3376/Sheet0!$B3376</f>
        <v>0</v>
      </c>
      <c r="J3376" s="14">
        <f>Sheet0!K3376/Sheet0!$B3376</f>
        <v>0</v>
      </c>
      <c r="K3376" s="14">
        <f>Sheet0!L3376/Sheet0!$B3376</f>
        <v>0</v>
      </c>
      <c r="L3376" s="14">
        <f>Sheet0!M3376/Sheet0!$B3376</f>
        <v>0</v>
      </c>
      <c r="M3376" s="14">
        <f>Sheet0!N3376/Sheet0!$B3376</f>
        <v>0</v>
      </c>
    </row>
    <row r="3377" spans="1:13" x14ac:dyDescent="0.2">
      <c r="A3377" s="14">
        <f>Sheet0!B3377</f>
        <v>2615</v>
      </c>
      <c r="B3377" s="14">
        <f>Sheet0!C3377</f>
        <v>1408</v>
      </c>
      <c r="C3377" s="14">
        <f>Sheet0!D3377/Sheet0!$B3377</f>
        <v>7.581124282982791</v>
      </c>
      <c r="D3377" s="14">
        <f>Sheet0!E3377/Sheet0!$B3377</f>
        <v>0.32543021032504782</v>
      </c>
      <c r="E3377" s="14">
        <f>Sheet0!F3377/Sheet0!$B3377</f>
        <v>8.4263862332695982</v>
      </c>
      <c r="F3377" s="14">
        <f>Sheet0!G3377/Sheet0!$B3377</f>
        <v>4.637093690248566</v>
      </c>
      <c r="G3377" s="14">
        <f>Sheet0!H3377/Sheet0!$B3377</f>
        <v>0</v>
      </c>
      <c r="H3377" s="14">
        <f>Sheet0!I3377/Sheet0!$B3377</f>
        <v>5.812237093690249</v>
      </c>
      <c r="I3377" s="14">
        <f>Sheet0!J3377/Sheet0!$B3377</f>
        <v>0</v>
      </c>
      <c r="J3377" s="14">
        <f>Sheet0!K3377/Sheet0!$B3377</f>
        <v>0</v>
      </c>
      <c r="K3377" s="14">
        <f>Sheet0!L3377/Sheet0!$B3377</f>
        <v>0</v>
      </c>
      <c r="L3377" s="14">
        <f>Sheet0!M3377/Sheet0!$B3377</f>
        <v>0</v>
      </c>
      <c r="M3377" s="14">
        <f>Sheet0!N3377/Sheet0!$B3377</f>
        <v>0</v>
      </c>
    </row>
    <row r="3378" spans="1:13" x14ac:dyDescent="0.2">
      <c r="A3378" s="14">
        <f>Sheet0!B3378</f>
        <v>2616</v>
      </c>
      <c r="B3378" s="14">
        <f>Sheet0!C3378</f>
        <v>1389</v>
      </c>
      <c r="C3378" s="14">
        <f>Sheet0!D3378/Sheet0!$B3378</f>
        <v>7.3750802752293572</v>
      </c>
      <c r="D3378" s="14">
        <f>Sheet0!E3378/Sheet0!$B3378</f>
        <v>7.2629969418960244E-2</v>
      </c>
      <c r="E3378" s="14">
        <f>Sheet0!F3378/Sheet0!$B3378</f>
        <v>20.230504587155963</v>
      </c>
      <c r="F3378" s="14">
        <f>Sheet0!G3378/Sheet0!$B3378</f>
        <v>6.7515290519877675</v>
      </c>
      <c r="G3378" s="14">
        <f>Sheet0!H3378/Sheet0!$B3378</f>
        <v>0</v>
      </c>
      <c r="H3378" s="14">
        <f>Sheet0!I3378/Sheet0!$B3378</f>
        <v>8.1980122324159019</v>
      </c>
      <c r="I3378" s="14">
        <f>Sheet0!J3378/Sheet0!$B3378</f>
        <v>0</v>
      </c>
      <c r="J3378" s="14">
        <f>Sheet0!K3378/Sheet0!$B3378</f>
        <v>0</v>
      </c>
      <c r="K3378" s="14">
        <f>Sheet0!L3378/Sheet0!$B3378</f>
        <v>0</v>
      </c>
      <c r="L3378" s="14">
        <f>Sheet0!M3378/Sheet0!$B3378</f>
        <v>0</v>
      </c>
      <c r="M3378" s="14">
        <f>Sheet0!N3378/Sheet0!$B3378</f>
        <v>0</v>
      </c>
    </row>
    <row r="3379" spans="1:13" x14ac:dyDescent="0.2">
      <c r="A3379" s="14">
        <f>Sheet0!B3379</f>
        <v>2618</v>
      </c>
      <c r="B3379" s="14">
        <f>Sheet0!C3379</f>
        <v>89</v>
      </c>
      <c r="C3379" s="14">
        <f>Sheet0!D3379/Sheet0!$B3379</f>
        <v>3.0255920550038194E-2</v>
      </c>
      <c r="D3379" s="14">
        <f>Sheet0!E3379/Sheet0!$B3379</f>
        <v>2.8265851795263561E-2</v>
      </c>
      <c r="E3379" s="14">
        <f>Sheet0!F3379/Sheet0!$B3379</f>
        <v>1.5278838808250573E-3</v>
      </c>
      <c r="F3379" s="14">
        <f>Sheet0!G3379/Sheet0!$B3379</f>
        <v>0.74407944996180286</v>
      </c>
      <c r="G3379" s="14">
        <f>Sheet0!H3379/Sheet0!$B3379</f>
        <v>0.76967150496562264</v>
      </c>
      <c r="H3379" s="14">
        <f>Sheet0!I3379/Sheet0!$B3379</f>
        <v>0.77119938884644768</v>
      </c>
      <c r="I3379" s="14">
        <f>Sheet0!J3379/Sheet0!$B3379</f>
        <v>0</v>
      </c>
      <c r="J3379" s="14">
        <f>Sheet0!K3379/Sheet0!$B3379</f>
        <v>0</v>
      </c>
      <c r="K3379" s="14">
        <f>Sheet0!L3379/Sheet0!$B3379</f>
        <v>0</v>
      </c>
      <c r="L3379" s="14">
        <f>Sheet0!M3379/Sheet0!$B3379</f>
        <v>0</v>
      </c>
      <c r="M3379" s="14">
        <f>Sheet0!N3379/Sheet0!$B3379</f>
        <v>0</v>
      </c>
    </row>
    <row r="3380" spans="1:13" x14ac:dyDescent="0.2">
      <c r="A3380" s="14">
        <f>Sheet0!B3380</f>
        <v>2620</v>
      </c>
      <c r="B3380" s="14">
        <f>Sheet0!C3380</f>
        <v>429</v>
      </c>
      <c r="C3380" s="14">
        <f>Sheet0!D3380/Sheet0!$B3380</f>
        <v>0.70244656488549617</v>
      </c>
      <c r="D3380" s="14">
        <f>Sheet0!E3380/Sheet0!$B3380</f>
        <v>8.2824427480916035E-2</v>
      </c>
      <c r="E3380" s="14">
        <f>Sheet0!F3380/Sheet0!$B3380</f>
        <v>0.78358778625954195</v>
      </c>
      <c r="F3380" s="14">
        <f>Sheet0!G3380/Sheet0!$B3380</f>
        <v>2.5370229007633589</v>
      </c>
      <c r="G3380" s="14">
        <f>Sheet0!H3380/Sheet0!$B3380</f>
        <v>5.3347328244274808</v>
      </c>
      <c r="H3380" s="14">
        <f>Sheet0!I3380/Sheet0!$B3380</f>
        <v>3.5167938931297709</v>
      </c>
      <c r="I3380" s="14">
        <f>Sheet0!J3380/Sheet0!$B3380</f>
        <v>0</v>
      </c>
      <c r="J3380" s="14">
        <f>Sheet0!K3380/Sheet0!$B3380</f>
        <v>0</v>
      </c>
      <c r="K3380" s="14">
        <f>Sheet0!L3380/Sheet0!$B3380</f>
        <v>0</v>
      </c>
      <c r="L3380" s="14">
        <f>Sheet0!M3380/Sheet0!$B3380</f>
        <v>0</v>
      </c>
      <c r="M3380" s="14">
        <f>Sheet0!N3380/Sheet0!$B3380</f>
        <v>0</v>
      </c>
    </row>
    <row r="3381" spans="1:13" x14ac:dyDescent="0.2">
      <c r="A3381" s="14">
        <f>Sheet0!B3381</f>
        <v>2620</v>
      </c>
      <c r="B3381" s="14">
        <f>Sheet0!C3381</f>
        <v>307</v>
      </c>
      <c r="C3381" s="14">
        <f>Sheet0!D3381/Sheet0!$B3381</f>
        <v>0.35972900763358778</v>
      </c>
      <c r="D3381" s="14">
        <f>Sheet0!E3381/Sheet0!$B3381</f>
        <v>8.7786259541984737E-3</v>
      </c>
      <c r="E3381" s="14">
        <f>Sheet0!F3381/Sheet0!$B3381</f>
        <v>1.7557251908396947E-2</v>
      </c>
      <c r="F3381" s="14">
        <f>Sheet0!G3381/Sheet0!$B3381</f>
        <v>1.5469465648854961</v>
      </c>
      <c r="G3381" s="14">
        <f>Sheet0!H3381/Sheet0!$B3381</f>
        <v>5.1977099236641218</v>
      </c>
      <c r="H3381" s="14">
        <f>Sheet0!I3381/Sheet0!$B3381</f>
        <v>3.2973282442748091</v>
      </c>
      <c r="I3381" s="14">
        <f>Sheet0!J3381/Sheet0!$B3381</f>
        <v>0</v>
      </c>
      <c r="J3381" s="14">
        <f>Sheet0!K3381/Sheet0!$B3381</f>
        <v>0</v>
      </c>
      <c r="K3381" s="14">
        <f>Sheet0!L3381/Sheet0!$B3381</f>
        <v>0</v>
      </c>
      <c r="L3381" s="14">
        <f>Sheet0!M3381/Sheet0!$B3381</f>
        <v>0</v>
      </c>
      <c r="M3381" s="14">
        <f>Sheet0!N3381/Sheet0!$B3381</f>
        <v>0</v>
      </c>
    </row>
    <row r="3382" spans="1:13" x14ac:dyDescent="0.2">
      <c r="A3382" s="14">
        <f>Sheet0!B3382</f>
        <v>2620</v>
      </c>
      <c r="B3382" s="14">
        <f>Sheet0!C3382</f>
        <v>360</v>
      </c>
      <c r="C3382" s="14">
        <f>Sheet0!D3382/Sheet0!$B3382</f>
        <v>0.4946564885496183</v>
      </c>
      <c r="D3382" s="14">
        <f>Sheet0!E3382/Sheet0!$B3382</f>
        <v>1.2977099236641221E-2</v>
      </c>
      <c r="E3382" s="14">
        <f>Sheet0!F3382/Sheet0!$B3382</f>
        <v>2.0992366412213741E-2</v>
      </c>
      <c r="F3382" s="14">
        <f>Sheet0!G3382/Sheet0!$B3382</f>
        <v>1.6248091603053436</v>
      </c>
      <c r="G3382" s="14">
        <f>Sheet0!H3382/Sheet0!$B3382</f>
        <v>9.2690839694656493</v>
      </c>
      <c r="H3382" s="14">
        <f>Sheet0!I3382/Sheet0!$B3382</f>
        <v>3.0019083969465647</v>
      </c>
      <c r="I3382" s="14">
        <f>Sheet0!J3382/Sheet0!$B3382</f>
        <v>0</v>
      </c>
      <c r="J3382" s="14">
        <f>Sheet0!K3382/Sheet0!$B3382</f>
        <v>0</v>
      </c>
      <c r="K3382" s="14">
        <f>Sheet0!L3382/Sheet0!$B3382</f>
        <v>0</v>
      </c>
      <c r="L3382" s="14">
        <f>Sheet0!M3382/Sheet0!$B3382</f>
        <v>0</v>
      </c>
      <c r="M3382" s="14">
        <f>Sheet0!N3382/Sheet0!$B3382</f>
        <v>0</v>
      </c>
    </row>
    <row r="3383" spans="1:13" x14ac:dyDescent="0.2">
      <c r="A3383" s="14">
        <f>Sheet0!B3383</f>
        <v>2623</v>
      </c>
      <c r="B3383" s="14">
        <f>Sheet0!C3383</f>
        <v>658</v>
      </c>
      <c r="C3383" s="14">
        <f>Sheet0!D3383/Sheet0!$B3383</f>
        <v>1.6506443004193672</v>
      </c>
      <c r="D3383" s="14">
        <f>Sheet0!E3383/Sheet0!$B3383</f>
        <v>4.0792985131528785E-2</v>
      </c>
      <c r="E3383" s="14">
        <f>Sheet0!F3383/Sheet0!$B3383</f>
        <v>4.5699580632863137</v>
      </c>
      <c r="F3383" s="14">
        <f>Sheet0!G3383/Sheet0!$B3383</f>
        <v>3.8997331300038125</v>
      </c>
      <c r="G3383" s="14">
        <f>Sheet0!H3383/Sheet0!$B3383</f>
        <v>10.428898208158596</v>
      </c>
      <c r="H3383" s="14">
        <f>Sheet0!I3383/Sheet0!$B3383</f>
        <v>5.0003812428516969</v>
      </c>
      <c r="I3383" s="14">
        <f>Sheet0!J3383/Sheet0!$B3383</f>
        <v>0</v>
      </c>
      <c r="J3383" s="14">
        <f>Sheet0!K3383/Sheet0!$B3383</f>
        <v>0</v>
      </c>
      <c r="K3383" s="14">
        <f>Sheet0!L3383/Sheet0!$B3383</f>
        <v>0</v>
      </c>
      <c r="L3383" s="14">
        <f>Sheet0!M3383/Sheet0!$B3383</f>
        <v>0</v>
      </c>
      <c r="M3383" s="14">
        <f>Sheet0!N3383/Sheet0!$B3383</f>
        <v>0</v>
      </c>
    </row>
    <row r="3384" spans="1:13" x14ac:dyDescent="0.2">
      <c r="A3384" s="14">
        <f>Sheet0!B3384</f>
        <v>2623</v>
      </c>
      <c r="B3384" s="14">
        <f>Sheet0!C3384</f>
        <v>1467</v>
      </c>
      <c r="C3384" s="14">
        <f>Sheet0!D3384/Sheet0!$B3384</f>
        <v>8.2046854746473503</v>
      </c>
      <c r="D3384" s="14">
        <f>Sheet0!E3384/Sheet0!$B3384</f>
        <v>0.26877621044605415</v>
      </c>
      <c r="E3384" s="14">
        <f>Sheet0!F3384/Sheet0!$B3384</f>
        <v>49.122760198246283</v>
      </c>
      <c r="F3384" s="14">
        <f>Sheet0!G3384/Sheet0!$B3384</f>
        <v>17.081585970263056</v>
      </c>
      <c r="G3384" s="14">
        <f>Sheet0!H3384/Sheet0!$B3384</f>
        <v>0</v>
      </c>
      <c r="H3384" s="14">
        <f>Sheet0!I3384/Sheet0!$B3384</f>
        <v>12.752954632100648</v>
      </c>
      <c r="I3384" s="14">
        <f>Sheet0!J3384/Sheet0!$B3384</f>
        <v>0</v>
      </c>
      <c r="J3384" s="14">
        <f>Sheet0!K3384/Sheet0!$B3384</f>
        <v>0</v>
      </c>
      <c r="K3384" s="14">
        <f>Sheet0!L3384/Sheet0!$B3384</f>
        <v>0</v>
      </c>
      <c r="L3384" s="14">
        <f>Sheet0!M3384/Sheet0!$B3384</f>
        <v>0</v>
      </c>
      <c r="M3384" s="14">
        <f>Sheet0!N3384/Sheet0!$B3384</f>
        <v>0</v>
      </c>
    </row>
    <row r="3385" spans="1:13" x14ac:dyDescent="0.2">
      <c r="A3385" s="14">
        <f>Sheet0!B3385</f>
        <v>2625</v>
      </c>
      <c r="B3385" s="14">
        <f>Sheet0!C3385</f>
        <v>311</v>
      </c>
      <c r="C3385" s="14">
        <f>Sheet0!D3385/Sheet0!$B3385</f>
        <v>0.36846095238095239</v>
      </c>
      <c r="D3385" s="14">
        <f>Sheet0!E3385/Sheet0!$B3385</f>
        <v>1.0666666666666666E-2</v>
      </c>
      <c r="E3385" s="14">
        <f>Sheet0!F3385/Sheet0!$B3385</f>
        <v>1.7523809523809525E-2</v>
      </c>
      <c r="F3385" s="14">
        <f>Sheet0!G3385/Sheet0!$B3385</f>
        <v>1.2689523809523811</v>
      </c>
      <c r="G3385" s="14">
        <f>Sheet0!H3385/Sheet0!$B3385</f>
        <v>4.8068571428571429</v>
      </c>
      <c r="H3385" s="14">
        <f>Sheet0!I3385/Sheet0!$B3385</f>
        <v>3.2339047619047618</v>
      </c>
      <c r="I3385" s="14">
        <f>Sheet0!J3385/Sheet0!$B3385</f>
        <v>0</v>
      </c>
      <c r="J3385" s="14">
        <f>Sheet0!K3385/Sheet0!$B3385</f>
        <v>0</v>
      </c>
      <c r="K3385" s="14">
        <f>Sheet0!L3385/Sheet0!$B3385</f>
        <v>0</v>
      </c>
      <c r="L3385" s="14">
        <f>Sheet0!M3385/Sheet0!$B3385</f>
        <v>0</v>
      </c>
      <c r="M3385" s="14">
        <f>Sheet0!N3385/Sheet0!$B3385</f>
        <v>0</v>
      </c>
    </row>
    <row r="3386" spans="1:13" x14ac:dyDescent="0.2">
      <c r="A3386" s="14">
        <f>Sheet0!B3386</f>
        <v>2625</v>
      </c>
      <c r="B3386" s="14">
        <f>Sheet0!C3386</f>
        <v>322</v>
      </c>
      <c r="C3386" s="14">
        <f>Sheet0!D3386/Sheet0!$B3386</f>
        <v>0.39498666666666665</v>
      </c>
      <c r="D3386" s="14">
        <f>Sheet0!E3386/Sheet0!$B3386</f>
        <v>1.1428571428571429E-2</v>
      </c>
      <c r="E3386" s="14">
        <f>Sheet0!F3386/Sheet0!$B3386</f>
        <v>4.8000000000000001E-2</v>
      </c>
      <c r="F3386" s="14">
        <f>Sheet0!G3386/Sheet0!$B3386</f>
        <v>1.7500952380952381</v>
      </c>
      <c r="G3386" s="14">
        <f>Sheet0!H3386/Sheet0!$B3386</f>
        <v>7.3862857142857141</v>
      </c>
      <c r="H3386" s="14">
        <f>Sheet0!I3386/Sheet0!$B3386</f>
        <v>3.5085714285714285</v>
      </c>
      <c r="I3386" s="14">
        <f>Sheet0!J3386/Sheet0!$B3386</f>
        <v>0</v>
      </c>
      <c r="J3386" s="14">
        <f>Sheet0!K3386/Sheet0!$B3386</f>
        <v>0</v>
      </c>
      <c r="K3386" s="14">
        <f>Sheet0!L3386/Sheet0!$B3386</f>
        <v>0</v>
      </c>
      <c r="L3386" s="14">
        <f>Sheet0!M3386/Sheet0!$B3386</f>
        <v>0</v>
      </c>
      <c r="M3386" s="14">
        <f>Sheet0!N3386/Sheet0!$B3386</f>
        <v>0</v>
      </c>
    </row>
    <row r="3387" spans="1:13" x14ac:dyDescent="0.2">
      <c r="A3387" s="14">
        <f>Sheet0!B3387</f>
        <v>2627</v>
      </c>
      <c r="B3387" s="14">
        <f>Sheet0!C3387</f>
        <v>178</v>
      </c>
      <c r="C3387" s="14">
        <f>Sheet0!D3387/Sheet0!$B3387</f>
        <v>0.12060905976398933</v>
      </c>
      <c r="D3387" s="14">
        <f>Sheet0!E3387/Sheet0!$B3387</f>
        <v>5.7099352874000761E-3</v>
      </c>
      <c r="E3387" s="14">
        <f>Sheet0!F3387/Sheet0!$B3387</f>
        <v>4.3014845831747243E-2</v>
      </c>
      <c r="F3387" s="14">
        <f>Sheet0!G3387/Sheet0!$B3387</f>
        <v>0.96802436239055956</v>
      </c>
      <c r="G3387" s="14">
        <f>Sheet0!H3387/Sheet0!$B3387</f>
        <v>1.6452226874762086</v>
      </c>
      <c r="H3387" s="14">
        <f>Sheet0!I3387/Sheet0!$B3387</f>
        <v>1.0479634564141607</v>
      </c>
      <c r="I3387" s="14">
        <f>Sheet0!J3387/Sheet0!$B3387</f>
        <v>0</v>
      </c>
      <c r="J3387" s="14">
        <f>Sheet0!K3387/Sheet0!$B3387</f>
        <v>0</v>
      </c>
      <c r="K3387" s="14">
        <f>Sheet0!L3387/Sheet0!$B3387</f>
        <v>0</v>
      </c>
      <c r="L3387" s="14">
        <f>Sheet0!M3387/Sheet0!$B3387</f>
        <v>0</v>
      </c>
      <c r="M3387" s="14">
        <f>Sheet0!N3387/Sheet0!$B3387</f>
        <v>0</v>
      </c>
    </row>
    <row r="3388" spans="1:13" x14ac:dyDescent="0.2">
      <c r="A3388" s="14">
        <f>Sheet0!B3388</f>
        <v>2627</v>
      </c>
      <c r="B3388" s="14">
        <f>Sheet0!C3388</f>
        <v>191</v>
      </c>
      <c r="C3388" s="14">
        <f>Sheet0!D3388/Sheet0!$B3388</f>
        <v>0.13886943281309477</v>
      </c>
      <c r="D3388" s="14">
        <f>Sheet0!E3388/Sheet0!$B3388</f>
        <v>5.3292729349067374E-3</v>
      </c>
      <c r="E3388" s="14">
        <f>Sheet0!F3388/Sheet0!$B3388</f>
        <v>2.2078416444613627E-2</v>
      </c>
      <c r="F3388" s="14">
        <f>Sheet0!G3388/Sheet0!$B3388</f>
        <v>0.74305291206699653</v>
      </c>
      <c r="G3388" s="14">
        <f>Sheet0!H3388/Sheet0!$B3388</f>
        <v>1.8325085649029311</v>
      </c>
      <c r="H3388" s="14">
        <f>Sheet0!I3388/Sheet0!$B3388</f>
        <v>1.0076132470498669</v>
      </c>
      <c r="I3388" s="14">
        <f>Sheet0!J3388/Sheet0!$B3388</f>
        <v>0</v>
      </c>
      <c r="J3388" s="14">
        <f>Sheet0!K3388/Sheet0!$B3388</f>
        <v>0</v>
      </c>
      <c r="K3388" s="14">
        <f>Sheet0!L3388/Sheet0!$B3388</f>
        <v>0</v>
      </c>
      <c r="L3388" s="14">
        <f>Sheet0!M3388/Sheet0!$B3388</f>
        <v>0</v>
      </c>
      <c r="M3388" s="14">
        <f>Sheet0!N3388/Sheet0!$B3388</f>
        <v>0</v>
      </c>
    </row>
    <row r="3389" spans="1:13" x14ac:dyDescent="0.2">
      <c r="A3389" s="14">
        <f>Sheet0!B3389</f>
        <v>2627</v>
      </c>
      <c r="B3389" s="14">
        <f>Sheet0!C3389</f>
        <v>1378</v>
      </c>
      <c r="C3389" s="14">
        <f>Sheet0!D3389/Sheet0!$B3389</f>
        <v>7.2283365055196045</v>
      </c>
      <c r="D3389" s="14">
        <f>Sheet0!E3389/Sheet0!$B3389</f>
        <v>0.35591929958127139</v>
      </c>
      <c r="E3389" s="14">
        <f>Sheet0!F3389/Sheet0!$B3389</f>
        <v>20.986296155310239</v>
      </c>
      <c r="F3389" s="14">
        <f>Sheet0!G3389/Sheet0!$B3389</f>
        <v>12.132470498667681</v>
      </c>
      <c r="G3389" s="14">
        <f>Sheet0!H3389/Sheet0!$B3389</f>
        <v>0</v>
      </c>
      <c r="H3389" s="14">
        <f>Sheet0!I3389/Sheet0!$B3389</f>
        <v>16.552341073467833</v>
      </c>
      <c r="I3389" s="14">
        <f>Sheet0!J3389/Sheet0!$B3389</f>
        <v>0</v>
      </c>
      <c r="J3389" s="14">
        <f>Sheet0!K3389/Sheet0!$B3389</f>
        <v>0</v>
      </c>
      <c r="K3389" s="14">
        <f>Sheet0!L3389/Sheet0!$B3389</f>
        <v>0</v>
      </c>
      <c r="L3389" s="14">
        <f>Sheet0!M3389/Sheet0!$B3389</f>
        <v>0</v>
      </c>
      <c r="M3389" s="14">
        <f>Sheet0!N3389/Sheet0!$B3389</f>
        <v>0</v>
      </c>
    </row>
    <row r="3390" spans="1:13" x14ac:dyDescent="0.2">
      <c r="A3390" s="14">
        <f>Sheet0!B3390</f>
        <v>2628</v>
      </c>
      <c r="B3390" s="14">
        <f>Sheet0!C3390</f>
        <v>250</v>
      </c>
      <c r="C3390" s="14">
        <f>Sheet0!D3390/Sheet0!$B3390</f>
        <v>0.2378234398782344</v>
      </c>
      <c r="D3390" s="14">
        <f>Sheet0!E3390/Sheet0!$B3390</f>
        <v>1.06544901065449E-2</v>
      </c>
      <c r="E3390" s="14">
        <f>Sheet0!F3390/Sheet0!$B3390</f>
        <v>6.1263318112633178E-2</v>
      </c>
      <c r="F3390" s="14">
        <f>Sheet0!G3390/Sheet0!$B3390</f>
        <v>1.019406392694064</v>
      </c>
      <c r="G3390" s="14">
        <f>Sheet0!H3390/Sheet0!$B3390</f>
        <v>1.2073820395738204</v>
      </c>
      <c r="H3390" s="14">
        <f>Sheet0!I3390/Sheet0!$B3390</f>
        <v>1.1765601217656012</v>
      </c>
      <c r="I3390" s="14">
        <f>Sheet0!J3390/Sheet0!$B3390</f>
        <v>0</v>
      </c>
      <c r="J3390" s="14">
        <f>Sheet0!K3390/Sheet0!$B3390</f>
        <v>0</v>
      </c>
      <c r="K3390" s="14">
        <f>Sheet0!L3390/Sheet0!$B3390</f>
        <v>0</v>
      </c>
      <c r="L3390" s="14">
        <f>Sheet0!M3390/Sheet0!$B3390</f>
        <v>0</v>
      </c>
      <c r="M3390" s="14">
        <f>Sheet0!N3390/Sheet0!$B3390</f>
        <v>0</v>
      </c>
    </row>
    <row r="3391" spans="1:13" x14ac:dyDescent="0.2">
      <c r="A3391" s="14">
        <f>Sheet0!B3391</f>
        <v>2628</v>
      </c>
      <c r="B3391" s="14">
        <f>Sheet0!C3391</f>
        <v>1285</v>
      </c>
      <c r="C3391" s="14">
        <f>Sheet0!D3391/Sheet0!$B3391</f>
        <v>6.2832001522070016</v>
      </c>
      <c r="D3391" s="14">
        <f>Sheet0!E3391/Sheet0!$B3391</f>
        <v>0</v>
      </c>
      <c r="E3391" s="14">
        <f>Sheet0!F3391/Sheet0!$B3391</f>
        <v>2.5882800608828007</v>
      </c>
      <c r="F3391" s="14">
        <f>Sheet0!G3391/Sheet0!$B3391</f>
        <v>0</v>
      </c>
      <c r="G3391" s="14">
        <f>Sheet0!H3391/Sheet0!$B3391</f>
        <v>0</v>
      </c>
      <c r="H3391" s="14">
        <f>Sheet0!I3391/Sheet0!$B3391</f>
        <v>0</v>
      </c>
      <c r="I3391" s="14">
        <f>Sheet0!J3391/Sheet0!$B3391</f>
        <v>0</v>
      </c>
      <c r="J3391" s="14">
        <f>Sheet0!K3391/Sheet0!$B3391</f>
        <v>0</v>
      </c>
      <c r="K3391" s="14">
        <f>Sheet0!L3391/Sheet0!$B3391</f>
        <v>0</v>
      </c>
      <c r="L3391" s="14">
        <f>Sheet0!M3391/Sheet0!$B3391</f>
        <v>0</v>
      </c>
      <c r="M3391" s="14">
        <f>Sheet0!N3391/Sheet0!$B3391</f>
        <v>0</v>
      </c>
    </row>
    <row r="3392" spans="1:13" x14ac:dyDescent="0.2">
      <c r="A3392" s="14">
        <f>Sheet0!B3392</f>
        <v>2631</v>
      </c>
      <c r="B3392" s="14">
        <f>Sheet0!C3392</f>
        <v>1428</v>
      </c>
      <c r="C3392" s="14">
        <f>Sheet0!D3392/Sheet0!$B3392</f>
        <v>7.7506043329532499</v>
      </c>
      <c r="D3392" s="14">
        <f>Sheet0!E3392/Sheet0!$B3392</f>
        <v>0.83884454580007606</v>
      </c>
      <c r="E3392" s="14">
        <f>Sheet0!F3392/Sheet0!$B3392</f>
        <v>0</v>
      </c>
      <c r="F3392" s="14">
        <f>Sheet0!G3392/Sheet0!$B3392</f>
        <v>16.697453439756746</v>
      </c>
      <c r="G3392" s="14">
        <f>Sheet0!H3392/Sheet0!$B3392</f>
        <v>0</v>
      </c>
      <c r="H3392" s="14">
        <f>Sheet0!I3392/Sheet0!$B3392</f>
        <v>18.617635879893577</v>
      </c>
      <c r="I3392" s="14">
        <f>Sheet0!J3392/Sheet0!$B3392</f>
        <v>0</v>
      </c>
      <c r="J3392" s="14">
        <f>Sheet0!K3392/Sheet0!$B3392</f>
        <v>0</v>
      </c>
      <c r="K3392" s="14">
        <f>Sheet0!L3392/Sheet0!$B3392</f>
        <v>0</v>
      </c>
      <c r="L3392" s="14">
        <f>Sheet0!M3392/Sheet0!$B3392</f>
        <v>0</v>
      </c>
      <c r="M3392" s="14">
        <f>Sheet0!N3392/Sheet0!$B3392</f>
        <v>0</v>
      </c>
    </row>
    <row r="3393" spans="1:13" x14ac:dyDescent="0.2">
      <c r="A3393" s="14">
        <f>Sheet0!B3393</f>
        <v>2632</v>
      </c>
      <c r="B3393" s="14">
        <f>Sheet0!C3393</f>
        <v>165</v>
      </c>
      <c r="C3393" s="14">
        <f>Sheet0!D3393/Sheet0!$B3393</f>
        <v>0.10343844984802432</v>
      </c>
      <c r="D3393" s="14">
        <f>Sheet0!E3393/Sheet0!$B3393</f>
        <v>1.1018237082066869E-2</v>
      </c>
      <c r="E3393" s="14">
        <f>Sheet0!F3393/Sheet0!$B3393</f>
        <v>3.419452887537994E-3</v>
      </c>
      <c r="F3393" s="14">
        <f>Sheet0!G3393/Sheet0!$B3393</f>
        <v>0.52203647416413379</v>
      </c>
      <c r="G3393" s="14">
        <f>Sheet0!H3393/Sheet0!$B3393</f>
        <v>0.67895136778115506</v>
      </c>
      <c r="H3393" s="14">
        <f>Sheet0!I3393/Sheet0!$B3393</f>
        <v>0.68389057750759874</v>
      </c>
      <c r="I3393" s="14">
        <f>Sheet0!J3393/Sheet0!$B3393</f>
        <v>0</v>
      </c>
      <c r="J3393" s="14">
        <f>Sheet0!K3393/Sheet0!$B3393</f>
        <v>0</v>
      </c>
      <c r="K3393" s="14">
        <f>Sheet0!L3393/Sheet0!$B3393</f>
        <v>0</v>
      </c>
      <c r="L3393" s="14">
        <f>Sheet0!M3393/Sheet0!$B3393</f>
        <v>0</v>
      </c>
      <c r="M3393" s="14">
        <f>Sheet0!N3393/Sheet0!$B3393</f>
        <v>0</v>
      </c>
    </row>
    <row r="3394" spans="1:13" x14ac:dyDescent="0.2">
      <c r="A3394" s="14">
        <f>Sheet0!B3394</f>
        <v>2632</v>
      </c>
      <c r="B3394" s="14">
        <f>Sheet0!C3394</f>
        <v>1360</v>
      </c>
      <c r="C3394" s="14">
        <f>Sheet0!D3394/Sheet0!$B3394</f>
        <v>7.0273556231003038</v>
      </c>
      <c r="D3394" s="14">
        <f>Sheet0!E3394/Sheet0!$B3394</f>
        <v>6.6648936170212769</v>
      </c>
      <c r="E3394" s="14">
        <f>Sheet0!F3394/Sheet0!$B3394</f>
        <v>62.333586626139819</v>
      </c>
      <c r="F3394" s="14">
        <f>Sheet0!G3394/Sheet0!$B3394</f>
        <v>27.232522796352583</v>
      </c>
      <c r="G3394" s="14">
        <f>Sheet0!H3394/Sheet0!$B3394</f>
        <v>53.480243161094222</v>
      </c>
      <c r="H3394" s="14">
        <f>Sheet0!I3394/Sheet0!$B3394</f>
        <v>24.475303951367781</v>
      </c>
      <c r="I3394" s="14">
        <f>Sheet0!J3394/Sheet0!$B3394</f>
        <v>0</v>
      </c>
      <c r="J3394" s="14">
        <f>Sheet0!K3394/Sheet0!$B3394</f>
        <v>0</v>
      </c>
      <c r="K3394" s="14">
        <f>Sheet0!L3394/Sheet0!$B3394</f>
        <v>0</v>
      </c>
      <c r="L3394" s="14">
        <f>Sheet0!M3394/Sheet0!$B3394</f>
        <v>0</v>
      </c>
      <c r="M3394" s="14">
        <f>Sheet0!N3394/Sheet0!$B3394</f>
        <v>0</v>
      </c>
    </row>
    <row r="3395" spans="1:13" x14ac:dyDescent="0.2">
      <c r="A3395" s="14">
        <f>Sheet0!B3395</f>
        <v>2633</v>
      </c>
      <c r="B3395" s="14">
        <f>Sheet0!C3395</f>
        <v>1408</v>
      </c>
      <c r="C3395" s="14">
        <f>Sheet0!D3395/Sheet0!$B3395</f>
        <v>7.5292973794151159</v>
      </c>
      <c r="D3395" s="14">
        <f>Sheet0!E3395/Sheet0!$B3395</f>
        <v>0.28636536270413976</v>
      </c>
      <c r="E3395" s="14">
        <f>Sheet0!F3395/Sheet0!$B3395</f>
        <v>8.1655905810862137</v>
      </c>
      <c r="F3395" s="14">
        <f>Sheet0!G3395/Sheet0!$B3395</f>
        <v>10.355488036460311</v>
      </c>
      <c r="G3395" s="14">
        <f>Sheet0!H3395/Sheet0!$B3395</f>
        <v>35.742878845423469</v>
      </c>
      <c r="H3395" s="14">
        <f>Sheet0!I3395/Sheet0!$B3395</f>
        <v>13.293201671097608</v>
      </c>
      <c r="I3395" s="14">
        <f>Sheet0!J3395/Sheet0!$B3395</f>
        <v>0</v>
      </c>
      <c r="J3395" s="14">
        <f>Sheet0!K3395/Sheet0!$B3395</f>
        <v>0</v>
      </c>
      <c r="K3395" s="14">
        <f>Sheet0!L3395/Sheet0!$B3395</f>
        <v>0</v>
      </c>
      <c r="L3395" s="14">
        <f>Sheet0!M3395/Sheet0!$B3395</f>
        <v>0</v>
      </c>
      <c r="M3395" s="14">
        <f>Sheet0!N3395/Sheet0!$B3395</f>
        <v>0</v>
      </c>
    </row>
    <row r="3396" spans="1:13" x14ac:dyDescent="0.2">
      <c r="A3396" s="14">
        <f>Sheet0!B3396</f>
        <v>2635</v>
      </c>
      <c r="B3396" s="14">
        <f>Sheet0!C3396</f>
        <v>1224</v>
      </c>
      <c r="C3396" s="14">
        <f>Sheet0!D3396/Sheet0!$B3396</f>
        <v>5.6856774193548389</v>
      </c>
      <c r="D3396" s="14">
        <f>Sheet0!E3396/Sheet0!$B3396</f>
        <v>0.39316888045540799</v>
      </c>
      <c r="E3396" s="14">
        <f>Sheet0!F3396/Sheet0!$B3396</f>
        <v>3.3017077798861483E-2</v>
      </c>
      <c r="F3396" s="14">
        <f>Sheet0!G3396/Sheet0!$B3396</f>
        <v>4.327134724857685</v>
      </c>
      <c r="G3396" s="14">
        <f>Sheet0!H3396/Sheet0!$B3396</f>
        <v>7.4140417457305503</v>
      </c>
      <c r="H3396" s="14">
        <f>Sheet0!I3396/Sheet0!$B3396</f>
        <v>7.0569259962049333</v>
      </c>
      <c r="I3396" s="14">
        <f>Sheet0!J3396/Sheet0!$B3396</f>
        <v>0</v>
      </c>
      <c r="J3396" s="14">
        <f>Sheet0!K3396/Sheet0!$B3396</f>
        <v>0</v>
      </c>
      <c r="K3396" s="14">
        <f>Sheet0!L3396/Sheet0!$B3396</f>
        <v>0</v>
      </c>
      <c r="L3396" s="14">
        <f>Sheet0!M3396/Sheet0!$B3396</f>
        <v>0</v>
      </c>
      <c r="M3396" s="14">
        <f>Sheet0!N3396/Sheet0!$B3396</f>
        <v>0</v>
      </c>
    </row>
    <row r="3397" spans="1:13" x14ac:dyDescent="0.2">
      <c r="A3397" s="14">
        <f>Sheet0!B3397</f>
        <v>2641</v>
      </c>
      <c r="B3397" s="14">
        <f>Sheet0!C3397</f>
        <v>296</v>
      </c>
      <c r="C3397" s="14">
        <f>Sheet0!D3397/Sheet0!$B3397</f>
        <v>0.33175312381673605</v>
      </c>
      <c r="D3397" s="14">
        <f>Sheet0!E3397/Sheet0!$B3397</f>
        <v>9.4661113214691405E-3</v>
      </c>
      <c r="E3397" s="14">
        <f>Sheet0!F3397/Sheet0!$B3397</f>
        <v>2.0068156001514577E-2</v>
      </c>
      <c r="F3397" s="14">
        <f>Sheet0!G3397/Sheet0!$B3397</f>
        <v>1.5183642559636501</v>
      </c>
      <c r="G3397" s="14">
        <f>Sheet0!H3397/Sheet0!$B3397</f>
        <v>4.9905338886785309</v>
      </c>
      <c r="H3397" s="14">
        <f>Sheet0!I3397/Sheet0!$B3397</f>
        <v>3.137069291934873</v>
      </c>
      <c r="I3397" s="14">
        <f>Sheet0!J3397/Sheet0!$B3397</f>
        <v>0</v>
      </c>
      <c r="J3397" s="14">
        <f>Sheet0!K3397/Sheet0!$B3397</f>
        <v>0</v>
      </c>
      <c r="K3397" s="14">
        <f>Sheet0!L3397/Sheet0!$B3397</f>
        <v>0</v>
      </c>
      <c r="L3397" s="14">
        <f>Sheet0!M3397/Sheet0!$B3397</f>
        <v>0</v>
      </c>
      <c r="M3397" s="14">
        <f>Sheet0!N3397/Sheet0!$B3397</f>
        <v>0</v>
      </c>
    </row>
    <row r="3398" spans="1:13" x14ac:dyDescent="0.2">
      <c r="A3398" s="14">
        <f>Sheet0!B3398</f>
        <v>2646</v>
      </c>
      <c r="B3398" s="14">
        <f>Sheet0!C3398</f>
        <v>1458</v>
      </c>
      <c r="C3398" s="14">
        <f>Sheet0!D3398/Sheet0!$B3398</f>
        <v>8.0338775510204083</v>
      </c>
      <c r="D3398" s="14">
        <f>Sheet0!E3398/Sheet0!$B3398</f>
        <v>0.15003779289493574</v>
      </c>
      <c r="E3398" s="14">
        <f>Sheet0!F3398/Sheet0!$B3398</f>
        <v>0</v>
      </c>
      <c r="F3398" s="14">
        <f>Sheet0!G3398/Sheet0!$B3398</f>
        <v>7.434618291761149</v>
      </c>
      <c r="G3398" s="14">
        <f>Sheet0!H3398/Sheet0!$B3398</f>
        <v>0</v>
      </c>
      <c r="H3398" s="14">
        <f>Sheet0!I3398/Sheet0!$B3398</f>
        <v>7.1224489795918364</v>
      </c>
      <c r="I3398" s="14">
        <f>Sheet0!J3398/Sheet0!$B3398</f>
        <v>0</v>
      </c>
      <c r="J3398" s="14">
        <f>Sheet0!K3398/Sheet0!$B3398</f>
        <v>0</v>
      </c>
      <c r="K3398" s="14">
        <f>Sheet0!L3398/Sheet0!$B3398</f>
        <v>0</v>
      </c>
      <c r="L3398" s="14">
        <f>Sheet0!M3398/Sheet0!$B3398</f>
        <v>0</v>
      </c>
      <c r="M3398" s="14">
        <f>Sheet0!N3398/Sheet0!$B3398</f>
        <v>0</v>
      </c>
    </row>
    <row r="3399" spans="1:13" x14ac:dyDescent="0.2">
      <c r="A3399" s="14">
        <f>Sheet0!B3399</f>
        <v>2646</v>
      </c>
      <c r="B3399" s="14">
        <f>Sheet0!C3399</f>
        <v>1392</v>
      </c>
      <c r="C3399" s="14">
        <f>Sheet0!D3399/Sheet0!$B3399</f>
        <v>7.3229931972789117</v>
      </c>
      <c r="D3399" s="14">
        <f>Sheet0!E3399/Sheet0!$B3399</f>
        <v>0.56424792139077851</v>
      </c>
      <c r="E3399" s="14">
        <f>Sheet0!F3399/Sheet0!$B3399</f>
        <v>43.447467876039305</v>
      </c>
      <c r="F3399" s="14">
        <f>Sheet0!G3399/Sheet0!$B3399</f>
        <v>12.859032501889645</v>
      </c>
      <c r="G3399" s="14">
        <f>Sheet0!H3399/Sheet0!$B3399</f>
        <v>29.643990929705215</v>
      </c>
      <c r="H3399" s="14">
        <f>Sheet0!I3399/Sheet0!$B3399</f>
        <v>15.443688586545729</v>
      </c>
      <c r="I3399" s="14">
        <f>Sheet0!J3399/Sheet0!$B3399</f>
        <v>0</v>
      </c>
      <c r="J3399" s="14">
        <f>Sheet0!K3399/Sheet0!$B3399</f>
        <v>0</v>
      </c>
      <c r="K3399" s="14">
        <f>Sheet0!L3399/Sheet0!$B3399</f>
        <v>0</v>
      </c>
      <c r="L3399" s="14">
        <f>Sheet0!M3399/Sheet0!$B3399</f>
        <v>0</v>
      </c>
      <c r="M3399" s="14">
        <f>Sheet0!N3399/Sheet0!$B3399</f>
        <v>0</v>
      </c>
    </row>
    <row r="3400" spans="1:13" x14ac:dyDescent="0.2">
      <c r="A3400" s="14">
        <f>Sheet0!B3400</f>
        <v>2652</v>
      </c>
      <c r="B3400" s="14">
        <f>Sheet0!C3400</f>
        <v>220</v>
      </c>
      <c r="C3400" s="14">
        <f>Sheet0!D3400/Sheet0!$B3400</f>
        <v>0.18250377073906485</v>
      </c>
      <c r="D3400" s="14">
        <f>Sheet0!E3400/Sheet0!$B3400</f>
        <v>6.7873303167420816E-3</v>
      </c>
      <c r="E3400" s="14">
        <f>Sheet0!F3400/Sheet0!$B3400</f>
        <v>2.9788838612368026E-2</v>
      </c>
      <c r="F3400" s="14">
        <f>Sheet0!G3400/Sheet0!$B3400</f>
        <v>1.1312217194570136</v>
      </c>
      <c r="G3400" s="14">
        <f>Sheet0!H3400/Sheet0!$B3400</f>
        <v>1.5192307692307692</v>
      </c>
      <c r="H3400" s="14">
        <f>Sheet0!I3400/Sheet0!$B3400</f>
        <v>1.2205882352941178</v>
      </c>
      <c r="I3400" s="14">
        <f>Sheet0!J3400/Sheet0!$B3400</f>
        <v>0</v>
      </c>
      <c r="J3400" s="14">
        <f>Sheet0!K3400/Sheet0!$B3400</f>
        <v>0</v>
      </c>
      <c r="K3400" s="14">
        <f>Sheet0!L3400/Sheet0!$B3400</f>
        <v>0</v>
      </c>
      <c r="L3400" s="14">
        <f>Sheet0!M3400/Sheet0!$B3400</f>
        <v>0</v>
      </c>
      <c r="M3400" s="14">
        <f>Sheet0!N3400/Sheet0!$B3400</f>
        <v>0</v>
      </c>
    </row>
    <row r="3401" spans="1:13" x14ac:dyDescent="0.2">
      <c r="A3401" s="14">
        <f>Sheet0!B3401</f>
        <v>2653</v>
      </c>
      <c r="B3401" s="14">
        <f>Sheet0!C3401</f>
        <v>2471</v>
      </c>
      <c r="C3401" s="14">
        <f>Sheet0!D3401/Sheet0!$B3401</f>
        <v>23.014854881266491</v>
      </c>
      <c r="D3401" s="14">
        <f>Sheet0!E3401/Sheet0!$B3401</f>
        <v>0</v>
      </c>
      <c r="E3401" s="14">
        <f>Sheet0!F3401/Sheet0!$B3401</f>
        <v>2.2367131549189598</v>
      </c>
      <c r="F3401" s="14">
        <f>Sheet0!G3401/Sheet0!$B3401</f>
        <v>0</v>
      </c>
      <c r="G3401" s="14">
        <f>Sheet0!H3401/Sheet0!$B3401</f>
        <v>0</v>
      </c>
      <c r="H3401" s="14">
        <f>Sheet0!I3401/Sheet0!$B3401</f>
        <v>22.405578590275159</v>
      </c>
      <c r="I3401" s="14">
        <f>Sheet0!J3401/Sheet0!$B3401</f>
        <v>0</v>
      </c>
      <c r="J3401" s="14">
        <f>Sheet0!K3401/Sheet0!$B3401</f>
        <v>0</v>
      </c>
      <c r="K3401" s="14">
        <f>Sheet0!L3401/Sheet0!$B3401</f>
        <v>0</v>
      </c>
      <c r="L3401" s="14">
        <f>Sheet0!M3401/Sheet0!$B3401</f>
        <v>0</v>
      </c>
      <c r="M3401" s="14">
        <f>Sheet0!N3401/Sheet0!$B3401</f>
        <v>0</v>
      </c>
    </row>
    <row r="3402" spans="1:13" x14ac:dyDescent="0.2">
      <c r="A3402" s="14">
        <f>Sheet0!B3402</f>
        <v>2657</v>
      </c>
      <c r="B3402" s="14">
        <f>Sheet0!C3402</f>
        <v>253</v>
      </c>
      <c r="C3402" s="14">
        <f>Sheet0!D3402/Sheet0!$B3402</f>
        <v>0.24090703801279639</v>
      </c>
      <c r="D3402" s="14">
        <f>Sheet0!E3402/Sheet0!$B3402</f>
        <v>4.1400075272864136E-3</v>
      </c>
      <c r="E3402" s="14">
        <f>Sheet0!F3402/Sheet0!$B3402</f>
        <v>1.2420022581859239E-2</v>
      </c>
      <c r="F3402" s="14">
        <f>Sheet0!G3402/Sheet0!$B3402</f>
        <v>1.7376740684983063</v>
      </c>
      <c r="G3402" s="14">
        <f>Sheet0!H3402/Sheet0!$B3402</f>
        <v>1.4429808054196462</v>
      </c>
      <c r="H3402" s="14">
        <f>Sheet0!I3402/Sheet0!$B3402</f>
        <v>3.0071509220925856</v>
      </c>
      <c r="I3402" s="14">
        <f>Sheet0!J3402/Sheet0!$B3402</f>
        <v>0</v>
      </c>
      <c r="J3402" s="14">
        <f>Sheet0!K3402/Sheet0!$B3402</f>
        <v>0</v>
      </c>
      <c r="K3402" s="14">
        <f>Sheet0!L3402/Sheet0!$B3402</f>
        <v>0</v>
      </c>
      <c r="L3402" s="14">
        <f>Sheet0!M3402/Sheet0!$B3402</f>
        <v>0</v>
      </c>
      <c r="M3402" s="14">
        <f>Sheet0!N3402/Sheet0!$B3402</f>
        <v>0</v>
      </c>
    </row>
    <row r="3403" spans="1:13" x14ac:dyDescent="0.2">
      <c r="A3403" s="14">
        <f>Sheet0!B3403</f>
        <v>2662</v>
      </c>
      <c r="B3403" s="14">
        <f>Sheet0!C3403</f>
        <v>31</v>
      </c>
      <c r="C3403" s="14">
        <f>Sheet0!D3403/Sheet0!$B3403</f>
        <v>3.6100676183320811E-3</v>
      </c>
      <c r="D3403" s="14">
        <f>Sheet0!E3403/Sheet0!$B3403</f>
        <v>1.1269722013523666E-3</v>
      </c>
      <c r="E3403" s="14">
        <f>Sheet0!F3403/Sheet0!$B3403</f>
        <v>3.756574004507889E-4</v>
      </c>
      <c r="F3403" s="14">
        <f>Sheet0!G3403/Sheet0!$B3403</f>
        <v>0.10631104432757325</v>
      </c>
      <c r="G3403" s="14">
        <f>Sheet0!H3403/Sheet0!$B3403</f>
        <v>0.10443275732531931</v>
      </c>
      <c r="H3403" s="14">
        <f>Sheet0!I3403/Sheet0!$B3403</f>
        <v>9.8046581517655898E-2</v>
      </c>
      <c r="I3403" s="14">
        <f>Sheet0!J3403/Sheet0!$B3403</f>
        <v>0</v>
      </c>
      <c r="J3403" s="14">
        <f>Sheet0!K3403/Sheet0!$B3403</f>
        <v>0</v>
      </c>
      <c r="K3403" s="14">
        <f>Sheet0!L3403/Sheet0!$B3403</f>
        <v>0</v>
      </c>
      <c r="L3403" s="14">
        <f>Sheet0!M3403/Sheet0!$B3403</f>
        <v>0</v>
      </c>
      <c r="M3403" s="14">
        <f>Sheet0!N3403/Sheet0!$B3403</f>
        <v>0</v>
      </c>
    </row>
    <row r="3404" spans="1:13" x14ac:dyDescent="0.2">
      <c r="A3404" s="14">
        <f>Sheet0!B3404</f>
        <v>2662</v>
      </c>
      <c r="B3404" s="14">
        <f>Sheet0!C3404</f>
        <v>733</v>
      </c>
      <c r="C3404" s="14">
        <f>Sheet0!D3404/Sheet0!$B3404</f>
        <v>2.018365890308039</v>
      </c>
      <c r="D3404" s="14">
        <f>Sheet0!E3404/Sheet0!$B3404</f>
        <v>1.2772351615326822E-2</v>
      </c>
      <c r="E3404" s="14">
        <f>Sheet0!F3404/Sheet0!$B3404</f>
        <v>4.1697971450037563E-2</v>
      </c>
      <c r="F3404" s="14">
        <f>Sheet0!G3404/Sheet0!$B3404</f>
        <v>3.3700225394440269</v>
      </c>
      <c r="G3404" s="14">
        <f>Sheet0!H3404/Sheet0!$B3404</f>
        <v>7.0206611570247937</v>
      </c>
      <c r="H3404" s="14">
        <f>Sheet0!I3404/Sheet0!$B3404</f>
        <v>4.7475582268970697</v>
      </c>
      <c r="I3404" s="14">
        <f>Sheet0!J3404/Sheet0!$B3404</f>
        <v>0</v>
      </c>
      <c r="J3404" s="14">
        <f>Sheet0!K3404/Sheet0!$B3404</f>
        <v>0</v>
      </c>
      <c r="K3404" s="14">
        <f>Sheet0!L3404/Sheet0!$B3404</f>
        <v>0</v>
      </c>
      <c r="L3404" s="14">
        <f>Sheet0!M3404/Sheet0!$B3404</f>
        <v>0</v>
      </c>
      <c r="M3404" s="14">
        <f>Sheet0!N3404/Sheet0!$B3404</f>
        <v>0</v>
      </c>
    </row>
    <row r="3405" spans="1:13" x14ac:dyDescent="0.2">
      <c r="A3405" s="14">
        <f>Sheet0!B3405</f>
        <v>2665</v>
      </c>
      <c r="B3405" s="14">
        <f>Sheet0!C3405</f>
        <v>153</v>
      </c>
      <c r="C3405" s="14">
        <f>Sheet0!D3405/Sheet0!$B3405</f>
        <v>8.7838649155722329E-2</v>
      </c>
      <c r="D3405" s="14">
        <f>Sheet0!E3405/Sheet0!$B3405</f>
        <v>3.0018761726078799E-3</v>
      </c>
      <c r="E3405" s="14">
        <f>Sheet0!F3405/Sheet0!$B3405</f>
        <v>1.6135084427767354E-2</v>
      </c>
      <c r="F3405" s="14">
        <f>Sheet0!G3405/Sheet0!$B3405</f>
        <v>0.64577861163227013</v>
      </c>
      <c r="G3405" s="14">
        <f>Sheet0!H3405/Sheet0!$B3405</f>
        <v>0.69606003752345214</v>
      </c>
      <c r="H3405" s="14">
        <f>Sheet0!I3405/Sheet0!$B3405</f>
        <v>0.7673545966228893</v>
      </c>
      <c r="I3405" s="14">
        <f>Sheet0!J3405/Sheet0!$B3405</f>
        <v>0</v>
      </c>
      <c r="J3405" s="14">
        <f>Sheet0!K3405/Sheet0!$B3405</f>
        <v>0</v>
      </c>
      <c r="K3405" s="14">
        <f>Sheet0!L3405/Sheet0!$B3405</f>
        <v>0</v>
      </c>
      <c r="L3405" s="14">
        <f>Sheet0!M3405/Sheet0!$B3405</f>
        <v>0</v>
      </c>
      <c r="M3405" s="14">
        <f>Sheet0!N3405/Sheet0!$B3405</f>
        <v>0</v>
      </c>
    </row>
    <row r="3406" spans="1:13" x14ac:dyDescent="0.2">
      <c r="A3406" s="14">
        <f>Sheet0!B3406</f>
        <v>2665</v>
      </c>
      <c r="B3406" s="14">
        <f>Sheet0!C3406</f>
        <v>498</v>
      </c>
      <c r="C3406" s="14">
        <f>Sheet0!D3406/Sheet0!$B3406</f>
        <v>0.93059662288930578</v>
      </c>
      <c r="D3406" s="14">
        <f>Sheet0!E3406/Sheet0!$B3406</f>
        <v>2.0637898686679174E-2</v>
      </c>
      <c r="E3406" s="14">
        <f>Sheet0!F3406/Sheet0!$B3406</f>
        <v>0.7722326454033771</v>
      </c>
      <c r="F3406" s="14">
        <f>Sheet0!G3406/Sheet0!$B3406</f>
        <v>2.1666041275797374</v>
      </c>
      <c r="G3406" s="14">
        <f>Sheet0!H3406/Sheet0!$B3406</f>
        <v>8.085553470919324</v>
      </c>
      <c r="H3406" s="14">
        <f>Sheet0!I3406/Sheet0!$B3406</f>
        <v>2.8615384615384616</v>
      </c>
      <c r="I3406" s="14">
        <f>Sheet0!J3406/Sheet0!$B3406</f>
        <v>0</v>
      </c>
      <c r="J3406" s="14">
        <f>Sheet0!K3406/Sheet0!$B3406</f>
        <v>0</v>
      </c>
      <c r="K3406" s="14">
        <f>Sheet0!L3406/Sheet0!$B3406</f>
        <v>0</v>
      </c>
      <c r="L3406" s="14">
        <f>Sheet0!M3406/Sheet0!$B3406</f>
        <v>0</v>
      </c>
      <c r="M3406" s="14">
        <f>Sheet0!N3406/Sheet0!$B3406</f>
        <v>0</v>
      </c>
    </row>
    <row r="3407" spans="1:13" x14ac:dyDescent="0.2">
      <c r="A3407" s="14">
        <f>Sheet0!B3407</f>
        <v>2666</v>
      </c>
      <c r="B3407" s="14">
        <f>Sheet0!C3407</f>
        <v>1460</v>
      </c>
      <c r="C3407" s="14">
        <f>Sheet0!D3407/Sheet0!$B3407</f>
        <v>7.9954988747186793</v>
      </c>
      <c r="D3407" s="14">
        <f>Sheet0!E3407/Sheet0!$B3407</f>
        <v>3.3004501125281323</v>
      </c>
      <c r="E3407" s="14">
        <f>Sheet0!F3407/Sheet0!$B3407</f>
        <v>12.392348087021755</v>
      </c>
      <c r="F3407" s="14">
        <f>Sheet0!G3407/Sheet0!$B3407</f>
        <v>10.46436609152288</v>
      </c>
      <c r="G3407" s="14">
        <f>Sheet0!H3407/Sheet0!$B3407</f>
        <v>14.25768942235559</v>
      </c>
      <c r="H3407" s="14">
        <f>Sheet0!I3407/Sheet0!$B3407</f>
        <v>8.4283570892723176</v>
      </c>
      <c r="I3407" s="14">
        <f>Sheet0!J3407/Sheet0!$B3407</f>
        <v>0</v>
      </c>
      <c r="J3407" s="14">
        <f>Sheet0!K3407/Sheet0!$B3407</f>
        <v>0</v>
      </c>
      <c r="K3407" s="14">
        <f>Sheet0!L3407/Sheet0!$B3407</f>
        <v>0</v>
      </c>
      <c r="L3407" s="14">
        <f>Sheet0!M3407/Sheet0!$B3407</f>
        <v>0</v>
      </c>
      <c r="M3407" s="14">
        <f>Sheet0!N3407/Sheet0!$B3407</f>
        <v>0</v>
      </c>
    </row>
    <row r="3408" spans="1:13" x14ac:dyDescent="0.2">
      <c r="A3408" s="14">
        <f>Sheet0!B3408</f>
        <v>2670</v>
      </c>
      <c r="B3408" s="14">
        <f>Sheet0!C3408</f>
        <v>309</v>
      </c>
      <c r="C3408" s="14">
        <f>Sheet0!D3408/Sheet0!$B3408</f>
        <v>0.35760674157303368</v>
      </c>
      <c r="D3408" s="14">
        <f>Sheet0!E3408/Sheet0!$B3408</f>
        <v>3.3707865168539325E-2</v>
      </c>
      <c r="E3408" s="14">
        <f>Sheet0!F3408/Sheet0!$B3408</f>
        <v>5.0992509363295877</v>
      </c>
      <c r="F3408" s="14">
        <f>Sheet0!G3408/Sheet0!$B3408</f>
        <v>2.1651685393258426</v>
      </c>
      <c r="G3408" s="14">
        <f>Sheet0!H3408/Sheet0!$B3408</f>
        <v>3.4131086142322098</v>
      </c>
      <c r="H3408" s="14">
        <f>Sheet0!I3408/Sheet0!$B3408</f>
        <v>2.5674157303370788</v>
      </c>
      <c r="I3408" s="14">
        <f>Sheet0!J3408/Sheet0!$B3408</f>
        <v>0</v>
      </c>
      <c r="J3408" s="14">
        <f>Sheet0!K3408/Sheet0!$B3408</f>
        <v>0</v>
      </c>
      <c r="K3408" s="14">
        <f>Sheet0!L3408/Sheet0!$B3408</f>
        <v>0</v>
      </c>
      <c r="L3408" s="14">
        <f>Sheet0!M3408/Sheet0!$B3408</f>
        <v>0</v>
      </c>
      <c r="M3408" s="14">
        <f>Sheet0!N3408/Sheet0!$B3408</f>
        <v>0</v>
      </c>
    </row>
    <row r="3409" spans="1:13" x14ac:dyDescent="0.2">
      <c r="A3409" s="14">
        <f>Sheet0!B3409</f>
        <v>2673</v>
      </c>
      <c r="B3409" s="14">
        <f>Sheet0!C3409</f>
        <v>958</v>
      </c>
      <c r="C3409" s="14">
        <f>Sheet0!D3409/Sheet0!$B3409</f>
        <v>3.4334605312383086</v>
      </c>
      <c r="D3409" s="14">
        <f>Sheet0!E3409/Sheet0!$B3409</f>
        <v>4.0778151889263002E-2</v>
      </c>
      <c r="E3409" s="14">
        <f>Sheet0!F3409/Sheet0!$B3409</f>
        <v>0.85447063224841002</v>
      </c>
      <c r="F3409" s="14">
        <f>Sheet0!G3409/Sheet0!$B3409</f>
        <v>9.9595959595959602</v>
      </c>
      <c r="G3409" s="14">
        <f>Sheet0!H3409/Sheet0!$B3409</f>
        <v>0</v>
      </c>
      <c r="H3409" s="14">
        <f>Sheet0!I3409/Sheet0!$B3409</f>
        <v>6.5349794238683128</v>
      </c>
      <c r="I3409" s="14">
        <f>Sheet0!J3409/Sheet0!$B3409</f>
        <v>0</v>
      </c>
      <c r="J3409" s="14">
        <f>Sheet0!K3409/Sheet0!$B3409</f>
        <v>0</v>
      </c>
      <c r="K3409" s="14">
        <f>Sheet0!L3409/Sheet0!$B3409</f>
        <v>0</v>
      </c>
      <c r="L3409" s="14">
        <f>Sheet0!M3409/Sheet0!$B3409</f>
        <v>0</v>
      </c>
      <c r="M3409" s="14">
        <f>Sheet0!N3409/Sheet0!$B3409</f>
        <v>0</v>
      </c>
    </row>
    <row r="3410" spans="1:13" x14ac:dyDescent="0.2">
      <c r="A3410" s="14">
        <f>Sheet0!B3410</f>
        <v>2675</v>
      </c>
      <c r="B3410" s="14">
        <f>Sheet0!C3410</f>
        <v>1403</v>
      </c>
      <c r="C3410" s="14">
        <f>Sheet0!D3410/Sheet0!$B3410</f>
        <v>7.3585383177570094</v>
      </c>
      <c r="D3410" s="14">
        <f>Sheet0!E3410/Sheet0!$B3410</f>
        <v>1.5042990654205608</v>
      </c>
      <c r="E3410" s="14">
        <f>Sheet0!F3410/Sheet0!$B3410</f>
        <v>20.714392523364484</v>
      </c>
      <c r="F3410" s="14">
        <f>Sheet0!G3410/Sheet0!$B3410</f>
        <v>17.206355140186915</v>
      </c>
      <c r="G3410" s="14">
        <f>Sheet0!H3410/Sheet0!$B3410</f>
        <v>0</v>
      </c>
      <c r="H3410" s="14">
        <f>Sheet0!I3410/Sheet0!$B3410</f>
        <v>10.808971962616823</v>
      </c>
      <c r="I3410" s="14">
        <f>Sheet0!J3410/Sheet0!$B3410</f>
        <v>0</v>
      </c>
      <c r="J3410" s="14">
        <f>Sheet0!K3410/Sheet0!$B3410</f>
        <v>0</v>
      </c>
      <c r="K3410" s="14">
        <f>Sheet0!L3410/Sheet0!$B3410</f>
        <v>0</v>
      </c>
      <c r="L3410" s="14">
        <f>Sheet0!M3410/Sheet0!$B3410</f>
        <v>0</v>
      </c>
      <c r="M3410" s="14">
        <f>Sheet0!N3410/Sheet0!$B3410</f>
        <v>0</v>
      </c>
    </row>
    <row r="3411" spans="1:13" x14ac:dyDescent="0.2">
      <c r="A3411" s="14">
        <f>Sheet0!B3411</f>
        <v>2676</v>
      </c>
      <c r="B3411" s="14">
        <f>Sheet0!C3411</f>
        <v>1510</v>
      </c>
      <c r="C3411" s="14">
        <f>Sheet0!D3411/Sheet0!$B3411</f>
        <v>8.5205530642750382</v>
      </c>
      <c r="D3411" s="14">
        <f>Sheet0!E3411/Sheet0!$B3411</f>
        <v>0.9159192825112108</v>
      </c>
      <c r="E3411" s="14">
        <f>Sheet0!F3411/Sheet0!$B3411</f>
        <v>27.055680119581464</v>
      </c>
      <c r="F3411" s="14">
        <f>Sheet0!G3411/Sheet0!$B3411</f>
        <v>16.267937219730943</v>
      </c>
      <c r="G3411" s="14">
        <f>Sheet0!H3411/Sheet0!$B3411</f>
        <v>0</v>
      </c>
      <c r="H3411" s="14">
        <f>Sheet0!I3411/Sheet0!$B3411</f>
        <v>11.359865470852018</v>
      </c>
      <c r="I3411" s="14">
        <f>Sheet0!J3411/Sheet0!$B3411</f>
        <v>0</v>
      </c>
      <c r="J3411" s="14">
        <f>Sheet0!K3411/Sheet0!$B3411</f>
        <v>0</v>
      </c>
      <c r="K3411" s="14">
        <f>Sheet0!L3411/Sheet0!$B3411</f>
        <v>0</v>
      </c>
      <c r="L3411" s="14">
        <f>Sheet0!M3411/Sheet0!$B3411</f>
        <v>0</v>
      </c>
      <c r="M3411" s="14">
        <f>Sheet0!N3411/Sheet0!$B3411</f>
        <v>0</v>
      </c>
    </row>
    <row r="3412" spans="1:13" x14ac:dyDescent="0.2">
      <c r="A3412" s="14">
        <f>Sheet0!B3412</f>
        <v>2677</v>
      </c>
      <c r="B3412" s="14">
        <f>Sheet0!C3412</f>
        <v>338</v>
      </c>
      <c r="C3412" s="14">
        <f>Sheet0!D3412/Sheet0!$B3412</f>
        <v>0.42676129996264478</v>
      </c>
      <c r="D3412" s="14">
        <f>Sheet0!E3412/Sheet0!$B3412</f>
        <v>1.2327231976092642E-2</v>
      </c>
      <c r="E3412" s="14">
        <f>Sheet0!F3412/Sheet0!$B3412</f>
        <v>1.8304071722076952E-2</v>
      </c>
      <c r="F3412" s="14">
        <f>Sheet0!G3412/Sheet0!$B3412</f>
        <v>1.747852073216287</v>
      </c>
      <c r="G3412" s="14">
        <f>Sheet0!H3412/Sheet0!$B3412</f>
        <v>6.166604407919313</v>
      </c>
      <c r="H3412" s="14">
        <f>Sheet0!I3412/Sheet0!$B3412</f>
        <v>3.72954800149421</v>
      </c>
      <c r="I3412" s="14">
        <f>Sheet0!J3412/Sheet0!$B3412</f>
        <v>0</v>
      </c>
      <c r="J3412" s="14">
        <f>Sheet0!K3412/Sheet0!$B3412</f>
        <v>0</v>
      </c>
      <c r="K3412" s="14">
        <f>Sheet0!L3412/Sheet0!$B3412</f>
        <v>0</v>
      </c>
      <c r="L3412" s="14">
        <f>Sheet0!M3412/Sheet0!$B3412</f>
        <v>0</v>
      </c>
      <c r="M3412" s="14">
        <f>Sheet0!N3412/Sheet0!$B3412</f>
        <v>0</v>
      </c>
    </row>
    <row r="3413" spans="1:13" x14ac:dyDescent="0.2">
      <c r="A3413" s="14">
        <f>Sheet0!B3413</f>
        <v>2677</v>
      </c>
      <c r="B3413" s="14">
        <f>Sheet0!C3413</f>
        <v>1562</v>
      </c>
      <c r="C3413" s="14">
        <f>Sheet0!D3413/Sheet0!$B3413</f>
        <v>9.1140978707508395</v>
      </c>
      <c r="D3413" s="14">
        <f>Sheet0!E3413/Sheet0!$B3413</f>
        <v>0.24430332461710871</v>
      </c>
      <c r="E3413" s="14">
        <f>Sheet0!F3413/Sheet0!$B3413</f>
        <v>27.500560328726188</v>
      </c>
      <c r="F3413" s="14">
        <f>Sheet0!G3413/Sheet0!$B3413</f>
        <v>19.12999626447516</v>
      </c>
      <c r="G3413" s="14">
        <f>Sheet0!H3413/Sheet0!$B3413</f>
        <v>20.120283899887934</v>
      </c>
      <c r="H3413" s="14">
        <f>Sheet0!I3413/Sheet0!$B3413</f>
        <v>11.791557713858797</v>
      </c>
      <c r="I3413" s="14">
        <f>Sheet0!J3413/Sheet0!$B3413</f>
        <v>0</v>
      </c>
      <c r="J3413" s="14">
        <f>Sheet0!K3413/Sheet0!$B3413</f>
        <v>0</v>
      </c>
      <c r="K3413" s="14">
        <f>Sheet0!L3413/Sheet0!$B3413</f>
        <v>0</v>
      </c>
      <c r="L3413" s="14">
        <f>Sheet0!M3413/Sheet0!$B3413</f>
        <v>0</v>
      </c>
      <c r="M3413" s="14">
        <f>Sheet0!N3413/Sheet0!$B3413</f>
        <v>0</v>
      </c>
    </row>
    <row r="3414" spans="1:13" x14ac:dyDescent="0.2">
      <c r="A3414" s="14">
        <f>Sheet0!B3414</f>
        <v>2680</v>
      </c>
      <c r="B3414" s="14">
        <f>Sheet0!C3414</f>
        <v>239</v>
      </c>
      <c r="C3414" s="14">
        <f>Sheet0!D3414/Sheet0!$B3414</f>
        <v>0.21313805970149255</v>
      </c>
      <c r="D3414" s="14">
        <f>Sheet0!E3414/Sheet0!$B3414</f>
        <v>4.6641791044776122E-2</v>
      </c>
      <c r="E3414" s="14">
        <f>Sheet0!F3414/Sheet0!$B3414</f>
        <v>2.4626865671641792E-2</v>
      </c>
      <c r="F3414" s="14">
        <f>Sheet0!G3414/Sheet0!$B3414</f>
        <v>1.6981343283582089</v>
      </c>
      <c r="G3414" s="14">
        <f>Sheet0!H3414/Sheet0!$B3414</f>
        <v>1.567910447761194</v>
      </c>
      <c r="H3414" s="14">
        <f>Sheet0!I3414/Sheet0!$B3414</f>
        <v>1.3223880597014925</v>
      </c>
      <c r="I3414" s="14">
        <f>Sheet0!J3414/Sheet0!$B3414</f>
        <v>0</v>
      </c>
      <c r="J3414" s="14">
        <f>Sheet0!K3414/Sheet0!$B3414</f>
        <v>0</v>
      </c>
      <c r="K3414" s="14">
        <f>Sheet0!L3414/Sheet0!$B3414</f>
        <v>0</v>
      </c>
      <c r="L3414" s="14">
        <f>Sheet0!M3414/Sheet0!$B3414</f>
        <v>0</v>
      </c>
      <c r="M3414" s="14">
        <f>Sheet0!N3414/Sheet0!$B3414</f>
        <v>0</v>
      </c>
    </row>
    <row r="3415" spans="1:13" x14ac:dyDescent="0.2">
      <c r="A3415" s="14">
        <f>Sheet0!B3415</f>
        <v>2683</v>
      </c>
      <c r="B3415" s="14">
        <f>Sheet0!C3415</f>
        <v>232</v>
      </c>
      <c r="C3415" s="14">
        <f>Sheet0!D3415/Sheet0!$B3415</f>
        <v>0.200611256056653</v>
      </c>
      <c r="D3415" s="14">
        <f>Sheet0!E3415/Sheet0!$B3415</f>
        <v>5.5907566157286622E-3</v>
      </c>
      <c r="E3415" s="14">
        <f>Sheet0!F3415/Sheet0!$B3415</f>
        <v>2.3481177786060379E-2</v>
      </c>
      <c r="F3415" s="14">
        <f>Sheet0!G3415/Sheet0!$B3415</f>
        <v>1.1229966455460305</v>
      </c>
      <c r="G3415" s="14">
        <f>Sheet0!H3415/Sheet0!$B3415</f>
        <v>1.490122996645546</v>
      </c>
      <c r="H3415" s="14">
        <f>Sheet0!I3415/Sheet0!$B3415</f>
        <v>1.4703689899366381</v>
      </c>
      <c r="I3415" s="14">
        <f>Sheet0!J3415/Sheet0!$B3415</f>
        <v>0</v>
      </c>
      <c r="J3415" s="14">
        <f>Sheet0!K3415/Sheet0!$B3415</f>
        <v>0</v>
      </c>
      <c r="K3415" s="14">
        <f>Sheet0!L3415/Sheet0!$B3415</f>
        <v>0</v>
      </c>
      <c r="L3415" s="14">
        <f>Sheet0!M3415/Sheet0!$B3415</f>
        <v>0</v>
      </c>
      <c r="M3415" s="14">
        <f>Sheet0!N3415/Sheet0!$B3415</f>
        <v>0</v>
      </c>
    </row>
    <row r="3416" spans="1:13" x14ac:dyDescent="0.2">
      <c r="A3416" s="14">
        <f>Sheet0!B3416</f>
        <v>2684</v>
      </c>
      <c r="B3416" s="14">
        <f>Sheet0!C3416</f>
        <v>111</v>
      </c>
      <c r="C3416" s="14">
        <f>Sheet0!D3416/Sheet0!$B3416</f>
        <v>4.5905365126676596E-2</v>
      </c>
      <c r="D3416" s="14">
        <f>Sheet0!E3416/Sheet0!$B3416</f>
        <v>3.3532041728763042E-3</v>
      </c>
      <c r="E3416" s="14">
        <f>Sheet0!F3416/Sheet0!$B3416</f>
        <v>1.9746646795827123E-2</v>
      </c>
      <c r="F3416" s="14">
        <f>Sheet0!G3416/Sheet0!$B3416</f>
        <v>0.45081967213114754</v>
      </c>
      <c r="G3416" s="14">
        <f>Sheet0!H3416/Sheet0!$B3416</f>
        <v>0.54247391952309987</v>
      </c>
      <c r="H3416" s="14">
        <f>Sheet0!I3416/Sheet0!$B3416</f>
        <v>0.50447093889716843</v>
      </c>
      <c r="I3416" s="14">
        <f>Sheet0!J3416/Sheet0!$B3416</f>
        <v>0</v>
      </c>
      <c r="J3416" s="14">
        <f>Sheet0!K3416/Sheet0!$B3416</f>
        <v>0</v>
      </c>
      <c r="K3416" s="14">
        <f>Sheet0!L3416/Sheet0!$B3416</f>
        <v>0</v>
      </c>
      <c r="L3416" s="14">
        <f>Sheet0!M3416/Sheet0!$B3416</f>
        <v>0</v>
      </c>
      <c r="M3416" s="14">
        <f>Sheet0!N3416/Sheet0!$B3416</f>
        <v>0</v>
      </c>
    </row>
    <row r="3417" spans="1:13" x14ac:dyDescent="0.2">
      <c r="A3417" s="14">
        <f>Sheet0!B3417</f>
        <v>2684</v>
      </c>
      <c r="B3417" s="14">
        <f>Sheet0!C3417</f>
        <v>315</v>
      </c>
      <c r="C3417" s="14">
        <f>Sheet0!D3417/Sheet0!$B3417</f>
        <v>0.36969076005961254</v>
      </c>
      <c r="D3417" s="14">
        <f>Sheet0!E3417/Sheet0!$B3417</f>
        <v>1.0432190760059613E-2</v>
      </c>
      <c r="E3417" s="14">
        <f>Sheet0!F3417/Sheet0!$B3417</f>
        <v>3.8748137108792845E-2</v>
      </c>
      <c r="F3417" s="14">
        <f>Sheet0!G3417/Sheet0!$B3417</f>
        <v>1.6918777943368106</v>
      </c>
      <c r="G3417" s="14">
        <f>Sheet0!H3417/Sheet0!$B3417</f>
        <v>6.4903129657228016</v>
      </c>
      <c r="H3417" s="14">
        <f>Sheet0!I3417/Sheet0!$B3417</f>
        <v>3.2839046199701936</v>
      </c>
      <c r="I3417" s="14">
        <f>Sheet0!J3417/Sheet0!$B3417</f>
        <v>0</v>
      </c>
      <c r="J3417" s="14">
        <f>Sheet0!K3417/Sheet0!$B3417</f>
        <v>0</v>
      </c>
      <c r="K3417" s="14">
        <f>Sheet0!L3417/Sheet0!$B3417</f>
        <v>0</v>
      </c>
      <c r="L3417" s="14">
        <f>Sheet0!M3417/Sheet0!$B3417</f>
        <v>0</v>
      </c>
      <c r="M3417" s="14">
        <f>Sheet0!N3417/Sheet0!$B3417</f>
        <v>0</v>
      </c>
    </row>
    <row r="3418" spans="1:13" x14ac:dyDescent="0.2">
      <c r="A3418" s="14">
        <f>Sheet0!B3418</f>
        <v>2685</v>
      </c>
      <c r="B3418" s="14">
        <f>Sheet0!C3418</f>
        <v>713</v>
      </c>
      <c r="C3418" s="14">
        <f>Sheet0!D3418/Sheet0!$B3418</f>
        <v>1.8933668528864058</v>
      </c>
      <c r="D3418" s="14">
        <f>Sheet0!E3418/Sheet0!$B3418</f>
        <v>4.5810055865921788E-2</v>
      </c>
      <c r="E3418" s="14">
        <f>Sheet0!F3418/Sheet0!$B3418</f>
        <v>1.5463687150837988</v>
      </c>
      <c r="F3418" s="14">
        <f>Sheet0!G3418/Sheet0!$B3418</f>
        <v>3.3381750465549347</v>
      </c>
      <c r="G3418" s="14">
        <f>Sheet0!H3418/Sheet0!$B3418</f>
        <v>14.818994413407822</v>
      </c>
      <c r="H3418" s="14">
        <f>Sheet0!I3418/Sheet0!$B3418</f>
        <v>4.4785847299813781</v>
      </c>
      <c r="I3418" s="14">
        <f>Sheet0!J3418/Sheet0!$B3418</f>
        <v>0</v>
      </c>
      <c r="J3418" s="14">
        <f>Sheet0!K3418/Sheet0!$B3418</f>
        <v>0</v>
      </c>
      <c r="K3418" s="14">
        <f>Sheet0!L3418/Sheet0!$B3418</f>
        <v>0</v>
      </c>
      <c r="L3418" s="14">
        <f>Sheet0!M3418/Sheet0!$B3418</f>
        <v>0</v>
      </c>
      <c r="M3418" s="14">
        <f>Sheet0!N3418/Sheet0!$B3418</f>
        <v>0</v>
      </c>
    </row>
    <row r="3419" spans="1:13" x14ac:dyDescent="0.2">
      <c r="A3419" s="14">
        <f>Sheet0!B3419</f>
        <v>2686</v>
      </c>
      <c r="B3419" s="14">
        <f>Sheet0!C3419</f>
        <v>554</v>
      </c>
      <c r="C3419" s="14">
        <f>Sheet0!D3419/Sheet0!$B3419</f>
        <v>1.14265078183172</v>
      </c>
      <c r="D3419" s="14">
        <f>Sheet0!E3419/Sheet0!$B3419</f>
        <v>3.276247207743857E-2</v>
      </c>
      <c r="E3419" s="14">
        <f>Sheet0!F3419/Sheet0!$B3419</f>
        <v>9.456440804169769E-2</v>
      </c>
      <c r="F3419" s="14">
        <f>Sheet0!G3419/Sheet0!$B3419</f>
        <v>2.640729709605361</v>
      </c>
      <c r="G3419" s="14">
        <f>Sheet0!H3419/Sheet0!$B3419</f>
        <v>11.379374534623976</v>
      </c>
      <c r="H3419" s="14">
        <f>Sheet0!I3419/Sheet0!$B3419</f>
        <v>3.606850335070737</v>
      </c>
      <c r="I3419" s="14">
        <f>Sheet0!J3419/Sheet0!$B3419</f>
        <v>0</v>
      </c>
      <c r="J3419" s="14">
        <f>Sheet0!K3419/Sheet0!$B3419</f>
        <v>0</v>
      </c>
      <c r="K3419" s="14">
        <f>Sheet0!L3419/Sheet0!$B3419</f>
        <v>0</v>
      </c>
      <c r="L3419" s="14">
        <f>Sheet0!M3419/Sheet0!$B3419</f>
        <v>0</v>
      </c>
      <c r="M3419" s="14">
        <f>Sheet0!N3419/Sheet0!$B3419</f>
        <v>0</v>
      </c>
    </row>
    <row r="3420" spans="1:13" x14ac:dyDescent="0.2">
      <c r="A3420" s="14">
        <f>Sheet0!B3420</f>
        <v>2686</v>
      </c>
      <c r="B3420" s="14">
        <f>Sheet0!C3420</f>
        <v>1206</v>
      </c>
      <c r="C3420" s="14">
        <f>Sheet0!D3420/Sheet0!$B3420</f>
        <v>5.4148771407297094</v>
      </c>
      <c r="D3420" s="14">
        <f>Sheet0!E3420/Sheet0!$B3420</f>
        <v>0.21444527177959791</v>
      </c>
      <c r="E3420" s="14">
        <f>Sheet0!F3420/Sheet0!$B3420</f>
        <v>3.8428890543559198</v>
      </c>
      <c r="F3420" s="14">
        <f>Sheet0!G3420/Sheet0!$B3420</f>
        <v>8.855174981384959</v>
      </c>
      <c r="G3420" s="14">
        <f>Sheet0!H3420/Sheet0!$B3420</f>
        <v>13.957557706626954</v>
      </c>
      <c r="H3420" s="14">
        <f>Sheet0!I3420/Sheet0!$B3420</f>
        <v>5.838421444527178</v>
      </c>
      <c r="I3420" s="14">
        <f>Sheet0!J3420/Sheet0!$B3420</f>
        <v>0</v>
      </c>
      <c r="J3420" s="14">
        <f>Sheet0!K3420/Sheet0!$B3420</f>
        <v>0</v>
      </c>
      <c r="K3420" s="14">
        <f>Sheet0!L3420/Sheet0!$B3420</f>
        <v>0</v>
      </c>
      <c r="L3420" s="14">
        <f>Sheet0!M3420/Sheet0!$B3420</f>
        <v>0</v>
      </c>
      <c r="M3420" s="14">
        <f>Sheet0!N3420/Sheet0!$B3420</f>
        <v>0</v>
      </c>
    </row>
    <row r="3421" spans="1:13" x14ac:dyDescent="0.2">
      <c r="A3421" s="14">
        <f>Sheet0!B3421</f>
        <v>2687</v>
      </c>
      <c r="B3421" s="14">
        <f>Sheet0!C3421</f>
        <v>339</v>
      </c>
      <c r="C3421" s="14">
        <f>Sheet0!D3421/Sheet0!$B3421</f>
        <v>0.42769259397097137</v>
      </c>
      <c r="D3421" s="14">
        <f>Sheet0!E3421/Sheet0!$B3421</f>
        <v>1.5258652772608858E-2</v>
      </c>
      <c r="E3421" s="14">
        <f>Sheet0!F3421/Sheet0!$B3421</f>
        <v>4.8753256419799031E-2</v>
      </c>
      <c r="F3421" s="14">
        <f>Sheet0!G3421/Sheet0!$B3421</f>
        <v>2.0182359508745815</v>
      </c>
      <c r="G3421" s="14">
        <f>Sheet0!H3421/Sheet0!$B3421</f>
        <v>2.9813918868626721</v>
      </c>
      <c r="H3421" s="14">
        <f>Sheet0!I3421/Sheet0!$B3421</f>
        <v>2.6698920729438034</v>
      </c>
      <c r="I3421" s="14">
        <f>Sheet0!J3421/Sheet0!$B3421</f>
        <v>0</v>
      </c>
      <c r="J3421" s="14">
        <f>Sheet0!K3421/Sheet0!$B3421</f>
        <v>0</v>
      </c>
      <c r="K3421" s="14">
        <f>Sheet0!L3421/Sheet0!$B3421</f>
        <v>0</v>
      </c>
      <c r="L3421" s="14">
        <f>Sheet0!M3421/Sheet0!$B3421</f>
        <v>0</v>
      </c>
      <c r="M3421" s="14">
        <f>Sheet0!N3421/Sheet0!$B3421</f>
        <v>0</v>
      </c>
    </row>
    <row r="3422" spans="1:13" x14ac:dyDescent="0.2">
      <c r="A3422" s="14">
        <f>Sheet0!B3422</f>
        <v>2692</v>
      </c>
      <c r="B3422" s="14">
        <f>Sheet0!C3422</f>
        <v>1054</v>
      </c>
      <c r="C3422" s="14">
        <f>Sheet0!D3422/Sheet0!$B3422</f>
        <v>4.1267310549777116</v>
      </c>
      <c r="D3422" s="14">
        <f>Sheet0!E3422/Sheet0!$B3422</f>
        <v>0.31166419019316494</v>
      </c>
      <c r="E3422" s="14">
        <f>Sheet0!F3422/Sheet0!$B3422</f>
        <v>8.6541604754829127</v>
      </c>
      <c r="F3422" s="14">
        <f>Sheet0!G3422/Sheet0!$B3422</f>
        <v>7.6905646359583955</v>
      </c>
      <c r="G3422" s="14">
        <f>Sheet0!H3422/Sheet0!$B3422</f>
        <v>21.288632986627043</v>
      </c>
      <c r="H3422" s="14">
        <f>Sheet0!I3422/Sheet0!$B3422</f>
        <v>10.114413075780089</v>
      </c>
      <c r="I3422" s="14">
        <f>Sheet0!J3422/Sheet0!$B3422</f>
        <v>0</v>
      </c>
      <c r="J3422" s="14">
        <f>Sheet0!K3422/Sheet0!$B3422</f>
        <v>0</v>
      </c>
      <c r="K3422" s="14">
        <f>Sheet0!L3422/Sheet0!$B3422</f>
        <v>0</v>
      </c>
      <c r="L3422" s="14">
        <f>Sheet0!M3422/Sheet0!$B3422</f>
        <v>0</v>
      </c>
      <c r="M3422" s="14">
        <f>Sheet0!N3422/Sheet0!$B3422</f>
        <v>0</v>
      </c>
    </row>
    <row r="3423" spans="1:13" x14ac:dyDescent="0.2">
      <c r="A3423" s="14">
        <f>Sheet0!B3423</f>
        <v>2692</v>
      </c>
      <c r="B3423" s="14">
        <f>Sheet0!C3423</f>
        <v>1561</v>
      </c>
      <c r="C3423" s="14">
        <f>Sheet0!D3423/Sheet0!$B3423</f>
        <v>9.0517124814264491</v>
      </c>
      <c r="D3423" s="14">
        <f>Sheet0!E3423/Sheet0!$B3423</f>
        <v>0.92087667161961362</v>
      </c>
      <c r="E3423" s="14">
        <f>Sheet0!F3423/Sheet0!$B3423</f>
        <v>20.355126300148587</v>
      </c>
      <c r="F3423" s="14">
        <f>Sheet0!G3423/Sheet0!$B3423</f>
        <v>17.907875185735513</v>
      </c>
      <c r="G3423" s="14">
        <f>Sheet0!H3423/Sheet0!$B3423</f>
        <v>38.96248142644874</v>
      </c>
      <c r="H3423" s="14">
        <f>Sheet0!I3423/Sheet0!$B3423</f>
        <v>15.811664190193165</v>
      </c>
      <c r="I3423" s="14">
        <f>Sheet0!J3423/Sheet0!$B3423</f>
        <v>0</v>
      </c>
      <c r="J3423" s="14">
        <f>Sheet0!K3423/Sheet0!$B3423</f>
        <v>0</v>
      </c>
      <c r="K3423" s="14">
        <f>Sheet0!L3423/Sheet0!$B3423</f>
        <v>0</v>
      </c>
      <c r="L3423" s="14">
        <f>Sheet0!M3423/Sheet0!$B3423</f>
        <v>0</v>
      </c>
      <c r="M3423" s="14">
        <f>Sheet0!N3423/Sheet0!$B3423</f>
        <v>0</v>
      </c>
    </row>
    <row r="3424" spans="1:13" x14ac:dyDescent="0.2">
      <c r="A3424" s="14">
        <f>Sheet0!B3424</f>
        <v>2696</v>
      </c>
      <c r="B3424" s="14">
        <f>Sheet0!C3424</f>
        <v>337</v>
      </c>
      <c r="C3424" s="14">
        <f>Sheet0!D3424/Sheet0!$B3424</f>
        <v>0.42125000000000001</v>
      </c>
      <c r="D3424" s="14">
        <f>Sheet0!E3424/Sheet0!$B3424</f>
        <v>1.1869436201780416E-2</v>
      </c>
      <c r="E3424" s="14">
        <f>Sheet0!F3424/Sheet0!$B3424</f>
        <v>5.2670623145400594E-2</v>
      </c>
      <c r="F3424" s="14">
        <f>Sheet0!G3424/Sheet0!$B3424</f>
        <v>1.461053412462908</v>
      </c>
      <c r="G3424" s="14">
        <f>Sheet0!H3424/Sheet0!$B3424</f>
        <v>4.2648367952522257</v>
      </c>
      <c r="H3424" s="14">
        <f>Sheet0!I3424/Sheet0!$B3424</f>
        <v>2.0689910979228485</v>
      </c>
      <c r="I3424" s="14">
        <f>Sheet0!J3424/Sheet0!$B3424</f>
        <v>0</v>
      </c>
      <c r="J3424" s="14">
        <f>Sheet0!K3424/Sheet0!$B3424</f>
        <v>0</v>
      </c>
      <c r="K3424" s="14">
        <f>Sheet0!L3424/Sheet0!$B3424</f>
        <v>0</v>
      </c>
      <c r="L3424" s="14">
        <f>Sheet0!M3424/Sheet0!$B3424</f>
        <v>0</v>
      </c>
      <c r="M3424" s="14">
        <f>Sheet0!N3424/Sheet0!$B3424</f>
        <v>0</v>
      </c>
    </row>
    <row r="3425" spans="1:13" x14ac:dyDescent="0.2">
      <c r="A3425" s="14">
        <f>Sheet0!B3425</f>
        <v>2703</v>
      </c>
      <c r="B3425" s="14">
        <f>Sheet0!C3425</f>
        <v>1517</v>
      </c>
      <c r="C3425" s="14">
        <f>Sheet0!D3425/Sheet0!$B3425</f>
        <v>8.5138327783943772</v>
      </c>
      <c r="D3425" s="14">
        <f>Sheet0!E3425/Sheet0!$B3425</f>
        <v>0.76248612652608216</v>
      </c>
      <c r="E3425" s="14">
        <f>Sheet0!F3425/Sheet0!$B3425</f>
        <v>12.472068072512023</v>
      </c>
      <c r="F3425" s="14">
        <f>Sheet0!G3425/Sheet0!$B3425</f>
        <v>12.547909729929708</v>
      </c>
      <c r="G3425" s="14">
        <f>Sheet0!H3425/Sheet0!$B3425</f>
        <v>27.67887532371439</v>
      </c>
      <c r="H3425" s="14">
        <f>Sheet0!I3425/Sheet0!$B3425</f>
        <v>9.8612652608213089</v>
      </c>
      <c r="I3425" s="14">
        <f>Sheet0!J3425/Sheet0!$B3425</f>
        <v>0</v>
      </c>
      <c r="J3425" s="14">
        <f>Sheet0!K3425/Sheet0!$B3425</f>
        <v>0</v>
      </c>
      <c r="K3425" s="14">
        <f>Sheet0!L3425/Sheet0!$B3425</f>
        <v>0</v>
      </c>
      <c r="L3425" s="14">
        <f>Sheet0!M3425/Sheet0!$B3425</f>
        <v>0</v>
      </c>
      <c r="M3425" s="14">
        <f>Sheet0!N3425/Sheet0!$B3425</f>
        <v>0</v>
      </c>
    </row>
    <row r="3426" spans="1:13" x14ac:dyDescent="0.2">
      <c r="A3426" s="14">
        <f>Sheet0!B3426</f>
        <v>2704</v>
      </c>
      <c r="B3426" s="14">
        <f>Sheet0!C3426</f>
        <v>1502</v>
      </c>
      <c r="C3426" s="14">
        <f>Sheet0!D3426/Sheet0!$B3426</f>
        <v>8.3432100591715983</v>
      </c>
      <c r="D3426" s="14">
        <f>Sheet0!E3426/Sheet0!$B3426</f>
        <v>0</v>
      </c>
      <c r="E3426" s="14">
        <f>Sheet0!F3426/Sheet0!$B3426</f>
        <v>11.92603550295858</v>
      </c>
      <c r="F3426" s="14">
        <f>Sheet0!G3426/Sheet0!$B3426</f>
        <v>0</v>
      </c>
      <c r="G3426" s="14">
        <f>Sheet0!H3426/Sheet0!$B3426</f>
        <v>24.619452662721894</v>
      </c>
      <c r="H3426" s="14">
        <f>Sheet0!I3426/Sheet0!$B3426</f>
        <v>15.397189349112425</v>
      </c>
      <c r="I3426" s="14">
        <f>Sheet0!J3426/Sheet0!$B3426</f>
        <v>0</v>
      </c>
      <c r="J3426" s="14">
        <f>Sheet0!K3426/Sheet0!$B3426</f>
        <v>0</v>
      </c>
      <c r="K3426" s="14">
        <f>Sheet0!L3426/Sheet0!$B3426</f>
        <v>0</v>
      </c>
      <c r="L3426" s="14">
        <f>Sheet0!M3426/Sheet0!$B3426</f>
        <v>0</v>
      </c>
      <c r="M3426" s="14">
        <f>Sheet0!N3426/Sheet0!$B3426</f>
        <v>0</v>
      </c>
    </row>
    <row r="3427" spans="1:13" x14ac:dyDescent="0.2">
      <c r="A3427" s="14">
        <f>Sheet0!B3427</f>
        <v>2705</v>
      </c>
      <c r="B3427" s="14">
        <f>Sheet0!C3427</f>
        <v>1558</v>
      </c>
      <c r="C3427" s="14">
        <f>Sheet0!D3427/Sheet0!$B3427</f>
        <v>8.9736192236598882</v>
      </c>
      <c r="D3427" s="14">
        <f>Sheet0!E3427/Sheet0!$B3427</f>
        <v>0.51756007393715342</v>
      </c>
      <c r="E3427" s="14">
        <f>Sheet0!F3427/Sheet0!$B3427</f>
        <v>62.081330868761555</v>
      </c>
      <c r="F3427" s="14">
        <f>Sheet0!G3427/Sheet0!$B3427</f>
        <v>15.641774491682071</v>
      </c>
      <c r="G3427" s="14">
        <f>Sheet0!H3427/Sheet0!$B3427</f>
        <v>0</v>
      </c>
      <c r="H3427" s="14">
        <f>Sheet0!I3427/Sheet0!$B3427</f>
        <v>11.713493530499075</v>
      </c>
      <c r="I3427" s="14">
        <f>Sheet0!J3427/Sheet0!$B3427</f>
        <v>0</v>
      </c>
      <c r="J3427" s="14">
        <f>Sheet0!K3427/Sheet0!$B3427</f>
        <v>0</v>
      </c>
      <c r="K3427" s="14">
        <f>Sheet0!L3427/Sheet0!$B3427</f>
        <v>0</v>
      </c>
      <c r="L3427" s="14">
        <f>Sheet0!M3427/Sheet0!$B3427</f>
        <v>0</v>
      </c>
      <c r="M3427" s="14">
        <f>Sheet0!N3427/Sheet0!$B3427</f>
        <v>0</v>
      </c>
    </row>
    <row r="3428" spans="1:13" x14ac:dyDescent="0.2">
      <c r="A3428" s="14">
        <f>Sheet0!B3428</f>
        <v>2706</v>
      </c>
      <c r="B3428" s="14">
        <f>Sheet0!C3428</f>
        <v>235</v>
      </c>
      <c r="C3428" s="14">
        <f>Sheet0!D3428/Sheet0!$B3428</f>
        <v>0.20408351810790834</v>
      </c>
      <c r="D3428" s="14">
        <f>Sheet0!E3428/Sheet0!$B3428</f>
        <v>6.6518847006651885E-3</v>
      </c>
      <c r="E3428" s="14">
        <f>Sheet0!F3428/Sheet0!$B3428</f>
        <v>1.6999260901699925E-2</v>
      </c>
      <c r="F3428" s="14">
        <f>Sheet0!G3428/Sheet0!$B3428</f>
        <v>0.92239467849223944</v>
      </c>
      <c r="G3428" s="14">
        <f>Sheet0!H3428/Sheet0!$B3428</f>
        <v>0</v>
      </c>
      <c r="H3428" s="14">
        <f>Sheet0!I3428/Sheet0!$B3428</f>
        <v>1.2457501847745751</v>
      </c>
      <c r="I3428" s="14">
        <f>Sheet0!J3428/Sheet0!$B3428</f>
        <v>0</v>
      </c>
      <c r="J3428" s="14">
        <f>Sheet0!K3428/Sheet0!$B3428</f>
        <v>0</v>
      </c>
      <c r="K3428" s="14">
        <f>Sheet0!L3428/Sheet0!$B3428</f>
        <v>0</v>
      </c>
      <c r="L3428" s="14">
        <f>Sheet0!M3428/Sheet0!$B3428</f>
        <v>0</v>
      </c>
      <c r="M3428" s="14">
        <f>Sheet0!N3428/Sheet0!$B3428</f>
        <v>0</v>
      </c>
    </row>
    <row r="3429" spans="1:13" x14ac:dyDescent="0.2">
      <c r="A3429" s="14">
        <f>Sheet0!B3429</f>
        <v>2708</v>
      </c>
      <c r="B3429" s="14">
        <f>Sheet0!C3429</f>
        <v>1398</v>
      </c>
      <c r="C3429" s="14">
        <f>Sheet0!D3429/Sheet0!$B3429</f>
        <v>7.2171491875923195</v>
      </c>
      <c r="D3429" s="14">
        <f>Sheet0!E3429/Sheet0!$B3429</f>
        <v>0.32496307237813887</v>
      </c>
      <c r="E3429" s="14">
        <f>Sheet0!F3429/Sheet0!$B3429</f>
        <v>9.7171344165435745</v>
      </c>
      <c r="F3429" s="14">
        <f>Sheet0!G3429/Sheet0!$B3429</f>
        <v>6.3822008862629245</v>
      </c>
      <c r="G3429" s="14">
        <f>Sheet0!H3429/Sheet0!$B3429</f>
        <v>14.299113737075333</v>
      </c>
      <c r="H3429" s="14">
        <f>Sheet0!I3429/Sheet0!$B3429</f>
        <v>7.5816100443131464</v>
      </c>
      <c r="I3429" s="14">
        <f>Sheet0!J3429/Sheet0!$B3429</f>
        <v>0</v>
      </c>
      <c r="J3429" s="14">
        <f>Sheet0!K3429/Sheet0!$B3429</f>
        <v>0</v>
      </c>
      <c r="K3429" s="14">
        <f>Sheet0!L3429/Sheet0!$B3429</f>
        <v>0</v>
      </c>
      <c r="L3429" s="14">
        <f>Sheet0!M3429/Sheet0!$B3429</f>
        <v>0</v>
      </c>
      <c r="M3429" s="14">
        <f>Sheet0!N3429/Sheet0!$B3429</f>
        <v>0</v>
      </c>
    </row>
    <row r="3430" spans="1:13" x14ac:dyDescent="0.2">
      <c r="A3430" s="14">
        <f>Sheet0!B3430</f>
        <v>2717</v>
      </c>
      <c r="B3430" s="14">
        <f>Sheet0!C3430</f>
        <v>689</v>
      </c>
      <c r="C3430" s="14">
        <f>Sheet0!D3430/Sheet0!$B3430</f>
        <v>1.7472248803827752</v>
      </c>
      <c r="D3430" s="14">
        <f>Sheet0!E3430/Sheet0!$B3430</f>
        <v>4.9687154950312847E-2</v>
      </c>
      <c r="E3430" s="14">
        <f>Sheet0!F3430/Sheet0!$B3430</f>
        <v>5.8608759661391243</v>
      </c>
      <c r="F3430" s="14">
        <f>Sheet0!G3430/Sheet0!$B3430</f>
        <v>6.4022819285977182</v>
      </c>
      <c r="G3430" s="14">
        <f>Sheet0!H3430/Sheet0!$B3430</f>
        <v>0</v>
      </c>
      <c r="H3430" s="14">
        <f>Sheet0!I3430/Sheet0!$B3430</f>
        <v>5.4111152005888847</v>
      </c>
      <c r="I3430" s="14">
        <f>Sheet0!J3430/Sheet0!$B3430</f>
        <v>0</v>
      </c>
      <c r="J3430" s="14">
        <f>Sheet0!K3430/Sheet0!$B3430</f>
        <v>0</v>
      </c>
      <c r="K3430" s="14">
        <f>Sheet0!L3430/Sheet0!$B3430</f>
        <v>0</v>
      </c>
      <c r="L3430" s="14">
        <f>Sheet0!M3430/Sheet0!$B3430</f>
        <v>0</v>
      </c>
      <c r="M3430" s="14">
        <f>Sheet0!N3430/Sheet0!$B3430</f>
        <v>0</v>
      </c>
    </row>
    <row r="3431" spans="1:13" x14ac:dyDescent="0.2">
      <c r="A3431" s="14">
        <f>Sheet0!B3431</f>
        <v>2717</v>
      </c>
      <c r="B3431" s="14">
        <f>Sheet0!C3431</f>
        <v>595</v>
      </c>
      <c r="C3431" s="14">
        <f>Sheet0!D3431/Sheet0!$B3431</f>
        <v>1.3029996319470003</v>
      </c>
      <c r="D3431" s="14">
        <f>Sheet0!E3431/Sheet0!$B3431</f>
        <v>0.10231873389768127</v>
      </c>
      <c r="E3431" s="14">
        <f>Sheet0!F3431/Sheet0!$B3431</f>
        <v>9.3117408906882596E-2</v>
      </c>
      <c r="F3431" s="14">
        <f>Sheet0!G3431/Sheet0!$B3431</f>
        <v>4.1711446448288552</v>
      </c>
      <c r="G3431" s="14">
        <f>Sheet0!H3431/Sheet0!$B3431</f>
        <v>13.709606183290393</v>
      </c>
      <c r="H3431" s="14">
        <f>Sheet0!I3431/Sheet0!$B3431</f>
        <v>6.9930069930069934</v>
      </c>
      <c r="I3431" s="14">
        <f>Sheet0!J3431/Sheet0!$B3431</f>
        <v>0</v>
      </c>
      <c r="J3431" s="14">
        <f>Sheet0!K3431/Sheet0!$B3431</f>
        <v>0</v>
      </c>
      <c r="K3431" s="14">
        <f>Sheet0!L3431/Sheet0!$B3431</f>
        <v>0</v>
      </c>
      <c r="L3431" s="14">
        <f>Sheet0!M3431/Sheet0!$B3431</f>
        <v>0</v>
      </c>
      <c r="M3431" s="14">
        <f>Sheet0!N3431/Sheet0!$B3431</f>
        <v>0</v>
      </c>
    </row>
    <row r="3432" spans="1:13" x14ac:dyDescent="0.2">
      <c r="A3432" s="14">
        <f>Sheet0!B3432</f>
        <v>2720</v>
      </c>
      <c r="B3432" s="14">
        <f>Sheet0!C3432</f>
        <v>1467</v>
      </c>
      <c r="C3432" s="14">
        <f>Sheet0!D3432/Sheet0!$B3432</f>
        <v>7.9120919117647057</v>
      </c>
      <c r="D3432" s="14">
        <f>Sheet0!E3432/Sheet0!$B3432</f>
        <v>0.49191176470588233</v>
      </c>
      <c r="E3432" s="14">
        <f>Sheet0!F3432/Sheet0!$B3432</f>
        <v>43.972794117647062</v>
      </c>
      <c r="F3432" s="14">
        <f>Sheet0!G3432/Sheet0!$B3432</f>
        <v>13.158088235294118</v>
      </c>
      <c r="G3432" s="14">
        <f>Sheet0!H3432/Sheet0!$B3432</f>
        <v>49.309191176470591</v>
      </c>
      <c r="H3432" s="14">
        <f>Sheet0!I3432/Sheet0!$B3432</f>
        <v>23.997058823529411</v>
      </c>
      <c r="I3432" s="14">
        <f>Sheet0!J3432/Sheet0!$B3432</f>
        <v>0</v>
      </c>
      <c r="J3432" s="14">
        <f>Sheet0!K3432/Sheet0!$B3432</f>
        <v>0</v>
      </c>
      <c r="K3432" s="14">
        <f>Sheet0!L3432/Sheet0!$B3432</f>
        <v>0</v>
      </c>
      <c r="L3432" s="14">
        <f>Sheet0!M3432/Sheet0!$B3432</f>
        <v>0</v>
      </c>
      <c r="M3432" s="14">
        <f>Sheet0!N3432/Sheet0!$B3432</f>
        <v>0</v>
      </c>
    </row>
    <row r="3433" spans="1:13" x14ac:dyDescent="0.2">
      <c r="A3433" s="14">
        <f>Sheet0!B3433</f>
        <v>2721</v>
      </c>
      <c r="B3433" s="14">
        <f>Sheet0!C3433</f>
        <v>1498</v>
      </c>
      <c r="C3433" s="14">
        <f>Sheet0!D3433/Sheet0!$B3433</f>
        <v>8.2469827269386258</v>
      </c>
      <c r="D3433" s="14">
        <f>Sheet0!E3433/Sheet0!$B3433</f>
        <v>0</v>
      </c>
      <c r="E3433" s="14">
        <f>Sheet0!F3433/Sheet0!$B3433</f>
        <v>1.9658213891951488</v>
      </c>
      <c r="F3433" s="14">
        <f>Sheet0!G3433/Sheet0!$B3433</f>
        <v>0</v>
      </c>
      <c r="G3433" s="14">
        <f>Sheet0!H3433/Sheet0!$B3433</f>
        <v>26.620727673649395</v>
      </c>
      <c r="H3433" s="14">
        <f>Sheet0!I3433/Sheet0!$B3433</f>
        <v>11.757442116868798</v>
      </c>
      <c r="I3433" s="14">
        <f>Sheet0!J3433/Sheet0!$B3433</f>
        <v>0</v>
      </c>
      <c r="J3433" s="14">
        <f>Sheet0!K3433/Sheet0!$B3433</f>
        <v>0</v>
      </c>
      <c r="K3433" s="14">
        <f>Sheet0!L3433/Sheet0!$B3433</f>
        <v>0</v>
      </c>
      <c r="L3433" s="14">
        <f>Sheet0!M3433/Sheet0!$B3433</f>
        <v>0</v>
      </c>
      <c r="M3433" s="14">
        <f>Sheet0!N3433/Sheet0!$B3433</f>
        <v>0</v>
      </c>
    </row>
    <row r="3434" spans="1:13" x14ac:dyDescent="0.2">
      <c r="A3434" s="14">
        <f>Sheet0!B3434</f>
        <v>2722</v>
      </c>
      <c r="B3434" s="14">
        <f>Sheet0!C3434</f>
        <v>1337</v>
      </c>
      <c r="C3434" s="14">
        <f>Sheet0!D3434/Sheet0!$B3434</f>
        <v>6.5671160911094777</v>
      </c>
      <c r="D3434" s="14">
        <f>Sheet0!E3434/Sheet0!$B3434</f>
        <v>6.4048493754592215</v>
      </c>
      <c r="E3434" s="14">
        <f>Sheet0!F3434/Sheet0!$B3434</f>
        <v>126.51836884643645</v>
      </c>
      <c r="F3434" s="14">
        <f>Sheet0!G3434/Sheet0!$B3434</f>
        <v>16.917707567964733</v>
      </c>
      <c r="G3434" s="14">
        <f>Sheet0!H3434/Sheet0!$B3434</f>
        <v>0</v>
      </c>
      <c r="H3434" s="14">
        <f>Sheet0!I3434/Sheet0!$B3434</f>
        <v>14.275165319617928</v>
      </c>
      <c r="I3434" s="14">
        <f>Sheet0!J3434/Sheet0!$B3434</f>
        <v>0</v>
      </c>
      <c r="J3434" s="14">
        <f>Sheet0!K3434/Sheet0!$B3434</f>
        <v>0</v>
      </c>
      <c r="K3434" s="14">
        <f>Sheet0!L3434/Sheet0!$B3434</f>
        <v>0</v>
      </c>
      <c r="L3434" s="14">
        <f>Sheet0!M3434/Sheet0!$B3434</f>
        <v>0</v>
      </c>
      <c r="M3434" s="14">
        <f>Sheet0!N3434/Sheet0!$B3434</f>
        <v>0</v>
      </c>
    </row>
    <row r="3435" spans="1:13" x14ac:dyDescent="0.2">
      <c r="A3435" s="14">
        <f>Sheet0!B3435</f>
        <v>2723</v>
      </c>
      <c r="B3435" s="14">
        <f>Sheet0!C3435</f>
        <v>269</v>
      </c>
      <c r="C3435" s="14">
        <f>Sheet0!D3435/Sheet0!$B3435</f>
        <v>0.26573999265515974</v>
      </c>
      <c r="D3435" s="14">
        <f>Sheet0!E3435/Sheet0!$B3435</f>
        <v>0.12302607418288652</v>
      </c>
      <c r="E3435" s="14">
        <f>Sheet0!F3435/Sheet0!$B3435</f>
        <v>4.1498347410943812E-2</v>
      </c>
      <c r="F3435" s="14">
        <f>Sheet0!G3435/Sheet0!$B3435</f>
        <v>2.358795446199045</v>
      </c>
      <c r="G3435" s="14">
        <f>Sheet0!H3435/Sheet0!$B3435</f>
        <v>2.5897906720528829</v>
      </c>
      <c r="H3435" s="14">
        <f>Sheet0!I3435/Sheet0!$B3435</f>
        <v>1.6705839147998531</v>
      </c>
      <c r="I3435" s="14">
        <f>Sheet0!J3435/Sheet0!$B3435</f>
        <v>0</v>
      </c>
      <c r="J3435" s="14">
        <f>Sheet0!K3435/Sheet0!$B3435</f>
        <v>0</v>
      </c>
      <c r="K3435" s="14">
        <f>Sheet0!L3435/Sheet0!$B3435</f>
        <v>0</v>
      </c>
      <c r="L3435" s="14">
        <f>Sheet0!M3435/Sheet0!$B3435</f>
        <v>0</v>
      </c>
      <c r="M3435" s="14">
        <f>Sheet0!N3435/Sheet0!$B3435</f>
        <v>0</v>
      </c>
    </row>
    <row r="3436" spans="1:13" x14ac:dyDescent="0.2">
      <c r="A3436" s="14">
        <f>Sheet0!B3436</f>
        <v>2728</v>
      </c>
      <c r="B3436" s="14">
        <f>Sheet0!C3436</f>
        <v>217</v>
      </c>
      <c r="C3436" s="14">
        <f>Sheet0!D3436/Sheet0!$B3436</f>
        <v>0.17261363636363636</v>
      </c>
      <c r="D3436" s="14">
        <f>Sheet0!E3436/Sheet0!$B3436</f>
        <v>5.8651026392961877E-3</v>
      </c>
      <c r="E3436" s="14">
        <f>Sheet0!F3436/Sheet0!$B3436</f>
        <v>2.7126099706744868E-2</v>
      </c>
      <c r="F3436" s="14">
        <f>Sheet0!G3436/Sheet0!$B3436</f>
        <v>0.77602639296187681</v>
      </c>
      <c r="G3436" s="14">
        <f>Sheet0!H3436/Sheet0!$B3436</f>
        <v>1.6220674486803519</v>
      </c>
      <c r="H3436" s="14">
        <f>Sheet0!I3436/Sheet0!$B3436</f>
        <v>0.98863636363636365</v>
      </c>
      <c r="I3436" s="14">
        <f>Sheet0!J3436/Sheet0!$B3436</f>
        <v>0</v>
      </c>
      <c r="J3436" s="14">
        <f>Sheet0!K3436/Sheet0!$B3436</f>
        <v>0</v>
      </c>
      <c r="K3436" s="14">
        <f>Sheet0!L3436/Sheet0!$B3436</f>
        <v>0</v>
      </c>
      <c r="L3436" s="14">
        <f>Sheet0!M3436/Sheet0!$B3436</f>
        <v>0</v>
      </c>
      <c r="M3436" s="14">
        <f>Sheet0!N3436/Sheet0!$B3436</f>
        <v>0</v>
      </c>
    </row>
    <row r="3437" spans="1:13" x14ac:dyDescent="0.2">
      <c r="A3437" s="14">
        <f>Sheet0!B3437</f>
        <v>2730</v>
      </c>
      <c r="B3437" s="14">
        <f>Sheet0!C3437</f>
        <v>1398</v>
      </c>
      <c r="C3437" s="14">
        <f>Sheet0!D3437/Sheet0!$B3437</f>
        <v>7.1589890109890115</v>
      </c>
      <c r="D3437" s="14">
        <f>Sheet0!E3437/Sheet0!$B3437</f>
        <v>0.25494505494505493</v>
      </c>
      <c r="E3437" s="14">
        <f>Sheet0!F3437/Sheet0!$B3437</f>
        <v>13.606959706959707</v>
      </c>
      <c r="F3437" s="14">
        <f>Sheet0!G3437/Sheet0!$B3437</f>
        <v>8.8794871794871799</v>
      </c>
      <c r="G3437" s="14">
        <f>Sheet0!H3437/Sheet0!$B3437</f>
        <v>0</v>
      </c>
      <c r="H3437" s="14">
        <f>Sheet0!I3437/Sheet0!$B3437</f>
        <v>8.8897435897435901</v>
      </c>
      <c r="I3437" s="14">
        <f>Sheet0!J3437/Sheet0!$B3437</f>
        <v>0</v>
      </c>
      <c r="J3437" s="14">
        <f>Sheet0!K3437/Sheet0!$B3437</f>
        <v>0</v>
      </c>
      <c r="K3437" s="14">
        <f>Sheet0!L3437/Sheet0!$B3437</f>
        <v>0</v>
      </c>
      <c r="L3437" s="14">
        <f>Sheet0!M3437/Sheet0!$B3437</f>
        <v>0</v>
      </c>
      <c r="M3437" s="14">
        <f>Sheet0!N3437/Sheet0!$B3437</f>
        <v>0</v>
      </c>
    </row>
    <row r="3438" spans="1:13" x14ac:dyDescent="0.2">
      <c r="A3438" s="14">
        <f>Sheet0!B3438</f>
        <v>2731</v>
      </c>
      <c r="B3438" s="14">
        <f>Sheet0!C3438</f>
        <v>837</v>
      </c>
      <c r="C3438" s="14">
        <f>Sheet0!D3438/Sheet0!$B3438</f>
        <v>2.5652471622116439</v>
      </c>
      <c r="D3438" s="14">
        <f>Sheet0!E3438/Sheet0!$B3438</f>
        <v>0.16038081288905162</v>
      </c>
      <c r="E3438" s="14">
        <f>Sheet0!F3438/Sheet0!$B3438</f>
        <v>1.5404613694617357</v>
      </c>
      <c r="F3438" s="14">
        <f>Sheet0!G3438/Sheet0!$B3438</f>
        <v>5.3570120834859027</v>
      </c>
      <c r="G3438" s="14">
        <f>Sheet0!H3438/Sheet0!$B3438</f>
        <v>11.353716587330648</v>
      </c>
      <c r="H3438" s="14">
        <f>Sheet0!I3438/Sheet0!$B3438</f>
        <v>6.2427682167704139</v>
      </c>
      <c r="I3438" s="14">
        <f>Sheet0!J3438/Sheet0!$B3438</f>
        <v>0</v>
      </c>
      <c r="J3438" s="14">
        <f>Sheet0!K3438/Sheet0!$B3438</f>
        <v>0</v>
      </c>
      <c r="K3438" s="14">
        <f>Sheet0!L3438/Sheet0!$B3438</f>
        <v>0</v>
      </c>
      <c r="L3438" s="14">
        <f>Sheet0!M3438/Sheet0!$B3438</f>
        <v>0</v>
      </c>
      <c r="M3438" s="14">
        <f>Sheet0!N3438/Sheet0!$B3438</f>
        <v>0</v>
      </c>
    </row>
    <row r="3439" spans="1:13" x14ac:dyDescent="0.2">
      <c r="A3439" s="14">
        <f>Sheet0!B3439</f>
        <v>2732</v>
      </c>
      <c r="B3439" s="14">
        <f>Sheet0!C3439</f>
        <v>1522</v>
      </c>
      <c r="C3439" s="14">
        <f>Sheet0!D3439/Sheet0!$B3439</f>
        <v>8.479077598828697</v>
      </c>
      <c r="D3439" s="14">
        <f>Sheet0!E3439/Sheet0!$B3439</f>
        <v>0</v>
      </c>
      <c r="E3439" s="14">
        <f>Sheet0!F3439/Sheet0!$B3439</f>
        <v>1.9871888726207907</v>
      </c>
      <c r="F3439" s="14">
        <f>Sheet0!G3439/Sheet0!$B3439</f>
        <v>0</v>
      </c>
      <c r="G3439" s="14">
        <f>Sheet0!H3439/Sheet0!$B3439</f>
        <v>0</v>
      </c>
      <c r="H3439" s="14">
        <f>Sheet0!I3439/Sheet0!$B3439</f>
        <v>10.685212298682284</v>
      </c>
      <c r="I3439" s="14">
        <f>Sheet0!J3439/Sheet0!$B3439</f>
        <v>0</v>
      </c>
      <c r="J3439" s="14">
        <f>Sheet0!K3439/Sheet0!$B3439</f>
        <v>0</v>
      </c>
      <c r="K3439" s="14">
        <f>Sheet0!L3439/Sheet0!$B3439</f>
        <v>0</v>
      </c>
      <c r="L3439" s="14">
        <f>Sheet0!M3439/Sheet0!$B3439</f>
        <v>0</v>
      </c>
      <c r="M3439" s="14">
        <f>Sheet0!N3439/Sheet0!$B3439</f>
        <v>0</v>
      </c>
    </row>
    <row r="3440" spans="1:13" x14ac:dyDescent="0.2">
      <c r="A3440" s="14">
        <f>Sheet0!B3440</f>
        <v>2733</v>
      </c>
      <c r="B3440" s="14">
        <f>Sheet0!C3440</f>
        <v>1580</v>
      </c>
      <c r="C3440" s="14">
        <f>Sheet0!D3440/Sheet0!$B3440</f>
        <v>9.1342846688620565</v>
      </c>
      <c r="D3440" s="14">
        <f>Sheet0!E3440/Sheet0!$B3440</f>
        <v>0.25283571167215513</v>
      </c>
      <c r="E3440" s="14">
        <f>Sheet0!F3440/Sheet0!$B3440</f>
        <v>39.4423710208562</v>
      </c>
      <c r="F3440" s="14">
        <f>Sheet0!G3440/Sheet0!$B3440</f>
        <v>15.82436882546652</v>
      </c>
      <c r="G3440" s="14">
        <f>Sheet0!H3440/Sheet0!$B3440</f>
        <v>19.574460300036591</v>
      </c>
      <c r="H3440" s="14">
        <f>Sheet0!I3440/Sheet0!$B3440</f>
        <v>12.298572996706916</v>
      </c>
      <c r="I3440" s="14">
        <f>Sheet0!J3440/Sheet0!$B3440</f>
        <v>0</v>
      </c>
      <c r="J3440" s="14">
        <f>Sheet0!K3440/Sheet0!$B3440</f>
        <v>0</v>
      </c>
      <c r="K3440" s="14">
        <f>Sheet0!L3440/Sheet0!$B3440</f>
        <v>0</v>
      </c>
      <c r="L3440" s="14">
        <f>Sheet0!M3440/Sheet0!$B3440</f>
        <v>0</v>
      </c>
      <c r="M3440" s="14">
        <f>Sheet0!N3440/Sheet0!$B3440</f>
        <v>0</v>
      </c>
    </row>
    <row r="3441" spans="1:13" x14ac:dyDescent="0.2">
      <c r="A3441" s="14">
        <f>Sheet0!B3441</f>
        <v>2734</v>
      </c>
      <c r="B3441" s="14">
        <f>Sheet0!C3441</f>
        <v>230</v>
      </c>
      <c r="C3441" s="14">
        <f>Sheet0!D3441/Sheet0!$B3441</f>
        <v>0.19348939283101682</v>
      </c>
      <c r="D3441" s="14">
        <f>Sheet0!E3441/Sheet0!$B3441</f>
        <v>5.4864667154352594E-3</v>
      </c>
      <c r="E3441" s="14">
        <f>Sheet0!F3441/Sheet0!$B3441</f>
        <v>3.108997805413314E-2</v>
      </c>
      <c r="F3441" s="14">
        <f>Sheet0!G3441/Sheet0!$B3441</f>
        <v>0.97183613752743236</v>
      </c>
      <c r="G3441" s="14">
        <f>Sheet0!H3441/Sheet0!$B3441</f>
        <v>2.7439648866130213</v>
      </c>
      <c r="H3441" s="14">
        <f>Sheet0!I3441/Sheet0!$B3441</f>
        <v>1.3383321141185076</v>
      </c>
      <c r="I3441" s="14">
        <f>Sheet0!J3441/Sheet0!$B3441</f>
        <v>0</v>
      </c>
      <c r="J3441" s="14">
        <f>Sheet0!K3441/Sheet0!$B3441</f>
        <v>0</v>
      </c>
      <c r="K3441" s="14">
        <f>Sheet0!L3441/Sheet0!$B3441</f>
        <v>0</v>
      </c>
      <c r="L3441" s="14">
        <f>Sheet0!M3441/Sheet0!$B3441</f>
        <v>0</v>
      </c>
      <c r="M3441" s="14">
        <f>Sheet0!N3441/Sheet0!$B3441</f>
        <v>0</v>
      </c>
    </row>
    <row r="3442" spans="1:13" x14ac:dyDescent="0.2">
      <c r="A3442" s="14">
        <f>Sheet0!B3442</f>
        <v>2738</v>
      </c>
      <c r="B3442" s="14">
        <f>Sheet0!C3442</f>
        <v>309</v>
      </c>
      <c r="C3442" s="14">
        <f>Sheet0!D3442/Sheet0!$B3442</f>
        <v>0.3487253469685902</v>
      </c>
      <c r="D3442" s="14">
        <f>Sheet0!E3442/Sheet0!$B3442</f>
        <v>2.2644265887509132E-2</v>
      </c>
      <c r="E3442" s="14">
        <f>Sheet0!F3442/Sheet0!$B3442</f>
        <v>4.7392257121986852</v>
      </c>
      <c r="F3442" s="14">
        <f>Sheet0!G3442/Sheet0!$B3442</f>
        <v>1.8911614317019723</v>
      </c>
      <c r="G3442" s="14">
        <f>Sheet0!H3442/Sheet0!$B3442</f>
        <v>5.494156318480643</v>
      </c>
      <c r="H3442" s="14">
        <f>Sheet0!I3442/Sheet0!$B3442</f>
        <v>2.5471146822498172</v>
      </c>
      <c r="I3442" s="14">
        <f>Sheet0!J3442/Sheet0!$B3442</f>
        <v>0</v>
      </c>
      <c r="J3442" s="14">
        <f>Sheet0!K3442/Sheet0!$B3442</f>
        <v>0</v>
      </c>
      <c r="K3442" s="14">
        <f>Sheet0!L3442/Sheet0!$B3442</f>
        <v>0</v>
      </c>
      <c r="L3442" s="14">
        <f>Sheet0!M3442/Sheet0!$B3442</f>
        <v>0</v>
      </c>
      <c r="M3442" s="14">
        <f>Sheet0!N3442/Sheet0!$B3442</f>
        <v>0</v>
      </c>
    </row>
    <row r="3443" spans="1:13" x14ac:dyDescent="0.2">
      <c r="A3443" s="14">
        <f>Sheet0!B3443</f>
        <v>2746</v>
      </c>
      <c r="B3443" s="14">
        <f>Sheet0!C3443</f>
        <v>1610</v>
      </c>
      <c r="C3443" s="14">
        <f>Sheet0!D3443/Sheet0!$B3443</f>
        <v>9.4395484340859426</v>
      </c>
      <c r="D3443" s="14">
        <f>Sheet0!E3443/Sheet0!$B3443</f>
        <v>0.21704297159504735</v>
      </c>
      <c r="E3443" s="14">
        <f>Sheet0!F3443/Sheet0!$B3443</f>
        <v>21.77494537509104</v>
      </c>
      <c r="F3443" s="14">
        <f>Sheet0!G3443/Sheet0!$B3443</f>
        <v>12.750546249089584</v>
      </c>
      <c r="G3443" s="14">
        <f>Sheet0!H3443/Sheet0!$B3443</f>
        <v>0</v>
      </c>
      <c r="H3443" s="14">
        <f>Sheet0!I3443/Sheet0!$B3443</f>
        <v>12.996722505462492</v>
      </c>
      <c r="I3443" s="14">
        <f>Sheet0!J3443/Sheet0!$B3443</f>
        <v>0</v>
      </c>
      <c r="J3443" s="14">
        <f>Sheet0!K3443/Sheet0!$B3443</f>
        <v>0</v>
      </c>
      <c r="K3443" s="14">
        <f>Sheet0!L3443/Sheet0!$B3443</f>
        <v>0</v>
      </c>
      <c r="L3443" s="14">
        <f>Sheet0!M3443/Sheet0!$B3443</f>
        <v>0</v>
      </c>
      <c r="M3443" s="14">
        <f>Sheet0!N3443/Sheet0!$B3443</f>
        <v>0</v>
      </c>
    </row>
    <row r="3444" spans="1:13" x14ac:dyDescent="0.2">
      <c r="A3444" s="14">
        <f>Sheet0!B3444</f>
        <v>2746</v>
      </c>
      <c r="B3444" s="14">
        <f>Sheet0!C3444</f>
        <v>60</v>
      </c>
      <c r="C3444" s="14">
        <f>Sheet0!D3444/Sheet0!$B3444</f>
        <v>1.3109978150036417E-2</v>
      </c>
      <c r="D3444" s="14">
        <f>Sheet0!E3444/Sheet0!$B3444</f>
        <v>3.6416605972323379E-3</v>
      </c>
      <c r="E3444" s="14">
        <f>Sheet0!F3444/Sheet0!$B3444</f>
        <v>1.8572469045884922E-2</v>
      </c>
      <c r="F3444" s="14">
        <f>Sheet0!G3444/Sheet0!$B3444</f>
        <v>0.47414420975965038</v>
      </c>
      <c r="G3444" s="14">
        <f>Sheet0!H3444/Sheet0!$B3444</f>
        <v>0.63765477057538233</v>
      </c>
      <c r="H3444" s="14">
        <f>Sheet0!I3444/Sheet0!$B3444</f>
        <v>0.54879825200291332</v>
      </c>
      <c r="I3444" s="14">
        <f>Sheet0!J3444/Sheet0!$B3444</f>
        <v>0</v>
      </c>
      <c r="J3444" s="14">
        <f>Sheet0!K3444/Sheet0!$B3444</f>
        <v>0</v>
      </c>
      <c r="K3444" s="14">
        <f>Sheet0!L3444/Sheet0!$B3444</f>
        <v>0</v>
      </c>
      <c r="L3444" s="14">
        <f>Sheet0!M3444/Sheet0!$B3444</f>
        <v>0</v>
      </c>
      <c r="M3444" s="14">
        <f>Sheet0!N3444/Sheet0!$B3444</f>
        <v>0</v>
      </c>
    </row>
    <row r="3445" spans="1:13" x14ac:dyDescent="0.2">
      <c r="A3445" s="14">
        <f>Sheet0!B3445</f>
        <v>2746</v>
      </c>
      <c r="B3445" s="14">
        <f>Sheet0!C3445</f>
        <v>1537</v>
      </c>
      <c r="C3445" s="14">
        <f>Sheet0!D3445/Sheet0!$B3445</f>
        <v>8.6029461034231609</v>
      </c>
      <c r="D3445" s="14">
        <f>Sheet0!E3445/Sheet0!$B3445</f>
        <v>0.41733430444282593</v>
      </c>
      <c r="E3445" s="14">
        <f>Sheet0!F3445/Sheet0!$B3445</f>
        <v>68.669701383831026</v>
      </c>
      <c r="F3445" s="14">
        <f>Sheet0!G3445/Sheet0!$B3445</f>
        <v>23.882374362709395</v>
      </c>
      <c r="G3445" s="14">
        <f>Sheet0!H3445/Sheet0!$B3445</f>
        <v>77.91514930808448</v>
      </c>
      <c r="H3445" s="14">
        <f>Sheet0!I3445/Sheet0!$B3445</f>
        <v>31.013109978150037</v>
      </c>
      <c r="I3445" s="14">
        <f>Sheet0!J3445/Sheet0!$B3445</f>
        <v>0</v>
      </c>
      <c r="J3445" s="14">
        <f>Sheet0!K3445/Sheet0!$B3445</f>
        <v>0</v>
      </c>
      <c r="K3445" s="14">
        <f>Sheet0!L3445/Sheet0!$B3445</f>
        <v>0</v>
      </c>
      <c r="L3445" s="14">
        <f>Sheet0!M3445/Sheet0!$B3445</f>
        <v>0</v>
      </c>
      <c r="M3445" s="14">
        <f>Sheet0!N3445/Sheet0!$B3445</f>
        <v>0</v>
      </c>
    </row>
    <row r="3446" spans="1:13" x14ac:dyDescent="0.2">
      <c r="A3446" s="14">
        <f>Sheet0!B3446</f>
        <v>2747</v>
      </c>
      <c r="B3446" s="14">
        <f>Sheet0!C3446</f>
        <v>1347</v>
      </c>
      <c r="C3446" s="14">
        <f>Sheet0!D3446/Sheet0!$B3446</f>
        <v>6.6050564251911172</v>
      </c>
      <c r="D3446" s="14">
        <f>Sheet0!E3446/Sheet0!$B3446</f>
        <v>0.15289406625409538</v>
      </c>
      <c r="E3446" s="14">
        <f>Sheet0!F3446/Sheet0!$B3446</f>
        <v>47.254459410265746</v>
      </c>
      <c r="F3446" s="14">
        <f>Sheet0!G3446/Sheet0!$B3446</f>
        <v>5.4230069166363304</v>
      </c>
      <c r="G3446" s="14">
        <f>Sheet0!H3446/Sheet0!$B3446</f>
        <v>11.545322169639606</v>
      </c>
      <c r="H3446" s="14">
        <f>Sheet0!I3446/Sheet0!$B3446</f>
        <v>6.5547870404077173</v>
      </c>
      <c r="I3446" s="14">
        <f>Sheet0!J3446/Sheet0!$B3446</f>
        <v>0</v>
      </c>
      <c r="J3446" s="14">
        <f>Sheet0!K3446/Sheet0!$B3446</f>
        <v>0</v>
      </c>
      <c r="K3446" s="14">
        <f>Sheet0!L3446/Sheet0!$B3446</f>
        <v>0</v>
      </c>
      <c r="L3446" s="14">
        <f>Sheet0!M3446/Sheet0!$B3446</f>
        <v>0</v>
      </c>
      <c r="M3446" s="14">
        <f>Sheet0!N3446/Sheet0!$B3446</f>
        <v>0</v>
      </c>
    </row>
    <row r="3447" spans="1:13" x14ac:dyDescent="0.2">
      <c r="A3447" s="14">
        <f>Sheet0!B3447</f>
        <v>2749</v>
      </c>
      <c r="B3447" s="14">
        <f>Sheet0!C3447</f>
        <v>314</v>
      </c>
      <c r="C3447" s="14">
        <f>Sheet0!D3447/Sheet0!$B3447</f>
        <v>0.35866133139323392</v>
      </c>
      <c r="D3447" s="14">
        <f>Sheet0!E3447/Sheet0!$B3447</f>
        <v>2.5463805020007276E-2</v>
      </c>
      <c r="E3447" s="14">
        <f>Sheet0!F3447/Sheet0!$B3447</f>
        <v>4.6162240814841757</v>
      </c>
      <c r="F3447" s="14">
        <f>Sheet0!G3447/Sheet0!$B3447</f>
        <v>1.8657693706802474</v>
      </c>
      <c r="G3447" s="14">
        <f>Sheet0!H3447/Sheet0!$B3447</f>
        <v>4.9668970534739909</v>
      </c>
      <c r="H3447" s="14">
        <f>Sheet0!I3447/Sheet0!$B3447</f>
        <v>2.4245180065478356</v>
      </c>
      <c r="I3447" s="14">
        <f>Sheet0!J3447/Sheet0!$B3447</f>
        <v>0</v>
      </c>
      <c r="J3447" s="14">
        <f>Sheet0!K3447/Sheet0!$B3447</f>
        <v>0</v>
      </c>
      <c r="K3447" s="14">
        <f>Sheet0!L3447/Sheet0!$B3447</f>
        <v>0</v>
      </c>
      <c r="L3447" s="14">
        <f>Sheet0!M3447/Sheet0!$B3447</f>
        <v>0</v>
      </c>
      <c r="M3447" s="14">
        <f>Sheet0!N3447/Sheet0!$B3447</f>
        <v>0</v>
      </c>
    </row>
    <row r="3448" spans="1:13" x14ac:dyDescent="0.2">
      <c r="A3448" s="14">
        <f>Sheet0!B3448</f>
        <v>2754</v>
      </c>
      <c r="B3448" s="14">
        <f>Sheet0!C3448</f>
        <v>1496</v>
      </c>
      <c r="C3448" s="14">
        <f>Sheet0!D3448/Sheet0!$B3448</f>
        <v>8.1264197530864202</v>
      </c>
      <c r="D3448" s="14">
        <f>Sheet0!E3448/Sheet0!$B3448</f>
        <v>0.61837327523602037</v>
      </c>
      <c r="E3448" s="14">
        <f>Sheet0!F3448/Sheet0!$B3448</f>
        <v>15.04647785039942</v>
      </c>
      <c r="F3448" s="14">
        <f>Sheet0!G3448/Sheet0!$B3448</f>
        <v>8.6942628903413208</v>
      </c>
      <c r="G3448" s="14">
        <f>Sheet0!H3448/Sheet0!$B3448</f>
        <v>0</v>
      </c>
      <c r="H3448" s="14">
        <f>Sheet0!I3448/Sheet0!$B3448</f>
        <v>16.021423384168482</v>
      </c>
      <c r="I3448" s="14">
        <f>Sheet0!J3448/Sheet0!$B3448</f>
        <v>0</v>
      </c>
      <c r="J3448" s="14">
        <f>Sheet0!K3448/Sheet0!$B3448</f>
        <v>0</v>
      </c>
      <c r="K3448" s="14">
        <f>Sheet0!L3448/Sheet0!$B3448</f>
        <v>0</v>
      </c>
      <c r="L3448" s="14">
        <f>Sheet0!M3448/Sheet0!$B3448</f>
        <v>0</v>
      </c>
      <c r="M3448" s="14">
        <f>Sheet0!N3448/Sheet0!$B3448</f>
        <v>0</v>
      </c>
    </row>
    <row r="3449" spans="1:13" x14ac:dyDescent="0.2">
      <c r="A3449" s="14">
        <f>Sheet0!B3449</f>
        <v>2755</v>
      </c>
      <c r="B3449" s="14">
        <f>Sheet0!C3449</f>
        <v>729</v>
      </c>
      <c r="C3449" s="14">
        <f>Sheet0!D3449/Sheet0!$B3449</f>
        <v>1.929005444646098</v>
      </c>
      <c r="D3449" s="14">
        <f>Sheet0!E3449/Sheet0!$B3449</f>
        <v>0.37459165154264973</v>
      </c>
      <c r="E3449" s="14">
        <f>Sheet0!F3449/Sheet0!$B3449</f>
        <v>8.4210526315789472E-2</v>
      </c>
      <c r="F3449" s="14">
        <f>Sheet0!G3449/Sheet0!$B3449</f>
        <v>7.6892921960072593</v>
      </c>
      <c r="G3449" s="14">
        <f>Sheet0!H3449/Sheet0!$B3449</f>
        <v>9.4272232304900179</v>
      </c>
      <c r="H3449" s="14">
        <f>Sheet0!I3449/Sheet0!$B3449</f>
        <v>5.659165154264973</v>
      </c>
      <c r="I3449" s="14">
        <f>Sheet0!J3449/Sheet0!$B3449</f>
        <v>0</v>
      </c>
      <c r="J3449" s="14">
        <f>Sheet0!K3449/Sheet0!$B3449</f>
        <v>0</v>
      </c>
      <c r="K3449" s="14">
        <f>Sheet0!L3449/Sheet0!$B3449</f>
        <v>0</v>
      </c>
      <c r="L3449" s="14">
        <f>Sheet0!M3449/Sheet0!$B3449</f>
        <v>0</v>
      </c>
      <c r="M3449" s="14">
        <f>Sheet0!N3449/Sheet0!$B3449</f>
        <v>0</v>
      </c>
    </row>
    <row r="3450" spans="1:13" x14ac:dyDescent="0.2">
      <c r="A3450" s="14">
        <f>Sheet0!B3450</f>
        <v>2755</v>
      </c>
      <c r="B3450" s="14">
        <f>Sheet0!C3450</f>
        <v>1485</v>
      </c>
      <c r="C3450" s="14">
        <f>Sheet0!D3450/Sheet0!$B3450</f>
        <v>8.0044464609800361</v>
      </c>
      <c r="D3450" s="14">
        <f>Sheet0!E3450/Sheet0!$B3450</f>
        <v>0.60145190562613426</v>
      </c>
      <c r="E3450" s="14">
        <f>Sheet0!F3450/Sheet0!$B3450</f>
        <v>1.002540834845735</v>
      </c>
      <c r="F3450" s="14">
        <f>Sheet0!G3450/Sheet0!$B3450</f>
        <v>9.3041742286751354</v>
      </c>
      <c r="G3450" s="14">
        <f>Sheet0!H3450/Sheet0!$B3450</f>
        <v>0</v>
      </c>
      <c r="H3450" s="14">
        <f>Sheet0!I3450/Sheet0!$B3450</f>
        <v>20.725952813067149</v>
      </c>
      <c r="I3450" s="14">
        <f>Sheet0!J3450/Sheet0!$B3450</f>
        <v>0</v>
      </c>
      <c r="J3450" s="14">
        <f>Sheet0!K3450/Sheet0!$B3450</f>
        <v>0</v>
      </c>
      <c r="K3450" s="14">
        <f>Sheet0!L3450/Sheet0!$B3450</f>
        <v>0</v>
      </c>
      <c r="L3450" s="14">
        <f>Sheet0!M3450/Sheet0!$B3450</f>
        <v>0</v>
      </c>
      <c r="M3450" s="14">
        <f>Sheet0!N3450/Sheet0!$B3450</f>
        <v>0</v>
      </c>
    </row>
    <row r="3451" spans="1:13" x14ac:dyDescent="0.2">
      <c r="A3451" s="14">
        <f>Sheet0!B3451</f>
        <v>2756</v>
      </c>
      <c r="B3451" s="14">
        <f>Sheet0!C3451</f>
        <v>1526</v>
      </c>
      <c r="C3451" s="14">
        <f>Sheet0!D3451/Sheet0!$B3451</f>
        <v>8.4494775036284473</v>
      </c>
      <c r="D3451" s="14">
        <f>Sheet0!E3451/Sheet0!$B3451</f>
        <v>0</v>
      </c>
      <c r="E3451" s="14">
        <f>Sheet0!F3451/Sheet0!$B3451</f>
        <v>0</v>
      </c>
      <c r="F3451" s="14">
        <f>Sheet0!G3451/Sheet0!$B3451</f>
        <v>0</v>
      </c>
      <c r="G3451" s="14">
        <f>Sheet0!H3451/Sheet0!$B3451</f>
        <v>0</v>
      </c>
      <c r="H3451" s="14">
        <f>Sheet0!I3451/Sheet0!$B3451</f>
        <v>0</v>
      </c>
      <c r="I3451" s="14">
        <f>Sheet0!J3451/Sheet0!$B3451</f>
        <v>0</v>
      </c>
      <c r="J3451" s="14">
        <f>Sheet0!K3451/Sheet0!$B3451</f>
        <v>0</v>
      </c>
      <c r="K3451" s="14">
        <f>Sheet0!L3451/Sheet0!$B3451</f>
        <v>0</v>
      </c>
      <c r="L3451" s="14">
        <f>Sheet0!M3451/Sheet0!$B3451</f>
        <v>0</v>
      </c>
      <c r="M3451" s="14">
        <f>Sheet0!N3451/Sheet0!$B3451</f>
        <v>0</v>
      </c>
    </row>
    <row r="3452" spans="1:13" x14ac:dyDescent="0.2">
      <c r="A3452" s="14">
        <f>Sheet0!B3452</f>
        <v>2759</v>
      </c>
      <c r="B3452" s="14">
        <f>Sheet0!C3452</f>
        <v>709</v>
      </c>
      <c r="C3452" s="14">
        <f>Sheet0!D3452/Sheet0!$B3452</f>
        <v>1.821968104385647</v>
      </c>
      <c r="D3452" s="14">
        <f>Sheet0!E3452/Sheet0!$B3452</f>
        <v>3.4070315331641898E-2</v>
      </c>
      <c r="E3452" s="14">
        <f>Sheet0!F3452/Sheet0!$B3452</f>
        <v>7.5752084088437838E-2</v>
      </c>
      <c r="F3452" s="14">
        <f>Sheet0!G3452/Sheet0!$B3452</f>
        <v>3.5708590068865531</v>
      </c>
      <c r="G3452" s="14">
        <f>Sheet0!H3452/Sheet0!$B3452</f>
        <v>13.134469010511054</v>
      </c>
      <c r="H3452" s="14">
        <f>Sheet0!I3452/Sheet0!$B3452</f>
        <v>9.7749184487133025</v>
      </c>
      <c r="I3452" s="14">
        <f>Sheet0!J3452/Sheet0!$B3452</f>
        <v>0</v>
      </c>
      <c r="J3452" s="14">
        <f>Sheet0!K3452/Sheet0!$B3452</f>
        <v>0</v>
      </c>
      <c r="K3452" s="14">
        <f>Sheet0!L3452/Sheet0!$B3452</f>
        <v>0</v>
      </c>
      <c r="L3452" s="14">
        <f>Sheet0!M3452/Sheet0!$B3452</f>
        <v>0</v>
      </c>
      <c r="M3452" s="14">
        <f>Sheet0!N3452/Sheet0!$B3452</f>
        <v>0</v>
      </c>
    </row>
    <row r="3453" spans="1:13" x14ac:dyDescent="0.2">
      <c r="A3453" s="14">
        <f>Sheet0!B3453</f>
        <v>2761</v>
      </c>
      <c r="B3453" s="14">
        <f>Sheet0!C3453</f>
        <v>1660</v>
      </c>
      <c r="C3453" s="14">
        <f>Sheet0!D3453/Sheet0!$B3453</f>
        <v>9.980441868888084</v>
      </c>
      <c r="D3453" s="14">
        <f>Sheet0!E3453/Sheet0!$B3453</f>
        <v>0.53132922854038389</v>
      </c>
      <c r="E3453" s="14">
        <f>Sheet0!F3453/Sheet0!$B3453</f>
        <v>64.356392611372698</v>
      </c>
      <c r="F3453" s="14">
        <f>Sheet0!G3453/Sheet0!$B3453</f>
        <v>11.431365447301703</v>
      </c>
      <c r="G3453" s="14">
        <f>Sheet0!H3453/Sheet0!$B3453</f>
        <v>0</v>
      </c>
      <c r="H3453" s="14">
        <f>Sheet0!I3453/Sheet0!$B3453</f>
        <v>12.340456356392611</v>
      </c>
      <c r="I3453" s="14">
        <f>Sheet0!J3453/Sheet0!$B3453</f>
        <v>0</v>
      </c>
      <c r="J3453" s="14">
        <f>Sheet0!K3453/Sheet0!$B3453</f>
        <v>0</v>
      </c>
      <c r="K3453" s="14">
        <f>Sheet0!L3453/Sheet0!$B3453</f>
        <v>0</v>
      </c>
      <c r="L3453" s="14">
        <f>Sheet0!M3453/Sheet0!$B3453</f>
        <v>0</v>
      </c>
      <c r="M3453" s="14">
        <f>Sheet0!N3453/Sheet0!$B3453</f>
        <v>0</v>
      </c>
    </row>
    <row r="3454" spans="1:13" x14ac:dyDescent="0.2">
      <c r="A3454" s="14">
        <f>Sheet0!B3454</f>
        <v>2762</v>
      </c>
      <c r="B3454" s="14">
        <f>Sheet0!C3454</f>
        <v>292</v>
      </c>
      <c r="C3454" s="14">
        <f>Sheet0!D3454/Sheet0!$B3454</f>
        <v>0.30870383779869659</v>
      </c>
      <c r="D3454" s="14">
        <f>Sheet0!E3454/Sheet0!$B3454</f>
        <v>5.0325850832729904E-2</v>
      </c>
      <c r="E3454" s="14">
        <f>Sheet0!F3454/Sheet0!$B3454</f>
        <v>3.4757422157856627E-2</v>
      </c>
      <c r="F3454" s="14">
        <f>Sheet0!G3454/Sheet0!$B3454</f>
        <v>1.9605358435916003</v>
      </c>
      <c r="G3454" s="14">
        <f>Sheet0!H3454/Sheet0!$B3454</f>
        <v>1.6484431571325127</v>
      </c>
      <c r="H3454" s="14">
        <f>Sheet0!I3454/Sheet0!$B3454</f>
        <v>1.8059377262853005</v>
      </c>
      <c r="I3454" s="14">
        <f>Sheet0!J3454/Sheet0!$B3454</f>
        <v>0</v>
      </c>
      <c r="J3454" s="14">
        <f>Sheet0!K3454/Sheet0!$B3454</f>
        <v>0</v>
      </c>
      <c r="K3454" s="14">
        <f>Sheet0!L3454/Sheet0!$B3454</f>
        <v>0</v>
      </c>
      <c r="L3454" s="14">
        <f>Sheet0!M3454/Sheet0!$B3454</f>
        <v>0</v>
      </c>
      <c r="M3454" s="14">
        <f>Sheet0!N3454/Sheet0!$B3454</f>
        <v>0</v>
      </c>
    </row>
    <row r="3455" spans="1:13" x14ac:dyDescent="0.2">
      <c r="A3455" s="14">
        <f>Sheet0!B3455</f>
        <v>2762</v>
      </c>
      <c r="B3455" s="14">
        <f>Sheet0!C3455</f>
        <v>591</v>
      </c>
      <c r="C3455" s="14">
        <f>Sheet0!D3455/Sheet0!$B3455</f>
        <v>1.2645944967414917</v>
      </c>
      <c r="D3455" s="14">
        <f>Sheet0!E3455/Sheet0!$B3455</f>
        <v>3.5119478638667635E-2</v>
      </c>
      <c r="E3455" s="14">
        <f>Sheet0!F3455/Sheet0!$B3455</f>
        <v>0.74873280231716144</v>
      </c>
      <c r="F3455" s="14">
        <f>Sheet0!G3455/Sheet0!$B3455</f>
        <v>2.7469225199131064</v>
      </c>
      <c r="G3455" s="14">
        <f>Sheet0!H3455/Sheet0!$B3455</f>
        <v>9.5821868211440986</v>
      </c>
      <c r="H3455" s="14">
        <f>Sheet0!I3455/Sheet0!$B3455</f>
        <v>3.1636495293265749</v>
      </c>
      <c r="I3455" s="14">
        <f>Sheet0!J3455/Sheet0!$B3455</f>
        <v>0</v>
      </c>
      <c r="J3455" s="14">
        <f>Sheet0!K3455/Sheet0!$B3455</f>
        <v>0</v>
      </c>
      <c r="K3455" s="14">
        <f>Sheet0!L3455/Sheet0!$B3455</f>
        <v>0</v>
      </c>
      <c r="L3455" s="14">
        <f>Sheet0!M3455/Sheet0!$B3455</f>
        <v>0</v>
      </c>
      <c r="M3455" s="14">
        <f>Sheet0!N3455/Sheet0!$B3455</f>
        <v>0</v>
      </c>
    </row>
    <row r="3456" spans="1:13" x14ac:dyDescent="0.2">
      <c r="A3456" s="14">
        <f>Sheet0!B3456</f>
        <v>2763</v>
      </c>
      <c r="B3456" s="14">
        <f>Sheet0!C3456</f>
        <v>1582</v>
      </c>
      <c r="C3456" s="14">
        <f>Sheet0!D3456/Sheet0!$B3456</f>
        <v>9.0579949330437941</v>
      </c>
      <c r="D3456" s="14">
        <f>Sheet0!E3456/Sheet0!$B3456</f>
        <v>0.18422005066956207</v>
      </c>
      <c r="E3456" s="14">
        <f>Sheet0!F3456/Sheet0!$B3456</f>
        <v>130.5298588490771</v>
      </c>
      <c r="F3456" s="14">
        <f>Sheet0!G3456/Sheet0!$B3456</f>
        <v>17.217155266015201</v>
      </c>
      <c r="G3456" s="14">
        <f>Sheet0!H3456/Sheet0!$B3456</f>
        <v>0</v>
      </c>
      <c r="H3456" s="14">
        <f>Sheet0!I3456/Sheet0!$B3456</f>
        <v>11.967426710097721</v>
      </c>
      <c r="I3456" s="14">
        <f>Sheet0!J3456/Sheet0!$B3456</f>
        <v>0</v>
      </c>
      <c r="J3456" s="14">
        <f>Sheet0!K3456/Sheet0!$B3456</f>
        <v>0</v>
      </c>
      <c r="K3456" s="14">
        <f>Sheet0!L3456/Sheet0!$B3456</f>
        <v>0</v>
      </c>
      <c r="L3456" s="14">
        <f>Sheet0!M3456/Sheet0!$B3456</f>
        <v>0</v>
      </c>
      <c r="M3456" s="14">
        <f>Sheet0!N3456/Sheet0!$B3456</f>
        <v>0</v>
      </c>
    </row>
    <row r="3457" spans="1:13" x14ac:dyDescent="0.2">
      <c r="A3457" s="14">
        <f>Sheet0!B3457</f>
        <v>2764</v>
      </c>
      <c r="B3457" s="14">
        <f>Sheet0!C3457</f>
        <v>691</v>
      </c>
      <c r="C3457" s="14">
        <f>Sheet0!D3457/Sheet0!$B3457</f>
        <v>1.7275</v>
      </c>
      <c r="D3457" s="14">
        <f>Sheet0!E3457/Sheet0!$B3457</f>
        <v>7.0188133140376266E-2</v>
      </c>
      <c r="E3457" s="14">
        <f>Sheet0!F3457/Sheet0!$B3457</f>
        <v>0.25144717800289434</v>
      </c>
      <c r="F3457" s="14">
        <f>Sheet0!G3457/Sheet0!$B3457</f>
        <v>4.3437047756874092</v>
      </c>
      <c r="G3457" s="14">
        <f>Sheet0!H3457/Sheet0!$B3457</f>
        <v>8.5032561505065125</v>
      </c>
      <c r="H3457" s="14">
        <f>Sheet0!I3457/Sheet0!$B3457</f>
        <v>5.2232272069464543</v>
      </c>
      <c r="I3457" s="14">
        <f>Sheet0!J3457/Sheet0!$B3457</f>
        <v>0</v>
      </c>
      <c r="J3457" s="14">
        <f>Sheet0!K3457/Sheet0!$B3457</f>
        <v>0</v>
      </c>
      <c r="K3457" s="14">
        <f>Sheet0!L3457/Sheet0!$B3457</f>
        <v>0</v>
      </c>
      <c r="L3457" s="14">
        <f>Sheet0!M3457/Sheet0!$B3457</f>
        <v>0</v>
      </c>
      <c r="M3457" s="14">
        <f>Sheet0!N3457/Sheet0!$B3457</f>
        <v>0</v>
      </c>
    </row>
    <row r="3458" spans="1:13" x14ac:dyDescent="0.2">
      <c r="A3458" s="14">
        <f>Sheet0!B3458</f>
        <v>2768</v>
      </c>
      <c r="B3458" s="14">
        <f>Sheet0!C3458</f>
        <v>1217</v>
      </c>
      <c r="C3458" s="14">
        <f>Sheet0!D3458/Sheet0!$B3458</f>
        <v>5.3507550578034682</v>
      </c>
      <c r="D3458" s="14">
        <f>Sheet0!E3458/Sheet0!$B3458</f>
        <v>0.11163294797687862</v>
      </c>
      <c r="E3458" s="14">
        <f>Sheet0!F3458/Sheet0!$B3458</f>
        <v>24.556358381502889</v>
      </c>
      <c r="F3458" s="14">
        <f>Sheet0!G3458/Sheet0!$B3458</f>
        <v>6.0408236994219653</v>
      </c>
      <c r="G3458" s="14">
        <f>Sheet0!H3458/Sheet0!$B3458</f>
        <v>0</v>
      </c>
      <c r="H3458" s="14">
        <f>Sheet0!I3458/Sheet0!$B3458</f>
        <v>10.377528901734104</v>
      </c>
      <c r="I3458" s="14">
        <f>Sheet0!J3458/Sheet0!$B3458</f>
        <v>0</v>
      </c>
      <c r="J3458" s="14">
        <f>Sheet0!K3458/Sheet0!$B3458</f>
        <v>0</v>
      </c>
      <c r="K3458" s="14">
        <f>Sheet0!L3458/Sheet0!$B3458</f>
        <v>0</v>
      </c>
      <c r="L3458" s="14">
        <f>Sheet0!M3458/Sheet0!$B3458</f>
        <v>0</v>
      </c>
      <c r="M3458" s="14">
        <f>Sheet0!N3458/Sheet0!$B3458</f>
        <v>0</v>
      </c>
    </row>
    <row r="3459" spans="1:13" x14ac:dyDescent="0.2">
      <c r="A3459" s="14">
        <f>Sheet0!B3459</f>
        <v>2771</v>
      </c>
      <c r="B3459" s="14">
        <f>Sheet0!C3459</f>
        <v>324</v>
      </c>
      <c r="C3459" s="14">
        <f>Sheet0!D3459/Sheet0!$B3459</f>
        <v>0.37883796463370623</v>
      </c>
      <c r="D3459" s="14">
        <f>Sheet0!E3459/Sheet0!$B3459</f>
        <v>2.4539877300613498E-2</v>
      </c>
      <c r="E3459" s="14">
        <f>Sheet0!F3459/Sheet0!$B3459</f>
        <v>5.8513172140021652</v>
      </c>
      <c r="F3459" s="14">
        <f>Sheet0!G3459/Sheet0!$B3459</f>
        <v>1.8697221219776254</v>
      </c>
      <c r="G3459" s="14">
        <f>Sheet0!H3459/Sheet0!$B3459</f>
        <v>5.1158426560808374</v>
      </c>
      <c r="H3459" s="14">
        <f>Sheet0!I3459/Sheet0!$B3459</f>
        <v>2.4673403103572715</v>
      </c>
      <c r="I3459" s="14">
        <f>Sheet0!J3459/Sheet0!$B3459</f>
        <v>0</v>
      </c>
      <c r="J3459" s="14">
        <f>Sheet0!K3459/Sheet0!$B3459</f>
        <v>0</v>
      </c>
      <c r="K3459" s="14">
        <f>Sheet0!L3459/Sheet0!$B3459</f>
        <v>0</v>
      </c>
      <c r="L3459" s="14">
        <f>Sheet0!M3459/Sheet0!$B3459</f>
        <v>0</v>
      </c>
      <c r="M3459" s="14">
        <f>Sheet0!N3459/Sheet0!$B3459</f>
        <v>0</v>
      </c>
    </row>
    <row r="3460" spans="1:13" x14ac:dyDescent="0.2">
      <c r="A3460" s="14">
        <f>Sheet0!B3460</f>
        <v>2771</v>
      </c>
      <c r="B3460" s="14">
        <f>Sheet0!C3460</f>
        <v>1368</v>
      </c>
      <c r="C3460" s="14">
        <f>Sheet0!D3460/Sheet0!$B3460</f>
        <v>6.7536051966798993</v>
      </c>
      <c r="D3460" s="14">
        <f>Sheet0!E3460/Sheet0!$B3460</f>
        <v>6.3089137495488989</v>
      </c>
      <c r="E3460" s="14">
        <f>Sheet0!F3460/Sheet0!$B3460</f>
        <v>7.037170696499459E-2</v>
      </c>
      <c r="F3460" s="14">
        <f>Sheet0!G3460/Sheet0!$B3460</f>
        <v>4.0541320822807654</v>
      </c>
      <c r="G3460" s="14">
        <f>Sheet0!H3460/Sheet0!$B3460</f>
        <v>6.0934680620714543</v>
      </c>
      <c r="H3460" s="14">
        <f>Sheet0!I3460/Sheet0!$B3460</f>
        <v>5.8928184770840852</v>
      </c>
      <c r="I3460" s="14">
        <f>Sheet0!J3460/Sheet0!$B3460</f>
        <v>0</v>
      </c>
      <c r="J3460" s="14">
        <f>Sheet0!K3460/Sheet0!$B3460</f>
        <v>0</v>
      </c>
      <c r="K3460" s="14">
        <f>Sheet0!L3460/Sheet0!$B3460</f>
        <v>0</v>
      </c>
      <c r="L3460" s="14">
        <f>Sheet0!M3460/Sheet0!$B3460</f>
        <v>0</v>
      </c>
      <c r="M3460" s="14">
        <f>Sheet0!N3460/Sheet0!$B3460</f>
        <v>0</v>
      </c>
    </row>
    <row r="3461" spans="1:13" x14ac:dyDescent="0.2">
      <c r="A3461" s="14">
        <f>Sheet0!B3461</f>
        <v>2772</v>
      </c>
      <c r="B3461" s="14">
        <f>Sheet0!C3461</f>
        <v>694</v>
      </c>
      <c r="C3461" s="14">
        <f>Sheet0!D3461/Sheet0!$B3461</f>
        <v>1.7375036075036074</v>
      </c>
      <c r="D3461" s="14">
        <f>Sheet0!E3461/Sheet0!$B3461</f>
        <v>6.8181818181818177E-2</v>
      </c>
      <c r="E3461" s="14">
        <f>Sheet0!F3461/Sheet0!$B3461</f>
        <v>0.13997113997113997</v>
      </c>
      <c r="F3461" s="14">
        <f>Sheet0!G3461/Sheet0!$B3461</f>
        <v>4.7878787878787881</v>
      </c>
      <c r="G3461" s="14">
        <f>Sheet0!H3461/Sheet0!$B3461</f>
        <v>8.5768398268398265</v>
      </c>
      <c r="H3461" s="14">
        <f>Sheet0!I3461/Sheet0!$B3461</f>
        <v>5.1655844155844157</v>
      </c>
      <c r="I3461" s="14">
        <f>Sheet0!J3461/Sheet0!$B3461</f>
        <v>0</v>
      </c>
      <c r="J3461" s="14">
        <f>Sheet0!K3461/Sheet0!$B3461</f>
        <v>0</v>
      </c>
      <c r="K3461" s="14">
        <f>Sheet0!L3461/Sheet0!$B3461</f>
        <v>0</v>
      </c>
      <c r="L3461" s="14">
        <f>Sheet0!M3461/Sheet0!$B3461</f>
        <v>0</v>
      </c>
      <c r="M3461" s="14">
        <f>Sheet0!N3461/Sheet0!$B3461</f>
        <v>0</v>
      </c>
    </row>
    <row r="3462" spans="1:13" x14ac:dyDescent="0.2">
      <c r="A3462" s="14">
        <f>Sheet0!B3462</f>
        <v>2775</v>
      </c>
      <c r="B3462" s="14">
        <f>Sheet0!C3462</f>
        <v>1653</v>
      </c>
      <c r="C3462" s="14">
        <f>Sheet0!D3462/Sheet0!$B3462</f>
        <v>9.8465189189189193</v>
      </c>
      <c r="D3462" s="14">
        <f>Sheet0!E3462/Sheet0!$B3462</f>
        <v>0.24504504504504504</v>
      </c>
      <c r="E3462" s="14">
        <f>Sheet0!F3462/Sheet0!$B3462</f>
        <v>31.065585585585584</v>
      </c>
      <c r="F3462" s="14">
        <f>Sheet0!G3462/Sheet0!$B3462</f>
        <v>14.551711711711711</v>
      </c>
      <c r="G3462" s="14">
        <f>Sheet0!H3462/Sheet0!$B3462</f>
        <v>0</v>
      </c>
      <c r="H3462" s="14">
        <f>Sheet0!I3462/Sheet0!$B3462</f>
        <v>10.964324324324325</v>
      </c>
      <c r="I3462" s="14">
        <f>Sheet0!J3462/Sheet0!$B3462</f>
        <v>0</v>
      </c>
      <c r="J3462" s="14">
        <f>Sheet0!K3462/Sheet0!$B3462</f>
        <v>0</v>
      </c>
      <c r="K3462" s="14">
        <f>Sheet0!L3462/Sheet0!$B3462</f>
        <v>0</v>
      </c>
      <c r="L3462" s="14">
        <f>Sheet0!M3462/Sheet0!$B3462</f>
        <v>0</v>
      </c>
      <c r="M3462" s="14">
        <f>Sheet0!N3462/Sheet0!$B3462</f>
        <v>0</v>
      </c>
    </row>
    <row r="3463" spans="1:13" x14ac:dyDescent="0.2">
      <c r="A3463" s="14">
        <f>Sheet0!B3463</f>
        <v>2777</v>
      </c>
      <c r="B3463" s="14">
        <f>Sheet0!C3463</f>
        <v>236</v>
      </c>
      <c r="C3463" s="14">
        <f>Sheet0!D3463/Sheet0!$B3463</f>
        <v>0.20056175729204179</v>
      </c>
      <c r="D3463" s="14">
        <f>Sheet0!E3463/Sheet0!$B3463</f>
        <v>4.6092906013683835E-2</v>
      </c>
      <c r="E3463" s="14">
        <f>Sheet0!F3463/Sheet0!$B3463</f>
        <v>2.3406553835073819E-2</v>
      </c>
      <c r="F3463" s="14">
        <f>Sheet0!G3463/Sheet0!$B3463</f>
        <v>1.6258552394670507</v>
      </c>
      <c r="G3463" s="14">
        <f>Sheet0!H3463/Sheet0!$B3463</f>
        <v>1.4987396471011882</v>
      </c>
      <c r="H3463" s="14">
        <f>Sheet0!I3463/Sheet0!$B3463</f>
        <v>1.3402952826791501</v>
      </c>
      <c r="I3463" s="14">
        <f>Sheet0!J3463/Sheet0!$B3463</f>
        <v>0</v>
      </c>
      <c r="J3463" s="14">
        <f>Sheet0!K3463/Sheet0!$B3463</f>
        <v>0</v>
      </c>
      <c r="K3463" s="14">
        <f>Sheet0!L3463/Sheet0!$B3463</f>
        <v>0</v>
      </c>
      <c r="L3463" s="14">
        <f>Sheet0!M3463/Sheet0!$B3463</f>
        <v>0</v>
      </c>
      <c r="M3463" s="14">
        <f>Sheet0!N3463/Sheet0!$B3463</f>
        <v>0</v>
      </c>
    </row>
    <row r="3464" spans="1:13" x14ac:dyDescent="0.2">
      <c r="A3464" s="14">
        <f>Sheet0!B3464</f>
        <v>2780</v>
      </c>
      <c r="B3464" s="14">
        <f>Sheet0!C3464</f>
        <v>344</v>
      </c>
      <c r="C3464" s="14">
        <f>Sheet0!D3464/Sheet0!$B3464</f>
        <v>0.42566906474820138</v>
      </c>
      <c r="D3464" s="14">
        <f>Sheet0!E3464/Sheet0!$B3464</f>
        <v>1.0791366906474821E-2</v>
      </c>
      <c r="E3464" s="14">
        <f>Sheet0!F3464/Sheet0!$B3464</f>
        <v>3.5611510791366909E-2</v>
      </c>
      <c r="F3464" s="14">
        <f>Sheet0!G3464/Sheet0!$B3464</f>
        <v>1.666546762589928</v>
      </c>
      <c r="G3464" s="14">
        <f>Sheet0!H3464/Sheet0!$B3464</f>
        <v>7.0100719424460429</v>
      </c>
      <c r="H3464" s="14">
        <f>Sheet0!I3464/Sheet0!$B3464</f>
        <v>3.4294964028776977</v>
      </c>
      <c r="I3464" s="14">
        <f>Sheet0!J3464/Sheet0!$B3464</f>
        <v>0</v>
      </c>
      <c r="J3464" s="14">
        <f>Sheet0!K3464/Sheet0!$B3464</f>
        <v>0</v>
      </c>
      <c r="K3464" s="14">
        <f>Sheet0!L3464/Sheet0!$B3464</f>
        <v>0</v>
      </c>
      <c r="L3464" s="14">
        <f>Sheet0!M3464/Sheet0!$B3464</f>
        <v>0</v>
      </c>
      <c r="M3464" s="14">
        <f>Sheet0!N3464/Sheet0!$B3464</f>
        <v>0</v>
      </c>
    </row>
    <row r="3465" spans="1:13" x14ac:dyDescent="0.2">
      <c r="A3465" s="14">
        <f>Sheet0!B3465</f>
        <v>2781</v>
      </c>
      <c r="B3465" s="14">
        <f>Sheet0!C3465</f>
        <v>1435</v>
      </c>
      <c r="C3465" s="14">
        <f>Sheet0!D3465/Sheet0!$B3465</f>
        <v>7.4046206400575336</v>
      </c>
      <c r="D3465" s="14">
        <f>Sheet0!E3465/Sheet0!$B3465</f>
        <v>0.14850773103200288</v>
      </c>
      <c r="E3465" s="14">
        <f>Sheet0!F3465/Sheet0!$B3465</f>
        <v>10.70334412081985</v>
      </c>
      <c r="F3465" s="14">
        <f>Sheet0!G3465/Sheet0!$B3465</f>
        <v>12.84933477166487</v>
      </c>
      <c r="G3465" s="14">
        <f>Sheet0!H3465/Sheet0!$B3465</f>
        <v>15.777418194893922</v>
      </c>
      <c r="H3465" s="14">
        <f>Sheet0!I3465/Sheet0!$B3465</f>
        <v>10.457749011147069</v>
      </c>
      <c r="I3465" s="14">
        <f>Sheet0!J3465/Sheet0!$B3465</f>
        <v>0</v>
      </c>
      <c r="J3465" s="14">
        <f>Sheet0!K3465/Sheet0!$B3465</f>
        <v>0</v>
      </c>
      <c r="K3465" s="14">
        <f>Sheet0!L3465/Sheet0!$B3465</f>
        <v>0</v>
      </c>
      <c r="L3465" s="14">
        <f>Sheet0!M3465/Sheet0!$B3465</f>
        <v>0</v>
      </c>
      <c r="M3465" s="14">
        <f>Sheet0!N3465/Sheet0!$B3465</f>
        <v>0</v>
      </c>
    </row>
    <row r="3466" spans="1:13" x14ac:dyDescent="0.2">
      <c r="A3466" s="14">
        <f>Sheet0!B3466</f>
        <v>2783</v>
      </c>
      <c r="B3466" s="14">
        <f>Sheet0!C3466</f>
        <v>1162</v>
      </c>
      <c r="C3466" s="14">
        <f>Sheet0!D3466/Sheet0!$B3466</f>
        <v>4.8517570966582824</v>
      </c>
      <c r="D3466" s="14">
        <f>Sheet0!E3466/Sheet0!$B3466</f>
        <v>0.47287100251527131</v>
      </c>
      <c r="E3466" s="14">
        <f>Sheet0!F3466/Sheet0!$B3466</f>
        <v>39.867768595041319</v>
      </c>
      <c r="F3466" s="14">
        <f>Sheet0!G3466/Sheet0!$B3466</f>
        <v>15.862378727991377</v>
      </c>
      <c r="G3466" s="14">
        <f>Sheet0!H3466/Sheet0!$B3466</f>
        <v>0</v>
      </c>
      <c r="H3466" s="14">
        <f>Sheet0!I3466/Sheet0!$B3466</f>
        <v>9.4329859863456704</v>
      </c>
      <c r="I3466" s="14">
        <f>Sheet0!J3466/Sheet0!$B3466</f>
        <v>0</v>
      </c>
      <c r="J3466" s="14">
        <f>Sheet0!K3466/Sheet0!$B3466</f>
        <v>0</v>
      </c>
      <c r="K3466" s="14">
        <f>Sheet0!L3466/Sheet0!$B3466</f>
        <v>0</v>
      </c>
      <c r="L3466" s="14">
        <f>Sheet0!M3466/Sheet0!$B3466</f>
        <v>0</v>
      </c>
      <c r="M3466" s="14">
        <f>Sheet0!N3466/Sheet0!$B3466</f>
        <v>0</v>
      </c>
    </row>
    <row r="3467" spans="1:13" x14ac:dyDescent="0.2">
      <c r="A3467" s="14">
        <f>Sheet0!B3467</f>
        <v>2784</v>
      </c>
      <c r="B3467" s="14">
        <f>Sheet0!C3467</f>
        <v>574</v>
      </c>
      <c r="C3467" s="14">
        <f>Sheet0!D3467/Sheet0!$B3467</f>
        <v>1.183462643678161</v>
      </c>
      <c r="D3467" s="14">
        <f>Sheet0!E3467/Sheet0!$B3467</f>
        <v>4.0660919540229887</v>
      </c>
      <c r="E3467" s="14">
        <f>Sheet0!F3467/Sheet0!$B3467</f>
        <v>2.0747126436781609</v>
      </c>
      <c r="F3467" s="14">
        <f>Sheet0!G3467/Sheet0!$B3467</f>
        <v>4.5477729885057467</v>
      </c>
      <c r="G3467" s="14">
        <f>Sheet0!H3467/Sheet0!$B3467</f>
        <v>0</v>
      </c>
      <c r="H3467" s="14">
        <f>Sheet0!I3467/Sheet0!$B3467</f>
        <v>8.8038793103448274</v>
      </c>
      <c r="I3467" s="14">
        <f>Sheet0!J3467/Sheet0!$B3467</f>
        <v>0</v>
      </c>
      <c r="J3467" s="14">
        <f>Sheet0!K3467/Sheet0!$B3467</f>
        <v>0</v>
      </c>
      <c r="K3467" s="14">
        <f>Sheet0!L3467/Sheet0!$B3467</f>
        <v>0</v>
      </c>
      <c r="L3467" s="14">
        <f>Sheet0!M3467/Sheet0!$B3467</f>
        <v>0</v>
      </c>
      <c r="M3467" s="14">
        <f>Sheet0!N3467/Sheet0!$B3467</f>
        <v>0</v>
      </c>
    </row>
    <row r="3468" spans="1:13" x14ac:dyDescent="0.2">
      <c r="A3468" s="14">
        <f>Sheet0!B3468</f>
        <v>2784</v>
      </c>
      <c r="B3468" s="14">
        <f>Sheet0!C3468</f>
        <v>359</v>
      </c>
      <c r="C3468" s="14">
        <f>Sheet0!D3468/Sheet0!$B3468</f>
        <v>0.46293462643678157</v>
      </c>
      <c r="D3468" s="14">
        <f>Sheet0!E3468/Sheet0!$B3468</f>
        <v>6.5373563218390801E-2</v>
      </c>
      <c r="E3468" s="14">
        <f>Sheet0!F3468/Sheet0!$B3468</f>
        <v>7.8663793103448273E-2</v>
      </c>
      <c r="F3468" s="14">
        <f>Sheet0!G3468/Sheet0!$B3468</f>
        <v>1.4533045977011494</v>
      </c>
      <c r="G3468" s="14">
        <f>Sheet0!H3468/Sheet0!$B3468</f>
        <v>2.1566091954022988</v>
      </c>
      <c r="H3468" s="14">
        <f>Sheet0!I3468/Sheet0!$B3468</f>
        <v>1.4874281609195403</v>
      </c>
      <c r="I3468" s="14">
        <f>Sheet0!J3468/Sheet0!$B3468</f>
        <v>0</v>
      </c>
      <c r="J3468" s="14">
        <f>Sheet0!K3468/Sheet0!$B3468</f>
        <v>0</v>
      </c>
      <c r="K3468" s="14">
        <f>Sheet0!L3468/Sheet0!$B3468</f>
        <v>0</v>
      </c>
      <c r="L3468" s="14">
        <f>Sheet0!M3468/Sheet0!$B3468</f>
        <v>0</v>
      </c>
      <c r="M3468" s="14">
        <f>Sheet0!N3468/Sheet0!$B3468</f>
        <v>0</v>
      </c>
    </row>
    <row r="3469" spans="1:13" x14ac:dyDescent="0.2">
      <c r="A3469" s="14">
        <f>Sheet0!B3469</f>
        <v>2785</v>
      </c>
      <c r="B3469" s="14">
        <f>Sheet0!C3469</f>
        <v>1729</v>
      </c>
      <c r="C3469" s="14">
        <f>Sheet0!D3469/Sheet0!$B3469</f>
        <v>10.734078994614004</v>
      </c>
      <c r="D3469" s="14">
        <f>Sheet0!E3469/Sheet0!$B3469</f>
        <v>1.4064631956912028</v>
      </c>
      <c r="E3469" s="14">
        <f>Sheet0!F3469/Sheet0!$B3469</f>
        <v>0.22728904847396769</v>
      </c>
      <c r="F3469" s="14">
        <f>Sheet0!G3469/Sheet0!$B3469</f>
        <v>28.386714542190305</v>
      </c>
      <c r="G3469" s="14">
        <f>Sheet0!H3469/Sheet0!$B3469</f>
        <v>43.057809694793534</v>
      </c>
      <c r="H3469" s="14">
        <f>Sheet0!I3469/Sheet0!$B3469</f>
        <v>17.872172351885098</v>
      </c>
      <c r="I3469" s="14">
        <f>Sheet0!J3469/Sheet0!$B3469</f>
        <v>0</v>
      </c>
      <c r="J3469" s="14">
        <f>Sheet0!K3469/Sheet0!$B3469</f>
        <v>0</v>
      </c>
      <c r="K3469" s="14">
        <f>Sheet0!L3469/Sheet0!$B3469</f>
        <v>0</v>
      </c>
      <c r="L3469" s="14">
        <f>Sheet0!M3469/Sheet0!$B3469</f>
        <v>0</v>
      </c>
      <c r="M3469" s="14">
        <f>Sheet0!N3469/Sheet0!$B3469</f>
        <v>0</v>
      </c>
    </row>
    <row r="3470" spans="1:13" x14ac:dyDescent="0.2">
      <c r="A3470" s="14">
        <f>Sheet0!B3470</f>
        <v>2786</v>
      </c>
      <c r="B3470" s="14">
        <f>Sheet0!C3470</f>
        <v>1464</v>
      </c>
      <c r="C3470" s="14">
        <f>Sheet0!D3470/Sheet0!$B3470</f>
        <v>7.6930940416367548</v>
      </c>
      <c r="D3470" s="14">
        <f>Sheet0!E3470/Sheet0!$B3470</f>
        <v>0.20351758793969849</v>
      </c>
      <c r="E3470" s="14">
        <f>Sheet0!F3470/Sheet0!$B3470</f>
        <v>4.4590811198851403</v>
      </c>
      <c r="F3470" s="14">
        <f>Sheet0!G3470/Sheet0!$B3470</f>
        <v>7.5559942569992824</v>
      </c>
      <c r="G3470" s="14">
        <f>Sheet0!H3470/Sheet0!$B3470</f>
        <v>20.133883704235462</v>
      </c>
      <c r="H3470" s="14">
        <f>Sheet0!I3470/Sheet0!$B3470</f>
        <v>15.997128499641063</v>
      </c>
      <c r="I3470" s="14">
        <f>Sheet0!J3470/Sheet0!$B3470</f>
        <v>0</v>
      </c>
      <c r="J3470" s="14">
        <f>Sheet0!K3470/Sheet0!$B3470</f>
        <v>0</v>
      </c>
      <c r="K3470" s="14">
        <f>Sheet0!L3470/Sheet0!$B3470</f>
        <v>0</v>
      </c>
      <c r="L3470" s="14">
        <f>Sheet0!M3470/Sheet0!$B3470</f>
        <v>0</v>
      </c>
      <c r="M3470" s="14">
        <f>Sheet0!N3470/Sheet0!$B3470</f>
        <v>0</v>
      </c>
    </row>
    <row r="3471" spans="1:13" x14ac:dyDescent="0.2">
      <c r="A3471" s="14">
        <f>Sheet0!B3471</f>
        <v>2787</v>
      </c>
      <c r="B3471" s="14">
        <f>Sheet0!C3471</f>
        <v>336</v>
      </c>
      <c r="C3471" s="14">
        <f>Sheet0!D3471/Sheet0!$B3471</f>
        <v>0.40508073196986005</v>
      </c>
      <c r="D3471" s="14">
        <f>Sheet0!E3471/Sheet0!$B3471</f>
        <v>0.53390742734122709</v>
      </c>
      <c r="E3471" s="14">
        <f>Sheet0!F3471/Sheet0!$B3471</f>
        <v>1.7581628991747398E-2</v>
      </c>
      <c r="F3471" s="14">
        <f>Sheet0!G3471/Sheet0!$B3471</f>
        <v>1.5898815931108718</v>
      </c>
      <c r="G3471" s="14">
        <f>Sheet0!H3471/Sheet0!$B3471</f>
        <v>4.4463580911374239</v>
      </c>
      <c r="H3471" s="14">
        <f>Sheet0!I3471/Sheet0!$B3471</f>
        <v>3.1410118406889129</v>
      </c>
      <c r="I3471" s="14">
        <f>Sheet0!J3471/Sheet0!$B3471</f>
        <v>0</v>
      </c>
      <c r="J3471" s="14">
        <f>Sheet0!K3471/Sheet0!$B3471</f>
        <v>0</v>
      </c>
      <c r="K3471" s="14">
        <f>Sheet0!L3471/Sheet0!$B3471</f>
        <v>0</v>
      </c>
      <c r="L3471" s="14">
        <f>Sheet0!M3471/Sheet0!$B3471</f>
        <v>0</v>
      </c>
      <c r="M3471" s="14">
        <f>Sheet0!N3471/Sheet0!$B3471</f>
        <v>0</v>
      </c>
    </row>
    <row r="3472" spans="1:13" x14ac:dyDescent="0.2">
      <c r="A3472" s="14">
        <f>Sheet0!B3472</f>
        <v>2789</v>
      </c>
      <c r="B3472" s="14">
        <f>Sheet0!C3472</f>
        <v>231</v>
      </c>
      <c r="C3472" s="14">
        <f>Sheet0!D3472/Sheet0!$B3472</f>
        <v>0.19132664037289351</v>
      </c>
      <c r="D3472" s="14">
        <f>Sheet0!E3472/Sheet0!$B3472</f>
        <v>6.4539261384008607E-3</v>
      </c>
      <c r="E3472" s="14">
        <f>Sheet0!F3472/Sheet0!$B3472</f>
        <v>2.8684116170670493E-3</v>
      </c>
      <c r="F3472" s="14">
        <f>Sheet0!G3472/Sheet0!$B3472</f>
        <v>1.0942990319110792</v>
      </c>
      <c r="G3472" s="14">
        <f>Sheet0!H3472/Sheet0!$B3472</f>
        <v>1.1764073144496234</v>
      </c>
      <c r="H3472" s="14">
        <f>Sheet0!I3472/Sheet0!$B3472</f>
        <v>1.5507350304768734</v>
      </c>
      <c r="I3472" s="14">
        <f>Sheet0!J3472/Sheet0!$B3472</f>
        <v>0</v>
      </c>
      <c r="J3472" s="14">
        <f>Sheet0!K3472/Sheet0!$B3472</f>
        <v>0</v>
      </c>
      <c r="K3472" s="14">
        <f>Sheet0!L3472/Sheet0!$B3472</f>
        <v>0</v>
      </c>
      <c r="L3472" s="14">
        <f>Sheet0!M3472/Sheet0!$B3472</f>
        <v>0</v>
      </c>
      <c r="M3472" s="14">
        <f>Sheet0!N3472/Sheet0!$B3472</f>
        <v>0</v>
      </c>
    </row>
    <row r="3473" spans="1:13" x14ac:dyDescent="0.2">
      <c r="A3473" s="14">
        <f>Sheet0!B3473</f>
        <v>2790</v>
      </c>
      <c r="B3473" s="14">
        <f>Sheet0!C3473</f>
        <v>1519</v>
      </c>
      <c r="C3473" s="14">
        <f>Sheet0!D3473/Sheet0!$B3473</f>
        <v>8.2701111111111114</v>
      </c>
      <c r="D3473" s="14">
        <f>Sheet0!E3473/Sheet0!$B3473</f>
        <v>0.31362007168458783</v>
      </c>
      <c r="E3473" s="14">
        <f>Sheet0!F3473/Sheet0!$B3473</f>
        <v>13.464874551971326</v>
      </c>
      <c r="F3473" s="14">
        <f>Sheet0!G3473/Sheet0!$B3473</f>
        <v>5.2770609318996415</v>
      </c>
      <c r="G3473" s="14">
        <f>Sheet0!H3473/Sheet0!$B3473</f>
        <v>0</v>
      </c>
      <c r="H3473" s="14">
        <f>Sheet0!I3473/Sheet0!$B3473</f>
        <v>6.9587813620071683</v>
      </c>
      <c r="I3473" s="14">
        <f>Sheet0!J3473/Sheet0!$B3473</f>
        <v>0</v>
      </c>
      <c r="J3473" s="14">
        <f>Sheet0!K3473/Sheet0!$B3473</f>
        <v>0</v>
      </c>
      <c r="K3473" s="14">
        <f>Sheet0!L3473/Sheet0!$B3473</f>
        <v>0</v>
      </c>
      <c r="L3473" s="14">
        <f>Sheet0!M3473/Sheet0!$B3473</f>
        <v>0</v>
      </c>
      <c r="M3473" s="14">
        <f>Sheet0!N3473/Sheet0!$B3473</f>
        <v>0</v>
      </c>
    </row>
    <row r="3474" spans="1:13" x14ac:dyDescent="0.2">
      <c r="A3474" s="14">
        <f>Sheet0!B3474</f>
        <v>2791</v>
      </c>
      <c r="B3474" s="14">
        <f>Sheet0!C3474</f>
        <v>253</v>
      </c>
      <c r="C3474" s="14">
        <f>Sheet0!D3474/Sheet0!$B3474</f>
        <v>0.2293407380867073</v>
      </c>
      <c r="D3474" s="14">
        <f>Sheet0!E3474/Sheet0!$B3474</f>
        <v>6.6284485847366542E-2</v>
      </c>
      <c r="E3474" s="14">
        <f>Sheet0!F3474/Sheet0!$B3474</f>
        <v>3.4396273737011825E-2</v>
      </c>
      <c r="F3474" s="14">
        <f>Sheet0!G3474/Sheet0!$B3474</f>
        <v>2.4009315657470442</v>
      </c>
      <c r="G3474" s="14">
        <f>Sheet0!H3474/Sheet0!$B3474</f>
        <v>2.0025080616266573</v>
      </c>
      <c r="H3474" s="14">
        <f>Sheet0!I3474/Sheet0!$B3474</f>
        <v>1.7782156932998925</v>
      </c>
      <c r="I3474" s="14">
        <f>Sheet0!J3474/Sheet0!$B3474</f>
        <v>0</v>
      </c>
      <c r="J3474" s="14">
        <f>Sheet0!K3474/Sheet0!$B3474</f>
        <v>0</v>
      </c>
      <c r="K3474" s="14">
        <f>Sheet0!L3474/Sheet0!$B3474</f>
        <v>0</v>
      </c>
      <c r="L3474" s="14">
        <f>Sheet0!M3474/Sheet0!$B3474</f>
        <v>0</v>
      </c>
      <c r="M3474" s="14">
        <f>Sheet0!N3474/Sheet0!$B3474</f>
        <v>0</v>
      </c>
    </row>
    <row r="3475" spans="1:13" x14ac:dyDescent="0.2">
      <c r="A3475" s="14">
        <f>Sheet0!B3475</f>
        <v>2794</v>
      </c>
      <c r="B3475" s="14">
        <f>Sheet0!C3475</f>
        <v>115</v>
      </c>
      <c r="C3475" s="14">
        <f>Sheet0!D3475/Sheet0!$B3475</f>
        <v>4.7333571939871151E-2</v>
      </c>
      <c r="D3475" s="14">
        <f>Sheet0!E3475/Sheet0!$B3475</f>
        <v>3.5790980672870437E-3</v>
      </c>
      <c r="E3475" s="14">
        <f>Sheet0!F3475/Sheet0!$B3475</f>
        <v>1.395848246241947E-2</v>
      </c>
      <c r="F3475" s="14">
        <f>Sheet0!G3475/Sheet0!$B3475</f>
        <v>0.44989262705798139</v>
      </c>
      <c r="G3475" s="14">
        <f>Sheet0!H3475/Sheet0!$B3475</f>
        <v>0.62025769506084472</v>
      </c>
      <c r="H3475" s="14">
        <f>Sheet0!I3475/Sheet0!$B3475</f>
        <v>0.50214745884037226</v>
      </c>
      <c r="I3475" s="14">
        <f>Sheet0!J3475/Sheet0!$B3475</f>
        <v>0</v>
      </c>
      <c r="J3475" s="14">
        <f>Sheet0!K3475/Sheet0!$B3475</f>
        <v>0</v>
      </c>
      <c r="K3475" s="14">
        <f>Sheet0!L3475/Sheet0!$B3475</f>
        <v>0</v>
      </c>
      <c r="L3475" s="14">
        <f>Sheet0!M3475/Sheet0!$B3475</f>
        <v>0</v>
      </c>
      <c r="M3475" s="14">
        <f>Sheet0!N3475/Sheet0!$B3475</f>
        <v>0</v>
      </c>
    </row>
    <row r="3476" spans="1:13" x14ac:dyDescent="0.2">
      <c r="A3476" s="14">
        <f>Sheet0!B3476</f>
        <v>2798</v>
      </c>
      <c r="B3476" s="14">
        <f>Sheet0!C3476</f>
        <v>359</v>
      </c>
      <c r="C3476" s="14">
        <f>Sheet0!D3476/Sheet0!$B3476</f>
        <v>0.46061829878484628</v>
      </c>
      <c r="D3476" s="14">
        <f>Sheet0!E3476/Sheet0!$B3476</f>
        <v>2.6447462473195141E-2</v>
      </c>
      <c r="E3476" s="14">
        <f>Sheet0!F3476/Sheet0!$B3476</f>
        <v>17.042887776983559</v>
      </c>
      <c r="F3476" s="14">
        <f>Sheet0!G3476/Sheet0!$B3476</f>
        <v>1.9181558255897069</v>
      </c>
      <c r="G3476" s="14">
        <f>Sheet0!H3476/Sheet0!$B3476</f>
        <v>5.7065761258041459</v>
      </c>
      <c r="H3476" s="14">
        <f>Sheet0!I3476/Sheet0!$B3476</f>
        <v>2.7748391708363118</v>
      </c>
      <c r="I3476" s="14">
        <f>Sheet0!J3476/Sheet0!$B3476</f>
        <v>0</v>
      </c>
      <c r="J3476" s="14">
        <f>Sheet0!K3476/Sheet0!$B3476</f>
        <v>0</v>
      </c>
      <c r="K3476" s="14">
        <f>Sheet0!L3476/Sheet0!$B3476</f>
        <v>0</v>
      </c>
      <c r="L3476" s="14">
        <f>Sheet0!M3476/Sheet0!$B3476</f>
        <v>0</v>
      </c>
      <c r="M3476" s="14">
        <f>Sheet0!N3476/Sheet0!$B3476</f>
        <v>0</v>
      </c>
    </row>
    <row r="3477" spans="1:13" x14ac:dyDescent="0.2">
      <c r="A3477" s="14">
        <f>Sheet0!B3477</f>
        <v>2799</v>
      </c>
      <c r="B3477" s="14">
        <f>Sheet0!C3477</f>
        <v>318</v>
      </c>
      <c r="C3477" s="14">
        <f>Sheet0!D3477/Sheet0!$B3477</f>
        <v>0.36128617363344051</v>
      </c>
      <c r="D3477" s="14">
        <f>Sheet0!E3477/Sheet0!$B3477</f>
        <v>4.6802429439085386E-2</v>
      </c>
      <c r="E3477" s="14">
        <f>Sheet0!F3477/Sheet0!$B3477</f>
        <v>4.3586995355484104E-2</v>
      </c>
      <c r="F3477" s="14">
        <f>Sheet0!G3477/Sheet0!$B3477</f>
        <v>1.5373347624151483</v>
      </c>
      <c r="G3477" s="14">
        <f>Sheet0!H3477/Sheet0!$B3477</f>
        <v>3.4083601286173635</v>
      </c>
      <c r="H3477" s="14">
        <f>Sheet0!I3477/Sheet0!$B3477</f>
        <v>2.2847445516255807</v>
      </c>
      <c r="I3477" s="14">
        <f>Sheet0!J3477/Sheet0!$B3477</f>
        <v>0</v>
      </c>
      <c r="J3477" s="14">
        <f>Sheet0!K3477/Sheet0!$B3477</f>
        <v>0</v>
      </c>
      <c r="K3477" s="14">
        <f>Sheet0!L3477/Sheet0!$B3477</f>
        <v>0</v>
      </c>
      <c r="L3477" s="14">
        <f>Sheet0!M3477/Sheet0!$B3477</f>
        <v>0</v>
      </c>
      <c r="M3477" s="14">
        <f>Sheet0!N3477/Sheet0!$B3477</f>
        <v>0</v>
      </c>
    </row>
    <row r="3478" spans="1:13" x14ac:dyDescent="0.2">
      <c r="A3478" s="14">
        <f>Sheet0!B3478</f>
        <v>2803</v>
      </c>
      <c r="B3478" s="14">
        <f>Sheet0!C3478</f>
        <v>1664</v>
      </c>
      <c r="C3478" s="14">
        <f>Sheet0!D3478/Sheet0!$B3478</f>
        <v>9.8783303603282189</v>
      </c>
      <c r="D3478" s="14">
        <f>Sheet0!E3478/Sheet0!$B3478</f>
        <v>0.29183018194791294</v>
      </c>
      <c r="E3478" s="14">
        <f>Sheet0!F3478/Sheet0!$B3478</f>
        <v>29.164466642882626</v>
      </c>
      <c r="F3478" s="14">
        <f>Sheet0!G3478/Sheet0!$B3478</f>
        <v>20.404566535854443</v>
      </c>
      <c r="G3478" s="14">
        <f>Sheet0!H3478/Sheet0!$B3478</f>
        <v>0</v>
      </c>
      <c r="H3478" s="14">
        <f>Sheet0!I3478/Sheet0!$B3478</f>
        <v>14.909026043524795</v>
      </c>
      <c r="I3478" s="14">
        <f>Sheet0!J3478/Sheet0!$B3478</f>
        <v>0</v>
      </c>
      <c r="J3478" s="14">
        <f>Sheet0!K3478/Sheet0!$B3478</f>
        <v>0</v>
      </c>
      <c r="K3478" s="14">
        <f>Sheet0!L3478/Sheet0!$B3478</f>
        <v>0</v>
      </c>
      <c r="L3478" s="14">
        <f>Sheet0!M3478/Sheet0!$B3478</f>
        <v>0</v>
      </c>
      <c r="M3478" s="14">
        <f>Sheet0!N3478/Sheet0!$B3478</f>
        <v>0</v>
      </c>
    </row>
    <row r="3479" spans="1:13" x14ac:dyDescent="0.2">
      <c r="A3479" s="14">
        <f>Sheet0!B3479</f>
        <v>2805</v>
      </c>
      <c r="B3479" s="14">
        <f>Sheet0!C3479</f>
        <v>1678</v>
      </c>
      <c r="C3479" s="14">
        <f>Sheet0!D3479/Sheet0!$B3479</f>
        <v>10.038089126559715</v>
      </c>
      <c r="D3479" s="14">
        <f>Sheet0!E3479/Sheet0!$B3479</f>
        <v>3.3914438502673798</v>
      </c>
      <c r="E3479" s="14">
        <f>Sheet0!F3479/Sheet0!$B3479</f>
        <v>65.595721925133688</v>
      </c>
      <c r="F3479" s="14">
        <f>Sheet0!G3479/Sheet0!$B3479</f>
        <v>20.327629233511587</v>
      </c>
      <c r="G3479" s="14">
        <f>Sheet0!H3479/Sheet0!$B3479</f>
        <v>0</v>
      </c>
      <c r="H3479" s="14">
        <f>Sheet0!I3479/Sheet0!$B3479</f>
        <v>25.547237076648841</v>
      </c>
      <c r="I3479" s="14">
        <f>Sheet0!J3479/Sheet0!$B3479</f>
        <v>0</v>
      </c>
      <c r="J3479" s="14">
        <f>Sheet0!K3479/Sheet0!$B3479</f>
        <v>0</v>
      </c>
      <c r="K3479" s="14">
        <f>Sheet0!L3479/Sheet0!$B3479</f>
        <v>0</v>
      </c>
      <c r="L3479" s="14">
        <f>Sheet0!M3479/Sheet0!$B3479</f>
        <v>0</v>
      </c>
      <c r="M3479" s="14">
        <f>Sheet0!N3479/Sheet0!$B3479</f>
        <v>0</v>
      </c>
    </row>
    <row r="3480" spans="1:13" x14ac:dyDescent="0.2">
      <c r="A3480" s="14">
        <f>Sheet0!B3480</f>
        <v>2811</v>
      </c>
      <c r="B3480" s="14">
        <f>Sheet0!C3480</f>
        <v>668</v>
      </c>
      <c r="C3480" s="14">
        <f>Sheet0!D3480/Sheet0!$B3480</f>
        <v>1.5874208466737816</v>
      </c>
      <c r="D3480" s="14">
        <f>Sheet0!E3480/Sheet0!$B3480</f>
        <v>5.478477410174315E-2</v>
      </c>
      <c r="E3480" s="14">
        <f>Sheet0!F3480/Sheet0!$B3480</f>
        <v>16.135538954108856</v>
      </c>
      <c r="F3480" s="14">
        <f>Sheet0!G3480/Sheet0!$B3480</f>
        <v>3.7107790821771611</v>
      </c>
      <c r="G3480" s="14">
        <f>Sheet0!H3480/Sheet0!$B3480</f>
        <v>15.335823550337958</v>
      </c>
      <c r="H3480" s="14">
        <f>Sheet0!I3480/Sheet0!$B3480</f>
        <v>4.7733902525791532</v>
      </c>
      <c r="I3480" s="14">
        <f>Sheet0!J3480/Sheet0!$B3480</f>
        <v>0</v>
      </c>
      <c r="J3480" s="14">
        <f>Sheet0!K3480/Sheet0!$B3480</f>
        <v>0</v>
      </c>
      <c r="K3480" s="14">
        <f>Sheet0!L3480/Sheet0!$B3480</f>
        <v>0</v>
      </c>
      <c r="L3480" s="14">
        <f>Sheet0!M3480/Sheet0!$B3480</f>
        <v>0</v>
      </c>
      <c r="M3480" s="14">
        <f>Sheet0!N3480/Sheet0!$B3480</f>
        <v>0</v>
      </c>
    </row>
    <row r="3481" spans="1:13" x14ac:dyDescent="0.2">
      <c r="A3481" s="14">
        <f>Sheet0!B3481</f>
        <v>2815</v>
      </c>
      <c r="B3481" s="14">
        <f>Sheet0!C3481</f>
        <v>373</v>
      </c>
      <c r="C3481" s="14">
        <f>Sheet0!D3481/Sheet0!$B3481</f>
        <v>0.49424156305506217</v>
      </c>
      <c r="D3481" s="14">
        <f>Sheet0!E3481/Sheet0!$B3481</f>
        <v>7.8152753108348127E-3</v>
      </c>
      <c r="E3481" s="14">
        <f>Sheet0!F3481/Sheet0!$B3481</f>
        <v>1.7406749555950268E-2</v>
      </c>
      <c r="F3481" s="14">
        <f>Sheet0!G3481/Sheet0!$B3481</f>
        <v>1.4522202486678508</v>
      </c>
      <c r="G3481" s="14">
        <f>Sheet0!H3481/Sheet0!$B3481</f>
        <v>8.1822380106571941</v>
      </c>
      <c r="H3481" s="14">
        <f>Sheet0!I3481/Sheet0!$B3481</f>
        <v>2.2209591474245114</v>
      </c>
      <c r="I3481" s="14">
        <f>Sheet0!J3481/Sheet0!$B3481</f>
        <v>0</v>
      </c>
      <c r="J3481" s="14">
        <f>Sheet0!K3481/Sheet0!$B3481</f>
        <v>0</v>
      </c>
      <c r="K3481" s="14">
        <f>Sheet0!L3481/Sheet0!$B3481</f>
        <v>0</v>
      </c>
      <c r="L3481" s="14">
        <f>Sheet0!M3481/Sheet0!$B3481</f>
        <v>0</v>
      </c>
      <c r="M3481" s="14">
        <f>Sheet0!N3481/Sheet0!$B3481</f>
        <v>0</v>
      </c>
    </row>
    <row r="3482" spans="1:13" x14ac:dyDescent="0.2">
      <c r="A3482" s="14">
        <f>Sheet0!B3482</f>
        <v>2816</v>
      </c>
      <c r="B3482" s="14">
        <f>Sheet0!C3482</f>
        <v>361</v>
      </c>
      <c r="C3482" s="14">
        <f>Sheet0!D3482/Sheet0!$B3482</f>
        <v>0.46278764204545458</v>
      </c>
      <c r="D3482" s="14">
        <f>Sheet0!E3482/Sheet0!$B3482</f>
        <v>8.0610795454545456E-2</v>
      </c>
      <c r="E3482" s="14">
        <f>Sheet0!F3482/Sheet0!$B3482</f>
        <v>0.74786931818181823</v>
      </c>
      <c r="F3482" s="14">
        <f>Sheet0!G3482/Sheet0!$B3482</f>
        <v>2.3799715909090908</v>
      </c>
      <c r="G3482" s="14">
        <f>Sheet0!H3482/Sheet0!$B3482</f>
        <v>4.0049715909090908</v>
      </c>
      <c r="H3482" s="14">
        <f>Sheet0!I3482/Sheet0!$B3482</f>
        <v>2.87109375</v>
      </c>
      <c r="I3482" s="14">
        <f>Sheet0!J3482/Sheet0!$B3482</f>
        <v>0</v>
      </c>
      <c r="J3482" s="14">
        <f>Sheet0!K3482/Sheet0!$B3482</f>
        <v>0</v>
      </c>
      <c r="K3482" s="14">
        <f>Sheet0!L3482/Sheet0!$B3482</f>
        <v>0</v>
      </c>
      <c r="L3482" s="14">
        <f>Sheet0!M3482/Sheet0!$B3482</f>
        <v>0</v>
      </c>
      <c r="M3482" s="14">
        <f>Sheet0!N3482/Sheet0!$B3482</f>
        <v>0</v>
      </c>
    </row>
    <row r="3483" spans="1:13" x14ac:dyDescent="0.2">
      <c r="A3483" s="14">
        <f>Sheet0!B3483</f>
        <v>2816</v>
      </c>
      <c r="B3483" s="14">
        <f>Sheet0!C3483</f>
        <v>1602</v>
      </c>
      <c r="C3483" s="14">
        <f>Sheet0!D3483/Sheet0!$B3483</f>
        <v>9.1136505681818178</v>
      </c>
      <c r="D3483" s="14">
        <f>Sheet0!E3483/Sheet0!$B3483</f>
        <v>0.22478693181818182</v>
      </c>
      <c r="E3483" s="14">
        <f>Sheet0!F3483/Sheet0!$B3483</f>
        <v>15.460582386363637</v>
      </c>
      <c r="F3483" s="14">
        <f>Sheet0!G3483/Sheet0!$B3483</f>
        <v>6.9197443181818183</v>
      </c>
      <c r="G3483" s="14">
        <f>Sheet0!H3483/Sheet0!$B3483</f>
        <v>0</v>
      </c>
      <c r="H3483" s="14">
        <f>Sheet0!I3483/Sheet0!$B3483</f>
        <v>8.5930397727272734</v>
      </c>
      <c r="I3483" s="14">
        <f>Sheet0!J3483/Sheet0!$B3483</f>
        <v>0</v>
      </c>
      <c r="J3483" s="14">
        <f>Sheet0!K3483/Sheet0!$B3483</f>
        <v>0</v>
      </c>
      <c r="K3483" s="14">
        <f>Sheet0!L3483/Sheet0!$B3483</f>
        <v>0</v>
      </c>
      <c r="L3483" s="14">
        <f>Sheet0!M3483/Sheet0!$B3483</f>
        <v>0</v>
      </c>
      <c r="M3483" s="14">
        <f>Sheet0!N3483/Sheet0!$B3483</f>
        <v>0</v>
      </c>
    </row>
    <row r="3484" spans="1:13" x14ac:dyDescent="0.2">
      <c r="A3484" s="14">
        <f>Sheet0!B3484</f>
        <v>2822</v>
      </c>
      <c r="B3484" s="14">
        <f>Sheet0!C3484</f>
        <v>1570</v>
      </c>
      <c r="C3484" s="14">
        <f>Sheet0!D3484/Sheet0!$B3484</f>
        <v>8.7345854004252299</v>
      </c>
      <c r="D3484" s="14">
        <f>Sheet0!E3484/Sheet0!$B3484</f>
        <v>3.807937632884479</v>
      </c>
      <c r="E3484" s="14">
        <f>Sheet0!F3484/Sheet0!$B3484</f>
        <v>0</v>
      </c>
      <c r="F3484" s="14">
        <f>Sheet0!G3484/Sheet0!$B3484</f>
        <v>20.539688164422394</v>
      </c>
      <c r="G3484" s="14">
        <f>Sheet0!H3484/Sheet0!$B3484</f>
        <v>0</v>
      </c>
      <c r="H3484" s="14">
        <f>Sheet0!I3484/Sheet0!$B3484</f>
        <v>0</v>
      </c>
      <c r="I3484" s="14">
        <f>Sheet0!J3484/Sheet0!$B3484</f>
        <v>0</v>
      </c>
      <c r="J3484" s="14">
        <f>Sheet0!K3484/Sheet0!$B3484</f>
        <v>0</v>
      </c>
      <c r="K3484" s="14">
        <f>Sheet0!L3484/Sheet0!$B3484</f>
        <v>0</v>
      </c>
      <c r="L3484" s="14">
        <f>Sheet0!M3484/Sheet0!$B3484</f>
        <v>0</v>
      </c>
      <c r="M3484" s="14">
        <f>Sheet0!N3484/Sheet0!$B3484</f>
        <v>0</v>
      </c>
    </row>
    <row r="3485" spans="1:13" x14ac:dyDescent="0.2">
      <c r="A3485" s="14">
        <f>Sheet0!B3485</f>
        <v>2830</v>
      </c>
      <c r="B3485" s="14">
        <f>Sheet0!C3485</f>
        <v>1534</v>
      </c>
      <c r="C3485" s="14">
        <f>Sheet0!D3485/Sheet0!$B3485</f>
        <v>8.3150388692579504</v>
      </c>
      <c r="D3485" s="14">
        <f>Sheet0!E3485/Sheet0!$B3485</f>
        <v>0.23250883392226149</v>
      </c>
      <c r="E3485" s="14">
        <f>Sheet0!F3485/Sheet0!$B3485</f>
        <v>8.3038869257950523E-2</v>
      </c>
      <c r="F3485" s="14">
        <f>Sheet0!G3485/Sheet0!$B3485</f>
        <v>10.70600706713781</v>
      </c>
      <c r="G3485" s="14">
        <f>Sheet0!H3485/Sheet0!$B3485</f>
        <v>36.032862190812722</v>
      </c>
      <c r="H3485" s="14">
        <f>Sheet0!I3485/Sheet0!$B3485</f>
        <v>13.975971731448762</v>
      </c>
      <c r="I3485" s="14">
        <f>Sheet0!J3485/Sheet0!$B3485</f>
        <v>0</v>
      </c>
      <c r="J3485" s="14">
        <f>Sheet0!K3485/Sheet0!$B3485</f>
        <v>0</v>
      </c>
      <c r="K3485" s="14">
        <f>Sheet0!L3485/Sheet0!$B3485</f>
        <v>0</v>
      </c>
      <c r="L3485" s="14">
        <f>Sheet0!M3485/Sheet0!$B3485</f>
        <v>0</v>
      </c>
      <c r="M3485" s="14">
        <f>Sheet0!N3485/Sheet0!$B3485</f>
        <v>0</v>
      </c>
    </row>
    <row r="3486" spans="1:13" x14ac:dyDescent="0.2">
      <c r="A3486" s="14">
        <f>Sheet0!B3486</f>
        <v>2830</v>
      </c>
      <c r="B3486" s="14">
        <f>Sheet0!C3486</f>
        <v>1459</v>
      </c>
      <c r="C3486" s="14">
        <f>Sheet0!D3486/Sheet0!$B3486</f>
        <v>7.5218409893992941</v>
      </c>
      <c r="D3486" s="14">
        <f>Sheet0!E3486/Sheet0!$B3486</f>
        <v>0.18939929328621907</v>
      </c>
      <c r="E3486" s="14">
        <f>Sheet0!F3486/Sheet0!$B3486</f>
        <v>4.6413427561837457</v>
      </c>
      <c r="F3486" s="14">
        <f>Sheet0!G3486/Sheet0!$B3486</f>
        <v>10.669964664310955</v>
      </c>
      <c r="G3486" s="14">
        <f>Sheet0!H3486/Sheet0!$B3486</f>
        <v>26.176325088339222</v>
      </c>
      <c r="H3486" s="14">
        <f>Sheet0!I3486/Sheet0!$B3486</f>
        <v>16.701413427561839</v>
      </c>
      <c r="I3486" s="14">
        <f>Sheet0!J3486/Sheet0!$B3486</f>
        <v>0</v>
      </c>
      <c r="J3486" s="14">
        <f>Sheet0!K3486/Sheet0!$B3486</f>
        <v>0</v>
      </c>
      <c r="K3486" s="14">
        <f>Sheet0!L3486/Sheet0!$B3486</f>
        <v>0</v>
      </c>
      <c r="L3486" s="14">
        <f>Sheet0!M3486/Sheet0!$B3486</f>
        <v>0</v>
      </c>
      <c r="M3486" s="14">
        <f>Sheet0!N3486/Sheet0!$B3486</f>
        <v>0</v>
      </c>
    </row>
    <row r="3487" spans="1:13" x14ac:dyDescent="0.2">
      <c r="A3487" s="14">
        <f>Sheet0!B3487</f>
        <v>2832</v>
      </c>
      <c r="B3487" s="14">
        <f>Sheet0!C3487</f>
        <v>1535</v>
      </c>
      <c r="C3487" s="14">
        <f>Sheet0!D3487/Sheet0!$B3487</f>
        <v>8.3200035310734464</v>
      </c>
      <c r="D3487" s="14">
        <f>Sheet0!E3487/Sheet0!$B3487</f>
        <v>0.278954802259887</v>
      </c>
      <c r="E3487" s="14">
        <f>Sheet0!F3487/Sheet0!$B3487</f>
        <v>9.0748587570621472E-2</v>
      </c>
      <c r="F3487" s="14">
        <f>Sheet0!G3487/Sheet0!$B3487</f>
        <v>6.4134887005649714</v>
      </c>
      <c r="G3487" s="14">
        <f>Sheet0!H3487/Sheet0!$B3487</f>
        <v>0</v>
      </c>
      <c r="H3487" s="14">
        <f>Sheet0!I3487/Sheet0!$B3487</f>
        <v>6.0003531073446323</v>
      </c>
      <c r="I3487" s="14">
        <f>Sheet0!J3487/Sheet0!$B3487</f>
        <v>0</v>
      </c>
      <c r="J3487" s="14">
        <f>Sheet0!K3487/Sheet0!$B3487</f>
        <v>0</v>
      </c>
      <c r="K3487" s="14">
        <f>Sheet0!L3487/Sheet0!$B3487</f>
        <v>0</v>
      </c>
      <c r="L3487" s="14">
        <f>Sheet0!M3487/Sheet0!$B3487</f>
        <v>0</v>
      </c>
      <c r="M3487" s="14">
        <f>Sheet0!N3487/Sheet0!$B3487</f>
        <v>0</v>
      </c>
    </row>
    <row r="3488" spans="1:13" x14ac:dyDescent="0.2">
      <c r="A3488" s="14">
        <f>Sheet0!B3488</f>
        <v>2839</v>
      </c>
      <c r="B3488" s="14">
        <f>Sheet0!C3488</f>
        <v>362</v>
      </c>
      <c r="C3488" s="14">
        <f>Sheet0!D3488/Sheet0!$B3488</f>
        <v>0.46158506516379011</v>
      </c>
      <c r="D3488" s="14">
        <f>Sheet0!E3488/Sheet0!$B3488</f>
        <v>2.4656569214512151E-2</v>
      </c>
      <c r="E3488" s="14">
        <f>Sheet0!F3488/Sheet0!$B3488</f>
        <v>8.8059175766114828E-2</v>
      </c>
      <c r="F3488" s="14">
        <f>Sheet0!G3488/Sheet0!$B3488</f>
        <v>1.7389926030292358</v>
      </c>
      <c r="G3488" s="14">
        <f>Sheet0!H3488/Sheet0!$B3488</f>
        <v>0</v>
      </c>
      <c r="H3488" s="14">
        <f>Sheet0!I3488/Sheet0!$B3488</f>
        <v>2.7407537865445581</v>
      </c>
      <c r="I3488" s="14">
        <f>Sheet0!J3488/Sheet0!$B3488</f>
        <v>0</v>
      </c>
      <c r="J3488" s="14">
        <f>Sheet0!K3488/Sheet0!$B3488</f>
        <v>0</v>
      </c>
      <c r="K3488" s="14">
        <f>Sheet0!L3488/Sheet0!$B3488</f>
        <v>0</v>
      </c>
      <c r="L3488" s="14">
        <f>Sheet0!M3488/Sheet0!$B3488</f>
        <v>0</v>
      </c>
      <c r="M3488" s="14">
        <f>Sheet0!N3488/Sheet0!$B3488</f>
        <v>0</v>
      </c>
    </row>
    <row r="3489" spans="1:13" x14ac:dyDescent="0.2">
      <c r="A3489" s="14">
        <f>Sheet0!B3489</f>
        <v>2840</v>
      </c>
      <c r="B3489" s="14">
        <f>Sheet0!C3489</f>
        <v>37</v>
      </c>
      <c r="C3489" s="14">
        <f>Sheet0!D3489/Sheet0!$B3489</f>
        <v>4.8204225352112672E-3</v>
      </c>
      <c r="D3489" s="14">
        <f>Sheet0!E3489/Sheet0!$B3489</f>
        <v>1.056338028169014E-3</v>
      </c>
      <c r="E3489" s="14">
        <f>Sheet0!F3489/Sheet0!$B3489</f>
        <v>7.0422535211267609E-4</v>
      </c>
      <c r="F3489" s="14">
        <f>Sheet0!G3489/Sheet0!$B3489</f>
        <v>9.8591549295774641E-2</v>
      </c>
      <c r="G3489" s="14">
        <f>Sheet0!H3489/Sheet0!$B3489</f>
        <v>9.3309859154929578E-2</v>
      </c>
      <c r="H3489" s="14">
        <f>Sheet0!I3489/Sheet0!$B3489</f>
        <v>0.10035211267605634</v>
      </c>
      <c r="I3489" s="14">
        <f>Sheet0!J3489/Sheet0!$B3489</f>
        <v>0</v>
      </c>
      <c r="J3489" s="14">
        <f>Sheet0!K3489/Sheet0!$B3489</f>
        <v>0</v>
      </c>
      <c r="K3489" s="14">
        <f>Sheet0!L3489/Sheet0!$B3489</f>
        <v>0</v>
      </c>
      <c r="L3489" s="14">
        <f>Sheet0!M3489/Sheet0!$B3489</f>
        <v>0</v>
      </c>
      <c r="M3489" s="14">
        <f>Sheet0!N3489/Sheet0!$B3489</f>
        <v>0</v>
      </c>
    </row>
    <row r="3490" spans="1:13" x14ac:dyDescent="0.2">
      <c r="A3490" s="14">
        <f>Sheet0!B3490</f>
        <v>2846</v>
      </c>
      <c r="B3490" s="14">
        <f>Sheet0!C3490</f>
        <v>1642</v>
      </c>
      <c r="C3490" s="14">
        <f>Sheet0!D3490/Sheet0!$B3490</f>
        <v>9.473520730850316</v>
      </c>
      <c r="D3490" s="14">
        <f>Sheet0!E3490/Sheet0!$B3490</f>
        <v>0.18482080112438509</v>
      </c>
      <c r="E3490" s="14">
        <f>Sheet0!F3490/Sheet0!$B3490</f>
        <v>29.243148278285314</v>
      </c>
      <c r="F3490" s="14">
        <f>Sheet0!G3490/Sheet0!$B3490</f>
        <v>14.819747013352073</v>
      </c>
      <c r="G3490" s="14">
        <f>Sheet0!H3490/Sheet0!$B3490</f>
        <v>0</v>
      </c>
      <c r="H3490" s="14">
        <f>Sheet0!I3490/Sheet0!$B3490</f>
        <v>9.9957835558678845</v>
      </c>
      <c r="I3490" s="14">
        <f>Sheet0!J3490/Sheet0!$B3490</f>
        <v>0</v>
      </c>
      <c r="J3490" s="14">
        <f>Sheet0!K3490/Sheet0!$B3490</f>
        <v>0</v>
      </c>
      <c r="K3490" s="14">
        <f>Sheet0!L3490/Sheet0!$B3490</f>
        <v>0</v>
      </c>
      <c r="L3490" s="14">
        <f>Sheet0!M3490/Sheet0!$B3490</f>
        <v>0</v>
      </c>
      <c r="M3490" s="14">
        <f>Sheet0!N3490/Sheet0!$B3490</f>
        <v>0</v>
      </c>
    </row>
    <row r="3491" spans="1:13" x14ac:dyDescent="0.2">
      <c r="A3491" s="14">
        <f>Sheet0!B3491</f>
        <v>2847</v>
      </c>
      <c r="B3491" s="14">
        <f>Sheet0!C3491</f>
        <v>614</v>
      </c>
      <c r="C3491" s="14">
        <f>Sheet0!D3491/Sheet0!$B3491</f>
        <v>1.3241868633649456</v>
      </c>
      <c r="D3491" s="14">
        <f>Sheet0!E3491/Sheet0!$B3491</f>
        <v>0.12574639971900245</v>
      </c>
      <c r="E3491" s="14">
        <f>Sheet0!F3491/Sheet0!$B3491</f>
        <v>20.590094836670179</v>
      </c>
      <c r="F3491" s="14">
        <f>Sheet0!G3491/Sheet0!$B3491</f>
        <v>3.0881629785739375</v>
      </c>
      <c r="G3491" s="14">
        <f>Sheet0!H3491/Sheet0!$B3491</f>
        <v>7.5324903407095185</v>
      </c>
      <c r="H3491" s="14">
        <f>Sheet0!I3491/Sheet0!$B3491</f>
        <v>5.5159817351598175</v>
      </c>
      <c r="I3491" s="14">
        <f>Sheet0!J3491/Sheet0!$B3491</f>
        <v>0</v>
      </c>
      <c r="J3491" s="14">
        <f>Sheet0!K3491/Sheet0!$B3491</f>
        <v>0</v>
      </c>
      <c r="K3491" s="14">
        <f>Sheet0!L3491/Sheet0!$B3491</f>
        <v>0</v>
      </c>
      <c r="L3491" s="14">
        <f>Sheet0!M3491/Sheet0!$B3491</f>
        <v>0</v>
      </c>
      <c r="M3491" s="14">
        <f>Sheet0!N3491/Sheet0!$B3491</f>
        <v>0</v>
      </c>
    </row>
    <row r="3492" spans="1:13" x14ac:dyDescent="0.2">
      <c r="A3492" s="14">
        <f>Sheet0!B3492</f>
        <v>2847</v>
      </c>
      <c r="B3492" s="14">
        <f>Sheet0!C3492</f>
        <v>1677</v>
      </c>
      <c r="C3492" s="14">
        <f>Sheet0!D3492/Sheet0!$B3492</f>
        <v>9.8782191780821922</v>
      </c>
      <c r="D3492" s="14">
        <f>Sheet0!E3492/Sheet0!$B3492</f>
        <v>0.48436951176677207</v>
      </c>
      <c r="E3492" s="14">
        <f>Sheet0!F3492/Sheet0!$B3492</f>
        <v>30.412012644889359</v>
      </c>
      <c r="F3492" s="14">
        <f>Sheet0!G3492/Sheet0!$B3492</f>
        <v>13.57744994731296</v>
      </c>
      <c r="G3492" s="14">
        <f>Sheet0!H3492/Sheet0!$B3492</f>
        <v>19.16684229012996</v>
      </c>
      <c r="H3492" s="14">
        <f>Sheet0!I3492/Sheet0!$B3492</f>
        <v>10.355813136635055</v>
      </c>
      <c r="I3492" s="14">
        <f>Sheet0!J3492/Sheet0!$B3492</f>
        <v>0</v>
      </c>
      <c r="J3492" s="14">
        <f>Sheet0!K3492/Sheet0!$B3492</f>
        <v>0</v>
      </c>
      <c r="K3492" s="14">
        <f>Sheet0!L3492/Sheet0!$B3492</f>
        <v>0</v>
      </c>
      <c r="L3492" s="14">
        <f>Sheet0!M3492/Sheet0!$B3492</f>
        <v>0</v>
      </c>
      <c r="M3492" s="14">
        <f>Sheet0!N3492/Sheet0!$B3492</f>
        <v>0</v>
      </c>
    </row>
    <row r="3493" spans="1:13" x14ac:dyDescent="0.2">
      <c r="A3493" s="14">
        <f>Sheet0!B3493</f>
        <v>2850</v>
      </c>
      <c r="B3493" s="14">
        <f>Sheet0!C3493</f>
        <v>1630</v>
      </c>
      <c r="C3493" s="14">
        <f>Sheet0!D3493/Sheet0!$B3493</f>
        <v>9.3224561403508766</v>
      </c>
      <c r="D3493" s="14">
        <f>Sheet0!E3493/Sheet0!$B3493</f>
        <v>1.207719298245614</v>
      </c>
      <c r="E3493" s="14">
        <f>Sheet0!F3493/Sheet0!$B3493</f>
        <v>36.645964912280704</v>
      </c>
      <c r="F3493" s="14">
        <f>Sheet0!G3493/Sheet0!$B3493</f>
        <v>17.594385964912281</v>
      </c>
      <c r="G3493" s="14">
        <f>Sheet0!H3493/Sheet0!$B3493</f>
        <v>34.918245614035087</v>
      </c>
      <c r="H3493" s="14">
        <f>Sheet0!I3493/Sheet0!$B3493</f>
        <v>22.87017543859649</v>
      </c>
      <c r="I3493" s="14">
        <f>Sheet0!J3493/Sheet0!$B3493</f>
        <v>0</v>
      </c>
      <c r="J3493" s="14">
        <f>Sheet0!K3493/Sheet0!$B3493</f>
        <v>0</v>
      </c>
      <c r="K3493" s="14">
        <f>Sheet0!L3493/Sheet0!$B3493</f>
        <v>0</v>
      </c>
      <c r="L3493" s="14">
        <f>Sheet0!M3493/Sheet0!$B3493</f>
        <v>0</v>
      </c>
      <c r="M3493" s="14">
        <f>Sheet0!N3493/Sheet0!$B3493</f>
        <v>0</v>
      </c>
    </row>
    <row r="3494" spans="1:13" x14ac:dyDescent="0.2">
      <c r="A3494" s="14">
        <f>Sheet0!B3494</f>
        <v>2854</v>
      </c>
      <c r="B3494" s="14">
        <f>Sheet0!C3494</f>
        <v>621</v>
      </c>
      <c r="C3494" s="14">
        <f>Sheet0!D3494/Sheet0!$B3494</f>
        <v>1.3512298528381219</v>
      </c>
      <c r="D3494" s="14">
        <f>Sheet0!E3494/Sheet0!$B3494</f>
        <v>0.1317449194113525</v>
      </c>
      <c r="E3494" s="14">
        <f>Sheet0!F3494/Sheet0!$B3494</f>
        <v>21.148213034337772</v>
      </c>
      <c r="F3494" s="14">
        <f>Sheet0!G3494/Sheet0!$B3494</f>
        <v>2.943938332165382</v>
      </c>
      <c r="G3494" s="14">
        <f>Sheet0!H3494/Sheet0!$B3494</f>
        <v>8.1685353889278201</v>
      </c>
      <c r="H3494" s="14">
        <f>Sheet0!I3494/Sheet0!$B3494</f>
        <v>5.4835318850735808</v>
      </c>
      <c r="I3494" s="14">
        <f>Sheet0!J3494/Sheet0!$B3494</f>
        <v>0</v>
      </c>
      <c r="J3494" s="14">
        <f>Sheet0!K3494/Sheet0!$B3494</f>
        <v>0</v>
      </c>
      <c r="K3494" s="14">
        <f>Sheet0!L3494/Sheet0!$B3494</f>
        <v>0</v>
      </c>
      <c r="L3494" s="14">
        <f>Sheet0!M3494/Sheet0!$B3494</f>
        <v>0</v>
      </c>
      <c r="M3494" s="14">
        <f>Sheet0!N3494/Sheet0!$B3494</f>
        <v>0</v>
      </c>
    </row>
    <row r="3495" spans="1:13" x14ac:dyDescent="0.2">
      <c r="A3495" s="14">
        <f>Sheet0!B3495</f>
        <v>2854</v>
      </c>
      <c r="B3495" s="14">
        <f>Sheet0!C3495</f>
        <v>1804</v>
      </c>
      <c r="C3495" s="14">
        <f>Sheet0!D3495/Sheet0!$B3495</f>
        <v>11.402999299229153</v>
      </c>
      <c r="D3495" s="14">
        <f>Sheet0!E3495/Sheet0!$B3495</f>
        <v>0.37175893482831113</v>
      </c>
      <c r="E3495" s="14">
        <f>Sheet0!F3495/Sheet0!$B3495</f>
        <v>0.23230553608969867</v>
      </c>
      <c r="F3495" s="14">
        <f>Sheet0!G3495/Sheet0!$B3495</f>
        <v>27.817799579537493</v>
      </c>
      <c r="G3495" s="14">
        <f>Sheet0!H3495/Sheet0!$B3495</f>
        <v>21.540995094604064</v>
      </c>
      <c r="H3495" s="14">
        <f>Sheet0!I3495/Sheet0!$B3495</f>
        <v>16.362298528381221</v>
      </c>
      <c r="I3495" s="14">
        <f>Sheet0!J3495/Sheet0!$B3495</f>
        <v>0</v>
      </c>
      <c r="J3495" s="14">
        <f>Sheet0!K3495/Sheet0!$B3495</f>
        <v>0</v>
      </c>
      <c r="K3495" s="14">
        <f>Sheet0!L3495/Sheet0!$B3495</f>
        <v>0</v>
      </c>
      <c r="L3495" s="14">
        <f>Sheet0!M3495/Sheet0!$B3495</f>
        <v>0</v>
      </c>
      <c r="M3495" s="14">
        <f>Sheet0!N3495/Sheet0!$B3495</f>
        <v>0</v>
      </c>
    </row>
    <row r="3496" spans="1:13" x14ac:dyDescent="0.2">
      <c r="A3496" s="14">
        <f>Sheet0!B3496</f>
        <v>2855</v>
      </c>
      <c r="B3496" s="14">
        <f>Sheet0!C3496</f>
        <v>1425</v>
      </c>
      <c r="C3496" s="14">
        <f>Sheet0!D3496/Sheet0!$B3496</f>
        <v>7.1125218914185639</v>
      </c>
      <c r="D3496" s="14">
        <f>Sheet0!E3496/Sheet0!$B3496</f>
        <v>1.201401050788091</v>
      </c>
      <c r="E3496" s="14">
        <f>Sheet0!F3496/Sheet0!$B3496</f>
        <v>173.723292469352</v>
      </c>
      <c r="F3496" s="14">
        <f>Sheet0!G3496/Sheet0!$B3496</f>
        <v>19.6584938704028</v>
      </c>
      <c r="G3496" s="14">
        <f>Sheet0!H3496/Sheet0!$B3496</f>
        <v>30.376882661996497</v>
      </c>
      <c r="H3496" s="14">
        <f>Sheet0!I3496/Sheet0!$B3496</f>
        <v>21.658844133099826</v>
      </c>
      <c r="I3496" s="14">
        <f>Sheet0!J3496/Sheet0!$B3496</f>
        <v>0</v>
      </c>
      <c r="J3496" s="14">
        <f>Sheet0!K3496/Sheet0!$B3496</f>
        <v>0</v>
      </c>
      <c r="K3496" s="14">
        <f>Sheet0!L3496/Sheet0!$B3496</f>
        <v>0</v>
      </c>
      <c r="L3496" s="14">
        <f>Sheet0!M3496/Sheet0!$B3496</f>
        <v>0</v>
      </c>
      <c r="M3496" s="14">
        <f>Sheet0!N3496/Sheet0!$B3496</f>
        <v>0</v>
      </c>
    </row>
    <row r="3497" spans="1:13" x14ac:dyDescent="0.2">
      <c r="A3497" s="14">
        <f>Sheet0!B3497</f>
        <v>2857</v>
      </c>
      <c r="B3497" s="14">
        <f>Sheet0!C3497</f>
        <v>1807</v>
      </c>
      <c r="C3497" s="14">
        <f>Sheet0!D3497/Sheet0!$B3497</f>
        <v>11.428942947147357</v>
      </c>
      <c r="D3497" s="14">
        <f>Sheet0!E3497/Sheet0!$B3497</f>
        <v>0.11095554777738886</v>
      </c>
      <c r="E3497" s="14">
        <f>Sheet0!F3497/Sheet0!$B3497</f>
        <v>0.41617080854042704</v>
      </c>
      <c r="F3497" s="14">
        <f>Sheet0!G3497/Sheet0!$B3497</f>
        <v>26.550227511375567</v>
      </c>
      <c r="G3497" s="14">
        <f>Sheet0!H3497/Sheet0!$B3497</f>
        <v>53.653132656632835</v>
      </c>
      <c r="H3497" s="14">
        <f>Sheet0!I3497/Sheet0!$B3497</f>
        <v>17.681484074203709</v>
      </c>
      <c r="I3497" s="14">
        <f>Sheet0!J3497/Sheet0!$B3497</f>
        <v>0</v>
      </c>
      <c r="J3497" s="14">
        <f>Sheet0!K3497/Sheet0!$B3497</f>
        <v>0</v>
      </c>
      <c r="K3497" s="14">
        <f>Sheet0!L3497/Sheet0!$B3497</f>
        <v>0</v>
      </c>
      <c r="L3497" s="14">
        <f>Sheet0!M3497/Sheet0!$B3497</f>
        <v>0</v>
      </c>
      <c r="M3497" s="14">
        <f>Sheet0!N3497/Sheet0!$B3497</f>
        <v>0</v>
      </c>
    </row>
    <row r="3498" spans="1:13" x14ac:dyDescent="0.2">
      <c r="A3498" s="14">
        <f>Sheet0!B3498</f>
        <v>2859</v>
      </c>
      <c r="B3498" s="14">
        <f>Sheet0!C3498</f>
        <v>1422</v>
      </c>
      <c r="C3498" s="14">
        <f>Sheet0!D3498/Sheet0!$B3498</f>
        <v>7.0726967471143753</v>
      </c>
      <c r="D3498" s="14">
        <f>Sheet0!E3498/Sheet0!$B3498</f>
        <v>0.85729275970619101</v>
      </c>
      <c r="E3498" s="14">
        <f>Sheet0!F3498/Sheet0!$B3498</f>
        <v>18.774046869534804</v>
      </c>
      <c r="F3498" s="14">
        <f>Sheet0!G3498/Sheet0!$B3498</f>
        <v>10.670514165792236</v>
      </c>
      <c r="G3498" s="14">
        <f>Sheet0!H3498/Sheet0!$B3498</f>
        <v>17.800979363413781</v>
      </c>
      <c r="H3498" s="14">
        <f>Sheet0!I3498/Sheet0!$B3498</f>
        <v>7.825463448758307</v>
      </c>
      <c r="I3498" s="14">
        <f>Sheet0!J3498/Sheet0!$B3498</f>
        <v>0</v>
      </c>
      <c r="J3498" s="14">
        <f>Sheet0!K3498/Sheet0!$B3498</f>
        <v>0</v>
      </c>
      <c r="K3498" s="14">
        <f>Sheet0!L3498/Sheet0!$B3498</f>
        <v>0</v>
      </c>
      <c r="L3498" s="14">
        <f>Sheet0!M3498/Sheet0!$B3498</f>
        <v>0</v>
      </c>
      <c r="M3498" s="14">
        <f>Sheet0!N3498/Sheet0!$B3498</f>
        <v>0</v>
      </c>
    </row>
    <row r="3499" spans="1:13" x14ac:dyDescent="0.2">
      <c r="A3499" s="14">
        <f>Sheet0!B3499</f>
        <v>2864</v>
      </c>
      <c r="B3499" s="14">
        <f>Sheet0!C3499</f>
        <v>532</v>
      </c>
      <c r="C3499" s="14">
        <f>Sheet0!D3499/Sheet0!$B3499</f>
        <v>0.98821229050279324</v>
      </c>
      <c r="D3499" s="14">
        <f>Sheet0!E3499/Sheet0!$B3499</f>
        <v>1.8854748603351956E-2</v>
      </c>
      <c r="E3499" s="14">
        <f>Sheet0!F3499/Sheet0!$B3499</f>
        <v>7.5418994413407825E-2</v>
      </c>
      <c r="F3499" s="14">
        <f>Sheet0!G3499/Sheet0!$B3499</f>
        <v>2.3743016759776538</v>
      </c>
      <c r="G3499" s="14">
        <f>Sheet0!H3499/Sheet0!$B3499</f>
        <v>6.0432960893854748</v>
      </c>
      <c r="H3499" s="14">
        <f>Sheet0!I3499/Sheet0!$B3499</f>
        <v>3.4312150837988828</v>
      </c>
      <c r="I3499" s="14">
        <f>Sheet0!J3499/Sheet0!$B3499</f>
        <v>0</v>
      </c>
      <c r="J3499" s="14">
        <f>Sheet0!K3499/Sheet0!$B3499</f>
        <v>0</v>
      </c>
      <c r="K3499" s="14">
        <f>Sheet0!L3499/Sheet0!$B3499</f>
        <v>0</v>
      </c>
      <c r="L3499" s="14">
        <f>Sheet0!M3499/Sheet0!$B3499</f>
        <v>0</v>
      </c>
      <c r="M3499" s="14">
        <f>Sheet0!N3499/Sheet0!$B3499</f>
        <v>0</v>
      </c>
    </row>
    <row r="3500" spans="1:13" x14ac:dyDescent="0.2">
      <c r="A3500" s="14">
        <f>Sheet0!B3500</f>
        <v>2865</v>
      </c>
      <c r="B3500" s="14">
        <f>Sheet0!C3500</f>
        <v>395</v>
      </c>
      <c r="C3500" s="14">
        <f>Sheet0!D3500/Sheet0!$B3500</f>
        <v>0.54458987783595114</v>
      </c>
      <c r="D3500" s="14">
        <f>Sheet0!E3500/Sheet0!$B3500</f>
        <v>0.18080279232111693</v>
      </c>
      <c r="E3500" s="14">
        <f>Sheet0!F3500/Sheet0!$B3500</f>
        <v>7.5392670157068062E-2</v>
      </c>
      <c r="F3500" s="14">
        <f>Sheet0!G3500/Sheet0!$B3500</f>
        <v>1.9207678883071553</v>
      </c>
      <c r="G3500" s="14">
        <f>Sheet0!H3500/Sheet0!$B3500</f>
        <v>3.7839441535776612</v>
      </c>
      <c r="H3500" s="14">
        <f>Sheet0!I3500/Sheet0!$B3500</f>
        <v>2.5333333333333332</v>
      </c>
      <c r="I3500" s="14">
        <f>Sheet0!J3500/Sheet0!$B3500</f>
        <v>0</v>
      </c>
      <c r="J3500" s="14">
        <f>Sheet0!K3500/Sheet0!$B3500</f>
        <v>0</v>
      </c>
      <c r="K3500" s="14">
        <f>Sheet0!L3500/Sheet0!$B3500</f>
        <v>0</v>
      </c>
      <c r="L3500" s="14">
        <f>Sheet0!M3500/Sheet0!$B3500</f>
        <v>0</v>
      </c>
      <c r="M3500" s="14">
        <f>Sheet0!N3500/Sheet0!$B3500</f>
        <v>0</v>
      </c>
    </row>
    <row r="3501" spans="1:13" x14ac:dyDescent="0.2">
      <c r="A3501" s="14">
        <f>Sheet0!B3501</f>
        <v>2867</v>
      </c>
      <c r="B3501" s="14">
        <f>Sheet0!C3501</f>
        <v>1537</v>
      </c>
      <c r="C3501" s="14">
        <f>Sheet0!D3501/Sheet0!$B3501</f>
        <v>8.2398639693058939</v>
      </c>
      <c r="D3501" s="14">
        <f>Sheet0!E3501/Sheet0!$B3501</f>
        <v>0.5388908266480642</v>
      </c>
      <c r="E3501" s="14">
        <f>Sheet0!F3501/Sheet0!$B3501</f>
        <v>35.907220090687126</v>
      </c>
      <c r="F3501" s="14">
        <f>Sheet0!G3501/Sheet0!$B3501</f>
        <v>11.611789326822462</v>
      </c>
      <c r="G3501" s="14">
        <f>Sheet0!H3501/Sheet0!$B3501</f>
        <v>31.269271014998257</v>
      </c>
      <c r="H3501" s="14">
        <f>Sheet0!I3501/Sheet0!$B3501</f>
        <v>22.825252877572375</v>
      </c>
      <c r="I3501" s="14">
        <f>Sheet0!J3501/Sheet0!$B3501</f>
        <v>0</v>
      </c>
      <c r="J3501" s="14">
        <f>Sheet0!K3501/Sheet0!$B3501</f>
        <v>0</v>
      </c>
      <c r="K3501" s="14">
        <f>Sheet0!L3501/Sheet0!$B3501</f>
        <v>0</v>
      </c>
      <c r="L3501" s="14">
        <f>Sheet0!M3501/Sheet0!$B3501</f>
        <v>0</v>
      </c>
      <c r="M3501" s="14">
        <f>Sheet0!N3501/Sheet0!$B3501</f>
        <v>0</v>
      </c>
    </row>
    <row r="3502" spans="1:13" x14ac:dyDescent="0.2">
      <c r="A3502" s="14">
        <f>Sheet0!B3502</f>
        <v>2868</v>
      </c>
      <c r="B3502" s="14">
        <f>Sheet0!C3502</f>
        <v>1729</v>
      </c>
      <c r="C3502" s="14">
        <f>Sheet0!D3502/Sheet0!$B3502</f>
        <v>10.423434449093445</v>
      </c>
      <c r="D3502" s="14">
        <f>Sheet0!E3502/Sheet0!$B3502</f>
        <v>0.99407252440725247</v>
      </c>
      <c r="E3502" s="14">
        <f>Sheet0!F3502/Sheet0!$B3502</f>
        <v>21.052301255230127</v>
      </c>
      <c r="F3502" s="14">
        <f>Sheet0!G3502/Sheet0!$B3502</f>
        <v>0</v>
      </c>
      <c r="G3502" s="14">
        <f>Sheet0!H3502/Sheet0!$B3502</f>
        <v>0</v>
      </c>
      <c r="H3502" s="14">
        <f>Sheet0!I3502/Sheet0!$B3502</f>
        <v>14.976290097629009</v>
      </c>
      <c r="I3502" s="14">
        <f>Sheet0!J3502/Sheet0!$B3502</f>
        <v>0</v>
      </c>
      <c r="J3502" s="14">
        <f>Sheet0!K3502/Sheet0!$B3502</f>
        <v>0</v>
      </c>
      <c r="K3502" s="14">
        <f>Sheet0!L3502/Sheet0!$B3502</f>
        <v>0</v>
      </c>
      <c r="L3502" s="14">
        <f>Sheet0!M3502/Sheet0!$B3502</f>
        <v>0</v>
      </c>
      <c r="M3502" s="14">
        <f>Sheet0!N3502/Sheet0!$B3502</f>
        <v>0</v>
      </c>
    </row>
    <row r="3503" spans="1:13" x14ac:dyDescent="0.2">
      <c r="A3503" s="14">
        <f>Sheet0!B3503</f>
        <v>2874</v>
      </c>
      <c r="B3503" s="14">
        <f>Sheet0!C3503</f>
        <v>1497</v>
      </c>
      <c r="C3503" s="14">
        <f>Sheet0!D3503/Sheet0!$B3503</f>
        <v>7.797526096033403</v>
      </c>
      <c r="D3503" s="14">
        <f>Sheet0!E3503/Sheet0!$B3503</f>
        <v>0.39526791927627003</v>
      </c>
      <c r="E3503" s="14">
        <f>Sheet0!F3503/Sheet0!$B3503</f>
        <v>3.7926235212247736E-2</v>
      </c>
      <c r="F3503" s="14">
        <f>Sheet0!G3503/Sheet0!$B3503</f>
        <v>0</v>
      </c>
      <c r="G3503" s="14">
        <f>Sheet0!H3503/Sheet0!$B3503</f>
        <v>13.028183716075157</v>
      </c>
      <c r="H3503" s="14">
        <f>Sheet0!I3503/Sheet0!$B3503</f>
        <v>9.3977035490605427</v>
      </c>
      <c r="I3503" s="14">
        <f>Sheet0!J3503/Sheet0!$B3503</f>
        <v>0</v>
      </c>
      <c r="J3503" s="14">
        <f>Sheet0!K3503/Sheet0!$B3503</f>
        <v>0</v>
      </c>
      <c r="K3503" s="14">
        <f>Sheet0!L3503/Sheet0!$B3503</f>
        <v>0</v>
      </c>
      <c r="L3503" s="14">
        <f>Sheet0!M3503/Sheet0!$B3503</f>
        <v>0</v>
      </c>
      <c r="M3503" s="14">
        <f>Sheet0!N3503/Sheet0!$B3503</f>
        <v>0</v>
      </c>
    </row>
    <row r="3504" spans="1:13" x14ac:dyDescent="0.2">
      <c r="A3504" s="14">
        <f>Sheet0!B3504</f>
        <v>2876</v>
      </c>
      <c r="B3504" s="14">
        <f>Sheet0!C3504</f>
        <v>631</v>
      </c>
      <c r="C3504" s="14">
        <f>Sheet0!D3504/Sheet0!$B3504</f>
        <v>1.3844262865090404</v>
      </c>
      <c r="D3504" s="14">
        <f>Sheet0!E3504/Sheet0!$B3504</f>
        <v>3.129346314325452E-2</v>
      </c>
      <c r="E3504" s="14">
        <f>Sheet0!F3504/Sheet0!$B3504</f>
        <v>3.7204450625869266E-2</v>
      </c>
      <c r="F3504" s="14">
        <f>Sheet0!G3504/Sheet0!$B3504</f>
        <v>0</v>
      </c>
      <c r="G3504" s="14">
        <f>Sheet0!H3504/Sheet0!$B3504</f>
        <v>0</v>
      </c>
      <c r="H3504" s="14">
        <f>Sheet0!I3504/Sheet0!$B3504</f>
        <v>4.2732962447844232</v>
      </c>
      <c r="I3504" s="14">
        <f>Sheet0!J3504/Sheet0!$B3504</f>
        <v>0</v>
      </c>
      <c r="J3504" s="14">
        <f>Sheet0!K3504/Sheet0!$B3504</f>
        <v>0</v>
      </c>
      <c r="K3504" s="14">
        <f>Sheet0!L3504/Sheet0!$B3504</f>
        <v>0</v>
      </c>
      <c r="L3504" s="14">
        <f>Sheet0!M3504/Sheet0!$B3504</f>
        <v>0</v>
      </c>
      <c r="M3504" s="14">
        <f>Sheet0!N3504/Sheet0!$B3504</f>
        <v>0</v>
      </c>
    </row>
    <row r="3505" spans="1:13" x14ac:dyDescent="0.2">
      <c r="A3505" s="14">
        <f>Sheet0!B3505</f>
        <v>2879</v>
      </c>
      <c r="B3505" s="14">
        <f>Sheet0!C3505</f>
        <v>1630</v>
      </c>
      <c r="C3505" s="14">
        <f>Sheet0!D3505/Sheet0!$B3505</f>
        <v>9.2285515804098637</v>
      </c>
      <c r="D3505" s="14">
        <f>Sheet0!E3505/Sheet0!$B3505</f>
        <v>0.23271969433831191</v>
      </c>
      <c r="E3505" s="14">
        <f>Sheet0!F3505/Sheet0!$B3505</f>
        <v>9.2834317471344221</v>
      </c>
      <c r="F3505" s="14">
        <f>Sheet0!G3505/Sheet0!$B3505</f>
        <v>0</v>
      </c>
      <c r="G3505" s="14">
        <f>Sheet0!H3505/Sheet0!$B3505</f>
        <v>21.385897881208752</v>
      </c>
      <c r="H3505" s="14">
        <f>Sheet0!I3505/Sheet0!$B3505</f>
        <v>12.068773879819382</v>
      </c>
      <c r="I3505" s="14">
        <f>Sheet0!J3505/Sheet0!$B3505</f>
        <v>0</v>
      </c>
      <c r="J3505" s="14">
        <f>Sheet0!K3505/Sheet0!$B3505</f>
        <v>0</v>
      </c>
      <c r="K3505" s="14">
        <f>Sheet0!L3505/Sheet0!$B3505</f>
        <v>0</v>
      </c>
      <c r="L3505" s="14">
        <f>Sheet0!M3505/Sheet0!$B3505</f>
        <v>0</v>
      </c>
      <c r="M3505" s="14">
        <f>Sheet0!N3505/Sheet0!$B3505</f>
        <v>0</v>
      </c>
    </row>
    <row r="3506" spans="1:13" x14ac:dyDescent="0.2">
      <c r="A3506" s="14">
        <f>Sheet0!B3506</f>
        <v>2886</v>
      </c>
      <c r="B3506" s="14">
        <f>Sheet0!C3506</f>
        <v>133</v>
      </c>
      <c r="C3506" s="14">
        <f>Sheet0!D3506/Sheet0!$B3506</f>
        <v>6.129244629244629E-2</v>
      </c>
      <c r="D3506" s="14">
        <f>Sheet0!E3506/Sheet0!$B3506</f>
        <v>3.4650034650034649E-3</v>
      </c>
      <c r="E3506" s="14">
        <f>Sheet0!F3506/Sheet0!$B3506</f>
        <v>7.9695079695079694E-3</v>
      </c>
      <c r="F3506" s="14">
        <f>Sheet0!G3506/Sheet0!$B3506</f>
        <v>0</v>
      </c>
      <c r="G3506" s="14">
        <f>Sheet0!H3506/Sheet0!$B3506</f>
        <v>0.58766458766458762</v>
      </c>
      <c r="H3506" s="14">
        <f>Sheet0!I3506/Sheet0!$B3506</f>
        <v>0.56618156618156623</v>
      </c>
      <c r="I3506" s="14">
        <f>Sheet0!J3506/Sheet0!$B3506</f>
        <v>0</v>
      </c>
      <c r="J3506" s="14">
        <f>Sheet0!K3506/Sheet0!$B3506</f>
        <v>0</v>
      </c>
      <c r="K3506" s="14">
        <f>Sheet0!L3506/Sheet0!$B3506</f>
        <v>0</v>
      </c>
      <c r="L3506" s="14">
        <f>Sheet0!M3506/Sheet0!$B3506</f>
        <v>0</v>
      </c>
      <c r="M3506" s="14">
        <f>Sheet0!N3506/Sheet0!$B3506</f>
        <v>0</v>
      </c>
    </row>
    <row r="3507" spans="1:13" x14ac:dyDescent="0.2">
      <c r="A3507" s="14">
        <f>Sheet0!B3507</f>
        <v>2888</v>
      </c>
      <c r="B3507" s="14">
        <f>Sheet0!C3507</f>
        <v>341</v>
      </c>
      <c r="C3507" s="14">
        <f>Sheet0!D3507/Sheet0!$B3507</f>
        <v>0.40263504155124652</v>
      </c>
      <c r="D3507" s="14">
        <f>Sheet0!E3507/Sheet0!$B3507</f>
        <v>0.24549861495844874</v>
      </c>
      <c r="E3507" s="14">
        <f>Sheet0!F3507/Sheet0!$B3507</f>
        <v>5.5619806094182822</v>
      </c>
      <c r="F3507" s="14">
        <f>Sheet0!G3507/Sheet0!$B3507</f>
        <v>0</v>
      </c>
      <c r="G3507" s="14">
        <f>Sheet0!H3507/Sheet0!$B3507</f>
        <v>4.3126731301939056</v>
      </c>
      <c r="H3507" s="14">
        <f>Sheet0!I3507/Sheet0!$B3507</f>
        <v>3.0145429362880884</v>
      </c>
      <c r="I3507" s="14">
        <f>Sheet0!J3507/Sheet0!$B3507</f>
        <v>0</v>
      </c>
      <c r="J3507" s="14">
        <f>Sheet0!K3507/Sheet0!$B3507</f>
        <v>0</v>
      </c>
      <c r="K3507" s="14">
        <f>Sheet0!L3507/Sheet0!$B3507</f>
        <v>0</v>
      </c>
      <c r="L3507" s="14">
        <f>Sheet0!M3507/Sheet0!$B3507</f>
        <v>0</v>
      </c>
      <c r="M3507" s="14">
        <f>Sheet0!N3507/Sheet0!$B3507</f>
        <v>0</v>
      </c>
    </row>
    <row r="3508" spans="1:13" x14ac:dyDescent="0.2">
      <c r="A3508" s="14">
        <f>Sheet0!B3508</f>
        <v>2890</v>
      </c>
      <c r="B3508" s="14">
        <f>Sheet0!C3508</f>
        <v>1501</v>
      </c>
      <c r="C3508" s="14">
        <f>Sheet0!D3508/Sheet0!$B3508</f>
        <v>7.7958512110726641</v>
      </c>
      <c r="D3508" s="14">
        <f>Sheet0!E3508/Sheet0!$B3508</f>
        <v>0.36539792387543252</v>
      </c>
      <c r="E3508" s="14">
        <f>Sheet0!F3508/Sheet0!$B3508</f>
        <v>5.1169550173010379</v>
      </c>
      <c r="F3508" s="14">
        <f>Sheet0!G3508/Sheet0!$B3508</f>
        <v>0</v>
      </c>
      <c r="G3508" s="14">
        <f>Sheet0!H3508/Sheet0!$B3508</f>
        <v>0</v>
      </c>
      <c r="H3508" s="14">
        <f>Sheet0!I3508/Sheet0!$B3508</f>
        <v>7.2674740484429066</v>
      </c>
      <c r="I3508" s="14">
        <f>Sheet0!J3508/Sheet0!$B3508</f>
        <v>0</v>
      </c>
      <c r="J3508" s="14">
        <f>Sheet0!K3508/Sheet0!$B3508</f>
        <v>0</v>
      </c>
      <c r="K3508" s="14">
        <f>Sheet0!L3508/Sheet0!$B3508</f>
        <v>0</v>
      </c>
      <c r="L3508" s="14">
        <f>Sheet0!M3508/Sheet0!$B3508</f>
        <v>0</v>
      </c>
      <c r="M3508" s="14">
        <f>Sheet0!N3508/Sheet0!$B3508</f>
        <v>0</v>
      </c>
    </row>
    <row r="3509" spans="1:13" x14ac:dyDescent="0.2">
      <c r="A3509" s="14">
        <f>Sheet0!B3509</f>
        <v>2892</v>
      </c>
      <c r="B3509" s="14">
        <f>Sheet0!C3509</f>
        <v>1654</v>
      </c>
      <c r="C3509" s="14">
        <f>Sheet0!D3509/Sheet0!$B3509</f>
        <v>9.459598893499308</v>
      </c>
      <c r="D3509" s="14">
        <f>Sheet0!E3509/Sheet0!$B3509</f>
        <v>0.3921161825726141</v>
      </c>
      <c r="E3509" s="14">
        <f>Sheet0!F3509/Sheet0!$B3509</f>
        <v>4.7040110650069158</v>
      </c>
      <c r="F3509" s="14">
        <f>Sheet0!G3509/Sheet0!$B3509</f>
        <v>0</v>
      </c>
      <c r="G3509" s="14">
        <f>Sheet0!H3509/Sheet0!$B3509</f>
        <v>0</v>
      </c>
      <c r="H3509" s="14">
        <f>Sheet0!I3509/Sheet0!$B3509</f>
        <v>8.8993775933609953</v>
      </c>
      <c r="I3509" s="14">
        <f>Sheet0!J3509/Sheet0!$B3509</f>
        <v>0</v>
      </c>
      <c r="J3509" s="14">
        <f>Sheet0!K3509/Sheet0!$B3509</f>
        <v>0</v>
      </c>
      <c r="K3509" s="14">
        <f>Sheet0!L3509/Sheet0!$B3509</f>
        <v>0</v>
      </c>
      <c r="L3509" s="14">
        <f>Sheet0!M3509/Sheet0!$B3509</f>
        <v>0</v>
      </c>
      <c r="M3509" s="14">
        <f>Sheet0!N3509/Sheet0!$B3509</f>
        <v>0</v>
      </c>
    </row>
    <row r="3510" spans="1:13" x14ac:dyDescent="0.2">
      <c r="A3510" s="14">
        <f>Sheet0!B3510</f>
        <v>2895</v>
      </c>
      <c r="B3510" s="14">
        <f>Sheet0!C3510</f>
        <v>1845</v>
      </c>
      <c r="C3510" s="14">
        <f>Sheet0!D3510/Sheet0!$B3510</f>
        <v>11.758290155440415</v>
      </c>
      <c r="D3510" s="14">
        <f>Sheet0!E3510/Sheet0!$B3510</f>
        <v>0.1153713298791019</v>
      </c>
      <c r="E3510" s="14">
        <f>Sheet0!F3510/Sheet0!$B3510</f>
        <v>0.32711571675302248</v>
      </c>
      <c r="F3510" s="14">
        <f>Sheet0!G3510/Sheet0!$B3510</f>
        <v>0</v>
      </c>
      <c r="G3510" s="14">
        <f>Sheet0!H3510/Sheet0!$B3510</f>
        <v>50.791364421416233</v>
      </c>
      <c r="H3510" s="14">
        <f>Sheet0!I3510/Sheet0!$B3510</f>
        <v>16.153367875647668</v>
      </c>
      <c r="I3510" s="14">
        <f>Sheet0!J3510/Sheet0!$B3510</f>
        <v>0</v>
      </c>
      <c r="J3510" s="14">
        <f>Sheet0!K3510/Sheet0!$B3510</f>
        <v>0</v>
      </c>
      <c r="K3510" s="14">
        <f>Sheet0!L3510/Sheet0!$B3510</f>
        <v>0</v>
      </c>
      <c r="L3510" s="14">
        <f>Sheet0!M3510/Sheet0!$B3510</f>
        <v>0</v>
      </c>
      <c r="M3510" s="14">
        <f>Sheet0!N3510/Sheet0!$B3510</f>
        <v>0</v>
      </c>
    </row>
    <row r="3511" spans="1:13" x14ac:dyDescent="0.2">
      <c r="A3511" s="14">
        <f>Sheet0!B3511</f>
        <v>2897</v>
      </c>
      <c r="B3511" s="14">
        <f>Sheet0!C3511</f>
        <v>422</v>
      </c>
      <c r="C3511" s="14">
        <f>Sheet0!D3511/Sheet0!$B3511</f>
        <v>0.6147186744908526</v>
      </c>
      <c r="D3511" s="14">
        <f>Sheet0!E3511/Sheet0!$B3511</f>
        <v>3.1411805315843977E-2</v>
      </c>
      <c r="E3511" s="14">
        <f>Sheet0!F3511/Sheet0!$B3511</f>
        <v>5.9371763893683122E-2</v>
      </c>
      <c r="F3511" s="14">
        <f>Sheet0!G3511/Sheet0!$B3511</f>
        <v>0</v>
      </c>
      <c r="G3511" s="14">
        <f>Sheet0!H3511/Sheet0!$B3511</f>
        <v>7.4739385571280632</v>
      </c>
      <c r="H3511" s="14">
        <f>Sheet0!I3511/Sheet0!$B3511</f>
        <v>2.6775975146703486</v>
      </c>
      <c r="I3511" s="14">
        <f>Sheet0!J3511/Sheet0!$B3511</f>
        <v>0</v>
      </c>
      <c r="J3511" s="14">
        <f>Sheet0!K3511/Sheet0!$B3511</f>
        <v>0</v>
      </c>
      <c r="K3511" s="14">
        <f>Sheet0!L3511/Sheet0!$B3511</f>
        <v>0</v>
      </c>
      <c r="L3511" s="14">
        <f>Sheet0!M3511/Sheet0!$B3511</f>
        <v>0</v>
      </c>
      <c r="M3511" s="14">
        <f>Sheet0!N3511/Sheet0!$B3511</f>
        <v>0</v>
      </c>
    </row>
    <row r="3512" spans="1:13" x14ac:dyDescent="0.2">
      <c r="A3512" s="14">
        <f>Sheet0!B3512</f>
        <v>2900</v>
      </c>
      <c r="B3512" s="14">
        <f>Sheet0!C3512</f>
        <v>515</v>
      </c>
      <c r="C3512" s="14">
        <f>Sheet0!D3512/Sheet0!$B3512</f>
        <v>0.91456896551724143</v>
      </c>
      <c r="D3512" s="14">
        <f>Sheet0!E3512/Sheet0!$B3512</f>
        <v>1.896551724137931E-2</v>
      </c>
      <c r="E3512" s="14">
        <f>Sheet0!F3512/Sheet0!$B3512</f>
        <v>7.9310344827586213E-2</v>
      </c>
      <c r="F3512" s="14">
        <f>Sheet0!G3512/Sheet0!$B3512</f>
        <v>0</v>
      </c>
      <c r="G3512" s="14">
        <f>Sheet0!H3512/Sheet0!$B3512</f>
        <v>0</v>
      </c>
      <c r="H3512" s="14">
        <f>Sheet0!I3512/Sheet0!$B3512</f>
        <v>4.42</v>
      </c>
      <c r="I3512" s="14">
        <f>Sheet0!J3512/Sheet0!$B3512</f>
        <v>0</v>
      </c>
      <c r="J3512" s="14">
        <f>Sheet0!K3512/Sheet0!$B3512</f>
        <v>0</v>
      </c>
      <c r="K3512" s="14">
        <f>Sheet0!L3512/Sheet0!$B3512</f>
        <v>0</v>
      </c>
      <c r="L3512" s="14">
        <f>Sheet0!M3512/Sheet0!$B3512</f>
        <v>0</v>
      </c>
      <c r="M3512" s="14">
        <f>Sheet0!N3512/Sheet0!$B3512</f>
        <v>0</v>
      </c>
    </row>
    <row r="3513" spans="1:13" x14ac:dyDescent="0.2">
      <c r="A3513" s="14">
        <f>Sheet0!B3513</f>
        <v>2900</v>
      </c>
      <c r="B3513" s="14">
        <f>Sheet0!C3513</f>
        <v>405</v>
      </c>
      <c r="C3513" s="14">
        <f>Sheet0!D3513/Sheet0!$B3513</f>
        <v>0.56560344827586206</v>
      </c>
      <c r="D3513" s="14">
        <f>Sheet0!E3513/Sheet0!$B3513</f>
        <v>2.8275862068965516E-2</v>
      </c>
      <c r="E3513" s="14">
        <f>Sheet0!F3513/Sheet0!$B3513</f>
        <v>1.1379310344827587E-2</v>
      </c>
      <c r="F3513" s="14">
        <f>Sheet0!G3513/Sheet0!$B3513</f>
        <v>0</v>
      </c>
      <c r="G3513" s="14">
        <f>Sheet0!H3513/Sheet0!$B3513</f>
        <v>4.6065517241379315</v>
      </c>
      <c r="H3513" s="14">
        <f>Sheet0!I3513/Sheet0!$B3513</f>
        <v>2.1934482758620688</v>
      </c>
      <c r="I3513" s="14">
        <f>Sheet0!J3513/Sheet0!$B3513</f>
        <v>0</v>
      </c>
      <c r="J3513" s="14">
        <f>Sheet0!K3513/Sheet0!$B3513</f>
        <v>0</v>
      </c>
      <c r="K3513" s="14">
        <f>Sheet0!L3513/Sheet0!$B3513</f>
        <v>0</v>
      </c>
      <c r="L3513" s="14">
        <f>Sheet0!M3513/Sheet0!$B3513</f>
        <v>0</v>
      </c>
      <c r="M3513" s="14">
        <f>Sheet0!N3513/Sheet0!$B3513</f>
        <v>0</v>
      </c>
    </row>
    <row r="3514" spans="1:13" x14ac:dyDescent="0.2">
      <c r="A3514" s="14">
        <f>Sheet0!B3514</f>
        <v>2903</v>
      </c>
      <c r="B3514" s="14">
        <f>Sheet0!C3514</f>
        <v>1767</v>
      </c>
      <c r="C3514" s="14">
        <f>Sheet0!D3514/Sheet0!$B3514</f>
        <v>10.755387530141233</v>
      </c>
      <c r="D3514" s="14">
        <f>Sheet0!E3514/Sheet0!$B3514</f>
        <v>0.21150533930416809</v>
      </c>
      <c r="E3514" s="14">
        <f>Sheet0!F3514/Sheet0!$B3514</f>
        <v>45.133310368584226</v>
      </c>
      <c r="F3514" s="14">
        <f>Sheet0!G3514/Sheet0!$B3514</f>
        <v>0</v>
      </c>
      <c r="G3514" s="14">
        <f>Sheet0!H3514/Sheet0!$B3514</f>
        <v>0</v>
      </c>
      <c r="H3514" s="14">
        <f>Sheet0!I3514/Sheet0!$B3514</f>
        <v>11.077850499483294</v>
      </c>
      <c r="I3514" s="14">
        <f>Sheet0!J3514/Sheet0!$B3514</f>
        <v>0</v>
      </c>
      <c r="J3514" s="14">
        <f>Sheet0!K3514/Sheet0!$B3514</f>
        <v>0</v>
      </c>
      <c r="K3514" s="14">
        <f>Sheet0!L3514/Sheet0!$B3514</f>
        <v>0</v>
      </c>
      <c r="L3514" s="14">
        <f>Sheet0!M3514/Sheet0!$B3514</f>
        <v>0</v>
      </c>
      <c r="M3514" s="14">
        <f>Sheet0!N3514/Sheet0!$B3514</f>
        <v>0</v>
      </c>
    </row>
    <row r="3515" spans="1:13" x14ac:dyDescent="0.2">
      <c r="A3515" s="14">
        <f>Sheet0!B3515</f>
        <v>2905</v>
      </c>
      <c r="B3515" s="14">
        <f>Sheet0!C3515</f>
        <v>1626</v>
      </c>
      <c r="C3515" s="14">
        <f>Sheet0!D3515/Sheet0!$B3515</f>
        <v>9.1011222030981056</v>
      </c>
      <c r="D3515" s="14">
        <f>Sheet0!E3515/Sheet0!$B3515</f>
        <v>0.62237521514629945</v>
      </c>
      <c r="E3515" s="14">
        <f>Sheet0!F3515/Sheet0!$B3515</f>
        <v>25.446471600688469</v>
      </c>
      <c r="F3515" s="14">
        <f>Sheet0!G3515/Sheet0!$B3515</f>
        <v>0</v>
      </c>
      <c r="G3515" s="14">
        <f>Sheet0!H3515/Sheet0!$B3515</f>
        <v>0</v>
      </c>
      <c r="H3515" s="14">
        <f>Sheet0!I3515/Sheet0!$B3515</f>
        <v>16.24199655765921</v>
      </c>
      <c r="I3515" s="14">
        <f>Sheet0!J3515/Sheet0!$B3515</f>
        <v>0</v>
      </c>
      <c r="J3515" s="14">
        <f>Sheet0!K3515/Sheet0!$B3515</f>
        <v>0</v>
      </c>
      <c r="K3515" s="14">
        <f>Sheet0!L3515/Sheet0!$B3515</f>
        <v>0</v>
      </c>
      <c r="L3515" s="14">
        <f>Sheet0!M3515/Sheet0!$B3515</f>
        <v>0</v>
      </c>
      <c r="M3515" s="14">
        <f>Sheet0!N3515/Sheet0!$B3515</f>
        <v>0</v>
      </c>
    </row>
    <row r="3516" spans="1:13" x14ac:dyDescent="0.2">
      <c r="A3516" s="14">
        <f>Sheet0!B3516</f>
        <v>2909</v>
      </c>
      <c r="B3516" s="14">
        <f>Sheet0!C3516</f>
        <v>493</v>
      </c>
      <c r="C3516" s="14">
        <f>Sheet0!D3516/Sheet0!$B3516</f>
        <v>0.83550704709522161</v>
      </c>
      <c r="D3516" s="14">
        <f>Sheet0!E3516/Sheet0!$B3516</f>
        <v>2.7500859401856308E-2</v>
      </c>
      <c r="E3516" s="14">
        <f>Sheet0!F3516/Sheet0!$B3516</f>
        <v>0.75936748023375733</v>
      </c>
      <c r="F3516" s="14">
        <f>Sheet0!G3516/Sheet0!$B3516</f>
        <v>0</v>
      </c>
      <c r="G3516" s="14">
        <f>Sheet0!H3516/Sheet0!$B3516</f>
        <v>5.8752148504640767</v>
      </c>
      <c r="H3516" s="14">
        <f>Sheet0!I3516/Sheet0!$B3516</f>
        <v>3.3128222756961154</v>
      </c>
      <c r="I3516" s="14">
        <f>Sheet0!J3516/Sheet0!$B3516</f>
        <v>0</v>
      </c>
      <c r="J3516" s="14">
        <f>Sheet0!K3516/Sheet0!$B3516</f>
        <v>0</v>
      </c>
      <c r="K3516" s="14">
        <f>Sheet0!L3516/Sheet0!$B3516</f>
        <v>0</v>
      </c>
      <c r="L3516" s="14">
        <f>Sheet0!M3516/Sheet0!$B3516</f>
        <v>0</v>
      </c>
      <c r="M3516" s="14">
        <f>Sheet0!N3516/Sheet0!$B3516</f>
        <v>0</v>
      </c>
    </row>
    <row r="3517" spans="1:13" x14ac:dyDescent="0.2">
      <c r="A3517" s="14">
        <f>Sheet0!B3517</f>
        <v>2915</v>
      </c>
      <c r="B3517" s="14">
        <f>Sheet0!C3517</f>
        <v>170</v>
      </c>
      <c r="C3517" s="14">
        <f>Sheet0!D3517/Sheet0!$B3517</f>
        <v>9.9142367066895373E-2</v>
      </c>
      <c r="D3517" s="14">
        <f>Sheet0!E3517/Sheet0!$B3517</f>
        <v>1.4751286449399657E-2</v>
      </c>
      <c r="E3517" s="14">
        <f>Sheet0!F3517/Sheet0!$B3517</f>
        <v>5.4888507718696394E-3</v>
      </c>
      <c r="F3517" s="14">
        <f>Sheet0!G3517/Sheet0!$B3517</f>
        <v>0</v>
      </c>
      <c r="G3517" s="14">
        <f>Sheet0!H3517/Sheet0!$B3517</f>
        <v>1.9392795883361922</v>
      </c>
      <c r="H3517" s="14">
        <f>Sheet0!I3517/Sheet0!$B3517</f>
        <v>1.230531732418525</v>
      </c>
      <c r="I3517" s="14">
        <f>Sheet0!J3517/Sheet0!$B3517</f>
        <v>0</v>
      </c>
      <c r="J3517" s="14">
        <f>Sheet0!K3517/Sheet0!$B3517</f>
        <v>0</v>
      </c>
      <c r="K3517" s="14">
        <f>Sheet0!L3517/Sheet0!$B3517</f>
        <v>0</v>
      </c>
      <c r="L3517" s="14">
        <f>Sheet0!M3517/Sheet0!$B3517</f>
        <v>0</v>
      </c>
      <c r="M3517" s="14">
        <f>Sheet0!N3517/Sheet0!$B3517</f>
        <v>0</v>
      </c>
    </row>
    <row r="3518" spans="1:13" x14ac:dyDescent="0.2">
      <c r="A3518" s="14">
        <f>Sheet0!B3518</f>
        <v>2916</v>
      </c>
      <c r="B3518" s="14">
        <f>Sheet0!C3518</f>
        <v>1702</v>
      </c>
      <c r="C3518" s="14">
        <f>Sheet0!D3518/Sheet0!$B3518</f>
        <v>9.9341700960219477</v>
      </c>
      <c r="D3518" s="14">
        <f>Sheet0!E3518/Sheet0!$B3518</f>
        <v>0.61831275720164613</v>
      </c>
      <c r="E3518" s="14">
        <f>Sheet0!F3518/Sheet0!$B3518</f>
        <v>30.652606310013716</v>
      </c>
      <c r="F3518" s="14">
        <f>Sheet0!G3518/Sheet0!$B3518</f>
        <v>0</v>
      </c>
      <c r="G3518" s="14">
        <f>Sheet0!H3518/Sheet0!$B3518</f>
        <v>33.0877914951989</v>
      </c>
      <c r="H3518" s="14">
        <f>Sheet0!I3518/Sheet0!$B3518</f>
        <v>13.90843621399177</v>
      </c>
      <c r="I3518" s="14">
        <f>Sheet0!J3518/Sheet0!$B3518</f>
        <v>0</v>
      </c>
      <c r="J3518" s="14">
        <f>Sheet0!K3518/Sheet0!$B3518</f>
        <v>0</v>
      </c>
      <c r="K3518" s="14">
        <f>Sheet0!L3518/Sheet0!$B3518</f>
        <v>0</v>
      </c>
      <c r="L3518" s="14">
        <f>Sheet0!M3518/Sheet0!$B3518</f>
        <v>0</v>
      </c>
      <c r="M3518" s="14">
        <f>Sheet0!N3518/Sheet0!$B3518</f>
        <v>0</v>
      </c>
    </row>
    <row r="3519" spans="1:13" x14ac:dyDescent="0.2">
      <c r="A3519" s="14">
        <f>Sheet0!B3519</f>
        <v>2917</v>
      </c>
      <c r="B3519" s="14">
        <f>Sheet0!C3519</f>
        <v>822</v>
      </c>
      <c r="C3519" s="14">
        <f>Sheet0!D3519/Sheet0!$B3519</f>
        <v>2.3163661295851905</v>
      </c>
      <c r="D3519" s="14">
        <f>Sheet0!E3519/Sheet0!$B3519</f>
        <v>0.13507027768255056</v>
      </c>
      <c r="E3519" s="14">
        <f>Sheet0!F3519/Sheet0!$B3519</f>
        <v>9.8495029139526906</v>
      </c>
      <c r="F3519" s="14">
        <f>Sheet0!G3519/Sheet0!$B3519</f>
        <v>0</v>
      </c>
      <c r="G3519" s="14">
        <f>Sheet0!H3519/Sheet0!$B3519</f>
        <v>15.724031539252657</v>
      </c>
      <c r="H3519" s="14">
        <f>Sheet0!I3519/Sheet0!$B3519</f>
        <v>8.5437092903668148</v>
      </c>
      <c r="I3519" s="14">
        <f>Sheet0!J3519/Sheet0!$B3519</f>
        <v>0</v>
      </c>
      <c r="J3519" s="14">
        <f>Sheet0!K3519/Sheet0!$B3519</f>
        <v>0</v>
      </c>
      <c r="K3519" s="14">
        <f>Sheet0!L3519/Sheet0!$B3519</f>
        <v>0</v>
      </c>
      <c r="L3519" s="14">
        <f>Sheet0!M3519/Sheet0!$B3519</f>
        <v>0</v>
      </c>
      <c r="M3519" s="14">
        <f>Sheet0!N3519/Sheet0!$B3519</f>
        <v>0</v>
      </c>
    </row>
    <row r="3520" spans="1:13" x14ac:dyDescent="0.2">
      <c r="A3520" s="14">
        <f>Sheet0!B3520</f>
        <v>2918</v>
      </c>
      <c r="B3520" s="14">
        <f>Sheet0!C3520</f>
        <v>1419</v>
      </c>
      <c r="C3520" s="14">
        <f>Sheet0!D3520/Sheet0!$B3520</f>
        <v>6.9004832076764906</v>
      </c>
      <c r="D3520" s="14">
        <f>Sheet0!E3520/Sheet0!$B3520</f>
        <v>0.24366004112405756</v>
      </c>
      <c r="E3520" s="14">
        <f>Sheet0!F3520/Sheet0!$B3520</f>
        <v>10.248800548320768</v>
      </c>
      <c r="F3520" s="14">
        <f>Sheet0!G3520/Sheet0!$B3520</f>
        <v>0</v>
      </c>
      <c r="G3520" s="14">
        <f>Sheet0!H3520/Sheet0!$B3520</f>
        <v>15.282042494859493</v>
      </c>
      <c r="H3520" s="14">
        <f>Sheet0!I3520/Sheet0!$B3520</f>
        <v>9.8838245373543518</v>
      </c>
      <c r="I3520" s="14">
        <f>Sheet0!J3520/Sheet0!$B3520</f>
        <v>0</v>
      </c>
      <c r="J3520" s="14">
        <f>Sheet0!K3520/Sheet0!$B3520</f>
        <v>0</v>
      </c>
      <c r="K3520" s="14">
        <f>Sheet0!L3520/Sheet0!$B3520</f>
        <v>0</v>
      </c>
      <c r="L3520" s="14">
        <f>Sheet0!M3520/Sheet0!$B3520</f>
        <v>0</v>
      </c>
      <c r="M3520" s="14">
        <f>Sheet0!N3520/Sheet0!$B3520</f>
        <v>0</v>
      </c>
    </row>
    <row r="3521" spans="1:13" x14ac:dyDescent="0.2">
      <c r="A3521" s="14">
        <f>Sheet0!B3521</f>
        <v>2921</v>
      </c>
      <c r="B3521" s="14">
        <f>Sheet0!C3521</f>
        <v>334</v>
      </c>
      <c r="C3521" s="14">
        <f>Sheet0!D3521/Sheet0!$B3521</f>
        <v>0.38191030469017456</v>
      </c>
      <c r="D3521" s="14">
        <f>Sheet0!E3521/Sheet0!$B3521</f>
        <v>8.5587127695994514E-3</v>
      </c>
      <c r="E3521" s="14">
        <f>Sheet0!F3521/Sheet0!$B3521</f>
        <v>3.937007874015748E-2</v>
      </c>
      <c r="F3521" s="14">
        <f>Sheet0!G3521/Sheet0!$B3521</f>
        <v>0</v>
      </c>
      <c r="G3521" s="14">
        <f>Sheet0!H3521/Sheet0!$B3521</f>
        <v>2.9815131804176653</v>
      </c>
      <c r="H3521" s="14">
        <f>Sheet0!I3521/Sheet0!$B3521</f>
        <v>1.5518657993837728</v>
      </c>
      <c r="I3521" s="14">
        <f>Sheet0!J3521/Sheet0!$B3521</f>
        <v>0</v>
      </c>
      <c r="J3521" s="14">
        <f>Sheet0!K3521/Sheet0!$B3521</f>
        <v>0</v>
      </c>
      <c r="K3521" s="14">
        <f>Sheet0!L3521/Sheet0!$B3521</f>
        <v>0</v>
      </c>
      <c r="L3521" s="14">
        <f>Sheet0!M3521/Sheet0!$B3521</f>
        <v>0</v>
      </c>
      <c r="M3521" s="14">
        <f>Sheet0!N3521/Sheet0!$B3521</f>
        <v>0</v>
      </c>
    </row>
    <row r="3522" spans="1:13" x14ac:dyDescent="0.2">
      <c r="A3522" s="14">
        <f>Sheet0!B3522</f>
        <v>2923</v>
      </c>
      <c r="B3522" s="14">
        <f>Sheet0!C3522</f>
        <v>1665</v>
      </c>
      <c r="C3522" s="14">
        <f>Sheet0!D3522/Sheet0!$B3522</f>
        <v>9.4841772151898738</v>
      </c>
      <c r="D3522" s="14">
        <f>Sheet0!E3522/Sheet0!$B3522</f>
        <v>0.84844338008894971</v>
      </c>
      <c r="E3522" s="14">
        <f>Sheet0!F3522/Sheet0!$B3522</f>
        <v>0</v>
      </c>
      <c r="F3522" s="14">
        <f>Sheet0!G3522/Sheet0!$B3522</f>
        <v>0</v>
      </c>
      <c r="G3522" s="14">
        <f>Sheet0!H3522/Sheet0!$B3522</f>
        <v>0</v>
      </c>
      <c r="H3522" s="14">
        <f>Sheet0!I3522/Sheet0!$B3522</f>
        <v>19.418747861785835</v>
      </c>
      <c r="I3522" s="14">
        <f>Sheet0!J3522/Sheet0!$B3522</f>
        <v>0</v>
      </c>
      <c r="J3522" s="14">
        <f>Sheet0!K3522/Sheet0!$B3522</f>
        <v>0</v>
      </c>
      <c r="K3522" s="14">
        <f>Sheet0!L3522/Sheet0!$B3522</f>
        <v>0</v>
      </c>
      <c r="L3522" s="14">
        <f>Sheet0!M3522/Sheet0!$B3522</f>
        <v>0</v>
      </c>
      <c r="M3522" s="14">
        <f>Sheet0!N3522/Sheet0!$B3522</f>
        <v>0</v>
      </c>
    </row>
    <row r="3523" spans="1:13" x14ac:dyDescent="0.2">
      <c r="A3523" s="14">
        <f>Sheet0!B3523</f>
        <v>2924</v>
      </c>
      <c r="B3523" s="14">
        <f>Sheet0!C3523</f>
        <v>1761</v>
      </c>
      <c r="C3523" s="14">
        <f>Sheet0!D3523/Sheet0!$B3523</f>
        <v>10.605748974008208</v>
      </c>
      <c r="D3523" s="14">
        <f>Sheet0!E3523/Sheet0!$B3523</f>
        <v>0.76709986320109436</v>
      </c>
      <c r="E3523" s="14">
        <f>Sheet0!F3523/Sheet0!$B3523</f>
        <v>8.5725034199726409</v>
      </c>
      <c r="F3523" s="14">
        <f>Sheet0!G3523/Sheet0!$B3523</f>
        <v>0</v>
      </c>
      <c r="G3523" s="14">
        <f>Sheet0!H3523/Sheet0!$B3523</f>
        <v>0</v>
      </c>
      <c r="H3523" s="14">
        <f>Sheet0!I3523/Sheet0!$B3523</f>
        <v>15.341313269493844</v>
      </c>
      <c r="I3523" s="14">
        <f>Sheet0!J3523/Sheet0!$B3523</f>
        <v>0</v>
      </c>
      <c r="J3523" s="14">
        <f>Sheet0!K3523/Sheet0!$B3523</f>
        <v>0</v>
      </c>
      <c r="K3523" s="14">
        <f>Sheet0!L3523/Sheet0!$B3523</f>
        <v>0</v>
      </c>
      <c r="L3523" s="14">
        <f>Sheet0!M3523/Sheet0!$B3523</f>
        <v>0</v>
      </c>
      <c r="M3523" s="14">
        <f>Sheet0!N3523/Sheet0!$B3523</f>
        <v>0</v>
      </c>
    </row>
    <row r="3524" spans="1:13" x14ac:dyDescent="0.2">
      <c r="A3524" s="14">
        <f>Sheet0!B3524</f>
        <v>2925</v>
      </c>
      <c r="B3524" s="14">
        <f>Sheet0!C3524</f>
        <v>1736</v>
      </c>
      <c r="C3524" s="14">
        <f>Sheet0!D3524/Sheet0!$B3524</f>
        <v>10.303234188034187</v>
      </c>
      <c r="D3524" s="14">
        <f>Sheet0!E3524/Sheet0!$B3524</f>
        <v>0.74632478632478627</v>
      </c>
      <c r="E3524" s="14">
        <f>Sheet0!F3524/Sheet0!$B3524</f>
        <v>20.297094017094018</v>
      </c>
      <c r="F3524" s="14">
        <f>Sheet0!G3524/Sheet0!$B3524</f>
        <v>0</v>
      </c>
      <c r="G3524" s="14">
        <f>Sheet0!H3524/Sheet0!$B3524</f>
        <v>0</v>
      </c>
      <c r="H3524" s="14">
        <f>Sheet0!I3524/Sheet0!$B3524</f>
        <v>9.8276923076923079</v>
      </c>
      <c r="I3524" s="14">
        <f>Sheet0!J3524/Sheet0!$B3524</f>
        <v>0</v>
      </c>
      <c r="J3524" s="14">
        <f>Sheet0!K3524/Sheet0!$B3524</f>
        <v>0</v>
      </c>
      <c r="K3524" s="14">
        <f>Sheet0!L3524/Sheet0!$B3524</f>
        <v>0</v>
      </c>
      <c r="L3524" s="14">
        <f>Sheet0!M3524/Sheet0!$B3524</f>
        <v>0</v>
      </c>
      <c r="M3524" s="14">
        <f>Sheet0!N3524/Sheet0!$B3524</f>
        <v>0</v>
      </c>
    </row>
    <row r="3525" spans="1:13" x14ac:dyDescent="0.2">
      <c r="A3525" s="14">
        <f>Sheet0!B3525</f>
        <v>2928</v>
      </c>
      <c r="B3525" s="14">
        <f>Sheet0!C3525</f>
        <v>624</v>
      </c>
      <c r="C3525" s="14">
        <f>Sheet0!D3525/Sheet0!$B3525</f>
        <v>1.3298360655737707</v>
      </c>
      <c r="D3525" s="14">
        <f>Sheet0!E3525/Sheet0!$B3525</f>
        <v>7.0355191256830596E-2</v>
      </c>
      <c r="E3525" s="14">
        <f>Sheet0!F3525/Sheet0!$B3525</f>
        <v>7.3428961748633878E-2</v>
      </c>
      <c r="F3525" s="14">
        <f>Sheet0!G3525/Sheet0!$B3525</f>
        <v>0</v>
      </c>
      <c r="G3525" s="14">
        <f>Sheet0!H3525/Sheet0!$B3525</f>
        <v>6.9853142076502737</v>
      </c>
      <c r="H3525" s="14">
        <f>Sheet0!I3525/Sheet0!$B3525</f>
        <v>4.1410519125683063</v>
      </c>
      <c r="I3525" s="14">
        <f>Sheet0!J3525/Sheet0!$B3525</f>
        <v>0</v>
      </c>
      <c r="J3525" s="14">
        <f>Sheet0!K3525/Sheet0!$B3525</f>
        <v>0</v>
      </c>
      <c r="K3525" s="14">
        <f>Sheet0!L3525/Sheet0!$B3525</f>
        <v>0</v>
      </c>
      <c r="L3525" s="14">
        <f>Sheet0!M3525/Sheet0!$B3525</f>
        <v>0</v>
      </c>
      <c r="M3525" s="14">
        <f>Sheet0!N3525/Sheet0!$B3525</f>
        <v>0</v>
      </c>
    </row>
    <row r="3526" spans="1:13" x14ac:dyDescent="0.2">
      <c r="A3526" s="14">
        <f>Sheet0!B3526</f>
        <v>2928</v>
      </c>
      <c r="B3526" s="14">
        <f>Sheet0!C3526</f>
        <v>207</v>
      </c>
      <c r="C3526" s="14">
        <f>Sheet0!D3526/Sheet0!$B3526</f>
        <v>0.14634221311475409</v>
      </c>
      <c r="D3526" s="14">
        <f>Sheet0!E3526/Sheet0!$B3526</f>
        <v>6.1475409836065573E-3</v>
      </c>
      <c r="E3526" s="14">
        <f>Sheet0!F3526/Sheet0!$B3526</f>
        <v>2.5614754098360656E-2</v>
      </c>
      <c r="F3526" s="14">
        <f>Sheet0!G3526/Sheet0!$B3526</f>
        <v>0</v>
      </c>
      <c r="G3526" s="14">
        <f>Sheet0!H3526/Sheet0!$B3526</f>
        <v>1.639344262295082</v>
      </c>
      <c r="H3526" s="14">
        <f>Sheet0!I3526/Sheet0!$B3526</f>
        <v>0.87739071038251371</v>
      </c>
      <c r="I3526" s="14">
        <f>Sheet0!J3526/Sheet0!$B3526</f>
        <v>0</v>
      </c>
      <c r="J3526" s="14">
        <f>Sheet0!K3526/Sheet0!$B3526</f>
        <v>0</v>
      </c>
      <c r="K3526" s="14">
        <f>Sheet0!L3526/Sheet0!$B3526</f>
        <v>0</v>
      </c>
      <c r="L3526" s="14">
        <f>Sheet0!M3526/Sheet0!$B3526</f>
        <v>0</v>
      </c>
      <c r="M3526" s="14">
        <f>Sheet0!N3526/Sheet0!$B3526</f>
        <v>0</v>
      </c>
    </row>
    <row r="3527" spans="1:13" x14ac:dyDescent="0.2">
      <c r="A3527" s="14">
        <f>Sheet0!B3527</f>
        <v>2933</v>
      </c>
      <c r="B3527" s="14">
        <f>Sheet0!C3527</f>
        <v>1785</v>
      </c>
      <c r="C3527" s="14">
        <f>Sheet0!D3527/Sheet0!$B3527</f>
        <v>10.863365155131264</v>
      </c>
      <c r="D3527" s="14">
        <f>Sheet0!E3527/Sheet0!$B3527</f>
        <v>0.63757245141493346</v>
      </c>
      <c r="E3527" s="14">
        <f>Sheet0!F3527/Sheet0!$B3527</f>
        <v>68.149335151721786</v>
      </c>
      <c r="F3527" s="14">
        <f>Sheet0!G3527/Sheet0!$B3527</f>
        <v>0</v>
      </c>
      <c r="G3527" s="14">
        <f>Sheet0!H3527/Sheet0!$B3527</f>
        <v>0</v>
      </c>
      <c r="H3527" s="14">
        <f>Sheet0!I3527/Sheet0!$B3527</f>
        <v>25.976815547221275</v>
      </c>
      <c r="I3527" s="14">
        <f>Sheet0!J3527/Sheet0!$B3527</f>
        <v>0</v>
      </c>
      <c r="J3527" s="14">
        <f>Sheet0!K3527/Sheet0!$B3527</f>
        <v>0</v>
      </c>
      <c r="K3527" s="14">
        <f>Sheet0!L3527/Sheet0!$B3527</f>
        <v>0</v>
      </c>
      <c r="L3527" s="14">
        <f>Sheet0!M3527/Sheet0!$B3527</f>
        <v>0</v>
      </c>
      <c r="M3527" s="14">
        <f>Sheet0!N3527/Sheet0!$B3527</f>
        <v>0</v>
      </c>
    </row>
    <row r="3528" spans="1:13" x14ac:dyDescent="0.2">
      <c r="A3528" s="14">
        <f>Sheet0!B3528</f>
        <v>2934</v>
      </c>
      <c r="B3528" s="14">
        <f>Sheet0!C3528</f>
        <v>269</v>
      </c>
      <c r="C3528" s="14">
        <f>Sheet0!D3528/Sheet0!$B3528</f>
        <v>0.24662917518745739</v>
      </c>
      <c r="D3528" s="14">
        <f>Sheet0!E3528/Sheet0!$B3528</f>
        <v>9.202453987730062E-3</v>
      </c>
      <c r="E3528" s="14">
        <f>Sheet0!F3528/Sheet0!$B3528</f>
        <v>9.2365371506475807E-2</v>
      </c>
      <c r="F3528" s="14">
        <f>Sheet0!G3528/Sheet0!$B3528</f>
        <v>0</v>
      </c>
      <c r="G3528" s="14">
        <f>Sheet0!H3528/Sheet0!$B3528</f>
        <v>2.6820040899795501</v>
      </c>
      <c r="H3528" s="14">
        <f>Sheet0!I3528/Sheet0!$B3528</f>
        <v>2.8432174505794139</v>
      </c>
      <c r="I3528" s="14">
        <f>Sheet0!J3528/Sheet0!$B3528</f>
        <v>0</v>
      </c>
      <c r="J3528" s="14">
        <f>Sheet0!K3528/Sheet0!$B3528</f>
        <v>0</v>
      </c>
      <c r="K3528" s="14">
        <f>Sheet0!L3528/Sheet0!$B3528</f>
        <v>0</v>
      </c>
      <c r="L3528" s="14">
        <f>Sheet0!M3528/Sheet0!$B3528</f>
        <v>0</v>
      </c>
      <c r="M3528" s="14">
        <f>Sheet0!N3528/Sheet0!$B3528</f>
        <v>0</v>
      </c>
    </row>
    <row r="3529" spans="1:13" x14ac:dyDescent="0.2">
      <c r="A3529" s="14">
        <f>Sheet0!B3529</f>
        <v>2935</v>
      </c>
      <c r="B3529" s="14">
        <f>Sheet0!C3529</f>
        <v>125</v>
      </c>
      <c r="C3529" s="14">
        <f>Sheet0!D3529/Sheet0!$B3529</f>
        <v>5.3236797274275979E-2</v>
      </c>
      <c r="D3529" s="14">
        <f>Sheet0!E3529/Sheet0!$B3529</f>
        <v>2.72572402044293E-3</v>
      </c>
      <c r="E3529" s="14">
        <f>Sheet0!F3529/Sheet0!$B3529</f>
        <v>8.5178875638841564E-3</v>
      </c>
      <c r="F3529" s="14">
        <f>Sheet0!G3529/Sheet0!$B3529</f>
        <v>0</v>
      </c>
      <c r="G3529" s="14">
        <f>Sheet0!H3529/Sheet0!$B3529</f>
        <v>0.36047700170357749</v>
      </c>
      <c r="H3529" s="14">
        <f>Sheet0!I3529/Sheet0!$B3529</f>
        <v>0.40511073253833052</v>
      </c>
      <c r="I3529" s="14">
        <f>Sheet0!J3529/Sheet0!$B3529</f>
        <v>0</v>
      </c>
      <c r="J3529" s="14">
        <f>Sheet0!K3529/Sheet0!$B3529</f>
        <v>0</v>
      </c>
      <c r="K3529" s="14">
        <f>Sheet0!L3529/Sheet0!$B3529</f>
        <v>0</v>
      </c>
      <c r="L3529" s="14">
        <f>Sheet0!M3529/Sheet0!$B3529</f>
        <v>0</v>
      </c>
      <c r="M3529" s="14">
        <f>Sheet0!N3529/Sheet0!$B3529</f>
        <v>0</v>
      </c>
    </row>
    <row r="3530" spans="1:13" x14ac:dyDescent="0.2">
      <c r="A3530" s="14">
        <f>Sheet0!B3530</f>
        <v>2937</v>
      </c>
      <c r="B3530" s="14">
        <f>Sheet0!C3530</f>
        <v>530</v>
      </c>
      <c r="C3530" s="14">
        <f>Sheet0!D3530/Sheet0!$B3530</f>
        <v>0.95641811372148455</v>
      </c>
      <c r="D3530" s="14">
        <f>Sheet0!E3530/Sheet0!$B3530</f>
        <v>1.3278855975485188E-2</v>
      </c>
      <c r="E3530" s="14">
        <f>Sheet0!F3530/Sheet0!$B3530</f>
        <v>5.6179775280898875E-2</v>
      </c>
      <c r="F3530" s="14">
        <f>Sheet0!G3530/Sheet0!$B3530</f>
        <v>0</v>
      </c>
      <c r="G3530" s="14">
        <f>Sheet0!H3530/Sheet0!$B3530</f>
        <v>5.5587334014300307</v>
      </c>
      <c r="H3530" s="14">
        <f>Sheet0!I3530/Sheet0!$B3530</f>
        <v>4.9679945522642148</v>
      </c>
      <c r="I3530" s="14">
        <f>Sheet0!J3530/Sheet0!$B3530</f>
        <v>0</v>
      </c>
      <c r="J3530" s="14">
        <f>Sheet0!K3530/Sheet0!$B3530</f>
        <v>0</v>
      </c>
      <c r="K3530" s="14">
        <f>Sheet0!L3530/Sheet0!$B3530</f>
        <v>0</v>
      </c>
      <c r="L3530" s="14">
        <f>Sheet0!M3530/Sheet0!$B3530</f>
        <v>0</v>
      </c>
      <c r="M3530" s="14">
        <f>Sheet0!N3530/Sheet0!$B3530</f>
        <v>0</v>
      </c>
    </row>
    <row r="3531" spans="1:13" x14ac:dyDescent="0.2">
      <c r="A3531" s="14">
        <f>Sheet0!B3531</f>
        <v>2938</v>
      </c>
      <c r="B3531" s="14">
        <f>Sheet0!C3531</f>
        <v>710</v>
      </c>
      <c r="C3531" s="14">
        <f>Sheet0!D3531/Sheet0!$B3531</f>
        <v>1.7157930565010211</v>
      </c>
      <c r="D3531" s="14">
        <f>Sheet0!E3531/Sheet0!$B3531</f>
        <v>4.6289993192648059E-2</v>
      </c>
      <c r="E3531" s="14">
        <f>Sheet0!F3531/Sheet0!$B3531</f>
        <v>0.94247787610619471</v>
      </c>
      <c r="F3531" s="14">
        <f>Sheet0!G3531/Sheet0!$B3531</f>
        <v>0</v>
      </c>
      <c r="G3531" s="14">
        <f>Sheet0!H3531/Sheet0!$B3531</f>
        <v>13.244043567052417</v>
      </c>
      <c r="H3531" s="14">
        <f>Sheet0!I3531/Sheet0!$B3531</f>
        <v>4.2226004084411164</v>
      </c>
      <c r="I3531" s="14">
        <f>Sheet0!J3531/Sheet0!$B3531</f>
        <v>0</v>
      </c>
      <c r="J3531" s="14">
        <f>Sheet0!K3531/Sheet0!$B3531</f>
        <v>0</v>
      </c>
      <c r="K3531" s="14">
        <f>Sheet0!L3531/Sheet0!$B3531</f>
        <v>0</v>
      </c>
      <c r="L3531" s="14">
        <f>Sheet0!M3531/Sheet0!$B3531</f>
        <v>0</v>
      </c>
      <c r="M3531" s="14">
        <f>Sheet0!N3531/Sheet0!$B3531</f>
        <v>0</v>
      </c>
    </row>
    <row r="3532" spans="1:13" x14ac:dyDescent="0.2">
      <c r="A3532" s="14">
        <f>Sheet0!B3532</f>
        <v>2939</v>
      </c>
      <c r="B3532" s="14">
        <f>Sheet0!C3532</f>
        <v>1393</v>
      </c>
      <c r="C3532" s="14">
        <f>Sheet0!D3532/Sheet0!$B3532</f>
        <v>6.6024123851650227</v>
      </c>
      <c r="D3532" s="14">
        <f>Sheet0!E3532/Sheet0!$B3532</f>
        <v>0.21776114324600204</v>
      </c>
      <c r="E3532" s="14">
        <f>Sheet0!F3532/Sheet0!$B3532</f>
        <v>15.881252126573665</v>
      </c>
      <c r="F3532" s="14">
        <f>Sheet0!G3532/Sheet0!$B3532</f>
        <v>0</v>
      </c>
      <c r="G3532" s="14">
        <f>Sheet0!H3532/Sheet0!$B3532</f>
        <v>31.205852330724735</v>
      </c>
      <c r="H3532" s="14">
        <f>Sheet0!I3532/Sheet0!$B3532</f>
        <v>18.207213337870023</v>
      </c>
      <c r="I3532" s="14">
        <f>Sheet0!J3532/Sheet0!$B3532</f>
        <v>0</v>
      </c>
      <c r="J3532" s="14">
        <f>Sheet0!K3532/Sheet0!$B3532</f>
        <v>0</v>
      </c>
      <c r="K3532" s="14">
        <f>Sheet0!L3532/Sheet0!$B3532</f>
        <v>0</v>
      </c>
      <c r="L3532" s="14">
        <f>Sheet0!M3532/Sheet0!$B3532</f>
        <v>0</v>
      </c>
      <c r="M3532" s="14">
        <f>Sheet0!N3532/Sheet0!$B3532</f>
        <v>0</v>
      </c>
    </row>
    <row r="3533" spans="1:13" x14ac:dyDescent="0.2">
      <c r="A3533" s="14">
        <f>Sheet0!B3533</f>
        <v>2941</v>
      </c>
      <c r="B3533" s="14">
        <f>Sheet0!C3533</f>
        <v>1642</v>
      </c>
      <c r="C3533" s="14">
        <f>Sheet0!D3533/Sheet0!$B3533</f>
        <v>9.1675076504590276</v>
      </c>
      <c r="D3533" s="14">
        <f>Sheet0!E3533/Sheet0!$B3533</f>
        <v>0.22645358721523293</v>
      </c>
      <c r="E3533" s="14">
        <f>Sheet0!F3533/Sheet0!$B3533</f>
        <v>37.54675280516831</v>
      </c>
      <c r="F3533" s="14">
        <f>Sheet0!G3533/Sheet0!$B3533</f>
        <v>0</v>
      </c>
      <c r="G3533" s="14">
        <f>Sheet0!H3533/Sheet0!$B3533</f>
        <v>17.76878612716763</v>
      </c>
      <c r="H3533" s="14">
        <f>Sheet0!I3533/Sheet0!$B3533</f>
        <v>10.954777286637198</v>
      </c>
      <c r="I3533" s="14">
        <f>Sheet0!J3533/Sheet0!$B3533</f>
        <v>0</v>
      </c>
      <c r="J3533" s="14">
        <f>Sheet0!K3533/Sheet0!$B3533</f>
        <v>0</v>
      </c>
      <c r="K3533" s="14">
        <f>Sheet0!L3533/Sheet0!$B3533</f>
        <v>0</v>
      </c>
      <c r="L3533" s="14">
        <f>Sheet0!M3533/Sheet0!$B3533</f>
        <v>0</v>
      </c>
      <c r="M3533" s="14">
        <f>Sheet0!N3533/Sheet0!$B3533</f>
        <v>0</v>
      </c>
    </row>
    <row r="3534" spans="1:13" x14ac:dyDescent="0.2">
      <c r="A3534" s="14">
        <f>Sheet0!B3534</f>
        <v>2948</v>
      </c>
      <c r="B3534" s="14">
        <f>Sheet0!C3534</f>
        <v>377</v>
      </c>
      <c r="C3534" s="14">
        <f>Sheet0!D3534/Sheet0!$B3534</f>
        <v>0.48212008141112617</v>
      </c>
      <c r="D3534" s="14">
        <f>Sheet0!E3534/Sheet0!$B3534</f>
        <v>4.3419267299864311E-2</v>
      </c>
      <c r="E3534" s="14">
        <f>Sheet0!F3534/Sheet0!$B3534</f>
        <v>6.0298507462686564</v>
      </c>
      <c r="F3534" s="14">
        <f>Sheet0!G3534/Sheet0!$B3534</f>
        <v>0</v>
      </c>
      <c r="G3534" s="14">
        <f>Sheet0!H3534/Sheet0!$B3534</f>
        <v>3.8493894165535956</v>
      </c>
      <c r="H3534" s="14">
        <f>Sheet0!I3534/Sheet0!$B3534</f>
        <v>2.783921302578019</v>
      </c>
      <c r="I3534" s="14">
        <f>Sheet0!J3534/Sheet0!$B3534</f>
        <v>0</v>
      </c>
      <c r="J3534" s="14">
        <f>Sheet0!K3534/Sheet0!$B3534</f>
        <v>0</v>
      </c>
      <c r="K3534" s="14">
        <f>Sheet0!L3534/Sheet0!$B3534</f>
        <v>0</v>
      </c>
      <c r="L3534" s="14">
        <f>Sheet0!M3534/Sheet0!$B3534</f>
        <v>0</v>
      </c>
      <c r="M3534" s="14">
        <f>Sheet0!N3534/Sheet0!$B3534</f>
        <v>0</v>
      </c>
    </row>
    <row r="3535" spans="1:13" x14ac:dyDescent="0.2">
      <c r="A3535" s="14">
        <f>Sheet0!B3535</f>
        <v>2951</v>
      </c>
      <c r="B3535" s="14">
        <f>Sheet0!C3535</f>
        <v>320</v>
      </c>
      <c r="C3535" s="14">
        <f>Sheet0!D3535/Sheet0!$B3535</f>
        <v>0.34700101660454086</v>
      </c>
      <c r="D3535" s="14">
        <f>Sheet0!E3535/Sheet0!$B3535</f>
        <v>9.149440867502542E-3</v>
      </c>
      <c r="E3535" s="14">
        <f>Sheet0!F3535/Sheet0!$B3535</f>
        <v>3.8292104371399523E-2</v>
      </c>
      <c r="F3535" s="14">
        <f>Sheet0!G3535/Sheet0!$B3535</f>
        <v>0</v>
      </c>
      <c r="G3535" s="14">
        <f>Sheet0!H3535/Sheet0!$B3535</f>
        <v>5.4215520162656725</v>
      </c>
      <c r="H3535" s="14">
        <f>Sheet0!I3535/Sheet0!$B3535</f>
        <v>2.9325652321247033</v>
      </c>
      <c r="I3535" s="14">
        <f>Sheet0!J3535/Sheet0!$B3535</f>
        <v>0</v>
      </c>
      <c r="J3535" s="14">
        <f>Sheet0!K3535/Sheet0!$B3535</f>
        <v>0</v>
      </c>
      <c r="K3535" s="14">
        <f>Sheet0!L3535/Sheet0!$B3535</f>
        <v>0</v>
      </c>
      <c r="L3535" s="14">
        <f>Sheet0!M3535/Sheet0!$B3535</f>
        <v>0</v>
      </c>
      <c r="M3535" s="14">
        <f>Sheet0!N3535/Sheet0!$B3535</f>
        <v>0</v>
      </c>
    </row>
    <row r="3536" spans="1:13" x14ac:dyDescent="0.2">
      <c r="A3536" s="14">
        <f>Sheet0!B3536</f>
        <v>2952</v>
      </c>
      <c r="B3536" s="14">
        <f>Sheet0!C3536</f>
        <v>234</v>
      </c>
      <c r="C3536" s="14">
        <f>Sheet0!D3536/Sheet0!$B3536</f>
        <v>0.18548780487804875</v>
      </c>
      <c r="D3536" s="14">
        <f>Sheet0!E3536/Sheet0!$B3536</f>
        <v>4.1666666666666664E-2</v>
      </c>
      <c r="E3536" s="14">
        <f>Sheet0!F3536/Sheet0!$B3536</f>
        <v>2.5745257452574527E-2</v>
      </c>
      <c r="F3536" s="14">
        <f>Sheet0!G3536/Sheet0!$B3536</f>
        <v>0</v>
      </c>
      <c r="G3536" s="14">
        <f>Sheet0!H3536/Sheet0!$B3536</f>
        <v>1.3313008130081301</v>
      </c>
      <c r="H3536" s="14">
        <f>Sheet0!I3536/Sheet0!$B3536</f>
        <v>1.174119241192412</v>
      </c>
      <c r="I3536" s="14">
        <f>Sheet0!J3536/Sheet0!$B3536</f>
        <v>0</v>
      </c>
      <c r="J3536" s="14">
        <f>Sheet0!K3536/Sheet0!$B3536</f>
        <v>0</v>
      </c>
      <c r="K3536" s="14">
        <f>Sheet0!L3536/Sheet0!$B3536</f>
        <v>0</v>
      </c>
      <c r="L3536" s="14">
        <f>Sheet0!M3536/Sheet0!$B3536</f>
        <v>0</v>
      </c>
      <c r="M3536" s="14">
        <f>Sheet0!N3536/Sheet0!$B3536</f>
        <v>0</v>
      </c>
    </row>
    <row r="3537" spans="1:13" x14ac:dyDescent="0.2">
      <c r="A3537" s="14">
        <f>Sheet0!B3537</f>
        <v>2954</v>
      </c>
      <c r="B3537" s="14">
        <f>Sheet0!C3537</f>
        <v>588</v>
      </c>
      <c r="C3537" s="14">
        <f>Sheet0!D3537/Sheet0!$B3537</f>
        <v>1.1704265402843601</v>
      </c>
      <c r="D3537" s="14">
        <f>Sheet0!E3537/Sheet0!$B3537</f>
        <v>0.15064319566689235</v>
      </c>
      <c r="E3537" s="14">
        <f>Sheet0!F3537/Sheet0!$B3537</f>
        <v>6.0595802301963438E-2</v>
      </c>
      <c r="F3537" s="14">
        <f>Sheet0!G3537/Sheet0!$B3537</f>
        <v>0</v>
      </c>
      <c r="G3537" s="14">
        <f>Sheet0!H3537/Sheet0!$B3537</f>
        <v>7.6601218686526744</v>
      </c>
      <c r="H3537" s="14">
        <f>Sheet0!I3537/Sheet0!$B3537</f>
        <v>4.4031821259309414</v>
      </c>
      <c r="I3537" s="14">
        <f>Sheet0!J3537/Sheet0!$B3537</f>
        <v>0</v>
      </c>
      <c r="J3537" s="14">
        <f>Sheet0!K3537/Sheet0!$B3537</f>
        <v>0</v>
      </c>
      <c r="K3537" s="14">
        <f>Sheet0!L3537/Sheet0!$B3537</f>
        <v>0</v>
      </c>
      <c r="L3537" s="14">
        <f>Sheet0!M3537/Sheet0!$B3537</f>
        <v>0</v>
      </c>
      <c r="M3537" s="14">
        <f>Sheet0!N3537/Sheet0!$B3537</f>
        <v>0</v>
      </c>
    </row>
    <row r="3538" spans="1:13" x14ac:dyDescent="0.2">
      <c r="A3538" s="14">
        <f>Sheet0!B3538</f>
        <v>2954</v>
      </c>
      <c r="B3538" s="14">
        <f>Sheet0!C3538</f>
        <v>2861</v>
      </c>
      <c r="C3538" s="14">
        <f>Sheet0!D3538/Sheet0!$B3538</f>
        <v>27.709278943805014</v>
      </c>
      <c r="D3538" s="14">
        <f>Sheet0!E3538/Sheet0!$B3538</f>
        <v>0.53351387948544349</v>
      </c>
      <c r="E3538" s="14">
        <f>Sheet0!F3538/Sheet0!$B3538</f>
        <v>58.485781990521325</v>
      </c>
      <c r="F3538" s="14">
        <f>Sheet0!G3538/Sheet0!$B3538</f>
        <v>0</v>
      </c>
      <c r="G3538" s="14">
        <f>Sheet0!H3538/Sheet0!$B3538</f>
        <v>0</v>
      </c>
      <c r="H3538" s="14">
        <f>Sheet0!I3538/Sheet0!$B3538</f>
        <v>31.380501015572104</v>
      </c>
      <c r="I3538" s="14">
        <f>Sheet0!J3538/Sheet0!$B3538</f>
        <v>0</v>
      </c>
      <c r="J3538" s="14">
        <f>Sheet0!K3538/Sheet0!$B3538</f>
        <v>0</v>
      </c>
      <c r="K3538" s="14">
        <f>Sheet0!L3538/Sheet0!$B3538</f>
        <v>0</v>
      </c>
      <c r="L3538" s="14">
        <f>Sheet0!M3538/Sheet0!$B3538</f>
        <v>0</v>
      </c>
      <c r="M3538" s="14">
        <f>Sheet0!N3538/Sheet0!$B3538</f>
        <v>0</v>
      </c>
    </row>
    <row r="3539" spans="1:13" x14ac:dyDescent="0.2">
      <c r="A3539" s="14">
        <f>Sheet0!B3539</f>
        <v>2954</v>
      </c>
      <c r="B3539" s="14">
        <f>Sheet0!C3539</f>
        <v>1708</v>
      </c>
      <c r="C3539" s="14">
        <f>Sheet0!D3539/Sheet0!$B3539</f>
        <v>9.8756398104265397</v>
      </c>
      <c r="D3539" s="14">
        <f>Sheet0!E3539/Sheet0!$B3539</f>
        <v>1.4901828029790114</v>
      </c>
      <c r="E3539" s="14">
        <f>Sheet0!F3539/Sheet0!$B3539</f>
        <v>18.689573459715639</v>
      </c>
      <c r="F3539" s="14">
        <f>Sheet0!G3539/Sheet0!$B3539</f>
        <v>0</v>
      </c>
      <c r="G3539" s="14">
        <f>Sheet0!H3539/Sheet0!$B3539</f>
        <v>38.024712254570076</v>
      </c>
      <c r="H3539" s="14">
        <f>Sheet0!I3539/Sheet0!$B3539</f>
        <v>13.127962085308058</v>
      </c>
      <c r="I3539" s="14">
        <f>Sheet0!J3539/Sheet0!$B3539</f>
        <v>0</v>
      </c>
      <c r="J3539" s="14">
        <f>Sheet0!K3539/Sheet0!$B3539</f>
        <v>0</v>
      </c>
      <c r="K3539" s="14">
        <f>Sheet0!L3539/Sheet0!$B3539</f>
        <v>0</v>
      </c>
      <c r="L3539" s="14">
        <f>Sheet0!M3539/Sheet0!$B3539</f>
        <v>0</v>
      </c>
      <c r="M3539" s="14">
        <f>Sheet0!N3539/Sheet0!$B3539</f>
        <v>0</v>
      </c>
    </row>
    <row r="3540" spans="1:13" x14ac:dyDescent="0.2">
      <c r="A3540" s="14">
        <f>Sheet0!B3540</f>
        <v>2958</v>
      </c>
      <c r="B3540" s="14">
        <f>Sheet0!C3540</f>
        <v>348</v>
      </c>
      <c r="C3540" s="14">
        <f>Sheet0!D3540/Sheet0!$B3540</f>
        <v>0.40941176470588236</v>
      </c>
      <c r="D3540" s="14">
        <f>Sheet0!E3540/Sheet0!$B3540</f>
        <v>7.1331981068289391E-2</v>
      </c>
      <c r="E3540" s="14">
        <f>Sheet0!F3540/Sheet0!$B3540</f>
        <v>4.1244083840432724E-2</v>
      </c>
      <c r="F3540" s="14">
        <f>Sheet0!G3540/Sheet0!$B3540</f>
        <v>0</v>
      </c>
      <c r="G3540" s="14">
        <f>Sheet0!H3540/Sheet0!$B3540</f>
        <v>2.4293441514536851</v>
      </c>
      <c r="H3540" s="14">
        <f>Sheet0!I3540/Sheet0!$B3540</f>
        <v>2.1572008113590262</v>
      </c>
      <c r="I3540" s="14">
        <f>Sheet0!J3540/Sheet0!$B3540</f>
        <v>0</v>
      </c>
      <c r="J3540" s="14">
        <f>Sheet0!K3540/Sheet0!$B3540</f>
        <v>0</v>
      </c>
      <c r="K3540" s="14">
        <f>Sheet0!L3540/Sheet0!$B3540</f>
        <v>0</v>
      </c>
      <c r="L3540" s="14">
        <f>Sheet0!M3540/Sheet0!$B3540</f>
        <v>0</v>
      </c>
      <c r="M3540" s="14">
        <f>Sheet0!N3540/Sheet0!$B3540</f>
        <v>0</v>
      </c>
    </row>
    <row r="3541" spans="1:13" x14ac:dyDescent="0.2">
      <c r="A3541" s="14">
        <f>Sheet0!B3541</f>
        <v>2958</v>
      </c>
      <c r="B3541" s="14">
        <f>Sheet0!C3541</f>
        <v>1817</v>
      </c>
      <c r="C3541" s="14">
        <f>Sheet0!D3541/Sheet0!$B3541</f>
        <v>11.161220419202163</v>
      </c>
      <c r="D3541" s="14">
        <f>Sheet0!E3541/Sheet0!$B3541</f>
        <v>0.97768762677484788</v>
      </c>
      <c r="E3541" s="14">
        <f>Sheet0!F3541/Sheet0!$B3541</f>
        <v>29.979716024340771</v>
      </c>
      <c r="F3541" s="14">
        <f>Sheet0!G3541/Sheet0!$B3541</f>
        <v>0</v>
      </c>
      <c r="G3541" s="14">
        <f>Sheet0!H3541/Sheet0!$B3541</f>
        <v>26.552062204192023</v>
      </c>
      <c r="H3541" s="14">
        <f>Sheet0!I3541/Sheet0!$B3541</f>
        <v>11.797498309668695</v>
      </c>
      <c r="I3541" s="14">
        <f>Sheet0!J3541/Sheet0!$B3541</f>
        <v>0</v>
      </c>
      <c r="J3541" s="14">
        <f>Sheet0!K3541/Sheet0!$B3541</f>
        <v>0</v>
      </c>
      <c r="K3541" s="14">
        <f>Sheet0!L3541/Sheet0!$B3541</f>
        <v>0</v>
      </c>
      <c r="L3541" s="14">
        <f>Sheet0!M3541/Sheet0!$B3541</f>
        <v>0</v>
      </c>
      <c r="M3541" s="14">
        <f>Sheet0!N3541/Sheet0!$B3541</f>
        <v>0</v>
      </c>
    </row>
    <row r="3542" spans="1:13" x14ac:dyDescent="0.2">
      <c r="A3542" s="14">
        <f>Sheet0!B3542</f>
        <v>2959</v>
      </c>
      <c r="B3542" s="14">
        <f>Sheet0!C3542</f>
        <v>1626</v>
      </c>
      <c r="C3542" s="14">
        <f>Sheet0!D3542/Sheet0!$B3542</f>
        <v>8.9350321054410262</v>
      </c>
      <c r="D3542" s="14">
        <f>Sheet0!E3542/Sheet0!$B3542</f>
        <v>0.40182494085839809</v>
      </c>
      <c r="E3542" s="14">
        <f>Sheet0!F3542/Sheet0!$B3542</f>
        <v>23.65393714092599</v>
      </c>
      <c r="F3542" s="14">
        <f>Sheet0!G3542/Sheet0!$B3542</f>
        <v>0</v>
      </c>
      <c r="G3542" s="14">
        <f>Sheet0!H3542/Sheet0!$B3542</f>
        <v>20.596823251098343</v>
      </c>
      <c r="H3542" s="14">
        <f>Sheet0!I3542/Sheet0!$B3542</f>
        <v>9.9557282865833052</v>
      </c>
      <c r="I3542" s="14">
        <f>Sheet0!J3542/Sheet0!$B3542</f>
        <v>0</v>
      </c>
      <c r="J3542" s="14">
        <f>Sheet0!K3542/Sheet0!$B3542</f>
        <v>0</v>
      </c>
      <c r="K3542" s="14">
        <f>Sheet0!L3542/Sheet0!$B3542</f>
        <v>0</v>
      </c>
      <c r="L3542" s="14">
        <f>Sheet0!M3542/Sheet0!$B3542</f>
        <v>0</v>
      </c>
      <c r="M3542" s="14">
        <f>Sheet0!N3542/Sheet0!$B3542</f>
        <v>0</v>
      </c>
    </row>
    <row r="3543" spans="1:13" x14ac:dyDescent="0.2">
      <c r="A3543" s="14">
        <f>Sheet0!B3543</f>
        <v>2959</v>
      </c>
      <c r="B3543" s="14">
        <f>Sheet0!C3543</f>
        <v>1790</v>
      </c>
      <c r="C3543" s="14">
        <f>Sheet0!D3543/Sheet0!$B3543</f>
        <v>10.828320378506252</v>
      </c>
      <c r="D3543" s="14">
        <f>Sheet0!E3543/Sheet0!$B3543</f>
        <v>3.0878675228117607</v>
      </c>
      <c r="E3543" s="14">
        <f>Sheet0!F3543/Sheet0!$B3543</f>
        <v>20.075701250422441</v>
      </c>
      <c r="F3543" s="14">
        <f>Sheet0!G3543/Sheet0!$B3543</f>
        <v>0</v>
      </c>
      <c r="G3543" s="14">
        <f>Sheet0!H3543/Sheet0!$B3543</f>
        <v>0</v>
      </c>
      <c r="H3543" s="14">
        <f>Sheet0!I3543/Sheet0!$B3543</f>
        <v>10.568097330179114</v>
      </c>
      <c r="I3543" s="14">
        <f>Sheet0!J3543/Sheet0!$B3543</f>
        <v>0</v>
      </c>
      <c r="J3543" s="14">
        <f>Sheet0!K3543/Sheet0!$B3543</f>
        <v>0</v>
      </c>
      <c r="K3543" s="14">
        <f>Sheet0!L3543/Sheet0!$B3543</f>
        <v>0</v>
      </c>
      <c r="L3543" s="14">
        <f>Sheet0!M3543/Sheet0!$B3543</f>
        <v>0</v>
      </c>
      <c r="M3543" s="14">
        <f>Sheet0!N3543/Sheet0!$B3543</f>
        <v>0</v>
      </c>
    </row>
    <row r="3544" spans="1:13" x14ac:dyDescent="0.2">
      <c r="A3544" s="14">
        <f>Sheet0!B3544</f>
        <v>2962</v>
      </c>
      <c r="B3544" s="14">
        <f>Sheet0!C3544</f>
        <v>913</v>
      </c>
      <c r="C3544" s="14">
        <f>Sheet0!D3544/Sheet0!$B3544</f>
        <v>2.8142099932478057</v>
      </c>
      <c r="D3544" s="14">
        <f>Sheet0!E3544/Sheet0!$B3544</f>
        <v>0.33085752869682644</v>
      </c>
      <c r="E3544" s="14">
        <f>Sheet0!F3544/Sheet0!$B3544</f>
        <v>3.2528696826468604</v>
      </c>
      <c r="F3544" s="14">
        <f>Sheet0!G3544/Sheet0!$B3544</f>
        <v>0</v>
      </c>
      <c r="G3544" s="14">
        <f>Sheet0!H3544/Sheet0!$B3544</f>
        <v>16.481769074949359</v>
      </c>
      <c r="H3544" s="14">
        <f>Sheet0!I3544/Sheet0!$B3544</f>
        <v>6.9898717083051993</v>
      </c>
      <c r="I3544" s="14">
        <f>Sheet0!J3544/Sheet0!$B3544</f>
        <v>0</v>
      </c>
      <c r="J3544" s="14">
        <f>Sheet0!K3544/Sheet0!$B3544</f>
        <v>0</v>
      </c>
      <c r="K3544" s="14">
        <f>Sheet0!L3544/Sheet0!$B3544</f>
        <v>0</v>
      </c>
      <c r="L3544" s="14">
        <f>Sheet0!M3544/Sheet0!$B3544</f>
        <v>0</v>
      </c>
      <c r="M3544" s="14">
        <f>Sheet0!N3544/Sheet0!$B3544</f>
        <v>0</v>
      </c>
    </row>
    <row r="3545" spans="1:13" x14ac:dyDescent="0.2">
      <c r="A3545" s="14">
        <f>Sheet0!B3545</f>
        <v>2963</v>
      </c>
      <c r="B3545" s="14">
        <f>Sheet0!C3545</f>
        <v>623</v>
      </c>
      <c r="C3545" s="14">
        <f>Sheet0!D3545/Sheet0!$B3545</f>
        <v>1.3099190010124873</v>
      </c>
      <c r="D3545" s="14">
        <f>Sheet0!E3545/Sheet0!$B3545</f>
        <v>3.4087073911576109E-2</v>
      </c>
      <c r="E3545" s="14">
        <f>Sheet0!F3545/Sheet0!$B3545</f>
        <v>0.77826527168410398</v>
      </c>
      <c r="F3545" s="14">
        <f>Sheet0!G3545/Sheet0!$B3545</f>
        <v>0</v>
      </c>
      <c r="G3545" s="14">
        <f>Sheet0!H3545/Sheet0!$B3545</f>
        <v>4.7357408032399597</v>
      </c>
      <c r="H3545" s="14">
        <f>Sheet0!I3545/Sheet0!$B3545</f>
        <v>2.708403644954438</v>
      </c>
      <c r="I3545" s="14">
        <f>Sheet0!J3545/Sheet0!$B3545</f>
        <v>0</v>
      </c>
      <c r="J3545" s="14">
        <f>Sheet0!K3545/Sheet0!$B3545</f>
        <v>0</v>
      </c>
      <c r="K3545" s="14">
        <f>Sheet0!L3545/Sheet0!$B3545</f>
        <v>0</v>
      </c>
      <c r="L3545" s="14">
        <f>Sheet0!M3545/Sheet0!$B3545</f>
        <v>0</v>
      </c>
      <c r="M3545" s="14">
        <f>Sheet0!N3545/Sheet0!$B3545</f>
        <v>0</v>
      </c>
    </row>
    <row r="3546" spans="1:13" x14ac:dyDescent="0.2">
      <c r="A3546" s="14">
        <f>Sheet0!B3546</f>
        <v>2965</v>
      </c>
      <c r="B3546" s="14">
        <f>Sheet0!C3546</f>
        <v>1693</v>
      </c>
      <c r="C3546" s="14">
        <f>Sheet0!D3546/Sheet0!$B3546</f>
        <v>9.6669443507588539</v>
      </c>
      <c r="D3546" s="14">
        <f>Sheet0!E3546/Sheet0!$B3546</f>
        <v>0.63575042158516015</v>
      </c>
      <c r="E3546" s="14">
        <f>Sheet0!F3546/Sheet0!$B3546</f>
        <v>30.240472175379427</v>
      </c>
      <c r="F3546" s="14">
        <f>Sheet0!G3546/Sheet0!$B3546</f>
        <v>0</v>
      </c>
      <c r="G3546" s="14">
        <f>Sheet0!H3546/Sheet0!$B3546</f>
        <v>0</v>
      </c>
      <c r="H3546" s="14">
        <f>Sheet0!I3546/Sheet0!$B3546</f>
        <v>10.877234401349073</v>
      </c>
      <c r="I3546" s="14">
        <f>Sheet0!J3546/Sheet0!$B3546</f>
        <v>0</v>
      </c>
      <c r="J3546" s="14">
        <f>Sheet0!K3546/Sheet0!$B3546</f>
        <v>0</v>
      </c>
      <c r="K3546" s="14">
        <f>Sheet0!L3546/Sheet0!$B3546</f>
        <v>0</v>
      </c>
      <c r="L3546" s="14">
        <f>Sheet0!M3546/Sheet0!$B3546</f>
        <v>0</v>
      </c>
      <c r="M3546" s="14">
        <f>Sheet0!N3546/Sheet0!$B3546</f>
        <v>0</v>
      </c>
    </row>
    <row r="3547" spans="1:13" x14ac:dyDescent="0.2">
      <c r="A3547" s="14">
        <f>Sheet0!B3547</f>
        <v>2966</v>
      </c>
      <c r="B3547" s="14">
        <f>Sheet0!C3547</f>
        <v>1827</v>
      </c>
      <c r="C3547" s="14">
        <f>Sheet0!D3547/Sheet0!$B3547</f>
        <v>11.253975050573162</v>
      </c>
      <c r="D3547" s="14">
        <f>Sheet0!E3547/Sheet0!$B3547</f>
        <v>0.28691840863115309</v>
      </c>
      <c r="E3547" s="14">
        <f>Sheet0!F3547/Sheet0!$B3547</f>
        <v>40.008428860418071</v>
      </c>
      <c r="F3547" s="14">
        <f>Sheet0!G3547/Sheet0!$B3547</f>
        <v>0</v>
      </c>
      <c r="G3547" s="14">
        <f>Sheet0!H3547/Sheet0!$B3547</f>
        <v>0</v>
      </c>
      <c r="H3547" s="14">
        <f>Sheet0!I3547/Sheet0!$B3547</f>
        <v>13.930209035738368</v>
      </c>
      <c r="I3547" s="14">
        <f>Sheet0!J3547/Sheet0!$B3547</f>
        <v>0</v>
      </c>
      <c r="J3547" s="14">
        <f>Sheet0!K3547/Sheet0!$B3547</f>
        <v>0</v>
      </c>
      <c r="K3547" s="14">
        <f>Sheet0!L3547/Sheet0!$B3547</f>
        <v>0</v>
      </c>
      <c r="L3547" s="14">
        <f>Sheet0!M3547/Sheet0!$B3547</f>
        <v>0</v>
      </c>
      <c r="M3547" s="14">
        <f>Sheet0!N3547/Sheet0!$B3547</f>
        <v>0</v>
      </c>
    </row>
    <row r="3548" spans="1:13" x14ac:dyDescent="0.2">
      <c r="A3548" s="14">
        <f>Sheet0!B3548</f>
        <v>2969</v>
      </c>
      <c r="B3548" s="14">
        <f>Sheet0!C3548</f>
        <v>423</v>
      </c>
      <c r="C3548" s="14">
        <f>Sheet0!D3548/Sheet0!$B3548</f>
        <v>0.60265746042438528</v>
      </c>
      <c r="D3548" s="14">
        <f>Sheet0!E3548/Sheet0!$B3548</f>
        <v>0.18457393061636915</v>
      </c>
      <c r="E3548" s="14">
        <f>Sheet0!F3548/Sheet0!$B3548</f>
        <v>2.0882452004041766E-2</v>
      </c>
      <c r="F3548" s="14">
        <f>Sheet0!G3548/Sheet0!$B3548</f>
        <v>0</v>
      </c>
      <c r="G3548" s="14">
        <f>Sheet0!H3548/Sheet0!$B3548</f>
        <v>0</v>
      </c>
      <c r="H3548" s="14">
        <f>Sheet0!I3548/Sheet0!$B3548</f>
        <v>2.5220613001010439</v>
      </c>
      <c r="I3548" s="14">
        <f>Sheet0!J3548/Sheet0!$B3548</f>
        <v>0</v>
      </c>
      <c r="J3548" s="14">
        <f>Sheet0!K3548/Sheet0!$B3548</f>
        <v>0</v>
      </c>
      <c r="K3548" s="14">
        <f>Sheet0!L3548/Sheet0!$B3548</f>
        <v>0</v>
      </c>
      <c r="L3548" s="14">
        <f>Sheet0!M3548/Sheet0!$B3548</f>
        <v>0</v>
      </c>
      <c r="M3548" s="14">
        <f>Sheet0!N3548/Sheet0!$B3548</f>
        <v>0</v>
      </c>
    </row>
    <row r="3549" spans="1:13" x14ac:dyDescent="0.2">
      <c r="A3549" s="14">
        <f>Sheet0!B3549</f>
        <v>2973</v>
      </c>
      <c r="B3549" s="14">
        <f>Sheet0!C3549</f>
        <v>1810</v>
      </c>
      <c r="C3549" s="14">
        <f>Sheet0!D3549/Sheet0!$B3549</f>
        <v>11.019508913555331</v>
      </c>
      <c r="D3549" s="14">
        <f>Sheet0!E3549/Sheet0!$B3549</f>
        <v>0.26707029936091492</v>
      </c>
      <c r="E3549" s="14">
        <f>Sheet0!F3549/Sheet0!$B3549</f>
        <v>13.2058526740666</v>
      </c>
      <c r="F3549" s="14">
        <f>Sheet0!G3549/Sheet0!$B3549</f>
        <v>0</v>
      </c>
      <c r="G3549" s="14">
        <f>Sheet0!H3549/Sheet0!$B3549</f>
        <v>34.553313151698617</v>
      </c>
      <c r="H3549" s="14">
        <f>Sheet0!I3549/Sheet0!$B3549</f>
        <v>16.363269424823411</v>
      </c>
      <c r="I3549" s="14">
        <f>Sheet0!J3549/Sheet0!$B3549</f>
        <v>0</v>
      </c>
      <c r="J3549" s="14">
        <f>Sheet0!K3549/Sheet0!$B3549</f>
        <v>0</v>
      </c>
      <c r="K3549" s="14">
        <f>Sheet0!L3549/Sheet0!$B3549</f>
        <v>0</v>
      </c>
      <c r="L3549" s="14">
        <f>Sheet0!M3549/Sheet0!$B3549</f>
        <v>0</v>
      </c>
      <c r="M3549" s="14">
        <f>Sheet0!N3549/Sheet0!$B3549</f>
        <v>0</v>
      </c>
    </row>
    <row r="3550" spans="1:13" x14ac:dyDescent="0.2">
      <c r="A3550" s="14">
        <f>Sheet0!B3550</f>
        <v>2975</v>
      </c>
      <c r="B3550" s="14">
        <f>Sheet0!C3550</f>
        <v>1776</v>
      </c>
      <c r="C3550" s="14">
        <f>Sheet0!D3550/Sheet0!$B3550</f>
        <v>10.602272268907562</v>
      </c>
      <c r="D3550" s="14">
        <f>Sheet0!E3550/Sheet0!$B3550</f>
        <v>0.25445378151260506</v>
      </c>
      <c r="E3550" s="14">
        <f>Sheet0!F3550/Sheet0!$B3550</f>
        <v>20.180168067226891</v>
      </c>
      <c r="F3550" s="14">
        <f>Sheet0!G3550/Sheet0!$B3550</f>
        <v>0</v>
      </c>
      <c r="G3550" s="14">
        <f>Sheet0!H3550/Sheet0!$B3550</f>
        <v>28.979831932773109</v>
      </c>
      <c r="H3550" s="14">
        <f>Sheet0!I3550/Sheet0!$B3550</f>
        <v>17.207731092436976</v>
      </c>
      <c r="I3550" s="14">
        <f>Sheet0!J3550/Sheet0!$B3550</f>
        <v>0</v>
      </c>
      <c r="J3550" s="14">
        <f>Sheet0!K3550/Sheet0!$B3550</f>
        <v>0</v>
      </c>
      <c r="K3550" s="14">
        <f>Sheet0!L3550/Sheet0!$B3550</f>
        <v>0</v>
      </c>
      <c r="L3550" s="14">
        <f>Sheet0!M3550/Sheet0!$B3550</f>
        <v>0</v>
      </c>
      <c r="M3550" s="14">
        <f>Sheet0!N3550/Sheet0!$B3550</f>
        <v>0</v>
      </c>
    </row>
    <row r="3551" spans="1:13" x14ac:dyDescent="0.2">
      <c r="A3551" s="14">
        <f>Sheet0!B3551</f>
        <v>2976</v>
      </c>
      <c r="B3551" s="14">
        <f>Sheet0!C3551</f>
        <v>1599</v>
      </c>
      <c r="C3551" s="14">
        <f>Sheet0!D3551/Sheet0!$B3551</f>
        <v>8.5914012096774179</v>
      </c>
      <c r="D3551" s="14">
        <f>Sheet0!E3551/Sheet0!$B3551</f>
        <v>0.22110215053763441</v>
      </c>
      <c r="E3551" s="14">
        <f>Sheet0!F3551/Sheet0!$B3551</f>
        <v>14.852150537634408</v>
      </c>
      <c r="F3551" s="14">
        <f>Sheet0!G3551/Sheet0!$B3551</f>
        <v>0</v>
      </c>
      <c r="G3551" s="14">
        <f>Sheet0!H3551/Sheet0!$B3551</f>
        <v>26.74798387096774</v>
      </c>
      <c r="H3551" s="14">
        <f>Sheet0!I3551/Sheet0!$B3551</f>
        <v>9.8054435483870961</v>
      </c>
      <c r="I3551" s="14">
        <f>Sheet0!J3551/Sheet0!$B3551</f>
        <v>0</v>
      </c>
      <c r="J3551" s="14">
        <f>Sheet0!K3551/Sheet0!$B3551</f>
        <v>0</v>
      </c>
      <c r="K3551" s="14">
        <f>Sheet0!L3551/Sheet0!$B3551</f>
        <v>0</v>
      </c>
      <c r="L3551" s="14">
        <f>Sheet0!M3551/Sheet0!$B3551</f>
        <v>0</v>
      </c>
      <c r="M3551" s="14">
        <f>Sheet0!N3551/Sheet0!$B3551</f>
        <v>0</v>
      </c>
    </row>
    <row r="3552" spans="1:13" x14ac:dyDescent="0.2">
      <c r="A3552" s="14">
        <f>Sheet0!B3552</f>
        <v>2980</v>
      </c>
      <c r="B3552" s="14">
        <f>Sheet0!C3552</f>
        <v>1743</v>
      </c>
      <c r="C3552" s="14">
        <f>Sheet0!D3552/Sheet0!$B3552</f>
        <v>10.194795302013423</v>
      </c>
      <c r="D3552" s="14">
        <f>Sheet0!E3552/Sheet0!$B3552</f>
        <v>2.1986577181208053</v>
      </c>
      <c r="E3552" s="14">
        <f>Sheet0!F3552/Sheet0!$B3552</f>
        <v>0</v>
      </c>
      <c r="F3552" s="14">
        <f>Sheet0!G3552/Sheet0!$B3552</f>
        <v>0</v>
      </c>
      <c r="G3552" s="14">
        <f>Sheet0!H3552/Sheet0!$B3552</f>
        <v>0</v>
      </c>
      <c r="H3552" s="14">
        <f>Sheet0!I3552/Sheet0!$B3552</f>
        <v>33.626174496644296</v>
      </c>
      <c r="I3552" s="14">
        <f>Sheet0!J3552/Sheet0!$B3552</f>
        <v>0</v>
      </c>
      <c r="J3552" s="14">
        <f>Sheet0!K3552/Sheet0!$B3552</f>
        <v>0</v>
      </c>
      <c r="K3552" s="14">
        <f>Sheet0!L3552/Sheet0!$B3552</f>
        <v>0</v>
      </c>
      <c r="L3552" s="14">
        <f>Sheet0!M3552/Sheet0!$B3552</f>
        <v>0</v>
      </c>
      <c r="M3552" s="14">
        <f>Sheet0!N3552/Sheet0!$B3552</f>
        <v>0</v>
      </c>
    </row>
    <row r="3553" spans="1:13" x14ac:dyDescent="0.2">
      <c r="A3553" s="14">
        <f>Sheet0!B3553</f>
        <v>2986</v>
      </c>
      <c r="B3553" s="14">
        <f>Sheet0!C3553</f>
        <v>1936</v>
      </c>
      <c r="C3553" s="14">
        <f>Sheet0!D3553/Sheet0!$B3553</f>
        <v>12.552230408573342</v>
      </c>
      <c r="D3553" s="14">
        <f>Sheet0!E3553/Sheet0!$B3553</f>
        <v>7.9202947086403217</v>
      </c>
      <c r="E3553" s="14">
        <f>Sheet0!F3553/Sheet0!$B3553</f>
        <v>0.16175485599464165</v>
      </c>
      <c r="F3553" s="14">
        <f>Sheet0!G3553/Sheet0!$B3553</f>
        <v>0</v>
      </c>
      <c r="G3553" s="14">
        <f>Sheet0!H3553/Sheet0!$B3553</f>
        <v>0</v>
      </c>
      <c r="H3553" s="14">
        <f>Sheet0!I3553/Sheet0!$B3553</f>
        <v>23.06731413261889</v>
      </c>
      <c r="I3553" s="14">
        <f>Sheet0!J3553/Sheet0!$B3553</f>
        <v>0</v>
      </c>
      <c r="J3553" s="14">
        <f>Sheet0!K3553/Sheet0!$B3553</f>
        <v>0</v>
      </c>
      <c r="K3553" s="14">
        <f>Sheet0!L3553/Sheet0!$B3553</f>
        <v>0</v>
      </c>
      <c r="L3553" s="14">
        <f>Sheet0!M3553/Sheet0!$B3553</f>
        <v>0</v>
      </c>
      <c r="M3553" s="14">
        <f>Sheet0!N3553/Sheet0!$B3553</f>
        <v>0</v>
      </c>
    </row>
    <row r="3554" spans="1:13" x14ac:dyDescent="0.2">
      <c r="A3554" s="14">
        <f>Sheet0!B3554</f>
        <v>2989</v>
      </c>
      <c r="B3554" s="14">
        <f>Sheet0!C3554</f>
        <v>57</v>
      </c>
      <c r="C3554" s="14">
        <f>Sheet0!D3554/Sheet0!$B3554</f>
        <v>1.0869856139176983E-2</v>
      </c>
      <c r="D3554" s="14">
        <f>Sheet0!E3554/Sheet0!$B3554</f>
        <v>1.3382402141184342E-3</v>
      </c>
      <c r="E3554" s="14">
        <f>Sheet0!F3554/Sheet0!$B3554</f>
        <v>1.0036801605888257E-3</v>
      </c>
      <c r="F3554" s="14">
        <f>Sheet0!G3554/Sheet0!$B3554</f>
        <v>0</v>
      </c>
      <c r="G3554" s="14">
        <f>Sheet0!H3554/Sheet0!$B3554</f>
        <v>0.16092338574774173</v>
      </c>
      <c r="H3554" s="14">
        <f>Sheet0!I3554/Sheet0!$B3554</f>
        <v>0.16694546671127466</v>
      </c>
      <c r="I3554" s="14">
        <f>Sheet0!J3554/Sheet0!$B3554</f>
        <v>0</v>
      </c>
      <c r="J3554" s="14">
        <f>Sheet0!K3554/Sheet0!$B3554</f>
        <v>0</v>
      </c>
      <c r="K3554" s="14">
        <f>Sheet0!L3554/Sheet0!$B3554</f>
        <v>0</v>
      </c>
      <c r="L3554" s="14">
        <f>Sheet0!M3554/Sheet0!$B3554</f>
        <v>0</v>
      </c>
      <c r="M3554" s="14">
        <f>Sheet0!N3554/Sheet0!$B3554</f>
        <v>0</v>
      </c>
    </row>
    <row r="3555" spans="1:13" x14ac:dyDescent="0.2">
      <c r="A3555" s="14">
        <f>Sheet0!B3555</f>
        <v>2990</v>
      </c>
      <c r="B3555" s="14">
        <f>Sheet0!C3555</f>
        <v>1772</v>
      </c>
      <c r="C3555" s="14">
        <f>Sheet0!D3555/Sheet0!$B3555</f>
        <v>10.50161872909699</v>
      </c>
      <c r="D3555" s="14">
        <f>Sheet0!E3555/Sheet0!$B3555</f>
        <v>0</v>
      </c>
      <c r="E3555" s="14">
        <f>Sheet0!F3555/Sheet0!$B3555</f>
        <v>10.905685618729096</v>
      </c>
      <c r="F3555" s="14">
        <f>Sheet0!G3555/Sheet0!$B3555</f>
        <v>0</v>
      </c>
      <c r="G3555" s="14">
        <f>Sheet0!H3555/Sheet0!$B3555</f>
        <v>16.938461538461539</v>
      </c>
      <c r="H3555" s="14">
        <f>Sheet0!I3555/Sheet0!$B3555</f>
        <v>0</v>
      </c>
      <c r="I3555" s="14">
        <f>Sheet0!J3555/Sheet0!$B3555</f>
        <v>0</v>
      </c>
      <c r="J3555" s="14">
        <f>Sheet0!K3555/Sheet0!$B3555</f>
        <v>0</v>
      </c>
      <c r="K3555" s="14">
        <f>Sheet0!L3555/Sheet0!$B3555</f>
        <v>0</v>
      </c>
      <c r="L3555" s="14">
        <f>Sheet0!M3555/Sheet0!$B3555</f>
        <v>0</v>
      </c>
      <c r="M3555" s="14">
        <f>Sheet0!N3555/Sheet0!$B3555</f>
        <v>0</v>
      </c>
    </row>
    <row r="3556" spans="1:13" x14ac:dyDescent="0.2">
      <c r="A3556" s="14">
        <f>Sheet0!B3556</f>
        <v>2991</v>
      </c>
      <c r="B3556" s="14">
        <f>Sheet0!C3556</f>
        <v>1616</v>
      </c>
      <c r="C3556" s="14">
        <f>Sheet0!D3556/Sheet0!$B3556</f>
        <v>8.7310464727515882</v>
      </c>
      <c r="D3556" s="14">
        <f>Sheet0!E3556/Sheet0!$B3556</f>
        <v>0.69475091942494149</v>
      </c>
      <c r="E3556" s="14">
        <f>Sheet0!F3556/Sheet0!$B3556</f>
        <v>0.54195921096623201</v>
      </c>
      <c r="F3556" s="14">
        <f>Sheet0!G3556/Sheet0!$B3556</f>
        <v>0</v>
      </c>
      <c r="G3556" s="14">
        <f>Sheet0!H3556/Sheet0!$B3556</f>
        <v>0</v>
      </c>
      <c r="H3556" s="14">
        <f>Sheet0!I3556/Sheet0!$B3556</f>
        <v>10.501838849882983</v>
      </c>
      <c r="I3556" s="14">
        <f>Sheet0!J3556/Sheet0!$B3556</f>
        <v>0</v>
      </c>
      <c r="J3556" s="14">
        <f>Sheet0!K3556/Sheet0!$B3556</f>
        <v>0</v>
      </c>
      <c r="K3556" s="14">
        <f>Sheet0!L3556/Sheet0!$B3556</f>
        <v>0</v>
      </c>
      <c r="L3556" s="14">
        <f>Sheet0!M3556/Sheet0!$B3556</f>
        <v>0</v>
      </c>
      <c r="M3556" s="14">
        <f>Sheet0!N3556/Sheet0!$B3556</f>
        <v>0</v>
      </c>
    </row>
    <row r="3557" spans="1:13" x14ac:dyDescent="0.2">
      <c r="A3557" s="14">
        <f>Sheet0!B3557</f>
        <v>2995</v>
      </c>
      <c r="B3557" s="14">
        <f>Sheet0!C3557</f>
        <v>1727</v>
      </c>
      <c r="C3557" s="14">
        <f>Sheet0!D3557/Sheet0!$B3557</f>
        <v>9.9583606010016705</v>
      </c>
      <c r="D3557" s="14">
        <f>Sheet0!E3557/Sheet0!$B3557</f>
        <v>0.18363939899833054</v>
      </c>
      <c r="E3557" s="14">
        <f>Sheet0!F3557/Sheet0!$B3557</f>
        <v>28.233055091819701</v>
      </c>
      <c r="F3557" s="14">
        <f>Sheet0!G3557/Sheet0!$B3557</f>
        <v>0</v>
      </c>
      <c r="G3557" s="14">
        <f>Sheet0!H3557/Sheet0!$B3557</f>
        <v>33.358597662771288</v>
      </c>
      <c r="H3557" s="14">
        <f>Sheet0!I3557/Sheet0!$B3557</f>
        <v>10.021702838063439</v>
      </c>
      <c r="I3557" s="14">
        <f>Sheet0!J3557/Sheet0!$B3557</f>
        <v>0</v>
      </c>
      <c r="J3557" s="14">
        <f>Sheet0!K3557/Sheet0!$B3557</f>
        <v>0</v>
      </c>
      <c r="K3557" s="14">
        <f>Sheet0!L3557/Sheet0!$B3557</f>
        <v>0</v>
      </c>
      <c r="L3557" s="14">
        <f>Sheet0!M3557/Sheet0!$B3557</f>
        <v>0</v>
      </c>
      <c r="M3557" s="14">
        <f>Sheet0!N3557/Sheet0!$B3557</f>
        <v>0</v>
      </c>
    </row>
    <row r="3558" spans="1:13" x14ac:dyDescent="0.2">
      <c r="A3558" s="14">
        <f>Sheet0!B3558</f>
        <v>2995</v>
      </c>
      <c r="B3558" s="14">
        <f>Sheet0!C3558</f>
        <v>1637</v>
      </c>
      <c r="C3558" s="14">
        <f>Sheet0!D3558/Sheet0!$B3558</f>
        <v>8.947475792988314</v>
      </c>
      <c r="D3558" s="14">
        <f>Sheet0!E3558/Sheet0!$B3558</f>
        <v>0.12821368948247078</v>
      </c>
      <c r="E3558" s="14">
        <f>Sheet0!F3558/Sheet0!$B3558</f>
        <v>22.145909849749582</v>
      </c>
      <c r="F3558" s="14">
        <f>Sheet0!G3558/Sheet0!$B3558</f>
        <v>0</v>
      </c>
      <c r="G3558" s="14">
        <f>Sheet0!H3558/Sheet0!$B3558</f>
        <v>0</v>
      </c>
      <c r="H3558" s="14">
        <f>Sheet0!I3558/Sheet0!$B3558</f>
        <v>7.1445742904841403</v>
      </c>
      <c r="I3558" s="14">
        <f>Sheet0!J3558/Sheet0!$B3558</f>
        <v>0</v>
      </c>
      <c r="J3558" s="14">
        <f>Sheet0!K3558/Sheet0!$B3558</f>
        <v>0</v>
      </c>
      <c r="K3558" s="14">
        <f>Sheet0!L3558/Sheet0!$B3558</f>
        <v>0</v>
      </c>
      <c r="L3558" s="14">
        <f>Sheet0!M3558/Sheet0!$B3558</f>
        <v>0</v>
      </c>
      <c r="M3558" s="14">
        <f>Sheet0!N3558/Sheet0!$B3558</f>
        <v>0</v>
      </c>
    </row>
    <row r="3559" spans="1:13" x14ac:dyDescent="0.2">
      <c r="A3559" s="14">
        <f>Sheet0!B3559</f>
        <v>2996</v>
      </c>
      <c r="B3559" s="14">
        <f>Sheet0!C3559</f>
        <v>1627</v>
      </c>
      <c r="C3559" s="14">
        <f>Sheet0!D3559/Sheet0!$B3559</f>
        <v>8.8355440587449934</v>
      </c>
      <c r="D3559" s="14">
        <f>Sheet0!E3559/Sheet0!$B3559</f>
        <v>0.59479305740987987</v>
      </c>
      <c r="E3559" s="14">
        <f>Sheet0!F3559/Sheet0!$B3559</f>
        <v>4.6258344459279037</v>
      </c>
      <c r="F3559" s="14">
        <f>Sheet0!G3559/Sheet0!$B3559</f>
        <v>0</v>
      </c>
      <c r="G3559" s="14">
        <f>Sheet0!H3559/Sheet0!$B3559</f>
        <v>45.483978638184247</v>
      </c>
      <c r="H3559" s="14">
        <f>Sheet0!I3559/Sheet0!$B3559</f>
        <v>26.581441922563418</v>
      </c>
      <c r="I3559" s="14">
        <f>Sheet0!J3559/Sheet0!$B3559</f>
        <v>0</v>
      </c>
      <c r="J3559" s="14">
        <f>Sheet0!K3559/Sheet0!$B3559</f>
        <v>0</v>
      </c>
      <c r="K3559" s="14">
        <f>Sheet0!L3559/Sheet0!$B3559</f>
        <v>0</v>
      </c>
      <c r="L3559" s="14">
        <f>Sheet0!M3559/Sheet0!$B3559</f>
        <v>0</v>
      </c>
      <c r="M3559" s="14">
        <f>Sheet0!N3559/Sheet0!$B3559</f>
        <v>0</v>
      </c>
    </row>
    <row r="3560" spans="1:13" x14ac:dyDescent="0.2">
      <c r="A3560" s="14">
        <f>Sheet0!B3560</f>
        <v>3000</v>
      </c>
      <c r="B3560" s="14">
        <f>Sheet0!C3560</f>
        <v>368</v>
      </c>
      <c r="C3560" s="14">
        <f>Sheet0!D3560/Sheet0!$B3560</f>
        <v>0.45141333333333333</v>
      </c>
      <c r="D3560" s="14">
        <f>Sheet0!E3560/Sheet0!$B3560</f>
        <v>0.01</v>
      </c>
      <c r="E3560" s="14">
        <f>Sheet0!F3560/Sheet0!$B3560</f>
        <v>4.1000000000000002E-2</v>
      </c>
      <c r="F3560" s="14">
        <f>Sheet0!G3560/Sheet0!$B3560</f>
        <v>0</v>
      </c>
      <c r="G3560" s="14">
        <f>Sheet0!H3560/Sheet0!$B3560</f>
        <v>3.7509999999999999</v>
      </c>
      <c r="H3560" s="14">
        <f>Sheet0!I3560/Sheet0!$B3560</f>
        <v>2.5323333333333333</v>
      </c>
      <c r="I3560" s="14">
        <f>Sheet0!J3560/Sheet0!$B3560</f>
        <v>0</v>
      </c>
      <c r="J3560" s="14">
        <f>Sheet0!K3560/Sheet0!$B3560</f>
        <v>0</v>
      </c>
      <c r="K3560" s="14">
        <f>Sheet0!L3560/Sheet0!$B3560</f>
        <v>0</v>
      </c>
      <c r="L3560" s="14">
        <f>Sheet0!M3560/Sheet0!$B3560</f>
        <v>0</v>
      </c>
      <c r="M3560" s="14">
        <f>Sheet0!N3560/Sheet0!$B3560</f>
        <v>0</v>
      </c>
    </row>
    <row r="3561" spans="1:13" x14ac:dyDescent="0.2">
      <c r="A3561" s="14">
        <f>Sheet0!B3561</f>
        <v>3004</v>
      </c>
      <c r="B3561" s="14">
        <f>Sheet0!C3561</f>
        <v>582</v>
      </c>
      <c r="C3561" s="14">
        <f>Sheet0!D3561/Sheet0!$B3561</f>
        <v>1.1275765645805591</v>
      </c>
      <c r="D3561" s="14">
        <f>Sheet0!E3561/Sheet0!$B3561</f>
        <v>0.16711051930758988</v>
      </c>
      <c r="E3561" s="14">
        <f>Sheet0!F3561/Sheet0!$B3561</f>
        <v>1.512982689747004</v>
      </c>
      <c r="F3561" s="14">
        <f>Sheet0!G3561/Sheet0!$B3561</f>
        <v>0</v>
      </c>
      <c r="G3561" s="14">
        <f>Sheet0!H3561/Sheet0!$B3561</f>
        <v>11.638814913448735</v>
      </c>
      <c r="H3561" s="14">
        <f>Sheet0!I3561/Sheet0!$B3561</f>
        <v>4.249667110519308</v>
      </c>
      <c r="I3561" s="14">
        <f>Sheet0!J3561/Sheet0!$B3561</f>
        <v>0</v>
      </c>
      <c r="J3561" s="14">
        <f>Sheet0!K3561/Sheet0!$B3561</f>
        <v>0</v>
      </c>
      <c r="K3561" s="14">
        <f>Sheet0!L3561/Sheet0!$B3561</f>
        <v>0</v>
      </c>
      <c r="L3561" s="14">
        <f>Sheet0!M3561/Sheet0!$B3561</f>
        <v>0</v>
      </c>
      <c r="M3561" s="14">
        <f>Sheet0!N3561/Sheet0!$B3561</f>
        <v>0</v>
      </c>
    </row>
    <row r="3562" spans="1:13" x14ac:dyDescent="0.2">
      <c r="A3562" s="14">
        <f>Sheet0!B3562</f>
        <v>3004</v>
      </c>
      <c r="B3562" s="14">
        <f>Sheet0!C3562</f>
        <v>757</v>
      </c>
      <c r="C3562" s="14">
        <f>Sheet0!D3562/Sheet0!$B3562</f>
        <v>1.9076198402130491</v>
      </c>
      <c r="D3562" s="14">
        <f>Sheet0!E3562/Sheet0!$B3562</f>
        <v>0.50099866844207719</v>
      </c>
      <c r="E3562" s="14">
        <f>Sheet0!F3562/Sheet0!$B3562</f>
        <v>9.4310918774966712</v>
      </c>
      <c r="F3562" s="14">
        <f>Sheet0!G3562/Sheet0!$B3562</f>
        <v>0</v>
      </c>
      <c r="G3562" s="14">
        <f>Sheet0!H3562/Sheet0!$B3562</f>
        <v>22.501331557922768</v>
      </c>
      <c r="H3562" s="14">
        <f>Sheet0!I3562/Sheet0!$B3562</f>
        <v>6.9300932090545935</v>
      </c>
      <c r="I3562" s="14">
        <f>Sheet0!J3562/Sheet0!$B3562</f>
        <v>0</v>
      </c>
      <c r="J3562" s="14">
        <f>Sheet0!K3562/Sheet0!$B3562</f>
        <v>0</v>
      </c>
      <c r="K3562" s="14">
        <f>Sheet0!L3562/Sheet0!$B3562</f>
        <v>0</v>
      </c>
      <c r="L3562" s="14">
        <f>Sheet0!M3562/Sheet0!$B3562</f>
        <v>0</v>
      </c>
      <c r="M3562" s="14">
        <f>Sheet0!N3562/Sheet0!$B3562</f>
        <v>0</v>
      </c>
    </row>
    <row r="3563" spans="1:13" x14ac:dyDescent="0.2">
      <c r="A3563" s="14">
        <f>Sheet0!B3563</f>
        <v>3005</v>
      </c>
      <c r="B3563" s="14">
        <f>Sheet0!C3563</f>
        <v>854</v>
      </c>
      <c r="C3563" s="14">
        <f>Sheet0!D3563/Sheet0!$B3563</f>
        <v>2.427008319467554</v>
      </c>
      <c r="D3563" s="14">
        <f>Sheet0!E3563/Sheet0!$B3563</f>
        <v>8.9517470881863556E-2</v>
      </c>
      <c r="E3563" s="14">
        <f>Sheet0!F3563/Sheet0!$B3563</f>
        <v>3.9557404326123127</v>
      </c>
      <c r="F3563" s="14">
        <f>Sheet0!G3563/Sheet0!$B3563</f>
        <v>0</v>
      </c>
      <c r="G3563" s="14">
        <f>Sheet0!H3563/Sheet0!$B3563</f>
        <v>18.637271214642261</v>
      </c>
      <c r="H3563" s="14">
        <f>Sheet0!I3563/Sheet0!$B3563</f>
        <v>8.9068219633943428</v>
      </c>
      <c r="I3563" s="14">
        <f>Sheet0!J3563/Sheet0!$B3563</f>
        <v>0</v>
      </c>
      <c r="J3563" s="14">
        <f>Sheet0!K3563/Sheet0!$B3563</f>
        <v>0</v>
      </c>
      <c r="K3563" s="14">
        <f>Sheet0!L3563/Sheet0!$B3563</f>
        <v>0</v>
      </c>
      <c r="L3563" s="14">
        <f>Sheet0!M3563/Sheet0!$B3563</f>
        <v>0</v>
      </c>
      <c r="M3563" s="14">
        <f>Sheet0!N3563/Sheet0!$B3563</f>
        <v>0</v>
      </c>
    </row>
    <row r="3564" spans="1:13" x14ac:dyDescent="0.2">
      <c r="A3564" s="14">
        <f>Sheet0!B3564</f>
        <v>3005</v>
      </c>
      <c r="B3564" s="14">
        <f>Sheet0!C3564</f>
        <v>1634</v>
      </c>
      <c r="C3564" s="14">
        <f>Sheet0!D3564/Sheet0!$B3564</f>
        <v>8.8850449251247916</v>
      </c>
      <c r="D3564" s="14">
        <f>Sheet0!E3564/Sheet0!$B3564</f>
        <v>0.39168053244592343</v>
      </c>
      <c r="E3564" s="14">
        <f>Sheet0!F3564/Sheet0!$B3564</f>
        <v>24.982029950083195</v>
      </c>
      <c r="F3564" s="14">
        <f>Sheet0!G3564/Sheet0!$B3564</f>
        <v>0</v>
      </c>
      <c r="G3564" s="14">
        <f>Sheet0!H3564/Sheet0!$B3564</f>
        <v>0</v>
      </c>
      <c r="H3564" s="14">
        <f>Sheet0!I3564/Sheet0!$B3564</f>
        <v>13.224625623960067</v>
      </c>
      <c r="I3564" s="14">
        <f>Sheet0!J3564/Sheet0!$B3564</f>
        <v>0</v>
      </c>
      <c r="J3564" s="14">
        <f>Sheet0!K3564/Sheet0!$B3564</f>
        <v>0</v>
      </c>
      <c r="K3564" s="14">
        <f>Sheet0!L3564/Sheet0!$B3564</f>
        <v>0</v>
      </c>
      <c r="L3564" s="14">
        <f>Sheet0!M3564/Sheet0!$B3564</f>
        <v>0</v>
      </c>
      <c r="M3564" s="14">
        <f>Sheet0!N3564/Sheet0!$B3564</f>
        <v>0</v>
      </c>
    </row>
    <row r="3565" spans="1:13" x14ac:dyDescent="0.2">
      <c r="A3565" s="14">
        <f>Sheet0!B3565</f>
        <v>3006</v>
      </c>
      <c r="B3565" s="14">
        <f>Sheet0!C3565</f>
        <v>355</v>
      </c>
      <c r="C3565" s="14">
        <f>Sheet0!D3565/Sheet0!$B3565</f>
        <v>0.41924484364604125</v>
      </c>
      <c r="D3565" s="14">
        <f>Sheet0!E3565/Sheet0!$B3565</f>
        <v>5.6553559547571526E-3</v>
      </c>
      <c r="E3565" s="14">
        <f>Sheet0!F3565/Sheet0!$B3565</f>
        <v>2.3619427811044577E-2</v>
      </c>
      <c r="F3565" s="14">
        <f>Sheet0!G3565/Sheet0!$B3565</f>
        <v>0</v>
      </c>
      <c r="G3565" s="14">
        <f>Sheet0!H3565/Sheet0!$B3565</f>
        <v>1.2255489021956087</v>
      </c>
      <c r="H3565" s="14">
        <f>Sheet0!I3565/Sheet0!$B3565</f>
        <v>1.408183632734531</v>
      </c>
      <c r="I3565" s="14">
        <f>Sheet0!J3565/Sheet0!$B3565</f>
        <v>0</v>
      </c>
      <c r="J3565" s="14">
        <f>Sheet0!K3565/Sheet0!$B3565</f>
        <v>0</v>
      </c>
      <c r="K3565" s="14">
        <f>Sheet0!L3565/Sheet0!$B3565</f>
        <v>0</v>
      </c>
      <c r="L3565" s="14">
        <f>Sheet0!M3565/Sheet0!$B3565</f>
        <v>0</v>
      </c>
      <c r="M3565" s="14">
        <f>Sheet0!N3565/Sheet0!$B3565</f>
        <v>0</v>
      </c>
    </row>
    <row r="3566" spans="1:13" x14ac:dyDescent="0.2">
      <c r="A3566" s="14">
        <f>Sheet0!B3566</f>
        <v>3012</v>
      </c>
      <c r="B3566" s="14">
        <f>Sheet0!C3566</f>
        <v>337</v>
      </c>
      <c r="C3566" s="14">
        <f>Sheet0!D3566/Sheet0!$B3566</f>
        <v>0.37705511288180615</v>
      </c>
      <c r="D3566" s="14">
        <f>Sheet0!E3566/Sheet0!$B3566</f>
        <v>2.3904382470119521E-2</v>
      </c>
      <c r="E3566" s="14">
        <f>Sheet0!F3566/Sheet0!$B3566</f>
        <v>0.12649402390438247</v>
      </c>
      <c r="F3566" s="14">
        <f>Sheet0!G3566/Sheet0!$B3566</f>
        <v>0</v>
      </c>
      <c r="G3566" s="14">
        <f>Sheet0!H3566/Sheet0!$B3566</f>
        <v>0</v>
      </c>
      <c r="H3566" s="14">
        <f>Sheet0!I3566/Sheet0!$B3566</f>
        <v>3.1115537848605577</v>
      </c>
      <c r="I3566" s="14">
        <f>Sheet0!J3566/Sheet0!$B3566</f>
        <v>0</v>
      </c>
      <c r="J3566" s="14">
        <f>Sheet0!K3566/Sheet0!$B3566</f>
        <v>0</v>
      </c>
      <c r="K3566" s="14">
        <f>Sheet0!L3566/Sheet0!$B3566</f>
        <v>0</v>
      </c>
      <c r="L3566" s="14">
        <f>Sheet0!M3566/Sheet0!$B3566</f>
        <v>0</v>
      </c>
      <c r="M3566" s="14">
        <f>Sheet0!N3566/Sheet0!$B3566</f>
        <v>0</v>
      </c>
    </row>
    <row r="3567" spans="1:13" x14ac:dyDescent="0.2">
      <c r="A3567" s="14">
        <f>Sheet0!B3567</f>
        <v>3013</v>
      </c>
      <c r="B3567" s="14">
        <f>Sheet0!C3567</f>
        <v>31</v>
      </c>
      <c r="C3567" s="14">
        <f>Sheet0!D3567/Sheet0!$B3567</f>
        <v>3.1895121141719213E-3</v>
      </c>
      <c r="D3567" s="14">
        <f>Sheet0!E3567/Sheet0!$B3567</f>
        <v>9.9568536342515765E-4</v>
      </c>
      <c r="E3567" s="14">
        <f>Sheet0!F3567/Sheet0!$B3567</f>
        <v>6.6379024228343847E-4</v>
      </c>
      <c r="F3567" s="14">
        <f>Sheet0!G3567/Sheet0!$B3567</f>
        <v>0</v>
      </c>
      <c r="G3567" s="14">
        <f>Sheet0!H3567/Sheet0!$B3567</f>
        <v>8.6292731496846992E-2</v>
      </c>
      <c r="H3567" s="14">
        <f>Sheet0!I3567/Sheet0!$B3567</f>
        <v>9.4590109525389973E-2</v>
      </c>
      <c r="I3567" s="14">
        <f>Sheet0!J3567/Sheet0!$B3567</f>
        <v>0</v>
      </c>
      <c r="J3567" s="14">
        <f>Sheet0!K3567/Sheet0!$B3567</f>
        <v>0</v>
      </c>
      <c r="K3567" s="14">
        <f>Sheet0!L3567/Sheet0!$B3567</f>
        <v>0</v>
      </c>
      <c r="L3567" s="14">
        <f>Sheet0!M3567/Sheet0!$B3567</f>
        <v>0</v>
      </c>
      <c r="M3567" s="14">
        <f>Sheet0!N3567/Sheet0!$B3567</f>
        <v>0</v>
      </c>
    </row>
    <row r="3568" spans="1:13" x14ac:dyDescent="0.2">
      <c r="A3568" s="14">
        <f>Sheet0!B3568</f>
        <v>3014</v>
      </c>
      <c r="B3568" s="14">
        <f>Sheet0!C3568</f>
        <v>1808</v>
      </c>
      <c r="C3568" s="14">
        <f>Sheet0!D3568/Sheet0!$B3568</f>
        <v>10.845600530856006</v>
      </c>
      <c r="D3568" s="14">
        <f>Sheet0!E3568/Sheet0!$B3568</f>
        <v>0.31187790311877905</v>
      </c>
      <c r="E3568" s="14">
        <f>Sheet0!F3568/Sheet0!$B3568</f>
        <v>13.314532183145323</v>
      </c>
      <c r="F3568" s="14">
        <f>Sheet0!G3568/Sheet0!$B3568</f>
        <v>0</v>
      </c>
      <c r="G3568" s="14">
        <f>Sheet0!H3568/Sheet0!$B3568</f>
        <v>25.476775049767749</v>
      </c>
      <c r="H3568" s="14">
        <f>Sheet0!I3568/Sheet0!$B3568</f>
        <v>15.338088918380889</v>
      </c>
      <c r="I3568" s="14">
        <f>Sheet0!J3568/Sheet0!$B3568</f>
        <v>0</v>
      </c>
      <c r="J3568" s="14">
        <f>Sheet0!K3568/Sheet0!$B3568</f>
        <v>0</v>
      </c>
      <c r="K3568" s="14">
        <f>Sheet0!L3568/Sheet0!$B3568</f>
        <v>0</v>
      </c>
      <c r="L3568" s="14">
        <f>Sheet0!M3568/Sheet0!$B3568</f>
        <v>0</v>
      </c>
      <c r="M3568" s="14">
        <f>Sheet0!N3568/Sheet0!$B3568</f>
        <v>0</v>
      </c>
    </row>
    <row r="3569" spans="1:13" x14ac:dyDescent="0.2">
      <c r="A3569" s="14">
        <f>Sheet0!B3569</f>
        <v>3024</v>
      </c>
      <c r="B3569" s="14">
        <f>Sheet0!C3569</f>
        <v>330</v>
      </c>
      <c r="C3569" s="14">
        <f>Sheet0!D3569/Sheet0!$B3569</f>
        <v>0.36011904761904762</v>
      </c>
      <c r="D3569" s="14">
        <f>Sheet0!E3569/Sheet0!$B3569</f>
        <v>6.9444444444444448E-2</v>
      </c>
      <c r="E3569" s="14">
        <f>Sheet0!F3569/Sheet0!$B3569</f>
        <v>6.8783068783068779E-2</v>
      </c>
      <c r="F3569" s="14">
        <f>Sheet0!G3569/Sheet0!$B3569</f>
        <v>0</v>
      </c>
      <c r="G3569" s="14">
        <f>Sheet0!H3569/Sheet0!$B3569</f>
        <v>2.0370370370370372</v>
      </c>
      <c r="H3569" s="14">
        <f>Sheet0!I3569/Sheet0!$B3569</f>
        <v>1.6759259259259258</v>
      </c>
      <c r="I3569" s="14">
        <f>Sheet0!J3569/Sheet0!$B3569</f>
        <v>0</v>
      </c>
      <c r="J3569" s="14">
        <f>Sheet0!K3569/Sheet0!$B3569</f>
        <v>0</v>
      </c>
      <c r="K3569" s="14">
        <f>Sheet0!L3569/Sheet0!$B3569</f>
        <v>0</v>
      </c>
      <c r="L3569" s="14">
        <f>Sheet0!M3569/Sheet0!$B3569</f>
        <v>0</v>
      </c>
      <c r="M3569" s="14">
        <f>Sheet0!N3569/Sheet0!$B3569</f>
        <v>0</v>
      </c>
    </row>
    <row r="3570" spans="1:13" x14ac:dyDescent="0.2">
      <c r="A3570" s="14">
        <f>Sheet0!B3570</f>
        <v>3025</v>
      </c>
      <c r="B3570" s="14">
        <f>Sheet0!C3570</f>
        <v>339</v>
      </c>
      <c r="C3570" s="14">
        <f>Sheet0!D3570/Sheet0!$B3570</f>
        <v>0.37990413223140496</v>
      </c>
      <c r="D3570" s="14">
        <f>Sheet0!E3570/Sheet0!$B3570</f>
        <v>1.5867768595041323E-2</v>
      </c>
      <c r="E3570" s="14">
        <f>Sheet0!F3570/Sheet0!$B3570</f>
        <v>1.6528925619834711E-2</v>
      </c>
      <c r="F3570" s="14">
        <f>Sheet0!G3570/Sheet0!$B3570</f>
        <v>0</v>
      </c>
      <c r="G3570" s="14">
        <f>Sheet0!H3570/Sheet0!$B3570</f>
        <v>4.3004958677685954</v>
      </c>
      <c r="H3570" s="14">
        <f>Sheet0!I3570/Sheet0!$B3570</f>
        <v>2.9014876033057853</v>
      </c>
      <c r="I3570" s="14">
        <f>Sheet0!J3570/Sheet0!$B3570</f>
        <v>0</v>
      </c>
      <c r="J3570" s="14">
        <f>Sheet0!K3570/Sheet0!$B3570</f>
        <v>0</v>
      </c>
      <c r="K3570" s="14">
        <f>Sheet0!L3570/Sheet0!$B3570</f>
        <v>0</v>
      </c>
      <c r="L3570" s="14">
        <f>Sheet0!M3570/Sheet0!$B3570</f>
        <v>0</v>
      </c>
      <c r="M3570" s="14">
        <f>Sheet0!N3570/Sheet0!$B3570</f>
        <v>0</v>
      </c>
    </row>
    <row r="3571" spans="1:13" x14ac:dyDescent="0.2">
      <c r="A3571" s="14">
        <f>Sheet0!B3571</f>
        <v>3025</v>
      </c>
      <c r="B3571" s="14">
        <f>Sheet0!C3571</f>
        <v>1840</v>
      </c>
      <c r="C3571" s="14">
        <f>Sheet0!D3571/Sheet0!$B3571</f>
        <v>11.192066115702479</v>
      </c>
      <c r="D3571" s="14">
        <f>Sheet0!E3571/Sheet0!$B3571</f>
        <v>0.12198347107438016</v>
      </c>
      <c r="E3571" s="14">
        <f>Sheet0!F3571/Sheet0!$B3571</f>
        <v>6.0568595041322313</v>
      </c>
      <c r="F3571" s="14">
        <f>Sheet0!G3571/Sheet0!$B3571</f>
        <v>0</v>
      </c>
      <c r="G3571" s="14">
        <f>Sheet0!H3571/Sheet0!$B3571</f>
        <v>43.102148760330579</v>
      </c>
      <c r="H3571" s="14">
        <f>Sheet0!I3571/Sheet0!$B3571</f>
        <v>11.934876033057851</v>
      </c>
      <c r="I3571" s="14">
        <f>Sheet0!J3571/Sheet0!$B3571</f>
        <v>0</v>
      </c>
      <c r="J3571" s="14">
        <f>Sheet0!K3571/Sheet0!$B3571</f>
        <v>0</v>
      </c>
      <c r="K3571" s="14">
        <f>Sheet0!L3571/Sheet0!$B3571</f>
        <v>0</v>
      </c>
      <c r="L3571" s="14">
        <f>Sheet0!M3571/Sheet0!$B3571</f>
        <v>0</v>
      </c>
      <c r="M3571" s="14">
        <f>Sheet0!N3571/Sheet0!$B3571</f>
        <v>0</v>
      </c>
    </row>
    <row r="3572" spans="1:13" x14ac:dyDescent="0.2">
      <c r="A3572" s="14">
        <f>Sheet0!B3572</f>
        <v>3026</v>
      </c>
      <c r="B3572" s="14">
        <f>Sheet0!C3572</f>
        <v>209</v>
      </c>
      <c r="C3572" s="14">
        <f>Sheet0!D3572/Sheet0!$B3572</f>
        <v>0.14435228023793786</v>
      </c>
      <c r="D3572" s="14">
        <f>Sheet0!E3572/Sheet0!$B3572</f>
        <v>3.8664904163912758E-2</v>
      </c>
      <c r="E3572" s="14">
        <f>Sheet0!F3572/Sheet0!$B3572</f>
        <v>2.3463317911434238E-2</v>
      </c>
      <c r="F3572" s="14">
        <f>Sheet0!G3572/Sheet0!$B3572</f>
        <v>0</v>
      </c>
      <c r="G3572" s="14">
        <f>Sheet0!H3572/Sheet0!$B3572</f>
        <v>1.3856576338400528</v>
      </c>
      <c r="H3572" s="14">
        <f>Sheet0!I3572/Sheet0!$B3572</f>
        <v>1.144415069398546</v>
      </c>
      <c r="I3572" s="14">
        <f>Sheet0!J3572/Sheet0!$B3572</f>
        <v>0</v>
      </c>
      <c r="J3572" s="14">
        <f>Sheet0!K3572/Sheet0!$B3572</f>
        <v>0</v>
      </c>
      <c r="K3572" s="14">
        <f>Sheet0!L3572/Sheet0!$B3572</f>
        <v>0</v>
      </c>
      <c r="L3572" s="14">
        <f>Sheet0!M3572/Sheet0!$B3572</f>
        <v>0</v>
      </c>
      <c r="M3572" s="14">
        <f>Sheet0!N3572/Sheet0!$B3572</f>
        <v>0</v>
      </c>
    </row>
    <row r="3573" spans="1:13" x14ac:dyDescent="0.2">
      <c r="A3573" s="14">
        <f>Sheet0!B3573</f>
        <v>3031</v>
      </c>
      <c r="B3573" s="14">
        <f>Sheet0!C3573</f>
        <v>325</v>
      </c>
      <c r="C3573" s="14">
        <f>Sheet0!D3573/Sheet0!$B3573</f>
        <v>0.34848234905971626</v>
      </c>
      <c r="D3573" s="14">
        <f>Sheet0!E3573/Sheet0!$B3573</f>
        <v>7.9181788188716594E-3</v>
      </c>
      <c r="E3573" s="14">
        <f>Sheet0!F3573/Sheet0!$B3573</f>
        <v>1.418673705047839E-2</v>
      </c>
      <c r="F3573" s="14">
        <f>Sheet0!G3573/Sheet0!$B3573</f>
        <v>0</v>
      </c>
      <c r="G3573" s="14">
        <f>Sheet0!H3573/Sheet0!$B3573</f>
        <v>1.8323985483338832</v>
      </c>
      <c r="H3573" s="14">
        <f>Sheet0!I3573/Sheet0!$B3573</f>
        <v>1.0930386011217419</v>
      </c>
      <c r="I3573" s="14">
        <f>Sheet0!J3573/Sheet0!$B3573</f>
        <v>0</v>
      </c>
      <c r="J3573" s="14">
        <f>Sheet0!K3573/Sheet0!$B3573</f>
        <v>0</v>
      </c>
      <c r="K3573" s="14">
        <f>Sheet0!L3573/Sheet0!$B3573</f>
        <v>0</v>
      </c>
      <c r="L3573" s="14">
        <f>Sheet0!M3573/Sheet0!$B3573</f>
        <v>0</v>
      </c>
      <c r="M3573" s="14">
        <f>Sheet0!N3573/Sheet0!$B3573</f>
        <v>0</v>
      </c>
    </row>
    <row r="3574" spans="1:13" x14ac:dyDescent="0.2">
      <c r="A3574" s="14">
        <f>Sheet0!B3574</f>
        <v>3035</v>
      </c>
      <c r="B3574" s="14">
        <f>Sheet0!C3574</f>
        <v>312</v>
      </c>
      <c r="C3574" s="14">
        <f>Sheet0!D3574/Sheet0!$B3574</f>
        <v>0.32073805601317956</v>
      </c>
      <c r="D3574" s="14">
        <f>Sheet0!E3574/Sheet0!$B3574</f>
        <v>0.14695222405271829</v>
      </c>
      <c r="E3574" s="14">
        <f>Sheet0!F3574/Sheet0!$B3574</f>
        <v>3.3278418451400331E-2</v>
      </c>
      <c r="F3574" s="14">
        <f>Sheet0!G3574/Sheet0!$B3574</f>
        <v>0</v>
      </c>
      <c r="G3574" s="14">
        <f>Sheet0!H3574/Sheet0!$B3574</f>
        <v>9.5209225700164737</v>
      </c>
      <c r="H3574" s="14">
        <f>Sheet0!I3574/Sheet0!$B3574</f>
        <v>5.4626029654036241</v>
      </c>
      <c r="I3574" s="14">
        <f>Sheet0!J3574/Sheet0!$B3574</f>
        <v>0</v>
      </c>
      <c r="J3574" s="14">
        <f>Sheet0!K3574/Sheet0!$B3574</f>
        <v>0</v>
      </c>
      <c r="K3574" s="14">
        <f>Sheet0!L3574/Sheet0!$B3574</f>
        <v>0</v>
      </c>
      <c r="L3574" s="14">
        <f>Sheet0!M3574/Sheet0!$B3574</f>
        <v>0</v>
      </c>
      <c r="M3574" s="14">
        <f>Sheet0!N3574/Sheet0!$B3574</f>
        <v>0</v>
      </c>
    </row>
    <row r="3575" spans="1:13" x14ac:dyDescent="0.2">
      <c r="A3575" s="14">
        <f>Sheet0!B3575</f>
        <v>3038</v>
      </c>
      <c r="B3575" s="14">
        <f>Sheet0!C3575</f>
        <v>1784</v>
      </c>
      <c r="C3575" s="14">
        <f>Sheet0!D3575/Sheet0!$B3575</f>
        <v>10.476155365371955</v>
      </c>
      <c r="D3575" s="14">
        <f>Sheet0!E3575/Sheet0!$B3575</f>
        <v>0.14055299539170507</v>
      </c>
      <c r="E3575" s="14">
        <f>Sheet0!F3575/Sheet0!$B3575</f>
        <v>38.866359447004605</v>
      </c>
      <c r="F3575" s="14">
        <f>Sheet0!G3575/Sheet0!$B3575</f>
        <v>0</v>
      </c>
      <c r="G3575" s="14">
        <f>Sheet0!H3575/Sheet0!$B3575</f>
        <v>0</v>
      </c>
      <c r="H3575" s="14">
        <f>Sheet0!I3575/Sheet0!$B3575</f>
        <v>13.743581303489137</v>
      </c>
      <c r="I3575" s="14">
        <f>Sheet0!J3575/Sheet0!$B3575</f>
        <v>0</v>
      </c>
      <c r="J3575" s="14">
        <f>Sheet0!K3575/Sheet0!$B3575</f>
        <v>0</v>
      </c>
      <c r="K3575" s="14">
        <f>Sheet0!L3575/Sheet0!$B3575</f>
        <v>0</v>
      </c>
      <c r="L3575" s="14">
        <f>Sheet0!M3575/Sheet0!$B3575</f>
        <v>0</v>
      </c>
      <c r="M3575" s="14">
        <f>Sheet0!N3575/Sheet0!$B3575</f>
        <v>0</v>
      </c>
    </row>
    <row r="3576" spans="1:13" x14ac:dyDescent="0.2">
      <c r="A3576" s="14">
        <f>Sheet0!B3576</f>
        <v>3040</v>
      </c>
      <c r="B3576" s="14">
        <f>Sheet0!C3576</f>
        <v>1873</v>
      </c>
      <c r="C3576" s="14">
        <f>Sheet0!D3576/Sheet0!$B3576</f>
        <v>11.53989802631579</v>
      </c>
      <c r="D3576" s="14">
        <f>Sheet0!E3576/Sheet0!$B3576</f>
        <v>1.7266447368421052</v>
      </c>
      <c r="E3576" s="14">
        <f>Sheet0!F3576/Sheet0!$B3576</f>
        <v>6.5243421052631581</v>
      </c>
      <c r="F3576" s="14">
        <f>Sheet0!G3576/Sheet0!$B3576</f>
        <v>0</v>
      </c>
      <c r="G3576" s="14">
        <f>Sheet0!H3576/Sheet0!$B3576</f>
        <v>52.42828947368421</v>
      </c>
      <c r="H3576" s="14">
        <f>Sheet0!I3576/Sheet0!$B3576</f>
        <v>15.248684210526315</v>
      </c>
      <c r="I3576" s="14">
        <f>Sheet0!J3576/Sheet0!$B3576</f>
        <v>0</v>
      </c>
      <c r="J3576" s="14">
        <f>Sheet0!K3576/Sheet0!$B3576</f>
        <v>0</v>
      </c>
      <c r="K3576" s="14">
        <f>Sheet0!L3576/Sheet0!$B3576</f>
        <v>0</v>
      </c>
      <c r="L3576" s="14">
        <f>Sheet0!M3576/Sheet0!$B3576</f>
        <v>0</v>
      </c>
      <c r="M3576" s="14">
        <f>Sheet0!N3576/Sheet0!$B3576</f>
        <v>0</v>
      </c>
    </row>
    <row r="3577" spans="1:13" x14ac:dyDescent="0.2">
      <c r="A3577" s="14">
        <f>Sheet0!B3577</f>
        <v>3041</v>
      </c>
      <c r="B3577" s="14">
        <f>Sheet0!C3577</f>
        <v>111</v>
      </c>
      <c r="C3577" s="14">
        <f>Sheet0!D3577/Sheet0!$B3577</f>
        <v>4.0516277540282801E-2</v>
      </c>
      <c r="D3577" s="14">
        <f>Sheet0!E3577/Sheet0!$B3577</f>
        <v>5.0641236435383097E-2</v>
      </c>
      <c r="E3577" s="14">
        <f>Sheet0!F3577/Sheet0!$B3577</f>
        <v>1.9401512660309109E-2</v>
      </c>
      <c r="F3577" s="14">
        <f>Sheet0!G3577/Sheet0!$B3577</f>
        <v>0</v>
      </c>
      <c r="G3577" s="14">
        <f>Sheet0!H3577/Sheet0!$B3577</f>
        <v>0.91450180861558694</v>
      </c>
      <c r="H3577" s="14">
        <f>Sheet0!I3577/Sheet0!$B3577</f>
        <v>0.90332127589608679</v>
      </c>
      <c r="I3577" s="14">
        <f>Sheet0!J3577/Sheet0!$B3577</f>
        <v>0</v>
      </c>
      <c r="J3577" s="14">
        <f>Sheet0!K3577/Sheet0!$B3577</f>
        <v>0</v>
      </c>
      <c r="K3577" s="14">
        <f>Sheet0!L3577/Sheet0!$B3577</f>
        <v>0</v>
      </c>
      <c r="L3577" s="14">
        <f>Sheet0!M3577/Sheet0!$B3577</f>
        <v>0</v>
      </c>
      <c r="M3577" s="14">
        <f>Sheet0!N3577/Sheet0!$B3577</f>
        <v>0</v>
      </c>
    </row>
    <row r="3578" spans="1:13" x14ac:dyDescent="0.2">
      <c r="A3578" s="14">
        <f>Sheet0!B3578</f>
        <v>3041</v>
      </c>
      <c r="B3578" s="14">
        <f>Sheet0!C3578</f>
        <v>85</v>
      </c>
      <c r="C3578" s="14">
        <f>Sheet0!D3578/Sheet0!$B3578</f>
        <v>2.375863202893785E-2</v>
      </c>
      <c r="D3578" s="14">
        <f>Sheet0!E3578/Sheet0!$B3578</f>
        <v>2.3018743834265043E-3</v>
      </c>
      <c r="E3578" s="14">
        <f>Sheet0!F3578/Sheet0!$B3578</f>
        <v>1.3153567905294311E-3</v>
      </c>
      <c r="F3578" s="14">
        <f>Sheet0!G3578/Sheet0!$B3578</f>
        <v>0</v>
      </c>
      <c r="G3578" s="14">
        <f>Sheet0!H3578/Sheet0!$B3578</f>
        <v>0.35087142387372577</v>
      </c>
      <c r="H3578" s="14">
        <f>Sheet0!I3578/Sheet0!$B3578</f>
        <v>0.47254192699769815</v>
      </c>
      <c r="I3578" s="14">
        <f>Sheet0!J3578/Sheet0!$B3578</f>
        <v>0</v>
      </c>
      <c r="J3578" s="14">
        <f>Sheet0!K3578/Sheet0!$B3578</f>
        <v>0</v>
      </c>
      <c r="K3578" s="14">
        <f>Sheet0!L3578/Sheet0!$B3578</f>
        <v>0</v>
      </c>
      <c r="L3578" s="14">
        <f>Sheet0!M3578/Sheet0!$B3578</f>
        <v>0</v>
      </c>
      <c r="M3578" s="14">
        <f>Sheet0!N3578/Sheet0!$B3578</f>
        <v>0</v>
      </c>
    </row>
    <row r="3579" spans="1:13" x14ac:dyDescent="0.2">
      <c r="A3579" s="14">
        <f>Sheet0!B3579</f>
        <v>3041</v>
      </c>
      <c r="B3579" s="14">
        <f>Sheet0!C3579</f>
        <v>1628</v>
      </c>
      <c r="C3579" s="14">
        <f>Sheet0!D3579/Sheet0!$B3579</f>
        <v>8.715501479776389</v>
      </c>
      <c r="D3579" s="14">
        <f>Sheet0!E3579/Sheet0!$B3579</f>
        <v>0.27622492601118054</v>
      </c>
      <c r="E3579" s="14">
        <f>Sheet0!F3579/Sheet0!$B3579</f>
        <v>29.755672476159159</v>
      </c>
      <c r="F3579" s="14">
        <f>Sheet0!G3579/Sheet0!$B3579</f>
        <v>0</v>
      </c>
      <c r="G3579" s="14">
        <f>Sheet0!H3579/Sheet0!$B3579</f>
        <v>0</v>
      </c>
      <c r="H3579" s="14">
        <f>Sheet0!I3579/Sheet0!$B3579</f>
        <v>12.94278197961197</v>
      </c>
      <c r="I3579" s="14">
        <f>Sheet0!J3579/Sheet0!$B3579</f>
        <v>0</v>
      </c>
      <c r="J3579" s="14">
        <f>Sheet0!K3579/Sheet0!$B3579</f>
        <v>0</v>
      </c>
      <c r="K3579" s="14">
        <f>Sheet0!L3579/Sheet0!$B3579</f>
        <v>0</v>
      </c>
      <c r="L3579" s="14">
        <f>Sheet0!M3579/Sheet0!$B3579</f>
        <v>0</v>
      </c>
      <c r="M3579" s="14">
        <f>Sheet0!N3579/Sheet0!$B3579</f>
        <v>0</v>
      </c>
    </row>
    <row r="3580" spans="1:13" x14ac:dyDescent="0.2">
      <c r="A3580" s="14">
        <f>Sheet0!B3580</f>
        <v>3043</v>
      </c>
      <c r="B3580" s="14">
        <f>Sheet0!C3580</f>
        <v>444</v>
      </c>
      <c r="C3580" s="14">
        <f>Sheet0!D3580/Sheet0!$B3580</f>
        <v>0.64783437397305288</v>
      </c>
      <c r="D3580" s="14">
        <f>Sheet0!E3580/Sheet0!$B3580</f>
        <v>1.2159053565560303E-2</v>
      </c>
      <c r="E3580" s="14">
        <f>Sheet0!F3580/Sheet0!$B3580</f>
        <v>4.6007229707525465E-2</v>
      </c>
      <c r="F3580" s="14">
        <f>Sheet0!G3580/Sheet0!$B3580</f>
        <v>0</v>
      </c>
      <c r="G3580" s="14">
        <f>Sheet0!H3580/Sheet0!$B3580</f>
        <v>7.9316464015773906</v>
      </c>
      <c r="H3580" s="14">
        <f>Sheet0!I3580/Sheet0!$B3580</f>
        <v>4.5418994413407825</v>
      </c>
      <c r="I3580" s="14">
        <f>Sheet0!J3580/Sheet0!$B3580</f>
        <v>0</v>
      </c>
      <c r="J3580" s="14">
        <f>Sheet0!K3580/Sheet0!$B3580</f>
        <v>0</v>
      </c>
      <c r="K3580" s="14">
        <f>Sheet0!L3580/Sheet0!$B3580</f>
        <v>0</v>
      </c>
      <c r="L3580" s="14">
        <f>Sheet0!M3580/Sheet0!$B3580</f>
        <v>0</v>
      </c>
      <c r="M3580" s="14">
        <f>Sheet0!N3580/Sheet0!$B3580</f>
        <v>0</v>
      </c>
    </row>
    <row r="3581" spans="1:13" x14ac:dyDescent="0.2">
      <c r="A3581" s="14">
        <f>Sheet0!B3581</f>
        <v>3045</v>
      </c>
      <c r="B3581" s="14">
        <f>Sheet0!C3581</f>
        <v>180</v>
      </c>
      <c r="C3581" s="14">
        <f>Sheet0!D3581/Sheet0!$B3581</f>
        <v>0.10640394088669951</v>
      </c>
      <c r="D3581" s="14">
        <f>Sheet0!E3581/Sheet0!$B3581</f>
        <v>2.7914614121510674E-2</v>
      </c>
      <c r="E3581" s="14">
        <f>Sheet0!F3581/Sheet0!$B3581</f>
        <v>1.8719211822660099E-2</v>
      </c>
      <c r="F3581" s="14">
        <f>Sheet0!G3581/Sheet0!$B3581</f>
        <v>0</v>
      </c>
      <c r="G3581" s="14">
        <f>Sheet0!H3581/Sheet0!$B3581</f>
        <v>0.76190476190476186</v>
      </c>
      <c r="H3581" s="14">
        <f>Sheet0!I3581/Sheet0!$B3581</f>
        <v>0.58062397372742203</v>
      </c>
      <c r="I3581" s="14">
        <f>Sheet0!J3581/Sheet0!$B3581</f>
        <v>0</v>
      </c>
      <c r="J3581" s="14">
        <f>Sheet0!K3581/Sheet0!$B3581</f>
        <v>0</v>
      </c>
      <c r="K3581" s="14">
        <f>Sheet0!L3581/Sheet0!$B3581</f>
        <v>0</v>
      </c>
      <c r="L3581" s="14">
        <f>Sheet0!M3581/Sheet0!$B3581</f>
        <v>0</v>
      </c>
      <c r="M3581" s="14">
        <f>Sheet0!N3581/Sheet0!$B3581</f>
        <v>0</v>
      </c>
    </row>
    <row r="3582" spans="1:13" x14ac:dyDescent="0.2">
      <c r="A3582" s="14">
        <f>Sheet0!B3582</f>
        <v>3048</v>
      </c>
      <c r="B3582" s="14">
        <f>Sheet0!C3582</f>
        <v>1803</v>
      </c>
      <c r="C3582" s="14">
        <f>Sheet0!D3582/Sheet0!$B3582</f>
        <v>10.665383858267717</v>
      </c>
      <c r="D3582" s="14">
        <f>Sheet0!E3582/Sheet0!$B3582</f>
        <v>4.625984251968504E-2</v>
      </c>
      <c r="E3582" s="14">
        <f>Sheet0!F3582/Sheet0!$B3582</f>
        <v>9.9737532808398949E-2</v>
      </c>
      <c r="F3582" s="14">
        <f>Sheet0!G3582/Sheet0!$B3582</f>
        <v>0</v>
      </c>
      <c r="G3582" s="14">
        <f>Sheet0!H3582/Sheet0!$B3582</f>
        <v>11.976706036745407</v>
      </c>
      <c r="H3582" s="14">
        <f>Sheet0!I3582/Sheet0!$B3582</f>
        <v>7.1505905511811028</v>
      </c>
      <c r="I3582" s="14">
        <f>Sheet0!J3582/Sheet0!$B3582</f>
        <v>0</v>
      </c>
      <c r="J3582" s="14">
        <f>Sheet0!K3582/Sheet0!$B3582</f>
        <v>0</v>
      </c>
      <c r="K3582" s="14">
        <f>Sheet0!L3582/Sheet0!$B3582</f>
        <v>0</v>
      </c>
      <c r="L3582" s="14">
        <f>Sheet0!M3582/Sheet0!$B3582</f>
        <v>0</v>
      </c>
      <c r="M3582" s="14">
        <f>Sheet0!N3582/Sheet0!$B3582</f>
        <v>0</v>
      </c>
    </row>
    <row r="3583" spans="1:13" x14ac:dyDescent="0.2">
      <c r="A3583" s="14">
        <f>Sheet0!B3583</f>
        <v>3049</v>
      </c>
      <c r="B3583" s="14">
        <f>Sheet0!C3583</f>
        <v>454</v>
      </c>
      <c r="C3583" s="14">
        <f>Sheet0!D3583/Sheet0!$B3583</f>
        <v>0.67601180714988518</v>
      </c>
      <c r="D3583" s="14">
        <f>Sheet0!E3583/Sheet0!$B3583</f>
        <v>1.3119055428009183E-2</v>
      </c>
      <c r="E3583" s="14">
        <f>Sheet0!F3583/Sheet0!$B3583</f>
        <v>3.7389307969826174E-2</v>
      </c>
      <c r="F3583" s="14">
        <f>Sheet0!G3583/Sheet0!$B3583</f>
        <v>0</v>
      </c>
      <c r="G3583" s="14">
        <f>Sheet0!H3583/Sheet0!$B3583</f>
        <v>8.3263365037717278</v>
      </c>
      <c r="H3583" s="14">
        <f>Sheet0!I3583/Sheet0!$B3583</f>
        <v>4.5811741554608068</v>
      </c>
      <c r="I3583" s="14">
        <f>Sheet0!J3583/Sheet0!$B3583</f>
        <v>0</v>
      </c>
      <c r="J3583" s="14">
        <f>Sheet0!K3583/Sheet0!$B3583</f>
        <v>0</v>
      </c>
      <c r="K3583" s="14">
        <f>Sheet0!L3583/Sheet0!$B3583</f>
        <v>0</v>
      </c>
      <c r="L3583" s="14">
        <f>Sheet0!M3583/Sheet0!$B3583</f>
        <v>0</v>
      </c>
      <c r="M3583" s="14">
        <f>Sheet0!N3583/Sheet0!$B3583</f>
        <v>0</v>
      </c>
    </row>
    <row r="3584" spans="1:13" x14ac:dyDescent="0.2">
      <c r="A3584" s="14">
        <f>Sheet0!B3584</f>
        <v>3050</v>
      </c>
      <c r="B3584" s="14">
        <f>Sheet0!C3584</f>
        <v>552</v>
      </c>
      <c r="C3584" s="14">
        <f>Sheet0!D3584/Sheet0!$B3584</f>
        <v>0.99902950819672132</v>
      </c>
      <c r="D3584" s="14">
        <f>Sheet0!E3584/Sheet0!$B3584</f>
        <v>1.3442622950819673E-2</v>
      </c>
      <c r="E3584" s="14">
        <f>Sheet0!F3584/Sheet0!$B3584</f>
        <v>4.5573770491803278E-2</v>
      </c>
      <c r="F3584" s="14">
        <f>Sheet0!G3584/Sheet0!$B3584</f>
        <v>0</v>
      </c>
      <c r="G3584" s="14">
        <f>Sheet0!H3584/Sheet0!$B3584</f>
        <v>0</v>
      </c>
      <c r="H3584" s="14">
        <f>Sheet0!I3584/Sheet0!$B3584</f>
        <v>5.473770491803279</v>
      </c>
      <c r="I3584" s="14">
        <f>Sheet0!J3584/Sheet0!$B3584</f>
        <v>0</v>
      </c>
      <c r="J3584" s="14">
        <f>Sheet0!K3584/Sheet0!$B3584</f>
        <v>0</v>
      </c>
      <c r="K3584" s="14">
        <f>Sheet0!L3584/Sheet0!$B3584</f>
        <v>0</v>
      </c>
      <c r="L3584" s="14">
        <f>Sheet0!M3584/Sheet0!$B3584</f>
        <v>0</v>
      </c>
      <c r="M3584" s="14">
        <f>Sheet0!N3584/Sheet0!$B3584</f>
        <v>0</v>
      </c>
    </row>
    <row r="3585" spans="1:13" x14ac:dyDescent="0.2">
      <c r="A3585" s="14">
        <f>Sheet0!B3585</f>
        <v>3052</v>
      </c>
      <c r="B3585" s="14">
        <f>Sheet0!C3585</f>
        <v>484</v>
      </c>
      <c r="C3585" s="14">
        <f>Sheet0!D3585/Sheet0!$B3585</f>
        <v>0.76754914809960684</v>
      </c>
      <c r="D3585" s="14">
        <f>Sheet0!E3585/Sheet0!$B3585</f>
        <v>0.11336828309305373</v>
      </c>
      <c r="E3585" s="14">
        <f>Sheet0!F3585/Sheet0!$B3585</f>
        <v>1.6310615989515072</v>
      </c>
      <c r="F3585" s="14">
        <f>Sheet0!G3585/Sheet0!$B3585</f>
        <v>0</v>
      </c>
      <c r="G3585" s="14">
        <f>Sheet0!H3585/Sheet0!$B3585</f>
        <v>9.3420707732634334</v>
      </c>
      <c r="H3585" s="14">
        <f>Sheet0!I3585/Sheet0!$B3585</f>
        <v>6.263106159895151</v>
      </c>
      <c r="I3585" s="14">
        <f>Sheet0!J3585/Sheet0!$B3585</f>
        <v>0</v>
      </c>
      <c r="J3585" s="14">
        <f>Sheet0!K3585/Sheet0!$B3585</f>
        <v>0</v>
      </c>
      <c r="K3585" s="14">
        <f>Sheet0!L3585/Sheet0!$B3585</f>
        <v>0</v>
      </c>
      <c r="L3585" s="14">
        <f>Sheet0!M3585/Sheet0!$B3585</f>
        <v>0</v>
      </c>
      <c r="M3585" s="14">
        <f>Sheet0!N3585/Sheet0!$B3585</f>
        <v>0</v>
      </c>
    </row>
    <row r="3586" spans="1:13" x14ac:dyDescent="0.2">
      <c r="A3586" s="14">
        <f>Sheet0!B3586</f>
        <v>3056</v>
      </c>
      <c r="B3586" s="14">
        <f>Sheet0!C3586</f>
        <v>280</v>
      </c>
      <c r="C3586" s="14">
        <f>Sheet0!D3586/Sheet0!$B3586</f>
        <v>0.25654450261780104</v>
      </c>
      <c r="D3586" s="14">
        <f>Sheet0!E3586/Sheet0!$B3586</f>
        <v>5.5628272251308898E-3</v>
      </c>
      <c r="E3586" s="14">
        <f>Sheet0!F3586/Sheet0!$B3586</f>
        <v>2.2905759162303663E-3</v>
      </c>
      <c r="F3586" s="14">
        <f>Sheet0!G3586/Sheet0!$B3586</f>
        <v>0</v>
      </c>
      <c r="G3586" s="14">
        <f>Sheet0!H3586/Sheet0!$B3586</f>
        <v>1.4499345549738221</v>
      </c>
      <c r="H3586" s="14">
        <f>Sheet0!I3586/Sheet0!$B3586</f>
        <v>2.5049083769633507</v>
      </c>
      <c r="I3586" s="14">
        <f>Sheet0!J3586/Sheet0!$B3586</f>
        <v>0</v>
      </c>
      <c r="J3586" s="14">
        <f>Sheet0!K3586/Sheet0!$B3586</f>
        <v>0</v>
      </c>
      <c r="K3586" s="14">
        <f>Sheet0!L3586/Sheet0!$B3586</f>
        <v>0</v>
      </c>
      <c r="L3586" s="14">
        <f>Sheet0!M3586/Sheet0!$B3586</f>
        <v>0</v>
      </c>
      <c r="M3586" s="14">
        <f>Sheet0!N3586/Sheet0!$B3586</f>
        <v>0</v>
      </c>
    </row>
    <row r="3587" spans="1:13" x14ac:dyDescent="0.2">
      <c r="A3587" s="14">
        <f>Sheet0!B3587</f>
        <v>3057</v>
      </c>
      <c r="B3587" s="14">
        <f>Sheet0!C3587</f>
        <v>339</v>
      </c>
      <c r="C3587" s="14">
        <f>Sheet0!D3587/Sheet0!$B3587</f>
        <v>0.37592737978410207</v>
      </c>
      <c r="D3587" s="14">
        <f>Sheet0!E3587/Sheet0!$B3587</f>
        <v>7.8508341511285568E-3</v>
      </c>
      <c r="E3587" s="14">
        <f>Sheet0!F3587/Sheet0!$B3587</f>
        <v>6.9676153091265944E-2</v>
      </c>
      <c r="F3587" s="14">
        <f>Sheet0!G3587/Sheet0!$B3587</f>
        <v>0</v>
      </c>
      <c r="G3587" s="14">
        <f>Sheet0!H3587/Sheet0!$B3587</f>
        <v>1.9921491658488715</v>
      </c>
      <c r="H3587" s="14">
        <f>Sheet0!I3587/Sheet0!$B3587</f>
        <v>1.5561007523716062</v>
      </c>
      <c r="I3587" s="14">
        <f>Sheet0!J3587/Sheet0!$B3587</f>
        <v>0</v>
      </c>
      <c r="J3587" s="14">
        <f>Sheet0!K3587/Sheet0!$B3587</f>
        <v>0</v>
      </c>
      <c r="K3587" s="14">
        <f>Sheet0!L3587/Sheet0!$B3587</f>
        <v>0</v>
      </c>
      <c r="L3587" s="14">
        <f>Sheet0!M3587/Sheet0!$B3587</f>
        <v>0</v>
      </c>
      <c r="M3587" s="14">
        <f>Sheet0!N3587/Sheet0!$B3587</f>
        <v>0</v>
      </c>
    </row>
    <row r="3588" spans="1:13" x14ac:dyDescent="0.2">
      <c r="A3588" s="14">
        <f>Sheet0!B3588</f>
        <v>3059</v>
      </c>
      <c r="B3588" s="14">
        <f>Sheet0!C3588</f>
        <v>1821</v>
      </c>
      <c r="C3588" s="14">
        <f>Sheet0!D3588/Sheet0!$B3588</f>
        <v>10.840277868584506</v>
      </c>
      <c r="D3588" s="14">
        <f>Sheet0!E3588/Sheet0!$B3588</f>
        <v>0.50245178162798299</v>
      </c>
      <c r="E3588" s="14">
        <f>Sheet0!F3588/Sheet0!$B3588</f>
        <v>23.519777705132395</v>
      </c>
      <c r="F3588" s="14">
        <f>Sheet0!G3588/Sheet0!$B3588</f>
        <v>0</v>
      </c>
      <c r="G3588" s="14">
        <f>Sheet0!H3588/Sheet0!$B3588</f>
        <v>19.420398823144819</v>
      </c>
      <c r="H3588" s="14">
        <f>Sheet0!I3588/Sheet0!$B3588</f>
        <v>17.288983327884928</v>
      </c>
      <c r="I3588" s="14">
        <f>Sheet0!J3588/Sheet0!$B3588</f>
        <v>0</v>
      </c>
      <c r="J3588" s="14">
        <f>Sheet0!K3588/Sheet0!$B3588</f>
        <v>0</v>
      </c>
      <c r="K3588" s="14">
        <f>Sheet0!L3588/Sheet0!$B3588</f>
        <v>0</v>
      </c>
      <c r="L3588" s="14">
        <f>Sheet0!M3588/Sheet0!$B3588</f>
        <v>0</v>
      </c>
      <c r="M3588" s="14">
        <f>Sheet0!N3588/Sheet0!$B3588</f>
        <v>0</v>
      </c>
    </row>
    <row r="3589" spans="1:13" x14ac:dyDescent="0.2">
      <c r="A3589" s="14">
        <f>Sheet0!B3589</f>
        <v>3064</v>
      </c>
      <c r="B3589" s="14">
        <f>Sheet0!C3589</f>
        <v>1575</v>
      </c>
      <c r="C3589" s="14">
        <f>Sheet0!D3589/Sheet0!$B3589</f>
        <v>8.0960345953002619</v>
      </c>
      <c r="D3589" s="14">
        <f>Sheet0!E3589/Sheet0!$B3589</f>
        <v>0.37565274151436029</v>
      </c>
      <c r="E3589" s="14">
        <f>Sheet0!F3589/Sheet0!$B3589</f>
        <v>12.380221932114882</v>
      </c>
      <c r="F3589" s="14">
        <f>Sheet0!G3589/Sheet0!$B3589</f>
        <v>0</v>
      </c>
      <c r="G3589" s="14">
        <f>Sheet0!H3589/Sheet0!$B3589</f>
        <v>0</v>
      </c>
      <c r="H3589" s="14">
        <f>Sheet0!I3589/Sheet0!$B3589</f>
        <v>12.00065274151436</v>
      </c>
      <c r="I3589" s="14">
        <f>Sheet0!J3589/Sheet0!$B3589</f>
        <v>0</v>
      </c>
      <c r="J3589" s="14">
        <f>Sheet0!K3589/Sheet0!$B3589</f>
        <v>0</v>
      </c>
      <c r="K3589" s="14">
        <f>Sheet0!L3589/Sheet0!$B3589</f>
        <v>0</v>
      </c>
      <c r="L3589" s="14">
        <f>Sheet0!M3589/Sheet0!$B3589</f>
        <v>0</v>
      </c>
      <c r="M3589" s="14">
        <f>Sheet0!N3589/Sheet0!$B3589</f>
        <v>0</v>
      </c>
    </row>
    <row r="3590" spans="1:13" x14ac:dyDescent="0.2">
      <c r="A3590" s="14">
        <f>Sheet0!B3590</f>
        <v>3065</v>
      </c>
      <c r="B3590" s="14">
        <f>Sheet0!C3590</f>
        <v>935</v>
      </c>
      <c r="C3590" s="14">
        <f>Sheet0!D3590/Sheet0!$B3590</f>
        <v>2.8522838499184338</v>
      </c>
      <c r="D3590" s="14">
        <f>Sheet0!E3590/Sheet0!$B3590</f>
        <v>3.360522022838499E-2</v>
      </c>
      <c r="E3590" s="14">
        <f>Sheet0!F3590/Sheet0!$B3590</f>
        <v>0.52365415986949426</v>
      </c>
      <c r="F3590" s="14">
        <f>Sheet0!G3590/Sheet0!$B3590</f>
        <v>0</v>
      </c>
      <c r="G3590" s="14">
        <f>Sheet0!H3590/Sheet0!$B3590</f>
        <v>18.427079934747145</v>
      </c>
      <c r="H3590" s="14">
        <f>Sheet0!I3590/Sheet0!$B3590</f>
        <v>3.9722675367047309</v>
      </c>
      <c r="I3590" s="14">
        <f>Sheet0!J3590/Sheet0!$B3590</f>
        <v>0</v>
      </c>
      <c r="J3590" s="14">
        <f>Sheet0!K3590/Sheet0!$B3590</f>
        <v>0</v>
      </c>
      <c r="K3590" s="14">
        <f>Sheet0!L3590/Sheet0!$B3590</f>
        <v>0</v>
      </c>
      <c r="L3590" s="14">
        <f>Sheet0!M3590/Sheet0!$B3590</f>
        <v>0</v>
      </c>
      <c r="M3590" s="14">
        <f>Sheet0!N3590/Sheet0!$B3590</f>
        <v>0</v>
      </c>
    </row>
    <row r="3591" spans="1:13" x14ac:dyDescent="0.2">
      <c r="A3591" s="14">
        <f>Sheet0!B3591</f>
        <v>3077</v>
      </c>
      <c r="B3591" s="14">
        <f>Sheet0!C3591</f>
        <v>476</v>
      </c>
      <c r="C3591" s="14">
        <f>Sheet0!D3591/Sheet0!$B3591</f>
        <v>0.73635359116022103</v>
      </c>
      <c r="D3591" s="14">
        <f>Sheet0!E3591/Sheet0!$B3591</f>
        <v>1.2349691257718558E-2</v>
      </c>
      <c r="E3591" s="14">
        <f>Sheet0!F3591/Sheet0!$B3591</f>
        <v>5.0698732531686705E-2</v>
      </c>
      <c r="F3591" s="14">
        <f>Sheet0!G3591/Sheet0!$B3591</f>
        <v>0</v>
      </c>
      <c r="G3591" s="14">
        <f>Sheet0!H3591/Sheet0!$B3591</f>
        <v>8.9112772180695483</v>
      </c>
      <c r="H3591" s="14">
        <f>Sheet0!I3591/Sheet0!$B3591</f>
        <v>5.814754631134222</v>
      </c>
      <c r="I3591" s="14">
        <f>Sheet0!J3591/Sheet0!$B3591</f>
        <v>0</v>
      </c>
      <c r="J3591" s="14">
        <f>Sheet0!K3591/Sheet0!$B3591</f>
        <v>0</v>
      </c>
      <c r="K3591" s="14">
        <f>Sheet0!L3591/Sheet0!$B3591</f>
        <v>0</v>
      </c>
      <c r="L3591" s="14">
        <f>Sheet0!M3591/Sheet0!$B3591</f>
        <v>0</v>
      </c>
      <c r="M3591" s="14">
        <f>Sheet0!N3591/Sheet0!$B3591</f>
        <v>0</v>
      </c>
    </row>
    <row r="3592" spans="1:13" x14ac:dyDescent="0.2">
      <c r="A3592" s="14">
        <f>Sheet0!B3592</f>
        <v>3078</v>
      </c>
      <c r="B3592" s="14">
        <f>Sheet0!C3592</f>
        <v>95</v>
      </c>
      <c r="C3592" s="14">
        <f>Sheet0!D3592/Sheet0!$B3592</f>
        <v>2.9320987654320986E-2</v>
      </c>
      <c r="D3592" s="14">
        <f>Sheet0!E3592/Sheet0!$B3592</f>
        <v>3.2488628979857048E-3</v>
      </c>
      <c r="E3592" s="14">
        <f>Sheet0!F3592/Sheet0!$B3592</f>
        <v>1.7218973359324236E-2</v>
      </c>
      <c r="F3592" s="14">
        <f>Sheet0!G3592/Sheet0!$B3592</f>
        <v>0</v>
      </c>
      <c r="G3592" s="14">
        <f>Sheet0!H3592/Sheet0!$B3592</f>
        <v>0.49512670565302142</v>
      </c>
      <c r="H3592" s="14">
        <f>Sheet0!I3592/Sheet0!$B3592</f>
        <v>0.42332683560753737</v>
      </c>
      <c r="I3592" s="14">
        <f>Sheet0!J3592/Sheet0!$B3592</f>
        <v>0</v>
      </c>
      <c r="J3592" s="14">
        <f>Sheet0!K3592/Sheet0!$B3592</f>
        <v>0</v>
      </c>
      <c r="K3592" s="14">
        <f>Sheet0!L3592/Sheet0!$B3592</f>
        <v>0</v>
      </c>
      <c r="L3592" s="14">
        <f>Sheet0!M3592/Sheet0!$B3592</f>
        <v>0</v>
      </c>
      <c r="M3592" s="14">
        <f>Sheet0!N3592/Sheet0!$B3592</f>
        <v>0</v>
      </c>
    </row>
    <row r="3593" spans="1:13" x14ac:dyDescent="0.2">
      <c r="A3593" s="14">
        <f>Sheet0!B3593</f>
        <v>3082</v>
      </c>
      <c r="B3593" s="14">
        <f>Sheet0!C3593</f>
        <v>1655</v>
      </c>
      <c r="C3593" s="14">
        <f>Sheet0!D3593/Sheet0!$B3593</f>
        <v>8.887167423750812</v>
      </c>
      <c r="D3593" s="14">
        <f>Sheet0!E3593/Sheet0!$B3593</f>
        <v>0.17878001297858534</v>
      </c>
      <c r="E3593" s="14">
        <f>Sheet0!F3593/Sheet0!$B3593</f>
        <v>2.9672290720311487</v>
      </c>
      <c r="F3593" s="14">
        <f>Sheet0!G3593/Sheet0!$B3593</f>
        <v>0</v>
      </c>
      <c r="G3593" s="14">
        <f>Sheet0!H3593/Sheet0!$B3593</f>
        <v>7.7605451005840367</v>
      </c>
      <c r="H3593" s="14">
        <f>Sheet0!I3593/Sheet0!$B3593</f>
        <v>4.7238805970149258</v>
      </c>
      <c r="I3593" s="14">
        <f>Sheet0!J3593/Sheet0!$B3593</f>
        <v>0</v>
      </c>
      <c r="J3593" s="14">
        <f>Sheet0!K3593/Sheet0!$B3593</f>
        <v>0</v>
      </c>
      <c r="K3593" s="14">
        <f>Sheet0!L3593/Sheet0!$B3593</f>
        <v>0</v>
      </c>
      <c r="L3593" s="14">
        <f>Sheet0!M3593/Sheet0!$B3593</f>
        <v>0</v>
      </c>
      <c r="M3593" s="14">
        <f>Sheet0!N3593/Sheet0!$B3593</f>
        <v>0</v>
      </c>
    </row>
    <row r="3594" spans="1:13" x14ac:dyDescent="0.2">
      <c r="A3594" s="14">
        <f>Sheet0!B3594</f>
        <v>3090</v>
      </c>
      <c r="B3594" s="14">
        <f>Sheet0!C3594</f>
        <v>1925</v>
      </c>
      <c r="C3594" s="14">
        <f>Sheet0!D3594/Sheet0!$B3594</f>
        <v>11.992313915857606</v>
      </c>
      <c r="D3594" s="14">
        <f>Sheet0!E3594/Sheet0!$B3594</f>
        <v>0.38122977346278319</v>
      </c>
      <c r="E3594" s="14">
        <f>Sheet0!F3594/Sheet0!$B3594</f>
        <v>36.277346278317154</v>
      </c>
      <c r="F3594" s="14">
        <f>Sheet0!G3594/Sheet0!$B3594</f>
        <v>0</v>
      </c>
      <c r="G3594" s="14">
        <f>Sheet0!H3594/Sheet0!$B3594</f>
        <v>0</v>
      </c>
      <c r="H3594" s="14">
        <f>Sheet0!I3594/Sheet0!$B3594</f>
        <v>0</v>
      </c>
      <c r="I3594" s="14">
        <f>Sheet0!J3594/Sheet0!$B3594</f>
        <v>0</v>
      </c>
      <c r="J3594" s="14">
        <f>Sheet0!K3594/Sheet0!$B3594</f>
        <v>0</v>
      </c>
      <c r="K3594" s="14">
        <f>Sheet0!L3594/Sheet0!$B3594</f>
        <v>0</v>
      </c>
      <c r="L3594" s="14">
        <f>Sheet0!M3594/Sheet0!$B3594</f>
        <v>0</v>
      </c>
      <c r="M3594" s="14">
        <f>Sheet0!N3594/Sheet0!$B3594</f>
        <v>0</v>
      </c>
    </row>
    <row r="3595" spans="1:13" x14ac:dyDescent="0.2">
      <c r="A3595" s="14">
        <f>Sheet0!B3595</f>
        <v>3099</v>
      </c>
      <c r="B3595" s="14">
        <f>Sheet0!C3595</f>
        <v>1717</v>
      </c>
      <c r="C3595" s="14">
        <f>Sheet0!D3595/Sheet0!$B3595</f>
        <v>9.513033236527912</v>
      </c>
      <c r="D3595" s="14">
        <f>Sheet0!E3595/Sheet0!$B3595</f>
        <v>0.66763472087770248</v>
      </c>
      <c r="E3595" s="14">
        <f>Sheet0!F3595/Sheet0!$B3595</f>
        <v>5.5104872539528884</v>
      </c>
      <c r="F3595" s="14">
        <f>Sheet0!G3595/Sheet0!$B3595</f>
        <v>0</v>
      </c>
      <c r="G3595" s="14">
        <f>Sheet0!H3595/Sheet0!$B3595</f>
        <v>0</v>
      </c>
      <c r="H3595" s="14">
        <f>Sheet0!I3595/Sheet0!$B3595</f>
        <v>11.777347531461762</v>
      </c>
      <c r="I3595" s="14">
        <f>Sheet0!J3595/Sheet0!$B3595</f>
        <v>0</v>
      </c>
      <c r="J3595" s="14">
        <f>Sheet0!K3595/Sheet0!$B3595</f>
        <v>0</v>
      </c>
      <c r="K3595" s="14">
        <f>Sheet0!L3595/Sheet0!$B3595</f>
        <v>0</v>
      </c>
      <c r="L3595" s="14">
        <f>Sheet0!M3595/Sheet0!$B3595</f>
        <v>0</v>
      </c>
      <c r="M3595" s="14">
        <f>Sheet0!N3595/Sheet0!$B3595</f>
        <v>0</v>
      </c>
    </row>
    <row r="3596" spans="1:13" x14ac:dyDescent="0.2">
      <c r="A3596" s="14">
        <f>Sheet0!B3596</f>
        <v>3099</v>
      </c>
      <c r="B3596" s="14">
        <f>Sheet0!C3596</f>
        <v>642</v>
      </c>
      <c r="C3596" s="14">
        <f>Sheet0!D3596/Sheet0!$B3596</f>
        <v>1.3299903194578897</v>
      </c>
      <c r="D3596" s="14">
        <f>Sheet0!E3596/Sheet0!$B3596</f>
        <v>3.2913843175217811E-2</v>
      </c>
      <c r="E3596" s="14">
        <f>Sheet0!F3596/Sheet0!$B3596</f>
        <v>2.8109067441110036</v>
      </c>
      <c r="F3596" s="14">
        <f>Sheet0!G3596/Sheet0!$B3596</f>
        <v>0</v>
      </c>
      <c r="G3596" s="14">
        <f>Sheet0!H3596/Sheet0!$B3596</f>
        <v>9.5901903839948375</v>
      </c>
      <c r="H3596" s="14">
        <f>Sheet0!I3596/Sheet0!$B3596</f>
        <v>3.6489190061310102</v>
      </c>
      <c r="I3596" s="14">
        <f>Sheet0!J3596/Sheet0!$B3596</f>
        <v>0</v>
      </c>
      <c r="J3596" s="14">
        <f>Sheet0!K3596/Sheet0!$B3596</f>
        <v>0</v>
      </c>
      <c r="K3596" s="14">
        <f>Sheet0!L3596/Sheet0!$B3596</f>
        <v>0</v>
      </c>
      <c r="L3596" s="14">
        <f>Sheet0!M3596/Sheet0!$B3596</f>
        <v>0</v>
      </c>
      <c r="M3596" s="14">
        <f>Sheet0!N3596/Sheet0!$B3596</f>
        <v>0</v>
      </c>
    </row>
    <row r="3597" spans="1:13" x14ac:dyDescent="0.2">
      <c r="A3597" s="14">
        <f>Sheet0!B3597</f>
        <v>3102</v>
      </c>
      <c r="B3597" s="14">
        <f>Sheet0!C3597</f>
        <v>221</v>
      </c>
      <c r="C3597" s="14">
        <f>Sheet0!D3597/Sheet0!$B3597</f>
        <v>0.15745003223726628</v>
      </c>
      <c r="D3597" s="14">
        <f>Sheet0!E3597/Sheet0!$B3597</f>
        <v>4.4165054803352678E-2</v>
      </c>
      <c r="E3597" s="14">
        <f>Sheet0!F3597/Sheet0!$B3597</f>
        <v>9.6711798839458421E-3</v>
      </c>
      <c r="F3597" s="14">
        <f>Sheet0!G3597/Sheet0!$B3597</f>
        <v>0</v>
      </c>
      <c r="G3597" s="14">
        <f>Sheet0!H3597/Sheet0!$B3597</f>
        <v>1.3288201160541586</v>
      </c>
      <c r="H3597" s="14">
        <f>Sheet0!I3597/Sheet0!$B3597</f>
        <v>1.2894906511927788</v>
      </c>
      <c r="I3597" s="14">
        <f>Sheet0!J3597/Sheet0!$B3597</f>
        <v>0</v>
      </c>
      <c r="J3597" s="14">
        <f>Sheet0!K3597/Sheet0!$B3597</f>
        <v>0</v>
      </c>
      <c r="K3597" s="14">
        <f>Sheet0!L3597/Sheet0!$B3597</f>
        <v>0</v>
      </c>
      <c r="L3597" s="14">
        <f>Sheet0!M3597/Sheet0!$B3597</f>
        <v>0</v>
      </c>
      <c r="M3597" s="14">
        <f>Sheet0!N3597/Sheet0!$B3597</f>
        <v>0</v>
      </c>
    </row>
    <row r="3598" spans="1:13" x14ac:dyDescent="0.2">
      <c r="A3598" s="14">
        <f>Sheet0!B3598</f>
        <v>3103</v>
      </c>
      <c r="B3598" s="14">
        <f>Sheet0!C3598</f>
        <v>198</v>
      </c>
      <c r="C3598" s="14">
        <f>Sheet0!D3598/Sheet0!$B3598</f>
        <v>0.12634224943602965</v>
      </c>
      <c r="D3598" s="14">
        <f>Sheet0!E3598/Sheet0!$B3598</f>
        <v>2.9326458266194008E-2</v>
      </c>
      <c r="E3598" s="14">
        <f>Sheet0!F3598/Sheet0!$B3598</f>
        <v>1.514663229133097E-2</v>
      </c>
      <c r="F3598" s="14">
        <f>Sheet0!G3598/Sheet0!$B3598</f>
        <v>0</v>
      </c>
      <c r="G3598" s="14">
        <f>Sheet0!H3598/Sheet0!$B3598</f>
        <v>1.1811150499516596</v>
      </c>
      <c r="H3598" s="14">
        <f>Sheet0!I3598/Sheet0!$B3598</f>
        <v>0.81759587495971642</v>
      </c>
      <c r="I3598" s="14">
        <f>Sheet0!J3598/Sheet0!$B3598</f>
        <v>0</v>
      </c>
      <c r="J3598" s="14">
        <f>Sheet0!K3598/Sheet0!$B3598</f>
        <v>0</v>
      </c>
      <c r="K3598" s="14">
        <f>Sheet0!L3598/Sheet0!$B3598</f>
        <v>0</v>
      </c>
      <c r="L3598" s="14">
        <f>Sheet0!M3598/Sheet0!$B3598</f>
        <v>0</v>
      </c>
      <c r="M3598" s="14">
        <f>Sheet0!N3598/Sheet0!$B3598</f>
        <v>0</v>
      </c>
    </row>
    <row r="3599" spans="1:13" x14ac:dyDescent="0.2">
      <c r="A3599" s="14">
        <f>Sheet0!B3599</f>
        <v>3103</v>
      </c>
      <c r="B3599" s="14">
        <f>Sheet0!C3599</f>
        <v>2053</v>
      </c>
      <c r="C3599" s="14">
        <f>Sheet0!D3599/Sheet0!$B3599</f>
        <v>13.583013213019658</v>
      </c>
      <c r="D3599" s="14">
        <f>Sheet0!E3599/Sheet0!$B3599</f>
        <v>0.14663229133097003</v>
      </c>
      <c r="E3599" s="14">
        <f>Sheet0!F3599/Sheet0!$B3599</f>
        <v>1.0103126007089913</v>
      </c>
      <c r="F3599" s="14">
        <f>Sheet0!G3599/Sheet0!$B3599</f>
        <v>0</v>
      </c>
      <c r="G3599" s="14">
        <f>Sheet0!H3599/Sheet0!$B3599</f>
        <v>63.197873026103771</v>
      </c>
      <c r="H3599" s="14">
        <f>Sheet0!I3599/Sheet0!$B3599</f>
        <v>18.159200773445054</v>
      </c>
      <c r="I3599" s="14">
        <f>Sheet0!J3599/Sheet0!$B3599</f>
        <v>0</v>
      </c>
      <c r="J3599" s="14">
        <f>Sheet0!K3599/Sheet0!$B3599</f>
        <v>0</v>
      </c>
      <c r="K3599" s="14">
        <f>Sheet0!L3599/Sheet0!$B3599</f>
        <v>0</v>
      </c>
      <c r="L3599" s="14">
        <f>Sheet0!M3599/Sheet0!$B3599</f>
        <v>0</v>
      </c>
      <c r="M3599" s="14">
        <f>Sheet0!N3599/Sheet0!$B3599</f>
        <v>0</v>
      </c>
    </row>
    <row r="3600" spans="1:13" x14ac:dyDescent="0.2">
      <c r="A3600" s="14">
        <f>Sheet0!B3600</f>
        <v>3103</v>
      </c>
      <c r="B3600" s="14">
        <f>Sheet0!C3600</f>
        <v>2053</v>
      </c>
      <c r="C3600" s="14">
        <f>Sheet0!D3600/Sheet0!$B3600</f>
        <v>13.583013213019658</v>
      </c>
      <c r="D3600" s="14">
        <f>Sheet0!E3600/Sheet0!$B3600</f>
        <v>13.956815984531099</v>
      </c>
      <c r="E3600" s="14">
        <f>Sheet0!F3600/Sheet0!$B3600</f>
        <v>13.392201095713824</v>
      </c>
      <c r="F3600" s="14">
        <f>Sheet0!G3600/Sheet0!$B3600</f>
        <v>0</v>
      </c>
      <c r="G3600" s="14">
        <f>Sheet0!H3600/Sheet0!$B3600</f>
        <v>21.367386400257814</v>
      </c>
      <c r="H3600" s="14">
        <f>Sheet0!I3600/Sheet0!$B3600</f>
        <v>17.071221398646472</v>
      </c>
      <c r="I3600" s="14">
        <f>Sheet0!J3600/Sheet0!$B3600</f>
        <v>0</v>
      </c>
      <c r="J3600" s="14">
        <f>Sheet0!K3600/Sheet0!$B3600</f>
        <v>0</v>
      </c>
      <c r="K3600" s="14">
        <f>Sheet0!L3600/Sheet0!$B3600</f>
        <v>0</v>
      </c>
      <c r="L3600" s="14">
        <f>Sheet0!M3600/Sheet0!$B3600</f>
        <v>0</v>
      </c>
      <c r="M3600" s="14">
        <f>Sheet0!N3600/Sheet0!$B3600</f>
        <v>0</v>
      </c>
    </row>
    <row r="3601" spans="1:13" x14ac:dyDescent="0.2">
      <c r="A3601" s="14">
        <f>Sheet0!B3601</f>
        <v>3105</v>
      </c>
      <c r="B3601" s="14">
        <f>Sheet0!C3601</f>
        <v>1642</v>
      </c>
      <c r="C3601" s="14">
        <f>Sheet0!D3601/Sheet0!$B3601</f>
        <v>8.6832979066022542</v>
      </c>
      <c r="D3601" s="14">
        <f>Sheet0!E3601/Sheet0!$B3601</f>
        <v>1.6099838969404188</v>
      </c>
      <c r="E3601" s="14">
        <f>Sheet0!F3601/Sheet0!$B3601</f>
        <v>58.970692431562</v>
      </c>
      <c r="F3601" s="14">
        <f>Sheet0!G3601/Sheet0!$B3601</f>
        <v>0</v>
      </c>
      <c r="G3601" s="14">
        <f>Sheet0!H3601/Sheet0!$B3601</f>
        <v>0</v>
      </c>
      <c r="H3601" s="14">
        <f>Sheet0!I3601/Sheet0!$B3601</f>
        <v>10.379388083735909</v>
      </c>
      <c r="I3601" s="14">
        <f>Sheet0!J3601/Sheet0!$B3601</f>
        <v>0</v>
      </c>
      <c r="J3601" s="14">
        <f>Sheet0!K3601/Sheet0!$B3601</f>
        <v>0</v>
      </c>
      <c r="K3601" s="14">
        <f>Sheet0!L3601/Sheet0!$B3601</f>
        <v>0</v>
      </c>
      <c r="L3601" s="14">
        <f>Sheet0!M3601/Sheet0!$B3601</f>
        <v>0</v>
      </c>
      <c r="M3601" s="14">
        <f>Sheet0!N3601/Sheet0!$B3601</f>
        <v>0</v>
      </c>
    </row>
    <row r="3602" spans="1:13" x14ac:dyDescent="0.2">
      <c r="A3602" s="14">
        <f>Sheet0!B3602</f>
        <v>3105</v>
      </c>
      <c r="B3602" s="14">
        <f>Sheet0!C3602</f>
        <v>1895</v>
      </c>
      <c r="C3602" s="14">
        <f>Sheet0!D3602/Sheet0!$B3602</f>
        <v>11.565297906602254</v>
      </c>
      <c r="D3602" s="14">
        <f>Sheet0!E3602/Sheet0!$B3602</f>
        <v>0.70531400966183577</v>
      </c>
      <c r="E3602" s="14">
        <f>Sheet0!F3602/Sheet0!$B3602</f>
        <v>36.74460547504026</v>
      </c>
      <c r="F3602" s="14">
        <f>Sheet0!G3602/Sheet0!$B3602</f>
        <v>0</v>
      </c>
      <c r="G3602" s="14">
        <f>Sheet0!H3602/Sheet0!$B3602</f>
        <v>28.348792270531401</v>
      </c>
      <c r="H3602" s="14">
        <f>Sheet0!I3602/Sheet0!$B3602</f>
        <v>0</v>
      </c>
      <c r="I3602" s="14">
        <f>Sheet0!J3602/Sheet0!$B3602</f>
        <v>0</v>
      </c>
      <c r="J3602" s="14">
        <f>Sheet0!K3602/Sheet0!$B3602</f>
        <v>0</v>
      </c>
      <c r="K3602" s="14">
        <f>Sheet0!L3602/Sheet0!$B3602</f>
        <v>0</v>
      </c>
      <c r="L3602" s="14">
        <f>Sheet0!M3602/Sheet0!$B3602</f>
        <v>0</v>
      </c>
      <c r="M3602" s="14">
        <f>Sheet0!N3602/Sheet0!$B3602</f>
        <v>0</v>
      </c>
    </row>
    <row r="3603" spans="1:13" x14ac:dyDescent="0.2">
      <c r="A3603" s="14">
        <f>Sheet0!B3603</f>
        <v>3111</v>
      </c>
      <c r="B3603" s="14">
        <f>Sheet0!C3603</f>
        <v>284</v>
      </c>
      <c r="C3603" s="14">
        <f>Sheet0!D3603/Sheet0!$B3603</f>
        <v>0.25926068788171003</v>
      </c>
      <c r="D3603" s="14">
        <f>Sheet0!E3603/Sheet0!$B3603</f>
        <v>4.8216007714561235E-3</v>
      </c>
      <c r="E3603" s="14">
        <f>Sheet0!F3603/Sheet0!$B3603</f>
        <v>2.2500803600128574E-3</v>
      </c>
      <c r="F3603" s="14">
        <f>Sheet0!G3603/Sheet0!$B3603</f>
        <v>0</v>
      </c>
      <c r="G3603" s="14">
        <f>Sheet0!H3603/Sheet0!$B3603</f>
        <v>1.4493731918997108</v>
      </c>
      <c r="H3603" s="14">
        <f>Sheet0!I3603/Sheet0!$B3603</f>
        <v>2.404693024750884</v>
      </c>
      <c r="I3603" s="14">
        <f>Sheet0!J3603/Sheet0!$B3603</f>
        <v>0</v>
      </c>
      <c r="J3603" s="14">
        <f>Sheet0!K3603/Sheet0!$B3603</f>
        <v>0</v>
      </c>
      <c r="K3603" s="14">
        <f>Sheet0!L3603/Sheet0!$B3603</f>
        <v>0</v>
      </c>
      <c r="L3603" s="14">
        <f>Sheet0!M3603/Sheet0!$B3603</f>
        <v>0</v>
      </c>
      <c r="M3603" s="14">
        <f>Sheet0!N3603/Sheet0!$B3603</f>
        <v>0</v>
      </c>
    </row>
    <row r="3604" spans="1:13" x14ac:dyDescent="0.2">
      <c r="A3604" s="14">
        <f>Sheet0!B3604</f>
        <v>3112</v>
      </c>
      <c r="B3604" s="14">
        <f>Sheet0!C3604</f>
        <v>1707</v>
      </c>
      <c r="C3604" s="14">
        <f>Sheet0!D3604/Sheet0!$B3604</f>
        <v>9.3632679948586119</v>
      </c>
      <c r="D3604" s="14">
        <f>Sheet0!E3604/Sheet0!$B3604</f>
        <v>0.34318766066838047</v>
      </c>
      <c r="E3604" s="14">
        <f>Sheet0!F3604/Sheet0!$B3604</f>
        <v>20.020244215938302</v>
      </c>
      <c r="F3604" s="14">
        <f>Sheet0!G3604/Sheet0!$B3604</f>
        <v>0</v>
      </c>
      <c r="G3604" s="14">
        <f>Sheet0!H3604/Sheet0!$B3604</f>
        <v>0</v>
      </c>
      <c r="H3604" s="14">
        <f>Sheet0!I3604/Sheet0!$B3604</f>
        <v>22.859575835475578</v>
      </c>
      <c r="I3604" s="14">
        <f>Sheet0!J3604/Sheet0!$B3604</f>
        <v>0</v>
      </c>
      <c r="J3604" s="14">
        <f>Sheet0!K3604/Sheet0!$B3604</f>
        <v>0</v>
      </c>
      <c r="K3604" s="14">
        <f>Sheet0!L3604/Sheet0!$B3604</f>
        <v>0</v>
      </c>
      <c r="L3604" s="14">
        <f>Sheet0!M3604/Sheet0!$B3604</f>
        <v>0</v>
      </c>
      <c r="M3604" s="14">
        <f>Sheet0!N3604/Sheet0!$B3604</f>
        <v>0</v>
      </c>
    </row>
    <row r="3605" spans="1:13" x14ac:dyDescent="0.2">
      <c r="A3605" s="14">
        <f>Sheet0!B3605</f>
        <v>3113</v>
      </c>
      <c r="B3605" s="14">
        <f>Sheet0!C3605</f>
        <v>1947</v>
      </c>
      <c r="C3605" s="14">
        <f>Sheet0!D3605/Sheet0!$B3605</f>
        <v>12.177349823321554</v>
      </c>
      <c r="D3605" s="14">
        <f>Sheet0!E3605/Sheet0!$B3605</f>
        <v>0.48538387407645356</v>
      </c>
      <c r="E3605" s="14">
        <f>Sheet0!F3605/Sheet0!$B3605</f>
        <v>44.476068101509796</v>
      </c>
      <c r="F3605" s="14">
        <f>Sheet0!G3605/Sheet0!$B3605</f>
        <v>0</v>
      </c>
      <c r="G3605" s="14">
        <f>Sheet0!H3605/Sheet0!$B3605</f>
        <v>28.606488917442981</v>
      </c>
      <c r="H3605" s="14">
        <f>Sheet0!I3605/Sheet0!$B3605</f>
        <v>12.004176035978157</v>
      </c>
      <c r="I3605" s="14">
        <f>Sheet0!J3605/Sheet0!$B3605</f>
        <v>0</v>
      </c>
      <c r="J3605" s="14">
        <f>Sheet0!K3605/Sheet0!$B3605</f>
        <v>0</v>
      </c>
      <c r="K3605" s="14">
        <f>Sheet0!L3605/Sheet0!$B3605</f>
        <v>0</v>
      </c>
      <c r="L3605" s="14">
        <f>Sheet0!M3605/Sheet0!$B3605</f>
        <v>0</v>
      </c>
      <c r="M3605" s="14">
        <f>Sheet0!N3605/Sheet0!$B3605</f>
        <v>0</v>
      </c>
    </row>
    <row r="3606" spans="1:13" x14ac:dyDescent="0.2">
      <c r="A3606" s="14">
        <f>Sheet0!B3606</f>
        <v>3117</v>
      </c>
      <c r="B3606" s="14">
        <f>Sheet0!C3606</f>
        <v>756</v>
      </c>
      <c r="C3606" s="14">
        <f>Sheet0!D3606/Sheet0!$B3606</f>
        <v>1.8336092396535129</v>
      </c>
      <c r="D3606" s="14">
        <f>Sheet0!E3606/Sheet0!$B3606</f>
        <v>0.20949631055502085</v>
      </c>
      <c r="E3606" s="14">
        <f>Sheet0!F3606/Sheet0!$B3606</f>
        <v>8.2771896053897981E-2</v>
      </c>
      <c r="F3606" s="14">
        <f>Sheet0!G3606/Sheet0!$B3606</f>
        <v>0</v>
      </c>
      <c r="G3606" s="14">
        <f>Sheet0!H3606/Sheet0!$B3606</f>
        <v>14.699711260827719</v>
      </c>
      <c r="H3606" s="14">
        <f>Sheet0!I3606/Sheet0!$B3606</f>
        <v>4.8123195380173245</v>
      </c>
      <c r="I3606" s="14">
        <f>Sheet0!J3606/Sheet0!$B3606</f>
        <v>0</v>
      </c>
      <c r="J3606" s="14">
        <f>Sheet0!K3606/Sheet0!$B3606</f>
        <v>0</v>
      </c>
      <c r="K3606" s="14">
        <f>Sheet0!L3606/Sheet0!$B3606</f>
        <v>0</v>
      </c>
      <c r="L3606" s="14">
        <f>Sheet0!M3606/Sheet0!$B3606</f>
        <v>0</v>
      </c>
      <c r="M3606" s="14">
        <f>Sheet0!N3606/Sheet0!$B3606</f>
        <v>0</v>
      </c>
    </row>
    <row r="3607" spans="1:13" x14ac:dyDescent="0.2">
      <c r="A3607" s="14">
        <f>Sheet0!B3607</f>
        <v>3117</v>
      </c>
      <c r="B3607" s="14">
        <f>Sheet0!C3607</f>
        <v>381</v>
      </c>
      <c r="C3607" s="14">
        <f>Sheet0!D3607/Sheet0!$B3607</f>
        <v>0.46570741097208851</v>
      </c>
      <c r="D3607" s="14">
        <f>Sheet0!E3607/Sheet0!$B3607</f>
        <v>2.8873917228103944E-2</v>
      </c>
      <c r="E3607" s="14">
        <f>Sheet0!F3607/Sheet0!$B3607</f>
        <v>6.9939043952518445E-2</v>
      </c>
      <c r="F3607" s="14">
        <f>Sheet0!G3607/Sheet0!$B3607</f>
        <v>0</v>
      </c>
      <c r="G3607" s="14">
        <f>Sheet0!H3607/Sheet0!$B3607</f>
        <v>3.8735964068014117</v>
      </c>
      <c r="H3607" s="14">
        <f>Sheet0!I3607/Sheet0!$B3607</f>
        <v>2.4485081809432145</v>
      </c>
      <c r="I3607" s="14">
        <f>Sheet0!J3607/Sheet0!$B3607</f>
        <v>0</v>
      </c>
      <c r="J3607" s="14">
        <f>Sheet0!K3607/Sheet0!$B3607</f>
        <v>0</v>
      </c>
      <c r="K3607" s="14">
        <f>Sheet0!L3607/Sheet0!$B3607</f>
        <v>0</v>
      </c>
      <c r="L3607" s="14">
        <f>Sheet0!M3607/Sheet0!$B3607</f>
        <v>0</v>
      </c>
      <c r="M3607" s="14">
        <f>Sheet0!N3607/Sheet0!$B3607</f>
        <v>0</v>
      </c>
    </row>
    <row r="3608" spans="1:13" x14ac:dyDescent="0.2">
      <c r="A3608" s="14">
        <f>Sheet0!B3608</f>
        <v>3120</v>
      </c>
      <c r="B3608" s="14">
        <f>Sheet0!C3608</f>
        <v>2888</v>
      </c>
      <c r="C3608" s="14">
        <f>Sheet0!D3608/Sheet0!$B3608</f>
        <v>26.73251282051282</v>
      </c>
      <c r="D3608" s="14">
        <f>Sheet0!E3608/Sheet0!$B3608</f>
        <v>1.4342948717948718</v>
      </c>
      <c r="E3608" s="14">
        <f>Sheet0!F3608/Sheet0!$B3608</f>
        <v>36.114102564102566</v>
      </c>
      <c r="F3608" s="14">
        <f>Sheet0!G3608/Sheet0!$B3608</f>
        <v>0</v>
      </c>
      <c r="G3608" s="14">
        <f>Sheet0!H3608/Sheet0!$B3608</f>
        <v>37.53429487179487</v>
      </c>
      <c r="H3608" s="14">
        <f>Sheet0!I3608/Sheet0!$B3608</f>
        <v>0</v>
      </c>
      <c r="I3608" s="14">
        <f>Sheet0!J3608/Sheet0!$B3608</f>
        <v>0</v>
      </c>
      <c r="J3608" s="14">
        <f>Sheet0!K3608/Sheet0!$B3608</f>
        <v>0</v>
      </c>
      <c r="K3608" s="14">
        <f>Sheet0!L3608/Sheet0!$B3608</f>
        <v>0</v>
      </c>
      <c r="L3608" s="14">
        <f>Sheet0!M3608/Sheet0!$B3608</f>
        <v>0</v>
      </c>
      <c r="M3608" s="14">
        <f>Sheet0!N3608/Sheet0!$B3608</f>
        <v>0</v>
      </c>
    </row>
    <row r="3609" spans="1:13" x14ac:dyDescent="0.2">
      <c r="A3609" s="14">
        <f>Sheet0!B3609</f>
        <v>3126</v>
      </c>
      <c r="B3609" s="14">
        <f>Sheet0!C3609</f>
        <v>1930</v>
      </c>
      <c r="C3609" s="14">
        <f>Sheet0!D3609/Sheet0!$B3609</f>
        <v>11.915866922584772</v>
      </c>
      <c r="D3609" s="14">
        <f>Sheet0!E3609/Sheet0!$B3609</f>
        <v>0.32277671145233527</v>
      </c>
      <c r="E3609" s="14">
        <f>Sheet0!F3609/Sheet0!$B3609</f>
        <v>0.20793346129238643</v>
      </c>
      <c r="F3609" s="14">
        <f>Sheet0!G3609/Sheet0!$B3609</f>
        <v>0</v>
      </c>
      <c r="G3609" s="14">
        <f>Sheet0!H3609/Sheet0!$B3609</f>
        <v>75.547024952015349</v>
      </c>
      <c r="H3609" s="14">
        <f>Sheet0!I3609/Sheet0!$B3609</f>
        <v>77.714331413947534</v>
      </c>
      <c r="I3609" s="14">
        <f>Sheet0!J3609/Sheet0!$B3609</f>
        <v>0</v>
      </c>
      <c r="J3609" s="14">
        <f>Sheet0!K3609/Sheet0!$B3609</f>
        <v>0</v>
      </c>
      <c r="K3609" s="14">
        <f>Sheet0!L3609/Sheet0!$B3609</f>
        <v>0</v>
      </c>
      <c r="L3609" s="14">
        <f>Sheet0!M3609/Sheet0!$B3609</f>
        <v>0</v>
      </c>
      <c r="M3609" s="14">
        <f>Sheet0!N3609/Sheet0!$B3609</f>
        <v>0</v>
      </c>
    </row>
    <row r="3610" spans="1:13" x14ac:dyDescent="0.2">
      <c r="A3610" s="14">
        <f>Sheet0!B3610</f>
        <v>3128</v>
      </c>
      <c r="B3610" s="14">
        <f>Sheet0!C3610</f>
        <v>481</v>
      </c>
      <c r="C3610" s="14">
        <f>Sheet0!D3610/Sheet0!$B3610</f>
        <v>0.73964514066496168</v>
      </c>
      <c r="D3610" s="14">
        <f>Sheet0!E3610/Sheet0!$B3610</f>
        <v>1.5025575447570333E-2</v>
      </c>
      <c r="E3610" s="14">
        <f>Sheet0!F3610/Sheet0!$B3610</f>
        <v>6.5537084398976986E-2</v>
      </c>
      <c r="F3610" s="14">
        <f>Sheet0!G3610/Sheet0!$B3610</f>
        <v>0</v>
      </c>
      <c r="G3610" s="14">
        <f>Sheet0!H3610/Sheet0!$B3610</f>
        <v>9.3730818414322243</v>
      </c>
      <c r="H3610" s="14">
        <f>Sheet0!I3610/Sheet0!$B3610</f>
        <v>5.890664961636829</v>
      </c>
      <c r="I3610" s="14">
        <f>Sheet0!J3610/Sheet0!$B3610</f>
        <v>0</v>
      </c>
      <c r="J3610" s="14">
        <f>Sheet0!K3610/Sheet0!$B3610</f>
        <v>0</v>
      </c>
      <c r="K3610" s="14">
        <f>Sheet0!L3610/Sheet0!$B3610</f>
        <v>0</v>
      </c>
      <c r="L3610" s="14">
        <f>Sheet0!M3610/Sheet0!$B3610</f>
        <v>0</v>
      </c>
      <c r="M3610" s="14">
        <f>Sheet0!N3610/Sheet0!$B3610</f>
        <v>0</v>
      </c>
    </row>
    <row r="3611" spans="1:13" x14ac:dyDescent="0.2">
      <c r="A3611" s="14">
        <f>Sheet0!B3611</f>
        <v>3128</v>
      </c>
      <c r="B3611" s="14">
        <f>Sheet0!C3611</f>
        <v>368</v>
      </c>
      <c r="C3611" s="14">
        <f>Sheet0!D3611/Sheet0!$B3611</f>
        <v>0.43294117647058822</v>
      </c>
      <c r="D3611" s="14">
        <f>Sheet0!E3611/Sheet0!$B3611</f>
        <v>8.5677749360613814E-2</v>
      </c>
      <c r="E3611" s="14">
        <f>Sheet0!F3611/Sheet0!$B3611</f>
        <v>4.9872122762148335E-2</v>
      </c>
      <c r="F3611" s="14">
        <f>Sheet0!G3611/Sheet0!$B3611</f>
        <v>0</v>
      </c>
      <c r="G3611" s="14">
        <f>Sheet0!H3611/Sheet0!$B3611</f>
        <v>3.0569053708439897</v>
      </c>
      <c r="H3611" s="14">
        <f>Sheet0!I3611/Sheet0!$B3611</f>
        <v>2.4370204603580561</v>
      </c>
      <c r="I3611" s="14">
        <f>Sheet0!J3611/Sheet0!$B3611</f>
        <v>0</v>
      </c>
      <c r="J3611" s="14">
        <f>Sheet0!K3611/Sheet0!$B3611</f>
        <v>0</v>
      </c>
      <c r="K3611" s="14">
        <f>Sheet0!L3611/Sheet0!$B3611</f>
        <v>0</v>
      </c>
      <c r="L3611" s="14">
        <f>Sheet0!M3611/Sheet0!$B3611</f>
        <v>0</v>
      </c>
      <c r="M3611" s="14">
        <f>Sheet0!N3611/Sheet0!$B3611</f>
        <v>0</v>
      </c>
    </row>
    <row r="3612" spans="1:13" x14ac:dyDescent="0.2">
      <c r="A3612" s="14">
        <f>Sheet0!B3612</f>
        <v>3129</v>
      </c>
      <c r="B3612" s="14">
        <f>Sheet0!C3612</f>
        <v>1986</v>
      </c>
      <c r="C3612" s="14">
        <f>Sheet0!D3612/Sheet0!$B3612</f>
        <v>12.60529242569511</v>
      </c>
      <c r="D3612" s="14">
        <f>Sheet0!E3612/Sheet0!$B3612</f>
        <v>0.91978267817193993</v>
      </c>
      <c r="E3612" s="14">
        <f>Sheet0!F3612/Sheet0!$B3612</f>
        <v>42.2409715564078</v>
      </c>
      <c r="F3612" s="14">
        <f>Sheet0!G3612/Sheet0!$B3612</f>
        <v>0</v>
      </c>
      <c r="G3612" s="14">
        <f>Sheet0!H3612/Sheet0!$B3612</f>
        <v>0</v>
      </c>
      <c r="H3612" s="14">
        <f>Sheet0!I3612/Sheet0!$B3612</f>
        <v>11.264621284755513</v>
      </c>
      <c r="I3612" s="14">
        <f>Sheet0!J3612/Sheet0!$B3612</f>
        <v>0</v>
      </c>
      <c r="J3612" s="14">
        <f>Sheet0!K3612/Sheet0!$B3612</f>
        <v>0</v>
      </c>
      <c r="K3612" s="14">
        <f>Sheet0!L3612/Sheet0!$B3612</f>
        <v>0</v>
      </c>
      <c r="L3612" s="14">
        <f>Sheet0!M3612/Sheet0!$B3612</f>
        <v>0</v>
      </c>
      <c r="M3612" s="14">
        <f>Sheet0!N3612/Sheet0!$B3612</f>
        <v>0</v>
      </c>
    </row>
    <row r="3613" spans="1:13" x14ac:dyDescent="0.2">
      <c r="A3613" s="14">
        <f>Sheet0!B3613</f>
        <v>3130</v>
      </c>
      <c r="B3613" s="14">
        <f>Sheet0!C3613</f>
        <v>619</v>
      </c>
      <c r="C3613" s="14">
        <f>Sheet0!D3613/Sheet0!$B3613</f>
        <v>1.2241565495207669</v>
      </c>
      <c r="D3613" s="14">
        <f>Sheet0!E3613/Sheet0!$B3613</f>
        <v>2.2683706070287541E-2</v>
      </c>
      <c r="E3613" s="14">
        <f>Sheet0!F3613/Sheet0!$B3613</f>
        <v>2.4600638977635782E-2</v>
      </c>
      <c r="F3613" s="14">
        <f>Sheet0!G3613/Sheet0!$B3613</f>
        <v>0</v>
      </c>
      <c r="G3613" s="14">
        <f>Sheet0!H3613/Sheet0!$B3613</f>
        <v>0</v>
      </c>
      <c r="H3613" s="14">
        <f>Sheet0!I3613/Sheet0!$B3613</f>
        <v>6.3172523961661344</v>
      </c>
      <c r="I3613" s="14">
        <f>Sheet0!J3613/Sheet0!$B3613</f>
        <v>0</v>
      </c>
      <c r="J3613" s="14">
        <f>Sheet0!K3613/Sheet0!$B3613</f>
        <v>0</v>
      </c>
      <c r="K3613" s="14">
        <f>Sheet0!L3613/Sheet0!$B3613</f>
        <v>0</v>
      </c>
      <c r="L3613" s="14">
        <f>Sheet0!M3613/Sheet0!$B3613</f>
        <v>0</v>
      </c>
      <c r="M3613" s="14">
        <f>Sheet0!N3613/Sheet0!$B3613</f>
        <v>0</v>
      </c>
    </row>
    <row r="3614" spans="1:13" x14ac:dyDescent="0.2">
      <c r="A3614" s="14">
        <f>Sheet0!B3614</f>
        <v>3131</v>
      </c>
      <c r="B3614" s="14">
        <f>Sheet0!C3614</f>
        <v>318</v>
      </c>
      <c r="C3614" s="14">
        <f>Sheet0!D3614/Sheet0!$B3614</f>
        <v>0.32297668476525071</v>
      </c>
      <c r="D3614" s="14">
        <f>Sheet0!E3614/Sheet0!$B3614</f>
        <v>6.7071223251357398E-3</v>
      </c>
      <c r="E3614" s="14">
        <f>Sheet0!F3614/Sheet0!$B3614</f>
        <v>2.5550942190993293E-3</v>
      </c>
      <c r="F3614" s="14">
        <f>Sheet0!G3614/Sheet0!$B3614</f>
        <v>0</v>
      </c>
      <c r="G3614" s="14">
        <f>Sheet0!H3614/Sheet0!$B3614</f>
        <v>1.3708080485467902</v>
      </c>
      <c r="H3614" s="14">
        <f>Sheet0!I3614/Sheet0!$B3614</f>
        <v>2.4196742254870647</v>
      </c>
      <c r="I3614" s="14">
        <f>Sheet0!J3614/Sheet0!$B3614</f>
        <v>0</v>
      </c>
      <c r="J3614" s="14">
        <f>Sheet0!K3614/Sheet0!$B3614</f>
        <v>0</v>
      </c>
      <c r="K3614" s="14">
        <f>Sheet0!L3614/Sheet0!$B3614</f>
        <v>0</v>
      </c>
      <c r="L3614" s="14">
        <f>Sheet0!M3614/Sheet0!$B3614</f>
        <v>0</v>
      </c>
      <c r="M3614" s="14">
        <f>Sheet0!N3614/Sheet0!$B3614</f>
        <v>0</v>
      </c>
    </row>
    <row r="3615" spans="1:13" x14ac:dyDescent="0.2">
      <c r="A3615" s="14">
        <f>Sheet0!B3615</f>
        <v>3132</v>
      </c>
      <c r="B3615" s="14">
        <f>Sheet0!C3615</f>
        <v>415</v>
      </c>
      <c r="C3615" s="14">
        <f>Sheet0!D3615/Sheet0!$B3615</f>
        <v>0.54988825031928479</v>
      </c>
      <c r="D3615" s="14">
        <f>Sheet0!E3615/Sheet0!$B3615</f>
        <v>1.1174968071519796E-2</v>
      </c>
      <c r="E3615" s="14">
        <f>Sheet0!F3615/Sheet0!$B3615</f>
        <v>4.6934865900383142E-2</v>
      </c>
      <c r="F3615" s="14">
        <f>Sheet0!G3615/Sheet0!$B3615</f>
        <v>0</v>
      </c>
      <c r="G3615" s="14">
        <f>Sheet0!H3615/Sheet0!$B3615</f>
        <v>4.2771392081736908</v>
      </c>
      <c r="H3615" s="14">
        <f>Sheet0!I3615/Sheet0!$B3615</f>
        <v>4.7985312899106001</v>
      </c>
      <c r="I3615" s="14">
        <f>Sheet0!J3615/Sheet0!$B3615</f>
        <v>0</v>
      </c>
      <c r="J3615" s="14">
        <f>Sheet0!K3615/Sheet0!$B3615</f>
        <v>0</v>
      </c>
      <c r="K3615" s="14">
        <f>Sheet0!L3615/Sheet0!$B3615</f>
        <v>0</v>
      </c>
      <c r="L3615" s="14">
        <f>Sheet0!M3615/Sheet0!$B3615</f>
        <v>0</v>
      </c>
      <c r="M3615" s="14">
        <f>Sheet0!N3615/Sheet0!$B3615</f>
        <v>0</v>
      </c>
    </row>
    <row r="3616" spans="1:13" x14ac:dyDescent="0.2">
      <c r="A3616" s="14">
        <f>Sheet0!B3616</f>
        <v>3135</v>
      </c>
      <c r="B3616" s="14">
        <f>Sheet0!C3616</f>
        <v>1475</v>
      </c>
      <c r="C3616" s="14">
        <f>Sheet0!D3616/Sheet0!$B3616</f>
        <v>6.9397926634768741</v>
      </c>
      <c r="D3616" s="14">
        <f>Sheet0!E3616/Sheet0!$B3616</f>
        <v>0.43987240829346091</v>
      </c>
      <c r="E3616" s="14">
        <f>Sheet0!F3616/Sheet0!$B3616</f>
        <v>5.4089314194577351</v>
      </c>
      <c r="F3616" s="14">
        <f>Sheet0!G3616/Sheet0!$B3616</f>
        <v>0</v>
      </c>
      <c r="G3616" s="14">
        <f>Sheet0!H3616/Sheet0!$B3616</f>
        <v>0</v>
      </c>
      <c r="H3616" s="14">
        <f>Sheet0!I3616/Sheet0!$B3616</f>
        <v>14.904306220095695</v>
      </c>
      <c r="I3616" s="14">
        <f>Sheet0!J3616/Sheet0!$B3616</f>
        <v>0</v>
      </c>
      <c r="J3616" s="14">
        <f>Sheet0!K3616/Sheet0!$B3616</f>
        <v>0</v>
      </c>
      <c r="K3616" s="14">
        <f>Sheet0!L3616/Sheet0!$B3616</f>
        <v>0</v>
      </c>
      <c r="L3616" s="14">
        <f>Sheet0!M3616/Sheet0!$B3616</f>
        <v>0</v>
      </c>
      <c r="M3616" s="14">
        <f>Sheet0!N3616/Sheet0!$B3616</f>
        <v>0</v>
      </c>
    </row>
    <row r="3617" spans="1:13" x14ac:dyDescent="0.2">
      <c r="A3617" s="14">
        <f>Sheet0!B3617</f>
        <v>3136</v>
      </c>
      <c r="B3617" s="14">
        <f>Sheet0!C3617</f>
        <v>1945</v>
      </c>
      <c r="C3617" s="14">
        <f>Sheet0!D3617/Sheet0!$B3617</f>
        <v>12.063217474489797</v>
      </c>
      <c r="D3617" s="14">
        <f>Sheet0!E3617/Sheet0!$B3617</f>
        <v>0.6540178571428571</v>
      </c>
      <c r="E3617" s="14">
        <f>Sheet0!F3617/Sheet0!$B3617</f>
        <v>63.620535714285715</v>
      </c>
      <c r="F3617" s="14">
        <f>Sheet0!G3617/Sheet0!$B3617</f>
        <v>0</v>
      </c>
      <c r="G3617" s="14">
        <f>Sheet0!H3617/Sheet0!$B3617</f>
        <v>24.020727040816325</v>
      </c>
      <c r="H3617" s="14">
        <f>Sheet0!I3617/Sheet0!$B3617</f>
        <v>18.656887755102041</v>
      </c>
      <c r="I3617" s="14">
        <f>Sheet0!J3617/Sheet0!$B3617</f>
        <v>0</v>
      </c>
      <c r="J3617" s="14">
        <f>Sheet0!K3617/Sheet0!$B3617</f>
        <v>0</v>
      </c>
      <c r="K3617" s="14">
        <f>Sheet0!L3617/Sheet0!$B3617</f>
        <v>0</v>
      </c>
      <c r="L3617" s="14">
        <f>Sheet0!M3617/Sheet0!$B3617</f>
        <v>0</v>
      </c>
      <c r="M3617" s="14">
        <f>Sheet0!N3617/Sheet0!$B3617</f>
        <v>0</v>
      </c>
    </row>
    <row r="3618" spans="1:13" x14ac:dyDescent="0.2">
      <c r="A3618" s="14">
        <f>Sheet0!B3618</f>
        <v>3138</v>
      </c>
      <c r="B3618" s="14">
        <f>Sheet0!C3618</f>
        <v>177</v>
      </c>
      <c r="C3618" s="14">
        <f>Sheet0!D3618/Sheet0!$B3618</f>
        <v>9.9837476099426392E-2</v>
      </c>
      <c r="D3618" s="14">
        <f>Sheet0!E3618/Sheet0!$B3618</f>
        <v>5.9273422562141492E-2</v>
      </c>
      <c r="E3618" s="14">
        <f>Sheet0!F3618/Sheet0!$B3618</f>
        <v>2.2625876354365838E-2</v>
      </c>
      <c r="F3618" s="14">
        <f>Sheet0!G3618/Sheet0!$B3618</f>
        <v>0</v>
      </c>
      <c r="G3618" s="14">
        <f>Sheet0!H3618/Sheet0!$B3618</f>
        <v>0.84353091140854042</v>
      </c>
      <c r="H3618" s="14">
        <f>Sheet0!I3618/Sheet0!$B3618</f>
        <v>0.81102613129381773</v>
      </c>
      <c r="I3618" s="14">
        <f>Sheet0!J3618/Sheet0!$B3618</f>
        <v>0</v>
      </c>
      <c r="J3618" s="14">
        <f>Sheet0!K3618/Sheet0!$B3618</f>
        <v>0</v>
      </c>
      <c r="K3618" s="14">
        <f>Sheet0!L3618/Sheet0!$B3618</f>
        <v>0</v>
      </c>
      <c r="L3618" s="14">
        <f>Sheet0!M3618/Sheet0!$B3618</f>
        <v>0</v>
      </c>
      <c r="M3618" s="14">
        <f>Sheet0!N3618/Sheet0!$B3618</f>
        <v>0</v>
      </c>
    </row>
    <row r="3619" spans="1:13" x14ac:dyDescent="0.2">
      <c r="A3619" s="14">
        <f>Sheet0!B3619</f>
        <v>3139</v>
      </c>
      <c r="B3619" s="14">
        <f>Sheet0!C3619</f>
        <v>651</v>
      </c>
      <c r="C3619" s="14">
        <f>Sheet0!D3619/Sheet0!$B3619</f>
        <v>1.350114686205798</v>
      </c>
      <c r="D3619" s="14">
        <f>Sheet0!E3619/Sheet0!$B3619</f>
        <v>2.7715833067856004E-2</v>
      </c>
      <c r="E3619" s="14">
        <f>Sheet0!F3619/Sheet0!$B3619</f>
        <v>1.365721567378146</v>
      </c>
      <c r="F3619" s="14">
        <f>Sheet0!G3619/Sheet0!$B3619</f>
        <v>0</v>
      </c>
      <c r="G3619" s="14">
        <f>Sheet0!H3619/Sheet0!$B3619</f>
        <v>4.6234469576298185</v>
      </c>
      <c r="H3619" s="14">
        <f>Sheet0!I3619/Sheet0!$B3619</f>
        <v>2.6508442179037912</v>
      </c>
      <c r="I3619" s="14">
        <f>Sheet0!J3619/Sheet0!$B3619</f>
        <v>0</v>
      </c>
      <c r="J3619" s="14">
        <f>Sheet0!K3619/Sheet0!$B3619</f>
        <v>0</v>
      </c>
      <c r="K3619" s="14">
        <f>Sheet0!L3619/Sheet0!$B3619</f>
        <v>0</v>
      </c>
      <c r="L3619" s="14">
        <f>Sheet0!M3619/Sheet0!$B3619</f>
        <v>0</v>
      </c>
      <c r="M3619" s="14">
        <f>Sheet0!N3619/Sheet0!$B3619</f>
        <v>0</v>
      </c>
    </row>
    <row r="3620" spans="1:13" x14ac:dyDescent="0.2">
      <c r="A3620" s="14">
        <f>Sheet0!B3620</f>
        <v>3148</v>
      </c>
      <c r="B3620" s="14">
        <f>Sheet0!C3620</f>
        <v>499</v>
      </c>
      <c r="C3620" s="14">
        <f>Sheet0!D3620/Sheet0!$B3620</f>
        <v>0.79098157560355786</v>
      </c>
      <c r="D3620" s="14">
        <f>Sheet0!E3620/Sheet0!$B3620</f>
        <v>1.1118170266836086E-2</v>
      </c>
      <c r="E3620" s="14">
        <f>Sheet0!F3620/Sheet0!$B3620</f>
        <v>0.11435832274459974</v>
      </c>
      <c r="F3620" s="14">
        <f>Sheet0!G3620/Sheet0!$B3620</f>
        <v>0</v>
      </c>
      <c r="G3620" s="14">
        <f>Sheet0!H3620/Sheet0!$B3620</f>
        <v>8.1867852604828464</v>
      </c>
      <c r="H3620" s="14">
        <f>Sheet0!I3620/Sheet0!$B3620</f>
        <v>5.8643583227446001</v>
      </c>
      <c r="I3620" s="14">
        <f>Sheet0!J3620/Sheet0!$B3620</f>
        <v>0</v>
      </c>
      <c r="J3620" s="14">
        <f>Sheet0!K3620/Sheet0!$B3620</f>
        <v>0</v>
      </c>
      <c r="K3620" s="14">
        <f>Sheet0!L3620/Sheet0!$B3620</f>
        <v>0</v>
      </c>
      <c r="L3620" s="14">
        <f>Sheet0!M3620/Sheet0!$B3620</f>
        <v>0</v>
      </c>
      <c r="M3620" s="14">
        <f>Sheet0!N3620/Sheet0!$B3620</f>
        <v>0</v>
      </c>
    </row>
    <row r="3621" spans="1:13" x14ac:dyDescent="0.2">
      <c r="A3621" s="14">
        <f>Sheet0!B3621</f>
        <v>3148</v>
      </c>
      <c r="B3621" s="14">
        <f>Sheet0!C3621</f>
        <v>223</v>
      </c>
      <c r="C3621" s="14">
        <f>Sheet0!D3621/Sheet0!$B3621</f>
        <v>0.15797013977128335</v>
      </c>
      <c r="D3621" s="14">
        <f>Sheet0!E3621/Sheet0!$B3621</f>
        <v>3.3989834815756036E-2</v>
      </c>
      <c r="E3621" s="14">
        <f>Sheet0!F3621/Sheet0!$B3621</f>
        <v>2.8271918678526048E-2</v>
      </c>
      <c r="F3621" s="14">
        <f>Sheet0!G3621/Sheet0!$B3621</f>
        <v>0</v>
      </c>
      <c r="G3621" s="14">
        <f>Sheet0!H3621/Sheet0!$B3621</f>
        <v>1.2141041931385006</v>
      </c>
      <c r="H3621" s="14">
        <f>Sheet0!I3621/Sheet0!$B3621</f>
        <v>1.1124523506988564</v>
      </c>
      <c r="I3621" s="14">
        <f>Sheet0!J3621/Sheet0!$B3621</f>
        <v>0</v>
      </c>
      <c r="J3621" s="14">
        <f>Sheet0!K3621/Sheet0!$B3621</f>
        <v>0</v>
      </c>
      <c r="K3621" s="14">
        <f>Sheet0!L3621/Sheet0!$B3621</f>
        <v>0</v>
      </c>
      <c r="L3621" s="14">
        <f>Sheet0!M3621/Sheet0!$B3621</f>
        <v>0</v>
      </c>
      <c r="M3621" s="14">
        <f>Sheet0!N3621/Sheet0!$B3621</f>
        <v>0</v>
      </c>
    </row>
    <row r="3622" spans="1:13" x14ac:dyDescent="0.2">
      <c r="A3622" s="14">
        <f>Sheet0!B3622</f>
        <v>3148</v>
      </c>
      <c r="B3622" s="14">
        <f>Sheet0!C3622</f>
        <v>2017</v>
      </c>
      <c r="C3622" s="14">
        <f>Sheet0!D3622/Sheet0!$B3622</f>
        <v>12.923408513341805</v>
      </c>
      <c r="D3622" s="14">
        <f>Sheet0!E3622/Sheet0!$B3622</f>
        <v>0.25921219822109276</v>
      </c>
      <c r="E3622" s="14">
        <f>Sheet0!F3622/Sheet0!$B3622</f>
        <v>27.853240152477763</v>
      </c>
      <c r="F3622" s="14">
        <f>Sheet0!G3622/Sheet0!$B3622</f>
        <v>0</v>
      </c>
      <c r="G3622" s="14">
        <f>Sheet0!H3622/Sheet0!$B3622</f>
        <v>38.577191867852605</v>
      </c>
      <c r="H3622" s="14">
        <f>Sheet0!I3622/Sheet0!$B3622</f>
        <v>16.88818297331639</v>
      </c>
      <c r="I3622" s="14">
        <f>Sheet0!J3622/Sheet0!$B3622</f>
        <v>0</v>
      </c>
      <c r="J3622" s="14">
        <f>Sheet0!K3622/Sheet0!$B3622</f>
        <v>0</v>
      </c>
      <c r="K3622" s="14">
        <f>Sheet0!L3622/Sheet0!$B3622</f>
        <v>0</v>
      </c>
      <c r="L3622" s="14">
        <f>Sheet0!M3622/Sheet0!$B3622</f>
        <v>0</v>
      </c>
      <c r="M3622" s="14">
        <f>Sheet0!N3622/Sheet0!$B3622</f>
        <v>0</v>
      </c>
    </row>
    <row r="3623" spans="1:13" x14ac:dyDescent="0.2">
      <c r="A3623" s="14">
        <f>Sheet0!B3623</f>
        <v>3149</v>
      </c>
      <c r="B3623" s="14">
        <f>Sheet0!C3623</f>
        <v>205</v>
      </c>
      <c r="C3623" s="14">
        <f>Sheet0!D3623/Sheet0!$B3623</f>
        <v>0.13345506510003174</v>
      </c>
      <c r="D3623" s="14">
        <f>Sheet0!E3623/Sheet0!$B3623</f>
        <v>4.7634169577643699E-3</v>
      </c>
      <c r="E3623" s="14">
        <f>Sheet0!F3623/Sheet0!$B3623</f>
        <v>2.1276595744680851E-2</v>
      </c>
      <c r="F3623" s="14">
        <f>Sheet0!G3623/Sheet0!$B3623</f>
        <v>0</v>
      </c>
      <c r="G3623" s="14">
        <f>Sheet0!H3623/Sheet0!$B3623</f>
        <v>1.5982851698952047</v>
      </c>
      <c r="H3623" s="14">
        <f>Sheet0!I3623/Sheet0!$B3623</f>
        <v>0.83010479517307079</v>
      </c>
      <c r="I3623" s="14">
        <f>Sheet0!J3623/Sheet0!$B3623</f>
        <v>0</v>
      </c>
      <c r="J3623" s="14">
        <f>Sheet0!K3623/Sheet0!$B3623</f>
        <v>0</v>
      </c>
      <c r="K3623" s="14">
        <f>Sheet0!L3623/Sheet0!$B3623</f>
        <v>0</v>
      </c>
      <c r="L3623" s="14">
        <f>Sheet0!M3623/Sheet0!$B3623</f>
        <v>0</v>
      </c>
      <c r="M3623" s="14">
        <f>Sheet0!N3623/Sheet0!$B3623</f>
        <v>0</v>
      </c>
    </row>
    <row r="3624" spans="1:13" x14ac:dyDescent="0.2">
      <c r="A3624" s="14">
        <f>Sheet0!B3624</f>
        <v>3150</v>
      </c>
      <c r="B3624" s="14">
        <f>Sheet0!C3624</f>
        <v>1858</v>
      </c>
      <c r="C3624" s="14">
        <f>Sheet0!D3624/Sheet0!$B3624</f>
        <v>10.959250793650794</v>
      </c>
      <c r="D3624" s="14">
        <f>Sheet0!E3624/Sheet0!$B3624</f>
        <v>5.8412698412698416E-2</v>
      </c>
      <c r="E3624" s="14">
        <f>Sheet0!F3624/Sheet0!$B3624</f>
        <v>8.2539682539682538E-2</v>
      </c>
      <c r="F3624" s="14">
        <f>Sheet0!G3624/Sheet0!$B3624</f>
        <v>0</v>
      </c>
      <c r="G3624" s="14">
        <f>Sheet0!H3624/Sheet0!$B3624</f>
        <v>9.1999999999999993</v>
      </c>
      <c r="H3624" s="14">
        <f>Sheet0!I3624/Sheet0!$B3624</f>
        <v>5.9819047619047616</v>
      </c>
      <c r="I3624" s="14">
        <f>Sheet0!J3624/Sheet0!$B3624</f>
        <v>0</v>
      </c>
      <c r="J3624" s="14">
        <f>Sheet0!K3624/Sheet0!$B3624</f>
        <v>0</v>
      </c>
      <c r="K3624" s="14">
        <f>Sheet0!L3624/Sheet0!$B3624</f>
        <v>0</v>
      </c>
      <c r="L3624" s="14">
        <f>Sheet0!M3624/Sheet0!$B3624</f>
        <v>0</v>
      </c>
      <c r="M3624" s="14">
        <f>Sheet0!N3624/Sheet0!$B3624</f>
        <v>0</v>
      </c>
    </row>
    <row r="3625" spans="1:13" x14ac:dyDescent="0.2">
      <c r="A3625" s="14">
        <f>Sheet0!B3625</f>
        <v>3153</v>
      </c>
      <c r="B3625" s="14">
        <f>Sheet0!C3625</f>
        <v>470</v>
      </c>
      <c r="C3625" s="14">
        <f>Sheet0!D3625/Sheet0!$B3625</f>
        <v>0.70060260069774816</v>
      </c>
      <c r="D3625" s="14">
        <f>Sheet0!E3625/Sheet0!$B3625</f>
        <v>2.1566761814145258E-2</v>
      </c>
      <c r="E3625" s="14">
        <f>Sheet0!F3625/Sheet0!$B3625</f>
        <v>4.8525214081826834E-2</v>
      </c>
      <c r="F3625" s="14">
        <f>Sheet0!G3625/Sheet0!$B3625</f>
        <v>0</v>
      </c>
      <c r="G3625" s="14">
        <f>Sheet0!H3625/Sheet0!$B3625</f>
        <v>8.4643196955280686</v>
      </c>
      <c r="H3625" s="14">
        <f>Sheet0!I3625/Sheet0!$B3625</f>
        <v>5.8496669838249282</v>
      </c>
      <c r="I3625" s="14">
        <f>Sheet0!J3625/Sheet0!$B3625</f>
        <v>0</v>
      </c>
      <c r="J3625" s="14">
        <f>Sheet0!K3625/Sheet0!$B3625</f>
        <v>0</v>
      </c>
      <c r="K3625" s="14">
        <f>Sheet0!L3625/Sheet0!$B3625</f>
        <v>0</v>
      </c>
      <c r="L3625" s="14">
        <f>Sheet0!M3625/Sheet0!$B3625</f>
        <v>0</v>
      </c>
      <c r="M3625" s="14">
        <f>Sheet0!N3625/Sheet0!$B3625</f>
        <v>0</v>
      </c>
    </row>
    <row r="3626" spans="1:13" x14ac:dyDescent="0.2">
      <c r="A3626" s="14">
        <f>Sheet0!B3626</f>
        <v>3155</v>
      </c>
      <c r="B3626" s="14">
        <f>Sheet0!C3626</f>
        <v>1927</v>
      </c>
      <c r="C3626" s="14">
        <f>Sheet0!D3626/Sheet0!$B3626</f>
        <v>11.769664025356578</v>
      </c>
      <c r="D3626" s="14">
        <f>Sheet0!E3626/Sheet0!$B3626</f>
        <v>0</v>
      </c>
      <c r="E3626" s="14">
        <f>Sheet0!F3626/Sheet0!$B3626</f>
        <v>2.051664025356577</v>
      </c>
      <c r="F3626" s="14">
        <f>Sheet0!G3626/Sheet0!$B3626</f>
        <v>0</v>
      </c>
      <c r="G3626" s="14">
        <f>Sheet0!H3626/Sheet0!$B3626</f>
        <v>0</v>
      </c>
      <c r="H3626" s="14">
        <f>Sheet0!I3626/Sheet0!$B3626</f>
        <v>15.443740095087163</v>
      </c>
      <c r="I3626" s="14">
        <f>Sheet0!J3626/Sheet0!$B3626</f>
        <v>0</v>
      </c>
      <c r="J3626" s="14">
        <f>Sheet0!K3626/Sheet0!$B3626</f>
        <v>0</v>
      </c>
      <c r="K3626" s="14">
        <f>Sheet0!L3626/Sheet0!$B3626</f>
        <v>0</v>
      </c>
      <c r="L3626" s="14">
        <f>Sheet0!M3626/Sheet0!$B3626</f>
        <v>0</v>
      </c>
      <c r="M3626" s="14">
        <f>Sheet0!N3626/Sheet0!$B3626</f>
        <v>0</v>
      </c>
    </row>
    <row r="3627" spans="1:13" x14ac:dyDescent="0.2">
      <c r="A3627" s="14">
        <f>Sheet0!B3627</f>
        <v>3156</v>
      </c>
      <c r="B3627" s="14">
        <f>Sheet0!C3627</f>
        <v>493</v>
      </c>
      <c r="C3627" s="14">
        <f>Sheet0!D3627/Sheet0!$B3627</f>
        <v>0.77011723700887191</v>
      </c>
      <c r="D3627" s="14">
        <f>Sheet0!E3627/Sheet0!$B3627</f>
        <v>1.2991128010139416E-2</v>
      </c>
      <c r="E3627" s="14">
        <f>Sheet0!F3627/Sheet0!$B3627</f>
        <v>4.7845373891001269E-2</v>
      </c>
      <c r="F3627" s="14">
        <f>Sheet0!G3627/Sheet0!$B3627</f>
        <v>0</v>
      </c>
      <c r="G3627" s="14">
        <f>Sheet0!H3627/Sheet0!$B3627</f>
        <v>8.334600760456274</v>
      </c>
      <c r="H3627" s="14">
        <f>Sheet0!I3627/Sheet0!$B3627</f>
        <v>5.8044993662864384</v>
      </c>
      <c r="I3627" s="14">
        <f>Sheet0!J3627/Sheet0!$B3627</f>
        <v>0</v>
      </c>
      <c r="J3627" s="14">
        <f>Sheet0!K3627/Sheet0!$B3627</f>
        <v>0</v>
      </c>
      <c r="K3627" s="14">
        <f>Sheet0!L3627/Sheet0!$B3627</f>
        <v>0</v>
      </c>
      <c r="L3627" s="14">
        <f>Sheet0!M3627/Sheet0!$B3627</f>
        <v>0</v>
      </c>
      <c r="M3627" s="14">
        <f>Sheet0!N3627/Sheet0!$B3627</f>
        <v>0</v>
      </c>
    </row>
    <row r="3628" spans="1:13" x14ac:dyDescent="0.2">
      <c r="A3628" s="14">
        <f>Sheet0!B3628</f>
        <v>3159</v>
      </c>
      <c r="B3628" s="14">
        <f>Sheet0!C3628</f>
        <v>344</v>
      </c>
      <c r="C3628" s="14">
        <f>Sheet0!D3628/Sheet0!$B3628</f>
        <v>0.37459955682177903</v>
      </c>
      <c r="D3628" s="14">
        <f>Sheet0!E3628/Sheet0!$B3628</f>
        <v>6.6476733143399809E-3</v>
      </c>
      <c r="E3628" s="14">
        <f>Sheet0!F3628/Sheet0!$B3628</f>
        <v>2.5007913896802784E-2</v>
      </c>
      <c r="F3628" s="14">
        <f>Sheet0!G3628/Sheet0!$B3628</f>
        <v>0</v>
      </c>
      <c r="G3628" s="14">
        <f>Sheet0!H3628/Sheet0!$B3628</f>
        <v>2.7027540360873696</v>
      </c>
      <c r="H3628" s="14">
        <f>Sheet0!I3628/Sheet0!$B3628</f>
        <v>1.9781576448243114</v>
      </c>
      <c r="I3628" s="14">
        <f>Sheet0!J3628/Sheet0!$B3628</f>
        <v>0</v>
      </c>
      <c r="J3628" s="14">
        <f>Sheet0!K3628/Sheet0!$B3628</f>
        <v>0</v>
      </c>
      <c r="K3628" s="14">
        <f>Sheet0!L3628/Sheet0!$B3628</f>
        <v>0</v>
      </c>
      <c r="L3628" s="14">
        <f>Sheet0!M3628/Sheet0!$B3628</f>
        <v>0</v>
      </c>
      <c r="M3628" s="14">
        <f>Sheet0!N3628/Sheet0!$B3628</f>
        <v>0</v>
      </c>
    </row>
    <row r="3629" spans="1:13" x14ac:dyDescent="0.2">
      <c r="A3629" s="14">
        <f>Sheet0!B3629</f>
        <v>3159</v>
      </c>
      <c r="B3629" s="14">
        <f>Sheet0!C3629</f>
        <v>122</v>
      </c>
      <c r="C3629" s="14">
        <f>Sheet0!D3629/Sheet0!$B3629</f>
        <v>4.7116176005064896E-2</v>
      </c>
      <c r="D3629" s="14">
        <f>Sheet0!E3629/Sheet0!$B3629</f>
        <v>3.4821145932257044E-3</v>
      </c>
      <c r="E3629" s="14">
        <f>Sheet0!F3629/Sheet0!$B3629</f>
        <v>8.863564419119974E-3</v>
      </c>
      <c r="F3629" s="14">
        <f>Sheet0!G3629/Sheet0!$B3629</f>
        <v>0</v>
      </c>
      <c r="G3629" s="14">
        <f>Sheet0!H3629/Sheet0!$B3629</f>
        <v>0.60335549224438112</v>
      </c>
      <c r="H3629" s="14">
        <f>Sheet0!I3629/Sheet0!$B3629</f>
        <v>0.67014878125989241</v>
      </c>
      <c r="I3629" s="14">
        <f>Sheet0!J3629/Sheet0!$B3629</f>
        <v>0</v>
      </c>
      <c r="J3629" s="14">
        <f>Sheet0!K3629/Sheet0!$B3629</f>
        <v>0</v>
      </c>
      <c r="K3629" s="14">
        <f>Sheet0!L3629/Sheet0!$B3629</f>
        <v>0</v>
      </c>
      <c r="L3629" s="14">
        <f>Sheet0!M3629/Sheet0!$B3629</f>
        <v>0</v>
      </c>
      <c r="M3629" s="14">
        <f>Sheet0!N3629/Sheet0!$B3629</f>
        <v>0</v>
      </c>
    </row>
    <row r="3630" spans="1:13" x14ac:dyDescent="0.2">
      <c r="A3630" s="14">
        <f>Sheet0!B3630</f>
        <v>3162</v>
      </c>
      <c r="B3630" s="14">
        <f>Sheet0!C3630</f>
        <v>1808</v>
      </c>
      <c r="C3630" s="14">
        <f>Sheet0!D3630/Sheet0!$B3630</f>
        <v>10.337963314358001</v>
      </c>
      <c r="D3630" s="14">
        <f>Sheet0!E3630/Sheet0!$B3630</f>
        <v>0.280202403542062</v>
      </c>
      <c r="E3630" s="14">
        <f>Sheet0!F3630/Sheet0!$B3630</f>
        <v>17.123972169512967</v>
      </c>
      <c r="F3630" s="14">
        <f>Sheet0!G3630/Sheet0!$B3630</f>
        <v>0</v>
      </c>
      <c r="G3630" s="14">
        <f>Sheet0!H3630/Sheet0!$B3630</f>
        <v>0</v>
      </c>
      <c r="H3630" s="14">
        <f>Sheet0!I3630/Sheet0!$B3630</f>
        <v>11.341555977229602</v>
      </c>
      <c r="I3630" s="14">
        <f>Sheet0!J3630/Sheet0!$B3630</f>
        <v>0</v>
      </c>
      <c r="J3630" s="14">
        <f>Sheet0!K3630/Sheet0!$B3630</f>
        <v>0</v>
      </c>
      <c r="K3630" s="14">
        <f>Sheet0!L3630/Sheet0!$B3630</f>
        <v>0</v>
      </c>
      <c r="L3630" s="14">
        <f>Sheet0!M3630/Sheet0!$B3630</f>
        <v>0</v>
      </c>
      <c r="M3630" s="14">
        <f>Sheet0!N3630/Sheet0!$B3630</f>
        <v>0</v>
      </c>
    </row>
    <row r="3631" spans="1:13" x14ac:dyDescent="0.2">
      <c r="A3631" s="14">
        <f>Sheet0!B3631</f>
        <v>3164</v>
      </c>
      <c r="B3631" s="14">
        <f>Sheet0!C3631</f>
        <v>1941</v>
      </c>
      <c r="C3631" s="14">
        <f>Sheet0!D3631/Sheet0!$B3631</f>
        <v>11.907335651074588</v>
      </c>
      <c r="D3631" s="14">
        <f>Sheet0!E3631/Sheet0!$B3631</f>
        <v>0.56257901390644749</v>
      </c>
      <c r="E3631" s="14">
        <f>Sheet0!F3631/Sheet0!$B3631</f>
        <v>39.48198482932996</v>
      </c>
      <c r="F3631" s="14">
        <f>Sheet0!G3631/Sheet0!$B3631</f>
        <v>0</v>
      </c>
      <c r="G3631" s="14">
        <f>Sheet0!H3631/Sheet0!$B3631</f>
        <v>0</v>
      </c>
      <c r="H3631" s="14">
        <f>Sheet0!I3631/Sheet0!$B3631</f>
        <v>21.828381795195956</v>
      </c>
      <c r="I3631" s="14">
        <f>Sheet0!J3631/Sheet0!$B3631</f>
        <v>0</v>
      </c>
      <c r="J3631" s="14">
        <f>Sheet0!K3631/Sheet0!$B3631</f>
        <v>0</v>
      </c>
      <c r="K3631" s="14">
        <f>Sheet0!L3631/Sheet0!$B3631</f>
        <v>0</v>
      </c>
      <c r="L3631" s="14">
        <f>Sheet0!M3631/Sheet0!$B3631</f>
        <v>0</v>
      </c>
      <c r="M3631" s="14">
        <f>Sheet0!N3631/Sheet0!$B3631</f>
        <v>0</v>
      </c>
    </row>
    <row r="3632" spans="1:13" x14ac:dyDescent="0.2">
      <c r="A3632" s="14">
        <f>Sheet0!B3632</f>
        <v>3165</v>
      </c>
      <c r="B3632" s="14">
        <f>Sheet0!C3632</f>
        <v>774</v>
      </c>
      <c r="C3632" s="14">
        <f>Sheet0!D3632/Sheet0!$B3632</f>
        <v>1.8928151658767773</v>
      </c>
      <c r="D3632" s="14">
        <f>Sheet0!E3632/Sheet0!$B3632</f>
        <v>0.47298578199052133</v>
      </c>
      <c r="E3632" s="14">
        <f>Sheet0!F3632/Sheet0!$B3632</f>
        <v>1.7848341232227489</v>
      </c>
      <c r="F3632" s="14">
        <f>Sheet0!G3632/Sheet0!$B3632</f>
        <v>0</v>
      </c>
      <c r="G3632" s="14">
        <f>Sheet0!H3632/Sheet0!$B3632</f>
        <v>12.425276461295418</v>
      </c>
      <c r="H3632" s="14">
        <f>Sheet0!I3632/Sheet0!$B3632</f>
        <v>4.1156398104265399</v>
      </c>
      <c r="I3632" s="14">
        <f>Sheet0!J3632/Sheet0!$B3632</f>
        <v>0</v>
      </c>
      <c r="J3632" s="14">
        <f>Sheet0!K3632/Sheet0!$B3632</f>
        <v>0</v>
      </c>
      <c r="K3632" s="14">
        <f>Sheet0!L3632/Sheet0!$B3632</f>
        <v>0</v>
      </c>
      <c r="L3632" s="14">
        <f>Sheet0!M3632/Sheet0!$B3632</f>
        <v>0</v>
      </c>
      <c r="M3632" s="14">
        <f>Sheet0!N3632/Sheet0!$B3632</f>
        <v>0</v>
      </c>
    </row>
    <row r="3633" spans="1:13" x14ac:dyDescent="0.2">
      <c r="A3633" s="14">
        <f>Sheet0!B3633</f>
        <v>3166</v>
      </c>
      <c r="B3633" s="14">
        <f>Sheet0!C3633</f>
        <v>529</v>
      </c>
      <c r="C3633" s="14">
        <f>Sheet0!D3633/Sheet0!$B3633</f>
        <v>0.88389450410612758</v>
      </c>
      <c r="D3633" s="14">
        <f>Sheet0!E3633/Sheet0!$B3633</f>
        <v>1.5161086544535692E-2</v>
      </c>
      <c r="E3633" s="14">
        <f>Sheet0!F3633/Sheet0!$B3633</f>
        <v>5.1484523057485784E-2</v>
      </c>
      <c r="F3633" s="14">
        <f>Sheet0!G3633/Sheet0!$B3633</f>
        <v>0</v>
      </c>
      <c r="G3633" s="14">
        <f>Sheet0!H3633/Sheet0!$B3633</f>
        <v>8.8613392293114348</v>
      </c>
      <c r="H3633" s="14">
        <f>Sheet0!I3633/Sheet0!$B3633</f>
        <v>5.9440934933670242</v>
      </c>
      <c r="I3633" s="14">
        <f>Sheet0!J3633/Sheet0!$B3633</f>
        <v>0</v>
      </c>
      <c r="J3633" s="14">
        <f>Sheet0!K3633/Sheet0!$B3633</f>
        <v>0</v>
      </c>
      <c r="K3633" s="14">
        <f>Sheet0!L3633/Sheet0!$B3633</f>
        <v>0</v>
      </c>
      <c r="L3633" s="14">
        <f>Sheet0!M3633/Sheet0!$B3633</f>
        <v>0</v>
      </c>
      <c r="M3633" s="14">
        <f>Sheet0!N3633/Sheet0!$B3633</f>
        <v>0</v>
      </c>
    </row>
    <row r="3634" spans="1:13" x14ac:dyDescent="0.2">
      <c r="A3634" s="14">
        <f>Sheet0!B3634</f>
        <v>3166</v>
      </c>
      <c r="B3634" s="14">
        <f>Sheet0!C3634</f>
        <v>1833</v>
      </c>
      <c r="C3634" s="14">
        <f>Sheet0!D3634/Sheet0!$B3634</f>
        <v>10.612409981048641</v>
      </c>
      <c r="D3634" s="14">
        <f>Sheet0!E3634/Sheet0!$B3634</f>
        <v>0.38597599494630447</v>
      </c>
      <c r="E3634" s="14">
        <f>Sheet0!F3634/Sheet0!$B3634</f>
        <v>91.615603284902079</v>
      </c>
      <c r="F3634" s="14">
        <f>Sheet0!G3634/Sheet0!$B3634</f>
        <v>0</v>
      </c>
      <c r="G3634" s="14">
        <f>Sheet0!H3634/Sheet0!$B3634</f>
        <v>0</v>
      </c>
      <c r="H3634" s="14">
        <f>Sheet0!I3634/Sheet0!$B3634</f>
        <v>11.840176879343019</v>
      </c>
      <c r="I3634" s="14">
        <f>Sheet0!J3634/Sheet0!$B3634</f>
        <v>0</v>
      </c>
      <c r="J3634" s="14">
        <f>Sheet0!K3634/Sheet0!$B3634</f>
        <v>0</v>
      </c>
      <c r="K3634" s="14">
        <f>Sheet0!L3634/Sheet0!$B3634</f>
        <v>0</v>
      </c>
      <c r="L3634" s="14">
        <f>Sheet0!M3634/Sheet0!$B3634</f>
        <v>0</v>
      </c>
      <c r="M3634" s="14">
        <f>Sheet0!N3634/Sheet0!$B3634</f>
        <v>0</v>
      </c>
    </row>
    <row r="3635" spans="1:13" x14ac:dyDescent="0.2">
      <c r="A3635" s="14">
        <f>Sheet0!B3635</f>
        <v>3169</v>
      </c>
      <c r="B3635" s="14">
        <f>Sheet0!C3635</f>
        <v>1813</v>
      </c>
      <c r="C3635" s="14">
        <f>Sheet0!D3635/Sheet0!$B3635</f>
        <v>10.372259387819502</v>
      </c>
      <c r="D3635" s="14">
        <f>Sheet0!E3635/Sheet0!$B3635</f>
        <v>2.0347112653834016</v>
      </c>
      <c r="E3635" s="14">
        <f>Sheet0!F3635/Sheet0!$B3635</f>
        <v>9.5888292836857048</v>
      </c>
      <c r="F3635" s="14">
        <f>Sheet0!G3635/Sheet0!$B3635</f>
        <v>0</v>
      </c>
      <c r="G3635" s="14">
        <f>Sheet0!H3635/Sheet0!$B3635</f>
        <v>31.152729567686968</v>
      </c>
      <c r="H3635" s="14">
        <f>Sheet0!I3635/Sheet0!$B3635</f>
        <v>12.033764594509309</v>
      </c>
      <c r="I3635" s="14">
        <f>Sheet0!J3635/Sheet0!$B3635</f>
        <v>0</v>
      </c>
      <c r="J3635" s="14">
        <f>Sheet0!K3635/Sheet0!$B3635</f>
        <v>0</v>
      </c>
      <c r="K3635" s="14">
        <f>Sheet0!L3635/Sheet0!$B3635</f>
        <v>0</v>
      </c>
      <c r="L3635" s="14">
        <f>Sheet0!M3635/Sheet0!$B3635</f>
        <v>0</v>
      </c>
      <c r="M3635" s="14">
        <f>Sheet0!N3635/Sheet0!$B3635</f>
        <v>0</v>
      </c>
    </row>
    <row r="3636" spans="1:13" x14ac:dyDescent="0.2">
      <c r="A3636" s="14">
        <f>Sheet0!B3636</f>
        <v>3170</v>
      </c>
      <c r="B3636" s="14">
        <f>Sheet0!C3636</f>
        <v>1930</v>
      </c>
      <c r="C3636" s="14">
        <f>Sheet0!D3636/Sheet0!$B3636</f>
        <v>11.750473186119875</v>
      </c>
      <c r="D3636" s="14">
        <f>Sheet0!E3636/Sheet0!$B3636</f>
        <v>0.84637223974763409</v>
      </c>
      <c r="E3636" s="14">
        <f>Sheet0!F3636/Sheet0!$B3636</f>
        <v>23.347003154574132</v>
      </c>
      <c r="F3636" s="14">
        <f>Sheet0!G3636/Sheet0!$B3636</f>
        <v>0</v>
      </c>
      <c r="G3636" s="14">
        <f>Sheet0!H3636/Sheet0!$B3636</f>
        <v>0</v>
      </c>
      <c r="H3636" s="14">
        <f>Sheet0!I3636/Sheet0!$B3636</f>
        <v>14.100630914826498</v>
      </c>
      <c r="I3636" s="14">
        <f>Sheet0!J3636/Sheet0!$B3636</f>
        <v>0</v>
      </c>
      <c r="J3636" s="14">
        <f>Sheet0!K3636/Sheet0!$B3636</f>
        <v>0</v>
      </c>
      <c r="K3636" s="14">
        <f>Sheet0!L3636/Sheet0!$B3636</f>
        <v>0</v>
      </c>
      <c r="L3636" s="14">
        <f>Sheet0!M3636/Sheet0!$B3636</f>
        <v>0</v>
      </c>
      <c r="M3636" s="14">
        <f>Sheet0!N3636/Sheet0!$B3636</f>
        <v>0</v>
      </c>
    </row>
    <row r="3637" spans="1:13" x14ac:dyDescent="0.2">
      <c r="A3637" s="14">
        <f>Sheet0!B3637</f>
        <v>3175</v>
      </c>
      <c r="B3637" s="14">
        <f>Sheet0!C3637</f>
        <v>424</v>
      </c>
      <c r="C3637" s="14">
        <f>Sheet0!D3637/Sheet0!$B3637</f>
        <v>0.56622362204724408</v>
      </c>
      <c r="D3637" s="14">
        <f>Sheet0!E3637/Sheet0!$B3637</f>
        <v>0.12251968503937008</v>
      </c>
      <c r="E3637" s="14">
        <f>Sheet0!F3637/Sheet0!$B3637</f>
        <v>0.73196850393700785</v>
      </c>
      <c r="F3637" s="14">
        <f>Sheet0!G3637/Sheet0!$B3637</f>
        <v>0</v>
      </c>
      <c r="G3637" s="14">
        <f>Sheet0!H3637/Sheet0!$B3637</f>
        <v>6.7656692913385825</v>
      </c>
      <c r="H3637" s="14">
        <f>Sheet0!I3637/Sheet0!$B3637</f>
        <v>3.6292913385826773</v>
      </c>
      <c r="I3637" s="14">
        <f>Sheet0!J3637/Sheet0!$B3637</f>
        <v>0</v>
      </c>
      <c r="J3637" s="14">
        <f>Sheet0!K3637/Sheet0!$B3637</f>
        <v>0</v>
      </c>
      <c r="K3637" s="14">
        <f>Sheet0!L3637/Sheet0!$B3637</f>
        <v>0</v>
      </c>
      <c r="L3637" s="14">
        <f>Sheet0!M3637/Sheet0!$B3637</f>
        <v>0</v>
      </c>
      <c r="M3637" s="14">
        <f>Sheet0!N3637/Sheet0!$B3637</f>
        <v>0</v>
      </c>
    </row>
    <row r="3638" spans="1:13" x14ac:dyDescent="0.2">
      <c r="A3638" s="14">
        <f>Sheet0!B3638</f>
        <v>3178</v>
      </c>
      <c r="B3638" s="14">
        <f>Sheet0!C3638</f>
        <v>447</v>
      </c>
      <c r="C3638" s="14">
        <f>Sheet0!D3638/Sheet0!$B3638</f>
        <v>0.62872561359345502</v>
      </c>
      <c r="D3638" s="14">
        <f>Sheet0!E3638/Sheet0!$B3638</f>
        <v>1.038388923851479E-2</v>
      </c>
      <c r="E3638" s="14">
        <f>Sheet0!F3638/Sheet0!$B3638</f>
        <v>2.9578351164254248E-2</v>
      </c>
      <c r="F3638" s="14">
        <f>Sheet0!G3638/Sheet0!$B3638</f>
        <v>0</v>
      </c>
      <c r="G3638" s="14">
        <f>Sheet0!H3638/Sheet0!$B3638</f>
        <v>4.7787916928886096</v>
      </c>
      <c r="H3638" s="14">
        <f>Sheet0!I3638/Sheet0!$B3638</f>
        <v>2.6601636249213341</v>
      </c>
      <c r="I3638" s="14">
        <f>Sheet0!J3638/Sheet0!$B3638</f>
        <v>0</v>
      </c>
      <c r="J3638" s="14">
        <f>Sheet0!K3638/Sheet0!$B3638</f>
        <v>0</v>
      </c>
      <c r="K3638" s="14">
        <f>Sheet0!L3638/Sheet0!$B3638</f>
        <v>0</v>
      </c>
      <c r="L3638" s="14">
        <f>Sheet0!M3638/Sheet0!$B3638</f>
        <v>0</v>
      </c>
      <c r="M3638" s="14">
        <f>Sheet0!N3638/Sheet0!$B3638</f>
        <v>0</v>
      </c>
    </row>
    <row r="3639" spans="1:13" x14ac:dyDescent="0.2">
      <c r="A3639" s="14">
        <f>Sheet0!B3639</f>
        <v>3187</v>
      </c>
      <c r="B3639" s="14">
        <f>Sheet0!C3639</f>
        <v>1870</v>
      </c>
      <c r="C3639" s="14">
        <f>Sheet0!D3639/Sheet0!$B3639</f>
        <v>10.972387825541261</v>
      </c>
      <c r="D3639" s="14">
        <f>Sheet0!E3639/Sheet0!$B3639</f>
        <v>0.43081267649827426</v>
      </c>
      <c r="E3639" s="14">
        <f>Sheet0!F3639/Sheet0!$B3639</f>
        <v>18.149356761844995</v>
      </c>
      <c r="F3639" s="14">
        <f>Sheet0!G3639/Sheet0!$B3639</f>
        <v>0</v>
      </c>
      <c r="G3639" s="14">
        <f>Sheet0!H3639/Sheet0!$B3639</f>
        <v>0</v>
      </c>
      <c r="H3639" s="14">
        <f>Sheet0!I3639/Sheet0!$B3639</f>
        <v>21.452149356761844</v>
      </c>
      <c r="I3639" s="14">
        <f>Sheet0!J3639/Sheet0!$B3639</f>
        <v>0</v>
      </c>
      <c r="J3639" s="14">
        <f>Sheet0!K3639/Sheet0!$B3639</f>
        <v>0</v>
      </c>
      <c r="K3639" s="14">
        <f>Sheet0!L3639/Sheet0!$B3639</f>
        <v>0</v>
      </c>
      <c r="L3639" s="14">
        <f>Sheet0!M3639/Sheet0!$B3639</f>
        <v>0</v>
      </c>
      <c r="M3639" s="14">
        <f>Sheet0!N3639/Sheet0!$B3639</f>
        <v>0</v>
      </c>
    </row>
    <row r="3640" spans="1:13" x14ac:dyDescent="0.2">
      <c r="A3640" s="14">
        <f>Sheet0!B3640</f>
        <v>3192</v>
      </c>
      <c r="B3640" s="14">
        <f>Sheet0!C3640</f>
        <v>2045</v>
      </c>
      <c r="C3640" s="14">
        <f>Sheet0!D3640/Sheet0!$B3640</f>
        <v>13.101582080200501</v>
      </c>
      <c r="D3640" s="14">
        <f>Sheet0!E3640/Sheet0!$B3640</f>
        <v>0.78978696741854637</v>
      </c>
      <c r="E3640" s="14">
        <f>Sheet0!F3640/Sheet0!$B3640</f>
        <v>27.175751879699249</v>
      </c>
      <c r="F3640" s="14">
        <f>Sheet0!G3640/Sheet0!$B3640</f>
        <v>0</v>
      </c>
      <c r="G3640" s="14">
        <f>Sheet0!H3640/Sheet0!$B3640</f>
        <v>25.092105263157894</v>
      </c>
      <c r="H3640" s="14">
        <f>Sheet0!I3640/Sheet0!$B3640</f>
        <v>13.931390977443609</v>
      </c>
      <c r="I3640" s="14">
        <f>Sheet0!J3640/Sheet0!$B3640</f>
        <v>0</v>
      </c>
      <c r="J3640" s="14">
        <f>Sheet0!K3640/Sheet0!$B3640</f>
        <v>0</v>
      </c>
      <c r="K3640" s="14">
        <f>Sheet0!L3640/Sheet0!$B3640</f>
        <v>0</v>
      </c>
      <c r="L3640" s="14">
        <f>Sheet0!M3640/Sheet0!$B3640</f>
        <v>0</v>
      </c>
      <c r="M3640" s="14">
        <f>Sheet0!N3640/Sheet0!$B3640</f>
        <v>0</v>
      </c>
    </row>
    <row r="3641" spans="1:13" x14ac:dyDescent="0.2">
      <c r="A3641" s="14">
        <f>Sheet0!B3641</f>
        <v>3193</v>
      </c>
      <c r="B3641" s="14">
        <f>Sheet0!C3641</f>
        <v>1977</v>
      </c>
      <c r="C3641" s="14">
        <f>Sheet0!D3641/Sheet0!$B3641</f>
        <v>12.240930159724398</v>
      </c>
      <c r="D3641" s="14">
        <f>Sheet0!E3641/Sheet0!$B3641</f>
        <v>0.11838396492326965</v>
      </c>
      <c r="E3641" s="14">
        <f>Sheet0!F3641/Sheet0!$B3641</f>
        <v>24.038208581271533</v>
      </c>
      <c r="F3641" s="14">
        <f>Sheet0!G3641/Sheet0!$B3641</f>
        <v>0</v>
      </c>
      <c r="G3641" s="14">
        <f>Sheet0!H3641/Sheet0!$B3641</f>
        <v>0</v>
      </c>
      <c r="H3641" s="14">
        <f>Sheet0!I3641/Sheet0!$B3641</f>
        <v>12.266207328531163</v>
      </c>
      <c r="I3641" s="14">
        <f>Sheet0!J3641/Sheet0!$B3641</f>
        <v>0</v>
      </c>
      <c r="J3641" s="14">
        <f>Sheet0!K3641/Sheet0!$B3641</f>
        <v>0</v>
      </c>
      <c r="K3641" s="14">
        <f>Sheet0!L3641/Sheet0!$B3641</f>
        <v>0</v>
      </c>
      <c r="L3641" s="14">
        <f>Sheet0!M3641/Sheet0!$B3641</f>
        <v>0</v>
      </c>
      <c r="M3641" s="14">
        <f>Sheet0!N3641/Sheet0!$B3641</f>
        <v>0</v>
      </c>
    </row>
    <row r="3642" spans="1:13" x14ac:dyDescent="0.2">
      <c r="A3642" s="14">
        <f>Sheet0!B3642</f>
        <v>3196</v>
      </c>
      <c r="B3642" s="14">
        <f>Sheet0!C3642</f>
        <v>362</v>
      </c>
      <c r="C3642" s="14">
        <f>Sheet0!D3642/Sheet0!$B3642</f>
        <v>0.41002503128911139</v>
      </c>
      <c r="D3642" s="14">
        <f>Sheet0!E3642/Sheet0!$B3642</f>
        <v>0.14080100125156444</v>
      </c>
      <c r="E3642" s="14">
        <f>Sheet0!F3642/Sheet0!$B3642</f>
        <v>9.9812265331664582E-2</v>
      </c>
      <c r="F3642" s="14">
        <f>Sheet0!G3642/Sheet0!$B3642</f>
        <v>0</v>
      </c>
      <c r="G3642" s="14">
        <f>Sheet0!H3642/Sheet0!$B3642</f>
        <v>2.6148310387984983</v>
      </c>
      <c r="H3642" s="14">
        <f>Sheet0!I3642/Sheet0!$B3642</f>
        <v>2.0581977471839799</v>
      </c>
      <c r="I3642" s="14">
        <f>Sheet0!J3642/Sheet0!$B3642</f>
        <v>0</v>
      </c>
      <c r="J3642" s="14">
        <f>Sheet0!K3642/Sheet0!$B3642</f>
        <v>0</v>
      </c>
      <c r="K3642" s="14">
        <f>Sheet0!L3642/Sheet0!$B3642</f>
        <v>0</v>
      </c>
      <c r="L3642" s="14">
        <f>Sheet0!M3642/Sheet0!$B3642</f>
        <v>0</v>
      </c>
      <c r="M3642" s="14">
        <f>Sheet0!N3642/Sheet0!$B3642</f>
        <v>0</v>
      </c>
    </row>
    <row r="3643" spans="1:13" x14ac:dyDescent="0.2">
      <c r="A3643" s="14">
        <f>Sheet0!B3643</f>
        <v>3197</v>
      </c>
      <c r="B3643" s="14">
        <f>Sheet0!C3643</f>
        <v>1968</v>
      </c>
      <c r="C3643" s="14">
        <f>Sheet0!D3643/Sheet0!$B3643</f>
        <v>12.114557397560212</v>
      </c>
      <c r="D3643" s="14">
        <f>Sheet0!E3643/Sheet0!$B3643</f>
        <v>0.60025023459493276</v>
      </c>
      <c r="E3643" s="14">
        <f>Sheet0!F3643/Sheet0!$B3643</f>
        <v>26.677510165780419</v>
      </c>
      <c r="F3643" s="14">
        <f>Sheet0!G3643/Sheet0!$B3643</f>
        <v>0</v>
      </c>
      <c r="G3643" s="14">
        <f>Sheet0!H3643/Sheet0!$B3643</f>
        <v>55.386925242414762</v>
      </c>
      <c r="H3643" s="14">
        <f>Sheet0!I3643/Sheet0!$B3643</f>
        <v>25.001563966218331</v>
      </c>
      <c r="I3643" s="14">
        <f>Sheet0!J3643/Sheet0!$B3643</f>
        <v>0</v>
      </c>
      <c r="J3643" s="14">
        <f>Sheet0!K3643/Sheet0!$B3643</f>
        <v>0</v>
      </c>
      <c r="K3643" s="14">
        <f>Sheet0!L3643/Sheet0!$B3643</f>
        <v>0</v>
      </c>
      <c r="L3643" s="14">
        <f>Sheet0!M3643/Sheet0!$B3643</f>
        <v>0</v>
      </c>
      <c r="M3643" s="14">
        <f>Sheet0!N3643/Sheet0!$B3643</f>
        <v>0</v>
      </c>
    </row>
    <row r="3644" spans="1:13" x14ac:dyDescent="0.2">
      <c r="A3644" s="14">
        <f>Sheet0!B3644</f>
        <v>3201</v>
      </c>
      <c r="B3644" s="14">
        <f>Sheet0!C3644</f>
        <v>1957</v>
      </c>
      <c r="C3644" s="14">
        <f>Sheet0!D3644/Sheet0!$B3644</f>
        <v>11.964539206497969</v>
      </c>
      <c r="D3644" s="14">
        <f>Sheet0!E3644/Sheet0!$B3644</f>
        <v>2.0181193377069664</v>
      </c>
      <c r="E3644" s="14">
        <f>Sheet0!F3644/Sheet0!$B3644</f>
        <v>40.330209309590749</v>
      </c>
      <c r="F3644" s="14">
        <f>Sheet0!G3644/Sheet0!$B3644</f>
        <v>0</v>
      </c>
      <c r="G3644" s="14">
        <f>Sheet0!H3644/Sheet0!$B3644</f>
        <v>0</v>
      </c>
      <c r="H3644" s="14">
        <f>Sheet0!I3644/Sheet0!$B3644</f>
        <v>15.735395189003436</v>
      </c>
      <c r="I3644" s="14">
        <f>Sheet0!J3644/Sheet0!$B3644</f>
        <v>0</v>
      </c>
      <c r="J3644" s="14">
        <f>Sheet0!K3644/Sheet0!$B3644</f>
        <v>0</v>
      </c>
      <c r="K3644" s="14">
        <f>Sheet0!L3644/Sheet0!$B3644</f>
        <v>0</v>
      </c>
      <c r="L3644" s="14">
        <f>Sheet0!M3644/Sheet0!$B3644</f>
        <v>0</v>
      </c>
      <c r="M3644" s="14">
        <f>Sheet0!N3644/Sheet0!$B3644</f>
        <v>0</v>
      </c>
    </row>
    <row r="3645" spans="1:13" x14ac:dyDescent="0.2">
      <c r="A3645" s="14">
        <f>Sheet0!B3645</f>
        <v>3202</v>
      </c>
      <c r="B3645" s="14">
        <f>Sheet0!C3645</f>
        <v>493</v>
      </c>
      <c r="C3645" s="14">
        <f>Sheet0!D3645/Sheet0!$B3645</f>
        <v>0.75905371642723296</v>
      </c>
      <c r="D3645" s="14">
        <f>Sheet0!E3645/Sheet0!$B3645</f>
        <v>1.3741411617738912E-2</v>
      </c>
      <c r="E3645" s="14">
        <f>Sheet0!F3645/Sheet0!$B3645</f>
        <v>9.8063710181136785E-2</v>
      </c>
      <c r="F3645" s="14">
        <f>Sheet0!G3645/Sheet0!$B3645</f>
        <v>0</v>
      </c>
      <c r="G3645" s="14">
        <f>Sheet0!H3645/Sheet0!$B3645</f>
        <v>8.3010618363522806</v>
      </c>
      <c r="H3645" s="14">
        <f>Sheet0!I3645/Sheet0!$B3645</f>
        <v>5.8438475952529672</v>
      </c>
      <c r="I3645" s="14">
        <f>Sheet0!J3645/Sheet0!$B3645</f>
        <v>0</v>
      </c>
      <c r="J3645" s="14">
        <f>Sheet0!K3645/Sheet0!$B3645</f>
        <v>0</v>
      </c>
      <c r="K3645" s="14">
        <f>Sheet0!L3645/Sheet0!$B3645</f>
        <v>0</v>
      </c>
      <c r="L3645" s="14">
        <f>Sheet0!M3645/Sheet0!$B3645</f>
        <v>0</v>
      </c>
      <c r="M3645" s="14">
        <f>Sheet0!N3645/Sheet0!$B3645</f>
        <v>0</v>
      </c>
    </row>
    <row r="3646" spans="1:13" x14ac:dyDescent="0.2">
      <c r="A3646" s="14">
        <f>Sheet0!B3646</f>
        <v>3206</v>
      </c>
      <c r="B3646" s="14">
        <f>Sheet0!C3646</f>
        <v>1886</v>
      </c>
      <c r="C3646" s="14">
        <f>Sheet0!D3646/Sheet0!$B3646</f>
        <v>11.094809731752964</v>
      </c>
      <c r="D3646" s="14">
        <f>Sheet0!E3646/Sheet0!$B3646</f>
        <v>0.30037429819089206</v>
      </c>
      <c r="E3646" s="14">
        <f>Sheet0!F3646/Sheet0!$B3646</f>
        <v>15.073923892701185</v>
      </c>
      <c r="F3646" s="14">
        <f>Sheet0!G3646/Sheet0!$B3646</f>
        <v>0</v>
      </c>
      <c r="G3646" s="14">
        <f>Sheet0!H3646/Sheet0!$B3646</f>
        <v>0</v>
      </c>
      <c r="H3646" s="14">
        <f>Sheet0!I3646/Sheet0!$B3646</f>
        <v>9.9207735495945109</v>
      </c>
      <c r="I3646" s="14">
        <f>Sheet0!J3646/Sheet0!$B3646</f>
        <v>0</v>
      </c>
      <c r="J3646" s="14">
        <f>Sheet0!K3646/Sheet0!$B3646</f>
        <v>0</v>
      </c>
      <c r="K3646" s="14">
        <f>Sheet0!L3646/Sheet0!$B3646</f>
        <v>0</v>
      </c>
      <c r="L3646" s="14">
        <f>Sheet0!M3646/Sheet0!$B3646</f>
        <v>0</v>
      </c>
      <c r="M3646" s="14">
        <f>Sheet0!N3646/Sheet0!$B3646</f>
        <v>0</v>
      </c>
    </row>
    <row r="3647" spans="1:13" x14ac:dyDescent="0.2">
      <c r="A3647" s="14">
        <f>Sheet0!B3647</f>
        <v>3208</v>
      </c>
      <c r="B3647" s="14">
        <f>Sheet0!C3647</f>
        <v>1827</v>
      </c>
      <c r="C3647" s="14">
        <f>Sheet0!D3647/Sheet0!$B3647</f>
        <v>10.405015586034914</v>
      </c>
      <c r="D3647" s="14">
        <f>Sheet0!E3647/Sheet0!$B3647</f>
        <v>0.23129675810473815</v>
      </c>
      <c r="E3647" s="14">
        <f>Sheet0!F3647/Sheet0!$B3647</f>
        <v>24.383416458852867</v>
      </c>
      <c r="F3647" s="14">
        <f>Sheet0!G3647/Sheet0!$B3647</f>
        <v>0</v>
      </c>
      <c r="G3647" s="14">
        <f>Sheet0!H3647/Sheet0!$B3647</f>
        <v>0</v>
      </c>
      <c r="H3647" s="14">
        <f>Sheet0!I3647/Sheet0!$B3647</f>
        <v>10.314526184538654</v>
      </c>
      <c r="I3647" s="14">
        <f>Sheet0!J3647/Sheet0!$B3647</f>
        <v>0</v>
      </c>
      <c r="J3647" s="14">
        <f>Sheet0!K3647/Sheet0!$B3647</f>
        <v>0</v>
      </c>
      <c r="K3647" s="14">
        <f>Sheet0!L3647/Sheet0!$B3647</f>
        <v>0</v>
      </c>
      <c r="L3647" s="14">
        <f>Sheet0!M3647/Sheet0!$B3647</f>
        <v>0</v>
      </c>
      <c r="M3647" s="14">
        <f>Sheet0!N3647/Sheet0!$B3647</f>
        <v>0</v>
      </c>
    </row>
    <row r="3648" spans="1:13" x14ac:dyDescent="0.2">
      <c r="A3648" s="14">
        <f>Sheet0!B3648</f>
        <v>3211</v>
      </c>
      <c r="B3648" s="14">
        <f>Sheet0!C3648</f>
        <v>1933</v>
      </c>
      <c r="C3648" s="14">
        <f>Sheet0!D3648/Sheet0!$B3648</f>
        <v>11.636527561507318</v>
      </c>
      <c r="D3648" s="14">
        <f>Sheet0!E3648/Sheet0!$B3648</f>
        <v>0.37278106508875741</v>
      </c>
      <c r="E3648" s="14">
        <f>Sheet0!F3648/Sheet0!$B3648</f>
        <v>43.481781376518221</v>
      </c>
      <c r="F3648" s="14">
        <f>Sheet0!G3648/Sheet0!$B3648</f>
        <v>0</v>
      </c>
      <c r="G3648" s="14">
        <f>Sheet0!H3648/Sheet0!$B3648</f>
        <v>0</v>
      </c>
      <c r="H3648" s="14">
        <f>Sheet0!I3648/Sheet0!$B3648</f>
        <v>15.421364061040174</v>
      </c>
      <c r="I3648" s="14">
        <f>Sheet0!J3648/Sheet0!$B3648</f>
        <v>0</v>
      </c>
      <c r="J3648" s="14">
        <f>Sheet0!K3648/Sheet0!$B3648</f>
        <v>0</v>
      </c>
      <c r="K3648" s="14">
        <f>Sheet0!L3648/Sheet0!$B3648</f>
        <v>0</v>
      </c>
      <c r="L3648" s="14">
        <f>Sheet0!M3648/Sheet0!$B3648</f>
        <v>0</v>
      </c>
      <c r="M3648" s="14">
        <f>Sheet0!N3648/Sheet0!$B3648</f>
        <v>0</v>
      </c>
    </row>
    <row r="3649" spans="1:13" x14ac:dyDescent="0.2">
      <c r="A3649" s="14">
        <f>Sheet0!B3649</f>
        <v>3221</v>
      </c>
      <c r="B3649" s="14">
        <f>Sheet0!C3649</f>
        <v>2165</v>
      </c>
      <c r="C3649" s="14">
        <f>Sheet0!D3649/Sheet0!$B3649</f>
        <v>14.552080099348029</v>
      </c>
      <c r="D3649" s="14">
        <f>Sheet0!E3649/Sheet0!$B3649</f>
        <v>0.64545172306737042</v>
      </c>
      <c r="E3649" s="14">
        <f>Sheet0!F3649/Sheet0!$B3649</f>
        <v>96.188761254268854</v>
      </c>
      <c r="F3649" s="14">
        <f>Sheet0!G3649/Sheet0!$B3649</f>
        <v>0</v>
      </c>
      <c r="G3649" s="14">
        <f>Sheet0!H3649/Sheet0!$B3649</f>
        <v>0</v>
      </c>
      <c r="H3649" s="14">
        <f>Sheet0!I3649/Sheet0!$B3649</f>
        <v>12.746662527165476</v>
      </c>
      <c r="I3649" s="14">
        <f>Sheet0!J3649/Sheet0!$B3649</f>
        <v>0</v>
      </c>
      <c r="J3649" s="14">
        <f>Sheet0!K3649/Sheet0!$B3649</f>
        <v>0</v>
      </c>
      <c r="K3649" s="14">
        <f>Sheet0!L3649/Sheet0!$B3649</f>
        <v>0</v>
      </c>
      <c r="L3649" s="14">
        <f>Sheet0!M3649/Sheet0!$B3649</f>
        <v>0</v>
      </c>
      <c r="M3649" s="14">
        <f>Sheet0!N3649/Sheet0!$B3649</f>
        <v>0</v>
      </c>
    </row>
    <row r="3650" spans="1:13" x14ac:dyDescent="0.2">
      <c r="A3650" s="14">
        <f>Sheet0!B3650</f>
        <v>3223</v>
      </c>
      <c r="B3650" s="14">
        <f>Sheet0!C3650</f>
        <v>2030</v>
      </c>
      <c r="C3650" s="14">
        <f>Sheet0!D3650/Sheet0!$B3650</f>
        <v>12.785913744958114</v>
      </c>
      <c r="D3650" s="14">
        <f>Sheet0!E3650/Sheet0!$B3650</f>
        <v>0.30096183679801425</v>
      </c>
      <c r="E3650" s="14">
        <f>Sheet0!F3650/Sheet0!$B3650</f>
        <v>63.346261247285135</v>
      </c>
      <c r="F3650" s="14">
        <f>Sheet0!G3650/Sheet0!$B3650</f>
        <v>0</v>
      </c>
      <c r="G3650" s="14">
        <f>Sheet0!H3650/Sheet0!$B3650</f>
        <v>0</v>
      </c>
      <c r="H3650" s="14">
        <f>Sheet0!I3650/Sheet0!$B3650</f>
        <v>11.631709587340987</v>
      </c>
      <c r="I3650" s="14">
        <f>Sheet0!J3650/Sheet0!$B3650</f>
        <v>0</v>
      </c>
      <c r="J3650" s="14">
        <f>Sheet0!K3650/Sheet0!$B3650</f>
        <v>0</v>
      </c>
      <c r="K3650" s="14">
        <f>Sheet0!L3650/Sheet0!$B3650</f>
        <v>0</v>
      </c>
      <c r="L3650" s="14">
        <f>Sheet0!M3650/Sheet0!$B3650</f>
        <v>0</v>
      </c>
      <c r="M3650" s="14">
        <f>Sheet0!N3650/Sheet0!$B3650</f>
        <v>0</v>
      </c>
    </row>
    <row r="3651" spans="1:13" x14ac:dyDescent="0.2">
      <c r="A3651" s="14">
        <f>Sheet0!B3651</f>
        <v>3224</v>
      </c>
      <c r="B3651" s="14">
        <f>Sheet0!C3651</f>
        <v>2090</v>
      </c>
      <c r="C3651" s="14">
        <f>Sheet0!D3651/Sheet0!$B3651</f>
        <v>13.548697270471465</v>
      </c>
      <c r="D3651" s="14">
        <f>Sheet0!E3651/Sheet0!$B3651</f>
        <v>0.58746898263027292</v>
      </c>
      <c r="E3651" s="14">
        <f>Sheet0!F3651/Sheet0!$B3651</f>
        <v>17.390508684863523</v>
      </c>
      <c r="F3651" s="14">
        <f>Sheet0!G3651/Sheet0!$B3651</f>
        <v>0</v>
      </c>
      <c r="G3651" s="14">
        <f>Sheet0!H3651/Sheet0!$B3651</f>
        <v>0</v>
      </c>
      <c r="H3651" s="14">
        <f>Sheet0!I3651/Sheet0!$B3651</f>
        <v>18.200682382133994</v>
      </c>
      <c r="I3651" s="14">
        <f>Sheet0!J3651/Sheet0!$B3651</f>
        <v>0</v>
      </c>
      <c r="J3651" s="14">
        <f>Sheet0!K3651/Sheet0!$B3651</f>
        <v>0</v>
      </c>
      <c r="K3651" s="14">
        <f>Sheet0!L3651/Sheet0!$B3651</f>
        <v>0</v>
      </c>
      <c r="L3651" s="14">
        <f>Sheet0!M3651/Sheet0!$B3651</f>
        <v>0</v>
      </c>
      <c r="M3651" s="14">
        <f>Sheet0!N3651/Sheet0!$B3651</f>
        <v>0</v>
      </c>
    </row>
    <row r="3652" spans="1:13" x14ac:dyDescent="0.2">
      <c r="A3652" s="14">
        <f>Sheet0!B3652</f>
        <v>3229</v>
      </c>
      <c r="B3652" s="14">
        <f>Sheet0!C3652</f>
        <v>1985</v>
      </c>
      <c r="C3652" s="14">
        <f>Sheet0!D3652/Sheet0!$B3652</f>
        <v>12.202616909259833</v>
      </c>
      <c r="D3652" s="14">
        <f>Sheet0!E3652/Sheet0!$B3652</f>
        <v>0.95788169711985138</v>
      </c>
      <c r="E3652" s="14">
        <f>Sheet0!F3652/Sheet0!$B3652</f>
        <v>37.973985754103438</v>
      </c>
      <c r="F3652" s="14">
        <f>Sheet0!G3652/Sheet0!$B3652</f>
        <v>0</v>
      </c>
      <c r="G3652" s="14">
        <f>Sheet0!H3652/Sheet0!$B3652</f>
        <v>0</v>
      </c>
      <c r="H3652" s="14">
        <f>Sheet0!I3652/Sheet0!$B3652</f>
        <v>14.996903065964695</v>
      </c>
      <c r="I3652" s="14">
        <f>Sheet0!J3652/Sheet0!$B3652</f>
        <v>0</v>
      </c>
      <c r="J3652" s="14">
        <f>Sheet0!K3652/Sheet0!$B3652</f>
        <v>0</v>
      </c>
      <c r="K3652" s="14">
        <f>Sheet0!L3652/Sheet0!$B3652</f>
        <v>0</v>
      </c>
      <c r="L3652" s="14">
        <f>Sheet0!M3652/Sheet0!$B3652</f>
        <v>0</v>
      </c>
      <c r="M3652" s="14">
        <f>Sheet0!N3652/Sheet0!$B3652</f>
        <v>0</v>
      </c>
    </row>
    <row r="3653" spans="1:13" x14ac:dyDescent="0.2">
      <c r="A3653" s="14">
        <f>Sheet0!B3653</f>
        <v>3240</v>
      </c>
      <c r="B3653" s="14">
        <f>Sheet0!C3653</f>
        <v>396</v>
      </c>
      <c r="C3653" s="14">
        <f>Sheet0!D3653/Sheet0!$B3653</f>
        <v>0.48400000000000004</v>
      </c>
      <c r="D3653" s="14">
        <f>Sheet0!E3653/Sheet0!$B3653</f>
        <v>3.5493827160493825E-2</v>
      </c>
      <c r="E3653" s="14">
        <f>Sheet0!F3653/Sheet0!$B3653</f>
        <v>8.9506172839506168E-2</v>
      </c>
      <c r="F3653" s="14">
        <f>Sheet0!G3653/Sheet0!$B3653</f>
        <v>0</v>
      </c>
      <c r="G3653" s="14">
        <f>Sheet0!H3653/Sheet0!$B3653</f>
        <v>1.4395061728395062</v>
      </c>
      <c r="H3653" s="14">
        <f>Sheet0!I3653/Sheet0!$B3653</f>
        <v>0.95771604938271604</v>
      </c>
      <c r="I3653" s="14">
        <f>Sheet0!J3653/Sheet0!$B3653</f>
        <v>0</v>
      </c>
      <c r="J3653" s="14">
        <f>Sheet0!K3653/Sheet0!$B3653</f>
        <v>0</v>
      </c>
      <c r="K3653" s="14">
        <f>Sheet0!L3653/Sheet0!$B3653</f>
        <v>0</v>
      </c>
      <c r="L3653" s="14">
        <f>Sheet0!M3653/Sheet0!$B3653</f>
        <v>0</v>
      </c>
      <c r="M3653" s="14">
        <f>Sheet0!N3653/Sheet0!$B3653</f>
        <v>0</v>
      </c>
    </row>
    <row r="3654" spans="1:13" x14ac:dyDescent="0.2">
      <c r="A3654" s="14">
        <f>Sheet0!B3654</f>
        <v>3241</v>
      </c>
      <c r="B3654" s="14">
        <f>Sheet0!C3654</f>
        <v>513</v>
      </c>
      <c r="C3654" s="14">
        <f>Sheet0!D3654/Sheet0!$B3654</f>
        <v>0.8119993829065103</v>
      </c>
      <c r="D3654" s="14">
        <f>Sheet0!E3654/Sheet0!$B3654</f>
        <v>1.1724776303609998E-2</v>
      </c>
      <c r="E3654" s="14">
        <f>Sheet0!F3654/Sheet0!$B3654</f>
        <v>4.9058932428262883E-2</v>
      </c>
      <c r="F3654" s="14">
        <f>Sheet0!G3654/Sheet0!$B3654</f>
        <v>0</v>
      </c>
      <c r="G3654" s="14">
        <f>Sheet0!H3654/Sheet0!$B3654</f>
        <v>8.1518049984572656</v>
      </c>
      <c r="H3654" s="14">
        <f>Sheet0!I3654/Sheet0!$B3654</f>
        <v>5.4294970688059241</v>
      </c>
      <c r="I3654" s="14">
        <f>Sheet0!J3654/Sheet0!$B3654</f>
        <v>0</v>
      </c>
      <c r="J3654" s="14">
        <f>Sheet0!K3654/Sheet0!$B3654</f>
        <v>0</v>
      </c>
      <c r="K3654" s="14">
        <f>Sheet0!L3654/Sheet0!$B3654</f>
        <v>0</v>
      </c>
      <c r="L3654" s="14">
        <f>Sheet0!M3654/Sheet0!$B3654</f>
        <v>0</v>
      </c>
      <c r="M3654" s="14">
        <f>Sheet0!N3654/Sheet0!$B3654</f>
        <v>0</v>
      </c>
    </row>
    <row r="3655" spans="1:13" x14ac:dyDescent="0.2">
      <c r="A3655" s="14">
        <f>Sheet0!B3655</f>
        <v>3242</v>
      </c>
      <c r="B3655" s="14">
        <f>Sheet0!C3655</f>
        <v>474</v>
      </c>
      <c r="C3655" s="14">
        <f>Sheet0!D3655/Sheet0!$B3655</f>
        <v>0.69301665638494758</v>
      </c>
      <c r="D3655" s="14">
        <f>Sheet0!E3655/Sheet0!$B3655</f>
        <v>1.4497223935842072E-2</v>
      </c>
      <c r="E3655" s="14">
        <f>Sheet0!F3655/Sheet0!$B3655</f>
        <v>4.719309068476249E-2</v>
      </c>
      <c r="F3655" s="14">
        <f>Sheet0!G3655/Sheet0!$B3655</f>
        <v>0</v>
      </c>
      <c r="G3655" s="14">
        <f>Sheet0!H3655/Sheet0!$B3655</f>
        <v>7.7831585441085753</v>
      </c>
      <c r="H3655" s="14">
        <f>Sheet0!I3655/Sheet0!$B3655</f>
        <v>5.4818013571869217</v>
      </c>
      <c r="I3655" s="14">
        <f>Sheet0!J3655/Sheet0!$B3655</f>
        <v>0</v>
      </c>
      <c r="J3655" s="14">
        <f>Sheet0!K3655/Sheet0!$B3655</f>
        <v>0</v>
      </c>
      <c r="K3655" s="14">
        <f>Sheet0!L3655/Sheet0!$B3655</f>
        <v>0</v>
      </c>
      <c r="L3655" s="14">
        <f>Sheet0!M3655/Sheet0!$B3655</f>
        <v>0</v>
      </c>
      <c r="M3655" s="14">
        <f>Sheet0!N3655/Sheet0!$B3655</f>
        <v>0</v>
      </c>
    </row>
    <row r="3656" spans="1:13" x14ac:dyDescent="0.2">
      <c r="A3656" s="14">
        <f>Sheet0!B3656</f>
        <v>3245</v>
      </c>
      <c r="B3656" s="14">
        <f>Sheet0!C3656</f>
        <v>250</v>
      </c>
      <c r="C3656" s="14">
        <f>Sheet0!D3656/Sheet0!$B3656</f>
        <v>0.19260400616332821</v>
      </c>
      <c r="D3656" s="14">
        <f>Sheet0!E3656/Sheet0!$B3656</f>
        <v>8.6286594761171027E-3</v>
      </c>
      <c r="E3656" s="14">
        <f>Sheet0!F3656/Sheet0!$B3656</f>
        <v>3.3898305084745763E-2</v>
      </c>
      <c r="F3656" s="14">
        <f>Sheet0!G3656/Sheet0!$B3656</f>
        <v>0</v>
      </c>
      <c r="G3656" s="14">
        <f>Sheet0!H3656/Sheet0!$B3656</f>
        <v>1.0406779661016949</v>
      </c>
      <c r="H3656" s="14">
        <f>Sheet0!I3656/Sheet0!$B3656</f>
        <v>0.78335901386748841</v>
      </c>
      <c r="I3656" s="14">
        <f>Sheet0!J3656/Sheet0!$B3656</f>
        <v>0</v>
      </c>
      <c r="J3656" s="14">
        <f>Sheet0!K3656/Sheet0!$B3656</f>
        <v>0</v>
      </c>
      <c r="K3656" s="14">
        <f>Sheet0!L3656/Sheet0!$B3656</f>
        <v>0</v>
      </c>
      <c r="L3656" s="14">
        <f>Sheet0!M3656/Sheet0!$B3656</f>
        <v>0</v>
      </c>
      <c r="M3656" s="14">
        <f>Sheet0!N3656/Sheet0!$B3656</f>
        <v>0</v>
      </c>
    </row>
    <row r="3657" spans="1:13" x14ac:dyDescent="0.2">
      <c r="A3657" s="14">
        <f>Sheet0!B3657</f>
        <v>3249</v>
      </c>
      <c r="B3657" s="14">
        <f>Sheet0!C3657</f>
        <v>481</v>
      </c>
      <c r="C3657" s="14">
        <f>Sheet0!D3657/Sheet0!$B3657</f>
        <v>0.71209910741766702</v>
      </c>
      <c r="D3657" s="14">
        <f>Sheet0!E3657/Sheet0!$B3657</f>
        <v>4.7706986765158513E-2</v>
      </c>
      <c r="E3657" s="14">
        <f>Sheet0!F3657/Sheet0!$B3657</f>
        <v>6.1249615266235763E-2</v>
      </c>
      <c r="F3657" s="14">
        <f>Sheet0!G3657/Sheet0!$B3657</f>
        <v>0</v>
      </c>
      <c r="G3657" s="14">
        <f>Sheet0!H3657/Sheet0!$B3657</f>
        <v>10.416743613419513</v>
      </c>
      <c r="H3657" s="14">
        <f>Sheet0!I3657/Sheet0!$B3657</f>
        <v>2.6977531548168669</v>
      </c>
      <c r="I3657" s="14">
        <f>Sheet0!J3657/Sheet0!$B3657</f>
        <v>0</v>
      </c>
      <c r="J3657" s="14">
        <f>Sheet0!K3657/Sheet0!$B3657</f>
        <v>0</v>
      </c>
      <c r="K3657" s="14">
        <f>Sheet0!L3657/Sheet0!$B3657</f>
        <v>0</v>
      </c>
      <c r="L3657" s="14">
        <f>Sheet0!M3657/Sheet0!$B3657</f>
        <v>0</v>
      </c>
      <c r="M3657" s="14">
        <f>Sheet0!N3657/Sheet0!$B3657</f>
        <v>0</v>
      </c>
    </row>
    <row r="3658" spans="1:13" x14ac:dyDescent="0.2">
      <c r="A3658" s="14">
        <f>Sheet0!B3658</f>
        <v>3256</v>
      </c>
      <c r="B3658" s="14">
        <f>Sheet0!C3658</f>
        <v>1910</v>
      </c>
      <c r="C3658" s="14">
        <f>Sheet0!D3658/Sheet0!$B3658</f>
        <v>11.204238329238329</v>
      </c>
      <c r="D3658" s="14">
        <f>Sheet0!E3658/Sheet0!$B3658</f>
        <v>0.90694103194103193</v>
      </c>
      <c r="E3658" s="14">
        <f>Sheet0!F3658/Sheet0!$B3658</f>
        <v>53.171375921375919</v>
      </c>
      <c r="F3658" s="14">
        <f>Sheet0!G3658/Sheet0!$B3658</f>
        <v>0</v>
      </c>
      <c r="G3658" s="14">
        <f>Sheet0!H3658/Sheet0!$B3658</f>
        <v>0</v>
      </c>
      <c r="H3658" s="14">
        <f>Sheet0!I3658/Sheet0!$B3658</f>
        <v>18.453009828009829</v>
      </c>
      <c r="I3658" s="14">
        <f>Sheet0!J3658/Sheet0!$B3658</f>
        <v>0</v>
      </c>
      <c r="J3658" s="14">
        <f>Sheet0!K3658/Sheet0!$B3658</f>
        <v>0</v>
      </c>
      <c r="K3658" s="14">
        <f>Sheet0!L3658/Sheet0!$B3658</f>
        <v>0</v>
      </c>
      <c r="L3658" s="14">
        <f>Sheet0!M3658/Sheet0!$B3658</f>
        <v>0</v>
      </c>
      <c r="M3658" s="14">
        <f>Sheet0!N3658/Sheet0!$B3658</f>
        <v>0</v>
      </c>
    </row>
    <row r="3659" spans="1:13" x14ac:dyDescent="0.2">
      <c r="A3659" s="14">
        <f>Sheet0!B3659</f>
        <v>3258</v>
      </c>
      <c r="B3659" s="14">
        <f>Sheet0!C3659</f>
        <v>2114</v>
      </c>
      <c r="C3659" s="14">
        <f>Sheet0!D3659/Sheet0!$B3659</f>
        <v>13.716992019643953</v>
      </c>
      <c r="D3659" s="14">
        <f>Sheet0!E3659/Sheet0!$B3659</f>
        <v>2.2796193984039288</v>
      </c>
      <c r="E3659" s="14">
        <f>Sheet0!F3659/Sheet0!$B3659</f>
        <v>29.403314917127073</v>
      </c>
      <c r="F3659" s="14">
        <f>Sheet0!G3659/Sheet0!$B3659</f>
        <v>0</v>
      </c>
      <c r="G3659" s="14">
        <f>Sheet0!H3659/Sheet0!$B3659</f>
        <v>23.927869858809085</v>
      </c>
      <c r="H3659" s="14">
        <f>Sheet0!I3659/Sheet0!$B3659</f>
        <v>12.569981583793739</v>
      </c>
      <c r="I3659" s="14">
        <f>Sheet0!J3659/Sheet0!$B3659</f>
        <v>0</v>
      </c>
      <c r="J3659" s="14">
        <f>Sheet0!K3659/Sheet0!$B3659</f>
        <v>0</v>
      </c>
      <c r="K3659" s="14">
        <f>Sheet0!L3659/Sheet0!$B3659</f>
        <v>0</v>
      </c>
      <c r="L3659" s="14">
        <f>Sheet0!M3659/Sheet0!$B3659</f>
        <v>0</v>
      </c>
      <c r="M3659" s="14">
        <f>Sheet0!N3659/Sheet0!$B3659</f>
        <v>0</v>
      </c>
    </row>
    <row r="3660" spans="1:13" x14ac:dyDescent="0.2">
      <c r="A3660" s="14">
        <f>Sheet0!B3660</f>
        <v>3259</v>
      </c>
      <c r="B3660" s="14">
        <f>Sheet0!C3660</f>
        <v>561</v>
      </c>
      <c r="C3660" s="14">
        <f>Sheet0!D3660/Sheet0!$B3660</f>
        <v>0.96569806689168458</v>
      </c>
      <c r="D3660" s="14">
        <f>Sheet0!E3660/Sheet0!$B3660</f>
        <v>1.5342129487572876E-2</v>
      </c>
      <c r="E3660" s="14">
        <f>Sheet0!F3660/Sheet0!$B3660</f>
        <v>5.7686406873274011E-2</v>
      </c>
      <c r="F3660" s="14">
        <f>Sheet0!G3660/Sheet0!$B3660</f>
        <v>0</v>
      </c>
      <c r="G3660" s="14">
        <f>Sheet0!H3660/Sheet0!$B3660</f>
        <v>9.0696532678735817</v>
      </c>
      <c r="H3660" s="14">
        <f>Sheet0!I3660/Sheet0!$B3660</f>
        <v>5.6311752071187477</v>
      </c>
      <c r="I3660" s="14">
        <f>Sheet0!J3660/Sheet0!$B3660</f>
        <v>0</v>
      </c>
      <c r="J3660" s="14">
        <f>Sheet0!K3660/Sheet0!$B3660</f>
        <v>0</v>
      </c>
      <c r="K3660" s="14">
        <f>Sheet0!L3660/Sheet0!$B3660</f>
        <v>0</v>
      </c>
      <c r="L3660" s="14">
        <f>Sheet0!M3660/Sheet0!$B3660</f>
        <v>0</v>
      </c>
      <c r="M3660" s="14">
        <f>Sheet0!N3660/Sheet0!$B3660</f>
        <v>0</v>
      </c>
    </row>
    <row r="3661" spans="1:13" x14ac:dyDescent="0.2">
      <c r="A3661" s="14">
        <f>Sheet0!B3661</f>
        <v>3260</v>
      </c>
      <c r="B3661" s="14">
        <f>Sheet0!C3661</f>
        <v>2071</v>
      </c>
      <c r="C3661" s="14">
        <f>Sheet0!D3661/Sheet0!$B3661</f>
        <v>13.156567484662578</v>
      </c>
      <c r="D3661" s="14">
        <f>Sheet0!E3661/Sheet0!$B3661</f>
        <v>0.71779141104294475</v>
      </c>
      <c r="E3661" s="14">
        <f>Sheet0!F3661/Sheet0!$B3661</f>
        <v>14.822699386503068</v>
      </c>
      <c r="F3661" s="14">
        <f>Sheet0!G3661/Sheet0!$B3661</f>
        <v>0</v>
      </c>
      <c r="G3661" s="14">
        <f>Sheet0!H3661/Sheet0!$B3661</f>
        <v>0</v>
      </c>
      <c r="H3661" s="14">
        <f>Sheet0!I3661/Sheet0!$B3661</f>
        <v>10.800613496932515</v>
      </c>
      <c r="I3661" s="14">
        <f>Sheet0!J3661/Sheet0!$B3661</f>
        <v>0</v>
      </c>
      <c r="J3661" s="14">
        <f>Sheet0!K3661/Sheet0!$B3661</f>
        <v>0</v>
      </c>
      <c r="K3661" s="14">
        <f>Sheet0!L3661/Sheet0!$B3661</f>
        <v>0</v>
      </c>
      <c r="L3661" s="14">
        <f>Sheet0!M3661/Sheet0!$B3661</f>
        <v>0</v>
      </c>
      <c r="M3661" s="14">
        <f>Sheet0!N3661/Sheet0!$B3661</f>
        <v>0</v>
      </c>
    </row>
    <row r="3662" spans="1:13" x14ac:dyDescent="0.2">
      <c r="A3662" s="14">
        <f>Sheet0!B3662</f>
        <v>3261</v>
      </c>
      <c r="B3662" s="14">
        <f>Sheet0!C3662</f>
        <v>419</v>
      </c>
      <c r="C3662" s="14">
        <f>Sheet0!D3662/Sheet0!$B3662</f>
        <v>0.53836553204538484</v>
      </c>
      <c r="D3662" s="14">
        <f>Sheet0!E3662/Sheet0!$B3662</f>
        <v>2.4839006439742409E-2</v>
      </c>
      <c r="E3662" s="14">
        <f>Sheet0!F3662/Sheet0!$B3662</f>
        <v>9.6596136154553813E-2</v>
      </c>
      <c r="F3662" s="14">
        <f>Sheet0!G3662/Sheet0!$B3662</f>
        <v>0</v>
      </c>
      <c r="G3662" s="14">
        <f>Sheet0!H3662/Sheet0!$B3662</f>
        <v>2.8249003373198405</v>
      </c>
      <c r="H3662" s="14">
        <f>Sheet0!I3662/Sheet0!$B3662</f>
        <v>2.0003066544004908</v>
      </c>
      <c r="I3662" s="14">
        <f>Sheet0!J3662/Sheet0!$B3662</f>
        <v>0</v>
      </c>
      <c r="J3662" s="14">
        <f>Sheet0!K3662/Sheet0!$B3662</f>
        <v>0</v>
      </c>
      <c r="K3662" s="14">
        <f>Sheet0!L3662/Sheet0!$B3662</f>
        <v>0</v>
      </c>
      <c r="L3662" s="14">
        <f>Sheet0!M3662/Sheet0!$B3662</f>
        <v>0</v>
      </c>
      <c r="M3662" s="14">
        <f>Sheet0!N3662/Sheet0!$B3662</f>
        <v>0</v>
      </c>
    </row>
    <row r="3663" spans="1:13" x14ac:dyDescent="0.2">
      <c r="A3663" s="14">
        <f>Sheet0!B3663</f>
        <v>3266</v>
      </c>
      <c r="B3663" s="14">
        <f>Sheet0!C3663</f>
        <v>621</v>
      </c>
      <c r="C3663" s="14">
        <f>Sheet0!D3663/Sheet0!$B3663</f>
        <v>1.180774647887324</v>
      </c>
      <c r="D3663" s="14">
        <f>Sheet0!E3663/Sheet0!$B3663</f>
        <v>0.12094304960195959</v>
      </c>
      <c r="E3663" s="14">
        <f>Sheet0!F3663/Sheet0!$B3663</f>
        <v>1.7636252296387018</v>
      </c>
      <c r="F3663" s="14">
        <f>Sheet0!G3663/Sheet0!$B3663</f>
        <v>0</v>
      </c>
      <c r="G3663" s="14">
        <f>Sheet0!H3663/Sheet0!$B3663</f>
        <v>10.162278015921617</v>
      </c>
      <c r="H3663" s="14">
        <f>Sheet0!I3663/Sheet0!$B3663</f>
        <v>7.4497856705450092</v>
      </c>
      <c r="I3663" s="14">
        <f>Sheet0!J3663/Sheet0!$B3663</f>
        <v>0</v>
      </c>
      <c r="J3663" s="14">
        <f>Sheet0!K3663/Sheet0!$B3663</f>
        <v>0</v>
      </c>
      <c r="K3663" s="14">
        <f>Sheet0!L3663/Sheet0!$B3663</f>
        <v>0</v>
      </c>
      <c r="L3663" s="14">
        <f>Sheet0!M3663/Sheet0!$B3663</f>
        <v>0</v>
      </c>
      <c r="M3663" s="14">
        <f>Sheet0!N3663/Sheet0!$B3663</f>
        <v>0</v>
      </c>
    </row>
    <row r="3664" spans="1:13" x14ac:dyDescent="0.2">
      <c r="A3664" s="14">
        <f>Sheet0!B3664</f>
        <v>3266</v>
      </c>
      <c r="B3664" s="14">
        <f>Sheet0!C3664</f>
        <v>330</v>
      </c>
      <c r="C3664" s="14">
        <f>Sheet0!D3664/Sheet0!$B3664</f>
        <v>0.33343539497856706</v>
      </c>
      <c r="D3664" s="14">
        <f>Sheet0!E3664/Sheet0!$B3664</f>
        <v>3.1537048377219844E-2</v>
      </c>
      <c r="E3664" s="14">
        <f>Sheet0!F3664/Sheet0!$B3664</f>
        <v>5.4194733619105942E-2</v>
      </c>
      <c r="F3664" s="14">
        <f>Sheet0!G3664/Sheet0!$B3664</f>
        <v>0</v>
      </c>
      <c r="G3664" s="14">
        <f>Sheet0!H3664/Sheet0!$B3664</f>
        <v>3.2847519902020821</v>
      </c>
      <c r="H3664" s="14">
        <f>Sheet0!I3664/Sheet0!$B3664</f>
        <v>2.3123086344151869</v>
      </c>
      <c r="I3664" s="14">
        <f>Sheet0!J3664/Sheet0!$B3664</f>
        <v>0</v>
      </c>
      <c r="J3664" s="14">
        <f>Sheet0!K3664/Sheet0!$B3664</f>
        <v>0</v>
      </c>
      <c r="K3664" s="14">
        <f>Sheet0!L3664/Sheet0!$B3664</f>
        <v>0</v>
      </c>
      <c r="L3664" s="14">
        <f>Sheet0!M3664/Sheet0!$B3664</f>
        <v>0</v>
      </c>
      <c r="M3664" s="14">
        <f>Sheet0!N3664/Sheet0!$B3664</f>
        <v>0</v>
      </c>
    </row>
    <row r="3665" spans="1:13" x14ac:dyDescent="0.2">
      <c r="A3665" s="14">
        <f>Sheet0!B3665</f>
        <v>3269</v>
      </c>
      <c r="B3665" s="14">
        <f>Sheet0!C3665</f>
        <v>534</v>
      </c>
      <c r="C3665" s="14">
        <f>Sheet0!D3665/Sheet0!$B3665</f>
        <v>0.87230345671459164</v>
      </c>
      <c r="D3665" s="14">
        <f>Sheet0!E3665/Sheet0!$B3665</f>
        <v>1.6824717038849801E-2</v>
      </c>
      <c r="E3665" s="14">
        <f>Sheet0!F3665/Sheet0!$B3665</f>
        <v>5.6286326093606606E-2</v>
      </c>
      <c r="F3665" s="14">
        <f>Sheet0!G3665/Sheet0!$B3665</f>
        <v>0</v>
      </c>
      <c r="G3665" s="14">
        <f>Sheet0!H3665/Sheet0!$B3665</f>
        <v>0</v>
      </c>
      <c r="H3665" s="14">
        <f>Sheet0!I3665/Sheet0!$B3665</f>
        <v>2.1349036402569594</v>
      </c>
      <c r="I3665" s="14">
        <f>Sheet0!J3665/Sheet0!$B3665</f>
        <v>0</v>
      </c>
      <c r="J3665" s="14">
        <f>Sheet0!K3665/Sheet0!$B3665</f>
        <v>0</v>
      </c>
      <c r="K3665" s="14">
        <f>Sheet0!L3665/Sheet0!$B3665</f>
        <v>0</v>
      </c>
      <c r="L3665" s="14">
        <f>Sheet0!M3665/Sheet0!$B3665</f>
        <v>0</v>
      </c>
      <c r="M3665" s="14">
        <f>Sheet0!N3665/Sheet0!$B3665</f>
        <v>0</v>
      </c>
    </row>
    <row r="3666" spans="1:13" x14ac:dyDescent="0.2">
      <c r="A3666" s="14">
        <f>Sheet0!B3666</f>
        <v>3271</v>
      </c>
      <c r="B3666" s="14">
        <f>Sheet0!C3666</f>
        <v>199</v>
      </c>
      <c r="C3666" s="14">
        <f>Sheet0!D3666/Sheet0!$B3666</f>
        <v>0.12106695200244573</v>
      </c>
      <c r="D3666" s="14">
        <f>Sheet0!E3666/Sheet0!$B3666</f>
        <v>2.4151635585447875E-2</v>
      </c>
      <c r="E3666" s="14">
        <f>Sheet0!F3666/Sheet0!$B3666</f>
        <v>3.3628859675940079E-2</v>
      </c>
      <c r="F3666" s="14">
        <f>Sheet0!G3666/Sheet0!$B3666</f>
        <v>0</v>
      </c>
      <c r="G3666" s="14">
        <f>Sheet0!H3666/Sheet0!$B3666</f>
        <v>1.1030265973708346</v>
      </c>
      <c r="H3666" s="14">
        <f>Sheet0!I3666/Sheet0!$B3666</f>
        <v>0.79608682360134519</v>
      </c>
      <c r="I3666" s="14">
        <f>Sheet0!J3666/Sheet0!$B3666</f>
        <v>0</v>
      </c>
      <c r="J3666" s="14">
        <f>Sheet0!K3666/Sheet0!$B3666</f>
        <v>0</v>
      </c>
      <c r="K3666" s="14">
        <f>Sheet0!L3666/Sheet0!$B3666</f>
        <v>0</v>
      </c>
      <c r="L3666" s="14">
        <f>Sheet0!M3666/Sheet0!$B3666</f>
        <v>0</v>
      </c>
      <c r="M3666" s="14">
        <f>Sheet0!N3666/Sheet0!$B3666</f>
        <v>0</v>
      </c>
    </row>
    <row r="3667" spans="1:13" x14ac:dyDescent="0.2">
      <c r="A3667" s="14">
        <f>Sheet0!B3667</f>
        <v>3272</v>
      </c>
      <c r="B3667" s="14">
        <f>Sheet0!C3667</f>
        <v>1919</v>
      </c>
      <c r="C3667" s="14">
        <f>Sheet0!D3667/Sheet0!$B3667</f>
        <v>11.254770782396088</v>
      </c>
      <c r="D3667" s="14">
        <f>Sheet0!E3667/Sheet0!$B3667</f>
        <v>0.38202933985330073</v>
      </c>
      <c r="E3667" s="14">
        <f>Sheet0!F3667/Sheet0!$B3667</f>
        <v>27.147616136919314</v>
      </c>
      <c r="F3667" s="14">
        <f>Sheet0!G3667/Sheet0!$B3667</f>
        <v>0</v>
      </c>
      <c r="G3667" s="14">
        <f>Sheet0!H3667/Sheet0!$B3667</f>
        <v>0</v>
      </c>
      <c r="H3667" s="14">
        <f>Sheet0!I3667/Sheet0!$B3667</f>
        <v>10.060513447432763</v>
      </c>
      <c r="I3667" s="14">
        <f>Sheet0!J3667/Sheet0!$B3667</f>
        <v>0</v>
      </c>
      <c r="J3667" s="14">
        <f>Sheet0!K3667/Sheet0!$B3667</f>
        <v>0</v>
      </c>
      <c r="K3667" s="14">
        <f>Sheet0!L3667/Sheet0!$B3667</f>
        <v>0</v>
      </c>
      <c r="L3667" s="14">
        <f>Sheet0!M3667/Sheet0!$B3667</f>
        <v>0</v>
      </c>
      <c r="M3667" s="14">
        <f>Sheet0!N3667/Sheet0!$B3667</f>
        <v>0</v>
      </c>
    </row>
    <row r="3668" spans="1:13" x14ac:dyDescent="0.2">
      <c r="A3668" s="14">
        <f>Sheet0!B3668</f>
        <v>3276</v>
      </c>
      <c r="B3668" s="14">
        <f>Sheet0!C3668</f>
        <v>263</v>
      </c>
      <c r="C3668" s="14">
        <f>Sheet0!D3668/Sheet0!$B3668</f>
        <v>0.21113858363858365</v>
      </c>
      <c r="D3668" s="14">
        <f>Sheet0!E3668/Sheet0!$B3668</f>
        <v>5.7997557997558E-3</v>
      </c>
      <c r="E3668" s="14">
        <f>Sheet0!F3668/Sheet0!$B3668</f>
        <v>2.1672771672771672E-2</v>
      </c>
      <c r="F3668" s="14">
        <f>Sheet0!G3668/Sheet0!$B3668</f>
        <v>0</v>
      </c>
      <c r="G3668" s="14">
        <f>Sheet0!H3668/Sheet0!$B3668</f>
        <v>1.2606837606837606</v>
      </c>
      <c r="H3668" s="14">
        <f>Sheet0!I3668/Sheet0!$B3668</f>
        <v>1.0937118437118436</v>
      </c>
      <c r="I3668" s="14">
        <f>Sheet0!J3668/Sheet0!$B3668</f>
        <v>0</v>
      </c>
      <c r="J3668" s="14">
        <f>Sheet0!K3668/Sheet0!$B3668</f>
        <v>0</v>
      </c>
      <c r="K3668" s="14">
        <f>Sheet0!L3668/Sheet0!$B3668</f>
        <v>0</v>
      </c>
      <c r="L3668" s="14">
        <f>Sheet0!M3668/Sheet0!$B3668</f>
        <v>0</v>
      </c>
      <c r="M3668" s="14">
        <f>Sheet0!N3668/Sheet0!$B3668</f>
        <v>0</v>
      </c>
    </row>
    <row r="3669" spans="1:13" x14ac:dyDescent="0.2">
      <c r="A3669" s="14">
        <f>Sheet0!B3669</f>
        <v>3280</v>
      </c>
      <c r="B3669" s="14">
        <f>Sheet0!C3669</f>
        <v>314</v>
      </c>
      <c r="C3669" s="14">
        <f>Sheet0!D3669/Sheet0!$B3669</f>
        <v>0.30059756097560975</v>
      </c>
      <c r="D3669" s="14">
        <f>Sheet0!E3669/Sheet0!$B3669</f>
        <v>1.4329268292682927E-2</v>
      </c>
      <c r="E3669" s="14">
        <f>Sheet0!F3669/Sheet0!$B3669</f>
        <v>1.5548780487804878E-2</v>
      </c>
      <c r="F3669" s="14">
        <f>Sheet0!G3669/Sheet0!$B3669</f>
        <v>0</v>
      </c>
      <c r="G3669" s="14">
        <f>Sheet0!H3669/Sheet0!$B3669</f>
        <v>4.2963414634146337</v>
      </c>
      <c r="H3669" s="14">
        <f>Sheet0!I3669/Sheet0!$B3669</f>
        <v>2.5414634146341464</v>
      </c>
      <c r="I3669" s="14">
        <f>Sheet0!J3669/Sheet0!$B3669</f>
        <v>0</v>
      </c>
      <c r="J3669" s="14">
        <f>Sheet0!K3669/Sheet0!$B3669</f>
        <v>0</v>
      </c>
      <c r="K3669" s="14">
        <f>Sheet0!L3669/Sheet0!$B3669</f>
        <v>0</v>
      </c>
      <c r="L3669" s="14">
        <f>Sheet0!M3669/Sheet0!$B3669</f>
        <v>0</v>
      </c>
      <c r="M3669" s="14">
        <f>Sheet0!N3669/Sheet0!$B3669</f>
        <v>0</v>
      </c>
    </row>
    <row r="3670" spans="1:13" x14ac:dyDescent="0.2">
      <c r="A3670" s="14">
        <f>Sheet0!B3670</f>
        <v>3281</v>
      </c>
      <c r="B3670" s="14">
        <f>Sheet0!C3670</f>
        <v>541</v>
      </c>
      <c r="C3670" s="14">
        <f>Sheet0!D3670/Sheet0!$B3670</f>
        <v>0.89204815604998478</v>
      </c>
      <c r="D3670" s="14">
        <f>Sheet0!E3670/Sheet0!$B3670</f>
        <v>1.7067967083206341E-2</v>
      </c>
      <c r="E3670" s="14">
        <f>Sheet0!F3670/Sheet0!$B3670</f>
        <v>4.4803413593416642E-2</v>
      </c>
      <c r="F3670" s="14">
        <f>Sheet0!G3670/Sheet0!$B3670</f>
        <v>0</v>
      </c>
      <c r="G3670" s="14">
        <f>Sheet0!H3670/Sheet0!$B3670</f>
        <v>8.3014324900944843</v>
      </c>
      <c r="H3670" s="14">
        <f>Sheet0!I3670/Sheet0!$B3670</f>
        <v>3.0661383724474245</v>
      </c>
      <c r="I3670" s="14">
        <f>Sheet0!J3670/Sheet0!$B3670</f>
        <v>0</v>
      </c>
      <c r="J3670" s="14">
        <f>Sheet0!K3670/Sheet0!$B3670</f>
        <v>0</v>
      </c>
      <c r="K3670" s="14">
        <f>Sheet0!L3670/Sheet0!$B3670</f>
        <v>0</v>
      </c>
      <c r="L3670" s="14">
        <f>Sheet0!M3670/Sheet0!$B3670</f>
        <v>0</v>
      </c>
      <c r="M3670" s="14">
        <f>Sheet0!N3670/Sheet0!$B3670</f>
        <v>0</v>
      </c>
    </row>
    <row r="3671" spans="1:13" x14ac:dyDescent="0.2">
      <c r="A3671" s="14">
        <f>Sheet0!B3671</f>
        <v>3283</v>
      </c>
      <c r="B3671" s="14">
        <f>Sheet0!C3671</f>
        <v>277</v>
      </c>
      <c r="C3671" s="14">
        <f>Sheet0!D3671/Sheet0!$B3671</f>
        <v>0.23371611331099604</v>
      </c>
      <c r="D3671" s="14">
        <f>Sheet0!E3671/Sheet0!$B3671</f>
        <v>1.4316174230886384E-2</v>
      </c>
      <c r="E3671" s="14">
        <f>Sheet0!F3671/Sheet0!$B3671</f>
        <v>2.1626561072190069E-2</v>
      </c>
      <c r="F3671" s="14">
        <f>Sheet0!G3671/Sheet0!$B3671</f>
        <v>0</v>
      </c>
      <c r="G3671" s="14">
        <f>Sheet0!H3671/Sheet0!$B3671</f>
        <v>2.3137374352726163</v>
      </c>
      <c r="H3671" s="14">
        <f>Sheet0!I3671/Sheet0!$B3671</f>
        <v>1.3582089552238805</v>
      </c>
      <c r="I3671" s="14">
        <f>Sheet0!J3671/Sheet0!$B3671</f>
        <v>0</v>
      </c>
      <c r="J3671" s="14">
        <f>Sheet0!K3671/Sheet0!$B3671</f>
        <v>0</v>
      </c>
      <c r="K3671" s="14">
        <f>Sheet0!L3671/Sheet0!$B3671</f>
        <v>0</v>
      </c>
      <c r="L3671" s="14">
        <f>Sheet0!M3671/Sheet0!$B3671</f>
        <v>0</v>
      </c>
      <c r="M3671" s="14">
        <f>Sheet0!N3671/Sheet0!$B3671</f>
        <v>0</v>
      </c>
    </row>
    <row r="3672" spans="1:13" x14ac:dyDescent="0.2">
      <c r="A3672" s="14">
        <f>Sheet0!B3672</f>
        <v>3293</v>
      </c>
      <c r="B3672" s="14">
        <f>Sheet0!C3672</f>
        <v>577</v>
      </c>
      <c r="C3672" s="14">
        <f>Sheet0!D3672/Sheet0!$B3672</f>
        <v>1.0110203461888856</v>
      </c>
      <c r="D3672" s="14">
        <f>Sheet0!E3672/Sheet0!$B3672</f>
        <v>1.5487397509869419E-2</v>
      </c>
      <c r="E3672" s="14">
        <f>Sheet0!F3672/Sheet0!$B3672</f>
        <v>4.9498937139386578E-2</v>
      </c>
      <c r="F3672" s="14">
        <f>Sheet0!G3672/Sheet0!$B3672</f>
        <v>0</v>
      </c>
      <c r="G3672" s="14">
        <f>Sheet0!H3672/Sheet0!$B3672</f>
        <v>8.1005162465836626</v>
      </c>
      <c r="H3672" s="14">
        <f>Sheet0!I3672/Sheet0!$B3672</f>
        <v>5.6307318554509562</v>
      </c>
      <c r="I3672" s="14">
        <f>Sheet0!J3672/Sheet0!$B3672</f>
        <v>0</v>
      </c>
      <c r="J3672" s="14">
        <f>Sheet0!K3672/Sheet0!$B3672</f>
        <v>0</v>
      </c>
      <c r="K3672" s="14">
        <f>Sheet0!L3672/Sheet0!$B3672</f>
        <v>0</v>
      </c>
      <c r="L3672" s="14">
        <f>Sheet0!M3672/Sheet0!$B3672</f>
        <v>0</v>
      </c>
      <c r="M3672" s="14">
        <f>Sheet0!N3672/Sheet0!$B3672</f>
        <v>0</v>
      </c>
    </row>
    <row r="3673" spans="1:13" x14ac:dyDescent="0.2">
      <c r="A3673" s="14">
        <f>Sheet0!B3673</f>
        <v>3294</v>
      </c>
      <c r="B3673" s="14">
        <f>Sheet0!C3673</f>
        <v>2238</v>
      </c>
      <c r="C3673" s="14">
        <f>Sheet0!D3673/Sheet0!$B3673</f>
        <v>15.205355191256832</v>
      </c>
      <c r="D3673" s="14">
        <f>Sheet0!E3673/Sheet0!$B3673</f>
        <v>0.43715846994535518</v>
      </c>
      <c r="E3673" s="14">
        <f>Sheet0!F3673/Sheet0!$B3673</f>
        <v>49.043412264723742</v>
      </c>
      <c r="F3673" s="14">
        <f>Sheet0!G3673/Sheet0!$B3673</f>
        <v>0</v>
      </c>
      <c r="G3673" s="14">
        <f>Sheet0!H3673/Sheet0!$B3673</f>
        <v>24.871888281724349</v>
      </c>
      <c r="H3673" s="14">
        <f>Sheet0!I3673/Sheet0!$B3673</f>
        <v>14.258652094717668</v>
      </c>
      <c r="I3673" s="14">
        <f>Sheet0!J3673/Sheet0!$B3673</f>
        <v>0</v>
      </c>
      <c r="J3673" s="14">
        <f>Sheet0!K3673/Sheet0!$B3673</f>
        <v>0</v>
      </c>
      <c r="K3673" s="14">
        <f>Sheet0!L3673/Sheet0!$B3673</f>
        <v>0</v>
      </c>
      <c r="L3673" s="14">
        <f>Sheet0!M3673/Sheet0!$B3673</f>
        <v>0</v>
      </c>
      <c r="M3673" s="14">
        <f>Sheet0!N3673/Sheet0!$B3673</f>
        <v>0</v>
      </c>
    </row>
    <row r="3674" spans="1:13" x14ac:dyDescent="0.2">
      <c r="A3674" s="14">
        <f>Sheet0!B3674</f>
        <v>3296</v>
      </c>
      <c r="B3674" s="14">
        <f>Sheet0!C3674</f>
        <v>481</v>
      </c>
      <c r="C3674" s="14">
        <f>Sheet0!D3674/Sheet0!$B3674</f>
        <v>0.70194478155339812</v>
      </c>
      <c r="D3674" s="14">
        <f>Sheet0!E3674/Sheet0!$B3674</f>
        <v>1.2439320388349514E-2</v>
      </c>
      <c r="E3674" s="14">
        <f>Sheet0!F3674/Sheet0!$B3674</f>
        <v>0.10315533980582524</v>
      </c>
      <c r="F3674" s="14">
        <f>Sheet0!G3674/Sheet0!$B3674</f>
        <v>0</v>
      </c>
      <c r="G3674" s="14">
        <f>Sheet0!H3674/Sheet0!$B3674</f>
        <v>7.4299150485436893</v>
      </c>
      <c r="H3674" s="14">
        <f>Sheet0!I3674/Sheet0!$B3674</f>
        <v>5.5873786407766994</v>
      </c>
      <c r="I3674" s="14">
        <f>Sheet0!J3674/Sheet0!$B3674</f>
        <v>0</v>
      </c>
      <c r="J3674" s="14">
        <f>Sheet0!K3674/Sheet0!$B3674</f>
        <v>0</v>
      </c>
      <c r="K3674" s="14">
        <f>Sheet0!L3674/Sheet0!$B3674</f>
        <v>0</v>
      </c>
      <c r="L3674" s="14">
        <f>Sheet0!M3674/Sheet0!$B3674</f>
        <v>0</v>
      </c>
      <c r="M3674" s="14">
        <f>Sheet0!N3674/Sheet0!$B3674</f>
        <v>0</v>
      </c>
    </row>
    <row r="3675" spans="1:13" x14ac:dyDescent="0.2">
      <c r="A3675" s="14">
        <f>Sheet0!B3675</f>
        <v>3297</v>
      </c>
      <c r="B3675" s="14">
        <f>Sheet0!C3675</f>
        <v>2030</v>
      </c>
      <c r="C3675" s="14">
        <f>Sheet0!D3675/Sheet0!$B3675</f>
        <v>12.498938428874734</v>
      </c>
      <c r="D3675" s="14">
        <f>Sheet0!E3675/Sheet0!$B3675</f>
        <v>1.4461631786472551</v>
      </c>
      <c r="E3675" s="14">
        <f>Sheet0!F3675/Sheet0!$B3675</f>
        <v>8.4667879890809825</v>
      </c>
      <c r="F3675" s="14">
        <f>Sheet0!G3675/Sheet0!$B3675</f>
        <v>0</v>
      </c>
      <c r="G3675" s="14">
        <f>Sheet0!H3675/Sheet0!$B3675</f>
        <v>0</v>
      </c>
      <c r="H3675" s="14">
        <f>Sheet0!I3675/Sheet0!$B3675</f>
        <v>11.969366090385199</v>
      </c>
      <c r="I3675" s="14">
        <f>Sheet0!J3675/Sheet0!$B3675</f>
        <v>0</v>
      </c>
      <c r="J3675" s="14">
        <f>Sheet0!K3675/Sheet0!$B3675</f>
        <v>0</v>
      </c>
      <c r="K3675" s="14">
        <f>Sheet0!L3675/Sheet0!$B3675</f>
        <v>0</v>
      </c>
      <c r="L3675" s="14">
        <f>Sheet0!M3675/Sheet0!$B3675</f>
        <v>0</v>
      </c>
      <c r="M3675" s="14">
        <f>Sheet0!N3675/Sheet0!$B3675</f>
        <v>0</v>
      </c>
    </row>
    <row r="3676" spans="1:13" x14ac:dyDescent="0.2">
      <c r="A3676" s="14">
        <f>Sheet0!B3676</f>
        <v>3300</v>
      </c>
      <c r="B3676" s="14">
        <f>Sheet0!C3676</f>
        <v>312</v>
      </c>
      <c r="C3676" s="14">
        <f>Sheet0!D3676/Sheet0!$B3676</f>
        <v>0.29498181818181818</v>
      </c>
      <c r="D3676" s="14">
        <f>Sheet0!E3676/Sheet0!$B3676</f>
        <v>7.8181818181818186E-2</v>
      </c>
      <c r="E3676" s="14">
        <f>Sheet0!F3676/Sheet0!$B3676</f>
        <v>2.1212121212121213E-2</v>
      </c>
      <c r="F3676" s="14">
        <f>Sheet0!G3676/Sheet0!$B3676</f>
        <v>0</v>
      </c>
      <c r="G3676" s="14">
        <f>Sheet0!H3676/Sheet0!$B3676</f>
        <v>2.2248484848484846</v>
      </c>
      <c r="H3676" s="14">
        <f>Sheet0!I3676/Sheet0!$B3676</f>
        <v>1.7627272727272727</v>
      </c>
      <c r="I3676" s="14">
        <f>Sheet0!J3676/Sheet0!$B3676</f>
        <v>0</v>
      </c>
      <c r="J3676" s="14">
        <f>Sheet0!K3676/Sheet0!$B3676</f>
        <v>0</v>
      </c>
      <c r="K3676" s="14">
        <f>Sheet0!L3676/Sheet0!$B3676</f>
        <v>0</v>
      </c>
      <c r="L3676" s="14">
        <f>Sheet0!M3676/Sheet0!$B3676</f>
        <v>0</v>
      </c>
      <c r="M3676" s="14">
        <f>Sheet0!N3676/Sheet0!$B3676</f>
        <v>0</v>
      </c>
    </row>
    <row r="3677" spans="1:13" x14ac:dyDescent="0.2">
      <c r="A3677" s="14">
        <f>Sheet0!B3677</f>
        <v>3303</v>
      </c>
      <c r="B3677" s="14">
        <f>Sheet0!C3677</f>
        <v>576</v>
      </c>
      <c r="C3677" s="14">
        <f>Sheet0!D3677/Sheet0!$B3677</f>
        <v>1.0044686648501364</v>
      </c>
      <c r="D3677" s="14">
        <f>Sheet0!E3677/Sheet0!$B3677</f>
        <v>4.8383287920072657</v>
      </c>
      <c r="E3677" s="14">
        <f>Sheet0!F3677/Sheet0!$B3677</f>
        <v>12.497426581895247</v>
      </c>
      <c r="F3677" s="14">
        <f>Sheet0!G3677/Sheet0!$B3677</f>
        <v>0</v>
      </c>
      <c r="G3677" s="14">
        <f>Sheet0!H3677/Sheet0!$B3677</f>
        <v>6.3608840448077508</v>
      </c>
      <c r="H3677" s="14">
        <f>Sheet0!I3677/Sheet0!$B3677</f>
        <v>5.3097184377838325</v>
      </c>
      <c r="I3677" s="14">
        <f>Sheet0!J3677/Sheet0!$B3677</f>
        <v>0</v>
      </c>
      <c r="J3677" s="14">
        <f>Sheet0!K3677/Sheet0!$B3677</f>
        <v>0</v>
      </c>
      <c r="K3677" s="14">
        <f>Sheet0!L3677/Sheet0!$B3677</f>
        <v>0</v>
      </c>
      <c r="L3677" s="14">
        <f>Sheet0!M3677/Sheet0!$B3677</f>
        <v>0</v>
      </c>
      <c r="M3677" s="14">
        <f>Sheet0!N3677/Sheet0!$B3677</f>
        <v>0</v>
      </c>
    </row>
    <row r="3678" spans="1:13" x14ac:dyDescent="0.2">
      <c r="A3678" s="14">
        <f>Sheet0!B3678</f>
        <v>3310</v>
      </c>
      <c r="B3678" s="14">
        <f>Sheet0!C3678</f>
        <v>2126</v>
      </c>
      <c r="C3678" s="14">
        <f>Sheet0!D3678/Sheet0!$B3678</f>
        <v>13.655214501510574</v>
      </c>
      <c r="D3678" s="14">
        <f>Sheet0!E3678/Sheet0!$B3678</f>
        <v>0.23927492447129908</v>
      </c>
      <c r="E3678" s="14">
        <f>Sheet0!F3678/Sheet0!$B3678</f>
        <v>46.492447129909365</v>
      </c>
      <c r="F3678" s="14">
        <f>Sheet0!G3678/Sheet0!$B3678</f>
        <v>0</v>
      </c>
      <c r="G3678" s="14">
        <f>Sheet0!H3678/Sheet0!$B3678</f>
        <v>0</v>
      </c>
      <c r="H3678" s="14">
        <f>Sheet0!I3678/Sheet0!$B3678</f>
        <v>11.367069486404834</v>
      </c>
      <c r="I3678" s="14">
        <f>Sheet0!J3678/Sheet0!$B3678</f>
        <v>0</v>
      </c>
      <c r="J3678" s="14">
        <f>Sheet0!K3678/Sheet0!$B3678</f>
        <v>0</v>
      </c>
      <c r="K3678" s="14">
        <f>Sheet0!L3678/Sheet0!$B3678</f>
        <v>0</v>
      </c>
      <c r="L3678" s="14">
        <f>Sheet0!M3678/Sheet0!$B3678</f>
        <v>0</v>
      </c>
      <c r="M3678" s="14">
        <f>Sheet0!N3678/Sheet0!$B3678</f>
        <v>0</v>
      </c>
    </row>
    <row r="3679" spans="1:13" x14ac:dyDescent="0.2">
      <c r="A3679" s="14">
        <f>Sheet0!B3679</f>
        <v>3313</v>
      </c>
      <c r="B3679" s="14">
        <f>Sheet0!C3679</f>
        <v>2263</v>
      </c>
      <c r="C3679" s="14">
        <f>Sheet0!D3679/Sheet0!$B3679</f>
        <v>15.457799577422277</v>
      </c>
      <c r="D3679" s="14">
        <f>Sheet0!E3679/Sheet0!$B3679</f>
        <v>6.6103229701177185E-2</v>
      </c>
      <c r="E3679" s="14">
        <f>Sheet0!F3679/Sheet0!$B3679</f>
        <v>0.22094778146694838</v>
      </c>
      <c r="F3679" s="14">
        <f>Sheet0!G3679/Sheet0!$B3679</f>
        <v>0</v>
      </c>
      <c r="G3679" s="14">
        <f>Sheet0!H3679/Sheet0!$B3679</f>
        <v>59.139752490190162</v>
      </c>
      <c r="H3679" s="14">
        <f>Sheet0!I3679/Sheet0!$B3679</f>
        <v>17.000905523694538</v>
      </c>
      <c r="I3679" s="14">
        <f>Sheet0!J3679/Sheet0!$B3679</f>
        <v>0</v>
      </c>
      <c r="J3679" s="14">
        <f>Sheet0!K3679/Sheet0!$B3679</f>
        <v>0</v>
      </c>
      <c r="K3679" s="14">
        <f>Sheet0!L3679/Sheet0!$B3679</f>
        <v>0</v>
      </c>
      <c r="L3679" s="14">
        <f>Sheet0!M3679/Sheet0!$B3679</f>
        <v>0</v>
      </c>
      <c r="M3679" s="14">
        <f>Sheet0!N3679/Sheet0!$B3679</f>
        <v>0</v>
      </c>
    </row>
    <row r="3680" spans="1:13" x14ac:dyDescent="0.2">
      <c r="A3680" s="14">
        <f>Sheet0!B3680</f>
        <v>3318</v>
      </c>
      <c r="B3680" s="14">
        <f>Sheet0!C3680</f>
        <v>449</v>
      </c>
      <c r="C3680" s="14">
        <f>Sheet0!D3680/Sheet0!$B3680</f>
        <v>0.6075979505726341</v>
      </c>
      <c r="D3680" s="14">
        <f>Sheet0!E3680/Sheet0!$B3680</f>
        <v>0.10548523206751055</v>
      </c>
      <c r="E3680" s="14">
        <f>Sheet0!F3680/Sheet0!$B3680</f>
        <v>4.1591320072332731E-2</v>
      </c>
      <c r="F3680" s="14">
        <f>Sheet0!G3680/Sheet0!$B3680</f>
        <v>0</v>
      </c>
      <c r="G3680" s="14">
        <f>Sheet0!H3680/Sheet0!$B3680</f>
        <v>6.5913200723327305</v>
      </c>
      <c r="H3680" s="14">
        <f>Sheet0!I3680/Sheet0!$B3680</f>
        <v>3.898432790837854</v>
      </c>
      <c r="I3680" s="14">
        <f>Sheet0!J3680/Sheet0!$B3680</f>
        <v>0</v>
      </c>
      <c r="J3680" s="14">
        <f>Sheet0!K3680/Sheet0!$B3680</f>
        <v>0</v>
      </c>
      <c r="K3680" s="14">
        <f>Sheet0!L3680/Sheet0!$B3680</f>
        <v>0</v>
      </c>
      <c r="L3680" s="14">
        <f>Sheet0!M3680/Sheet0!$B3680</f>
        <v>0</v>
      </c>
      <c r="M3680" s="14">
        <f>Sheet0!N3680/Sheet0!$B3680</f>
        <v>0</v>
      </c>
    </row>
    <row r="3681" spans="1:13" x14ac:dyDescent="0.2">
      <c r="A3681" s="14">
        <f>Sheet0!B3681</f>
        <v>3320</v>
      </c>
      <c r="B3681" s="14">
        <f>Sheet0!C3681</f>
        <v>776</v>
      </c>
      <c r="C3681" s="14">
        <f>Sheet0!D3681/Sheet0!$B3681</f>
        <v>1.8137831325301206</v>
      </c>
      <c r="D3681" s="14">
        <f>Sheet0!E3681/Sheet0!$B3681</f>
        <v>5.0903614457831328E-2</v>
      </c>
      <c r="E3681" s="14">
        <f>Sheet0!F3681/Sheet0!$B3681</f>
        <v>7.7322289156626507</v>
      </c>
      <c r="F3681" s="14">
        <f>Sheet0!G3681/Sheet0!$B3681</f>
        <v>0</v>
      </c>
      <c r="G3681" s="14">
        <f>Sheet0!H3681/Sheet0!$B3681</f>
        <v>0</v>
      </c>
      <c r="H3681" s="14">
        <f>Sheet0!I3681/Sheet0!$B3681</f>
        <v>4.616566265060241</v>
      </c>
      <c r="I3681" s="14">
        <f>Sheet0!J3681/Sheet0!$B3681</f>
        <v>0</v>
      </c>
      <c r="J3681" s="14">
        <f>Sheet0!K3681/Sheet0!$B3681</f>
        <v>0</v>
      </c>
      <c r="K3681" s="14">
        <f>Sheet0!L3681/Sheet0!$B3681</f>
        <v>0</v>
      </c>
      <c r="L3681" s="14">
        <f>Sheet0!M3681/Sheet0!$B3681</f>
        <v>0</v>
      </c>
      <c r="M3681" s="14">
        <f>Sheet0!N3681/Sheet0!$B3681</f>
        <v>0</v>
      </c>
    </row>
    <row r="3682" spans="1:13" x14ac:dyDescent="0.2">
      <c r="A3682" s="14">
        <f>Sheet0!B3682</f>
        <v>3327</v>
      </c>
      <c r="B3682" s="14">
        <f>Sheet0!C3682</f>
        <v>346</v>
      </c>
      <c r="C3682" s="14">
        <f>Sheet0!D3682/Sheet0!$B3682</f>
        <v>0.3598316801923655</v>
      </c>
      <c r="D3682" s="14">
        <f>Sheet0!E3682/Sheet0!$B3682</f>
        <v>5.1097084460474899E-3</v>
      </c>
      <c r="E3682" s="14">
        <f>Sheet0!F3682/Sheet0!$B3682</f>
        <v>1.2022843402464683E-2</v>
      </c>
      <c r="F3682" s="14">
        <f>Sheet0!G3682/Sheet0!$B3682</f>
        <v>0</v>
      </c>
      <c r="G3682" s="14">
        <f>Sheet0!H3682/Sheet0!$B3682</f>
        <v>1.2275323113916441</v>
      </c>
      <c r="H3682" s="14">
        <f>Sheet0!I3682/Sheet0!$B3682</f>
        <v>1.2212203186053501</v>
      </c>
      <c r="I3682" s="14">
        <f>Sheet0!J3682/Sheet0!$B3682</f>
        <v>0</v>
      </c>
      <c r="J3682" s="14">
        <f>Sheet0!K3682/Sheet0!$B3682</f>
        <v>0</v>
      </c>
      <c r="K3682" s="14">
        <f>Sheet0!L3682/Sheet0!$B3682</f>
        <v>0</v>
      </c>
      <c r="L3682" s="14">
        <f>Sheet0!M3682/Sheet0!$B3682</f>
        <v>0</v>
      </c>
      <c r="M3682" s="14">
        <f>Sheet0!N3682/Sheet0!$B3682</f>
        <v>0</v>
      </c>
    </row>
    <row r="3683" spans="1:13" x14ac:dyDescent="0.2">
      <c r="A3683" s="14">
        <f>Sheet0!B3683</f>
        <v>3327</v>
      </c>
      <c r="B3683" s="14">
        <f>Sheet0!C3683</f>
        <v>496</v>
      </c>
      <c r="C3683" s="14">
        <f>Sheet0!D3683/Sheet0!$B3683</f>
        <v>0.73945296062518784</v>
      </c>
      <c r="D3683" s="14">
        <f>Sheet0!E3683/Sheet0!$B3683</f>
        <v>1.4427412082957619E-2</v>
      </c>
      <c r="E3683" s="14">
        <f>Sheet0!F3683/Sheet0!$B3683</f>
        <v>5.5605650736399156E-2</v>
      </c>
      <c r="F3683" s="14">
        <f>Sheet0!G3683/Sheet0!$B3683</f>
        <v>0</v>
      </c>
      <c r="G3683" s="14">
        <f>Sheet0!H3683/Sheet0!$B3683</f>
        <v>8.8118425007514283</v>
      </c>
      <c r="H3683" s="14">
        <f>Sheet0!I3683/Sheet0!$B3683</f>
        <v>5.5419296663660953</v>
      </c>
      <c r="I3683" s="14">
        <f>Sheet0!J3683/Sheet0!$B3683</f>
        <v>0</v>
      </c>
      <c r="J3683" s="14">
        <f>Sheet0!K3683/Sheet0!$B3683</f>
        <v>0</v>
      </c>
      <c r="K3683" s="14">
        <f>Sheet0!L3683/Sheet0!$B3683</f>
        <v>0</v>
      </c>
      <c r="L3683" s="14">
        <f>Sheet0!M3683/Sheet0!$B3683</f>
        <v>0</v>
      </c>
      <c r="M3683" s="14">
        <f>Sheet0!N3683/Sheet0!$B3683</f>
        <v>0</v>
      </c>
    </row>
    <row r="3684" spans="1:13" x14ac:dyDescent="0.2">
      <c r="A3684" s="14">
        <f>Sheet0!B3684</f>
        <v>3334</v>
      </c>
      <c r="B3684" s="14">
        <f>Sheet0!C3684</f>
        <v>2227</v>
      </c>
      <c r="C3684" s="14">
        <f>Sheet0!D3684/Sheet0!$B3684</f>
        <v>14.875611877624475</v>
      </c>
      <c r="D3684" s="14">
        <f>Sheet0!E3684/Sheet0!$B3684</f>
        <v>1.0296940611877625</v>
      </c>
      <c r="E3684" s="14">
        <f>Sheet0!F3684/Sheet0!$B3684</f>
        <v>20.513797240551888</v>
      </c>
      <c r="F3684" s="14">
        <f>Sheet0!G3684/Sheet0!$B3684</f>
        <v>0</v>
      </c>
      <c r="G3684" s="14">
        <f>Sheet0!H3684/Sheet0!$B3684</f>
        <v>0</v>
      </c>
      <c r="H3684" s="14">
        <f>Sheet0!I3684/Sheet0!$B3684</f>
        <v>22.818836232753448</v>
      </c>
      <c r="I3684" s="14">
        <f>Sheet0!J3684/Sheet0!$B3684</f>
        <v>0</v>
      </c>
      <c r="J3684" s="14">
        <f>Sheet0!K3684/Sheet0!$B3684</f>
        <v>0</v>
      </c>
      <c r="K3684" s="14">
        <f>Sheet0!L3684/Sheet0!$B3684</f>
        <v>0</v>
      </c>
      <c r="L3684" s="14">
        <f>Sheet0!M3684/Sheet0!$B3684</f>
        <v>0</v>
      </c>
      <c r="M3684" s="14">
        <f>Sheet0!N3684/Sheet0!$B3684</f>
        <v>0</v>
      </c>
    </row>
    <row r="3685" spans="1:13" x14ac:dyDescent="0.2">
      <c r="A3685" s="14">
        <f>Sheet0!B3685</f>
        <v>3334</v>
      </c>
      <c r="B3685" s="14">
        <f>Sheet0!C3685</f>
        <v>2199</v>
      </c>
      <c r="C3685" s="14">
        <f>Sheet0!D3685/Sheet0!$B3685</f>
        <v>14.503902219556089</v>
      </c>
      <c r="D3685" s="14">
        <f>Sheet0!E3685/Sheet0!$B3685</f>
        <v>1.2735452909418117</v>
      </c>
      <c r="E3685" s="14">
        <f>Sheet0!F3685/Sheet0!$B3685</f>
        <v>15.948710257948409</v>
      </c>
      <c r="F3685" s="14">
        <f>Sheet0!G3685/Sheet0!$B3685</f>
        <v>0</v>
      </c>
      <c r="G3685" s="14">
        <f>Sheet0!H3685/Sheet0!$B3685</f>
        <v>27.892021595680863</v>
      </c>
      <c r="H3685" s="14">
        <f>Sheet0!I3685/Sheet0!$B3685</f>
        <v>19.069586082783442</v>
      </c>
      <c r="I3685" s="14">
        <f>Sheet0!J3685/Sheet0!$B3685</f>
        <v>0</v>
      </c>
      <c r="J3685" s="14">
        <f>Sheet0!K3685/Sheet0!$B3685</f>
        <v>0</v>
      </c>
      <c r="K3685" s="14">
        <f>Sheet0!L3685/Sheet0!$B3685</f>
        <v>0</v>
      </c>
      <c r="L3685" s="14">
        <f>Sheet0!M3685/Sheet0!$B3685</f>
        <v>0</v>
      </c>
      <c r="M3685" s="14">
        <f>Sheet0!N3685/Sheet0!$B3685</f>
        <v>0</v>
      </c>
    </row>
    <row r="3686" spans="1:13" x14ac:dyDescent="0.2">
      <c r="A3686" s="14">
        <f>Sheet0!B3686</f>
        <v>3337</v>
      </c>
      <c r="B3686" s="14">
        <f>Sheet0!C3686</f>
        <v>557</v>
      </c>
      <c r="C3686" s="14">
        <f>Sheet0!D3686/Sheet0!$B3686</f>
        <v>0.92972430326640687</v>
      </c>
      <c r="D3686" s="14">
        <f>Sheet0!E3686/Sheet0!$B3686</f>
        <v>1.4983518130056937E-2</v>
      </c>
      <c r="E3686" s="14">
        <f>Sheet0!F3686/Sheet0!$B3686</f>
        <v>4.7647587653581062E-2</v>
      </c>
      <c r="F3686" s="14">
        <f>Sheet0!G3686/Sheet0!$B3686</f>
        <v>0</v>
      </c>
      <c r="G3686" s="14">
        <f>Sheet0!H3686/Sheet0!$B3686</f>
        <v>7.4839676356008393</v>
      </c>
      <c r="H3686" s="14">
        <f>Sheet0!I3686/Sheet0!$B3686</f>
        <v>5.5477974228348819</v>
      </c>
      <c r="I3686" s="14">
        <f>Sheet0!J3686/Sheet0!$B3686</f>
        <v>0</v>
      </c>
      <c r="J3686" s="14">
        <f>Sheet0!K3686/Sheet0!$B3686</f>
        <v>0</v>
      </c>
      <c r="K3686" s="14">
        <f>Sheet0!L3686/Sheet0!$B3686</f>
        <v>0</v>
      </c>
      <c r="L3686" s="14">
        <f>Sheet0!M3686/Sheet0!$B3686</f>
        <v>0</v>
      </c>
      <c r="M3686" s="14">
        <f>Sheet0!N3686/Sheet0!$B3686</f>
        <v>0</v>
      </c>
    </row>
    <row r="3687" spans="1:13" x14ac:dyDescent="0.2">
      <c r="A3687" s="14">
        <f>Sheet0!B3687</f>
        <v>3340</v>
      </c>
      <c r="B3687" s="14">
        <f>Sheet0!C3687</f>
        <v>682</v>
      </c>
      <c r="C3687" s="14">
        <f>Sheet0!D3687/Sheet0!$B3687</f>
        <v>1.3925868263473054</v>
      </c>
      <c r="D3687" s="14">
        <f>Sheet0!E3687/Sheet0!$B3687</f>
        <v>8.2335329341317362E-2</v>
      </c>
      <c r="E3687" s="14">
        <f>Sheet0!F3687/Sheet0!$B3687</f>
        <v>14.91317365269461</v>
      </c>
      <c r="F3687" s="14">
        <f>Sheet0!G3687/Sheet0!$B3687</f>
        <v>0</v>
      </c>
      <c r="G3687" s="14">
        <f>Sheet0!H3687/Sheet0!$B3687</f>
        <v>17.199101796407184</v>
      </c>
      <c r="H3687" s="14">
        <f>Sheet0!I3687/Sheet0!$B3687</f>
        <v>5.1643712574850298</v>
      </c>
      <c r="I3687" s="14">
        <f>Sheet0!J3687/Sheet0!$B3687</f>
        <v>0</v>
      </c>
      <c r="J3687" s="14">
        <f>Sheet0!K3687/Sheet0!$B3687</f>
        <v>0</v>
      </c>
      <c r="K3687" s="14">
        <f>Sheet0!L3687/Sheet0!$B3687</f>
        <v>0</v>
      </c>
      <c r="L3687" s="14">
        <f>Sheet0!M3687/Sheet0!$B3687</f>
        <v>0</v>
      </c>
      <c r="M3687" s="14">
        <f>Sheet0!N3687/Sheet0!$B3687</f>
        <v>0</v>
      </c>
    </row>
    <row r="3688" spans="1:13" x14ac:dyDescent="0.2">
      <c r="A3688" s="14">
        <f>Sheet0!B3688</f>
        <v>3344</v>
      </c>
      <c r="B3688" s="14">
        <f>Sheet0!C3688</f>
        <v>483</v>
      </c>
      <c r="C3688" s="14">
        <f>Sheet0!D3688/Sheet0!$B3688</f>
        <v>0.6976345693779904</v>
      </c>
      <c r="D3688" s="14">
        <f>Sheet0!E3688/Sheet0!$B3688</f>
        <v>7.7751196172248802E-3</v>
      </c>
      <c r="E3688" s="14">
        <f>Sheet0!F3688/Sheet0!$B3688</f>
        <v>4.5155502392344497E-2</v>
      </c>
      <c r="F3688" s="14">
        <f>Sheet0!G3688/Sheet0!$B3688</f>
        <v>0</v>
      </c>
      <c r="G3688" s="14">
        <f>Sheet0!H3688/Sheet0!$B3688</f>
        <v>3.75</v>
      </c>
      <c r="H3688" s="14">
        <f>Sheet0!I3688/Sheet0!$B3688</f>
        <v>1.3274521531100478</v>
      </c>
      <c r="I3688" s="14">
        <f>Sheet0!J3688/Sheet0!$B3688</f>
        <v>0</v>
      </c>
      <c r="J3688" s="14">
        <f>Sheet0!K3688/Sheet0!$B3688</f>
        <v>0</v>
      </c>
      <c r="K3688" s="14">
        <f>Sheet0!L3688/Sheet0!$B3688</f>
        <v>0</v>
      </c>
      <c r="L3688" s="14">
        <f>Sheet0!M3688/Sheet0!$B3688</f>
        <v>0</v>
      </c>
      <c r="M3688" s="14">
        <f>Sheet0!N3688/Sheet0!$B3688</f>
        <v>0</v>
      </c>
    </row>
    <row r="3689" spans="1:13" x14ac:dyDescent="0.2">
      <c r="A3689" s="14">
        <f>Sheet0!B3689</f>
        <v>3344</v>
      </c>
      <c r="B3689" s="14">
        <f>Sheet0!C3689</f>
        <v>223</v>
      </c>
      <c r="C3689" s="14">
        <f>Sheet0!D3689/Sheet0!$B3689</f>
        <v>0.14871112440191389</v>
      </c>
      <c r="D3689" s="14">
        <f>Sheet0!E3689/Sheet0!$B3689</f>
        <v>5.5322966507177031E-2</v>
      </c>
      <c r="E3689" s="14">
        <f>Sheet0!F3689/Sheet0!$B3689</f>
        <v>1.7643540669856458E-2</v>
      </c>
      <c r="F3689" s="14">
        <f>Sheet0!G3689/Sheet0!$B3689</f>
        <v>0</v>
      </c>
      <c r="G3689" s="14">
        <f>Sheet0!H3689/Sheet0!$B3689</f>
        <v>1.3564593301435406</v>
      </c>
      <c r="H3689" s="14">
        <f>Sheet0!I3689/Sheet0!$B3689</f>
        <v>1.3528708133971292</v>
      </c>
      <c r="I3689" s="14">
        <f>Sheet0!J3689/Sheet0!$B3689</f>
        <v>0</v>
      </c>
      <c r="J3689" s="14">
        <f>Sheet0!K3689/Sheet0!$B3689</f>
        <v>0</v>
      </c>
      <c r="K3689" s="14">
        <f>Sheet0!L3689/Sheet0!$B3689</f>
        <v>0</v>
      </c>
      <c r="L3689" s="14">
        <f>Sheet0!M3689/Sheet0!$B3689</f>
        <v>0</v>
      </c>
      <c r="M3689" s="14">
        <f>Sheet0!N3689/Sheet0!$B3689</f>
        <v>0</v>
      </c>
    </row>
    <row r="3690" spans="1:13" x14ac:dyDescent="0.2">
      <c r="A3690" s="14">
        <f>Sheet0!B3690</f>
        <v>3356</v>
      </c>
      <c r="B3690" s="14">
        <f>Sheet0!C3690</f>
        <v>2058</v>
      </c>
      <c r="C3690" s="14">
        <f>Sheet0!D3690/Sheet0!$B3690</f>
        <v>12.620274135876043</v>
      </c>
      <c r="D3690" s="14">
        <f>Sheet0!E3690/Sheet0!$B3690</f>
        <v>0.14153754469606675</v>
      </c>
      <c r="E3690" s="14">
        <f>Sheet0!F3690/Sheet0!$B3690</f>
        <v>13.183849821215732</v>
      </c>
      <c r="F3690" s="14">
        <f>Sheet0!G3690/Sheet0!$B3690</f>
        <v>0</v>
      </c>
      <c r="G3690" s="14">
        <f>Sheet0!H3690/Sheet0!$B3690</f>
        <v>0</v>
      </c>
      <c r="H3690" s="14">
        <f>Sheet0!I3690/Sheet0!$B3690</f>
        <v>8.5908820023837897</v>
      </c>
      <c r="I3690" s="14">
        <f>Sheet0!J3690/Sheet0!$B3690</f>
        <v>0</v>
      </c>
      <c r="J3690" s="14">
        <f>Sheet0!K3690/Sheet0!$B3690</f>
        <v>0</v>
      </c>
      <c r="K3690" s="14">
        <f>Sheet0!L3690/Sheet0!$B3690</f>
        <v>0</v>
      </c>
      <c r="L3690" s="14">
        <f>Sheet0!M3690/Sheet0!$B3690</f>
        <v>0</v>
      </c>
      <c r="M3690" s="14">
        <f>Sheet0!N3690/Sheet0!$B3690</f>
        <v>0</v>
      </c>
    </row>
    <row r="3691" spans="1:13" x14ac:dyDescent="0.2">
      <c r="A3691" s="14">
        <f>Sheet0!B3691</f>
        <v>3358</v>
      </c>
      <c r="B3691" s="14">
        <f>Sheet0!C3691</f>
        <v>530</v>
      </c>
      <c r="C3691" s="14">
        <f>Sheet0!D3691/Sheet0!$B3691</f>
        <v>0.83650982727814172</v>
      </c>
      <c r="D3691" s="14">
        <f>Sheet0!E3691/Sheet0!$B3691</f>
        <v>1.3103037522334724E-2</v>
      </c>
      <c r="E3691" s="14">
        <f>Sheet0!F3691/Sheet0!$B3691</f>
        <v>4.7647409172126266E-2</v>
      </c>
      <c r="F3691" s="14">
        <f>Sheet0!G3691/Sheet0!$B3691</f>
        <v>0</v>
      </c>
      <c r="G3691" s="14">
        <f>Sheet0!H3691/Sheet0!$B3691</f>
        <v>7.7358546754020248</v>
      </c>
      <c r="H3691" s="14">
        <f>Sheet0!I3691/Sheet0!$B3691</f>
        <v>5.509827278141751</v>
      </c>
      <c r="I3691" s="14">
        <f>Sheet0!J3691/Sheet0!$B3691</f>
        <v>0</v>
      </c>
      <c r="J3691" s="14">
        <f>Sheet0!K3691/Sheet0!$B3691</f>
        <v>0</v>
      </c>
      <c r="K3691" s="14">
        <f>Sheet0!L3691/Sheet0!$B3691</f>
        <v>0</v>
      </c>
      <c r="L3691" s="14">
        <f>Sheet0!M3691/Sheet0!$B3691</f>
        <v>0</v>
      </c>
      <c r="M3691" s="14">
        <f>Sheet0!N3691/Sheet0!$B3691</f>
        <v>0</v>
      </c>
    </row>
    <row r="3692" spans="1:13" x14ac:dyDescent="0.2">
      <c r="A3692" s="14">
        <f>Sheet0!B3692</f>
        <v>3365</v>
      </c>
      <c r="B3692" s="14">
        <f>Sheet0!C3692</f>
        <v>496</v>
      </c>
      <c r="C3692" s="14">
        <f>Sheet0!D3692/Sheet0!$B3692</f>
        <v>0.73110252600297176</v>
      </c>
      <c r="D3692" s="14">
        <f>Sheet0!E3692/Sheet0!$B3692</f>
        <v>1.1589895988112928E-2</v>
      </c>
      <c r="E3692" s="14">
        <f>Sheet0!F3692/Sheet0!$B3692</f>
        <v>4.5468053491827636E-2</v>
      </c>
      <c r="F3692" s="14">
        <f>Sheet0!G3692/Sheet0!$B3692</f>
        <v>0</v>
      </c>
      <c r="G3692" s="14">
        <f>Sheet0!H3692/Sheet0!$B3692</f>
        <v>7.6169390787518569</v>
      </c>
      <c r="H3692" s="14">
        <f>Sheet0!I3692/Sheet0!$B3692</f>
        <v>5.0499257057949478</v>
      </c>
      <c r="I3692" s="14">
        <f>Sheet0!J3692/Sheet0!$B3692</f>
        <v>0</v>
      </c>
      <c r="J3692" s="14">
        <f>Sheet0!K3692/Sheet0!$B3692</f>
        <v>0</v>
      </c>
      <c r="K3692" s="14">
        <f>Sheet0!L3692/Sheet0!$B3692</f>
        <v>0</v>
      </c>
      <c r="L3692" s="14">
        <f>Sheet0!M3692/Sheet0!$B3692</f>
        <v>0</v>
      </c>
      <c r="M3692" s="14">
        <f>Sheet0!N3692/Sheet0!$B3692</f>
        <v>0</v>
      </c>
    </row>
    <row r="3693" spans="1:13" x14ac:dyDescent="0.2">
      <c r="A3693" s="14">
        <f>Sheet0!B3693</f>
        <v>3366</v>
      </c>
      <c r="B3693" s="14">
        <f>Sheet0!C3693</f>
        <v>1681</v>
      </c>
      <c r="C3693" s="14">
        <f>Sheet0!D3693/Sheet0!$B3693</f>
        <v>8.3950118835412955</v>
      </c>
      <c r="D3693" s="14">
        <f>Sheet0!E3693/Sheet0!$B3693</f>
        <v>1.3621509209744505</v>
      </c>
      <c r="E3693" s="14">
        <f>Sheet0!F3693/Sheet0!$B3693</f>
        <v>4.33184789067142</v>
      </c>
      <c r="F3693" s="14">
        <f>Sheet0!G3693/Sheet0!$B3693</f>
        <v>0</v>
      </c>
      <c r="G3693" s="14">
        <f>Sheet0!H3693/Sheet0!$B3693</f>
        <v>15.201723113487819</v>
      </c>
      <c r="H3693" s="14">
        <f>Sheet0!I3693/Sheet0!$B3693</f>
        <v>31.069815805109922</v>
      </c>
      <c r="I3693" s="14">
        <f>Sheet0!J3693/Sheet0!$B3693</f>
        <v>0</v>
      </c>
      <c r="J3693" s="14">
        <f>Sheet0!K3693/Sheet0!$B3693</f>
        <v>0</v>
      </c>
      <c r="K3693" s="14">
        <f>Sheet0!L3693/Sheet0!$B3693</f>
        <v>0</v>
      </c>
      <c r="L3693" s="14">
        <f>Sheet0!M3693/Sheet0!$B3693</f>
        <v>0</v>
      </c>
      <c r="M3693" s="14">
        <f>Sheet0!N3693/Sheet0!$B3693</f>
        <v>0</v>
      </c>
    </row>
    <row r="3694" spans="1:13" x14ac:dyDescent="0.2">
      <c r="A3694" s="14">
        <f>Sheet0!B3694</f>
        <v>3375</v>
      </c>
      <c r="B3694" s="14">
        <f>Sheet0!C3694</f>
        <v>859</v>
      </c>
      <c r="C3694" s="14">
        <f>Sheet0!D3694/Sheet0!$B3694</f>
        <v>2.1863140740740743</v>
      </c>
      <c r="D3694" s="14">
        <f>Sheet0!E3694/Sheet0!$B3694</f>
        <v>7.7037037037037043E-2</v>
      </c>
      <c r="E3694" s="14">
        <f>Sheet0!F3694/Sheet0!$B3694</f>
        <v>1.6201481481481481</v>
      </c>
      <c r="F3694" s="14">
        <f>Sheet0!G3694/Sheet0!$B3694</f>
        <v>0</v>
      </c>
      <c r="G3694" s="14">
        <f>Sheet0!H3694/Sheet0!$B3694</f>
        <v>12.466666666666667</v>
      </c>
      <c r="H3694" s="14">
        <f>Sheet0!I3694/Sheet0!$B3694</f>
        <v>5.5392592592592589</v>
      </c>
      <c r="I3694" s="14">
        <f>Sheet0!J3694/Sheet0!$B3694</f>
        <v>0</v>
      </c>
      <c r="J3694" s="14">
        <f>Sheet0!K3694/Sheet0!$B3694</f>
        <v>0</v>
      </c>
      <c r="K3694" s="14">
        <f>Sheet0!L3694/Sheet0!$B3694</f>
        <v>0</v>
      </c>
      <c r="L3694" s="14">
        <f>Sheet0!M3694/Sheet0!$B3694</f>
        <v>0</v>
      </c>
      <c r="M3694" s="14">
        <f>Sheet0!N3694/Sheet0!$B3694</f>
        <v>0</v>
      </c>
    </row>
    <row r="3695" spans="1:13" x14ac:dyDescent="0.2">
      <c r="A3695" s="14">
        <f>Sheet0!B3695</f>
        <v>3376</v>
      </c>
      <c r="B3695" s="14">
        <f>Sheet0!C3695</f>
        <v>553</v>
      </c>
      <c r="C3695" s="14">
        <f>Sheet0!D3695/Sheet0!$B3695</f>
        <v>0.90583234597156403</v>
      </c>
      <c r="D3695" s="14">
        <f>Sheet0!E3695/Sheet0!$B3695</f>
        <v>1.7180094786729858E-2</v>
      </c>
      <c r="E3695" s="14">
        <f>Sheet0!F3695/Sheet0!$B3695</f>
        <v>4.7097156398104266E-2</v>
      </c>
      <c r="F3695" s="14">
        <f>Sheet0!G3695/Sheet0!$B3695</f>
        <v>0</v>
      </c>
      <c r="G3695" s="14">
        <f>Sheet0!H3695/Sheet0!$B3695</f>
        <v>7.3071682464454977</v>
      </c>
      <c r="H3695" s="14">
        <f>Sheet0!I3695/Sheet0!$B3695</f>
        <v>5.1946090047393367</v>
      </c>
      <c r="I3695" s="14">
        <f>Sheet0!J3695/Sheet0!$B3695</f>
        <v>0</v>
      </c>
      <c r="J3695" s="14">
        <f>Sheet0!K3695/Sheet0!$B3695</f>
        <v>0</v>
      </c>
      <c r="K3695" s="14">
        <f>Sheet0!L3695/Sheet0!$B3695</f>
        <v>0</v>
      </c>
      <c r="L3695" s="14">
        <f>Sheet0!M3695/Sheet0!$B3695</f>
        <v>0</v>
      </c>
      <c r="M3695" s="14">
        <f>Sheet0!N3695/Sheet0!$B3695</f>
        <v>0</v>
      </c>
    </row>
    <row r="3696" spans="1:13" x14ac:dyDescent="0.2">
      <c r="A3696" s="14">
        <f>Sheet0!B3696</f>
        <v>3380</v>
      </c>
      <c r="B3696" s="14">
        <f>Sheet0!C3696</f>
        <v>1825</v>
      </c>
      <c r="C3696" s="14">
        <f>Sheet0!D3696/Sheet0!$B3696</f>
        <v>9.8539201183431953</v>
      </c>
      <c r="D3696" s="14">
        <f>Sheet0!E3696/Sheet0!$B3696</f>
        <v>0.25917159763313607</v>
      </c>
      <c r="E3696" s="14">
        <f>Sheet0!F3696/Sheet0!$B3696</f>
        <v>16.779585798816569</v>
      </c>
      <c r="F3696" s="14">
        <f>Sheet0!G3696/Sheet0!$B3696</f>
        <v>0</v>
      </c>
      <c r="G3696" s="14">
        <f>Sheet0!H3696/Sheet0!$B3696</f>
        <v>23.671597633136095</v>
      </c>
      <c r="H3696" s="14">
        <f>Sheet0!I3696/Sheet0!$B3696</f>
        <v>9.3295857988165682</v>
      </c>
      <c r="I3696" s="14">
        <f>Sheet0!J3696/Sheet0!$B3696</f>
        <v>0</v>
      </c>
      <c r="J3696" s="14">
        <f>Sheet0!K3696/Sheet0!$B3696</f>
        <v>0</v>
      </c>
      <c r="K3696" s="14">
        <f>Sheet0!L3696/Sheet0!$B3696</f>
        <v>0</v>
      </c>
      <c r="L3696" s="14">
        <f>Sheet0!M3696/Sheet0!$B3696</f>
        <v>0</v>
      </c>
      <c r="M3696" s="14">
        <f>Sheet0!N3696/Sheet0!$B3696</f>
        <v>0</v>
      </c>
    </row>
    <row r="3697" spans="1:13" x14ac:dyDescent="0.2">
      <c r="A3697" s="14">
        <f>Sheet0!B3697</f>
        <v>3392</v>
      </c>
      <c r="B3697" s="14">
        <f>Sheet0!C3697</f>
        <v>1862</v>
      </c>
      <c r="C3697" s="14">
        <f>Sheet0!D3697/Sheet0!$B3697</f>
        <v>10.22123820754717</v>
      </c>
      <c r="D3697" s="14">
        <f>Sheet0!E3697/Sheet0!$B3697</f>
        <v>0.298938679245283</v>
      </c>
      <c r="E3697" s="14">
        <f>Sheet0!F3697/Sheet0!$B3697</f>
        <v>6.8531839622641506</v>
      </c>
      <c r="F3697" s="14">
        <f>Sheet0!G3697/Sheet0!$B3697</f>
        <v>0</v>
      </c>
      <c r="G3697" s="14">
        <f>Sheet0!H3697/Sheet0!$B3697</f>
        <v>0</v>
      </c>
      <c r="H3697" s="14">
        <f>Sheet0!I3697/Sheet0!$B3697</f>
        <v>13.461379716981131</v>
      </c>
      <c r="I3697" s="14">
        <f>Sheet0!J3697/Sheet0!$B3697</f>
        <v>0</v>
      </c>
      <c r="J3697" s="14">
        <f>Sheet0!K3697/Sheet0!$B3697</f>
        <v>0</v>
      </c>
      <c r="K3697" s="14">
        <f>Sheet0!L3697/Sheet0!$B3697</f>
        <v>0</v>
      </c>
      <c r="L3697" s="14">
        <f>Sheet0!M3697/Sheet0!$B3697</f>
        <v>0</v>
      </c>
      <c r="M3697" s="14">
        <f>Sheet0!N3697/Sheet0!$B3697</f>
        <v>0</v>
      </c>
    </row>
    <row r="3698" spans="1:13" x14ac:dyDescent="0.2">
      <c r="A3698" s="14">
        <f>Sheet0!B3698</f>
        <v>3393</v>
      </c>
      <c r="B3698" s="14">
        <f>Sheet0!C3698</f>
        <v>22</v>
      </c>
      <c r="C3698" s="14">
        <f>Sheet0!D3698/Sheet0!$B3698</f>
        <v>1.4264662540524609E-3</v>
      </c>
      <c r="D3698" s="14">
        <f>Sheet0!E3698/Sheet0!$B3698</f>
        <v>5.8944886531093425E-4</v>
      </c>
      <c r="E3698" s="14">
        <f>Sheet0!F3698/Sheet0!$B3698</f>
        <v>5.8944886531093425E-4</v>
      </c>
      <c r="F3698" s="14">
        <f>Sheet0!G3698/Sheet0!$B3698</f>
        <v>0</v>
      </c>
      <c r="G3698" s="14">
        <f>Sheet0!H3698/Sheet0!$B3698</f>
        <v>8.2522841143530798E-2</v>
      </c>
      <c r="H3698" s="14">
        <f>Sheet0!I3698/Sheet0!$B3698</f>
        <v>7.8101974653698794E-2</v>
      </c>
      <c r="I3698" s="14">
        <f>Sheet0!J3698/Sheet0!$B3698</f>
        <v>0</v>
      </c>
      <c r="J3698" s="14">
        <f>Sheet0!K3698/Sheet0!$B3698</f>
        <v>0</v>
      </c>
      <c r="K3698" s="14">
        <f>Sheet0!L3698/Sheet0!$B3698</f>
        <v>0</v>
      </c>
      <c r="L3698" s="14">
        <f>Sheet0!M3698/Sheet0!$B3698</f>
        <v>0</v>
      </c>
      <c r="M3698" s="14">
        <f>Sheet0!N3698/Sheet0!$B3698</f>
        <v>0</v>
      </c>
    </row>
    <row r="3699" spans="1:13" x14ac:dyDescent="0.2">
      <c r="A3699" s="14">
        <f>Sheet0!B3699</f>
        <v>3394</v>
      </c>
      <c r="B3699" s="14">
        <f>Sheet0!C3699</f>
        <v>363</v>
      </c>
      <c r="C3699" s="14">
        <f>Sheet0!D3699/Sheet0!$B3699</f>
        <v>0.38824101355332941</v>
      </c>
      <c r="D3699" s="14">
        <f>Sheet0!E3699/Sheet0!$B3699</f>
        <v>3.5061873895109015E-2</v>
      </c>
      <c r="E3699" s="14">
        <f>Sheet0!F3699/Sheet0!$B3699</f>
        <v>3.5356511490866237E-2</v>
      </c>
      <c r="F3699" s="14">
        <f>Sheet0!G3699/Sheet0!$B3699</f>
        <v>0</v>
      </c>
      <c r="G3699" s="14">
        <f>Sheet0!H3699/Sheet0!$B3699</f>
        <v>3.179139658220389</v>
      </c>
      <c r="H3699" s="14">
        <f>Sheet0!I3699/Sheet0!$B3699</f>
        <v>1.5695344725987035</v>
      </c>
      <c r="I3699" s="14">
        <f>Sheet0!J3699/Sheet0!$B3699</f>
        <v>0</v>
      </c>
      <c r="J3699" s="14">
        <f>Sheet0!K3699/Sheet0!$B3699</f>
        <v>0</v>
      </c>
      <c r="K3699" s="14">
        <f>Sheet0!L3699/Sheet0!$B3699</f>
        <v>0</v>
      </c>
      <c r="L3699" s="14">
        <f>Sheet0!M3699/Sheet0!$B3699</f>
        <v>0</v>
      </c>
      <c r="M3699" s="14">
        <f>Sheet0!N3699/Sheet0!$B3699</f>
        <v>0</v>
      </c>
    </row>
    <row r="3700" spans="1:13" x14ac:dyDescent="0.2">
      <c r="A3700" s="14">
        <f>Sheet0!B3700</f>
        <v>3398</v>
      </c>
      <c r="B3700" s="14">
        <f>Sheet0!C3700</f>
        <v>240</v>
      </c>
      <c r="C3700" s="14">
        <f>Sheet0!D3700/Sheet0!$B3700</f>
        <v>0.16951147733961153</v>
      </c>
      <c r="D3700" s="14">
        <f>Sheet0!E3700/Sheet0!$B3700</f>
        <v>7.6515597410241314E-3</v>
      </c>
      <c r="E3700" s="14">
        <f>Sheet0!F3700/Sheet0!$B3700</f>
        <v>0.19717480871100648</v>
      </c>
      <c r="F3700" s="14">
        <f>Sheet0!G3700/Sheet0!$B3700</f>
        <v>0</v>
      </c>
      <c r="G3700" s="14">
        <f>Sheet0!H3700/Sheet0!$B3700</f>
        <v>1.3457916421424367</v>
      </c>
      <c r="H3700" s="14">
        <f>Sheet0!I3700/Sheet0!$B3700</f>
        <v>0.95173631547969395</v>
      </c>
      <c r="I3700" s="14">
        <f>Sheet0!J3700/Sheet0!$B3700</f>
        <v>0</v>
      </c>
      <c r="J3700" s="14">
        <f>Sheet0!K3700/Sheet0!$B3700</f>
        <v>0</v>
      </c>
      <c r="K3700" s="14">
        <f>Sheet0!L3700/Sheet0!$B3700</f>
        <v>0</v>
      </c>
      <c r="L3700" s="14">
        <f>Sheet0!M3700/Sheet0!$B3700</f>
        <v>0</v>
      </c>
      <c r="M3700" s="14">
        <f>Sheet0!N3700/Sheet0!$B3700</f>
        <v>0</v>
      </c>
    </row>
    <row r="3701" spans="1:13" x14ac:dyDescent="0.2">
      <c r="A3701" s="14">
        <f>Sheet0!B3701</f>
        <v>3399</v>
      </c>
      <c r="B3701" s="14">
        <f>Sheet0!C3701</f>
        <v>1017</v>
      </c>
      <c r="C3701" s="14">
        <f>Sheet0!D3701/Sheet0!$B3701</f>
        <v>3.0429214474845541</v>
      </c>
      <c r="D3701" s="14">
        <f>Sheet0!E3701/Sheet0!$B3701</f>
        <v>5.7958223006766695E-2</v>
      </c>
      <c r="E3701" s="14">
        <f>Sheet0!F3701/Sheet0!$B3701</f>
        <v>9.4107090320682545</v>
      </c>
      <c r="F3701" s="14">
        <f>Sheet0!G3701/Sheet0!$B3701</f>
        <v>0</v>
      </c>
      <c r="G3701" s="14">
        <f>Sheet0!H3701/Sheet0!$B3701</f>
        <v>5.0111797587525739</v>
      </c>
      <c r="H3701" s="14">
        <f>Sheet0!I3701/Sheet0!$B3701</f>
        <v>3.6601941747572817</v>
      </c>
      <c r="I3701" s="14">
        <f>Sheet0!J3701/Sheet0!$B3701</f>
        <v>0</v>
      </c>
      <c r="J3701" s="14">
        <f>Sheet0!K3701/Sheet0!$B3701</f>
        <v>0</v>
      </c>
      <c r="K3701" s="14">
        <f>Sheet0!L3701/Sheet0!$B3701</f>
        <v>0</v>
      </c>
      <c r="L3701" s="14">
        <f>Sheet0!M3701/Sheet0!$B3701</f>
        <v>0</v>
      </c>
      <c r="M3701" s="14">
        <f>Sheet0!N3701/Sheet0!$B3701</f>
        <v>0</v>
      </c>
    </row>
    <row r="3702" spans="1:13" x14ac:dyDescent="0.2">
      <c r="A3702" s="14">
        <f>Sheet0!B3702</f>
        <v>3405</v>
      </c>
      <c r="B3702" s="14">
        <f>Sheet0!C3702</f>
        <v>525</v>
      </c>
      <c r="C3702" s="14">
        <f>Sheet0!D3702/Sheet0!$B3702</f>
        <v>0.80947136563876654</v>
      </c>
      <c r="D3702" s="14">
        <f>Sheet0!E3702/Sheet0!$B3702</f>
        <v>1.2628487518355359E-2</v>
      </c>
      <c r="E3702" s="14">
        <f>Sheet0!F3702/Sheet0!$B3702</f>
        <v>4.6696035242290747E-2</v>
      </c>
      <c r="F3702" s="14">
        <f>Sheet0!G3702/Sheet0!$B3702</f>
        <v>0</v>
      </c>
      <c r="G3702" s="14">
        <f>Sheet0!H3702/Sheet0!$B3702</f>
        <v>7.1427312775330396</v>
      </c>
      <c r="H3702" s="14">
        <f>Sheet0!I3702/Sheet0!$B3702</f>
        <v>5.1071953010279003</v>
      </c>
      <c r="I3702" s="14">
        <f>Sheet0!J3702/Sheet0!$B3702</f>
        <v>0</v>
      </c>
      <c r="J3702" s="14">
        <f>Sheet0!K3702/Sheet0!$B3702</f>
        <v>0</v>
      </c>
      <c r="K3702" s="14">
        <f>Sheet0!L3702/Sheet0!$B3702</f>
        <v>0</v>
      </c>
      <c r="L3702" s="14">
        <f>Sheet0!M3702/Sheet0!$B3702</f>
        <v>0</v>
      </c>
      <c r="M3702" s="14">
        <f>Sheet0!N3702/Sheet0!$B3702</f>
        <v>0</v>
      </c>
    </row>
    <row r="3703" spans="1:13" x14ac:dyDescent="0.2">
      <c r="A3703" s="14">
        <f>Sheet0!B3703</f>
        <v>3406</v>
      </c>
      <c r="B3703" s="14">
        <f>Sheet0!C3703</f>
        <v>2259</v>
      </c>
      <c r="C3703" s="14">
        <f>Sheet0!D3703/Sheet0!$B3703</f>
        <v>14.982621843805049</v>
      </c>
      <c r="D3703" s="14">
        <f>Sheet0!E3703/Sheet0!$B3703</f>
        <v>0.84086905460951267</v>
      </c>
      <c r="E3703" s="14">
        <f>Sheet0!F3703/Sheet0!$B3703</f>
        <v>30.605108631826187</v>
      </c>
      <c r="F3703" s="14">
        <f>Sheet0!G3703/Sheet0!$B3703</f>
        <v>0</v>
      </c>
      <c r="G3703" s="14">
        <f>Sheet0!H3703/Sheet0!$B3703</f>
        <v>0</v>
      </c>
      <c r="H3703" s="14">
        <f>Sheet0!I3703/Sheet0!$B3703</f>
        <v>12.349970640046976</v>
      </c>
      <c r="I3703" s="14">
        <f>Sheet0!J3703/Sheet0!$B3703</f>
        <v>0</v>
      </c>
      <c r="J3703" s="14">
        <f>Sheet0!K3703/Sheet0!$B3703</f>
        <v>0</v>
      </c>
      <c r="K3703" s="14">
        <f>Sheet0!L3703/Sheet0!$B3703</f>
        <v>0</v>
      </c>
      <c r="L3703" s="14">
        <f>Sheet0!M3703/Sheet0!$B3703</f>
        <v>0</v>
      </c>
      <c r="M3703" s="14">
        <f>Sheet0!N3703/Sheet0!$B3703</f>
        <v>0</v>
      </c>
    </row>
    <row r="3704" spans="1:13" x14ac:dyDescent="0.2">
      <c r="A3704" s="14">
        <f>Sheet0!B3704</f>
        <v>3412</v>
      </c>
      <c r="B3704" s="14">
        <f>Sheet0!C3704</f>
        <v>2103</v>
      </c>
      <c r="C3704" s="14">
        <f>Sheet0!D3704/Sheet0!$B3704</f>
        <v>12.961925556858146</v>
      </c>
      <c r="D3704" s="14">
        <f>Sheet0!E3704/Sheet0!$B3704</f>
        <v>0.39947245017584992</v>
      </c>
      <c r="E3704" s="14">
        <f>Sheet0!F3704/Sheet0!$B3704</f>
        <v>65.788686987104342</v>
      </c>
      <c r="F3704" s="14">
        <f>Sheet0!G3704/Sheet0!$B3704</f>
        <v>0</v>
      </c>
      <c r="G3704" s="14">
        <f>Sheet0!H3704/Sheet0!$B3704</f>
        <v>0</v>
      </c>
      <c r="H3704" s="14">
        <f>Sheet0!I3704/Sheet0!$B3704</f>
        <v>12.15767878077374</v>
      </c>
      <c r="I3704" s="14">
        <f>Sheet0!J3704/Sheet0!$B3704</f>
        <v>0</v>
      </c>
      <c r="J3704" s="14">
        <f>Sheet0!K3704/Sheet0!$B3704</f>
        <v>0</v>
      </c>
      <c r="K3704" s="14">
        <f>Sheet0!L3704/Sheet0!$B3704</f>
        <v>0</v>
      </c>
      <c r="L3704" s="14">
        <f>Sheet0!M3704/Sheet0!$B3704</f>
        <v>0</v>
      </c>
      <c r="M3704" s="14">
        <f>Sheet0!N3704/Sheet0!$B3704</f>
        <v>0</v>
      </c>
    </row>
    <row r="3705" spans="1:13" x14ac:dyDescent="0.2">
      <c r="A3705" s="14">
        <f>Sheet0!B3705</f>
        <v>3414</v>
      </c>
      <c r="B3705" s="14">
        <f>Sheet0!C3705</f>
        <v>2229</v>
      </c>
      <c r="C3705" s="14">
        <f>Sheet0!D3705/Sheet0!$B3705</f>
        <v>14.553137082601056</v>
      </c>
      <c r="D3705" s="14">
        <f>Sheet0!E3705/Sheet0!$B3705</f>
        <v>0.88840070298769769</v>
      </c>
      <c r="E3705" s="14">
        <f>Sheet0!F3705/Sheet0!$B3705</f>
        <v>32.936145284124194</v>
      </c>
      <c r="F3705" s="14">
        <f>Sheet0!G3705/Sheet0!$B3705</f>
        <v>0</v>
      </c>
      <c r="G3705" s="14">
        <f>Sheet0!H3705/Sheet0!$B3705</f>
        <v>0</v>
      </c>
      <c r="H3705" s="14">
        <f>Sheet0!I3705/Sheet0!$B3705</f>
        <v>18.25161101347393</v>
      </c>
      <c r="I3705" s="14">
        <f>Sheet0!J3705/Sheet0!$B3705</f>
        <v>0</v>
      </c>
      <c r="J3705" s="14">
        <f>Sheet0!K3705/Sheet0!$B3705</f>
        <v>0</v>
      </c>
      <c r="K3705" s="14">
        <f>Sheet0!L3705/Sheet0!$B3705</f>
        <v>0</v>
      </c>
      <c r="L3705" s="14">
        <f>Sheet0!M3705/Sheet0!$B3705</f>
        <v>0</v>
      </c>
      <c r="M3705" s="14">
        <f>Sheet0!N3705/Sheet0!$B3705</f>
        <v>0</v>
      </c>
    </row>
    <row r="3706" spans="1:13" x14ac:dyDescent="0.2">
      <c r="A3706" s="14">
        <f>Sheet0!B3706</f>
        <v>3415</v>
      </c>
      <c r="B3706" s="14">
        <f>Sheet0!C3706</f>
        <v>180</v>
      </c>
      <c r="C3706" s="14">
        <f>Sheet0!D3706/Sheet0!$B3706</f>
        <v>9.4875549048316257E-2</v>
      </c>
      <c r="D3706" s="14">
        <f>Sheet0!E3706/Sheet0!$B3706</f>
        <v>1.1127379209370425E-2</v>
      </c>
      <c r="E3706" s="14">
        <f>Sheet0!F3706/Sheet0!$B3706</f>
        <v>1.3469985358711566E-2</v>
      </c>
      <c r="F3706" s="14">
        <f>Sheet0!G3706/Sheet0!$B3706</f>
        <v>0</v>
      </c>
      <c r="G3706" s="14">
        <f>Sheet0!H3706/Sheet0!$B3706</f>
        <v>1.892532942898975</v>
      </c>
      <c r="H3706" s="14">
        <f>Sheet0!I3706/Sheet0!$B3706</f>
        <v>1.1636896046852123</v>
      </c>
      <c r="I3706" s="14">
        <f>Sheet0!J3706/Sheet0!$B3706</f>
        <v>0</v>
      </c>
      <c r="J3706" s="14">
        <f>Sheet0!K3706/Sheet0!$B3706</f>
        <v>0</v>
      </c>
      <c r="K3706" s="14">
        <f>Sheet0!L3706/Sheet0!$B3706</f>
        <v>0</v>
      </c>
      <c r="L3706" s="14">
        <f>Sheet0!M3706/Sheet0!$B3706</f>
        <v>0</v>
      </c>
      <c r="M3706" s="14">
        <f>Sheet0!N3706/Sheet0!$B3706</f>
        <v>0</v>
      </c>
    </row>
    <row r="3707" spans="1:13" x14ac:dyDescent="0.2">
      <c r="A3707" s="14">
        <f>Sheet0!B3707</f>
        <v>3426</v>
      </c>
      <c r="B3707" s="14">
        <f>Sheet0!C3707</f>
        <v>2187</v>
      </c>
      <c r="C3707" s="14">
        <f>Sheet0!D3707/Sheet0!$B3707</f>
        <v>13.960796847635727</v>
      </c>
      <c r="D3707" s="14">
        <f>Sheet0!E3707/Sheet0!$B3707</f>
        <v>0.21482778750729714</v>
      </c>
      <c r="E3707" s="14">
        <f>Sheet0!F3707/Sheet0!$B3707</f>
        <v>16.697898423817865</v>
      </c>
      <c r="F3707" s="14">
        <f>Sheet0!G3707/Sheet0!$B3707</f>
        <v>0</v>
      </c>
      <c r="G3707" s="14">
        <f>Sheet0!H3707/Sheet0!$B3707</f>
        <v>0</v>
      </c>
      <c r="H3707" s="14">
        <f>Sheet0!I3707/Sheet0!$B3707</f>
        <v>14.014010507880911</v>
      </c>
      <c r="I3707" s="14">
        <f>Sheet0!J3707/Sheet0!$B3707</f>
        <v>0</v>
      </c>
      <c r="J3707" s="14">
        <f>Sheet0!K3707/Sheet0!$B3707</f>
        <v>0</v>
      </c>
      <c r="K3707" s="14">
        <f>Sheet0!L3707/Sheet0!$B3707</f>
        <v>0</v>
      </c>
      <c r="L3707" s="14">
        <f>Sheet0!M3707/Sheet0!$B3707</f>
        <v>0</v>
      </c>
      <c r="M3707" s="14">
        <f>Sheet0!N3707/Sheet0!$B3707</f>
        <v>0</v>
      </c>
    </row>
    <row r="3708" spans="1:13" x14ac:dyDescent="0.2">
      <c r="A3708" s="14">
        <f>Sheet0!B3708</f>
        <v>3427</v>
      </c>
      <c r="B3708" s="14">
        <f>Sheet0!C3708</f>
        <v>2249</v>
      </c>
      <c r="C3708" s="14">
        <f>Sheet0!D3708/Sheet0!$B3708</f>
        <v>14.759267580974614</v>
      </c>
      <c r="D3708" s="14">
        <f>Sheet0!E3708/Sheet0!$B3708</f>
        <v>0.36183250656550919</v>
      </c>
      <c r="E3708" s="14">
        <f>Sheet0!F3708/Sheet0!$B3708</f>
        <v>33.491975488765682</v>
      </c>
      <c r="F3708" s="14">
        <f>Sheet0!G3708/Sheet0!$B3708</f>
        <v>0</v>
      </c>
      <c r="G3708" s="14">
        <f>Sheet0!H3708/Sheet0!$B3708</f>
        <v>15.723956813539539</v>
      </c>
      <c r="H3708" s="14">
        <f>Sheet0!I3708/Sheet0!$B3708</f>
        <v>10.732419025386635</v>
      </c>
      <c r="I3708" s="14">
        <f>Sheet0!J3708/Sheet0!$B3708</f>
        <v>0</v>
      </c>
      <c r="J3708" s="14">
        <f>Sheet0!K3708/Sheet0!$B3708</f>
        <v>0</v>
      </c>
      <c r="K3708" s="14">
        <f>Sheet0!L3708/Sheet0!$B3708</f>
        <v>0</v>
      </c>
      <c r="L3708" s="14">
        <f>Sheet0!M3708/Sheet0!$B3708</f>
        <v>0</v>
      </c>
      <c r="M3708" s="14">
        <f>Sheet0!N3708/Sheet0!$B3708</f>
        <v>0</v>
      </c>
    </row>
    <row r="3709" spans="1:13" x14ac:dyDescent="0.2">
      <c r="A3709" s="14">
        <f>Sheet0!B3709</f>
        <v>3427</v>
      </c>
      <c r="B3709" s="14">
        <f>Sheet0!C3709</f>
        <v>2144</v>
      </c>
      <c r="C3709" s="14">
        <f>Sheet0!D3709/Sheet0!$B3709</f>
        <v>13.413294426612197</v>
      </c>
      <c r="D3709" s="14">
        <f>Sheet0!E3709/Sheet0!$B3709</f>
        <v>1.054566676393347</v>
      </c>
      <c r="E3709" s="14">
        <f>Sheet0!F3709/Sheet0!$B3709</f>
        <v>53.303180624452871</v>
      </c>
      <c r="F3709" s="14">
        <f>Sheet0!G3709/Sheet0!$B3709</f>
        <v>0</v>
      </c>
      <c r="G3709" s="14">
        <f>Sheet0!H3709/Sheet0!$B3709</f>
        <v>18.385176539247155</v>
      </c>
      <c r="H3709" s="14">
        <f>Sheet0!I3709/Sheet0!$B3709</f>
        <v>13.414648380507733</v>
      </c>
      <c r="I3709" s="14">
        <f>Sheet0!J3709/Sheet0!$B3709</f>
        <v>0</v>
      </c>
      <c r="J3709" s="14">
        <f>Sheet0!K3709/Sheet0!$B3709</f>
        <v>0</v>
      </c>
      <c r="K3709" s="14">
        <f>Sheet0!L3709/Sheet0!$B3709</f>
        <v>0</v>
      </c>
      <c r="L3709" s="14">
        <f>Sheet0!M3709/Sheet0!$B3709</f>
        <v>0</v>
      </c>
      <c r="M3709" s="14">
        <f>Sheet0!N3709/Sheet0!$B3709</f>
        <v>0</v>
      </c>
    </row>
    <row r="3710" spans="1:13" x14ac:dyDescent="0.2">
      <c r="A3710" s="14">
        <f>Sheet0!B3710</f>
        <v>3428</v>
      </c>
      <c r="B3710" s="14">
        <f>Sheet0!C3710</f>
        <v>2216</v>
      </c>
      <c r="C3710" s="14">
        <f>Sheet0!D3710/Sheet0!$B3710</f>
        <v>14.325134189031505</v>
      </c>
      <c r="D3710" s="14">
        <f>Sheet0!E3710/Sheet0!$B3710</f>
        <v>0.20799299883313885</v>
      </c>
      <c r="E3710" s="14">
        <f>Sheet0!F3710/Sheet0!$B3710</f>
        <v>0.16540256709451576</v>
      </c>
      <c r="F3710" s="14">
        <f>Sheet0!G3710/Sheet0!$B3710</f>
        <v>0</v>
      </c>
      <c r="G3710" s="14">
        <f>Sheet0!H3710/Sheet0!$B3710</f>
        <v>0</v>
      </c>
      <c r="H3710" s="14">
        <f>Sheet0!I3710/Sheet0!$B3710</f>
        <v>13.221411901983664</v>
      </c>
      <c r="I3710" s="14">
        <f>Sheet0!J3710/Sheet0!$B3710</f>
        <v>0</v>
      </c>
      <c r="J3710" s="14">
        <f>Sheet0!K3710/Sheet0!$B3710</f>
        <v>0</v>
      </c>
      <c r="K3710" s="14">
        <f>Sheet0!L3710/Sheet0!$B3710</f>
        <v>0</v>
      </c>
      <c r="L3710" s="14">
        <f>Sheet0!M3710/Sheet0!$B3710</f>
        <v>0</v>
      </c>
      <c r="M3710" s="14">
        <f>Sheet0!N3710/Sheet0!$B3710</f>
        <v>0</v>
      </c>
    </row>
    <row r="3711" spans="1:13" x14ac:dyDescent="0.2">
      <c r="A3711" s="14">
        <f>Sheet0!B3711</f>
        <v>3429</v>
      </c>
      <c r="B3711" s="14">
        <f>Sheet0!C3711</f>
        <v>253</v>
      </c>
      <c r="C3711" s="14">
        <f>Sheet0!D3711/Sheet0!$B3711</f>
        <v>0.18666958296879557</v>
      </c>
      <c r="D3711" s="14">
        <f>Sheet0!E3711/Sheet0!$B3711</f>
        <v>9.3321668124817739E-3</v>
      </c>
      <c r="E3711" s="14">
        <f>Sheet0!F3711/Sheet0!$B3711</f>
        <v>8.5739282589676294E-2</v>
      </c>
      <c r="F3711" s="14">
        <f>Sheet0!G3711/Sheet0!$B3711</f>
        <v>0</v>
      </c>
      <c r="G3711" s="14">
        <f>Sheet0!H3711/Sheet0!$B3711</f>
        <v>2.3140857392825898</v>
      </c>
      <c r="H3711" s="14">
        <f>Sheet0!I3711/Sheet0!$B3711</f>
        <v>1.4581510644502771</v>
      </c>
      <c r="I3711" s="14">
        <f>Sheet0!J3711/Sheet0!$B3711</f>
        <v>0</v>
      </c>
      <c r="J3711" s="14">
        <f>Sheet0!K3711/Sheet0!$B3711</f>
        <v>0</v>
      </c>
      <c r="K3711" s="14">
        <f>Sheet0!L3711/Sheet0!$B3711</f>
        <v>0</v>
      </c>
      <c r="L3711" s="14">
        <f>Sheet0!M3711/Sheet0!$B3711</f>
        <v>0</v>
      </c>
      <c r="M3711" s="14">
        <f>Sheet0!N3711/Sheet0!$B3711</f>
        <v>0</v>
      </c>
    </row>
    <row r="3712" spans="1:13" x14ac:dyDescent="0.2">
      <c r="A3712" s="14">
        <f>Sheet0!B3712</f>
        <v>3429</v>
      </c>
      <c r="B3712" s="14">
        <f>Sheet0!C3712</f>
        <v>1605</v>
      </c>
      <c r="C3712" s="14">
        <f>Sheet0!D3712/Sheet0!$B3712</f>
        <v>7.5124671916010497</v>
      </c>
      <c r="D3712" s="14">
        <f>Sheet0!E3712/Sheet0!$B3712</f>
        <v>0.49227179935841353</v>
      </c>
      <c r="E3712" s="14">
        <f>Sheet0!F3712/Sheet0!$B3712</f>
        <v>3.1951006124234471</v>
      </c>
      <c r="F3712" s="14">
        <f>Sheet0!G3712/Sheet0!$B3712</f>
        <v>0</v>
      </c>
      <c r="G3712" s="14">
        <f>Sheet0!H3712/Sheet0!$B3712</f>
        <v>36.484106153397491</v>
      </c>
      <c r="H3712" s="14">
        <f>Sheet0!I3712/Sheet0!$B3712</f>
        <v>21.241469816272964</v>
      </c>
      <c r="I3712" s="14">
        <f>Sheet0!J3712/Sheet0!$B3712</f>
        <v>0</v>
      </c>
      <c r="J3712" s="14">
        <f>Sheet0!K3712/Sheet0!$B3712</f>
        <v>0</v>
      </c>
      <c r="K3712" s="14">
        <f>Sheet0!L3712/Sheet0!$B3712</f>
        <v>0</v>
      </c>
      <c r="L3712" s="14">
        <f>Sheet0!M3712/Sheet0!$B3712</f>
        <v>0</v>
      </c>
      <c r="M3712" s="14">
        <f>Sheet0!N3712/Sheet0!$B3712</f>
        <v>0</v>
      </c>
    </row>
    <row r="3713" spans="1:13" x14ac:dyDescent="0.2">
      <c r="A3713" s="14">
        <f>Sheet0!B3713</f>
        <v>3431</v>
      </c>
      <c r="B3713" s="14">
        <f>Sheet0!C3713</f>
        <v>2006</v>
      </c>
      <c r="C3713" s="14">
        <f>Sheet0!D3713/Sheet0!$B3713</f>
        <v>11.728464004663364</v>
      </c>
      <c r="D3713" s="14">
        <f>Sheet0!E3713/Sheet0!$B3713</f>
        <v>0.61090061206645296</v>
      </c>
      <c r="E3713" s="14">
        <f>Sheet0!F3713/Sheet0!$B3713</f>
        <v>10.829787234042554</v>
      </c>
      <c r="F3713" s="14">
        <f>Sheet0!G3713/Sheet0!$B3713</f>
        <v>0</v>
      </c>
      <c r="G3713" s="14">
        <f>Sheet0!H3713/Sheet0!$B3713</f>
        <v>0</v>
      </c>
      <c r="H3713" s="14">
        <f>Sheet0!I3713/Sheet0!$B3713</f>
        <v>12.350043719032351</v>
      </c>
      <c r="I3713" s="14">
        <f>Sheet0!J3713/Sheet0!$B3713</f>
        <v>0</v>
      </c>
      <c r="J3713" s="14">
        <f>Sheet0!K3713/Sheet0!$B3713</f>
        <v>0</v>
      </c>
      <c r="K3713" s="14">
        <f>Sheet0!L3713/Sheet0!$B3713</f>
        <v>0</v>
      </c>
      <c r="L3713" s="14">
        <f>Sheet0!M3713/Sheet0!$B3713</f>
        <v>0</v>
      </c>
      <c r="M3713" s="14">
        <f>Sheet0!N3713/Sheet0!$B3713</f>
        <v>0</v>
      </c>
    </row>
    <row r="3714" spans="1:13" x14ac:dyDescent="0.2">
      <c r="A3714" s="14">
        <f>Sheet0!B3714</f>
        <v>3434</v>
      </c>
      <c r="B3714" s="14">
        <f>Sheet0!C3714</f>
        <v>2384</v>
      </c>
      <c r="C3714" s="14">
        <f>Sheet0!D3714/Sheet0!$B3714</f>
        <v>16.550541642399534</v>
      </c>
      <c r="D3714" s="14">
        <f>Sheet0!E3714/Sheet0!$B3714</f>
        <v>0.77693651718112988</v>
      </c>
      <c r="E3714" s="14">
        <f>Sheet0!F3714/Sheet0!$B3714</f>
        <v>1.9603960396039604</v>
      </c>
      <c r="F3714" s="14">
        <f>Sheet0!G3714/Sheet0!$B3714</f>
        <v>0</v>
      </c>
      <c r="G3714" s="14">
        <f>Sheet0!H3714/Sheet0!$B3714</f>
        <v>18.214036109493303</v>
      </c>
      <c r="H3714" s="14">
        <f>Sheet0!I3714/Sheet0!$B3714</f>
        <v>13.851776354105999</v>
      </c>
      <c r="I3714" s="14">
        <f>Sheet0!J3714/Sheet0!$B3714</f>
        <v>0</v>
      </c>
      <c r="J3714" s="14">
        <f>Sheet0!K3714/Sheet0!$B3714</f>
        <v>0</v>
      </c>
      <c r="K3714" s="14">
        <f>Sheet0!L3714/Sheet0!$B3714</f>
        <v>0</v>
      </c>
      <c r="L3714" s="14">
        <f>Sheet0!M3714/Sheet0!$B3714</f>
        <v>0</v>
      </c>
      <c r="M3714" s="14">
        <f>Sheet0!N3714/Sheet0!$B3714</f>
        <v>0</v>
      </c>
    </row>
    <row r="3715" spans="1:13" x14ac:dyDescent="0.2">
      <c r="A3715" s="14">
        <f>Sheet0!B3715</f>
        <v>3435</v>
      </c>
      <c r="B3715" s="14">
        <f>Sheet0!C3715</f>
        <v>484</v>
      </c>
      <c r="C3715" s="14">
        <f>Sheet0!D3715/Sheet0!$B3715</f>
        <v>0.68196797671033482</v>
      </c>
      <c r="D3715" s="14">
        <f>Sheet0!E3715/Sheet0!$B3715</f>
        <v>1.222707423580786E-2</v>
      </c>
      <c r="E3715" s="14">
        <f>Sheet0!F3715/Sheet0!$B3715</f>
        <v>4.5414847161572056E-2</v>
      </c>
      <c r="F3715" s="14">
        <f>Sheet0!G3715/Sheet0!$B3715</f>
        <v>0</v>
      </c>
      <c r="G3715" s="14">
        <f>Sheet0!H3715/Sheet0!$B3715</f>
        <v>7.0180494905385737</v>
      </c>
      <c r="H3715" s="14">
        <f>Sheet0!I3715/Sheet0!$B3715</f>
        <v>4.9956331877729259</v>
      </c>
      <c r="I3715" s="14">
        <f>Sheet0!J3715/Sheet0!$B3715</f>
        <v>0</v>
      </c>
      <c r="J3715" s="14">
        <f>Sheet0!K3715/Sheet0!$B3715</f>
        <v>0</v>
      </c>
      <c r="K3715" s="14">
        <f>Sheet0!L3715/Sheet0!$B3715</f>
        <v>0</v>
      </c>
      <c r="L3715" s="14">
        <f>Sheet0!M3715/Sheet0!$B3715</f>
        <v>0</v>
      </c>
      <c r="M3715" s="14">
        <f>Sheet0!N3715/Sheet0!$B3715</f>
        <v>0</v>
      </c>
    </row>
    <row r="3716" spans="1:13" x14ac:dyDescent="0.2">
      <c r="A3716" s="14">
        <f>Sheet0!B3716</f>
        <v>3440</v>
      </c>
      <c r="B3716" s="14">
        <f>Sheet0!C3716</f>
        <v>1829</v>
      </c>
      <c r="C3716" s="14">
        <f>Sheet0!D3716/Sheet0!$B3716</f>
        <v>9.724537790697676</v>
      </c>
      <c r="D3716" s="14">
        <f>Sheet0!E3716/Sheet0!$B3716</f>
        <v>0.56976744186046513</v>
      </c>
      <c r="E3716" s="14">
        <f>Sheet0!F3716/Sheet0!$B3716</f>
        <v>15.92703488372093</v>
      </c>
      <c r="F3716" s="14">
        <f>Sheet0!G3716/Sheet0!$B3716</f>
        <v>0</v>
      </c>
      <c r="G3716" s="14">
        <f>Sheet0!H3716/Sheet0!$B3716</f>
        <v>0</v>
      </c>
      <c r="H3716" s="14">
        <f>Sheet0!I3716/Sheet0!$B3716</f>
        <v>18.579360465116277</v>
      </c>
      <c r="I3716" s="14">
        <f>Sheet0!J3716/Sheet0!$B3716</f>
        <v>0</v>
      </c>
      <c r="J3716" s="14">
        <f>Sheet0!K3716/Sheet0!$B3716</f>
        <v>0</v>
      </c>
      <c r="K3716" s="14">
        <f>Sheet0!L3716/Sheet0!$B3716</f>
        <v>0</v>
      </c>
      <c r="L3716" s="14">
        <f>Sheet0!M3716/Sheet0!$B3716</f>
        <v>0</v>
      </c>
      <c r="M3716" s="14">
        <f>Sheet0!N3716/Sheet0!$B3716</f>
        <v>0</v>
      </c>
    </row>
    <row r="3717" spans="1:13" x14ac:dyDescent="0.2">
      <c r="A3717" s="14">
        <f>Sheet0!B3717</f>
        <v>3440</v>
      </c>
      <c r="B3717" s="14">
        <f>Sheet0!C3717</f>
        <v>2193</v>
      </c>
      <c r="C3717" s="14">
        <f>Sheet0!D3717/Sheet0!$B3717</f>
        <v>13.980374999999999</v>
      </c>
      <c r="D3717" s="14">
        <f>Sheet0!E3717/Sheet0!$B3717</f>
        <v>6.5697674418604649E-2</v>
      </c>
      <c r="E3717" s="14">
        <f>Sheet0!F3717/Sheet0!$B3717</f>
        <v>9.6220930232558136E-2</v>
      </c>
      <c r="F3717" s="14">
        <f>Sheet0!G3717/Sheet0!$B3717</f>
        <v>0</v>
      </c>
      <c r="G3717" s="14">
        <f>Sheet0!H3717/Sheet0!$B3717</f>
        <v>12.156686046511627</v>
      </c>
      <c r="H3717" s="14">
        <f>Sheet0!I3717/Sheet0!$B3717</f>
        <v>7.9889534883720934</v>
      </c>
      <c r="I3717" s="14">
        <f>Sheet0!J3717/Sheet0!$B3717</f>
        <v>0</v>
      </c>
      <c r="J3717" s="14">
        <f>Sheet0!K3717/Sheet0!$B3717</f>
        <v>0</v>
      </c>
      <c r="K3717" s="14">
        <f>Sheet0!L3717/Sheet0!$B3717</f>
        <v>0</v>
      </c>
      <c r="L3717" s="14">
        <f>Sheet0!M3717/Sheet0!$B3717</f>
        <v>0</v>
      </c>
      <c r="M3717" s="14">
        <f>Sheet0!N3717/Sheet0!$B3717</f>
        <v>0</v>
      </c>
    </row>
    <row r="3718" spans="1:13" x14ac:dyDescent="0.2">
      <c r="A3718" s="14">
        <f>Sheet0!B3718</f>
        <v>3441</v>
      </c>
      <c r="B3718" s="14">
        <f>Sheet0!C3718</f>
        <v>579</v>
      </c>
      <c r="C3718" s="14">
        <f>Sheet0!D3718/Sheet0!$B3718</f>
        <v>0.97425457715780295</v>
      </c>
      <c r="D3718" s="14">
        <f>Sheet0!E3718/Sheet0!$B3718</f>
        <v>1.2786980528916013E-2</v>
      </c>
      <c r="E3718" s="14">
        <f>Sheet0!F3718/Sheet0!$B3718</f>
        <v>4.5045045045045043E-2</v>
      </c>
      <c r="F3718" s="14">
        <f>Sheet0!G3718/Sheet0!$B3718</f>
        <v>0</v>
      </c>
      <c r="G3718" s="14">
        <f>Sheet0!H3718/Sheet0!$B3718</f>
        <v>7.4440569601859927</v>
      </c>
      <c r="H3718" s="14">
        <f>Sheet0!I3718/Sheet0!$B3718</f>
        <v>5.3731473408892763</v>
      </c>
      <c r="I3718" s="14">
        <f>Sheet0!J3718/Sheet0!$B3718</f>
        <v>0</v>
      </c>
      <c r="J3718" s="14">
        <f>Sheet0!K3718/Sheet0!$B3718</f>
        <v>0</v>
      </c>
      <c r="K3718" s="14">
        <f>Sheet0!L3718/Sheet0!$B3718</f>
        <v>0</v>
      </c>
      <c r="L3718" s="14">
        <f>Sheet0!M3718/Sheet0!$B3718</f>
        <v>0</v>
      </c>
      <c r="M3718" s="14">
        <f>Sheet0!N3718/Sheet0!$B3718</f>
        <v>0</v>
      </c>
    </row>
    <row r="3719" spans="1:13" x14ac:dyDescent="0.2">
      <c r="A3719" s="14">
        <f>Sheet0!B3719</f>
        <v>3441</v>
      </c>
      <c r="B3719" s="14">
        <f>Sheet0!C3719</f>
        <v>2201</v>
      </c>
      <c r="C3719" s="14">
        <f>Sheet0!D3719/Sheet0!$B3719</f>
        <v>14.078468468468468</v>
      </c>
      <c r="D3719" s="14">
        <f>Sheet0!E3719/Sheet0!$B3719</f>
        <v>0.70444638186573671</v>
      </c>
      <c r="E3719" s="14">
        <f>Sheet0!F3719/Sheet0!$B3719</f>
        <v>30.819238593432143</v>
      </c>
      <c r="F3719" s="14">
        <f>Sheet0!G3719/Sheet0!$B3719</f>
        <v>0</v>
      </c>
      <c r="G3719" s="14">
        <f>Sheet0!H3719/Sheet0!$B3719</f>
        <v>33.121185701830861</v>
      </c>
      <c r="H3719" s="14">
        <f>Sheet0!I3719/Sheet0!$B3719</f>
        <v>21.328974135425749</v>
      </c>
      <c r="I3719" s="14">
        <f>Sheet0!J3719/Sheet0!$B3719</f>
        <v>0</v>
      </c>
      <c r="J3719" s="14">
        <f>Sheet0!K3719/Sheet0!$B3719</f>
        <v>0</v>
      </c>
      <c r="K3719" s="14">
        <f>Sheet0!L3719/Sheet0!$B3719</f>
        <v>0</v>
      </c>
      <c r="L3719" s="14">
        <f>Sheet0!M3719/Sheet0!$B3719</f>
        <v>0</v>
      </c>
      <c r="M3719" s="14">
        <f>Sheet0!N3719/Sheet0!$B3719</f>
        <v>0</v>
      </c>
    </row>
    <row r="3720" spans="1:13" x14ac:dyDescent="0.2">
      <c r="A3720" s="14">
        <f>Sheet0!B3720</f>
        <v>3450</v>
      </c>
      <c r="B3720" s="14">
        <f>Sheet0!C3720</f>
        <v>297</v>
      </c>
      <c r="C3720" s="14">
        <f>Sheet0!D3720/Sheet0!$B3720</f>
        <v>0.25567826086956524</v>
      </c>
      <c r="D3720" s="14">
        <f>Sheet0!E3720/Sheet0!$B3720</f>
        <v>5.7971014492753624E-3</v>
      </c>
      <c r="E3720" s="14">
        <f>Sheet0!F3720/Sheet0!$B3720</f>
        <v>2.8695652173913042E-2</v>
      </c>
      <c r="F3720" s="14">
        <f>Sheet0!G3720/Sheet0!$B3720</f>
        <v>0</v>
      </c>
      <c r="G3720" s="14">
        <f>Sheet0!H3720/Sheet0!$B3720</f>
        <v>1.2272463768115942</v>
      </c>
      <c r="H3720" s="14">
        <f>Sheet0!I3720/Sheet0!$B3720</f>
        <v>1.2568115942028986</v>
      </c>
      <c r="I3720" s="14">
        <f>Sheet0!J3720/Sheet0!$B3720</f>
        <v>0</v>
      </c>
      <c r="J3720" s="14">
        <f>Sheet0!K3720/Sheet0!$B3720</f>
        <v>0</v>
      </c>
      <c r="K3720" s="14">
        <f>Sheet0!L3720/Sheet0!$B3720</f>
        <v>0</v>
      </c>
      <c r="L3720" s="14">
        <f>Sheet0!M3720/Sheet0!$B3720</f>
        <v>0</v>
      </c>
      <c r="M3720" s="14">
        <f>Sheet0!N3720/Sheet0!$B3720</f>
        <v>0</v>
      </c>
    </row>
    <row r="3721" spans="1:13" x14ac:dyDescent="0.2">
      <c r="A3721" s="14">
        <f>Sheet0!B3721</f>
        <v>3454</v>
      </c>
      <c r="B3721" s="14">
        <f>Sheet0!C3721</f>
        <v>2318</v>
      </c>
      <c r="C3721" s="14">
        <f>Sheet0!D3721/Sheet0!$B3721</f>
        <v>15.556236247828604</v>
      </c>
      <c r="D3721" s="14">
        <f>Sheet0!E3721/Sheet0!$B3721</f>
        <v>1.6792125072379849</v>
      </c>
      <c r="E3721" s="14">
        <f>Sheet0!F3721/Sheet0!$B3721</f>
        <v>29.70121598147076</v>
      </c>
      <c r="F3721" s="14">
        <f>Sheet0!G3721/Sheet0!$B3721</f>
        <v>0</v>
      </c>
      <c r="G3721" s="14">
        <f>Sheet0!H3721/Sheet0!$B3721</f>
        <v>41.801100173711639</v>
      </c>
      <c r="H3721" s="14">
        <f>Sheet0!I3721/Sheet0!$B3721</f>
        <v>0</v>
      </c>
      <c r="I3721" s="14">
        <f>Sheet0!J3721/Sheet0!$B3721</f>
        <v>0</v>
      </c>
      <c r="J3721" s="14">
        <f>Sheet0!K3721/Sheet0!$B3721</f>
        <v>0</v>
      </c>
      <c r="K3721" s="14">
        <f>Sheet0!L3721/Sheet0!$B3721</f>
        <v>0</v>
      </c>
      <c r="L3721" s="14">
        <f>Sheet0!M3721/Sheet0!$B3721</f>
        <v>0</v>
      </c>
      <c r="M3721" s="14">
        <f>Sheet0!N3721/Sheet0!$B3721</f>
        <v>0</v>
      </c>
    </row>
    <row r="3722" spans="1:13" x14ac:dyDescent="0.2">
      <c r="A3722" s="14">
        <f>Sheet0!B3722</f>
        <v>3460</v>
      </c>
      <c r="B3722" s="14">
        <f>Sheet0!C3722</f>
        <v>2174</v>
      </c>
      <c r="C3722" s="14">
        <f>Sheet0!D3722/Sheet0!$B3722</f>
        <v>13.659757225433527</v>
      </c>
      <c r="D3722" s="14">
        <f>Sheet0!E3722/Sheet0!$B3722</f>
        <v>0.82514450867052025</v>
      </c>
      <c r="E3722" s="14">
        <f>Sheet0!F3722/Sheet0!$B3722</f>
        <v>23.947109826589596</v>
      </c>
      <c r="F3722" s="14">
        <f>Sheet0!G3722/Sheet0!$B3722</f>
        <v>0</v>
      </c>
      <c r="G3722" s="14">
        <f>Sheet0!H3722/Sheet0!$B3722</f>
        <v>0</v>
      </c>
      <c r="H3722" s="14">
        <f>Sheet0!I3722/Sheet0!$B3722</f>
        <v>16.957514450867052</v>
      </c>
      <c r="I3722" s="14">
        <f>Sheet0!J3722/Sheet0!$B3722</f>
        <v>0</v>
      </c>
      <c r="J3722" s="14">
        <f>Sheet0!K3722/Sheet0!$B3722</f>
        <v>0</v>
      </c>
      <c r="K3722" s="14">
        <f>Sheet0!L3722/Sheet0!$B3722</f>
        <v>0</v>
      </c>
      <c r="L3722" s="14">
        <f>Sheet0!M3722/Sheet0!$B3722</f>
        <v>0</v>
      </c>
      <c r="M3722" s="14">
        <f>Sheet0!N3722/Sheet0!$B3722</f>
        <v>0</v>
      </c>
    </row>
    <row r="3723" spans="1:13" x14ac:dyDescent="0.2">
      <c r="A3723" s="14">
        <f>Sheet0!B3723</f>
        <v>3463</v>
      </c>
      <c r="B3723" s="14">
        <f>Sheet0!C3723</f>
        <v>2194</v>
      </c>
      <c r="C3723" s="14">
        <f>Sheet0!D3723/Sheet0!$B3723</f>
        <v>13.900190586196938</v>
      </c>
      <c r="D3723" s="14">
        <f>Sheet0!E3723/Sheet0!$B3723</f>
        <v>0.20964481663297718</v>
      </c>
      <c r="E3723" s="14">
        <f>Sheet0!F3723/Sheet0!$B3723</f>
        <v>46.347097892001152</v>
      </c>
      <c r="F3723" s="14">
        <f>Sheet0!G3723/Sheet0!$B3723</f>
        <v>0</v>
      </c>
      <c r="G3723" s="14">
        <f>Sheet0!H3723/Sheet0!$B3723</f>
        <v>24.12157089228992</v>
      </c>
      <c r="H3723" s="14">
        <f>Sheet0!I3723/Sheet0!$B3723</f>
        <v>10.411781692174415</v>
      </c>
      <c r="I3723" s="14">
        <f>Sheet0!J3723/Sheet0!$B3723</f>
        <v>0</v>
      </c>
      <c r="J3723" s="14">
        <f>Sheet0!K3723/Sheet0!$B3723</f>
        <v>0</v>
      </c>
      <c r="K3723" s="14">
        <f>Sheet0!L3723/Sheet0!$B3723</f>
        <v>0</v>
      </c>
      <c r="L3723" s="14">
        <f>Sheet0!M3723/Sheet0!$B3723</f>
        <v>0</v>
      </c>
      <c r="M3723" s="14">
        <f>Sheet0!N3723/Sheet0!$B3723</f>
        <v>0</v>
      </c>
    </row>
    <row r="3724" spans="1:13" x14ac:dyDescent="0.2">
      <c r="A3724" s="14">
        <f>Sheet0!B3724</f>
        <v>3464</v>
      </c>
      <c r="B3724" s="14">
        <f>Sheet0!C3724</f>
        <v>148</v>
      </c>
      <c r="C3724" s="14">
        <f>Sheet0!D3724/Sheet0!$B3724</f>
        <v>6.3233256351039255E-2</v>
      </c>
      <c r="D3724" s="14">
        <f>Sheet0!E3724/Sheet0!$B3724</f>
        <v>6.6397228637413395E-3</v>
      </c>
      <c r="E3724" s="14">
        <f>Sheet0!F3724/Sheet0!$B3724</f>
        <v>4.9076212471131642E-3</v>
      </c>
      <c r="F3724" s="14">
        <f>Sheet0!G3724/Sheet0!$B3724</f>
        <v>0</v>
      </c>
      <c r="G3724" s="14">
        <f>Sheet0!H3724/Sheet0!$B3724</f>
        <v>1.1099884526558892</v>
      </c>
      <c r="H3724" s="14">
        <f>Sheet0!I3724/Sheet0!$B3724</f>
        <v>0.73845265588914555</v>
      </c>
      <c r="I3724" s="14">
        <f>Sheet0!J3724/Sheet0!$B3724</f>
        <v>0</v>
      </c>
      <c r="J3724" s="14">
        <f>Sheet0!K3724/Sheet0!$B3724</f>
        <v>0</v>
      </c>
      <c r="K3724" s="14">
        <f>Sheet0!L3724/Sheet0!$B3724</f>
        <v>0</v>
      </c>
      <c r="L3724" s="14">
        <f>Sheet0!M3724/Sheet0!$B3724</f>
        <v>0</v>
      </c>
      <c r="M3724" s="14">
        <f>Sheet0!N3724/Sheet0!$B3724</f>
        <v>0</v>
      </c>
    </row>
    <row r="3725" spans="1:13" x14ac:dyDescent="0.2">
      <c r="A3725" s="14">
        <f>Sheet0!B3725</f>
        <v>3471</v>
      </c>
      <c r="B3725" s="14">
        <f>Sheet0!C3725</f>
        <v>397</v>
      </c>
      <c r="C3725" s="14">
        <f>Sheet0!D3725/Sheet0!$B3725</f>
        <v>0.45407375396139438</v>
      </c>
      <c r="D3725" s="14">
        <f>Sheet0!E3725/Sheet0!$B3725</f>
        <v>6.7127628925381738E-2</v>
      </c>
      <c r="E3725" s="14">
        <f>Sheet0!F3725/Sheet0!$B3725</f>
        <v>9.3056755978104297E-2</v>
      </c>
      <c r="F3725" s="14">
        <f>Sheet0!G3725/Sheet0!$B3725</f>
        <v>0</v>
      </c>
      <c r="G3725" s="14">
        <f>Sheet0!H3725/Sheet0!$B3725</f>
        <v>3.8994526073177758</v>
      </c>
      <c r="H3725" s="14">
        <f>Sheet0!I3725/Sheet0!$B3725</f>
        <v>2.0025929127052722</v>
      </c>
      <c r="I3725" s="14">
        <f>Sheet0!J3725/Sheet0!$B3725</f>
        <v>0</v>
      </c>
      <c r="J3725" s="14">
        <f>Sheet0!K3725/Sheet0!$B3725</f>
        <v>0</v>
      </c>
      <c r="K3725" s="14">
        <f>Sheet0!L3725/Sheet0!$B3725</f>
        <v>0</v>
      </c>
      <c r="L3725" s="14">
        <f>Sheet0!M3725/Sheet0!$B3725</f>
        <v>0</v>
      </c>
      <c r="M3725" s="14">
        <f>Sheet0!N3725/Sheet0!$B3725</f>
        <v>0</v>
      </c>
    </row>
    <row r="3726" spans="1:13" x14ac:dyDescent="0.2">
      <c r="A3726" s="14">
        <f>Sheet0!B3726</f>
        <v>3472</v>
      </c>
      <c r="B3726" s="14">
        <f>Sheet0!C3726</f>
        <v>535</v>
      </c>
      <c r="C3726" s="14">
        <f>Sheet0!D3726/Sheet0!$B3726</f>
        <v>0.82438076036866359</v>
      </c>
      <c r="D3726" s="14">
        <f>Sheet0!E3726/Sheet0!$B3726</f>
        <v>1.0080645161290322E-2</v>
      </c>
      <c r="E3726" s="14">
        <f>Sheet0!F3726/Sheet0!$B3726</f>
        <v>1.5841013824884793E-2</v>
      </c>
      <c r="F3726" s="14">
        <f>Sheet0!G3726/Sheet0!$B3726</f>
        <v>0</v>
      </c>
      <c r="G3726" s="14">
        <f>Sheet0!H3726/Sheet0!$B3726</f>
        <v>4.0630760368663594</v>
      </c>
      <c r="H3726" s="14">
        <f>Sheet0!I3726/Sheet0!$B3726</f>
        <v>6.0014400921658986</v>
      </c>
      <c r="I3726" s="14">
        <f>Sheet0!J3726/Sheet0!$B3726</f>
        <v>0</v>
      </c>
      <c r="J3726" s="14">
        <f>Sheet0!K3726/Sheet0!$B3726</f>
        <v>0</v>
      </c>
      <c r="K3726" s="14">
        <f>Sheet0!L3726/Sheet0!$B3726</f>
        <v>0</v>
      </c>
      <c r="L3726" s="14">
        <f>Sheet0!M3726/Sheet0!$B3726</f>
        <v>0</v>
      </c>
      <c r="M3726" s="14">
        <f>Sheet0!N3726/Sheet0!$B3726</f>
        <v>0</v>
      </c>
    </row>
    <row r="3727" spans="1:13" x14ac:dyDescent="0.2">
      <c r="A3727" s="14">
        <f>Sheet0!B3727</f>
        <v>3472</v>
      </c>
      <c r="B3727" s="14">
        <f>Sheet0!C3727</f>
        <v>2214</v>
      </c>
      <c r="C3727" s="14">
        <f>Sheet0!D3727/Sheet0!$B3727</f>
        <v>14.118076036866359</v>
      </c>
      <c r="D3727" s="14">
        <f>Sheet0!E3727/Sheet0!$B3727</f>
        <v>0.57661290322580649</v>
      </c>
      <c r="E3727" s="14">
        <f>Sheet0!F3727/Sheet0!$B3727</f>
        <v>72.401785714285708</v>
      </c>
      <c r="F3727" s="14">
        <f>Sheet0!G3727/Sheet0!$B3727</f>
        <v>0</v>
      </c>
      <c r="G3727" s="14">
        <f>Sheet0!H3727/Sheet0!$B3727</f>
        <v>0</v>
      </c>
      <c r="H3727" s="14">
        <f>Sheet0!I3727/Sheet0!$B3727</f>
        <v>11.14544930875576</v>
      </c>
      <c r="I3727" s="14">
        <f>Sheet0!J3727/Sheet0!$B3727</f>
        <v>0</v>
      </c>
      <c r="J3727" s="14">
        <f>Sheet0!K3727/Sheet0!$B3727</f>
        <v>0</v>
      </c>
      <c r="K3727" s="14">
        <f>Sheet0!L3727/Sheet0!$B3727</f>
        <v>0</v>
      </c>
      <c r="L3727" s="14">
        <f>Sheet0!M3727/Sheet0!$B3727</f>
        <v>0</v>
      </c>
      <c r="M3727" s="14">
        <f>Sheet0!N3727/Sheet0!$B3727</f>
        <v>0</v>
      </c>
    </row>
    <row r="3728" spans="1:13" x14ac:dyDescent="0.2">
      <c r="A3728" s="14">
        <f>Sheet0!B3728</f>
        <v>3472</v>
      </c>
      <c r="B3728" s="14">
        <f>Sheet0!C3728</f>
        <v>2202</v>
      </c>
      <c r="C3728" s="14">
        <f>Sheet0!D3728/Sheet0!$B3728</f>
        <v>13.96544930875576</v>
      </c>
      <c r="D3728" s="14">
        <f>Sheet0!E3728/Sheet0!$B3728</f>
        <v>0.76353686635944695</v>
      </c>
      <c r="E3728" s="14">
        <f>Sheet0!F3728/Sheet0!$B3728</f>
        <v>178.4501728110599</v>
      </c>
      <c r="F3728" s="14">
        <f>Sheet0!G3728/Sheet0!$B3728</f>
        <v>0</v>
      </c>
      <c r="G3728" s="14">
        <f>Sheet0!H3728/Sheet0!$B3728</f>
        <v>0</v>
      </c>
      <c r="H3728" s="14">
        <f>Sheet0!I3728/Sheet0!$B3728</f>
        <v>19.623847926267281</v>
      </c>
      <c r="I3728" s="14">
        <f>Sheet0!J3728/Sheet0!$B3728</f>
        <v>0</v>
      </c>
      <c r="J3728" s="14">
        <f>Sheet0!K3728/Sheet0!$B3728</f>
        <v>0</v>
      </c>
      <c r="K3728" s="14">
        <f>Sheet0!L3728/Sheet0!$B3728</f>
        <v>0</v>
      </c>
      <c r="L3728" s="14">
        <f>Sheet0!M3728/Sheet0!$B3728</f>
        <v>0</v>
      </c>
      <c r="M3728" s="14">
        <f>Sheet0!N3728/Sheet0!$B3728</f>
        <v>0</v>
      </c>
    </row>
    <row r="3729" spans="1:13" x14ac:dyDescent="0.2">
      <c r="A3729" s="14">
        <f>Sheet0!B3729</f>
        <v>3478</v>
      </c>
      <c r="B3729" s="14">
        <f>Sheet0!C3729</f>
        <v>2221</v>
      </c>
      <c r="C3729" s="14">
        <f>Sheet0!D3729/Sheet0!$B3729</f>
        <v>14.182981598619898</v>
      </c>
      <c r="D3729" s="14">
        <f>Sheet0!E3729/Sheet0!$B3729</f>
        <v>0.3755031627372053</v>
      </c>
      <c r="E3729" s="14">
        <f>Sheet0!F3729/Sheet0!$B3729</f>
        <v>19.687464059804487</v>
      </c>
      <c r="F3729" s="14">
        <f>Sheet0!G3729/Sheet0!$B3729</f>
        <v>0</v>
      </c>
      <c r="G3729" s="14">
        <f>Sheet0!H3729/Sheet0!$B3729</f>
        <v>42.558079355951698</v>
      </c>
      <c r="H3729" s="14">
        <f>Sheet0!I3729/Sheet0!$B3729</f>
        <v>14.625934445083381</v>
      </c>
      <c r="I3729" s="14">
        <f>Sheet0!J3729/Sheet0!$B3729</f>
        <v>0</v>
      </c>
      <c r="J3729" s="14">
        <f>Sheet0!K3729/Sheet0!$B3729</f>
        <v>0</v>
      </c>
      <c r="K3729" s="14">
        <f>Sheet0!L3729/Sheet0!$B3729</f>
        <v>0</v>
      </c>
      <c r="L3729" s="14">
        <f>Sheet0!M3729/Sheet0!$B3729</f>
        <v>0</v>
      </c>
      <c r="M3729" s="14">
        <f>Sheet0!N3729/Sheet0!$B3729</f>
        <v>0</v>
      </c>
    </row>
    <row r="3730" spans="1:13" x14ac:dyDescent="0.2">
      <c r="A3730" s="14">
        <f>Sheet0!B3730</f>
        <v>3494</v>
      </c>
      <c r="B3730" s="14">
        <f>Sheet0!C3730</f>
        <v>2240</v>
      </c>
      <c r="C3730" s="14">
        <f>Sheet0!D3730/Sheet0!$B3730</f>
        <v>14.360618202633086</v>
      </c>
      <c r="D3730" s="14">
        <f>Sheet0!E3730/Sheet0!$B3730</f>
        <v>0.54407555809959929</v>
      </c>
      <c r="E3730" s="14">
        <f>Sheet0!F3730/Sheet0!$B3730</f>
        <v>40.166857469948482</v>
      </c>
      <c r="F3730" s="14">
        <f>Sheet0!G3730/Sheet0!$B3730</f>
        <v>0</v>
      </c>
      <c r="G3730" s="14">
        <f>Sheet0!H3730/Sheet0!$B3730</f>
        <v>0</v>
      </c>
      <c r="H3730" s="14">
        <f>Sheet0!I3730/Sheet0!$B3730</f>
        <v>13.379221522610189</v>
      </c>
      <c r="I3730" s="14">
        <f>Sheet0!J3730/Sheet0!$B3730</f>
        <v>0</v>
      </c>
      <c r="J3730" s="14">
        <f>Sheet0!K3730/Sheet0!$B3730</f>
        <v>0</v>
      </c>
      <c r="K3730" s="14">
        <f>Sheet0!L3730/Sheet0!$B3730</f>
        <v>0</v>
      </c>
      <c r="L3730" s="14">
        <f>Sheet0!M3730/Sheet0!$B3730</f>
        <v>0</v>
      </c>
      <c r="M3730" s="14">
        <f>Sheet0!N3730/Sheet0!$B3730</f>
        <v>0</v>
      </c>
    </row>
    <row r="3731" spans="1:13" x14ac:dyDescent="0.2">
      <c r="A3731" s="14">
        <f>Sheet0!B3731</f>
        <v>3503</v>
      </c>
      <c r="B3731" s="14">
        <f>Sheet0!C3731</f>
        <v>2135</v>
      </c>
      <c r="C3731" s="14">
        <f>Sheet0!D3731/Sheet0!$B3731</f>
        <v>13.01234656009135</v>
      </c>
      <c r="D3731" s="14">
        <f>Sheet0!E3731/Sheet0!$B3731</f>
        <v>1.1647159577504995</v>
      </c>
      <c r="E3731" s="14">
        <f>Sheet0!F3731/Sheet0!$B3731</f>
        <v>43.479017984584644</v>
      </c>
      <c r="F3731" s="14">
        <f>Sheet0!G3731/Sheet0!$B3731</f>
        <v>0</v>
      </c>
      <c r="G3731" s="14">
        <f>Sheet0!H3731/Sheet0!$B3731</f>
        <v>40.038538395660865</v>
      </c>
      <c r="H3731" s="14">
        <f>Sheet0!I3731/Sheet0!$B3731</f>
        <v>0</v>
      </c>
      <c r="I3731" s="14">
        <f>Sheet0!J3731/Sheet0!$B3731</f>
        <v>0</v>
      </c>
      <c r="J3731" s="14">
        <f>Sheet0!K3731/Sheet0!$B3731</f>
        <v>0</v>
      </c>
      <c r="K3731" s="14">
        <f>Sheet0!L3731/Sheet0!$B3731</f>
        <v>0</v>
      </c>
      <c r="L3731" s="14">
        <f>Sheet0!M3731/Sheet0!$B3731</f>
        <v>0</v>
      </c>
      <c r="M3731" s="14">
        <f>Sheet0!N3731/Sheet0!$B3731</f>
        <v>0</v>
      </c>
    </row>
    <row r="3732" spans="1:13" x14ac:dyDescent="0.2">
      <c r="A3732" s="14">
        <f>Sheet0!B3732</f>
        <v>3504</v>
      </c>
      <c r="B3732" s="14">
        <f>Sheet0!C3732</f>
        <v>2353</v>
      </c>
      <c r="C3732" s="14">
        <f>Sheet0!D3732/Sheet0!$B3732</f>
        <v>15.800824771689497</v>
      </c>
      <c r="D3732" s="14">
        <f>Sheet0!E3732/Sheet0!$B3732</f>
        <v>0.6629566210045662</v>
      </c>
      <c r="E3732" s="14">
        <f>Sheet0!F3732/Sheet0!$B3732</f>
        <v>33.1875</v>
      </c>
      <c r="F3732" s="14">
        <f>Sheet0!G3732/Sheet0!$B3732</f>
        <v>0</v>
      </c>
      <c r="G3732" s="14">
        <f>Sheet0!H3732/Sheet0!$B3732</f>
        <v>0</v>
      </c>
      <c r="H3732" s="14">
        <f>Sheet0!I3732/Sheet0!$B3732</f>
        <v>20.091324200913242</v>
      </c>
      <c r="I3732" s="14">
        <f>Sheet0!J3732/Sheet0!$B3732</f>
        <v>0</v>
      </c>
      <c r="J3732" s="14">
        <f>Sheet0!K3732/Sheet0!$B3732</f>
        <v>0</v>
      </c>
      <c r="K3732" s="14">
        <f>Sheet0!L3732/Sheet0!$B3732</f>
        <v>0</v>
      </c>
      <c r="L3732" s="14">
        <f>Sheet0!M3732/Sheet0!$B3732</f>
        <v>0</v>
      </c>
      <c r="M3732" s="14">
        <f>Sheet0!N3732/Sheet0!$B3732</f>
        <v>0</v>
      </c>
    </row>
    <row r="3733" spans="1:13" x14ac:dyDescent="0.2">
      <c r="A3733" s="14">
        <f>Sheet0!B3733</f>
        <v>3507</v>
      </c>
      <c r="B3733" s="14">
        <f>Sheet0!C3733</f>
        <v>2253</v>
      </c>
      <c r="C3733" s="14">
        <f>Sheet0!D3733/Sheet0!$B3733</f>
        <v>14.473934987168519</v>
      </c>
      <c r="D3733" s="14">
        <f>Sheet0!E3733/Sheet0!$B3733</f>
        <v>0.32848588537211293</v>
      </c>
      <c r="E3733" s="14">
        <f>Sheet0!F3733/Sheet0!$B3733</f>
        <v>75.854861705161113</v>
      </c>
      <c r="F3733" s="14">
        <f>Sheet0!G3733/Sheet0!$B3733</f>
        <v>0</v>
      </c>
      <c r="G3733" s="14">
        <f>Sheet0!H3733/Sheet0!$B3733</f>
        <v>56.255489021956087</v>
      </c>
      <c r="H3733" s="14">
        <f>Sheet0!I3733/Sheet0!$B3733</f>
        <v>17.879384088964926</v>
      </c>
      <c r="I3733" s="14">
        <f>Sheet0!J3733/Sheet0!$B3733</f>
        <v>0</v>
      </c>
      <c r="J3733" s="14">
        <f>Sheet0!K3733/Sheet0!$B3733</f>
        <v>0</v>
      </c>
      <c r="K3733" s="14">
        <f>Sheet0!L3733/Sheet0!$B3733</f>
        <v>0</v>
      </c>
      <c r="L3733" s="14">
        <f>Sheet0!M3733/Sheet0!$B3733</f>
        <v>0</v>
      </c>
      <c r="M3733" s="14">
        <f>Sheet0!N3733/Sheet0!$B3733</f>
        <v>0</v>
      </c>
    </row>
    <row r="3734" spans="1:13" x14ac:dyDescent="0.2">
      <c r="A3734" s="14">
        <f>Sheet0!B3734</f>
        <v>3508</v>
      </c>
      <c r="B3734" s="14">
        <f>Sheet0!C3734</f>
        <v>512</v>
      </c>
      <c r="C3734" s="14">
        <f>Sheet0!D3734/Sheet0!$B3734</f>
        <v>0.7472748004561004</v>
      </c>
      <c r="D3734" s="14">
        <f>Sheet0!E3734/Sheet0!$B3734</f>
        <v>1.3968072976054732E-2</v>
      </c>
      <c r="E3734" s="14">
        <f>Sheet0!F3734/Sheet0!$B3734</f>
        <v>4.3044469783352336E-2</v>
      </c>
      <c r="F3734" s="14">
        <f>Sheet0!G3734/Sheet0!$B3734</f>
        <v>0</v>
      </c>
      <c r="G3734" s="14">
        <f>Sheet0!H3734/Sheet0!$B3734</f>
        <v>4.1479475484606612</v>
      </c>
      <c r="H3734" s="14">
        <f>Sheet0!I3734/Sheet0!$B3734</f>
        <v>5.5176738882554162</v>
      </c>
      <c r="I3734" s="14">
        <f>Sheet0!J3734/Sheet0!$B3734</f>
        <v>0</v>
      </c>
      <c r="J3734" s="14">
        <f>Sheet0!K3734/Sheet0!$B3734</f>
        <v>0</v>
      </c>
      <c r="K3734" s="14">
        <f>Sheet0!L3734/Sheet0!$B3734</f>
        <v>0</v>
      </c>
      <c r="L3734" s="14">
        <f>Sheet0!M3734/Sheet0!$B3734</f>
        <v>0</v>
      </c>
      <c r="M3734" s="14">
        <f>Sheet0!N3734/Sheet0!$B3734</f>
        <v>0</v>
      </c>
    </row>
    <row r="3735" spans="1:13" x14ac:dyDescent="0.2">
      <c r="A3735" s="14">
        <f>Sheet0!B3735</f>
        <v>3514</v>
      </c>
      <c r="B3735" s="14">
        <f>Sheet0!C3735</f>
        <v>506</v>
      </c>
      <c r="C3735" s="14">
        <f>Sheet0!D3735/Sheet0!$B3735</f>
        <v>0.72861696072851456</v>
      </c>
      <c r="D3735" s="14">
        <f>Sheet0!E3735/Sheet0!$B3735</f>
        <v>1.309049516220831E-2</v>
      </c>
      <c r="E3735" s="14">
        <f>Sheet0!F3735/Sheet0!$B3735</f>
        <v>4.1832669322709161E-2</v>
      </c>
      <c r="F3735" s="14">
        <f>Sheet0!G3735/Sheet0!$B3735</f>
        <v>0</v>
      </c>
      <c r="G3735" s="14">
        <f>Sheet0!H3735/Sheet0!$B3735</f>
        <v>7.1007398975526463</v>
      </c>
      <c r="H3735" s="14">
        <f>Sheet0!I3735/Sheet0!$B3735</f>
        <v>5.3076266363118956</v>
      </c>
      <c r="I3735" s="14">
        <f>Sheet0!J3735/Sheet0!$B3735</f>
        <v>0</v>
      </c>
      <c r="J3735" s="14">
        <f>Sheet0!K3735/Sheet0!$B3735</f>
        <v>0</v>
      </c>
      <c r="K3735" s="14">
        <f>Sheet0!L3735/Sheet0!$B3735</f>
        <v>0</v>
      </c>
      <c r="L3735" s="14">
        <f>Sheet0!M3735/Sheet0!$B3735</f>
        <v>0</v>
      </c>
      <c r="M3735" s="14">
        <f>Sheet0!N3735/Sheet0!$B3735</f>
        <v>0</v>
      </c>
    </row>
    <row r="3736" spans="1:13" x14ac:dyDescent="0.2">
      <c r="A3736" s="14">
        <f>Sheet0!B3736</f>
        <v>3514</v>
      </c>
      <c r="B3736" s="14">
        <f>Sheet0!C3736</f>
        <v>528</v>
      </c>
      <c r="C3736" s="14">
        <f>Sheet0!D3736/Sheet0!$B3736</f>
        <v>0.79335230506545251</v>
      </c>
      <c r="D3736" s="14">
        <f>Sheet0!E3736/Sheet0!$B3736</f>
        <v>7.2282299373932837E-2</v>
      </c>
      <c r="E3736" s="14">
        <f>Sheet0!F3736/Sheet0!$B3736</f>
        <v>0.1064314171883893</v>
      </c>
      <c r="F3736" s="14">
        <f>Sheet0!G3736/Sheet0!$B3736</f>
        <v>0</v>
      </c>
      <c r="G3736" s="14">
        <f>Sheet0!H3736/Sheet0!$B3736</f>
        <v>2.6792828685258963</v>
      </c>
      <c r="H3736" s="14">
        <f>Sheet0!I3736/Sheet0!$B3736</f>
        <v>2.1767216846898121</v>
      </c>
      <c r="I3736" s="14">
        <f>Sheet0!J3736/Sheet0!$B3736</f>
        <v>0</v>
      </c>
      <c r="J3736" s="14">
        <f>Sheet0!K3736/Sheet0!$B3736</f>
        <v>0</v>
      </c>
      <c r="K3736" s="14">
        <f>Sheet0!L3736/Sheet0!$B3736</f>
        <v>0</v>
      </c>
      <c r="L3736" s="14">
        <f>Sheet0!M3736/Sheet0!$B3736</f>
        <v>0</v>
      </c>
      <c r="M3736" s="14">
        <f>Sheet0!N3736/Sheet0!$B3736</f>
        <v>0</v>
      </c>
    </row>
    <row r="3737" spans="1:13" x14ac:dyDescent="0.2">
      <c r="A3737" s="14">
        <f>Sheet0!B3737</f>
        <v>3531</v>
      </c>
      <c r="B3737" s="14">
        <f>Sheet0!C3737</f>
        <v>518</v>
      </c>
      <c r="C3737" s="14">
        <f>Sheet0!D3737/Sheet0!$B3737</f>
        <v>0.7599093741149815</v>
      </c>
      <c r="D3737" s="14">
        <f>Sheet0!E3737/Sheet0!$B3737</f>
        <v>1.2744265080713678E-2</v>
      </c>
      <c r="E3737" s="14">
        <f>Sheet0!F3737/Sheet0!$B3737</f>
        <v>4.2764089493061458E-2</v>
      </c>
      <c r="F3737" s="14">
        <f>Sheet0!G3737/Sheet0!$B3737</f>
        <v>0</v>
      </c>
      <c r="G3737" s="14">
        <f>Sheet0!H3737/Sheet0!$B3737</f>
        <v>6.8153497592749925</v>
      </c>
      <c r="H3737" s="14">
        <f>Sheet0!I3737/Sheet0!$B3737</f>
        <v>5.1064854148966301</v>
      </c>
      <c r="I3737" s="14">
        <f>Sheet0!J3737/Sheet0!$B3737</f>
        <v>0</v>
      </c>
      <c r="J3737" s="14">
        <f>Sheet0!K3737/Sheet0!$B3737</f>
        <v>0</v>
      </c>
      <c r="K3737" s="14">
        <f>Sheet0!L3737/Sheet0!$B3737</f>
        <v>0</v>
      </c>
      <c r="L3737" s="14">
        <f>Sheet0!M3737/Sheet0!$B3737</f>
        <v>0</v>
      </c>
      <c r="M3737" s="14">
        <f>Sheet0!N3737/Sheet0!$B3737</f>
        <v>0</v>
      </c>
    </row>
    <row r="3738" spans="1:13" x14ac:dyDescent="0.2">
      <c r="A3738" s="14">
        <f>Sheet0!B3738</f>
        <v>3534</v>
      </c>
      <c r="B3738" s="14">
        <f>Sheet0!C3738</f>
        <v>923</v>
      </c>
      <c r="C3738" s="14">
        <f>Sheet0!D3738/Sheet0!$B3738</f>
        <v>2.4106649688737978</v>
      </c>
      <c r="D3738" s="14">
        <f>Sheet0!E3738/Sheet0!$B3738</f>
        <v>6.0837577815506506E-2</v>
      </c>
      <c r="E3738" s="14">
        <f>Sheet0!F3738/Sheet0!$B3738</f>
        <v>10.597906055461234</v>
      </c>
      <c r="F3738" s="14">
        <f>Sheet0!G3738/Sheet0!$B3738</f>
        <v>0</v>
      </c>
      <c r="G3738" s="14">
        <f>Sheet0!H3738/Sheet0!$B3738</f>
        <v>19.518109790605546</v>
      </c>
      <c r="H3738" s="14">
        <f>Sheet0!I3738/Sheet0!$B3738</f>
        <v>6.1853423882286362</v>
      </c>
      <c r="I3738" s="14">
        <f>Sheet0!J3738/Sheet0!$B3738</f>
        <v>0</v>
      </c>
      <c r="J3738" s="14">
        <f>Sheet0!K3738/Sheet0!$B3738</f>
        <v>0</v>
      </c>
      <c r="K3738" s="14">
        <f>Sheet0!L3738/Sheet0!$B3738</f>
        <v>0</v>
      </c>
      <c r="L3738" s="14">
        <f>Sheet0!M3738/Sheet0!$B3738</f>
        <v>0</v>
      </c>
      <c r="M3738" s="14">
        <f>Sheet0!N3738/Sheet0!$B3738</f>
        <v>0</v>
      </c>
    </row>
    <row r="3739" spans="1:13" x14ac:dyDescent="0.2">
      <c r="A3739" s="14">
        <f>Sheet0!B3739</f>
        <v>3534</v>
      </c>
      <c r="B3739" s="14">
        <f>Sheet0!C3739</f>
        <v>738</v>
      </c>
      <c r="C3739" s="14">
        <f>Sheet0!D3739/Sheet0!$B3739</f>
        <v>1.5411544991511035</v>
      </c>
      <c r="D3739" s="14">
        <f>Sheet0!E3739/Sheet0!$B3739</f>
        <v>4.7538200339558571E-2</v>
      </c>
      <c r="E3739" s="14">
        <f>Sheet0!F3739/Sheet0!$B3739</f>
        <v>7.7532541029994337E-2</v>
      </c>
      <c r="F3739" s="14">
        <f>Sheet0!G3739/Sheet0!$B3739</f>
        <v>0</v>
      </c>
      <c r="G3739" s="14">
        <f>Sheet0!H3739/Sheet0!$B3739</f>
        <v>12.477928692699491</v>
      </c>
      <c r="H3739" s="14">
        <f>Sheet0!I3739/Sheet0!$B3739</f>
        <v>3.5251839275608376</v>
      </c>
      <c r="I3739" s="14">
        <f>Sheet0!J3739/Sheet0!$B3739</f>
        <v>0</v>
      </c>
      <c r="J3739" s="14">
        <f>Sheet0!K3739/Sheet0!$B3739</f>
        <v>0</v>
      </c>
      <c r="K3739" s="14">
        <f>Sheet0!L3739/Sheet0!$B3739</f>
        <v>0</v>
      </c>
      <c r="L3739" s="14">
        <f>Sheet0!M3739/Sheet0!$B3739</f>
        <v>0</v>
      </c>
      <c r="M3739" s="14">
        <f>Sheet0!N3739/Sheet0!$B3739</f>
        <v>0</v>
      </c>
    </row>
    <row r="3740" spans="1:13" x14ac:dyDescent="0.2">
      <c r="A3740" s="14">
        <f>Sheet0!B3740</f>
        <v>3536</v>
      </c>
      <c r="B3740" s="14">
        <f>Sheet0!C3740</f>
        <v>770</v>
      </c>
      <c r="C3740" s="14">
        <f>Sheet0!D3740/Sheet0!$B3740</f>
        <v>1.6767533936651584</v>
      </c>
      <c r="D3740" s="14">
        <f>Sheet0!E3740/Sheet0!$B3740</f>
        <v>2.403846153846154E-2</v>
      </c>
      <c r="E3740" s="14">
        <f>Sheet0!F3740/Sheet0!$B3740</f>
        <v>0.20220588235294118</v>
      </c>
      <c r="F3740" s="14">
        <f>Sheet0!G3740/Sheet0!$B3740</f>
        <v>0</v>
      </c>
      <c r="G3740" s="14">
        <f>Sheet0!H3740/Sheet0!$B3740</f>
        <v>12.341346153846153</v>
      </c>
      <c r="H3740" s="14">
        <f>Sheet0!I3740/Sheet0!$B3740</f>
        <v>4.9827488687782804</v>
      </c>
      <c r="I3740" s="14">
        <f>Sheet0!J3740/Sheet0!$B3740</f>
        <v>0</v>
      </c>
      <c r="J3740" s="14">
        <f>Sheet0!K3740/Sheet0!$B3740</f>
        <v>0</v>
      </c>
      <c r="K3740" s="14">
        <f>Sheet0!L3740/Sheet0!$B3740</f>
        <v>0</v>
      </c>
      <c r="L3740" s="14">
        <f>Sheet0!M3740/Sheet0!$B3740</f>
        <v>0</v>
      </c>
      <c r="M3740" s="14">
        <f>Sheet0!N3740/Sheet0!$B3740</f>
        <v>0</v>
      </c>
    </row>
    <row r="3741" spans="1:13" x14ac:dyDescent="0.2">
      <c r="A3741" s="14">
        <f>Sheet0!B3741</f>
        <v>3540</v>
      </c>
      <c r="B3741" s="14">
        <f>Sheet0!C3741</f>
        <v>2312</v>
      </c>
      <c r="C3741" s="14">
        <f>Sheet0!D3741/Sheet0!$B3741</f>
        <v>15.099841807909606</v>
      </c>
      <c r="D3741" s="14">
        <f>Sheet0!E3741/Sheet0!$B3741</f>
        <v>0.48418079096045197</v>
      </c>
      <c r="E3741" s="14">
        <f>Sheet0!F3741/Sheet0!$B3741</f>
        <v>44.458474576271186</v>
      </c>
      <c r="F3741" s="14">
        <f>Sheet0!G3741/Sheet0!$B3741</f>
        <v>0</v>
      </c>
      <c r="G3741" s="14">
        <f>Sheet0!H3741/Sheet0!$B3741</f>
        <v>14.403954802259888</v>
      </c>
      <c r="H3741" s="14">
        <f>Sheet0!I3741/Sheet0!$B3741</f>
        <v>10.986723163841807</v>
      </c>
      <c r="I3741" s="14">
        <f>Sheet0!J3741/Sheet0!$B3741</f>
        <v>0</v>
      </c>
      <c r="J3741" s="14">
        <f>Sheet0!K3741/Sheet0!$B3741</f>
        <v>0</v>
      </c>
      <c r="K3741" s="14">
        <f>Sheet0!L3741/Sheet0!$B3741</f>
        <v>0</v>
      </c>
      <c r="L3741" s="14">
        <f>Sheet0!M3741/Sheet0!$B3741</f>
        <v>0</v>
      </c>
      <c r="M3741" s="14">
        <f>Sheet0!N3741/Sheet0!$B3741</f>
        <v>0</v>
      </c>
    </row>
    <row r="3742" spans="1:13" x14ac:dyDescent="0.2">
      <c r="A3742" s="14">
        <f>Sheet0!B3742</f>
        <v>3546</v>
      </c>
      <c r="B3742" s="14">
        <f>Sheet0!C3742</f>
        <v>2365</v>
      </c>
      <c r="C3742" s="14">
        <f>Sheet0!D3742/Sheet0!$B3742</f>
        <v>15.773336153412295</v>
      </c>
      <c r="D3742" s="14">
        <f>Sheet0!E3742/Sheet0!$B3742</f>
        <v>0.44021432600112803</v>
      </c>
      <c r="E3742" s="14">
        <f>Sheet0!F3742/Sheet0!$B3742</f>
        <v>9.561195713479977</v>
      </c>
      <c r="F3742" s="14">
        <f>Sheet0!G3742/Sheet0!$B3742</f>
        <v>0</v>
      </c>
      <c r="G3742" s="14">
        <f>Sheet0!H3742/Sheet0!$B3742</f>
        <v>21.758319232938522</v>
      </c>
      <c r="H3742" s="14">
        <f>Sheet0!I3742/Sheet0!$B3742</f>
        <v>13.074450084602368</v>
      </c>
      <c r="I3742" s="14">
        <f>Sheet0!J3742/Sheet0!$B3742</f>
        <v>0</v>
      </c>
      <c r="J3742" s="14">
        <f>Sheet0!K3742/Sheet0!$B3742</f>
        <v>0</v>
      </c>
      <c r="K3742" s="14">
        <f>Sheet0!L3742/Sheet0!$B3742</f>
        <v>0</v>
      </c>
      <c r="L3742" s="14">
        <f>Sheet0!M3742/Sheet0!$B3742</f>
        <v>0</v>
      </c>
      <c r="M3742" s="14">
        <f>Sheet0!N3742/Sheet0!$B3742</f>
        <v>0</v>
      </c>
    </row>
    <row r="3743" spans="1:13" x14ac:dyDescent="0.2">
      <c r="A3743" s="14">
        <f>Sheet0!B3743</f>
        <v>3548</v>
      </c>
      <c r="B3743" s="14">
        <f>Sheet0!C3743</f>
        <v>921</v>
      </c>
      <c r="C3743" s="14">
        <f>Sheet0!D3743/Sheet0!$B3743</f>
        <v>2.3907581736189401</v>
      </c>
      <c r="D3743" s="14">
        <f>Sheet0!E3743/Sheet0!$B3743</f>
        <v>0.18066516347237879</v>
      </c>
      <c r="E3743" s="14">
        <f>Sheet0!F3743/Sheet0!$B3743</f>
        <v>4.1679819616685458</v>
      </c>
      <c r="F3743" s="14">
        <f>Sheet0!G3743/Sheet0!$B3743</f>
        <v>0</v>
      </c>
      <c r="G3743" s="14">
        <f>Sheet0!H3743/Sheet0!$B3743</f>
        <v>0</v>
      </c>
      <c r="H3743" s="14">
        <f>Sheet0!I3743/Sheet0!$B3743</f>
        <v>5.6798196166854567</v>
      </c>
      <c r="I3743" s="14">
        <f>Sheet0!J3743/Sheet0!$B3743</f>
        <v>0</v>
      </c>
      <c r="J3743" s="14">
        <f>Sheet0!K3743/Sheet0!$B3743</f>
        <v>0</v>
      </c>
      <c r="K3743" s="14">
        <f>Sheet0!L3743/Sheet0!$B3743</f>
        <v>0</v>
      </c>
      <c r="L3743" s="14">
        <f>Sheet0!M3743/Sheet0!$B3743</f>
        <v>0</v>
      </c>
      <c r="M3743" s="14">
        <f>Sheet0!N3743/Sheet0!$B3743</f>
        <v>0</v>
      </c>
    </row>
    <row r="3744" spans="1:13" x14ac:dyDescent="0.2">
      <c r="A3744" s="14">
        <f>Sheet0!B3744</f>
        <v>3551</v>
      </c>
      <c r="B3744" s="14">
        <f>Sheet0!C3744</f>
        <v>255</v>
      </c>
      <c r="C3744" s="14">
        <f>Sheet0!D3744/Sheet0!$B3744</f>
        <v>0.18311743170937764</v>
      </c>
      <c r="D3744" s="14">
        <f>Sheet0!E3744/Sheet0!$B3744</f>
        <v>3.6609405801182764E-3</v>
      </c>
      <c r="E3744" s="14">
        <f>Sheet0!F3744/Sheet0!$B3744</f>
        <v>1.520698394818361E-2</v>
      </c>
      <c r="F3744" s="14">
        <f>Sheet0!G3744/Sheet0!$B3744</f>
        <v>0</v>
      </c>
      <c r="G3744" s="14">
        <f>Sheet0!H3744/Sheet0!$B3744</f>
        <v>0</v>
      </c>
      <c r="H3744" s="14">
        <f>Sheet0!I3744/Sheet0!$B3744</f>
        <v>0.68882005068994645</v>
      </c>
      <c r="I3744" s="14">
        <f>Sheet0!J3744/Sheet0!$B3744</f>
        <v>0</v>
      </c>
      <c r="J3744" s="14">
        <f>Sheet0!K3744/Sheet0!$B3744</f>
        <v>0</v>
      </c>
      <c r="K3744" s="14">
        <f>Sheet0!L3744/Sheet0!$B3744</f>
        <v>0</v>
      </c>
      <c r="L3744" s="14">
        <f>Sheet0!M3744/Sheet0!$B3744</f>
        <v>0</v>
      </c>
      <c r="M3744" s="14">
        <f>Sheet0!N3744/Sheet0!$B3744</f>
        <v>0</v>
      </c>
    </row>
    <row r="3745" spans="1:13" x14ac:dyDescent="0.2">
      <c r="A3745" s="14">
        <f>Sheet0!B3745</f>
        <v>3554</v>
      </c>
      <c r="B3745" s="14">
        <f>Sheet0!C3745</f>
        <v>2216</v>
      </c>
      <c r="C3745" s="14">
        <f>Sheet0!D3745/Sheet0!$B3745</f>
        <v>13.817265053460888</v>
      </c>
      <c r="D3745" s="14">
        <f>Sheet0!E3745/Sheet0!$B3745</f>
        <v>0.58581879572312889</v>
      </c>
      <c r="E3745" s="14">
        <f>Sheet0!F3745/Sheet0!$B3745</f>
        <v>23.30275745638717</v>
      </c>
      <c r="F3745" s="14">
        <f>Sheet0!G3745/Sheet0!$B3745</f>
        <v>0</v>
      </c>
      <c r="G3745" s="14">
        <f>Sheet0!H3745/Sheet0!$B3745</f>
        <v>15.893922341024197</v>
      </c>
      <c r="H3745" s="14">
        <f>Sheet0!I3745/Sheet0!$B3745</f>
        <v>11.384355655599325</v>
      </c>
      <c r="I3745" s="14">
        <f>Sheet0!J3745/Sheet0!$B3745</f>
        <v>0</v>
      </c>
      <c r="J3745" s="14">
        <f>Sheet0!K3745/Sheet0!$B3745</f>
        <v>0</v>
      </c>
      <c r="K3745" s="14">
        <f>Sheet0!L3745/Sheet0!$B3745</f>
        <v>0</v>
      </c>
      <c r="L3745" s="14">
        <f>Sheet0!M3745/Sheet0!$B3745</f>
        <v>0</v>
      </c>
      <c r="M3745" s="14">
        <f>Sheet0!N3745/Sheet0!$B3745</f>
        <v>0</v>
      </c>
    </row>
    <row r="3746" spans="1:13" x14ac:dyDescent="0.2">
      <c r="A3746" s="14">
        <f>Sheet0!B3746</f>
        <v>3564</v>
      </c>
      <c r="B3746" s="14">
        <f>Sheet0!C3746</f>
        <v>378</v>
      </c>
      <c r="C3746" s="14">
        <f>Sheet0!D3746/Sheet0!$B3746</f>
        <v>0.40090909090909088</v>
      </c>
      <c r="D3746" s="14">
        <f>Sheet0!E3746/Sheet0!$B3746</f>
        <v>6.7340067340067337E-3</v>
      </c>
      <c r="E3746" s="14">
        <f>Sheet0!F3746/Sheet0!$B3746</f>
        <v>3.0864197530864196E-3</v>
      </c>
      <c r="F3746" s="14">
        <f>Sheet0!G3746/Sheet0!$B3746</f>
        <v>0</v>
      </c>
      <c r="G3746" s="14">
        <f>Sheet0!H3746/Sheet0!$B3746</f>
        <v>8.8420314253647589</v>
      </c>
      <c r="H3746" s="14">
        <f>Sheet0!I3746/Sheet0!$B3746</f>
        <v>2.9478114478114477</v>
      </c>
      <c r="I3746" s="14">
        <f>Sheet0!J3746/Sheet0!$B3746</f>
        <v>0</v>
      </c>
      <c r="J3746" s="14">
        <f>Sheet0!K3746/Sheet0!$B3746</f>
        <v>0</v>
      </c>
      <c r="K3746" s="14">
        <f>Sheet0!L3746/Sheet0!$B3746</f>
        <v>0</v>
      </c>
      <c r="L3746" s="14">
        <f>Sheet0!M3746/Sheet0!$B3746</f>
        <v>0</v>
      </c>
      <c r="M3746" s="14">
        <f>Sheet0!N3746/Sheet0!$B3746</f>
        <v>0</v>
      </c>
    </row>
    <row r="3747" spans="1:13" x14ac:dyDescent="0.2">
      <c r="A3747" s="14">
        <f>Sheet0!B3747</f>
        <v>3569</v>
      </c>
      <c r="B3747" s="14">
        <f>Sheet0!C3747</f>
        <v>626</v>
      </c>
      <c r="C3747" s="14">
        <f>Sheet0!D3747/Sheet0!$B3747</f>
        <v>1.097999439618941</v>
      </c>
      <c r="D3747" s="14">
        <f>Sheet0!E3747/Sheet0!$B3747</f>
        <v>8.9380778929672181E-2</v>
      </c>
      <c r="E3747" s="14">
        <f>Sheet0!F3747/Sheet0!$B3747</f>
        <v>0.67750070047632394</v>
      </c>
      <c r="F3747" s="14">
        <f>Sheet0!G3747/Sheet0!$B3747</f>
        <v>0</v>
      </c>
      <c r="G3747" s="14">
        <f>Sheet0!H3747/Sheet0!$B3747</f>
        <v>0</v>
      </c>
      <c r="H3747" s="14">
        <f>Sheet0!I3747/Sheet0!$B3747</f>
        <v>3.413561221630709</v>
      </c>
      <c r="I3747" s="14">
        <f>Sheet0!J3747/Sheet0!$B3747</f>
        <v>0</v>
      </c>
      <c r="J3747" s="14">
        <f>Sheet0!K3747/Sheet0!$B3747</f>
        <v>0</v>
      </c>
      <c r="K3747" s="14">
        <f>Sheet0!L3747/Sheet0!$B3747</f>
        <v>0</v>
      </c>
      <c r="L3747" s="14">
        <f>Sheet0!M3747/Sheet0!$B3747</f>
        <v>0</v>
      </c>
      <c r="M3747" s="14">
        <f>Sheet0!N3747/Sheet0!$B3747</f>
        <v>0</v>
      </c>
    </row>
    <row r="3748" spans="1:13" x14ac:dyDescent="0.2">
      <c r="A3748" s="14">
        <f>Sheet0!B3748</f>
        <v>3570</v>
      </c>
      <c r="B3748" s="14">
        <f>Sheet0!C3748</f>
        <v>3256</v>
      </c>
      <c r="C3748" s="14">
        <f>Sheet0!D3748/Sheet0!$B3748</f>
        <v>29.696179271708683</v>
      </c>
      <c r="D3748" s="14">
        <f>Sheet0!E3748/Sheet0!$B3748</f>
        <v>0.47310924369747898</v>
      </c>
      <c r="E3748" s="14">
        <f>Sheet0!F3748/Sheet0!$B3748</f>
        <v>0.41456582633053224</v>
      </c>
      <c r="F3748" s="14">
        <f>Sheet0!G3748/Sheet0!$B3748</f>
        <v>0</v>
      </c>
      <c r="G3748" s="14">
        <f>Sheet0!H3748/Sheet0!$B3748</f>
        <v>97.187955182072827</v>
      </c>
      <c r="H3748" s="14">
        <f>Sheet0!I3748/Sheet0!$B3748</f>
        <v>28.587114845938377</v>
      </c>
      <c r="I3748" s="14">
        <f>Sheet0!J3748/Sheet0!$B3748</f>
        <v>0</v>
      </c>
      <c r="J3748" s="14">
        <f>Sheet0!K3748/Sheet0!$B3748</f>
        <v>0</v>
      </c>
      <c r="K3748" s="14">
        <f>Sheet0!L3748/Sheet0!$B3748</f>
        <v>0</v>
      </c>
      <c r="L3748" s="14">
        <f>Sheet0!M3748/Sheet0!$B3748</f>
        <v>0</v>
      </c>
      <c r="M3748" s="14">
        <f>Sheet0!N3748/Sheet0!$B3748</f>
        <v>0</v>
      </c>
    </row>
    <row r="3749" spans="1:13" x14ac:dyDescent="0.2">
      <c r="A3749" s="14">
        <f>Sheet0!B3749</f>
        <v>3574</v>
      </c>
      <c r="B3749" s="14">
        <f>Sheet0!C3749</f>
        <v>441</v>
      </c>
      <c r="C3749" s="14">
        <f>Sheet0!D3749/Sheet0!$B3749</f>
        <v>0.54415500839395636</v>
      </c>
      <c r="D3749" s="14">
        <f>Sheet0!E3749/Sheet0!$B3749</f>
        <v>1.259093452714046E-2</v>
      </c>
      <c r="E3749" s="14">
        <f>Sheet0!F3749/Sheet0!$B3749</f>
        <v>6.29546726357023E-2</v>
      </c>
      <c r="F3749" s="14">
        <f>Sheet0!G3749/Sheet0!$B3749</f>
        <v>0</v>
      </c>
      <c r="G3749" s="14">
        <f>Sheet0!H3749/Sheet0!$B3749</f>
        <v>6.879406827084499</v>
      </c>
      <c r="H3749" s="14">
        <f>Sheet0!I3749/Sheet0!$B3749</f>
        <v>5.120593172915501</v>
      </c>
      <c r="I3749" s="14">
        <f>Sheet0!J3749/Sheet0!$B3749</f>
        <v>0</v>
      </c>
      <c r="J3749" s="14">
        <f>Sheet0!K3749/Sheet0!$B3749</f>
        <v>0</v>
      </c>
      <c r="K3749" s="14">
        <f>Sheet0!L3749/Sheet0!$B3749</f>
        <v>0</v>
      </c>
      <c r="L3749" s="14">
        <f>Sheet0!M3749/Sheet0!$B3749</f>
        <v>0</v>
      </c>
      <c r="M3749" s="14">
        <f>Sheet0!N3749/Sheet0!$B3749</f>
        <v>0</v>
      </c>
    </row>
    <row r="3750" spans="1:13" x14ac:dyDescent="0.2">
      <c r="A3750" s="14">
        <f>Sheet0!B3750</f>
        <v>3578</v>
      </c>
      <c r="B3750" s="14">
        <f>Sheet0!C3750</f>
        <v>2259</v>
      </c>
      <c r="C3750" s="14">
        <f>Sheet0!D3750/Sheet0!$B3750</f>
        <v>14.262384013415316</v>
      </c>
      <c r="D3750" s="14">
        <f>Sheet0!E3750/Sheet0!$B3750</f>
        <v>0.12604807154835104</v>
      </c>
      <c r="E3750" s="14">
        <f>Sheet0!F3750/Sheet0!$B3750</f>
        <v>33.164896590273898</v>
      </c>
      <c r="F3750" s="14">
        <f>Sheet0!G3750/Sheet0!$B3750</f>
        <v>0</v>
      </c>
      <c r="G3750" s="14">
        <f>Sheet0!H3750/Sheet0!$B3750</f>
        <v>19.616545556176636</v>
      </c>
      <c r="H3750" s="14">
        <f>Sheet0!I3750/Sheet0!$B3750</f>
        <v>11.353269983230856</v>
      </c>
      <c r="I3750" s="14">
        <f>Sheet0!J3750/Sheet0!$B3750</f>
        <v>0</v>
      </c>
      <c r="J3750" s="14">
        <f>Sheet0!K3750/Sheet0!$B3750</f>
        <v>0</v>
      </c>
      <c r="K3750" s="14">
        <f>Sheet0!L3750/Sheet0!$B3750</f>
        <v>0</v>
      </c>
      <c r="L3750" s="14">
        <f>Sheet0!M3750/Sheet0!$B3750</f>
        <v>0</v>
      </c>
      <c r="M3750" s="14">
        <f>Sheet0!N3750/Sheet0!$B3750</f>
        <v>0</v>
      </c>
    </row>
    <row r="3751" spans="1:13" x14ac:dyDescent="0.2">
      <c r="A3751" s="14">
        <f>Sheet0!B3751</f>
        <v>3578</v>
      </c>
      <c r="B3751" s="14">
        <f>Sheet0!C3751</f>
        <v>2324</v>
      </c>
      <c r="C3751" s="14">
        <f>Sheet0!D3751/Sheet0!$B3751</f>
        <v>15.094958077138067</v>
      </c>
      <c r="D3751" s="14">
        <f>Sheet0!E3751/Sheet0!$B3751</f>
        <v>0.30715483510340974</v>
      </c>
      <c r="E3751" s="14">
        <f>Sheet0!F3751/Sheet0!$B3751</f>
        <v>67.683342649524874</v>
      </c>
      <c r="F3751" s="14">
        <f>Sheet0!G3751/Sheet0!$B3751</f>
        <v>0</v>
      </c>
      <c r="G3751" s="14">
        <f>Sheet0!H3751/Sheet0!$B3751</f>
        <v>0</v>
      </c>
      <c r="H3751" s="14">
        <f>Sheet0!I3751/Sheet0!$B3751</f>
        <v>18.415315818893237</v>
      </c>
      <c r="I3751" s="14">
        <f>Sheet0!J3751/Sheet0!$B3751</f>
        <v>0</v>
      </c>
      <c r="J3751" s="14">
        <f>Sheet0!K3751/Sheet0!$B3751</f>
        <v>0</v>
      </c>
      <c r="K3751" s="14">
        <f>Sheet0!L3751/Sheet0!$B3751</f>
        <v>0</v>
      </c>
      <c r="L3751" s="14">
        <f>Sheet0!M3751/Sheet0!$B3751</f>
        <v>0</v>
      </c>
      <c r="M3751" s="14">
        <f>Sheet0!N3751/Sheet0!$B3751</f>
        <v>0</v>
      </c>
    </row>
    <row r="3752" spans="1:13" x14ac:dyDescent="0.2">
      <c r="A3752" s="14">
        <f>Sheet0!B3752</f>
        <v>3580</v>
      </c>
      <c r="B3752" s="14">
        <f>Sheet0!C3752</f>
        <v>2530</v>
      </c>
      <c r="C3752" s="14">
        <f>Sheet0!D3752/Sheet0!$B3752</f>
        <v>17.879608938547484</v>
      </c>
      <c r="D3752" s="14">
        <f>Sheet0!E3752/Sheet0!$B3752</f>
        <v>0.28798882681564247</v>
      </c>
      <c r="E3752" s="14">
        <f>Sheet0!F3752/Sheet0!$B3752</f>
        <v>44.802513966480447</v>
      </c>
      <c r="F3752" s="14">
        <f>Sheet0!G3752/Sheet0!$B3752</f>
        <v>0</v>
      </c>
      <c r="G3752" s="14">
        <f>Sheet0!H3752/Sheet0!$B3752</f>
        <v>0</v>
      </c>
      <c r="H3752" s="14">
        <f>Sheet0!I3752/Sheet0!$B3752</f>
        <v>18.041340782122905</v>
      </c>
      <c r="I3752" s="14">
        <f>Sheet0!J3752/Sheet0!$B3752</f>
        <v>0</v>
      </c>
      <c r="J3752" s="14">
        <f>Sheet0!K3752/Sheet0!$B3752</f>
        <v>0</v>
      </c>
      <c r="K3752" s="14">
        <f>Sheet0!L3752/Sheet0!$B3752</f>
        <v>0</v>
      </c>
      <c r="L3752" s="14">
        <f>Sheet0!M3752/Sheet0!$B3752</f>
        <v>0</v>
      </c>
      <c r="M3752" s="14">
        <f>Sheet0!N3752/Sheet0!$B3752</f>
        <v>0</v>
      </c>
    </row>
    <row r="3753" spans="1:13" x14ac:dyDescent="0.2">
      <c r="A3753" s="14">
        <f>Sheet0!B3753</f>
        <v>3581</v>
      </c>
      <c r="B3753" s="14">
        <f>Sheet0!C3753</f>
        <v>2034</v>
      </c>
      <c r="C3753" s="14">
        <f>Sheet0!D3753/Sheet0!$B3753</f>
        <v>11.55307456017872</v>
      </c>
      <c r="D3753" s="14">
        <f>Sheet0!E3753/Sheet0!$B3753</f>
        <v>0.43395699525272269</v>
      </c>
      <c r="E3753" s="14">
        <f>Sheet0!F3753/Sheet0!$B3753</f>
        <v>6.3423624685841942</v>
      </c>
      <c r="F3753" s="14">
        <f>Sheet0!G3753/Sheet0!$B3753</f>
        <v>0</v>
      </c>
      <c r="G3753" s="14">
        <f>Sheet0!H3753/Sheet0!$B3753</f>
        <v>34.294331192404357</v>
      </c>
      <c r="H3753" s="14">
        <f>Sheet0!I3753/Sheet0!$B3753</f>
        <v>19.142697570511029</v>
      </c>
      <c r="I3753" s="14">
        <f>Sheet0!J3753/Sheet0!$B3753</f>
        <v>0</v>
      </c>
      <c r="J3753" s="14">
        <f>Sheet0!K3753/Sheet0!$B3753</f>
        <v>0</v>
      </c>
      <c r="K3753" s="14">
        <f>Sheet0!L3753/Sheet0!$B3753</f>
        <v>0</v>
      </c>
      <c r="L3753" s="14">
        <f>Sheet0!M3753/Sheet0!$B3753</f>
        <v>0</v>
      </c>
      <c r="M3753" s="14">
        <f>Sheet0!N3753/Sheet0!$B3753</f>
        <v>0</v>
      </c>
    </row>
    <row r="3754" spans="1:13" x14ac:dyDescent="0.2">
      <c r="A3754" s="14">
        <f>Sheet0!B3754</f>
        <v>3595</v>
      </c>
      <c r="B3754" s="14">
        <f>Sheet0!C3754</f>
        <v>2314</v>
      </c>
      <c r="C3754" s="14">
        <f>Sheet0!D3754/Sheet0!$B3754</f>
        <v>14.894564673157163</v>
      </c>
      <c r="D3754" s="14">
        <f>Sheet0!E3754/Sheet0!$B3754</f>
        <v>0.31043115438108482</v>
      </c>
      <c r="E3754" s="14">
        <f>Sheet0!F3754/Sheet0!$B3754</f>
        <v>31.602225312934632</v>
      </c>
      <c r="F3754" s="14">
        <f>Sheet0!G3754/Sheet0!$B3754</f>
        <v>0</v>
      </c>
      <c r="G3754" s="14">
        <f>Sheet0!H3754/Sheet0!$B3754</f>
        <v>30.196662030598052</v>
      </c>
      <c r="H3754" s="14">
        <f>Sheet0!I3754/Sheet0!$B3754</f>
        <v>12.9557719054242</v>
      </c>
      <c r="I3754" s="14">
        <f>Sheet0!J3754/Sheet0!$B3754</f>
        <v>0</v>
      </c>
      <c r="J3754" s="14">
        <f>Sheet0!K3754/Sheet0!$B3754</f>
        <v>0</v>
      </c>
      <c r="K3754" s="14">
        <f>Sheet0!L3754/Sheet0!$B3754</f>
        <v>0</v>
      </c>
      <c r="L3754" s="14">
        <f>Sheet0!M3754/Sheet0!$B3754</f>
        <v>0</v>
      </c>
      <c r="M3754" s="14">
        <f>Sheet0!N3754/Sheet0!$B3754</f>
        <v>0</v>
      </c>
    </row>
    <row r="3755" spans="1:13" x14ac:dyDescent="0.2">
      <c r="A3755" s="14">
        <f>Sheet0!B3755</f>
        <v>3596</v>
      </c>
      <c r="B3755" s="14">
        <f>Sheet0!C3755</f>
        <v>1222</v>
      </c>
      <c r="C3755" s="14">
        <f>Sheet0!D3755/Sheet0!$B3755</f>
        <v>4.1526251390433817</v>
      </c>
      <c r="D3755" s="14">
        <f>Sheet0!E3755/Sheet0!$B3755</f>
        <v>7.2024471635150161E-2</v>
      </c>
      <c r="E3755" s="14">
        <f>Sheet0!F3755/Sheet0!$B3755</f>
        <v>0.77753058954393772</v>
      </c>
      <c r="F3755" s="14">
        <f>Sheet0!G3755/Sheet0!$B3755</f>
        <v>0</v>
      </c>
      <c r="G3755" s="14">
        <f>Sheet0!H3755/Sheet0!$B3755</f>
        <v>26.699944382647384</v>
      </c>
      <c r="H3755" s="14">
        <f>Sheet0!I3755/Sheet0!$B3755</f>
        <v>7.9062847608453835</v>
      </c>
      <c r="I3755" s="14">
        <f>Sheet0!J3755/Sheet0!$B3755</f>
        <v>0</v>
      </c>
      <c r="J3755" s="14">
        <f>Sheet0!K3755/Sheet0!$B3755</f>
        <v>0</v>
      </c>
      <c r="K3755" s="14">
        <f>Sheet0!L3755/Sheet0!$B3755</f>
        <v>0</v>
      </c>
      <c r="L3755" s="14">
        <f>Sheet0!M3755/Sheet0!$B3755</f>
        <v>0</v>
      </c>
      <c r="M3755" s="14">
        <f>Sheet0!N3755/Sheet0!$B3755</f>
        <v>0</v>
      </c>
    </row>
    <row r="3756" spans="1:13" x14ac:dyDescent="0.2">
      <c r="A3756" s="14">
        <f>Sheet0!B3756</f>
        <v>3602</v>
      </c>
      <c r="B3756" s="14">
        <f>Sheet0!C3756</f>
        <v>197</v>
      </c>
      <c r="C3756" s="14">
        <f>Sheet0!D3756/Sheet0!$B3756</f>
        <v>0.10774292059966685</v>
      </c>
      <c r="D3756" s="14">
        <f>Sheet0!E3756/Sheet0!$B3756</f>
        <v>6.1077179344808438E-3</v>
      </c>
      <c r="E3756" s="14">
        <f>Sheet0!F3756/Sheet0!$B3756</f>
        <v>1.4436424208772903E-2</v>
      </c>
      <c r="F3756" s="14">
        <f>Sheet0!G3756/Sheet0!$B3756</f>
        <v>0</v>
      </c>
      <c r="G3756" s="14">
        <f>Sheet0!H3756/Sheet0!$B3756</f>
        <v>1.2990005552470849</v>
      </c>
      <c r="H3756" s="14">
        <f>Sheet0!I3756/Sheet0!$B3756</f>
        <v>1.1268739589117158</v>
      </c>
      <c r="I3756" s="14">
        <f>Sheet0!J3756/Sheet0!$B3756</f>
        <v>0</v>
      </c>
      <c r="J3756" s="14">
        <f>Sheet0!K3756/Sheet0!$B3756</f>
        <v>0</v>
      </c>
      <c r="K3756" s="14">
        <f>Sheet0!L3756/Sheet0!$B3756</f>
        <v>0</v>
      </c>
      <c r="L3756" s="14">
        <f>Sheet0!M3756/Sheet0!$B3756</f>
        <v>0</v>
      </c>
      <c r="M3756" s="14">
        <f>Sheet0!N3756/Sheet0!$B3756</f>
        <v>0</v>
      </c>
    </row>
    <row r="3757" spans="1:13" x14ac:dyDescent="0.2">
      <c r="A3757" s="14">
        <f>Sheet0!B3757</f>
        <v>3602</v>
      </c>
      <c r="B3757" s="14">
        <f>Sheet0!C3757</f>
        <v>2359</v>
      </c>
      <c r="C3757" s="14">
        <f>Sheet0!D3757/Sheet0!$B3757</f>
        <v>15.449419766796224</v>
      </c>
      <c r="D3757" s="14">
        <f>Sheet0!E3757/Sheet0!$B3757</f>
        <v>0.80760688506385336</v>
      </c>
      <c r="E3757" s="14">
        <f>Sheet0!F3757/Sheet0!$B3757</f>
        <v>27.769572459744587</v>
      </c>
      <c r="F3757" s="14">
        <f>Sheet0!G3757/Sheet0!$B3757</f>
        <v>0</v>
      </c>
      <c r="G3757" s="14">
        <f>Sheet0!H3757/Sheet0!$B3757</f>
        <v>57.245141588006661</v>
      </c>
      <c r="H3757" s="14">
        <f>Sheet0!I3757/Sheet0!$B3757</f>
        <v>29.920322043309273</v>
      </c>
      <c r="I3757" s="14">
        <f>Sheet0!J3757/Sheet0!$B3757</f>
        <v>0</v>
      </c>
      <c r="J3757" s="14">
        <f>Sheet0!K3757/Sheet0!$B3757</f>
        <v>0</v>
      </c>
      <c r="K3757" s="14">
        <f>Sheet0!L3757/Sheet0!$B3757</f>
        <v>0</v>
      </c>
      <c r="L3757" s="14">
        <f>Sheet0!M3757/Sheet0!$B3757</f>
        <v>0</v>
      </c>
      <c r="M3757" s="14">
        <f>Sheet0!N3757/Sheet0!$B3757</f>
        <v>0</v>
      </c>
    </row>
    <row r="3758" spans="1:13" x14ac:dyDescent="0.2">
      <c r="A3758" s="14">
        <f>Sheet0!B3758</f>
        <v>3603</v>
      </c>
      <c r="B3758" s="14">
        <f>Sheet0!C3758</f>
        <v>368</v>
      </c>
      <c r="C3758" s="14">
        <f>Sheet0!D3758/Sheet0!$B3758</f>
        <v>0.37586455731335</v>
      </c>
      <c r="D3758" s="14">
        <f>Sheet0!E3758/Sheet0!$B3758</f>
        <v>5.1901193449902856E-2</v>
      </c>
      <c r="E3758" s="14">
        <f>Sheet0!F3758/Sheet0!$B3758</f>
        <v>6.1615320566194835E-2</v>
      </c>
      <c r="F3758" s="14">
        <f>Sheet0!G3758/Sheet0!$B3758</f>
        <v>0</v>
      </c>
      <c r="G3758" s="14">
        <f>Sheet0!H3758/Sheet0!$B3758</f>
        <v>2.0407993338884265</v>
      </c>
      <c r="H3758" s="14">
        <f>Sheet0!I3758/Sheet0!$B3758</f>
        <v>1.6711074104912573</v>
      </c>
      <c r="I3758" s="14">
        <f>Sheet0!J3758/Sheet0!$B3758</f>
        <v>0</v>
      </c>
      <c r="J3758" s="14">
        <f>Sheet0!K3758/Sheet0!$B3758</f>
        <v>0</v>
      </c>
      <c r="K3758" s="14">
        <f>Sheet0!L3758/Sheet0!$B3758</f>
        <v>0</v>
      </c>
      <c r="L3758" s="14">
        <f>Sheet0!M3758/Sheet0!$B3758</f>
        <v>0</v>
      </c>
      <c r="M3758" s="14">
        <f>Sheet0!N3758/Sheet0!$B3758</f>
        <v>0</v>
      </c>
    </row>
    <row r="3759" spans="1:13" x14ac:dyDescent="0.2">
      <c r="A3759" s="14">
        <f>Sheet0!B3759</f>
        <v>3607</v>
      </c>
      <c r="B3759" s="14">
        <f>Sheet0!C3759</f>
        <v>2370</v>
      </c>
      <c r="C3759" s="14">
        <f>Sheet0!D3759/Sheet0!$B3759</f>
        <v>15.572220682007208</v>
      </c>
      <c r="D3759" s="14">
        <f>Sheet0!E3759/Sheet0!$B3759</f>
        <v>0.17798724701968394</v>
      </c>
      <c r="E3759" s="14">
        <f>Sheet0!F3759/Sheet0!$B3759</f>
        <v>8.1752148599944547</v>
      </c>
      <c r="F3759" s="14">
        <f>Sheet0!G3759/Sheet0!$B3759</f>
        <v>0</v>
      </c>
      <c r="G3759" s="14">
        <f>Sheet0!H3759/Sheet0!$B3759</f>
        <v>0</v>
      </c>
      <c r="H3759" s="14">
        <f>Sheet0!I3759/Sheet0!$B3759</f>
        <v>9.6384807319101746</v>
      </c>
      <c r="I3759" s="14">
        <f>Sheet0!J3759/Sheet0!$B3759</f>
        <v>0</v>
      </c>
      <c r="J3759" s="14">
        <f>Sheet0!K3759/Sheet0!$B3759</f>
        <v>0</v>
      </c>
      <c r="K3759" s="14">
        <f>Sheet0!L3759/Sheet0!$B3759</f>
        <v>0</v>
      </c>
      <c r="L3759" s="14">
        <f>Sheet0!M3759/Sheet0!$B3759</f>
        <v>0</v>
      </c>
      <c r="M3759" s="14">
        <f>Sheet0!N3759/Sheet0!$B3759</f>
        <v>0</v>
      </c>
    </row>
    <row r="3760" spans="1:13" x14ac:dyDescent="0.2">
      <c r="A3760" s="14">
        <f>Sheet0!B3760</f>
        <v>3612</v>
      </c>
      <c r="B3760" s="14">
        <f>Sheet0!C3760</f>
        <v>2452</v>
      </c>
      <c r="C3760" s="14">
        <f>Sheet0!D3760/Sheet0!$B3760</f>
        <v>16.645359911406423</v>
      </c>
      <c r="D3760" s="14">
        <f>Sheet0!E3760/Sheet0!$B3760</f>
        <v>0.5124584717607974</v>
      </c>
      <c r="E3760" s="14">
        <f>Sheet0!F3760/Sheet0!$B3760</f>
        <v>27.219269102990033</v>
      </c>
      <c r="F3760" s="14">
        <f>Sheet0!G3760/Sheet0!$B3760</f>
        <v>0</v>
      </c>
      <c r="G3760" s="14">
        <f>Sheet0!H3760/Sheet0!$B3760</f>
        <v>21.295681063122924</v>
      </c>
      <c r="H3760" s="14">
        <f>Sheet0!I3760/Sheet0!$B3760</f>
        <v>10.904485049833887</v>
      </c>
      <c r="I3760" s="14">
        <f>Sheet0!J3760/Sheet0!$B3760</f>
        <v>0</v>
      </c>
      <c r="J3760" s="14">
        <f>Sheet0!K3760/Sheet0!$B3760</f>
        <v>0</v>
      </c>
      <c r="K3760" s="14">
        <f>Sheet0!L3760/Sheet0!$B3760</f>
        <v>0</v>
      </c>
      <c r="L3760" s="14">
        <f>Sheet0!M3760/Sheet0!$B3760</f>
        <v>0</v>
      </c>
      <c r="M3760" s="14">
        <f>Sheet0!N3760/Sheet0!$B3760</f>
        <v>0</v>
      </c>
    </row>
    <row r="3761" spans="1:13" x14ac:dyDescent="0.2">
      <c r="A3761" s="14">
        <f>Sheet0!B3761</f>
        <v>3613</v>
      </c>
      <c r="B3761" s="14">
        <f>Sheet0!C3761</f>
        <v>524</v>
      </c>
      <c r="C3761" s="14">
        <f>Sheet0!D3761/Sheet0!$B3761</f>
        <v>0.75996678660393036</v>
      </c>
      <c r="D3761" s="14">
        <f>Sheet0!E3761/Sheet0!$B3761</f>
        <v>1.1624688624411846E-2</v>
      </c>
      <c r="E3761" s="14">
        <f>Sheet0!F3761/Sheet0!$B3761</f>
        <v>4.3730971491835038E-2</v>
      </c>
      <c r="F3761" s="14">
        <f>Sheet0!G3761/Sheet0!$B3761</f>
        <v>0</v>
      </c>
      <c r="G3761" s="14">
        <f>Sheet0!H3761/Sheet0!$B3761</f>
        <v>3.4312205923055634</v>
      </c>
      <c r="H3761" s="14">
        <f>Sheet0!I3761/Sheet0!$B3761</f>
        <v>4.7663991143094382</v>
      </c>
      <c r="I3761" s="14">
        <f>Sheet0!J3761/Sheet0!$B3761</f>
        <v>0</v>
      </c>
      <c r="J3761" s="14">
        <f>Sheet0!K3761/Sheet0!$B3761</f>
        <v>0</v>
      </c>
      <c r="K3761" s="14">
        <f>Sheet0!L3761/Sheet0!$B3761</f>
        <v>0</v>
      </c>
      <c r="L3761" s="14">
        <f>Sheet0!M3761/Sheet0!$B3761</f>
        <v>0</v>
      </c>
      <c r="M3761" s="14">
        <f>Sheet0!N3761/Sheet0!$B3761</f>
        <v>0</v>
      </c>
    </row>
    <row r="3762" spans="1:13" x14ac:dyDescent="0.2">
      <c r="A3762" s="14">
        <f>Sheet0!B3762</f>
        <v>3613</v>
      </c>
      <c r="B3762" s="14">
        <f>Sheet0!C3762</f>
        <v>629</v>
      </c>
      <c r="C3762" s="14">
        <f>Sheet0!D3762/Sheet0!$B3762</f>
        <v>1.0950484362026016</v>
      </c>
      <c r="D3762" s="14">
        <f>Sheet0!E3762/Sheet0!$B3762</f>
        <v>1.1624688624411846E-2</v>
      </c>
      <c r="E3762" s="14">
        <f>Sheet0!F3762/Sheet0!$B3762</f>
        <v>3.4874065873235535E-2</v>
      </c>
      <c r="F3762" s="14">
        <f>Sheet0!G3762/Sheet0!$B3762</f>
        <v>0</v>
      </c>
      <c r="G3762" s="14">
        <f>Sheet0!H3762/Sheet0!$B3762</f>
        <v>3.8909493495709935</v>
      </c>
      <c r="H3762" s="14">
        <f>Sheet0!I3762/Sheet0!$B3762</f>
        <v>2.2884029892056463</v>
      </c>
      <c r="I3762" s="14">
        <f>Sheet0!J3762/Sheet0!$B3762</f>
        <v>0</v>
      </c>
      <c r="J3762" s="14">
        <f>Sheet0!K3762/Sheet0!$B3762</f>
        <v>0</v>
      </c>
      <c r="K3762" s="14">
        <f>Sheet0!L3762/Sheet0!$B3762</f>
        <v>0</v>
      </c>
      <c r="L3762" s="14">
        <f>Sheet0!M3762/Sheet0!$B3762</f>
        <v>0</v>
      </c>
      <c r="M3762" s="14">
        <f>Sheet0!N3762/Sheet0!$B3762</f>
        <v>0</v>
      </c>
    </row>
    <row r="3763" spans="1:13" x14ac:dyDescent="0.2">
      <c r="A3763" s="14">
        <f>Sheet0!B3763</f>
        <v>3613</v>
      </c>
      <c r="B3763" s="14">
        <f>Sheet0!C3763</f>
        <v>433</v>
      </c>
      <c r="C3763" s="14">
        <f>Sheet0!D3763/Sheet0!$B3763</f>
        <v>0.51892886797675064</v>
      </c>
      <c r="D3763" s="14">
        <f>Sheet0!E3763/Sheet0!$B3763</f>
        <v>6.2551895931358986E-2</v>
      </c>
      <c r="E3763" s="14">
        <f>Sheet0!F3763/Sheet0!$B3763</f>
        <v>1.5776363133130362E-2</v>
      </c>
      <c r="F3763" s="14">
        <f>Sheet0!G3763/Sheet0!$B3763</f>
        <v>0</v>
      </c>
      <c r="G3763" s="14">
        <f>Sheet0!H3763/Sheet0!$B3763</f>
        <v>5.9189039579296985</v>
      </c>
      <c r="H3763" s="14">
        <f>Sheet0!I3763/Sheet0!$B3763</f>
        <v>3.1801826736783836</v>
      </c>
      <c r="I3763" s="14">
        <f>Sheet0!J3763/Sheet0!$B3763</f>
        <v>0</v>
      </c>
      <c r="J3763" s="14">
        <f>Sheet0!K3763/Sheet0!$B3763</f>
        <v>0</v>
      </c>
      <c r="K3763" s="14">
        <f>Sheet0!L3763/Sheet0!$B3763</f>
        <v>0</v>
      </c>
      <c r="L3763" s="14">
        <f>Sheet0!M3763/Sheet0!$B3763</f>
        <v>0</v>
      </c>
      <c r="M3763" s="14">
        <f>Sheet0!N3763/Sheet0!$B3763</f>
        <v>0</v>
      </c>
    </row>
    <row r="3764" spans="1:13" x14ac:dyDescent="0.2">
      <c r="A3764" s="14">
        <f>Sheet0!B3764</f>
        <v>3616</v>
      </c>
      <c r="B3764" s="14">
        <f>Sheet0!C3764</f>
        <v>2465</v>
      </c>
      <c r="C3764" s="14">
        <f>Sheet0!D3764/Sheet0!$B3764</f>
        <v>16.803719579646017</v>
      </c>
      <c r="D3764" s="14">
        <f>Sheet0!E3764/Sheet0!$B3764</f>
        <v>0.23783185840707965</v>
      </c>
      <c r="E3764" s="14">
        <f>Sheet0!F3764/Sheet0!$B3764</f>
        <v>20.126659292035399</v>
      </c>
      <c r="F3764" s="14">
        <f>Sheet0!G3764/Sheet0!$B3764</f>
        <v>0</v>
      </c>
      <c r="G3764" s="14">
        <f>Sheet0!H3764/Sheet0!$B3764</f>
        <v>0</v>
      </c>
      <c r="H3764" s="14">
        <f>Sheet0!I3764/Sheet0!$B3764</f>
        <v>11.94137168141593</v>
      </c>
      <c r="I3764" s="14">
        <f>Sheet0!J3764/Sheet0!$B3764</f>
        <v>0</v>
      </c>
      <c r="J3764" s="14">
        <f>Sheet0!K3764/Sheet0!$B3764</f>
        <v>0</v>
      </c>
      <c r="K3764" s="14">
        <f>Sheet0!L3764/Sheet0!$B3764</f>
        <v>0</v>
      </c>
      <c r="L3764" s="14">
        <f>Sheet0!M3764/Sheet0!$B3764</f>
        <v>0</v>
      </c>
      <c r="M3764" s="14">
        <f>Sheet0!N3764/Sheet0!$B3764</f>
        <v>0</v>
      </c>
    </row>
    <row r="3765" spans="1:13" x14ac:dyDescent="0.2">
      <c r="A3765" s="14">
        <f>Sheet0!B3765</f>
        <v>3617</v>
      </c>
      <c r="B3765" s="14">
        <f>Sheet0!C3765</f>
        <v>2363</v>
      </c>
      <c r="C3765" s="14">
        <f>Sheet0!D3765/Sheet0!$B3765</f>
        <v>15.437569809234173</v>
      </c>
      <c r="D3765" s="14">
        <f>Sheet0!E3765/Sheet0!$B3765</f>
        <v>0.53055017970693941</v>
      </c>
      <c r="E3765" s="14">
        <f>Sheet0!F3765/Sheet0!$B3765</f>
        <v>72.244677909870063</v>
      </c>
      <c r="F3765" s="14">
        <f>Sheet0!G3765/Sheet0!$B3765</f>
        <v>0</v>
      </c>
      <c r="G3765" s="14">
        <f>Sheet0!H3765/Sheet0!$B3765</f>
        <v>0</v>
      </c>
      <c r="H3765" s="14">
        <f>Sheet0!I3765/Sheet0!$B3765</f>
        <v>21.461985070500415</v>
      </c>
      <c r="I3765" s="14">
        <f>Sheet0!J3765/Sheet0!$B3765</f>
        <v>0</v>
      </c>
      <c r="J3765" s="14">
        <f>Sheet0!K3765/Sheet0!$B3765</f>
        <v>0</v>
      </c>
      <c r="K3765" s="14">
        <f>Sheet0!L3765/Sheet0!$B3765</f>
        <v>0</v>
      </c>
      <c r="L3765" s="14">
        <f>Sheet0!M3765/Sheet0!$B3765</f>
        <v>0</v>
      </c>
      <c r="M3765" s="14">
        <f>Sheet0!N3765/Sheet0!$B3765</f>
        <v>0</v>
      </c>
    </row>
    <row r="3766" spans="1:13" x14ac:dyDescent="0.2">
      <c r="A3766" s="14">
        <f>Sheet0!B3766</f>
        <v>3621</v>
      </c>
      <c r="B3766" s="14">
        <f>Sheet0!C3766</f>
        <v>2443</v>
      </c>
      <c r="C3766" s="14">
        <f>Sheet0!D3766/Sheet0!$B3766</f>
        <v>16.482322562827946</v>
      </c>
      <c r="D3766" s="14">
        <f>Sheet0!E3766/Sheet0!$B3766</f>
        <v>0.61281413974040322</v>
      </c>
      <c r="E3766" s="14">
        <f>Sheet0!F3766/Sheet0!$B3766</f>
        <v>30.92377796188898</v>
      </c>
      <c r="F3766" s="14">
        <f>Sheet0!G3766/Sheet0!$B3766</f>
        <v>0</v>
      </c>
      <c r="G3766" s="14">
        <f>Sheet0!H3766/Sheet0!$B3766</f>
        <v>34.466169566418117</v>
      </c>
      <c r="H3766" s="14">
        <f>Sheet0!I3766/Sheet0!$B3766</f>
        <v>18.231980115990059</v>
      </c>
      <c r="I3766" s="14">
        <f>Sheet0!J3766/Sheet0!$B3766</f>
        <v>0</v>
      </c>
      <c r="J3766" s="14">
        <f>Sheet0!K3766/Sheet0!$B3766</f>
        <v>0</v>
      </c>
      <c r="K3766" s="14">
        <f>Sheet0!L3766/Sheet0!$B3766</f>
        <v>0</v>
      </c>
      <c r="L3766" s="14">
        <f>Sheet0!M3766/Sheet0!$B3766</f>
        <v>0</v>
      </c>
      <c r="M3766" s="14">
        <f>Sheet0!N3766/Sheet0!$B3766</f>
        <v>0</v>
      </c>
    </row>
    <row r="3767" spans="1:13" x14ac:dyDescent="0.2">
      <c r="A3767" s="14">
        <f>Sheet0!B3767</f>
        <v>3624</v>
      </c>
      <c r="B3767" s="14">
        <f>Sheet0!C3767</f>
        <v>1004</v>
      </c>
      <c r="C3767" s="14">
        <f>Sheet0!D3767/Sheet0!$B3767</f>
        <v>2.7815011037527593</v>
      </c>
      <c r="D3767" s="14">
        <f>Sheet0!E3767/Sheet0!$B3767</f>
        <v>0.18956953642384106</v>
      </c>
      <c r="E3767" s="14">
        <f>Sheet0!F3767/Sheet0!$B3767</f>
        <v>0.68129139072847678</v>
      </c>
      <c r="F3767" s="14">
        <f>Sheet0!G3767/Sheet0!$B3767</f>
        <v>0</v>
      </c>
      <c r="G3767" s="14">
        <f>Sheet0!H3767/Sheet0!$B3767</f>
        <v>0</v>
      </c>
      <c r="H3767" s="14">
        <f>Sheet0!I3767/Sheet0!$B3767</f>
        <v>5.4919977924944812</v>
      </c>
      <c r="I3767" s="14">
        <f>Sheet0!J3767/Sheet0!$B3767</f>
        <v>0</v>
      </c>
      <c r="J3767" s="14">
        <f>Sheet0!K3767/Sheet0!$B3767</f>
        <v>0</v>
      </c>
      <c r="K3767" s="14">
        <f>Sheet0!L3767/Sheet0!$B3767</f>
        <v>0</v>
      </c>
      <c r="L3767" s="14">
        <f>Sheet0!M3767/Sheet0!$B3767</f>
        <v>0</v>
      </c>
      <c r="M3767" s="14">
        <f>Sheet0!N3767/Sheet0!$B3767</f>
        <v>0</v>
      </c>
    </row>
    <row r="3768" spans="1:13" x14ac:dyDescent="0.2">
      <c r="A3768" s="14">
        <f>Sheet0!B3768</f>
        <v>3627</v>
      </c>
      <c r="B3768" s="14">
        <f>Sheet0!C3768</f>
        <v>2343</v>
      </c>
      <c r="C3768" s="14">
        <f>Sheet0!D3768/Sheet0!$B3768</f>
        <v>15.135508684863524</v>
      </c>
      <c r="D3768" s="14">
        <f>Sheet0!E3768/Sheet0!$B3768</f>
        <v>0.46208988144472013</v>
      </c>
      <c r="E3768" s="14">
        <f>Sheet0!F3768/Sheet0!$B3768</f>
        <v>20.957540667218087</v>
      </c>
      <c r="F3768" s="14">
        <f>Sheet0!G3768/Sheet0!$B3768</f>
        <v>0</v>
      </c>
      <c r="G3768" s="14">
        <f>Sheet0!H3768/Sheet0!$B3768</f>
        <v>30.442238764819411</v>
      </c>
      <c r="H3768" s="14">
        <f>Sheet0!I3768/Sheet0!$B3768</f>
        <v>15.564378274055693</v>
      </c>
      <c r="I3768" s="14">
        <f>Sheet0!J3768/Sheet0!$B3768</f>
        <v>0</v>
      </c>
      <c r="J3768" s="14">
        <f>Sheet0!K3768/Sheet0!$B3768</f>
        <v>0</v>
      </c>
      <c r="K3768" s="14">
        <f>Sheet0!L3768/Sheet0!$B3768</f>
        <v>0</v>
      </c>
      <c r="L3768" s="14">
        <f>Sheet0!M3768/Sheet0!$B3768</f>
        <v>0</v>
      </c>
      <c r="M3768" s="14">
        <f>Sheet0!N3768/Sheet0!$B3768</f>
        <v>0</v>
      </c>
    </row>
    <row r="3769" spans="1:13" x14ac:dyDescent="0.2">
      <c r="A3769" s="14">
        <f>Sheet0!B3769</f>
        <v>3628</v>
      </c>
      <c r="B3769" s="14">
        <f>Sheet0!C3769</f>
        <v>2396</v>
      </c>
      <c r="C3769" s="14">
        <f>Sheet0!D3769/Sheet0!$B3769</f>
        <v>15.82363836824697</v>
      </c>
      <c r="D3769" s="14">
        <f>Sheet0!E3769/Sheet0!$B3769</f>
        <v>0.15077177508269018</v>
      </c>
      <c r="E3769" s="14">
        <f>Sheet0!F3769/Sheet0!$B3769</f>
        <v>3.8814773980154356</v>
      </c>
      <c r="F3769" s="14">
        <f>Sheet0!G3769/Sheet0!$B3769</f>
        <v>0</v>
      </c>
      <c r="G3769" s="14">
        <f>Sheet0!H3769/Sheet0!$B3769</f>
        <v>0</v>
      </c>
      <c r="H3769" s="14">
        <f>Sheet0!I3769/Sheet0!$B3769</f>
        <v>19.088754134509372</v>
      </c>
      <c r="I3769" s="14">
        <f>Sheet0!J3769/Sheet0!$B3769</f>
        <v>0</v>
      </c>
      <c r="J3769" s="14">
        <f>Sheet0!K3769/Sheet0!$B3769</f>
        <v>0</v>
      </c>
      <c r="K3769" s="14">
        <f>Sheet0!L3769/Sheet0!$B3769</f>
        <v>0</v>
      </c>
      <c r="L3769" s="14">
        <f>Sheet0!M3769/Sheet0!$B3769</f>
        <v>0</v>
      </c>
      <c r="M3769" s="14">
        <f>Sheet0!N3769/Sheet0!$B3769</f>
        <v>0</v>
      </c>
    </row>
    <row r="3770" spans="1:13" x14ac:dyDescent="0.2">
      <c r="A3770" s="14">
        <f>Sheet0!B3770</f>
        <v>3629</v>
      </c>
      <c r="B3770" s="14">
        <f>Sheet0!C3770</f>
        <v>2385</v>
      </c>
      <c r="C3770" s="14">
        <f>Sheet0!D3770/Sheet0!$B3770</f>
        <v>15.674359327638468</v>
      </c>
      <c r="D3770" s="14">
        <f>Sheet0!E3770/Sheet0!$B3770</f>
        <v>5.2653623587765228</v>
      </c>
      <c r="E3770" s="14">
        <f>Sheet0!F3770/Sheet0!$B3770</f>
        <v>37.771011297878204</v>
      </c>
      <c r="F3770" s="14">
        <f>Sheet0!G3770/Sheet0!$B3770</f>
        <v>0</v>
      </c>
      <c r="G3770" s="14">
        <f>Sheet0!H3770/Sheet0!$B3770</f>
        <v>21.511711215210802</v>
      </c>
      <c r="H3770" s="14">
        <f>Sheet0!I3770/Sheet0!$B3770</f>
        <v>15.266189032791402</v>
      </c>
      <c r="I3770" s="14">
        <f>Sheet0!J3770/Sheet0!$B3770</f>
        <v>0</v>
      </c>
      <c r="J3770" s="14">
        <f>Sheet0!K3770/Sheet0!$B3770</f>
        <v>0</v>
      </c>
      <c r="K3770" s="14">
        <f>Sheet0!L3770/Sheet0!$B3770</f>
        <v>0</v>
      </c>
      <c r="L3770" s="14">
        <f>Sheet0!M3770/Sheet0!$B3770</f>
        <v>0</v>
      </c>
      <c r="M3770" s="14">
        <f>Sheet0!N3770/Sheet0!$B3770</f>
        <v>0</v>
      </c>
    </row>
    <row r="3771" spans="1:13" x14ac:dyDescent="0.2">
      <c r="A3771" s="14">
        <f>Sheet0!B3771</f>
        <v>3630</v>
      </c>
      <c r="B3771" s="14">
        <f>Sheet0!C3771</f>
        <v>2383</v>
      </c>
      <c r="C3771" s="14">
        <f>Sheet0!D3771/Sheet0!$B3771</f>
        <v>15.643771349862259</v>
      </c>
      <c r="D3771" s="14">
        <f>Sheet0!E3771/Sheet0!$B3771</f>
        <v>6.067768595041322</v>
      </c>
      <c r="E3771" s="14">
        <f>Sheet0!F3771/Sheet0!$B3771</f>
        <v>35.999173553719011</v>
      </c>
      <c r="F3771" s="14">
        <f>Sheet0!G3771/Sheet0!$B3771</f>
        <v>0</v>
      </c>
      <c r="G3771" s="14">
        <f>Sheet0!H3771/Sheet0!$B3771</f>
        <v>0</v>
      </c>
      <c r="H3771" s="14">
        <f>Sheet0!I3771/Sheet0!$B3771</f>
        <v>29.426446280991737</v>
      </c>
      <c r="I3771" s="14">
        <f>Sheet0!J3771/Sheet0!$B3771</f>
        <v>0</v>
      </c>
      <c r="J3771" s="14">
        <f>Sheet0!K3771/Sheet0!$B3771</f>
        <v>0</v>
      </c>
      <c r="K3771" s="14">
        <f>Sheet0!L3771/Sheet0!$B3771</f>
        <v>0</v>
      </c>
      <c r="L3771" s="14">
        <f>Sheet0!M3771/Sheet0!$B3771</f>
        <v>0</v>
      </c>
      <c r="M3771" s="14">
        <f>Sheet0!N3771/Sheet0!$B3771</f>
        <v>0</v>
      </c>
    </row>
    <row r="3772" spans="1:13" x14ac:dyDescent="0.2">
      <c r="A3772" s="14">
        <f>Sheet0!B3772</f>
        <v>3632</v>
      </c>
      <c r="B3772" s="14">
        <f>Sheet0!C3772</f>
        <v>2469</v>
      </c>
      <c r="C3772" s="14">
        <f>Sheet0!D3772/Sheet0!$B3772</f>
        <v>16.784033590308372</v>
      </c>
      <c r="D3772" s="14">
        <f>Sheet0!E3772/Sheet0!$B3772</f>
        <v>0.44713656387665196</v>
      </c>
      <c r="E3772" s="14">
        <f>Sheet0!F3772/Sheet0!$B3772</f>
        <v>13.961729074889869</v>
      </c>
      <c r="F3772" s="14">
        <f>Sheet0!G3772/Sheet0!$B3772</f>
        <v>0</v>
      </c>
      <c r="G3772" s="14">
        <f>Sheet0!H3772/Sheet0!$B3772</f>
        <v>39.873348017621147</v>
      </c>
      <c r="H3772" s="14">
        <f>Sheet0!I3772/Sheet0!$B3772</f>
        <v>26.297356828193834</v>
      </c>
      <c r="I3772" s="14">
        <f>Sheet0!J3772/Sheet0!$B3772</f>
        <v>0</v>
      </c>
      <c r="J3772" s="14">
        <f>Sheet0!K3772/Sheet0!$B3772</f>
        <v>0</v>
      </c>
      <c r="K3772" s="14">
        <f>Sheet0!L3772/Sheet0!$B3772</f>
        <v>0</v>
      </c>
      <c r="L3772" s="14">
        <f>Sheet0!M3772/Sheet0!$B3772</f>
        <v>0</v>
      </c>
      <c r="M3772" s="14">
        <f>Sheet0!N3772/Sheet0!$B3772</f>
        <v>0</v>
      </c>
    </row>
    <row r="3773" spans="1:13" x14ac:dyDescent="0.2">
      <c r="A3773" s="14">
        <f>Sheet0!B3773</f>
        <v>3633</v>
      </c>
      <c r="B3773" s="14">
        <f>Sheet0!C3773</f>
        <v>581</v>
      </c>
      <c r="C3773" s="14">
        <f>Sheet0!D3773/Sheet0!$B3773</f>
        <v>0.92915221579961471</v>
      </c>
      <c r="D3773" s="14">
        <f>Sheet0!E3773/Sheet0!$B3773</f>
        <v>0.17533718689788053</v>
      </c>
      <c r="E3773" s="14">
        <f>Sheet0!F3773/Sheet0!$B3773</f>
        <v>6.3781998348472335</v>
      </c>
      <c r="F3773" s="14">
        <f>Sheet0!G3773/Sheet0!$B3773</f>
        <v>0</v>
      </c>
      <c r="G3773" s="14">
        <f>Sheet0!H3773/Sheet0!$B3773</f>
        <v>9.3980181668042935</v>
      </c>
      <c r="H3773" s="14">
        <f>Sheet0!I3773/Sheet0!$B3773</f>
        <v>3.4613267272226809</v>
      </c>
      <c r="I3773" s="14">
        <f>Sheet0!J3773/Sheet0!$B3773</f>
        <v>0</v>
      </c>
      <c r="J3773" s="14">
        <f>Sheet0!K3773/Sheet0!$B3773</f>
        <v>0</v>
      </c>
      <c r="K3773" s="14">
        <f>Sheet0!L3773/Sheet0!$B3773</f>
        <v>0</v>
      </c>
      <c r="L3773" s="14">
        <f>Sheet0!M3773/Sheet0!$B3773</f>
        <v>0</v>
      </c>
      <c r="M3773" s="14">
        <f>Sheet0!N3773/Sheet0!$B3773</f>
        <v>0</v>
      </c>
    </row>
    <row r="3774" spans="1:13" x14ac:dyDescent="0.2">
      <c r="A3774" s="14">
        <f>Sheet0!B3774</f>
        <v>3638</v>
      </c>
      <c r="B3774" s="14">
        <f>Sheet0!C3774</f>
        <v>2366</v>
      </c>
      <c r="C3774" s="14">
        <f>Sheet0!D3774/Sheet0!$B3774</f>
        <v>15.387454645409566</v>
      </c>
      <c r="D3774" s="14">
        <f>Sheet0!E3774/Sheet0!$B3774</f>
        <v>0.56679494227597582</v>
      </c>
      <c r="E3774" s="14">
        <f>Sheet0!F3774/Sheet0!$B3774</f>
        <v>87.675645959318302</v>
      </c>
      <c r="F3774" s="14">
        <f>Sheet0!G3774/Sheet0!$B3774</f>
        <v>0</v>
      </c>
      <c r="G3774" s="14">
        <f>Sheet0!H3774/Sheet0!$B3774</f>
        <v>0</v>
      </c>
      <c r="H3774" s="14">
        <f>Sheet0!I3774/Sheet0!$B3774</f>
        <v>12.042056074766355</v>
      </c>
      <c r="I3774" s="14">
        <f>Sheet0!J3774/Sheet0!$B3774</f>
        <v>0</v>
      </c>
      <c r="J3774" s="14">
        <f>Sheet0!K3774/Sheet0!$B3774</f>
        <v>0</v>
      </c>
      <c r="K3774" s="14">
        <f>Sheet0!L3774/Sheet0!$B3774</f>
        <v>0</v>
      </c>
      <c r="L3774" s="14">
        <f>Sheet0!M3774/Sheet0!$B3774</f>
        <v>0</v>
      </c>
      <c r="M3774" s="14">
        <f>Sheet0!N3774/Sheet0!$B3774</f>
        <v>0</v>
      </c>
    </row>
    <row r="3775" spans="1:13" x14ac:dyDescent="0.2">
      <c r="A3775" s="14">
        <f>Sheet0!B3775</f>
        <v>3645</v>
      </c>
      <c r="B3775" s="14">
        <f>Sheet0!C3775</f>
        <v>519</v>
      </c>
      <c r="C3775" s="14">
        <f>Sheet0!D3775/Sheet0!$B3775</f>
        <v>0.73898765432098767</v>
      </c>
      <c r="D3775" s="14">
        <f>Sheet0!E3775/Sheet0!$B3775</f>
        <v>1.0150891632373114E-2</v>
      </c>
      <c r="E3775" s="14">
        <f>Sheet0!F3775/Sheet0!$B3775</f>
        <v>4.4170096021947873E-2</v>
      </c>
      <c r="F3775" s="14">
        <f>Sheet0!G3775/Sheet0!$B3775</f>
        <v>0</v>
      </c>
      <c r="G3775" s="14">
        <f>Sheet0!H3775/Sheet0!$B3775</f>
        <v>3.931687242798354</v>
      </c>
      <c r="H3775" s="14">
        <f>Sheet0!I3775/Sheet0!$B3775</f>
        <v>2.5764060356652951</v>
      </c>
      <c r="I3775" s="14">
        <f>Sheet0!J3775/Sheet0!$B3775</f>
        <v>0</v>
      </c>
      <c r="J3775" s="14">
        <f>Sheet0!K3775/Sheet0!$B3775</f>
        <v>0</v>
      </c>
      <c r="K3775" s="14">
        <f>Sheet0!L3775/Sheet0!$B3775</f>
        <v>0</v>
      </c>
      <c r="L3775" s="14">
        <f>Sheet0!M3775/Sheet0!$B3775</f>
        <v>0</v>
      </c>
      <c r="M3775" s="14">
        <f>Sheet0!N3775/Sheet0!$B3775</f>
        <v>0</v>
      </c>
    </row>
    <row r="3776" spans="1:13" x14ac:dyDescent="0.2">
      <c r="A3776" s="14">
        <f>Sheet0!B3776</f>
        <v>3648</v>
      </c>
      <c r="B3776" s="14">
        <f>Sheet0!C3776</f>
        <v>2467</v>
      </c>
      <c r="C3776" s="14">
        <f>Sheet0!D3776/Sheet0!$B3776</f>
        <v>16.683358004385966</v>
      </c>
      <c r="D3776" s="14">
        <f>Sheet0!E3776/Sheet0!$B3776</f>
        <v>1.1844846491228069</v>
      </c>
      <c r="E3776" s="14">
        <f>Sheet0!F3776/Sheet0!$B3776</f>
        <v>69.40625</v>
      </c>
      <c r="F3776" s="14">
        <f>Sheet0!G3776/Sheet0!$B3776</f>
        <v>0</v>
      </c>
      <c r="G3776" s="14">
        <f>Sheet0!H3776/Sheet0!$B3776</f>
        <v>0</v>
      </c>
      <c r="H3776" s="14">
        <f>Sheet0!I3776/Sheet0!$B3776</f>
        <v>0</v>
      </c>
      <c r="I3776" s="14">
        <f>Sheet0!J3776/Sheet0!$B3776</f>
        <v>0</v>
      </c>
      <c r="J3776" s="14">
        <f>Sheet0!K3776/Sheet0!$B3776</f>
        <v>0</v>
      </c>
      <c r="K3776" s="14">
        <f>Sheet0!L3776/Sheet0!$B3776</f>
        <v>0</v>
      </c>
      <c r="L3776" s="14">
        <f>Sheet0!M3776/Sheet0!$B3776</f>
        <v>0</v>
      </c>
      <c r="M3776" s="14">
        <f>Sheet0!N3776/Sheet0!$B3776</f>
        <v>0</v>
      </c>
    </row>
    <row r="3777" spans="1:13" x14ac:dyDescent="0.2">
      <c r="A3777" s="14">
        <f>Sheet0!B3777</f>
        <v>3654</v>
      </c>
      <c r="B3777" s="14">
        <f>Sheet0!C3777</f>
        <v>596</v>
      </c>
      <c r="C3777" s="14">
        <f>Sheet0!D3777/Sheet0!$B3777</f>
        <v>0.97212917350848382</v>
      </c>
      <c r="D3777" s="14">
        <f>Sheet0!E3777/Sheet0!$B3777</f>
        <v>0.16666666666666666</v>
      </c>
      <c r="E3777" s="14">
        <f>Sheet0!F3777/Sheet0!$B3777</f>
        <v>7.5292829775588395</v>
      </c>
      <c r="F3777" s="14">
        <f>Sheet0!G3777/Sheet0!$B3777</f>
        <v>0</v>
      </c>
      <c r="G3777" s="14">
        <f>Sheet0!H3777/Sheet0!$B3777</f>
        <v>7.7367268746579088</v>
      </c>
      <c r="H3777" s="14">
        <f>Sheet0!I3777/Sheet0!$B3777</f>
        <v>3.4608648056923919</v>
      </c>
      <c r="I3777" s="14">
        <f>Sheet0!J3777/Sheet0!$B3777</f>
        <v>0</v>
      </c>
      <c r="J3777" s="14">
        <f>Sheet0!K3777/Sheet0!$B3777</f>
        <v>0</v>
      </c>
      <c r="K3777" s="14">
        <f>Sheet0!L3777/Sheet0!$B3777</f>
        <v>0</v>
      </c>
      <c r="L3777" s="14">
        <f>Sheet0!M3777/Sheet0!$B3777</f>
        <v>0</v>
      </c>
      <c r="M3777" s="14">
        <f>Sheet0!N3777/Sheet0!$B3777</f>
        <v>0</v>
      </c>
    </row>
    <row r="3778" spans="1:13" x14ac:dyDescent="0.2">
      <c r="A3778" s="14">
        <f>Sheet0!B3778</f>
        <v>3656</v>
      </c>
      <c r="B3778" s="14">
        <f>Sheet0!C3778</f>
        <v>1114</v>
      </c>
      <c r="C3778" s="14">
        <f>Sheet0!D3778/Sheet0!$B3778</f>
        <v>3.3944091903719911</v>
      </c>
      <c r="D3778" s="14">
        <f>Sheet0!E3778/Sheet0!$B3778</f>
        <v>3.0634573304157548E-2</v>
      </c>
      <c r="E3778" s="14">
        <f>Sheet0!F3778/Sheet0!$B3778</f>
        <v>0.3610503282275711</v>
      </c>
      <c r="F3778" s="14">
        <f>Sheet0!G3778/Sheet0!$B3778</f>
        <v>0</v>
      </c>
      <c r="G3778" s="14">
        <f>Sheet0!H3778/Sheet0!$B3778</f>
        <v>0</v>
      </c>
      <c r="H3778" s="14">
        <f>Sheet0!I3778/Sheet0!$B3778</f>
        <v>3.5951859956236323</v>
      </c>
      <c r="I3778" s="14">
        <f>Sheet0!J3778/Sheet0!$B3778</f>
        <v>0</v>
      </c>
      <c r="J3778" s="14">
        <f>Sheet0!K3778/Sheet0!$B3778</f>
        <v>0</v>
      </c>
      <c r="K3778" s="14">
        <f>Sheet0!L3778/Sheet0!$B3778</f>
        <v>0</v>
      </c>
      <c r="L3778" s="14">
        <f>Sheet0!M3778/Sheet0!$B3778</f>
        <v>0</v>
      </c>
      <c r="M3778" s="14">
        <f>Sheet0!N3778/Sheet0!$B3778</f>
        <v>0</v>
      </c>
    </row>
    <row r="3779" spans="1:13" x14ac:dyDescent="0.2">
      <c r="A3779" s="14">
        <f>Sheet0!B3779</f>
        <v>3664</v>
      </c>
      <c r="B3779" s="14">
        <f>Sheet0!C3779</f>
        <v>2302</v>
      </c>
      <c r="C3779" s="14">
        <f>Sheet0!D3779/Sheet0!$B3779</f>
        <v>14.462893013100437</v>
      </c>
      <c r="D3779" s="14">
        <f>Sheet0!E3779/Sheet0!$B3779</f>
        <v>0.13864628820960698</v>
      </c>
      <c r="E3779" s="14">
        <f>Sheet0!F3779/Sheet0!$B3779</f>
        <v>27.88509825327511</v>
      </c>
      <c r="F3779" s="14">
        <f>Sheet0!G3779/Sheet0!$B3779</f>
        <v>0</v>
      </c>
      <c r="G3779" s="14">
        <f>Sheet0!H3779/Sheet0!$B3779</f>
        <v>20.557314410480348</v>
      </c>
      <c r="H3779" s="14">
        <f>Sheet0!I3779/Sheet0!$B3779</f>
        <v>0</v>
      </c>
      <c r="I3779" s="14">
        <f>Sheet0!J3779/Sheet0!$B3779</f>
        <v>0</v>
      </c>
      <c r="J3779" s="14">
        <f>Sheet0!K3779/Sheet0!$B3779</f>
        <v>0</v>
      </c>
      <c r="K3779" s="14">
        <f>Sheet0!L3779/Sheet0!$B3779</f>
        <v>0</v>
      </c>
      <c r="L3779" s="14">
        <f>Sheet0!M3779/Sheet0!$B3779</f>
        <v>0</v>
      </c>
      <c r="M3779" s="14">
        <f>Sheet0!N3779/Sheet0!$B3779</f>
        <v>0</v>
      </c>
    </row>
    <row r="3780" spans="1:13" x14ac:dyDescent="0.2">
      <c r="A3780" s="14">
        <f>Sheet0!B3780</f>
        <v>3668</v>
      </c>
      <c r="B3780" s="14">
        <f>Sheet0!C3780</f>
        <v>1171</v>
      </c>
      <c r="C3780" s="14">
        <f>Sheet0!D3780/Sheet0!$B3780</f>
        <v>3.7383887677208287</v>
      </c>
      <c r="D3780" s="14">
        <f>Sheet0!E3780/Sheet0!$B3780</f>
        <v>0.48636859323882226</v>
      </c>
      <c r="E3780" s="14">
        <f>Sheet0!F3780/Sheet0!$B3780</f>
        <v>14.764994547437295</v>
      </c>
      <c r="F3780" s="14">
        <f>Sheet0!G3780/Sheet0!$B3780</f>
        <v>0</v>
      </c>
      <c r="G3780" s="14">
        <f>Sheet0!H3780/Sheet0!$B3780</f>
        <v>0</v>
      </c>
      <c r="H3780" s="14">
        <f>Sheet0!I3780/Sheet0!$B3780</f>
        <v>9.4860959651035994</v>
      </c>
      <c r="I3780" s="14">
        <f>Sheet0!J3780/Sheet0!$B3780</f>
        <v>0</v>
      </c>
      <c r="J3780" s="14">
        <f>Sheet0!K3780/Sheet0!$B3780</f>
        <v>0</v>
      </c>
      <c r="K3780" s="14">
        <f>Sheet0!L3780/Sheet0!$B3780</f>
        <v>0</v>
      </c>
      <c r="L3780" s="14">
        <f>Sheet0!M3780/Sheet0!$B3780</f>
        <v>0</v>
      </c>
      <c r="M3780" s="14">
        <f>Sheet0!N3780/Sheet0!$B3780</f>
        <v>0</v>
      </c>
    </row>
    <row r="3781" spans="1:13" x14ac:dyDescent="0.2">
      <c r="A3781" s="14">
        <f>Sheet0!B3781</f>
        <v>3668</v>
      </c>
      <c r="B3781" s="14">
        <f>Sheet0!C3781</f>
        <v>1006</v>
      </c>
      <c r="C3781" s="14">
        <f>Sheet0!D3781/Sheet0!$B3781</f>
        <v>2.759094874591058</v>
      </c>
      <c r="D3781" s="14">
        <f>Sheet0!E3781/Sheet0!$B3781</f>
        <v>2.9171210468920392E-2</v>
      </c>
      <c r="E3781" s="14">
        <f>Sheet0!F3781/Sheet0!$B3781</f>
        <v>1.3636859323882224</v>
      </c>
      <c r="F3781" s="14">
        <f>Sheet0!G3781/Sheet0!$B3781</f>
        <v>0</v>
      </c>
      <c r="G3781" s="14">
        <f>Sheet0!H3781/Sheet0!$B3781</f>
        <v>16.166303162486368</v>
      </c>
      <c r="H3781" s="14">
        <f>Sheet0!I3781/Sheet0!$B3781</f>
        <v>3.9697382769901854</v>
      </c>
      <c r="I3781" s="14">
        <f>Sheet0!J3781/Sheet0!$B3781</f>
        <v>0</v>
      </c>
      <c r="J3781" s="14">
        <f>Sheet0!K3781/Sheet0!$B3781</f>
        <v>0</v>
      </c>
      <c r="K3781" s="14">
        <f>Sheet0!L3781/Sheet0!$B3781</f>
        <v>0</v>
      </c>
      <c r="L3781" s="14">
        <f>Sheet0!M3781/Sheet0!$B3781</f>
        <v>0</v>
      </c>
      <c r="M3781" s="14">
        <f>Sheet0!N3781/Sheet0!$B3781</f>
        <v>0</v>
      </c>
    </row>
    <row r="3782" spans="1:13" x14ac:dyDescent="0.2">
      <c r="A3782" s="14">
        <f>Sheet0!B3782</f>
        <v>3670</v>
      </c>
      <c r="B3782" s="14">
        <f>Sheet0!C3782</f>
        <v>2417</v>
      </c>
      <c r="C3782" s="14">
        <f>Sheet0!D3782/Sheet0!$B3782</f>
        <v>15.917953678474115</v>
      </c>
      <c r="D3782" s="14">
        <f>Sheet0!E3782/Sheet0!$B3782</f>
        <v>0.62534059945504084</v>
      </c>
      <c r="E3782" s="14">
        <f>Sheet0!F3782/Sheet0!$B3782</f>
        <v>22.177111716621255</v>
      </c>
      <c r="F3782" s="14">
        <f>Sheet0!G3782/Sheet0!$B3782</f>
        <v>0</v>
      </c>
      <c r="G3782" s="14">
        <f>Sheet0!H3782/Sheet0!$B3782</f>
        <v>24.433514986376021</v>
      </c>
      <c r="H3782" s="14">
        <f>Sheet0!I3782/Sheet0!$B3782</f>
        <v>16.541144414168937</v>
      </c>
      <c r="I3782" s="14">
        <f>Sheet0!J3782/Sheet0!$B3782</f>
        <v>0</v>
      </c>
      <c r="J3782" s="14">
        <f>Sheet0!K3782/Sheet0!$B3782</f>
        <v>0</v>
      </c>
      <c r="K3782" s="14">
        <f>Sheet0!L3782/Sheet0!$B3782</f>
        <v>0</v>
      </c>
      <c r="L3782" s="14">
        <f>Sheet0!M3782/Sheet0!$B3782</f>
        <v>0</v>
      </c>
      <c r="M3782" s="14">
        <f>Sheet0!N3782/Sheet0!$B3782</f>
        <v>0</v>
      </c>
    </row>
    <row r="3783" spans="1:13" x14ac:dyDescent="0.2">
      <c r="A3783" s="14">
        <f>Sheet0!B3783</f>
        <v>3674</v>
      </c>
      <c r="B3783" s="14">
        <f>Sheet0!C3783</f>
        <v>2468</v>
      </c>
      <c r="C3783" s="14">
        <f>Sheet0!D3783/Sheet0!$B3783</f>
        <v>16.578726183995645</v>
      </c>
      <c r="D3783" s="14">
        <f>Sheet0!E3783/Sheet0!$B3783</f>
        <v>0.34948285247686445</v>
      </c>
      <c r="E3783" s="14">
        <f>Sheet0!F3783/Sheet0!$B3783</f>
        <v>11.41780076211214</v>
      </c>
      <c r="F3783" s="14">
        <f>Sheet0!G3783/Sheet0!$B3783</f>
        <v>0</v>
      </c>
      <c r="G3783" s="14">
        <f>Sheet0!H3783/Sheet0!$B3783</f>
        <v>31.249047359825802</v>
      </c>
      <c r="H3783" s="14">
        <f>Sheet0!I3783/Sheet0!$B3783</f>
        <v>0</v>
      </c>
      <c r="I3783" s="14">
        <f>Sheet0!J3783/Sheet0!$B3783</f>
        <v>0</v>
      </c>
      <c r="J3783" s="14">
        <f>Sheet0!K3783/Sheet0!$B3783</f>
        <v>0</v>
      </c>
      <c r="K3783" s="14">
        <f>Sheet0!L3783/Sheet0!$B3783</f>
        <v>0</v>
      </c>
      <c r="L3783" s="14">
        <f>Sheet0!M3783/Sheet0!$B3783</f>
        <v>0</v>
      </c>
      <c r="M3783" s="14">
        <f>Sheet0!N3783/Sheet0!$B3783</f>
        <v>0</v>
      </c>
    </row>
    <row r="3784" spans="1:13" x14ac:dyDescent="0.2">
      <c r="A3784" s="14">
        <f>Sheet0!B3784</f>
        <v>3677</v>
      </c>
      <c r="B3784" s="14">
        <f>Sheet0!C3784</f>
        <v>1292</v>
      </c>
      <c r="C3784" s="14">
        <f>Sheet0!D3784/Sheet0!$B3784</f>
        <v>4.5397443568126192</v>
      </c>
      <c r="D3784" s="14">
        <f>Sheet0!E3784/Sheet0!$B3784</f>
        <v>0.11748708186021213</v>
      </c>
      <c r="E3784" s="14">
        <f>Sheet0!F3784/Sheet0!$B3784</f>
        <v>17.738645635028554</v>
      </c>
      <c r="F3784" s="14">
        <f>Sheet0!G3784/Sheet0!$B3784</f>
        <v>0</v>
      </c>
      <c r="G3784" s="14">
        <f>Sheet0!H3784/Sheet0!$B3784</f>
        <v>28.298612999728039</v>
      </c>
      <c r="H3784" s="14">
        <f>Sheet0!I3784/Sheet0!$B3784</f>
        <v>8.7481642643459345</v>
      </c>
      <c r="I3784" s="14">
        <f>Sheet0!J3784/Sheet0!$B3784</f>
        <v>0</v>
      </c>
      <c r="J3784" s="14">
        <f>Sheet0!K3784/Sheet0!$B3784</f>
        <v>0</v>
      </c>
      <c r="K3784" s="14">
        <f>Sheet0!L3784/Sheet0!$B3784</f>
        <v>0</v>
      </c>
      <c r="L3784" s="14">
        <f>Sheet0!M3784/Sheet0!$B3784</f>
        <v>0</v>
      </c>
      <c r="M3784" s="14">
        <f>Sheet0!N3784/Sheet0!$B3784</f>
        <v>0</v>
      </c>
    </row>
    <row r="3785" spans="1:13" x14ac:dyDescent="0.2">
      <c r="A3785" s="14">
        <f>Sheet0!B3785</f>
        <v>3677</v>
      </c>
      <c r="B3785" s="14">
        <f>Sheet0!C3785</f>
        <v>2447</v>
      </c>
      <c r="C3785" s="14">
        <f>Sheet0!D3785/Sheet0!$B3785</f>
        <v>16.284495512646178</v>
      </c>
      <c r="D3785" s="14">
        <f>Sheet0!E3785/Sheet0!$B3785</f>
        <v>9.1650802284471033E-2</v>
      </c>
      <c r="E3785" s="14">
        <f>Sheet0!F3785/Sheet0!$B3785</f>
        <v>29.896654881697035</v>
      </c>
      <c r="F3785" s="14">
        <f>Sheet0!G3785/Sheet0!$B3785</f>
        <v>0</v>
      </c>
      <c r="G3785" s="14">
        <f>Sheet0!H3785/Sheet0!$B3785</f>
        <v>25.056839815066631</v>
      </c>
      <c r="H3785" s="14">
        <f>Sheet0!I3785/Sheet0!$B3785</f>
        <v>0</v>
      </c>
      <c r="I3785" s="14">
        <f>Sheet0!J3785/Sheet0!$B3785</f>
        <v>0</v>
      </c>
      <c r="J3785" s="14">
        <f>Sheet0!K3785/Sheet0!$B3785</f>
        <v>0</v>
      </c>
      <c r="K3785" s="14">
        <f>Sheet0!L3785/Sheet0!$B3785</f>
        <v>0</v>
      </c>
      <c r="L3785" s="14">
        <f>Sheet0!M3785/Sheet0!$B3785</f>
        <v>0</v>
      </c>
      <c r="M3785" s="14">
        <f>Sheet0!N3785/Sheet0!$B3785</f>
        <v>0</v>
      </c>
    </row>
    <row r="3786" spans="1:13" x14ac:dyDescent="0.2">
      <c r="A3786" s="14">
        <f>Sheet0!B3786</f>
        <v>3685</v>
      </c>
      <c r="B3786" s="14">
        <f>Sheet0!C3786</f>
        <v>2635</v>
      </c>
      <c r="C3786" s="14">
        <f>Sheet0!D3786/Sheet0!$B3786</f>
        <v>18.841858887381274</v>
      </c>
      <c r="D3786" s="14">
        <f>Sheet0!E3786/Sheet0!$B3786</f>
        <v>0.28873812754409767</v>
      </c>
      <c r="E3786" s="14">
        <f>Sheet0!F3786/Sheet0!$B3786</f>
        <v>72.43310719131614</v>
      </c>
      <c r="F3786" s="14">
        <f>Sheet0!G3786/Sheet0!$B3786</f>
        <v>0</v>
      </c>
      <c r="G3786" s="14">
        <f>Sheet0!H3786/Sheet0!$B3786</f>
        <v>0</v>
      </c>
      <c r="H3786" s="14">
        <f>Sheet0!I3786/Sheet0!$B3786</f>
        <v>14.446675712347353</v>
      </c>
      <c r="I3786" s="14">
        <f>Sheet0!J3786/Sheet0!$B3786</f>
        <v>0</v>
      </c>
      <c r="J3786" s="14">
        <f>Sheet0!K3786/Sheet0!$B3786</f>
        <v>0</v>
      </c>
      <c r="K3786" s="14">
        <f>Sheet0!L3786/Sheet0!$B3786</f>
        <v>0</v>
      </c>
      <c r="L3786" s="14">
        <f>Sheet0!M3786/Sheet0!$B3786</f>
        <v>0</v>
      </c>
      <c r="M3786" s="14">
        <f>Sheet0!N3786/Sheet0!$B3786</f>
        <v>0</v>
      </c>
    </row>
    <row r="3787" spans="1:13" x14ac:dyDescent="0.2">
      <c r="A3787" s="14">
        <f>Sheet0!B3787</f>
        <v>3691</v>
      </c>
      <c r="B3787" s="14">
        <f>Sheet0!C3787</f>
        <v>1100</v>
      </c>
      <c r="C3787" s="14">
        <f>Sheet0!D3787/Sheet0!$B3787</f>
        <v>3.2782443782172854</v>
      </c>
      <c r="D3787" s="14">
        <f>Sheet0!E3787/Sheet0!$B3787</f>
        <v>8.561365483608778E-2</v>
      </c>
      <c r="E3787" s="14">
        <f>Sheet0!F3787/Sheet0!$B3787</f>
        <v>0.40395556759685725</v>
      </c>
      <c r="F3787" s="14">
        <f>Sheet0!G3787/Sheet0!$B3787</f>
        <v>0</v>
      </c>
      <c r="G3787" s="14">
        <f>Sheet0!H3787/Sheet0!$B3787</f>
        <v>22.220536439989164</v>
      </c>
      <c r="H3787" s="14">
        <f>Sheet0!I3787/Sheet0!$B3787</f>
        <v>11.869683012733676</v>
      </c>
      <c r="I3787" s="14">
        <f>Sheet0!J3787/Sheet0!$B3787</f>
        <v>0</v>
      </c>
      <c r="J3787" s="14">
        <f>Sheet0!K3787/Sheet0!$B3787</f>
        <v>0</v>
      </c>
      <c r="K3787" s="14">
        <f>Sheet0!L3787/Sheet0!$B3787</f>
        <v>0</v>
      </c>
      <c r="L3787" s="14">
        <f>Sheet0!M3787/Sheet0!$B3787</f>
        <v>0</v>
      </c>
      <c r="M3787" s="14">
        <f>Sheet0!N3787/Sheet0!$B3787</f>
        <v>0</v>
      </c>
    </row>
    <row r="3788" spans="1:13" x14ac:dyDescent="0.2">
      <c r="A3788" s="14">
        <f>Sheet0!B3788</f>
        <v>3693</v>
      </c>
      <c r="B3788" s="14">
        <f>Sheet0!C3788</f>
        <v>2487</v>
      </c>
      <c r="C3788" s="14">
        <f>Sheet0!D3788/Sheet0!$B3788</f>
        <v>16.748359057676687</v>
      </c>
      <c r="D3788" s="14">
        <f>Sheet0!E3788/Sheet0!$B3788</f>
        <v>0.37205523964256704</v>
      </c>
      <c r="E3788" s="14">
        <f>Sheet0!F3788/Sheet0!$B3788</f>
        <v>169.11020850257245</v>
      </c>
      <c r="F3788" s="14">
        <f>Sheet0!G3788/Sheet0!$B3788</f>
        <v>0</v>
      </c>
      <c r="G3788" s="14">
        <f>Sheet0!H3788/Sheet0!$B3788</f>
        <v>0</v>
      </c>
      <c r="H3788" s="14">
        <f>Sheet0!I3788/Sheet0!$B3788</f>
        <v>20.186027619821285</v>
      </c>
      <c r="I3788" s="14">
        <f>Sheet0!J3788/Sheet0!$B3788</f>
        <v>0</v>
      </c>
      <c r="J3788" s="14">
        <f>Sheet0!K3788/Sheet0!$B3788</f>
        <v>0</v>
      </c>
      <c r="K3788" s="14">
        <f>Sheet0!L3788/Sheet0!$B3788</f>
        <v>0</v>
      </c>
      <c r="L3788" s="14">
        <f>Sheet0!M3788/Sheet0!$B3788</f>
        <v>0</v>
      </c>
      <c r="M3788" s="14">
        <f>Sheet0!N3788/Sheet0!$B3788</f>
        <v>0</v>
      </c>
    </row>
    <row r="3789" spans="1:13" x14ac:dyDescent="0.2">
      <c r="A3789" s="14">
        <f>Sheet0!B3789</f>
        <v>3694</v>
      </c>
      <c r="B3789" s="14">
        <f>Sheet0!C3789</f>
        <v>2041</v>
      </c>
      <c r="C3789" s="14">
        <f>Sheet0!D3789/Sheet0!$B3789</f>
        <v>11.276884136437465</v>
      </c>
      <c r="D3789" s="14">
        <f>Sheet0!E3789/Sheet0!$B3789</f>
        <v>0.55278830536004331</v>
      </c>
      <c r="E3789" s="14">
        <f>Sheet0!F3789/Sheet0!$B3789</f>
        <v>14.904439631835409</v>
      </c>
      <c r="F3789" s="14">
        <f>Sheet0!G3789/Sheet0!$B3789</f>
        <v>0</v>
      </c>
      <c r="G3789" s="14">
        <f>Sheet0!H3789/Sheet0!$B3789</f>
        <v>0</v>
      </c>
      <c r="H3789" s="14">
        <f>Sheet0!I3789/Sheet0!$B3789</f>
        <v>22.305630752571737</v>
      </c>
      <c r="I3789" s="14">
        <f>Sheet0!J3789/Sheet0!$B3789</f>
        <v>0</v>
      </c>
      <c r="J3789" s="14">
        <f>Sheet0!K3789/Sheet0!$B3789</f>
        <v>0</v>
      </c>
      <c r="K3789" s="14">
        <f>Sheet0!L3789/Sheet0!$B3789</f>
        <v>0</v>
      </c>
      <c r="L3789" s="14">
        <f>Sheet0!M3789/Sheet0!$B3789</f>
        <v>0</v>
      </c>
      <c r="M3789" s="14">
        <f>Sheet0!N3789/Sheet0!$B3789</f>
        <v>0</v>
      </c>
    </row>
    <row r="3790" spans="1:13" x14ac:dyDescent="0.2">
      <c r="A3790" s="14">
        <f>Sheet0!B3790</f>
        <v>3698</v>
      </c>
      <c r="B3790" s="14">
        <f>Sheet0!C3790</f>
        <v>626</v>
      </c>
      <c r="C3790" s="14">
        <f>Sheet0!D3790/Sheet0!$B3790</f>
        <v>1.0596971335857222</v>
      </c>
      <c r="D3790" s="14">
        <f>Sheet0!E3790/Sheet0!$B3790</f>
        <v>0.17982693347755543</v>
      </c>
      <c r="E3790" s="14">
        <f>Sheet0!F3790/Sheet0!$B3790</f>
        <v>6.3493780421849646</v>
      </c>
      <c r="F3790" s="14">
        <f>Sheet0!G3790/Sheet0!$B3790</f>
        <v>0</v>
      </c>
      <c r="G3790" s="14">
        <f>Sheet0!H3790/Sheet0!$B3790</f>
        <v>7.70605732828556</v>
      </c>
      <c r="H3790" s="14">
        <f>Sheet0!I3790/Sheet0!$B3790</f>
        <v>3.479448350459708</v>
      </c>
      <c r="I3790" s="14">
        <f>Sheet0!J3790/Sheet0!$B3790</f>
        <v>0</v>
      </c>
      <c r="J3790" s="14">
        <f>Sheet0!K3790/Sheet0!$B3790</f>
        <v>0</v>
      </c>
      <c r="K3790" s="14">
        <f>Sheet0!L3790/Sheet0!$B3790</f>
        <v>0</v>
      </c>
      <c r="L3790" s="14">
        <f>Sheet0!M3790/Sheet0!$B3790</f>
        <v>0</v>
      </c>
      <c r="M3790" s="14">
        <f>Sheet0!N3790/Sheet0!$B3790</f>
        <v>0</v>
      </c>
    </row>
    <row r="3791" spans="1:13" x14ac:dyDescent="0.2">
      <c r="A3791" s="14">
        <f>Sheet0!B3791</f>
        <v>3703</v>
      </c>
      <c r="B3791" s="14">
        <f>Sheet0!C3791</f>
        <v>117</v>
      </c>
      <c r="C3791" s="14">
        <f>Sheet0!D3791/Sheet0!$B3791</f>
        <v>3.6967323791520387E-2</v>
      </c>
      <c r="D3791" s="14">
        <f>Sheet0!E3791/Sheet0!$B3791</f>
        <v>2.1604104779908181E-3</v>
      </c>
      <c r="E3791" s="14">
        <f>Sheet0!F3791/Sheet0!$B3791</f>
        <v>7.2913853632190113E-3</v>
      </c>
      <c r="F3791" s="14">
        <f>Sheet0!G3791/Sheet0!$B3791</f>
        <v>0</v>
      </c>
      <c r="G3791" s="14">
        <f>Sheet0!H3791/Sheet0!$B3791</f>
        <v>0.36564947339994597</v>
      </c>
      <c r="H3791" s="14">
        <f>Sheet0!I3791/Sheet0!$B3791</f>
        <v>0.42560086416419118</v>
      </c>
      <c r="I3791" s="14">
        <f>Sheet0!J3791/Sheet0!$B3791</f>
        <v>0</v>
      </c>
      <c r="J3791" s="14">
        <f>Sheet0!K3791/Sheet0!$B3791</f>
        <v>0</v>
      </c>
      <c r="K3791" s="14">
        <f>Sheet0!L3791/Sheet0!$B3791</f>
        <v>0</v>
      </c>
      <c r="L3791" s="14">
        <f>Sheet0!M3791/Sheet0!$B3791</f>
        <v>0</v>
      </c>
      <c r="M3791" s="14">
        <f>Sheet0!N3791/Sheet0!$B3791</f>
        <v>0</v>
      </c>
    </row>
    <row r="3792" spans="1:13" x14ac:dyDescent="0.2">
      <c r="A3792" s="14">
        <f>Sheet0!B3792</f>
        <v>3703</v>
      </c>
      <c r="B3792" s="14">
        <f>Sheet0!C3792</f>
        <v>2441</v>
      </c>
      <c r="C3792" s="14">
        <f>Sheet0!D3792/Sheet0!$B3792</f>
        <v>16.090955981636512</v>
      </c>
      <c r="D3792" s="14">
        <f>Sheet0!E3792/Sheet0!$B3792</f>
        <v>1.6732379152038888</v>
      </c>
      <c r="E3792" s="14">
        <f>Sheet0!F3792/Sheet0!$B3792</f>
        <v>25.83742911153119</v>
      </c>
      <c r="F3792" s="14">
        <f>Sheet0!G3792/Sheet0!$B3792</f>
        <v>0</v>
      </c>
      <c r="G3792" s="14">
        <f>Sheet0!H3792/Sheet0!$B3792</f>
        <v>42.175263300027005</v>
      </c>
      <c r="H3792" s="14">
        <f>Sheet0!I3792/Sheet0!$B3792</f>
        <v>16.143937348096138</v>
      </c>
      <c r="I3792" s="14">
        <f>Sheet0!J3792/Sheet0!$B3792</f>
        <v>0</v>
      </c>
      <c r="J3792" s="14">
        <f>Sheet0!K3792/Sheet0!$B3792</f>
        <v>0</v>
      </c>
      <c r="K3792" s="14">
        <f>Sheet0!L3792/Sheet0!$B3792</f>
        <v>0</v>
      </c>
      <c r="L3792" s="14">
        <f>Sheet0!M3792/Sheet0!$B3792</f>
        <v>0</v>
      </c>
      <c r="M3792" s="14">
        <f>Sheet0!N3792/Sheet0!$B3792</f>
        <v>0</v>
      </c>
    </row>
    <row r="3793" spans="1:13" x14ac:dyDescent="0.2">
      <c r="A3793" s="14">
        <f>Sheet0!B3793</f>
        <v>3704</v>
      </c>
      <c r="B3793" s="14">
        <f>Sheet0!C3793</f>
        <v>2406</v>
      </c>
      <c r="C3793" s="14">
        <f>Sheet0!D3793/Sheet0!$B3793</f>
        <v>15.628606911447084</v>
      </c>
      <c r="D3793" s="14">
        <f>Sheet0!E3793/Sheet0!$B3793</f>
        <v>1.0242980561555075</v>
      </c>
      <c r="E3793" s="14">
        <f>Sheet0!F3793/Sheet0!$B3793</f>
        <v>55.256209503239738</v>
      </c>
      <c r="F3793" s="14">
        <f>Sheet0!G3793/Sheet0!$B3793</f>
        <v>0</v>
      </c>
      <c r="G3793" s="14">
        <f>Sheet0!H3793/Sheet0!$B3793</f>
        <v>0</v>
      </c>
      <c r="H3793" s="14">
        <f>Sheet0!I3793/Sheet0!$B3793</f>
        <v>20.722192224622031</v>
      </c>
      <c r="I3793" s="14">
        <f>Sheet0!J3793/Sheet0!$B3793</f>
        <v>0</v>
      </c>
      <c r="J3793" s="14">
        <f>Sheet0!K3793/Sheet0!$B3793</f>
        <v>0</v>
      </c>
      <c r="K3793" s="14">
        <f>Sheet0!L3793/Sheet0!$B3793</f>
        <v>0</v>
      </c>
      <c r="L3793" s="14">
        <f>Sheet0!M3793/Sheet0!$B3793</f>
        <v>0</v>
      </c>
      <c r="M3793" s="14">
        <f>Sheet0!N3793/Sheet0!$B3793</f>
        <v>0</v>
      </c>
    </row>
    <row r="3794" spans="1:13" x14ac:dyDescent="0.2">
      <c r="A3794" s="14">
        <f>Sheet0!B3794</f>
        <v>3706</v>
      </c>
      <c r="B3794" s="14">
        <f>Sheet0!C3794</f>
        <v>2370</v>
      </c>
      <c r="C3794" s="14">
        <f>Sheet0!D3794/Sheet0!$B3794</f>
        <v>15.156233135456016</v>
      </c>
      <c r="D3794" s="14">
        <f>Sheet0!E3794/Sheet0!$B3794</f>
        <v>0.20561252023745277</v>
      </c>
      <c r="E3794" s="14">
        <f>Sheet0!F3794/Sheet0!$B3794</f>
        <v>42.331894225580143</v>
      </c>
      <c r="F3794" s="14">
        <f>Sheet0!G3794/Sheet0!$B3794</f>
        <v>0</v>
      </c>
      <c r="G3794" s="14">
        <f>Sheet0!H3794/Sheet0!$B3794</f>
        <v>61.967350242849434</v>
      </c>
      <c r="H3794" s="14">
        <f>Sheet0!I3794/Sheet0!$B3794</f>
        <v>35.100107933081489</v>
      </c>
      <c r="I3794" s="14">
        <f>Sheet0!J3794/Sheet0!$B3794</f>
        <v>0</v>
      </c>
      <c r="J3794" s="14">
        <f>Sheet0!K3794/Sheet0!$B3794</f>
        <v>0</v>
      </c>
      <c r="K3794" s="14">
        <f>Sheet0!L3794/Sheet0!$B3794</f>
        <v>0</v>
      </c>
      <c r="L3794" s="14">
        <f>Sheet0!M3794/Sheet0!$B3794</f>
        <v>0</v>
      </c>
      <c r="M3794" s="14">
        <f>Sheet0!N3794/Sheet0!$B3794</f>
        <v>0</v>
      </c>
    </row>
    <row r="3795" spans="1:13" x14ac:dyDescent="0.2">
      <c r="A3795" s="14">
        <f>Sheet0!B3795</f>
        <v>3707</v>
      </c>
      <c r="B3795" s="14">
        <f>Sheet0!C3795</f>
        <v>1189</v>
      </c>
      <c r="C3795" s="14">
        <f>Sheet0!D3795/Sheet0!$B3795</f>
        <v>3.8136525492311839</v>
      </c>
      <c r="D3795" s="14">
        <f>Sheet0!E3795/Sheet0!$B3795</f>
        <v>8.4974372808200707E-2</v>
      </c>
      <c r="E3795" s="14">
        <f>Sheet0!F3795/Sheet0!$B3795</f>
        <v>11.748044240625843</v>
      </c>
      <c r="F3795" s="14">
        <f>Sheet0!G3795/Sheet0!$B3795</f>
        <v>0</v>
      </c>
      <c r="G3795" s="14">
        <f>Sheet0!H3795/Sheet0!$B3795</f>
        <v>11.239816563258699</v>
      </c>
      <c r="H3795" s="14">
        <f>Sheet0!I3795/Sheet0!$B3795</f>
        <v>8.394928513622876</v>
      </c>
      <c r="I3795" s="14">
        <f>Sheet0!J3795/Sheet0!$B3795</f>
        <v>0</v>
      </c>
      <c r="J3795" s="14">
        <f>Sheet0!K3795/Sheet0!$B3795</f>
        <v>0</v>
      </c>
      <c r="K3795" s="14">
        <f>Sheet0!L3795/Sheet0!$B3795</f>
        <v>0</v>
      </c>
      <c r="L3795" s="14">
        <f>Sheet0!M3795/Sheet0!$B3795</f>
        <v>0</v>
      </c>
      <c r="M3795" s="14">
        <f>Sheet0!N3795/Sheet0!$B3795</f>
        <v>0</v>
      </c>
    </row>
    <row r="3796" spans="1:13" x14ac:dyDescent="0.2">
      <c r="A3796" s="14">
        <f>Sheet0!B3796</f>
        <v>3721</v>
      </c>
      <c r="B3796" s="14">
        <f>Sheet0!C3796</f>
        <v>2480</v>
      </c>
      <c r="C3796" s="14">
        <f>Sheet0!D3796/Sheet0!$B3796</f>
        <v>16.528890083310937</v>
      </c>
      <c r="D3796" s="14">
        <f>Sheet0!E3796/Sheet0!$B3796</f>
        <v>0.26498253157753293</v>
      </c>
      <c r="E3796" s="14">
        <f>Sheet0!F3796/Sheet0!$B3796</f>
        <v>3.3055630206933619</v>
      </c>
      <c r="F3796" s="14">
        <f>Sheet0!G3796/Sheet0!$B3796</f>
        <v>0</v>
      </c>
      <c r="G3796" s="14">
        <f>Sheet0!H3796/Sheet0!$B3796</f>
        <v>0</v>
      </c>
      <c r="H3796" s="14">
        <f>Sheet0!I3796/Sheet0!$B3796</f>
        <v>22.262563826928247</v>
      </c>
      <c r="I3796" s="14">
        <f>Sheet0!J3796/Sheet0!$B3796</f>
        <v>0</v>
      </c>
      <c r="J3796" s="14">
        <f>Sheet0!K3796/Sheet0!$B3796</f>
        <v>0</v>
      </c>
      <c r="K3796" s="14">
        <f>Sheet0!L3796/Sheet0!$B3796</f>
        <v>0</v>
      </c>
      <c r="L3796" s="14">
        <f>Sheet0!M3796/Sheet0!$B3796</f>
        <v>0</v>
      </c>
      <c r="M3796" s="14">
        <f>Sheet0!N3796/Sheet0!$B3796</f>
        <v>0</v>
      </c>
    </row>
    <row r="3797" spans="1:13" x14ac:dyDescent="0.2">
      <c r="A3797" s="14">
        <f>Sheet0!B3797</f>
        <v>3724</v>
      </c>
      <c r="B3797" s="14">
        <f>Sheet0!C3797</f>
        <v>1309</v>
      </c>
      <c r="C3797" s="14">
        <f>Sheet0!D3797/Sheet0!$B3797</f>
        <v>4.6011842105263163</v>
      </c>
      <c r="D3797" s="14">
        <f>Sheet0!E3797/Sheet0!$B3797</f>
        <v>6.6863587540279268E-2</v>
      </c>
      <c r="E3797" s="14">
        <f>Sheet0!F3797/Sheet0!$B3797</f>
        <v>0.11143931256713212</v>
      </c>
      <c r="F3797" s="14">
        <f>Sheet0!G3797/Sheet0!$B3797</f>
        <v>0</v>
      </c>
      <c r="G3797" s="14">
        <f>Sheet0!H3797/Sheet0!$B3797</f>
        <v>8.8267991407089159</v>
      </c>
      <c r="H3797" s="14">
        <f>Sheet0!I3797/Sheet0!$B3797</f>
        <v>5.3415682062298604</v>
      </c>
      <c r="I3797" s="14">
        <f>Sheet0!J3797/Sheet0!$B3797</f>
        <v>0</v>
      </c>
      <c r="J3797" s="14">
        <f>Sheet0!K3797/Sheet0!$B3797</f>
        <v>0</v>
      </c>
      <c r="K3797" s="14">
        <f>Sheet0!L3797/Sheet0!$B3797</f>
        <v>0</v>
      </c>
      <c r="L3797" s="14">
        <f>Sheet0!M3797/Sheet0!$B3797</f>
        <v>0</v>
      </c>
      <c r="M3797" s="14">
        <f>Sheet0!N3797/Sheet0!$B3797</f>
        <v>0</v>
      </c>
    </row>
    <row r="3798" spans="1:13" x14ac:dyDescent="0.2">
      <c r="A3798" s="14">
        <f>Sheet0!B3798</f>
        <v>3726</v>
      </c>
      <c r="B3798" s="14">
        <f>Sheet0!C3798</f>
        <v>191</v>
      </c>
      <c r="C3798" s="14">
        <f>Sheet0!D3798/Sheet0!$B3798</f>
        <v>9.7909286097691894E-2</v>
      </c>
      <c r="D3798" s="14">
        <f>Sheet0!E3798/Sheet0!$B3798</f>
        <v>1.3687600644122383E-2</v>
      </c>
      <c r="E3798" s="14">
        <f>Sheet0!F3798/Sheet0!$B3798</f>
        <v>5.9044551798174989E-3</v>
      </c>
      <c r="F3798" s="14">
        <f>Sheet0!G3798/Sheet0!$B3798</f>
        <v>0</v>
      </c>
      <c r="G3798" s="14">
        <f>Sheet0!H3798/Sheet0!$B3798</f>
        <v>1.6588835212023618</v>
      </c>
      <c r="H3798" s="14">
        <f>Sheet0!I3798/Sheet0!$B3798</f>
        <v>1.0899087493290391</v>
      </c>
      <c r="I3798" s="14">
        <f>Sheet0!J3798/Sheet0!$B3798</f>
        <v>0</v>
      </c>
      <c r="J3798" s="14">
        <f>Sheet0!K3798/Sheet0!$B3798</f>
        <v>0</v>
      </c>
      <c r="K3798" s="14">
        <f>Sheet0!L3798/Sheet0!$B3798</f>
        <v>0</v>
      </c>
      <c r="L3798" s="14">
        <f>Sheet0!M3798/Sheet0!$B3798</f>
        <v>0</v>
      </c>
      <c r="M3798" s="14">
        <f>Sheet0!N3798/Sheet0!$B3798</f>
        <v>0</v>
      </c>
    </row>
    <row r="3799" spans="1:13" x14ac:dyDescent="0.2">
      <c r="A3799" s="14">
        <f>Sheet0!B3799</f>
        <v>3733</v>
      </c>
      <c r="B3799" s="14">
        <f>Sheet0!C3799</f>
        <v>3468</v>
      </c>
      <c r="C3799" s="14">
        <f>Sheet0!D3799/Sheet0!$B3799</f>
        <v>32.21811947495312</v>
      </c>
      <c r="D3799" s="14">
        <f>Sheet0!E3799/Sheet0!$B3799</f>
        <v>0.17840878649879455</v>
      </c>
      <c r="E3799" s="14">
        <f>Sheet0!F3799/Sheet0!$B3799</f>
        <v>6.775515671042057</v>
      </c>
      <c r="F3799" s="14">
        <f>Sheet0!G3799/Sheet0!$B3799</f>
        <v>0</v>
      </c>
      <c r="G3799" s="14">
        <f>Sheet0!H3799/Sheet0!$B3799</f>
        <v>0</v>
      </c>
      <c r="H3799" s="14">
        <f>Sheet0!I3799/Sheet0!$B3799</f>
        <v>15.046075542459148</v>
      </c>
      <c r="I3799" s="14">
        <f>Sheet0!J3799/Sheet0!$B3799</f>
        <v>0</v>
      </c>
      <c r="J3799" s="14">
        <f>Sheet0!K3799/Sheet0!$B3799</f>
        <v>0</v>
      </c>
      <c r="K3799" s="14">
        <f>Sheet0!L3799/Sheet0!$B3799</f>
        <v>0</v>
      </c>
      <c r="L3799" s="14">
        <f>Sheet0!M3799/Sheet0!$B3799</f>
        <v>0</v>
      </c>
      <c r="M3799" s="14">
        <f>Sheet0!N3799/Sheet0!$B3799</f>
        <v>0</v>
      </c>
    </row>
    <row r="3800" spans="1:13" x14ac:dyDescent="0.2">
      <c r="A3800" s="14">
        <f>Sheet0!B3800</f>
        <v>3739</v>
      </c>
      <c r="B3800" s="14">
        <f>Sheet0!C3800</f>
        <v>489</v>
      </c>
      <c r="C3800" s="14">
        <f>Sheet0!D3800/Sheet0!$B3800</f>
        <v>0.63953196041722382</v>
      </c>
      <c r="D3800" s="14">
        <f>Sheet0!E3800/Sheet0!$B3800</f>
        <v>1.0698047606311848E-2</v>
      </c>
      <c r="E3800" s="14">
        <f>Sheet0!F3800/Sheet0!$B3800</f>
        <v>4.1989836854774004E-2</v>
      </c>
      <c r="F3800" s="14">
        <f>Sheet0!G3800/Sheet0!$B3800</f>
        <v>0</v>
      </c>
      <c r="G3800" s="14">
        <f>Sheet0!H3800/Sheet0!$B3800</f>
        <v>3.7122225193902114</v>
      </c>
      <c r="H3800" s="14">
        <f>Sheet0!I3800/Sheet0!$B3800</f>
        <v>4.9978603904787375</v>
      </c>
      <c r="I3800" s="14">
        <f>Sheet0!J3800/Sheet0!$B3800</f>
        <v>0</v>
      </c>
      <c r="J3800" s="14">
        <f>Sheet0!K3800/Sheet0!$B3800</f>
        <v>0</v>
      </c>
      <c r="K3800" s="14">
        <f>Sheet0!L3800/Sheet0!$B3800</f>
        <v>0</v>
      </c>
      <c r="L3800" s="14">
        <f>Sheet0!M3800/Sheet0!$B3800</f>
        <v>0</v>
      </c>
      <c r="M3800" s="14">
        <f>Sheet0!N3800/Sheet0!$B3800</f>
        <v>0</v>
      </c>
    </row>
    <row r="3801" spans="1:13" x14ac:dyDescent="0.2">
      <c r="A3801" s="14">
        <f>Sheet0!B3801</f>
        <v>3740</v>
      </c>
      <c r="B3801" s="14">
        <f>Sheet0!C3801</f>
        <v>2534</v>
      </c>
      <c r="C3801" s="14">
        <f>Sheet0!D3801/Sheet0!$B3801</f>
        <v>17.168866310160428</v>
      </c>
      <c r="D3801" s="14">
        <f>Sheet0!E3801/Sheet0!$B3801</f>
        <v>0.58449197860962565</v>
      </c>
      <c r="E3801" s="14">
        <f>Sheet0!F3801/Sheet0!$B3801</f>
        <v>20.32139037433155</v>
      </c>
      <c r="F3801" s="14">
        <f>Sheet0!G3801/Sheet0!$B3801</f>
        <v>0</v>
      </c>
      <c r="G3801" s="14">
        <f>Sheet0!H3801/Sheet0!$B3801</f>
        <v>31.019786096256684</v>
      </c>
      <c r="H3801" s="14">
        <f>Sheet0!I3801/Sheet0!$B3801</f>
        <v>12.117379679144385</v>
      </c>
      <c r="I3801" s="14">
        <f>Sheet0!J3801/Sheet0!$B3801</f>
        <v>0</v>
      </c>
      <c r="J3801" s="14">
        <f>Sheet0!K3801/Sheet0!$B3801</f>
        <v>0</v>
      </c>
      <c r="K3801" s="14">
        <f>Sheet0!L3801/Sheet0!$B3801</f>
        <v>0</v>
      </c>
      <c r="L3801" s="14">
        <f>Sheet0!M3801/Sheet0!$B3801</f>
        <v>0</v>
      </c>
      <c r="M3801" s="14">
        <f>Sheet0!N3801/Sheet0!$B3801</f>
        <v>0</v>
      </c>
    </row>
    <row r="3802" spans="1:13" x14ac:dyDescent="0.2">
      <c r="A3802" s="14">
        <f>Sheet0!B3802</f>
        <v>3742</v>
      </c>
      <c r="B3802" s="14">
        <f>Sheet0!C3802</f>
        <v>2478</v>
      </c>
      <c r="C3802" s="14">
        <f>Sheet0!D3802/Sheet0!$B3802</f>
        <v>16.409631213254944</v>
      </c>
      <c r="D3802" s="14">
        <f>Sheet0!E3802/Sheet0!$B3802</f>
        <v>1.4190272581507215</v>
      </c>
      <c r="E3802" s="14">
        <f>Sheet0!F3802/Sheet0!$B3802</f>
        <v>72.231427044361311</v>
      </c>
      <c r="F3802" s="14">
        <f>Sheet0!G3802/Sheet0!$B3802</f>
        <v>0</v>
      </c>
      <c r="G3802" s="14">
        <f>Sheet0!H3802/Sheet0!$B3802</f>
        <v>37.322020309994656</v>
      </c>
      <c r="H3802" s="14">
        <f>Sheet0!I3802/Sheet0!$B3802</f>
        <v>15.308658471405666</v>
      </c>
      <c r="I3802" s="14">
        <f>Sheet0!J3802/Sheet0!$B3802</f>
        <v>0</v>
      </c>
      <c r="J3802" s="14">
        <f>Sheet0!K3802/Sheet0!$B3802</f>
        <v>0</v>
      </c>
      <c r="K3802" s="14">
        <f>Sheet0!L3802/Sheet0!$B3802</f>
        <v>0</v>
      </c>
      <c r="L3802" s="14">
        <f>Sheet0!M3802/Sheet0!$B3802</f>
        <v>0</v>
      </c>
      <c r="M3802" s="14">
        <f>Sheet0!N3802/Sheet0!$B3802</f>
        <v>0</v>
      </c>
    </row>
    <row r="3803" spans="1:13" x14ac:dyDescent="0.2">
      <c r="A3803" s="14">
        <f>Sheet0!B3803</f>
        <v>3744</v>
      </c>
      <c r="B3803" s="14">
        <f>Sheet0!C3803</f>
        <v>2535</v>
      </c>
      <c r="C3803" s="14">
        <f>Sheet0!D3803/Sheet0!$B3803</f>
        <v>17.1640625</v>
      </c>
      <c r="D3803" s="14">
        <f>Sheet0!E3803/Sheet0!$B3803</f>
        <v>0.21634615384615385</v>
      </c>
      <c r="E3803" s="14">
        <f>Sheet0!F3803/Sheet0!$B3803</f>
        <v>17.944444444444443</v>
      </c>
      <c r="F3803" s="14">
        <f>Sheet0!G3803/Sheet0!$B3803</f>
        <v>0</v>
      </c>
      <c r="G3803" s="14">
        <f>Sheet0!H3803/Sheet0!$B3803</f>
        <v>33.024305555555557</v>
      </c>
      <c r="H3803" s="14">
        <f>Sheet0!I3803/Sheet0!$B3803</f>
        <v>10.447916666666666</v>
      </c>
      <c r="I3803" s="14">
        <f>Sheet0!J3803/Sheet0!$B3803</f>
        <v>0</v>
      </c>
      <c r="J3803" s="14">
        <f>Sheet0!K3803/Sheet0!$B3803</f>
        <v>0</v>
      </c>
      <c r="K3803" s="14">
        <f>Sheet0!L3803/Sheet0!$B3803</f>
        <v>0</v>
      </c>
      <c r="L3803" s="14">
        <f>Sheet0!M3803/Sheet0!$B3803</f>
        <v>0</v>
      </c>
      <c r="M3803" s="14">
        <f>Sheet0!N3803/Sheet0!$B3803</f>
        <v>0</v>
      </c>
    </row>
    <row r="3804" spans="1:13" x14ac:dyDescent="0.2">
      <c r="A3804" s="14">
        <f>Sheet0!B3804</f>
        <v>3744</v>
      </c>
      <c r="B3804" s="14">
        <f>Sheet0!C3804</f>
        <v>2601</v>
      </c>
      <c r="C3804" s="14">
        <f>Sheet0!D3804/Sheet0!$B3804</f>
        <v>18.069447115384612</v>
      </c>
      <c r="D3804" s="14">
        <f>Sheet0!E3804/Sheet0!$B3804</f>
        <v>0.15678418803418803</v>
      </c>
      <c r="E3804" s="14">
        <f>Sheet0!F3804/Sheet0!$B3804</f>
        <v>6.5806623931623935</v>
      </c>
      <c r="F3804" s="14">
        <f>Sheet0!G3804/Sheet0!$B3804</f>
        <v>0</v>
      </c>
      <c r="G3804" s="14">
        <f>Sheet0!H3804/Sheet0!$B3804</f>
        <v>0</v>
      </c>
      <c r="H3804" s="14">
        <f>Sheet0!I3804/Sheet0!$B3804</f>
        <v>9.3290598290598297</v>
      </c>
      <c r="I3804" s="14">
        <f>Sheet0!J3804/Sheet0!$B3804</f>
        <v>0</v>
      </c>
      <c r="J3804" s="14">
        <f>Sheet0!K3804/Sheet0!$B3804</f>
        <v>0</v>
      </c>
      <c r="K3804" s="14">
        <f>Sheet0!L3804/Sheet0!$B3804</f>
        <v>0</v>
      </c>
      <c r="L3804" s="14">
        <f>Sheet0!M3804/Sheet0!$B3804</f>
        <v>0</v>
      </c>
      <c r="M3804" s="14">
        <f>Sheet0!N3804/Sheet0!$B3804</f>
        <v>0</v>
      </c>
    </row>
    <row r="3805" spans="1:13" x14ac:dyDescent="0.2">
      <c r="A3805" s="14">
        <f>Sheet0!B3805</f>
        <v>3749</v>
      </c>
      <c r="B3805" s="14">
        <f>Sheet0!C3805</f>
        <v>1769</v>
      </c>
      <c r="C3805" s="14">
        <f>Sheet0!D3805/Sheet0!$B3805</f>
        <v>8.3471885836222999</v>
      </c>
      <c r="D3805" s="14">
        <f>Sheet0!E3805/Sheet0!$B3805</f>
        <v>0.24086423046145639</v>
      </c>
      <c r="E3805" s="14">
        <f>Sheet0!F3805/Sheet0!$B3805</f>
        <v>19.711389703921046</v>
      </c>
      <c r="F3805" s="14">
        <f>Sheet0!G3805/Sheet0!$B3805</f>
        <v>0</v>
      </c>
      <c r="G3805" s="14">
        <f>Sheet0!H3805/Sheet0!$B3805</f>
        <v>0</v>
      </c>
      <c r="H3805" s="14">
        <f>Sheet0!I3805/Sheet0!$B3805</f>
        <v>15.227794078420912</v>
      </c>
      <c r="I3805" s="14">
        <f>Sheet0!J3805/Sheet0!$B3805</f>
        <v>0</v>
      </c>
      <c r="J3805" s="14">
        <f>Sheet0!K3805/Sheet0!$B3805</f>
        <v>0</v>
      </c>
      <c r="K3805" s="14">
        <f>Sheet0!L3805/Sheet0!$B3805</f>
        <v>0</v>
      </c>
      <c r="L3805" s="14">
        <f>Sheet0!M3805/Sheet0!$B3805</f>
        <v>0</v>
      </c>
      <c r="M3805" s="14">
        <f>Sheet0!N3805/Sheet0!$B3805</f>
        <v>0</v>
      </c>
    </row>
    <row r="3806" spans="1:13" x14ac:dyDescent="0.2">
      <c r="A3806" s="14">
        <f>Sheet0!B3806</f>
        <v>3750</v>
      </c>
      <c r="B3806" s="14">
        <f>Sheet0!C3806</f>
        <v>2513</v>
      </c>
      <c r="C3806" s="14">
        <f>Sheet0!D3806/Sheet0!$B3806</f>
        <v>16.840450666666666</v>
      </c>
      <c r="D3806" s="14">
        <f>Sheet0!E3806/Sheet0!$B3806</f>
        <v>0.64293333333333336</v>
      </c>
      <c r="E3806" s="14">
        <f>Sheet0!F3806/Sheet0!$B3806</f>
        <v>86.19253333333333</v>
      </c>
      <c r="F3806" s="14">
        <f>Sheet0!G3806/Sheet0!$B3806</f>
        <v>0</v>
      </c>
      <c r="G3806" s="14">
        <f>Sheet0!H3806/Sheet0!$B3806</f>
        <v>0</v>
      </c>
      <c r="H3806" s="14">
        <f>Sheet0!I3806/Sheet0!$B3806</f>
        <v>25.783999999999999</v>
      </c>
      <c r="I3806" s="14">
        <f>Sheet0!J3806/Sheet0!$B3806</f>
        <v>0</v>
      </c>
      <c r="J3806" s="14">
        <f>Sheet0!K3806/Sheet0!$B3806</f>
        <v>0</v>
      </c>
      <c r="K3806" s="14">
        <f>Sheet0!L3806/Sheet0!$B3806</f>
        <v>0</v>
      </c>
      <c r="L3806" s="14">
        <f>Sheet0!M3806/Sheet0!$B3806</f>
        <v>0</v>
      </c>
      <c r="M3806" s="14">
        <f>Sheet0!N3806/Sheet0!$B3806</f>
        <v>0</v>
      </c>
    </row>
    <row r="3807" spans="1:13" x14ac:dyDescent="0.2">
      <c r="A3807" s="14">
        <f>Sheet0!B3807</f>
        <v>3757</v>
      </c>
      <c r="B3807" s="14">
        <f>Sheet0!C3807</f>
        <v>2438</v>
      </c>
      <c r="C3807" s="14">
        <f>Sheet0!D3807/Sheet0!$B3807</f>
        <v>15.820718658504127</v>
      </c>
      <c r="D3807" s="14">
        <f>Sheet0!E3807/Sheet0!$B3807</f>
        <v>0.26137875964865587</v>
      </c>
      <c r="E3807" s="14">
        <f>Sheet0!F3807/Sheet0!$B3807</f>
        <v>45.668618578653181</v>
      </c>
      <c r="F3807" s="14">
        <f>Sheet0!G3807/Sheet0!$B3807</f>
        <v>0</v>
      </c>
      <c r="G3807" s="14">
        <f>Sheet0!H3807/Sheet0!$B3807</f>
        <v>0</v>
      </c>
      <c r="H3807" s="14">
        <f>Sheet0!I3807/Sheet0!$B3807</f>
        <v>12.004258717061486</v>
      </c>
      <c r="I3807" s="14">
        <f>Sheet0!J3807/Sheet0!$B3807</f>
        <v>0</v>
      </c>
      <c r="J3807" s="14">
        <f>Sheet0!K3807/Sheet0!$B3807</f>
        <v>0</v>
      </c>
      <c r="K3807" s="14">
        <f>Sheet0!L3807/Sheet0!$B3807</f>
        <v>0</v>
      </c>
      <c r="L3807" s="14">
        <f>Sheet0!M3807/Sheet0!$B3807</f>
        <v>0</v>
      </c>
      <c r="M3807" s="14">
        <f>Sheet0!N3807/Sheet0!$B3807</f>
        <v>0</v>
      </c>
    </row>
    <row r="3808" spans="1:13" x14ac:dyDescent="0.2">
      <c r="A3808" s="14">
        <f>Sheet0!B3808</f>
        <v>3758</v>
      </c>
      <c r="B3808" s="14">
        <f>Sheet0!C3808</f>
        <v>2467</v>
      </c>
      <c r="C3808" s="14">
        <f>Sheet0!D3808/Sheet0!$B3808</f>
        <v>16.195021287919104</v>
      </c>
      <c r="D3808" s="14">
        <f>Sheet0!E3808/Sheet0!$B3808</f>
        <v>0.14395955295369878</v>
      </c>
      <c r="E3808" s="14">
        <f>Sheet0!F3808/Sheet0!$B3808</f>
        <v>22.188930282064927</v>
      </c>
      <c r="F3808" s="14">
        <f>Sheet0!G3808/Sheet0!$B3808</f>
        <v>0</v>
      </c>
      <c r="G3808" s="14">
        <f>Sheet0!H3808/Sheet0!$B3808</f>
        <v>0</v>
      </c>
      <c r="H3808" s="14">
        <f>Sheet0!I3808/Sheet0!$B3808</f>
        <v>0</v>
      </c>
      <c r="I3808" s="14">
        <f>Sheet0!J3808/Sheet0!$B3808</f>
        <v>0</v>
      </c>
      <c r="J3808" s="14">
        <f>Sheet0!K3808/Sheet0!$B3808</f>
        <v>0</v>
      </c>
      <c r="K3808" s="14">
        <f>Sheet0!L3808/Sheet0!$B3808</f>
        <v>0</v>
      </c>
      <c r="L3808" s="14">
        <f>Sheet0!M3808/Sheet0!$B3808</f>
        <v>0</v>
      </c>
      <c r="M3808" s="14">
        <f>Sheet0!N3808/Sheet0!$B3808</f>
        <v>0</v>
      </c>
    </row>
    <row r="3809" spans="1:13" x14ac:dyDescent="0.2">
      <c r="A3809" s="14">
        <f>Sheet0!B3809</f>
        <v>3763</v>
      </c>
      <c r="B3809" s="14">
        <f>Sheet0!C3809</f>
        <v>2713</v>
      </c>
      <c r="C3809" s="14">
        <f>Sheet0!D3809/Sheet0!$B3809</f>
        <v>19.559843210204626</v>
      </c>
      <c r="D3809" s="14">
        <f>Sheet0!E3809/Sheet0!$B3809</f>
        <v>0.58729736912038266</v>
      </c>
      <c r="E3809" s="14">
        <f>Sheet0!F3809/Sheet0!$B3809</f>
        <v>10.550890247143236</v>
      </c>
      <c r="F3809" s="14">
        <f>Sheet0!G3809/Sheet0!$B3809</f>
        <v>0</v>
      </c>
      <c r="G3809" s="14">
        <f>Sheet0!H3809/Sheet0!$B3809</f>
        <v>0</v>
      </c>
      <c r="H3809" s="14">
        <f>Sheet0!I3809/Sheet0!$B3809</f>
        <v>10.306404464522988</v>
      </c>
      <c r="I3809" s="14">
        <f>Sheet0!J3809/Sheet0!$B3809</f>
        <v>0</v>
      </c>
      <c r="J3809" s="14">
        <f>Sheet0!K3809/Sheet0!$B3809</f>
        <v>0</v>
      </c>
      <c r="K3809" s="14">
        <f>Sheet0!L3809/Sheet0!$B3809</f>
        <v>0</v>
      </c>
      <c r="L3809" s="14">
        <f>Sheet0!M3809/Sheet0!$B3809</f>
        <v>0</v>
      </c>
      <c r="M3809" s="14">
        <f>Sheet0!N3809/Sheet0!$B3809</f>
        <v>0</v>
      </c>
    </row>
    <row r="3810" spans="1:13" x14ac:dyDescent="0.2">
      <c r="A3810" s="14">
        <f>Sheet0!B3810</f>
        <v>3774</v>
      </c>
      <c r="B3810" s="14">
        <f>Sheet0!C3810</f>
        <v>1984</v>
      </c>
      <c r="C3810" s="14">
        <f>Sheet0!D3810/Sheet0!$B3810</f>
        <v>10.429931107578167</v>
      </c>
      <c r="D3810" s="14">
        <f>Sheet0!E3810/Sheet0!$B3810</f>
        <v>0.3174350821409645</v>
      </c>
      <c r="E3810" s="14">
        <f>Sheet0!F3810/Sheet0!$B3810</f>
        <v>4.4846316905140435</v>
      </c>
      <c r="F3810" s="14">
        <f>Sheet0!G3810/Sheet0!$B3810</f>
        <v>0</v>
      </c>
      <c r="G3810" s="14">
        <f>Sheet0!H3810/Sheet0!$B3810</f>
        <v>26.945151033386328</v>
      </c>
      <c r="H3810" s="14">
        <f>Sheet0!I3810/Sheet0!$B3810</f>
        <v>12.520402755696873</v>
      </c>
      <c r="I3810" s="14">
        <f>Sheet0!J3810/Sheet0!$B3810</f>
        <v>0</v>
      </c>
      <c r="J3810" s="14">
        <f>Sheet0!K3810/Sheet0!$B3810</f>
        <v>0</v>
      </c>
      <c r="K3810" s="14">
        <f>Sheet0!L3810/Sheet0!$B3810</f>
        <v>0</v>
      </c>
      <c r="L3810" s="14">
        <f>Sheet0!M3810/Sheet0!$B3810</f>
        <v>0</v>
      </c>
      <c r="M3810" s="14">
        <f>Sheet0!N3810/Sheet0!$B3810</f>
        <v>0</v>
      </c>
    </row>
    <row r="3811" spans="1:13" x14ac:dyDescent="0.2">
      <c r="A3811" s="14">
        <f>Sheet0!B3811</f>
        <v>3775</v>
      </c>
      <c r="B3811" s="14">
        <f>Sheet0!C3811</f>
        <v>2569</v>
      </c>
      <c r="C3811" s="14">
        <f>Sheet0!D3811/Sheet0!$B3811</f>
        <v>17.482810596026489</v>
      </c>
      <c r="D3811" s="14">
        <f>Sheet0!E3811/Sheet0!$B3811</f>
        <v>0.72423841059602645</v>
      </c>
      <c r="E3811" s="14">
        <f>Sheet0!F3811/Sheet0!$B3811</f>
        <v>44.629668874172182</v>
      </c>
      <c r="F3811" s="14">
        <f>Sheet0!G3811/Sheet0!$B3811</f>
        <v>0</v>
      </c>
      <c r="G3811" s="14">
        <f>Sheet0!H3811/Sheet0!$B3811</f>
        <v>0</v>
      </c>
      <c r="H3811" s="14">
        <f>Sheet0!I3811/Sheet0!$B3811</f>
        <v>23.296158940397351</v>
      </c>
      <c r="I3811" s="14">
        <f>Sheet0!J3811/Sheet0!$B3811</f>
        <v>0</v>
      </c>
      <c r="J3811" s="14">
        <f>Sheet0!K3811/Sheet0!$B3811</f>
        <v>0</v>
      </c>
      <c r="K3811" s="14">
        <f>Sheet0!L3811/Sheet0!$B3811</f>
        <v>0</v>
      </c>
      <c r="L3811" s="14">
        <f>Sheet0!M3811/Sheet0!$B3811</f>
        <v>0</v>
      </c>
      <c r="M3811" s="14">
        <f>Sheet0!N3811/Sheet0!$B3811</f>
        <v>0</v>
      </c>
    </row>
    <row r="3812" spans="1:13" x14ac:dyDescent="0.2">
      <c r="A3812" s="14">
        <f>Sheet0!B3812</f>
        <v>3777</v>
      </c>
      <c r="B3812" s="14">
        <f>Sheet0!C3812</f>
        <v>2551</v>
      </c>
      <c r="C3812" s="14">
        <f>Sheet0!D3812/Sheet0!$B3812</f>
        <v>17.229549907333862</v>
      </c>
      <c r="D3812" s="14">
        <f>Sheet0!E3812/Sheet0!$B3812</f>
        <v>0.28752978554408259</v>
      </c>
      <c r="E3812" s="14">
        <f>Sheet0!F3812/Sheet0!$B3812</f>
        <v>52.676462801164945</v>
      </c>
      <c r="F3812" s="14">
        <f>Sheet0!G3812/Sheet0!$B3812</f>
        <v>0</v>
      </c>
      <c r="G3812" s="14">
        <f>Sheet0!H3812/Sheet0!$B3812</f>
        <v>30.093725178713264</v>
      </c>
      <c r="H3812" s="14">
        <f>Sheet0!I3812/Sheet0!$B3812</f>
        <v>15.134763039449298</v>
      </c>
      <c r="I3812" s="14">
        <f>Sheet0!J3812/Sheet0!$B3812</f>
        <v>0</v>
      </c>
      <c r="J3812" s="14">
        <f>Sheet0!K3812/Sheet0!$B3812</f>
        <v>0</v>
      </c>
      <c r="K3812" s="14">
        <f>Sheet0!L3812/Sheet0!$B3812</f>
        <v>0</v>
      </c>
      <c r="L3812" s="14">
        <f>Sheet0!M3812/Sheet0!$B3812</f>
        <v>0</v>
      </c>
      <c r="M3812" s="14">
        <f>Sheet0!N3812/Sheet0!$B3812</f>
        <v>0</v>
      </c>
    </row>
    <row r="3813" spans="1:13" x14ac:dyDescent="0.2">
      <c r="A3813" s="14">
        <f>Sheet0!B3813</f>
        <v>3782</v>
      </c>
      <c r="B3813" s="14">
        <f>Sheet0!C3813</f>
        <v>2440</v>
      </c>
      <c r="C3813" s="14">
        <f>Sheet0!D3813/Sheet0!$B3813</f>
        <v>15.741935483870968</v>
      </c>
      <c r="D3813" s="14">
        <f>Sheet0!E3813/Sheet0!$B3813</f>
        <v>0.2834479111581174</v>
      </c>
      <c r="E3813" s="14">
        <f>Sheet0!F3813/Sheet0!$B3813</f>
        <v>46.886039132734005</v>
      </c>
      <c r="F3813" s="14">
        <f>Sheet0!G3813/Sheet0!$B3813</f>
        <v>0</v>
      </c>
      <c r="G3813" s="14">
        <f>Sheet0!H3813/Sheet0!$B3813</f>
        <v>0</v>
      </c>
      <c r="H3813" s="14">
        <f>Sheet0!I3813/Sheet0!$B3813</f>
        <v>11.15309360126917</v>
      </c>
      <c r="I3813" s="14">
        <f>Sheet0!J3813/Sheet0!$B3813</f>
        <v>0</v>
      </c>
      <c r="J3813" s="14">
        <f>Sheet0!K3813/Sheet0!$B3813</f>
        <v>0</v>
      </c>
      <c r="K3813" s="14">
        <f>Sheet0!L3813/Sheet0!$B3813</f>
        <v>0</v>
      </c>
      <c r="L3813" s="14">
        <f>Sheet0!M3813/Sheet0!$B3813</f>
        <v>0</v>
      </c>
      <c r="M3813" s="14">
        <f>Sheet0!N3813/Sheet0!$B3813</f>
        <v>0</v>
      </c>
    </row>
    <row r="3814" spans="1:13" x14ac:dyDescent="0.2">
      <c r="A3814" s="14">
        <f>Sheet0!B3814</f>
        <v>3785</v>
      </c>
      <c r="B3814" s="14">
        <f>Sheet0!C3814</f>
        <v>2575</v>
      </c>
      <c r="C3814" s="14">
        <f>Sheet0!D3814/Sheet0!$B3814</f>
        <v>17.518163804491415</v>
      </c>
      <c r="D3814" s="14">
        <f>Sheet0!E3814/Sheet0!$B3814</f>
        <v>1.2871862615587846</v>
      </c>
      <c r="E3814" s="14">
        <f>Sheet0!F3814/Sheet0!$B3814</f>
        <v>56.1445178335535</v>
      </c>
      <c r="F3814" s="14">
        <f>Sheet0!G3814/Sheet0!$B3814</f>
        <v>0</v>
      </c>
      <c r="G3814" s="14">
        <f>Sheet0!H3814/Sheet0!$B3814</f>
        <v>0</v>
      </c>
      <c r="H3814" s="14">
        <f>Sheet0!I3814/Sheet0!$B3814</f>
        <v>11.12998678996037</v>
      </c>
      <c r="I3814" s="14">
        <f>Sheet0!J3814/Sheet0!$B3814</f>
        <v>0</v>
      </c>
      <c r="J3814" s="14">
        <f>Sheet0!K3814/Sheet0!$B3814</f>
        <v>0</v>
      </c>
      <c r="K3814" s="14">
        <f>Sheet0!L3814/Sheet0!$B3814</f>
        <v>0</v>
      </c>
      <c r="L3814" s="14">
        <f>Sheet0!M3814/Sheet0!$B3814</f>
        <v>0</v>
      </c>
      <c r="M3814" s="14">
        <f>Sheet0!N3814/Sheet0!$B3814</f>
        <v>0</v>
      </c>
    </row>
    <row r="3815" spans="1:13" x14ac:dyDescent="0.2">
      <c r="A3815" s="14">
        <f>Sheet0!B3815</f>
        <v>3786</v>
      </c>
      <c r="B3815" s="14">
        <f>Sheet0!C3815</f>
        <v>535</v>
      </c>
      <c r="C3815" s="14">
        <f>Sheet0!D3815/Sheet0!$B3815</f>
        <v>0.75600898045430531</v>
      </c>
      <c r="D3815" s="14">
        <f>Sheet0!E3815/Sheet0!$B3815</f>
        <v>2.7733755942947701E-2</v>
      </c>
      <c r="E3815" s="14">
        <f>Sheet0!F3815/Sheet0!$B3815</f>
        <v>6.2422081352350762</v>
      </c>
      <c r="F3815" s="14">
        <f>Sheet0!G3815/Sheet0!$B3815</f>
        <v>0</v>
      </c>
      <c r="G3815" s="14">
        <f>Sheet0!H3815/Sheet0!$B3815</f>
        <v>3.430797675647121</v>
      </c>
      <c r="H3815" s="14">
        <f>Sheet0!I3815/Sheet0!$B3815</f>
        <v>2.5602218700475436</v>
      </c>
      <c r="I3815" s="14">
        <f>Sheet0!J3815/Sheet0!$B3815</f>
        <v>0</v>
      </c>
      <c r="J3815" s="14">
        <f>Sheet0!K3815/Sheet0!$B3815</f>
        <v>0</v>
      </c>
      <c r="K3815" s="14">
        <f>Sheet0!L3815/Sheet0!$B3815</f>
        <v>0</v>
      </c>
      <c r="L3815" s="14">
        <f>Sheet0!M3815/Sheet0!$B3815</f>
        <v>0</v>
      </c>
      <c r="M3815" s="14">
        <f>Sheet0!N3815/Sheet0!$B3815</f>
        <v>0</v>
      </c>
    </row>
    <row r="3816" spans="1:13" x14ac:dyDescent="0.2">
      <c r="A3816" s="14">
        <f>Sheet0!B3816</f>
        <v>3791</v>
      </c>
      <c r="B3816" s="14">
        <f>Sheet0!C3816</f>
        <v>2494</v>
      </c>
      <c r="C3816" s="14">
        <f>Sheet0!D3816/Sheet0!$B3816</f>
        <v>16.407375362701135</v>
      </c>
      <c r="D3816" s="14">
        <f>Sheet0!E3816/Sheet0!$B3816</f>
        <v>1.3845950936428384</v>
      </c>
      <c r="E3816" s="14">
        <f>Sheet0!F3816/Sheet0!$B3816</f>
        <v>74.333948826167244</v>
      </c>
      <c r="F3816" s="14">
        <f>Sheet0!G3816/Sheet0!$B3816</f>
        <v>0</v>
      </c>
      <c r="G3816" s="14">
        <f>Sheet0!H3816/Sheet0!$B3816</f>
        <v>38.067528356634135</v>
      </c>
      <c r="H3816" s="14">
        <f>Sheet0!I3816/Sheet0!$B3816</f>
        <v>19.195726721181746</v>
      </c>
      <c r="I3816" s="14">
        <f>Sheet0!J3816/Sheet0!$B3816</f>
        <v>0</v>
      </c>
      <c r="J3816" s="14">
        <f>Sheet0!K3816/Sheet0!$B3816</f>
        <v>0</v>
      </c>
      <c r="K3816" s="14">
        <f>Sheet0!L3816/Sheet0!$B3816</f>
        <v>0</v>
      </c>
      <c r="L3816" s="14">
        <f>Sheet0!M3816/Sheet0!$B3816</f>
        <v>0</v>
      </c>
      <c r="M3816" s="14">
        <f>Sheet0!N3816/Sheet0!$B3816</f>
        <v>0</v>
      </c>
    </row>
    <row r="3817" spans="1:13" x14ac:dyDescent="0.2">
      <c r="A3817" s="14">
        <f>Sheet0!B3817</f>
        <v>3794</v>
      </c>
      <c r="B3817" s="14">
        <f>Sheet0!C3817</f>
        <v>2576</v>
      </c>
      <c r="C3817" s="14">
        <f>Sheet0!D3817/Sheet0!$B3817</f>
        <v>17.490184501845018</v>
      </c>
      <c r="D3817" s="14">
        <f>Sheet0!E3817/Sheet0!$B3817</f>
        <v>0.73089088033737482</v>
      </c>
      <c r="E3817" s="14">
        <f>Sheet0!F3817/Sheet0!$B3817</f>
        <v>57.705324196099106</v>
      </c>
      <c r="F3817" s="14">
        <f>Sheet0!G3817/Sheet0!$B3817</f>
        <v>0</v>
      </c>
      <c r="G3817" s="14">
        <f>Sheet0!H3817/Sheet0!$B3817</f>
        <v>35.870321560358462</v>
      </c>
      <c r="H3817" s="14">
        <f>Sheet0!I3817/Sheet0!$B3817</f>
        <v>14.976541908276225</v>
      </c>
      <c r="I3817" s="14">
        <f>Sheet0!J3817/Sheet0!$B3817</f>
        <v>0</v>
      </c>
      <c r="J3817" s="14">
        <f>Sheet0!K3817/Sheet0!$B3817</f>
        <v>0</v>
      </c>
      <c r="K3817" s="14">
        <f>Sheet0!L3817/Sheet0!$B3817</f>
        <v>0</v>
      </c>
      <c r="L3817" s="14">
        <f>Sheet0!M3817/Sheet0!$B3817</f>
        <v>0</v>
      </c>
      <c r="M3817" s="14">
        <f>Sheet0!N3817/Sheet0!$B3817</f>
        <v>0</v>
      </c>
    </row>
    <row r="3818" spans="1:13" x14ac:dyDescent="0.2">
      <c r="A3818" s="14">
        <f>Sheet0!B3818</f>
        <v>3801</v>
      </c>
      <c r="B3818" s="14">
        <f>Sheet0!C3818</f>
        <v>2526</v>
      </c>
      <c r="C3818" s="14">
        <f>Sheet0!D3818/Sheet0!$B3818</f>
        <v>16.786835043409628</v>
      </c>
      <c r="D3818" s="14">
        <f>Sheet0!E3818/Sheet0!$B3818</f>
        <v>0.20968166272033675</v>
      </c>
      <c r="E3818" s="14">
        <f>Sheet0!F3818/Sheet0!$B3818</f>
        <v>0.11628518810839253</v>
      </c>
      <c r="F3818" s="14">
        <f>Sheet0!G3818/Sheet0!$B3818</f>
        <v>0</v>
      </c>
      <c r="G3818" s="14">
        <f>Sheet0!H3818/Sheet0!$B3818</f>
        <v>8.6979742173112342</v>
      </c>
      <c r="H3818" s="14">
        <f>Sheet0!I3818/Sheet0!$B3818</f>
        <v>6.6095764272559849</v>
      </c>
      <c r="I3818" s="14">
        <f>Sheet0!J3818/Sheet0!$B3818</f>
        <v>0</v>
      </c>
      <c r="J3818" s="14">
        <f>Sheet0!K3818/Sheet0!$B3818</f>
        <v>0</v>
      </c>
      <c r="K3818" s="14">
        <f>Sheet0!L3818/Sheet0!$B3818</f>
        <v>0</v>
      </c>
      <c r="L3818" s="14">
        <f>Sheet0!M3818/Sheet0!$B3818</f>
        <v>0</v>
      </c>
      <c r="M3818" s="14">
        <f>Sheet0!N3818/Sheet0!$B3818</f>
        <v>0</v>
      </c>
    </row>
    <row r="3819" spans="1:13" x14ac:dyDescent="0.2">
      <c r="A3819" s="14">
        <f>Sheet0!B3819</f>
        <v>3802</v>
      </c>
      <c r="B3819" s="14">
        <f>Sheet0!C3819</f>
        <v>2578</v>
      </c>
      <c r="C3819" s="14">
        <f>Sheet0!D3819/Sheet0!$B3819</f>
        <v>17.480494476591268</v>
      </c>
      <c r="D3819" s="14">
        <f>Sheet0!E3819/Sheet0!$B3819</f>
        <v>2.2169910573382432</v>
      </c>
      <c r="E3819" s="14">
        <f>Sheet0!F3819/Sheet0!$B3819</f>
        <v>34.526564965807466</v>
      </c>
      <c r="F3819" s="14">
        <f>Sheet0!G3819/Sheet0!$B3819</f>
        <v>0</v>
      </c>
      <c r="G3819" s="14">
        <f>Sheet0!H3819/Sheet0!$B3819</f>
        <v>0</v>
      </c>
      <c r="H3819" s="14">
        <f>Sheet0!I3819/Sheet0!$B3819</f>
        <v>18.906365071015255</v>
      </c>
      <c r="I3819" s="14">
        <f>Sheet0!J3819/Sheet0!$B3819</f>
        <v>0</v>
      </c>
      <c r="J3819" s="14">
        <f>Sheet0!K3819/Sheet0!$B3819</f>
        <v>0</v>
      </c>
      <c r="K3819" s="14">
        <f>Sheet0!L3819/Sheet0!$B3819</f>
        <v>0</v>
      </c>
      <c r="L3819" s="14">
        <f>Sheet0!M3819/Sheet0!$B3819</f>
        <v>0</v>
      </c>
      <c r="M3819" s="14">
        <f>Sheet0!N3819/Sheet0!$B3819</f>
        <v>0</v>
      </c>
    </row>
    <row r="3820" spans="1:13" x14ac:dyDescent="0.2">
      <c r="A3820" s="14">
        <f>Sheet0!B3820</f>
        <v>3803</v>
      </c>
      <c r="B3820" s="14">
        <f>Sheet0!C3820</f>
        <v>551</v>
      </c>
      <c r="C3820" s="14">
        <f>Sheet0!D3820/Sheet0!$B3820</f>
        <v>0.79831974756770974</v>
      </c>
      <c r="D3820" s="14">
        <f>Sheet0!E3820/Sheet0!$B3820</f>
        <v>1.288456481724954E-2</v>
      </c>
      <c r="E3820" s="14">
        <f>Sheet0!F3820/Sheet0!$B3820</f>
        <v>6.4422824086247693E-2</v>
      </c>
      <c r="F3820" s="14">
        <f>Sheet0!G3820/Sheet0!$B3820</f>
        <v>0</v>
      </c>
      <c r="G3820" s="14">
        <f>Sheet0!H3820/Sheet0!$B3820</f>
        <v>4.5740205101235869</v>
      </c>
      <c r="H3820" s="14">
        <f>Sheet0!I3820/Sheet0!$B3820</f>
        <v>2.2876676308177752</v>
      </c>
      <c r="I3820" s="14">
        <f>Sheet0!J3820/Sheet0!$B3820</f>
        <v>0</v>
      </c>
      <c r="J3820" s="14">
        <f>Sheet0!K3820/Sheet0!$B3820</f>
        <v>0</v>
      </c>
      <c r="K3820" s="14">
        <f>Sheet0!L3820/Sheet0!$B3820</f>
        <v>0</v>
      </c>
      <c r="L3820" s="14">
        <f>Sheet0!M3820/Sheet0!$B3820</f>
        <v>0</v>
      </c>
      <c r="M3820" s="14">
        <f>Sheet0!N3820/Sheet0!$B3820</f>
        <v>0</v>
      </c>
    </row>
    <row r="3821" spans="1:13" x14ac:dyDescent="0.2">
      <c r="A3821" s="14">
        <f>Sheet0!B3821</f>
        <v>3806</v>
      </c>
      <c r="B3821" s="14">
        <f>Sheet0!C3821</f>
        <v>252</v>
      </c>
      <c r="C3821" s="14">
        <f>Sheet0!D3821/Sheet0!$B3821</f>
        <v>0.16685233841303204</v>
      </c>
      <c r="D3821" s="14">
        <f>Sheet0!E3821/Sheet0!$B3821</f>
        <v>4.2038885969521806E-3</v>
      </c>
      <c r="E3821" s="14">
        <f>Sheet0!F3821/Sheet0!$B3821</f>
        <v>2.863899106673673E-2</v>
      </c>
      <c r="F3821" s="14">
        <f>Sheet0!G3821/Sheet0!$B3821</f>
        <v>0</v>
      </c>
      <c r="G3821" s="14">
        <f>Sheet0!H3821/Sheet0!$B3821</f>
        <v>0.66684182869153963</v>
      </c>
      <c r="H3821" s="14">
        <f>Sheet0!I3821/Sheet0!$B3821</f>
        <v>0.48187073042564371</v>
      </c>
      <c r="I3821" s="14">
        <f>Sheet0!J3821/Sheet0!$B3821</f>
        <v>0</v>
      </c>
      <c r="J3821" s="14">
        <f>Sheet0!K3821/Sheet0!$B3821</f>
        <v>0</v>
      </c>
      <c r="K3821" s="14">
        <f>Sheet0!L3821/Sheet0!$B3821</f>
        <v>0</v>
      </c>
      <c r="L3821" s="14">
        <f>Sheet0!M3821/Sheet0!$B3821</f>
        <v>0</v>
      </c>
      <c r="M3821" s="14">
        <f>Sheet0!N3821/Sheet0!$B3821</f>
        <v>0</v>
      </c>
    </row>
    <row r="3822" spans="1:13" x14ac:dyDescent="0.2">
      <c r="A3822" s="14">
        <f>Sheet0!B3822</f>
        <v>3808</v>
      </c>
      <c r="B3822" s="14">
        <f>Sheet0!C3822</f>
        <v>793</v>
      </c>
      <c r="C3822" s="14">
        <f>Sheet0!D3822/Sheet0!$B3822</f>
        <v>1.6513891806722689</v>
      </c>
      <c r="D3822" s="14">
        <f>Sheet0!E3822/Sheet0!$B3822</f>
        <v>2.8361344537815126E-2</v>
      </c>
      <c r="E3822" s="14">
        <f>Sheet0!F3822/Sheet0!$B3822</f>
        <v>0.34663865546218486</v>
      </c>
      <c r="F3822" s="14">
        <f>Sheet0!G3822/Sheet0!$B3822</f>
        <v>0</v>
      </c>
      <c r="G3822" s="14">
        <f>Sheet0!H3822/Sheet0!$B3822</f>
        <v>0</v>
      </c>
      <c r="H3822" s="14">
        <f>Sheet0!I3822/Sheet0!$B3822</f>
        <v>6.3789390756302522</v>
      </c>
      <c r="I3822" s="14">
        <f>Sheet0!J3822/Sheet0!$B3822</f>
        <v>0</v>
      </c>
      <c r="J3822" s="14">
        <f>Sheet0!K3822/Sheet0!$B3822</f>
        <v>0</v>
      </c>
      <c r="K3822" s="14">
        <f>Sheet0!L3822/Sheet0!$B3822</f>
        <v>0</v>
      </c>
      <c r="L3822" s="14">
        <f>Sheet0!M3822/Sheet0!$B3822</f>
        <v>0</v>
      </c>
      <c r="M3822" s="14">
        <f>Sheet0!N3822/Sheet0!$B3822</f>
        <v>0</v>
      </c>
    </row>
    <row r="3823" spans="1:13" x14ac:dyDescent="0.2">
      <c r="A3823" s="14">
        <f>Sheet0!B3823</f>
        <v>3809</v>
      </c>
      <c r="B3823" s="14">
        <f>Sheet0!C3823</f>
        <v>2214</v>
      </c>
      <c r="C3823" s="14">
        <f>Sheet0!D3823/Sheet0!$B3823</f>
        <v>12.868983985297978</v>
      </c>
      <c r="D3823" s="14">
        <f>Sheet0!E3823/Sheet0!$B3823</f>
        <v>0.20556576529272774</v>
      </c>
      <c r="E3823" s="14">
        <f>Sheet0!F3823/Sheet0!$B3823</f>
        <v>13.671042268311894</v>
      </c>
      <c r="F3823" s="14">
        <f>Sheet0!G3823/Sheet0!$B3823</f>
        <v>0</v>
      </c>
      <c r="G3823" s="14">
        <f>Sheet0!H3823/Sheet0!$B3823</f>
        <v>0</v>
      </c>
      <c r="H3823" s="14">
        <f>Sheet0!I3823/Sheet0!$B3823</f>
        <v>8.3289577316881065</v>
      </c>
      <c r="I3823" s="14">
        <f>Sheet0!J3823/Sheet0!$B3823</f>
        <v>0</v>
      </c>
      <c r="J3823" s="14">
        <f>Sheet0!K3823/Sheet0!$B3823</f>
        <v>0</v>
      </c>
      <c r="K3823" s="14">
        <f>Sheet0!L3823/Sheet0!$B3823</f>
        <v>0</v>
      </c>
      <c r="L3823" s="14">
        <f>Sheet0!M3823/Sheet0!$B3823</f>
        <v>0</v>
      </c>
      <c r="M3823" s="14">
        <f>Sheet0!N3823/Sheet0!$B3823</f>
        <v>0</v>
      </c>
    </row>
    <row r="3824" spans="1:13" x14ac:dyDescent="0.2">
      <c r="A3824" s="14">
        <f>Sheet0!B3824</f>
        <v>3809</v>
      </c>
      <c r="B3824" s="14">
        <f>Sheet0!C3824</f>
        <v>2126</v>
      </c>
      <c r="C3824" s="14">
        <f>Sheet0!D3824/Sheet0!$B3824</f>
        <v>11.866306117091101</v>
      </c>
      <c r="D3824" s="14">
        <f>Sheet0!E3824/Sheet0!$B3824</f>
        <v>0.55053819900236278</v>
      </c>
      <c r="E3824" s="14">
        <f>Sheet0!F3824/Sheet0!$B3824</f>
        <v>80.315830926752426</v>
      </c>
      <c r="F3824" s="14">
        <f>Sheet0!G3824/Sheet0!$B3824</f>
        <v>0</v>
      </c>
      <c r="G3824" s="14">
        <f>Sheet0!H3824/Sheet0!$B3824</f>
        <v>0</v>
      </c>
      <c r="H3824" s="14">
        <f>Sheet0!I3824/Sheet0!$B3824</f>
        <v>10.711997899711211</v>
      </c>
      <c r="I3824" s="14">
        <f>Sheet0!J3824/Sheet0!$B3824</f>
        <v>0</v>
      </c>
      <c r="J3824" s="14">
        <f>Sheet0!K3824/Sheet0!$B3824</f>
        <v>0</v>
      </c>
      <c r="K3824" s="14">
        <f>Sheet0!L3824/Sheet0!$B3824</f>
        <v>0</v>
      </c>
      <c r="L3824" s="14">
        <f>Sheet0!M3824/Sheet0!$B3824</f>
        <v>0</v>
      </c>
      <c r="M3824" s="14">
        <f>Sheet0!N3824/Sheet0!$B3824</f>
        <v>0</v>
      </c>
    </row>
    <row r="3825" spans="1:13" x14ac:dyDescent="0.2">
      <c r="A3825" s="14">
        <f>Sheet0!B3825</f>
        <v>3812</v>
      </c>
      <c r="B3825" s="14">
        <f>Sheet0!C3825</f>
        <v>2661</v>
      </c>
      <c r="C3825" s="14">
        <f>Sheet0!D3825/Sheet0!$B3825</f>
        <v>18.575343651626444</v>
      </c>
      <c r="D3825" s="14">
        <f>Sheet0!E3825/Sheet0!$B3825</f>
        <v>0.93363064008394547</v>
      </c>
      <c r="E3825" s="14">
        <f>Sheet0!F3825/Sheet0!$B3825</f>
        <v>37.000524658971671</v>
      </c>
      <c r="F3825" s="14">
        <f>Sheet0!G3825/Sheet0!$B3825</f>
        <v>0</v>
      </c>
      <c r="G3825" s="14">
        <f>Sheet0!H3825/Sheet0!$B3825</f>
        <v>33.353095487932841</v>
      </c>
      <c r="H3825" s="14">
        <f>Sheet0!I3825/Sheet0!$B3825</f>
        <v>20.717471143756558</v>
      </c>
      <c r="I3825" s="14">
        <f>Sheet0!J3825/Sheet0!$B3825</f>
        <v>0</v>
      </c>
      <c r="J3825" s="14">
        <f>Sheet0!K3825/Sheet0!$B3825</f>
        <v>0</v>
      </c>
      <c r="K3825" s="14">
        <f>Sheet0!L3825/Sheet0!$B3825</f>
        <v>0</v>
      </c>
      <c r="L3825" s="14">
        <f>Sheet0!M3825/Sheet0!$B3825</f>
        <v>0</v>
      </c>
      <c r="M3825" s="14">
        <f>Sheet0!N3825/Sheet0!$B3825</f>
        <v>0</v>
      </c>
    </row>
    <row r="3826" spans="1:13" x14ac:dyDescent="0.2">
      <c r="A3826" s="14">
        <f>Sheet0!B3826</f>
        <v>3814</v>
      </c>
      <c r="B3826" s="14">
        <f>Sheet0!C3826</f>
        <v>2677</v>
      </c>
      <c r="C3826" s="14">
        <f>Sheet0!D3826/Sheet0!$B3826</f>
        <v>18.789535920293652</v>
      </c>
      <c r="D3826" s="14">
        <f>Sheet0!E3826/Sheet0!$B3826</f>
        <v>0.16465652857891977</v>
      </c>
      <c r="E3826" s="14">
        <f>Sheet0!F3826/Sheet0!$B3826</f>
        <v>6.2600943890928162</v>
      </c>
      <c r="F3826" s="14">
        <f>Sheet0!G3826/Sheet0!$B3826</f>
        <v>0</v>
      </c>
      <c r="G3826" s="14">
        <f>Sheet0!H3826/Sheet0!$B3826</f>
        <v>0</v>
      </c>
      <c r="H3826" s="14">
        <f>Sheet0!I3826/Sheet0!$B3826</f>
        <v>9.5356581017304674</v>
      </c>
      <c r="I3826" s="14">
        <f>Sheet0!J3826/Sheet0!$B3826</f>
        <v>0</v>
      </c>
      <c r="J3826" s="14">
        <f>Sheet0!K3826/Sheet0!$B3826</f>
        <v>0</v>
      </c>
      <c r="K3826" s="14">
        <f>Sheet0!L3826/Sheet0!$B3826</f>
        <v>0</v>
      </c>
      <c r="L3826" s="14">
        <f>Sheet0!M3826/Sheet0!$B3826</f>
        <v>0</v>
      </c>
      <c r="M3826" s="14">
        <f>Sheet0!N3826/Sheet0!$B3826</f>
        <v>0</v>
      </c>
    </row>
    <row r="3827" spans="1:13" x14ac:dyDescent="0.2">
      <c r="A3827" s="14">
        <f>Sheet0!B3827</f>
        <v>3826</v>
      </c>
      <c r="B3827" s="14">
        <f>Sheet0!C3827</f>
        <v>194</v>
      </c>
      <c r="C3827" s="14">
        <f>Sheet0!D3827/Sheet0!$B3827</f>
        <v>9.8369053842132778E-2</v>
      </c>
      <c r="D3827" s="14">
        <f>Sheet0!E3827/Sheet0!$B3827</f>
        <v>3.7375849451123891E-2</v>
      </c>
      <c r="E3827" s="14">
        <f>Sheet0!F3827/Sheet0!$B3827</f>
        <v>1.8295870360690017E-3</v>
      </c>
      <c r="F3827" s="14">
        <f>Sheet0!G3827/Sheet0!$B3827</f>
        <v>0</v>
      </c>
      <c r="G3827" s="14">
        <f>Sheet0!H3827/Sheet0!$B3827</f>
        <v>1.2025614218504965</v>
      </c>
      <c r="H3827" s="14">
        <f>Sheet0!I3827/Sheet0!$B3827</f>
        <v>0.86879247255619441</v>
      </c>
      <c r="I3827" s="14">
        <f>Sheet0!J3827/Sheet0!$B3827</f>
        <v>0</v>
      </c>
      <c r="J3827" s="14">
        <f>Sheet0!K3827/Sheet0!$B3827</f>
        <v>0</v>
      </c>
      <c r="K3827" s="14">
        <f>Sheet0!L3827/Sheet0!$B3827</f>
        <v>0</v>
      </c>
      <c r="L3827" s="14">
        <f>Sheet0!M3827/Sheet0!$B3827</f>
        <v>0</v>
      </c>
      <c r="M3827" s="14">
        <f>Sheet0!N3827/Sheet0!$B3827</f>
        <v>0</v>
      </c>
    </row>
    <row r="3828" spans="1:13" x14ac:dyDescent="0.2">
      <c r="A3828" s="14">
        <f>Sheet0!B3828</f>
        <v>3827</v>
      </c>
      <c r="B3828" s="14">
        <f>Sheet0!C3828</f>
        <v>259</v>
      </c>
      <c r="C3828" s="14">
        <f>Sheet0!D3828/Sheet0!$B3828</f>
        <v>0.17528351188920824</v>
      </c>
      <c r="D3828" s="14">
        <f>Sheet0!E3828/Sheet0!$B3828</f>
        <v>4.1808204860203811E-3</v>
      </c>
      <c r="E3828" s="14">
        <f>Sheet0!F3828/Sheet0!$B3828</f>
        <v>1.8291089626339169E-3</v>
      </c>
      <c r="F3828" s="14">
        <f>Sheet0!G3828/Sheet0!$B3828</f>
        <v>0</v>
      </c>
      <c r="G3828" s="14">
        <f>Sheet0!H3828/Sheet0!$B3828</f>
        <v>1.0342304677292919</v>
      </c>
      <c r="H3828" s="14">
        <f>Sheet0!I3828/Sheet0!$B3828</f>
        <v>1.9767441860465116</v>
      </c>
      <c r="I3828" s="14">
        <f>Sheet0!J3828/Sheet0!$B3828</f>
        <v>0</v>
      </c>
      <c r="J3828" s="14">
        <f>Sheet0!K3828/Sheet0!$B3828</f>
        <v>0</v>
      </c>
      <c r="K3828" s="14">
        <f>Sheet0!L3828/Sheet0!$B3828</f>
        <v>0</v>
      </c>
      <c r="L3828" s="14">
        <f>Sheet0!M3828/Sheet0!$B3828</f>
        <v>0</v>
      </c>
      <c r="M3828" s="14">
        <f>Sheet0!N3828/Sheet0!$B3828</f>
        <v>0</v>
      </c>
    </row>
    <row r="3829" spans="1:13" x14ac:dyDescent="0.2">
      <c r="A3829" s="14">
        <f>Sheet0!B3829</f>
        <v>3828</v>
      </c>
      <c r="B3829" s="14">
        <f>Sheet0!C3829</f>
        <v>335</v>
      </c>
      <c r="C3829" s="14">
        <f>Sheet0!D3829/Sheet0!$B3829</f>
        <v>0.29316875653082547</v>
      </c>
      <c r="D3829" s="14">
        <f>Sheet0!E3829/Sheet0!$B3829</f>
        <v>1.1755485893416929E-2</v>
      </c>
      <c r="E3829" s="14">
        <f>Sheet0!F3829/Sheet0!$B3829</f>
        <v>9.1692789968652044E-2</v>
      </c>
      <c r="F3829" s="14">
        <f>Sheet0!G3829/Sheet0!$B3829</f>
        <v>0</v>
      </c>
      <c r="G3829" s="14">
        <f>Sheet0!H3829/Sheet0!$B3829</f>
        <v>3.7547021943573666</v>
      </c>
      <c r="H3829" s="14">
        <f>Sheet0!I3829/Sheet0!$B3829</f>
        <v>3.2716823406478577</v>
      </c>
      <c r="I3829" s="14">
        <f>Sheet0!J3829/Sheet0!$B3829</f>
        <v>0</v>
      </c>
      <c r="J3829" s="14">
        <f>Sheet0!K3829/Sheet0!$B3829</f>
        <v>0</v>
      </c>
      <c r="K3829" s="14">
        <f>Sheet0!L3829/Sheet0!$B3829</f>
        <v>0</v>
      </c>
      <c r="L3829" s="14">
        <f>Sheet0!M3829/Sheet0!$B3829</f>
        <v>0</v>
      </c>
      <c r="M3829" s="14">
        <f>Sheet0!N3829/Sheet0!$B3829</f>
        <v>0</v>
      </c>
    </row>
    <row r="3830" spans="1:13" x14ac:dyDescent="0.2">
      <c r="A3830" s="14">
        <f>Sheet0!B3830</f>
        <v>3833</v>
      </c>
      <c r="B3830" s="14">
        <f>Sheet0!C3830</f>
        <v>2661</v>
      </c>
      <c r="C3830" s="14">
        <f>Sheet0!D3830/Sheet0!$B3830</f>
        <v>18.473574223845553</v>
      </c>
      <c r="D3830" s="14">
        <f>Sheet0!E3830/Sheet0!$B3830</f>
        <v>9.9660840073049831E-2</v>
      </c>
      <c r="E3830" s="14">
        <f>Sheet0!F3830/Sheet0!$B3830</f>
        <v>0.65431776676232711</v>
      </c>
      <c r="F3830" s="14">
        <f>Sheet0!G3830/Sheet0!$B3830</f>
        <v>0</v>
      </c>
      <c r="G3830" s="14">
        <f>Sheet0!H3830/Sheet0!$B3830</f>
        <v>61.017479780850508</v>
      </c>
      <c r="H3830" s="14">
        <f>Sheet0!I3830/Sheet0!$B3830</f>
        <v>13.408557265849204</v>
      </c>
      <c r="I3830" s="14">
        <f>Sheet0!J3830/Sheet0!$B3830</f>
        <v>0</v>
      </c>
      <c r="J3830" s="14">
        <f>Sheet0!K3830/Sheet0!$B3830</f>
        <v>0</v>
      </c>
      <c r="K3830" s="14">
        <f>Sheet0!L3830/Sheet0!$B3830</f>
        <v>0</v>
      </c>
      <c r="L3830" s="14">
        <f>Sheet0!M3830/Sheet0!$B3830</f>
        <v>0</v>
      </c>
      <c r="M3830" s="14">
        <f>Sheet0!N3830/Sheet0!$B3830</f>
        <v>0</v>
      </c>
    </row>
    <row r="3831" spans="1:13" x14ac:dyDescent="0.2">
      <c r="A3831" s="14">
        <f>Sheet0!B3831</f>
        <v>3847</v>
      </c>
      <c r="B3831" s="14">
        <f>Sheet0!C3831</f>
        <v>943</v>
      </c>
      <c r="C3831" s="14">
        <f>Sheet0!D3831/Sheet0!$B3831</f>
        <v>2.3115388614504808</v>
      </c>
      <c r="D3831" s="14">
        <f>Sheet0!E3831/Sheet0!$B3831</f>
        <v>2.8593709383935535E-2</v>
      </c>
      <c r="E3831" s="14">
        <f>Sheet0!F3831/Sheet0!$B3831</f>
        <v>8.7340785027293991E-2</v>
      </c>
      <c r="F3831" s="14">
        <f>Sheet0!G3831/Sheet0!$B3831</f>
        <v>0</v>
      </c>
      <c r="G3831" s="14">
        <f>Sheet0!H3831/Sheet0!$B3831</f>
        <v>7.6638939433324671</v>
      </c>
      <c r="H3831" s="14">
        <f>Sheet0!I3831/Sheet0!$B3831</f>
        <v>4.3010137769690671</v>
      </c>
      <c r="I3831" s="14">
        <f>Sheet0!J3831/Sheet0!$B3831</f>
        <v>0</v>
      </c>
      <c r="J3831" s="14">
        <f>Sheet0!K3831/Sheet0!$B3831</f>
        <v>0</v>
      </c>
      <c r="K3831" s="14">
        <f>Sheet0!L3831/Sheet0!$B3831</f>
        <v>0</v>
      </c>
      <c r="L3831" s="14">
        <f>Sheet0!M3831/Sheet0!$B3831</f>
        <v>0</v>
      </c>
      <c r="M3831" s="14">
        <f>Sheet0!N3831/Sheet0!$B3831</f>
        <v>0</v>
      </c>
    </row>
    <row r="3832" spans="1:13" x14ac:dyDescent="0.2">
      <c r="A3832" s="14">
        <f>Sheet0!B3832</f>
        <v>3849</v>
      </c>
      <c r="B3832" s="14">
        <f>Sheet0!C3832</f>
        <v>544</v>
      </c>
      <c r="C3832" s="14">
        <f>Sheet0!D3832/Sheet0!$B3832</f>
        <v>0.76886464016627698</v>
      </c>
      <c r="D3832" s="14">
        <f>Sheet0!E3832/Sheet0!$B3832</f>
        <v>1.1691348402182385E-2</v>
      </c>
      <c r="E3832" s="14">
        <f>Sheet0!F3832/Sheet0!$B3832</f>
        <v>4.1569238763315149E-2</v>
      </c>
      <c r="F3832" s="14">
        <f>Sheet0!G3832/Sheet0!$B3832</f>
        <v>0</v>
      </c>
      <c r="G3832" s="14">
        <f>Sheet0!H3832/Sheet0!$B3832</f>
        <v>6.5141595219537543</v>
      </c>
      <c r="H3832" s="14">
        <f>Sheet0!I3832/Sheet0!$B3832</f>
        <v>5.0296180826188621</v>
      </c>
      <c r="I3832" s="14">
        <f>Sheet0!J3832/Sheet0!$B3832</f>
        <v>0</v>
      </c>
      <c r="J3832" s="14">
        <f>Sheet0!K3832/Sheet0!$B3832</f>
        <v>0</v>
      </c>
      <c r="K3832" s="14">
        <f>Sheet0!L3832/Sheet0!$B3832</f>
        <v>0</v>
      </c>
      <c r="L3832" s="14">
        <f>Sheet0!M3832/Sheet0!$B3832</f>
        <v>0</v>
      </c>
      <c r="M3832" s="14">
        <f>Sheet0!N3832/Sheet0!$B3832</f>
        <v>0</v>
      </c>
    </row>
    <row r="3833" spans="1:13" x14ac:dyDescent="0.2">
      <c r="A3833" s="14">
        <f>Sheet0!B3833</f>
        <v>3850</v>
      </c>
      <c r="B3833" s="14">
        <f>Sheet0!C3833</f>
        <v>232</v>
      </c>
      <c r="C3833" s="14">
        <f>Sheet0!D3833/Sheet0!$B3833</f>
        <v>0.1398025974025974</v>
      </c>
      <c r="D3833" s="14">
        <f>Sheet0!E3833/Sheet0!$B3833</f>
        <v>4.6753246753246753E-3</v>
      </c>
      <c r="E3833" s="14">
        <f>Sheet0!F3833/Sheet0!$B3833</f>
        <v>7.5324675324675322E-2</v>
      </c>
      <c r="F3833" s="14">
        <f>Sheet0!G3833/Sheet0!$B3833</f>
        <v>0</v>
      </c>
      <c r="G3833" s="14">
        <f>Sheet0!H3833/Sheet0!$B3833</f>
        <v>0.88675324675324674</v>
      </c>
      <c r="H3833" s="14">
        <f>Sheet0!I3833/Sheet0!$B3833</f>
        <v>0.73402597402597403</v>
      </c>
      <c r="I3833" s="14">
        <f>Sheet0!J3833/Sheet0!$B3833</f>
        <v>0</v>
      </c>
      <c r="J3833" s="14">
        <f>Sheet0!K3833/Sheet0!$B3833</f>
        <v>0</v>
      </c>
      <c r="K3833" s="14">
        <f>Sheet0!L3833/Sheet0!$B3833</f>
        <v>0</v>
      </c>
      <c r="L3833" s="14">
        <f>Sheet0!M3833/Sheet0!$B3833</f>
        <v>0</v>
      </c>
      <c r="M3833" s="14">
        <f>Sheet0!N3833/Sheet0!$B3833</f>
        <v>0</v>
      </c>
    </row>
    <row r="3834" spans="1:13" x14ac:dyDescent="0.2">
      <c r="A3834" s="14">
        <f>Sheet0!B3834</f>
        <v>3851</v>
      </c>
      <c r="B3834" s="14">
        <f>Sheet0!C3834</f>
        <v>2688</v>
      </c>
      <c r="C3834" s="14">
        <f>Sheet0!D3834/Sheet0!$B3834</f>
        <v>18.762253960010387</v>
      </c>
      <c r="D3834" s="14">
        <f>Sheet0!E3834/Sheet0!$B3834</f>
        <v>0.18748377044923398</v>
      </c>
      <c r="E3834" s="14">
        <f>Sheet0!F3834/Sheet0!$B3834</f>
        <v>22.099974032718773</v>
      </c>
      <c r="F3834" s="14">
        <f>Sheet0!G3834/Sheet0!$B3834</f>
        <v>0</v>
      </c>
      <c r="G3834" s="14">
        <f>Sheet0!H3834/Sheet0!$B3834</f>
        <v>0</v>
      </c>
      <c r="H3834" s="14">
        <f>Sheet0!I3834/Sheet0!$B3834</f>
        <v>16.20358348480914</v>
      </c>
      <c r="I3834" s="14">
        <f>Sheet0!J3834/Sheet0!$B3834</f>
        <v>0</v>
      </c>
      <c r="J3834" s="14">
        <f>Sheet0!K3834/Sheet0!$B3834</f>
        <v>0</v>
      </c>
      <c r="K3834" s="14">
        <f>Sheet0!L3834/Sheet0!$B3834</f>
        <v>0</v>
      </c>
      <c r="L3834" s="14">
        <f>Sheet0!M3834/Sheet0!$B3834</f>
        <v>0</v>
      </c>
      <c r="M3834" s="14">
        <f>Sheet0!N3834/Sheet0!$B3834</f>
        <v>0</v>
      </c>
    </row>
    <row r="3835" spans="1:13" x14ac:dyDescent="0.2">
      <c r="A3835" s="14">
        <f>Sheet0!B3835</f>
        <v>3852</v>
      </c>
      <c r="B3835" s="14">
        <f>Sheet0!C3835</f>
        <v>2802</v>
      </c>
      <c r="C3835" s="14">
        <f>Sheet0!D3835/Sheet0!$B3835</f>
        <v>20.38214953271028</v>
      </c>
      <c r="D3835" s="14">
        <f>Sheet0!E3835/Sheet0!$B3835</f>
        <v>0.36578400830737279</v>
      </c>
      <c r="E3835" s="14">
        <f>Sheet0!F3835/Sheet0!$B3835</f>
        <v>18.541017653167184</v>
      </c>
      <c r="F3835" s="14">
        <f>Sheet0!G3835/Sheet0!$B3835</f>
        <v>0</v>
      </c>
      <c r="G3835" s="14">
        <f>Sheet0!H3835/Sheet0!$B3835</f>
        <v>33.500778816199379</v>
      </c>
      <c r="H3835" s="14">
        <f>Sheet0!I3835/Sheet0!$B3835</f>
        <v>0</v>
      </c>
      <c r="I3835" s="14">
        <f>Sheet0!J3835/Sheet0!$B3835</f>
        <v>0</v>
      </c>
      <c r="J3835" s="14">
        <f>Sheet0!K3835/Sheet0!$B3835</f>
        <v>0</v>
      </c>
      <c r="K3835" s="14">
        <f>Sheet0!L3835/Sheet0!$B3835</f>
        <v>0</v>
      </c>
      <c r="L3835" s="14">
        <f>Sheet0!M3835/Sheet0!$B3835</f>
        <v>0</v>
      </c>
      <c r="M3835" s="14">
        <f>Sheet0!N3835/Sheet0!$B3835</f>
        <v>0</v>
      </c>
    </row>
    <row r="3836" spans="1:13" x14ac:dyDescent="0.2">
      <c r="A3836" s="14">
        <f>Sheet0!B3836</f>
        <v>3856</v>
      </c>
      <c r="B3836" s="14">
        <f>Sheet0!C3836</f>
        <v>2468</v>
      </c>
      <c r="C3836" s="14">
        <f>Sheet0!D3836/Sheet0!$B3836</f>
        <v>15.796224066390041</v>
      </c>
      <c r="D3836" s="14">
        <f>Sheet0!E3836/Sheet0!$B3836</f>
        <v>0.68724066390041494</v>
      </c>
      <c r="E3836" s="14">
        <f>Sheet0!F3836/Sheet0!$B3836</f>
        <v>4.2012448132780086E-2</v>
      </c>
      <c r="F3836" s="14">
        <f>Sheet0!G3836/Sheet0!$B3836</f>
        <v>0</v>
      </c>
      <c r="G3836" s="14">
        <f>Sheet0!H3836/Sheet0!$B3836</f>
        <v>14.575466804979254</v>
      </c>
      <c r="H3836" s="14">
        <f>Sheet0!I3836/Sheet0!$B3836</f>
        <v>12.139004149377593</v>
      </c>
      <c r="I3836" s="14">
        <f>Sheet0!J3836/Sheet0!$B3836</f>
        <v>0</v>
      </c>
      <c r="J3836" s="14">
        <f>Sheet0!K3836/Sheet0!$B3836</f>
        <v>0</v>
      </c>
      <c r="K3836" s="14">
        <f>Sheet0!L3836/Sheet0!$B3836</f>
        <v>0</v>
      </c>
      <c r="L3836" s="14">
        <f>Sheet0!M3836/Sheet0!$B3836</f>
        <v>0</v>
      </c>
      <c r="M3836" s="14">
        <f>Sheet0!N3836/Sheet0!$B3836</f>
        <v>0</v>
      </c>
    </row>
    <row r="3837" spans="1:13" x14ac:dyDescent="0.2">
      <c r="A3837" s="14">
        <f>Sheet0!B3837</f>
        <v>3858</v>
      </c>
      <c r="B3837" s="14">
        <f>Sheet0!C3837</f>
        <v>2574</v>
      </c>
      <c r="C3837" s="14">
        <f>Sheet0!D3837/Sheet0!$B3837</f>
        <v>17.173343701399688</v>
      </c>
      <c r="D3837" s="14">
        <f>Sheet0!E3837/Sheet0!$B3837</f>
        <v>1.1443753240020735</v>
      </c>
      <c r="E3837" s="14">
        <f>Sheet0!F3837/Sheet0!$B3837</f>
        <v>22.316226023846554</v>
      </c>
      <c r="F3837" s="14">
        <f>Sheet0!G3837/Sheet0!$B3837</f>
        <v>0</v>
      </c>
      <c r="G3837" s="14">
        <f>Sheet0!H3837/Sheet0!$B3837</f>
        <v>0</v>
      </c>
      <c r="H3837" s="14">
        <f>Sheet0!I3837/Sheet0!$B3837</f>
        <v>17.450751684810783</v>
      </c>
      <c r="I3837" s="14">
        <f>Sheet0!J3837/Sheet0!$B3837</f>
        <v>0</v>
      </c>
      <c r="J3837" s="14">
        <f>Sheet0!K3837/Sheet0!$B3837</f>
        <v>0</v>
      </c>
      <c r="K3837" s="14">
        <f>Sheet0!L3837/Sheet0!$B3837</f>
        <v>0</v>
      </c>
      <c r="L3837" s="14">
        <f>Sheet0!M3837/Sheet0!$B3837</f>
        <v>0</v>
      </c>
      <c r="M3837" s="14">
        <f>Sheet0!N3837/Sheet0!$B3837</f>
        <v>0</v>
      </c>
    </row>
    <row r="3838" spans="1:13" x14ac:dyDescent="0.2">
      <c r="A3838" s="14">
        <f>Sheet0!B3838</f>
        <v>3862</v>
      </c>
      <c r="B3838" s="14">
        <f>Sheet0!C3838</f>
        <v>224</v>
      </c>
      <c r="C3838" s="14">
        <f>Sheet0!D3838/Sheet0!$B3838</f>
        <v>0.12992232004142931</v>
      </c>
      <c r="D3838" s="14">
        <f>Sheet0!E3838/Sheet0!$B3838</f>
        <v>2.8482651475919213E-3</v>
      </c>
      <c r="E3838" s="14">
        <f>Sheet0!F3838/Sheet0!$B3838</f>
        <v>9.3215950284826522E-3</v>
      </c>
      <c r="F3838" s="14">
        <f>Sheet0!G3838/Sheet0!$B3838</f>
        <v>0</v>
      </c>
      <c r="G3838" s="14">
        <f>Sheet0!H3838/Sheet0!$B3838</f>
        <v>1.1525116519937857</v>
      </c>
      <c r="H3838" s="14">
        <f>Sheet0!I3838/Sheet0!$B3838</f>
        <v>1.0044018643190058</v>
      </c>
      <c r="I3838" s="14">
        <f>Sheet0!J3838/Sheet0!$B3838</f>
        <v>0</v>
      </c>
      <c r="J3838" s="14">
        <f>Sheet0!K3838/Sheet0!$B3838</f>
        <v>0</v>
      </c>
      <c r="K3838" s="14">
        <f>Sheet0!L3838/Sheet0!$B3838</f>
        <v>0</v>
      </c>
      <c r="L3838" s="14">
        <f>Sheet0!M3838/Sheet0!$B3838</f>
        <v>0</v>
      </c>
      <c r="M3838" s="14">
        <f>Sheet0!N3838/Sheet0!$B3838</f>
        <v>0</v>
      </c>
    </row>
    <row r="3839" spans="1:13" x14ac:dyDescent="0.2">
      <c r="A3839" s="14">
        <f>Sheet0!B3839</f>
        <v>3864</v>
      </c>
      <c r="B3839" s="14">
        <f>Sheet0!C3839</f>
        <v>2485</v>
      </c>
      <c r="C3839" s="14">
        <f>Sheet0!D3839/Sheet0!$B3839</f>
        <v>15.981431159420289</v>
      </c>
      <c r="D3839" s="14">
        <f>Sheet0!E3839/Sheet0!$B3839</f>
        <v>0.38664596273291924</v>
      </c>
      <c r="E3839" s="14">
        <f>Sheet0!F3839/Sheet0!$B3839</f>
        <v>3.6749482401656312E-2</v>
      </c>
      <c r="F3839" s="14">
        <f>Sheet0!G3839/Sheet0!$B3839</f>
        <v>0</v>
      </c>
      <c r="G3839" s="14">
        <f>Sheet0!H3839/Sheet0!$B3839</f>
        <v>17.012422360248447</v>
      </c>
      <c r="H3839" s="14">
        <f>Sheet0!I3839/Sheet0!$B3839</f>
        <v>14.035455486542443</v>
      </c>
      <c r="I3839" s="14">
        <f>Sheet0!J3839/Sheet0!$B3839</f>
        <v>0</v>
      </c>
      <c r="J3839" s="14">
        <f>Sheet0!K3839/Sheet0!$B3839</f>
        <v>0</v>
      </c>
      <c r="K3839" s="14">
        <f>Sheet0!L3839/Sheet0!$B3839</f>
        <v>0</v>
      </c>
      <c r="L3839" s="14">
        <f>Sheet0!M3839/Sheet0!$B3839</f>
        <v>0</v>
      </c>
      <c r="M3839" s="14">
        <f>Sheet0!N3839/Sheet0!$B3839</f>
        <v>0</v>
      </c>
    </row>
    <row r="3840" spans="1:13" x14ac:dyDescent="0.2">
      <c r="A3840" s="14">
        <f>Sheet0!B3840</f>
        <v>3867</v>
      </c>
      <c r="B3840" s="14">
        <f>Sheet0!C3840</f>
        <v>578</v>
      </c>
      <c r="C3840" s="14">
        <f>Sheet0!D3840/Sheet0!$B3840</f>
        <v>0.86393586759762098</v>
      </c>
      <c r="D3840" s="14">
        <f>Sheet0!E3840/Sheet0!$B3840</f>
        <v>2.9363847944142747</v>
      </c>
      <c r="E3840" s="14">
        <f>Sheet0!F3840/Sheet0!$B3840</f>
        <v>6.3361779156969229</v>
      </c>
      <c r="F3840" s="14">
        <f>Sheet0!G3840/Sheet0!$B3840</f>
        <v>0</v>
      </c>
      <c r="G3840" s="14">
        <f>Sheet0!H3840/Sheet0!$B3840</f>
        <v>5.5989138867339019</v>
      </c>
      <c r="H3840" s="14">
        <f>Sheet0!I3840/Sheet0!$B3840</f>
        <v>4.3571243858288078</v>
      </c>
      <c r="I3840" s="14">
        <f>Sheet0!J3840/Sheet0!$B3840</f>
        <v>0</v>
      </c>
      <c r="J3840" s="14">
        <f>Sheet0!K3840/Sheet0!$B3840</f>
        <v>0</v>
      </c>
      <c r="K3840" s="14">
        <f>Sheet0!L3840/Sheet0!$B3840</f>
        <v>0</v>
      </c>
      <c r="L3840" s="14">
        <f>Sheet0!M3840/Sheet0!$B3840</f>
        <v>0</v>
      </c>
      <c r="M3840" s="14">
        <f>Sheet0!N3840/Sheet0!$B3840</f>
        <v>0</v>
      </c>
    </row>
    <row r="3841" spans="1:13" x14ac:dyDescent="0.2">
      <c r="A3841" s="14">
        <f>Sheet0!B3841</f>
        <v>3867</v>
      </c>
      <c r="B3841" s="14">
        <f>Sheet0!C3841</f>
        <v>3755</v>
      </c>
      <c r="C3841" s="14">
        <f>Sheet0!D3841/Sheet0!$B3841</f>
        <v>36.462438582880786</v>
      </c>
      <c r="D3841" s="14">
        <f>Sheet0!E3841/Sheet0!$B3841</f>
        <v>0.83837600206878715</v>
      </c>
      <c r="E3841" s="14">
        <f>Sheet0!F3841/Sheet0!$B3841</f>
        <v>56.928885440910264</v>
      </c>
      <c r="F3841" s="14">
        <f>Sheet0!G3841/Sheet0!$B3841</f>
        <v>0</v>
      </c>
      <c r="G3841" s="14">
        <f>Sheet0!H3841/Sheet0!$B3841</f>
        <v>0</v>
      </c>
      <c r="H3841" s="14">
        <f>Sheet0!I3841/Sheet0!$B3841</f>
        <v>18.723816912335142</v>
      </c>
      <c r="I3841" s="14">
        <f>Sheet0!J3841/Sheet0!$B3841</f>
        <v>0</v>
      </c>
      <c r="J3841" s="14">
        <f>Sheet0!K3841/Sheet0!$B3841</f>
        <v>0</v>
      </c>
      <c r="K3841" s="14">
        <f>Sheet0!L3841/Sheet0!$B3841</f>
        <v>0</v>
      </c>
      <c r="L3841" s="14">
        <f>Sheet0!M3841/Sheet0!$B3841</f>
        <v>0</v>
      </c>
      <c r="M3841" s="14">
        <f>Sheet0!N3841/Sheet0!$B3841</f>
        <v>0</v>
      </c>
    </row>
    <row r="3842" spans="1:13" x14ac:dyDescent="0.2">
      <c r="A3842" s="14">
        <f>Sheet0!B3842</f>
        <v>3875</v>
      </c>
      <c r="B3842" s="14">
        <f>Sheet0!C3842</f>
        <v>2716</v>
      </c>
      <c r="C3842" s="14">
        <f>Sheet0!D3842/Sheet0!$B3842</f>
        <v>19.036531612903225</v>
      </c>
      <c r="D3842" s="14">
        <f>Sheet0!E3842/Sheet0!$B3842</f>
        <v>0.82425806451612904</v>
      </c>
      <c r="E3842" s="14">
        <f>Sheet0!F3842/Sheet0!$B3842</f>
        <v>36.332645161290323</v>
      </c>
      <c r="F3842" s="14">
        <f>Sheet0!G3842/Sheet0!$B3842</f>
        <v>0</v>
      </c>
      <c r="G3842" s="14">
        <f>Sheet0!H3842/Sheet0!$B3842</f>
        <v>0</v>
      </c>
      <c r="H3842" s="14">
        <f>Sheet0!I3842/Sheet0!$B3842</f>
        <v>16.900645161290324</v>
      </c>
      <c r="I3842" s="14">
        <f>Sheet0!J3842/Sheet0!$B3842</f>
        <v>0</v>
      </c>
      <c r="J3842" s="14">
        <f>Sheet0!K3842/Sheet0!$B3842</f>
        <v>0</v>
      </c>
      <c r="K3842" s="14">
        <f>Sheet0!L3842/Sheet0!$B3842</f>
        <v>0</v>
      </c>
      <c r="L3842" s="14">
        <f>Sheet0!M3842/Sheet0!$B3842</f>
        <v>0</v>
      </c>
      <c r="M3842" s="14">
        <f>Sheet0!N3842/Sheet0!$B3842</f>
        <v>0</v>
      </c>
    </row>
    <row r="3843" spans="1:13" x14ac:dyDescent="0.2">
      <c r="A3843" s="14">
        <f>Sheet0!B3843</f>
        <v>3882</v>
      </c>
      <c r="B3843" s="14">
        <f>Sheet0!C3843</f>
        <v>2524</v>
      </c>
      <c r="C3843" s="14">
        <f>Sheet0!D3843/Sheet0!$B3843</f>
        <v>16.410551262235963</v>
      </c>
      <c r="D3843" s="14">
        <f>Sheet0!E3843/Sheet0!$B3843</f>
        <v>0.10407006697578568</v>
      </c>
      <c r="E3843" s="14">
        <f>Sheet0!F3843/Sheet0!$B3843</f>
        <v>26.101494075218959</v>
      </c>
      <c r="F3843" s="14">
        <f>Sheet0!G3843/Sheet0!$B3843</f>
        <v>0</v>
      </c>
      <c r="G3843" s="14">
        <f>Sheet0!H3843/Sheet0!$B3843</f>
        <v>17.857032457496135</v>
      </c>
      <c r="H3843" s="14">
        <f>Sheet0!I3843/Sheet0!$B3843</f>
        <v>0</v>
      </c>
      <c r="I3843" s="14">
        <f>Sheet0!J3843/Sheet0!$B3843</f>
        <v>0</v>
      </c>
      <c r="J3843" s="14">
        <f>Sheet0!K3843/Sheet0!$B3843</f>
        <v>0</v>
      </c>
      <c r="K3843" s="14">
        <f>Sheet0!L3843/Sheet0!$B3843</f>
        <v>0</v>
      </c>
      <c r="L3843" s="14">
        <f>Sheet0!M3843/Sheet0!$B3843</f>
        <v>0</v>
      </c>
      <c r="M3843" s="14">
        <f>Sheet0!N3843/Sheet0!$B3843</f>
        <v>0</v>
      </c>
    </row>
    <row r="3844" spans="1:13" x14ac:dyDescent="0.2">
      <c r="A3844" s="14">
        <f>Sheet0!B3844</f>
        <v>3884</v>
      </c>
      <c r="B3844" s="14">
        <f>Sheet0!C3844</f>
        <v>2623</v>
      </c>
      <c r="C3844" s="14">
        <f>Sheet0!D3844/Sheet0!$B3844</f>
        <v>17.714029351184344</v>
      </c>
      <c r="D3844" s="14">
        <f>Sheet0!E3844/Sheet0!$B3844</f>
        <v>0</v>
      </c>
      <c r="E3844" s="14">
        <f>Sheet0!F3844/Sheet0!$B3844</f>
        <v>6.8594232749742536</v>
      </c>
      <c r="F3844" s="14">
        <f>Sheet0!G3844/Sheet0!$B3844</f>
        <v>0</v>
      </c>
      <c r="G3844" s="14">
        <f>Sheet0!H3844/Sheet0!$B3844</f>
        <v>0</v>
      </c>
      <c r="H3844" s="14">
        <f>Sheet0!I3844/Sheet0!$B3844</f>
        <v>21.158341915550977</v>
      </c>
      <c r="I3844" s="14">
        <f>Sheet0!J3844/Sheet0!$B3844</f>
        <v>0</v>
      </c>
      <c r="J3844" s="14">
        <f>Sheet0!K3844/Sheet0!$B3844</f>
        <v>0</v>
      </c>
      <c r="K3844" s="14">
        <f>Sheet0!L3844/Sheet0!$B3844</f>
        <v>0</v>
      </c>
      <c r="L3844" s="14">
        <f>Sheet0!M3844/Sheet0!$B3844</f>
        <v>0</v>
      </c>
      <c r="M3844" s="14">
        <f>Sheet0!N3844/Sheet0!$B3844</f>
        <v>0</v>
      </c>
    </row>
    <row r="3845" spans="1:13" x14ac:dyDescent="0.2">
      <c r="A3845" s="14">
        <f>Sheet0!B3845</f>
        <v>3892</v>
      </c>
      <c r="B3845" s="14">
        <f>Sheet0!C3845</f>
        <v>730</v>
      </c>
      <c r="C3845" s="14">
        <f>Sheet0!D3845/Sheet0!$B3845</f>
        <v>1.369218910585817</v>
      </c>
      <c r="D3845" s="14">
        <f>Sheet0!E3845/Sheet0!$B3845</f>
        <v>0.19475847893114079</v>
      </c>
      <c r="E3845" s="14">
        <f>Sheet0!F3845/Sheet0!$B3845</f>
        <v>1.7867420349434737</v>
      </c>
      <c r="F3845" s="14">
        <f>Sheet0!G3845/Sheet0!$B3845</f>
        <v>0</v>
      </c>
      <c r="G3845" s="14">
        <f>Sheet0!H3845/Sheet0!$B3845</f>
        <v>13.418550873586845</v>
      </c>
      <c r="H3845" s="14">
        <f>Sheet0!I3845/Sheet0!$B3845</f>
        <v>4.5416238437821175</v>
      </c>
      <c r="I3845" s="14">
        <f>Sheet0!J3845/Sheet0!$B3845</f>
        <v>0</v>
      </c>
      <c r="J3845" s="14">
        <f>Sheet0!K3845/Sheet0!$B3845</f>
        <v>0</v>
      </c>
      <c r="K3845" s="14">
        <f>Sheet0!L3845/Sheet0!$B3845</f>
        <v>0</v>
      </c>
      <c r="L3845" s="14">
        <f>Sheet0!M3845/Sheet0!$B3845</f>
        <v>0</v>
      </c>
      <c r="M3845" s="14">
        <f>Sheet0!N3845/Sheet0!$B3845</f>
        <v>0</v>
      </c>
    </row>
    <row r="3846" spans="1:13" x14ac:dyDescent="0.2">
      <c r="A3846" s="14">
        <f>Sheet0!B3846</f>
        <v>3892</v>
      </c>
      <c r="B3846" s="14">
        <f>Sheet0!C3846</f>
        <v>2743</v>
      </c>
      <c r="C3846" s="14">
        <f>Sheet0!D3846/Sheet0!$B3846</f>
        <v>19.332088900308324</v>
      </c>
      <c r="D3846" s="14">
        <f>Sheet0!E3846/Sheet0!$B3846</f>
        <v>0.59146968139773892</v>
      </c>
      <c r="E3846" s="14">
        <f>Sheet0!F3846/Sheet0!$B3846</f>
        <v>17.682168550873588</v>
      </c>
      <c r="F3846" s="14">
        <f>Sheet0!G3846/Sheet0!$B3846</f>
        <v>0</v>
      </c>
      <c r="G3846" s="14">
        <f>Sheet0!H3846/Sheet0!$B3846</f>
        <v>0</v>
      </c>
      <c r="H3846" s="14">
        <f>Sheet0!I3846/Sheet0!$B3846</f>
        <v>13.970195272353546</v>
      </c>
      <c r="I3846" s="14">
        <f>Sheet0!J3846/Sheet0!$B3846</f>
        <v>0</v>
      </c>
      <c r="J3846" s="14">
        <f>Sheet0!K3846/Sheet0!$B3846</f>
        <v>0</v>
      </c>
      <c r="K3846" s="14">
        <f>Sheet0!L3846/Sheet0!$B3846</f>
        <v>0</v>
      </c>
      <c r="L3846" s="14">
        <f>Sheet0!M3846/Sheet0!$B3846</f>
        <v>0</v>
      </c>
      <c r="M3846" s="14">
        <f>Sheet0!N3846/Sheet0!$B3846</f>
        <v>0</v>
      </c>
    </row>
    <row r="3847" spans="1:13" x14ac:dyDescent="0.2">
      <c r="A3847" s="14">
        <f>Sheet0!B3847</f>
        <v>3893</v>
      </c>
      <c r="B3847" s="14">
        <f>Sheet0!C3847</f>
        <v>2544</v>
      </c>
      <c r="C3847" s="14">
        <f>Sheet0!D3847/Sheet0!$B3847</f>
        <v>16.624546622142308</v>
      </c>
      <c r="D3847" s="14">
        <f>Sheet0!E3847/Sheet0!$B3847</f>
        <v>0.12740816850757769</v>
      </c>
      <c r="E3847" s="14">
        <f>Sheet0!F3847/Sheet0!$B3847</f>
        <v>28.051631132802466</v>
      </c>
      <c r="F3847" s="14">
        <f>Sheet0!G3847/Sheet0!$B3847</f>
        <v>0</v>
      </c>
      <c r="G3847" s="14">
        <f>Sheet0!H3847/Sheet0!$B3847</f>
        <v>15.989468276393527</v>
      </c>
      <c r="H3847" s="14">
        <f>Sheet0!I3847/Sheet0!$B3847</f>
        <v>12.106087849987157</v>
      </c>
      <c r="I3847" s="14">
        <f>Sheet0!J3847/Sheet0!$B3847</f>
        <v>0</v>
      </c>
      <c r="J3847" s="14">
        <f>Sheet0!K3847/Sheet0!$B3847</f>
        <v>0</v>
      </c>
      <c r="K3847" s="14">
        <f>Sheet0!L3847/Sheet0!$B3847</f>
        <v>0</v>
      </c>
      <c r="L3847" s="14">
        <f>Sheet0!M3847/Sheet0!$B3847</f>
        <v>0</v>
      </c>
      <c r="M3847" s="14">
        <f>Sheet0!N3847/Sheet0!$B3847</f>
        <v>0</v>
      </c>
    </row>
    <row r="3848" spans="1:13" x14ac:dyDescent="0.2">
      <c r="A3848" s="14">
        <f>Sheet0!B3848</f>
        <v>3896</v>
      </c>
      <c r="B3848" s="14">
        <f>Sheet0!C3848</f>
        <v>2288</v>
      </c>
      <c r="C3848" s="14">
        <f>Sheet0!D3848/Sheet0!$B3848</f>
        <v>13.436714579055442</v>
      </c>
      <c r="D3848" s="14">
        <f>Sheet0!E3848/Sheet0!$B3848</f>
        <v>0.56622176591375772</v>
      </c>
      <c r="E3848" s="14">
        <f>Sheet0!F3848/Sheet0!$B3848</f>
        <v>33.860882956878854</v>
      </c>
      <c r="F3848" s="14">
        <f>Sheet0!G3848/Sheet0!$B3848</f>
        <v>0</v>
      </c>
      <c r="G3848" s="14">
        <f>Sheet0!H3848/Sheet0!$B3848</f>
        <v>14.869866529774127</v>
      </c>
      <c r="H3848" s="14">
        <f>Sheet0!I3848/Sheet0!$B3848</f>
        <v>10.158624229979466</v>
      </c>
      <c r="I3848" s="14">
        <f>Sheet0!J3848/Sheet0!$B3848</f>
        <v>0</v>
      </c>
      <c r="J3848" s="14">
        <f>Sheet0!K3848/Sheet0!$B3848</f>
        <v>0</v>
      </c>
      <c r="K3848" s="14">
        <f>Sheet0!L3848/Sheet0!$B3848</f>
        <v>0</v>
      </c>
      <c r="L3848" s="14">
        <f>Sheet0!M3848/Sheet0!$B3848</f>
        <v>0</v>
      </c>
      <c r="M3848" s="14">
        <f>Sheet0!N3848/Sheet0!$B3848</f>
        <v>0</v>
      </c>
    </row>
    <row r="3849" spans="1:13" x14ac:dyDescent="0.2">
      <c r="A3849" s="14">
        <f>Sheet0!B3849</f>
        <v>3901</v>
      </c>
      <c r="B3849" s="14">
        <f>Sheet0!C3849</f>
        <v>2530</v>
      </c>
      <c r="C3849" s="14">
        <f>Sheet0!D3849/Sheet0!$B3849</f>
        <v>16.408356831581646</v>
      </c>
      <c r="D3849" s="14">
        <f>Sheet0!E3849/Sheet0!$B3849</f>
        <v>0.46936682901820048</v>
      </c>
      <c r="E3849" s="14">
        <f>Sheet0!F3849/Sheet0!$B3849</f>
        <v>21.355037169956422</v>
      </c>
      <c r="F3849" s="14">
        <f>Sheet0!G3849/Sheet0!$B3849</f>
        <v>0</v>
      </c>
      <c r="G3849" s="14">
        <f>Sheet0!H3849/Sheet0!$B3849</f>
        <v>0</v>
      </c>
      <c r="H3849" s="14">
        <f>Sheet0!I3849/Sheet0!$B3849</f>
        <v>12.489105357600614</v>
      </c>
      <c r="I3849" s="14">
        <f>Sheet0!J3849/Sheet0!$B3849</f>
        <v>0</v>
      </c>
      <c r="J3849" s="14">
        <f>Sheet0!K3849/Sheet0!$B3849</f>
        <v>0</v>
      </c>
      <c r="K3849" s="14">
        <f>Sheet0!L3849/Sheet0!$B3849</f>
        <v>0</v>
      </c>
      <c r="L3849" s="14">
        <f>Sheet0!M3849/Sheet0!$B3849</f>
        <v>0</v>
      </c>
      <c r="M3849" s="14">
        <f>Sheet0!N3849/Sheet0!$B3849</f>
        <v>0</v>
      </c>
    </row>
    <row r="3850" spans="1:13" x14ac:dyDescent="0.2">
      <c r="A3850" s="14">
        <f>Sheet0!B3850</f>
        <v>3904</v>
      </c>
      <c r="B3850" s="14">
        <f>Sheet0!C3850</f>
        <v>838</v>
      </c>
      <c r="C3850" s="14">
        <f>Sheet0!D3850/Sheet0!$B3850</f>
        <v>1.7987807377049179</v>
      </c>
      <c r="D3850" s="14">
        <f>Sheet0!E3850/Sheet0!$B3850</f>
        <v>7.7612704918032793E-2</v>
      </c>
      <c r="E3850" s="14">
        <f>Sheet0!F3850/Sheet0!$B3850</f>
        <v>0.58939549180327866</v>
      </c>
      <c r="F3850" s="14">
        <f>Sheet0!G3850/Sheet0!$B3850</f>
        <v>0</v>
      </c>
      <c r="G3850" s="14">
        <f>Sheet0!H3850/Sheet0!$B3850</f>
        <v>0</v>
      </c>
      <c r="H3850" s="14">
        <f>Sheet0!I3850/Sheet0!$B3850</f>
        <v>3.9098360655737703</v>
      </c>
      <c r="I3850" s="14">
        <f>Sheet0!J3850/Sheet0!$B3850</f>
        <v>0</v>
      </c>
      <c r="J3850" s="14">
        <f>Sheet0!K3850/Sheet0!$B3850</f>
        <v>0</v>
      </c>
      <c r="K3850" s="14">
        <f>Sheet0!L3850/Sheet0!$B3850</f>
        <v>0</v>
      </c>
      <c r="L3850" s="14">
        <f>Sheet0!M3850/Sheet0!$B3850</f>
        <v>0</v>
      </c>
      <c r="M3850" s="14">
        <f>Sheet0!N3850/Sheet0!$B3850</f>
        <v>0</v>
      </c>
    </row>
    <row r="3851" spans="1:13" x14ac:dyDescent="0.2">
      <c r="A3851" s="14">
        <f>Sheet0!B3851</f>
        <v>3904</v>
      </c>
      <c r="B3851" s="14">
        <f>Sheet0!C3851</f>
        <v>2707</v>
      </c>
      <c r="C3851" s="14">
        <f>Sheet0!D3851/Sheet0!$B3851</f>
        <v>18.770105020491805</v>
      </c>
      <c r="D3851" s="14">
        <f>Sheet0!E3851/Sheet0!$B3851</f>
        <v>0.97412909836065575</v>
      </c>
      <c r="E3851" s="14">
        <f>Sheet0!F3851/Sheet0!$B3851</f>
        <v>15.69748975409836</v>
      </c>
      <c r="F3851" s="14">
        <f>Sheet0!G3851/Sheet0!$B3851</f>
        <v>0</v>
      </c>
      <c r="G3851" s="14">
        <f>Sheet0!H3851/Sheet0!$B3851</f>
        <v>0</v>
      </c>
      <c r="H3851" s="14">
        <f>Sheet0!I3851/Sheet0!$B3851</f>
        <v>14.124487704918034</v>
      </c>
      <c r="I3851" s="14">
        <f>Sheet0!J3851/Sheet0!$B3851</f>
        <v>0</v>
      </c>
      <c r="J3851" s="14">
        <f>Sheet0!K3851/Sheet0!$B3851</f>
        <v>0</v>
      </c>
      <c r="K3851" s="14">
        <f>Sheet0!L3851/Sheet0!$B3851</f>
        <v>0</v>
      </c>
      <c r="L3851" s="14">
        <f>Sheet0!M3851/Sheet0!$B3851</f>
        <v>0</v>
      </c>
      <c r="M3851" s="14">
        <f>Sheet0!N3851/Sheet0!$B3851</f>
        <v>0</v>
      </c>
    </row>
    <row r="3852" spans="1:13" x14ac:dyDescent="0.2">
      <c r="A3852" s="14">
        <f>Sheet0!B3852</f>
        <v>3910</v>
      </c>
      <c r="B3852" s="14">
        <f>Sheet0!C3852</f>
        <v>635</v>
      </c>
      <c r="C3852" s="14">
        <f>Sheet0!D3852/Sheet0!$B3852</f>
        <v>1.0312659846547314</v>
      </c>
      <c r="D3852" s="14">
        <f>Sheet0!E3852/Sheet0!$B3852</f>
        <v>2.3785166240409206E-2</v>
      </c>
      <c r="E3852" s="14">
        <f>Sheet0!F3852/Sheet0!$B3852</f>
        <v>1.1388746803069054</v>
      </c>
      <c r="F3852" s="14">
        <f>Sheet0!G3852/Sheet0!$B3852</f>
        <v>0</v>
      </c>
      <c r="G3852" s="14">
        <f>Sheet0!H3852/Sheet0!$B3852</f>
        <v>0</v>
      </c>
      <c r="H3852" s="14">
        <f>Sheet0!I3852/Sheet0!$B3852</f>
        <v>5.4007672634271096</v>
      </c>
      <c r="I3852" s="14">
        <f>Sheet0!J3852/Sheet0!$B3852</f>
        <v>0</v>
      </c>
      <c r="J3852" s="14">
        <f>Sheet0!K3852/Sheet0!$B3852</f>
        <v>0</v>
      </c>
      <c r="K3852" s="14">
        <f>Sheet0!L3852/Sheet0!$B3852</f>
        <v>0</v>
      </c>
      <c r="L3852" s="14">
        <f>Sheet0!M3852/Sheet0!$B3852</f>
        <v>0</v>
      </c>
      <c r="M3852" s="14">
        <f>Sheet0!N3852/Sheet0!$B3852</f>
        <v>0</v>
      </c>
    </row>
    <row r="3853" spans="1:13" x14ac:dyDescent="0.2">
      <c r="A3853" s="14">
        <f>Sheet0!B3853</f>
        <v>3914</v>
      </c>
      <c r="B3853" s="14">
        <f>Sheet0!C3853</f>
        <v>399</v>
      </c>
      <c r="C3853" s="14">
        <f>Sheet0!D3853/Sheet0!$B3853</f>
        <v>0.40674757281553398</v>
      </c>
      <c r="D3853" s="14">
        <f>Sheet0!E3853/Sheet0!$B3853</f>
        <v>7.9202861522738883E-3</v>
      </c>
      <c r="E3853" s="14">
        <f>Sheet0!F3853/Sheet0!$B3853</f>
        <v>3.8068472151251913E-2</v>
      </c>
      <c r="F3853" s="14">
        <f>Sheet0!G3853/Sheet0!$B3853</f>
        <v>0</v>
      </c>
      <c r="G3853" s="14">
        <f>Sheet0!H3853/Sheet0!$B3853</f>
        <v>4.2493612672457841</v>
      </c>
      <c r="H3853" s="14">
        <f>Sheet0!I3853/Sheet0!$B3853</f>
        <v>2.3073582013285643</v>
      </c>
      <c r="I3853" s="14">
        <f>Sheet0!J3853/Sheet0!$B3853</f>
        <v>0</v>
      </c>
      <c r="J3853" s="14">
        <f>Sheet0!K3853/Sheet0!$B3853</f>
        <v>0</v>
      </c>
      <c r="K3853" s="14">
        <f>Sheet0!L3853/Sheet0!$B3853</f>
        <v>0</v>
      </c>
      <c r="L3853" s="14">
        <f>Sheet0!M3853/Sheet0!$B3853</f>
        <v>0</v>
      </c>
      <c r="M3853" s="14">
        <f>Sheet0!N3853/Sheet0!$B3853</f>
        <v>0</v>
      </c>
    </row>
    <row r="3854" spans="1:13" x14ac:dyDescent="0.2">
      <c r="A3854" s="14">
        <f>Sheet0!B3854</f>
        <v>3915</v>
      </c>
      <c r="B3854" s="14">
        <f>Sheet0!C3854</f>
        <v>1378</v>
      </c>
      <c r="C3854" s="14">
        <f>Sheet0!D3854/Sheet0!$B3854</f>
        <v>4.8502784163473818</v>
      </c>
      <c r="D3854" s="14">
        <f>Sheet0!E3854/Sheet0!$B3854</f>
        <v>0.3210727969348659</v>
      </c>
      <c r="E3854" s="14">
        <f>Sheet0!F3854/Sheet0!$B3854</f>
        <v>7.8107279693486591</v>
      </c>
      <c r="F3854" s="14">
        <f>Sheet0!G3854/Sheet0!$B3854</f>
        <v>0</v>
      </c>
      <c r="G3854" s="14">
        <f>Sheet0!H3854/Sheet0!$B3854</f>
        <v>21.497573435504471</v>
      </c>
      <c r="H3854" s="14">
        <f>Sheet0!I3854/Sheet0!$B3854</f>
        <v>14.586206896551724</v>
      </c>
      <c r="I3854" s="14">
        <f>Sheet0!J3854/Sheet0!$B3854</f>
        <v>0</v>
      </c>
      <c r="J3854" s="14">
        <f>Sheet0!K3854/Sheet0!$B3854</f>
        <v>0</v>
      </c>
      <c r="K3854" s="14">
        <f>Sheet0!L3854/Sheet0!$B3854</f>
        <v>0</v>
      </c>
      <c r="L3854" s="14">
        <f>Sheet0!M3854/Sheet0!$B3854</f>
        <v>0</v>
      </c>
      <c r="M3854" s="14">
        <f>Sheet0!N3854/Sheet0!$B3854</f>
        <v>0</v>
      </c>
    </row>
    <row r="3855" spans="1:13" x14ac:dyDescent="0.2">
      <c r="A3855" s="14">
        <f>Sheet0!B3855</f>
        <v>3916</v>
      </c>
      <c r="B3855" s="14">
        <f>Sheet0!C3855</f>
        <v>41</v>
      </c>
      <c r="C3855" s="14">
        <f>Sheet0!D3855/Sheet0!$B3855</f>
        <v>4.2926455566905004E-3</v>
      </c>
      <c r="D3855" s="14">
        <f>Sheet0!E3855/Sheet0!$B3855</f>
        <v>7.660878447395301E-4</v>
      </c>
      <c r="E3855" s="14">
        <f>Sheet0!F3855/Sheet0!$B3855</f>
        <v>5.1072522982635344E-4</v>
      </c>
      <c r="F3855" s="14">
        <f>Sheet0!G3855/Sheet0!$B3855</f>
        <v>0</v>
      </c>
      <c r="G3855" s="14">
        <f>Sheet0!H3855/Sheet0!$B3855</f>
        <v>9.2951991828396321E-2</v>
      </c>
      <c r="H3855" s="14">
        <f>Sheet0!I3855/Sheet0!$B3855</f>
        <v>0.10750766087844739</v>
      </c>
      <c r="I3855" s="14">
        <f>Sheet0!J3855/Sheet0!$B3855</f>
        <v>0</v>
      </c>
      <c r="J3855" s="14">
        <f>Sheet0!K3855/Sheet0!$B3855</f>
        <v>0</v>
      </c>
      <c r="K3855" s="14">
        <f>Sheet0!L3855/Sheet0!$B3855</f>
        <v>0</v>
      </c>
      <c r="L3855" s="14">
        <f>Sheet0!M3855/Sheet0!$B3855</f>
        <v>0</v>
      </c>
      <c r="M3855" s="14">
        <f>Sheet0!N3855/Sheet0!$B3855</f>
        <v>0</v>
      </c>
    </row>
    <row r="3856" spans="1:13" x14ac:dyDescent="0.2">
      <c r="A3856" s="14">
        <f>Sheet0!B3856</f>
        <v>3916</v>
      </c>
      <c r="B3856" s="14">
        <f>Sheet0!C3856</f>
        <v>2657</v>
      </c>
      <c r="C3856" s="14">
        <f>Sheet0!D3856/Sheet0!$B3856</f>
        <v>18.027704290091933</v>
      </c>
      <c r="D3856" s="14">
        <f>Sheet0!E3856/Sheet0!$B3856</f>
        <v>0.35469867211440242</v>
      </c>
      <c r="E3856" s="14">
        <f>Sheet0!F3856/Sheet0!$B3856</f>
        <v>16.137129724208375</v>
      </c>
      <c r="F3856" s="14">
        <f>Sheet0!G3856/Sheet0!$B3856</f>
        <v>0</v>
      </c>
      <c r="G3856" s="14">
        <f>Sheet0!H3856/Sheet0!$B3856</f>
        <v>39.893513789581206</v>
      </c>
      <c r="H3856" s="14">
        <f>Sheet0!I3856/Sheet0!$B3856</f>
        <v>15.160112359550562</v>
      </c>
      <c r="I3856" s="14">
        <f>Sheet0!J3856/Sheet0!$B3856</f>
        <v>0</v>
      </c>
      <c r="J3856" s="14">
        <f>Sheet0!K3856/Sheet0!$B3856</f>
        <v>0</v>
      </c>
      <c r="K3856" s="14">
        <f>Sheet0!L3856/Sheet0!$B3856</f>
        <v>0</v>
      </c>
      <c r="L3856" s="14">
        <f>Sheet0!M3856/Sheet0!$B3856</f>
        <v>0</v>
      </c>
      <c r="M3856" s="14">
        <f>Sheet0!N3856/Sheet0!$B3856</f>
        <v>0</v>
      </c>
    </row>
    <row r="3857" spans="1:13" x14ac:dyDescent="0.2">
      <c r="A3857" s="14">
        <f>Sheet0!B3857</f>
        <v>3917</v>
      </c>
      <c r="B3857" s="14">
        <f>Sheet0!C3857</f>
        <v>1492</v>
      </c>
      <c r="C3857" s="14">
        <f>Sheet0!D3857/Sheet0!$B3857</f>
        <v>5.6830839928516719</v>
      </c>
      <c r="D3857" s="14">
        <f>Sheet0!E3857/Sheet0!$B3857</f>
        <v>0.67219811079908098</v>
      </c>
      <c r="E3857" s="14">
        <f>Sheet0!F3857/Sheet0!$B3857</f>
        <v>11.895328057186623</v>
      </c>
      <c r="F3857" s="14">
        <f>Sheet0!G3857/Sheet0!$B3857</f>
        <v>0</v>
      </c>
      <c r="G3857" s="14">
        <f>Sheet0!H3857/Sheet0!$B3857</f>
        <v>24.943068675006383</v>
      </c>
      <c r="H3857" s="14">
        <f>Sheet0!I3857/Sheet0!$B3857</f>
        <v>8.4365585907582332</v>
      </c>
      <c r="I3857" s="14">
        <f>Sheet0!J3857/Sheet0!$B3857</f>
        <v>0</v>
      </c>
      <c r="J3857" s="14">
        <f>Sheet0!K3857/Sheet0!$B3857</f>
        <v>0</v>
      </c>
      <c r="K3857" s="14">
        <f>Sheet0!L3857/Sheet0!$B3857</f>
        <v>0</v>
      </c>
      <c r="L3857" s="14">
        <f>Sheet0!M3857/Sheet0!$B3857</f>
        <v>0</v>
      </c>
      <c r="M3857" s="14">
        <f>Sheet0!N3857/Sheet0!$B3857</f>
        <v>0</v>
      </c>
    </row>
    <row r="3858" spans="1:13" x14ac:dyDescent="0.2">
      <c r="A3858" s="14">
        <f>Sheet0!B3858</f>
        <v>3920</v>
      </c>
      <c r="B3858" s="14">
        <f>Sheet0!C3858</f>
        <v>2696</v>
      </c>
      <c r="C3858" s="14">
        <f>Sheet0!D3858/Sheet0!$B3858</f>
        <v>18.541877551020409</v>
      </c>
      <c r="D3858" s="14">
        <f>Sheet0!E3858/Sheet0!$B3858</f>
        <v>0.24897959183673468</v>
      </c>
      <c r="E3858" s="14">
        <f>Sheet0!F3858/Sheet0!$B3858</f>
        <v>33.517857142857146</v>
      </c>
      <c r="F3858" s="14">
        <f>Sheet0!G3858/Sheet0!$B3858</f>
        <v>0</v>
      </c>
      <c r="G3858" s="14">
        <f>Sheet0!H3858/Sheet0!$B3858</f>
        <v>0</v>
      </c>
      <c r="H3858" s="14">
        <f>Sheet0!I3858/Sheet0!$B3858</f>
        <v>14.120408163265306</v>
      </c>
      <c r="I3858" s="14">
        <f>Sheet0!J3858/Sheet0!$B3858</f>
        <v>0</v>
      </c>
      <c r="J3858" s="14">
        <f>Sheet0!K3858/Sheet0!$B3858</f>
        <v>0</v>
      </c>
      <c r="K3858" s="14">
        <f>Sheet0!L3858/Sheet0!$B3858</f>
        <v>0</v>
      </c>
      <c r="L3858" s="14">
        <f>Sheet0!M3858/Sheet0!$B3858</f>
        <v>0</v>
      </c>
      <c r="M3858" s="14">
        <f>Sheet0!N3858/Sheet0!$B3858</f>
        <v>0</v>
      </c>
    </row>
    <row r="3859" spans="1:13" x14ac:dyDescent="0.2">
      <c r="A3859" s="14">
        <f>Sheet0!B3859</f>
        <v>3929</v>
      </c>
      <c r="B3859" s="14">
        <f>Sheet0!C3859</f>
        <v>378</v>
      </c>
      <c r="C3859" s="14">
        <f>Sheet0!D3859/Sheet0!$B3859</f>
        <v>0.36366505472130312</v>
      </c>
      <c r="D3859" s="14">
        <f>Sheet0!E3859/Sheet0!$B3859</f>
        <v>5.0903537795876815E-3</v>
      </c>
      <c r="E3859" s="14">
        <f>Sheet0!F3859/Sheet0!$B3859</f>
        <v>4.3268007126495292E-3</v>
      </c>
      <c r="F3859" s="14">
        <f>Sheet0!G3859/Sheet0!$B3859</f>
        <v>0</v>
      </c>
      <c r="G3859" s="14">
        <f>Sheet0!H3859/Sheet0!$B3859</f>
        <v>1.6021888521252228</v>
      </c>
      <c r="H3859" s="14">
        <f>Sheet0!I3859/Sheet0!$B3859</f>
        <v>3.2097225757190126</v>
      </c>
      <c r="I3859" s="14">
        <f>Sheet0!J3859/Sheet0!$B3859</f>
        <v>0</v>
      </c>
      <c r="J3859" s="14">
        <f>Sheet0!K3859/Sheet0!$B3859</f>
        <v>0</v>
      </c>
      <c r="K3859" s="14">
        <f>Sheet0!L3859/Sheet0!$B3859</f>
        <v>0</v>
      </c>
      <c r="L3859" s="14">
        <f>Sheet0!M3859/Sheet0!$B3859</f>
        <v>0</v>
      </c>
      <c r="M3859" s="14">
        <f>Sheet0!N3859/Sheet0!$B3859</f>
        <v>0</v>
      </c>
    </row>
    <row r="3860" spans="1:13" x14ac:dyDescent="0.2">
      <c r="A3860" s="14">
        <f>Sheet0!B3860</f>
        <v>3933</v>
      </c>
      <c r="B3860" s="14">
        <f>Sheet0!C3860</f>
        <v>310</v>
      </c>
      <c r="C3860" s="14">
        <f>Sheet0!D3860/Sheet0!$B3860</f>
        <v>0.24434274091024663</v>
      </c>
      <c r="D3860" s="14">
        <f>Sheet0!E3860/Sheet0!$B3860</f>
        <v>5.8479532163742687E-3</v>
      </c>
      <c r="E3860" s="14">
        <f>Sheet0!F3860/Sheet0!$B3860</f>
        <v>5.3394355453852023E-2</v>
      </c>
      <c r="F3860" s="14">
        <f>Sheet0!G3860/Sheet0!$B3860</f>
        <v>0</v>
      </c>
      <c r="G3860" s="14">
        <f>Sheet0!H3860/Sheet0!$B3860</f>
        <v>1.6132723112128147</v>
      </c>
      <c r="H3860" s="14">
        <f>Sheet0!I3860/Sheet0!$B3860</f>
        <v>1.5736079328756674</v>
      </c>
      <c r="I3860" s="14">
        <f>Sheet0!J3860/Sheet0!$B3860</f>
        <v>0</v>
      </c>
      <c r="J3860" s="14">
        <f>Sheet0!K3860/Sheet0!$B3860</f>
        <v>0</v>
      </c>
      <c r="K3860" s="14">
        <f>Sheet0!L3860/Sheet0!$B3860</f>
        <v>0</v>
      </c>
      <c r="L3860" s="14">
        <f>Sheet0!M3860/Sheet0!$B3860</f>
        <v>0</v>
      </c>
      <c r="M3860" s="14">
        <f>Sheet0!N3860/Sheet0!$B3860</f>
        <v>0</v>
      </c>
    </row>
    <row r="3861" spans="1:13" x14ac:dyDescent="0.2">
      <c r="A3861" s="14">
        <f>Sheet0!B3861</f>
        <v>3940</v>
      </c>
      <c r="B3861" s="14">
        <f>Sheet0!C3861</f>
        <v>2759</v>
      </c>
      <c r="C3861" s="14">
        <f>Sheet0!D3861/Sheet0!$B3861</f>
        <v>19.320002538071066</v>
      </c>
      <c r="D3861" s="14">
        <f>Sheet0!E3861/Sheet0!$B3861</f>
        <v>0.79314720812182737</v>
      </c>
      <c r="E3861" s="14">
        <f>Sheet0!F3861/Sheet0!$B3861</f>
        <v>48.181218274111679</v>
      </c>
      <c r="F3861" s="14">
        <f>Sheet0!G3861/Sheet0!$B3861</f>
        <v>0</v>
      </c>
      <c r="G3861" s="14">
        <f>Sheet0!H3861/Sheet0!$B3861</f>
        <v>44.461167512690352</v>
      </c>
      <c r="H3861" s="14">
        <f>Sheet0!I3861/Sheet0!$B3861</f>
        <v>14.751015228426397</v>
      </c>
      <c r="I3861" s="14">
        <f>Sheet0!J3861/Sheet0!$B3861</f>
        <v>0</v>
      </c>
      <c r="J3861" s="14">
        <f>Sheet0!K3861/Sheet0!$B3861</f>
        <v>0</v>
      </c>
      <c r="K3861" s="14">
        <f>Sheet0!L3861/Sheet0!$B3861</f>
        <v>0</v>
      </c>
      <c r="L3861" s="14">
        <f>Sheet0!M3861/Sheet0!$B3861</f>
        <v>0</v>
      </c>
      <c r="M3861" s="14">
        <f>Sheet0!N3861/Sheet0!$B3861</f>
        <v>0</v>
      </c>
    </row>
    <row r="3862" spans="1:13" x14ac:dyDescent="0.2">
      <c r="A3862" s="14">
        <f>Sheet0!B3862</f>
        <v>3942</v>
      </c>
      <c r="B3862" s="14">
        <f>Sheet0!C3862</f>
        <v>186</v>
      </c>
      <c r="C3862" s="14">
        <f>Sheet0!D3862/Sheet0!$B3862</f>
        <v>8.7762557077625564E-2</v>
      </c>
      <c r="D3862" s="14">
        <f>Sheet0!E3862/Sheet0!$B3862</f>
        <v>8.1177067478437337E-3</v>
      </c>
      <c r="E3862" s="14">
        <f>Sheet0!F3862/Sheet0!$B3862</f>
        <v>1.8772196854388634E-2</v>
      </c>
      <c r="F3862" s="14">
        <f>Sheet0!G3862/Sheet0!$B3862</f>
        <v>0</v>
      </c>
      <c r="G3862" s="14">
        <f>Sheet0!H3862/Sheet0!$B3862</f>
        <v>0.6496702181633689</v>
      </c>
      <c r="H3862" s="14">
        <f>Sheet0!I3862/Sheet0!$B3862</f>
        <v>0.74327752409944192</v>
      </c>
      <c r="I3862" s="14">
        <f>Sheet0!J3862/Sheet0!$B3862</f>
        <v>0</v>
      </c>
      <c r="J3862" s="14">
        <f>Sheet0!K3862/Sheet0!$B3862</f>
        <v>0</v>
      </c>
      <c r="K3862" s="14">
        <f>Sheet0!L3862/Sheet0!$B3862</f>
        <v>0</v>
      </c>
      <c r="L3862" s="14">
        <f>Sheet0!M3862/Sheet0!$B3862</f>
        <v>0</v>
      </c>
      <c r="M3862" s="14">
        <f>Sheet0!N3862/Sheet0!$B3862</f>
        <v>0</v>
      </c>
    </row>
    <row r="3863" spans="1:13" x14ac:dyDescent="0.2">
      <c r="A3863" s="14">
        <f>Sheet0!B3863</f>
        <v>3942</v>
      </c>
      <c r="B3863" s="14">
        <f>Sheet0!C3863</f>
        <v>362</v>
      </c>
      <c r="C3863" s="14">
        <f>Sheet0!D3863/Sheet0!$B3863</f>
        <v>0.33243023845763575</v>
      </c>
      <c r="D3863" s="14">
        <f>Sheet0!E3863/Sheet0!$B3863</f>
        <v>1.2176560121765601E-2</v>
      </c>
      <c r="E3863" s="14">
        <f>Sheet0!F3863/Sheet0!$B3863</f>
        <v>3.5514967021816335E-2</v>
      </c>
      <c r="F3863" s="14">
        <f>Sheet0!G3863/Sheet0!$B3863</f>
        <v>0</v>
      </c>
      <c r="G3863" s="14">
        <f>Sheet0!H3863/Sheet0!$B3863</f>
        <v>4.5509893455098931</v>
      </c>
      <c r="H3863" s="14">
        <f>Sheet0!I3863/Sheet0!$B3863</f>
        <v>2.3805175038051751</v>
      </c>
      <c r="I3863" s="14">
        <f>Sheet0!J3863/Sheet0!$B3863</f>
        <v>0</v>
      </c>
      <c r="J3863" s="14">
        <f>Sheet0!K3863/Sheet0!$B3863</f>
        <v>0</v>
      </c>
      <c r="K3863" s="14">
        <f>Sheet0!L3863/Sheet0!$B3863</f>
        <v>0</v>
      </c>
      <c r="L3863" s="14">
        <f>Sheet0!M3863/Sheet0!$B3863</f>
        <v>0</v>
      </c>
      <c r="M3863" s="14">
        <f>Sheet0!N3863/Sheet0!$B3863</f>
        <v>0</v>
      </c>
    </row>
    <row r="3864" spans="1:13" x14ac:dyDescent="0.2">
      <c r="A3864" s="14">
        <f>Sheet0!B3864</f>
        <v>3944</v>
      </c>
      <c r="B3864" s="14">
        <f>Sheet0!C3864</f>
        <v>2776</v>
      </c>
      <c r="C3864" s="14">
        <f>Sheet0!D3864/Sheet0!$B3864</f>
        <v>19.538985801217038</v>
      </c>
      <c r="D3864" s="14">
        <f>Sheet0!E3864/Sheet0!$B3864</f>
        <v>0.47718052738336714</v>
      </c>
      <c r="E3864" s="14">
        <f>Sheet0!F3864/Sheet0!$B3864</f>
        <v>92.480223123732245</v>
      </c>
      <c r="F3864" s="14">
        <f>Sheet0!G3864/Sheet0!$B3864</f>
        <v>0</v>
      </c>
      <c r="G3864" s="14">
        <f>Sheet0!H3864/Sheet0!$B3864</f>
        <v>33.051470588235297</v>
      </c>
      <c r="H3864" s="14">
        <f>Sheet0!I3864/Sheet0!$B3864</f>
        <v>16.095081135902635</v>
      </c>
      <c r="I3864" s="14">
        <f>Sheet0!J3864/Sheet0!$B3864</f>
        <v>0</v>
      </c>
      <c r="J3864" s="14">
        <f>Sheet0!K3864/Sheet0!$B3864</f>
        <v>0</v>
      </c>
      <c r="K3864" s="14">
        <f>Sheet0!L3864/Sheet0!$B3864</f>
        <v>0</v>
      </c>
      <c r="L3864" s="14">
        <f>Sheet0!M3864/Sheet0!$B3864</f>
        <v>0</v>
      </c>
      <c r="M3864" s="14">
        <f>Sheet0!N3864/Sheet0!$B3864</f>
        <v>0</v>
      </c>
    </row>
    <row r="3865" spans="1:13" x14ac:dyDescent="0.2">
      <c r="A3865" s="14">
        <f>Sheet0!B3865</f>
        <v>3948</v>
      </c>
      <c r="B3865" s="14">
        <f>Sheet0!C3865</f>
        <v>2562</v>
      </c>
      <c r="C3865" s="14">
        <f>Sheet0!D3865/Sheet0!$B3865</f>
        <v>16.625744680851064</v>
      </c>
      <c r="D3865" s="14">
        <f>Sheet0!E3865/Sheet0!$B3865</f>
        <v>0.50303951367781152</v>
      </c>
      <c r="E3865" s="14">
        <f>Sheet0!F3865/Sheet0!$B3865</f>
        <v>3.9260385005065859E-2</v>
      </c>
      <c r="F3865" s="14">
        <f>Sheet0!G3865/Sheet0!$B3865</f>
        <v>0</v>
      </c>
      <c r="G3865" s="14">
        <f>Sheet0!H3865/Sheet0!$B3865</f>
        <v>18.581306990881458</v>
      </c>
      <c r="H3865" s="14">
        <f>Sheet0!I3865/Sheet0!$B3865</f>
        <v>12.399442755825735</v>
      </c>
      <c r="I3865" s="14">
        <f>Sheet0!J3865/Sheet0!$B3865</f>
        <v>0</v>
      </c>
      <c r="J3865" s="14">
        <f>Sheet0!K3865/Sheet0!$B3865</f>
        <v>0</v>
      </c>
      <c r="K3865" s="14">
        <f>Sheet0!L3865/Sheet0!$B3865</f>
        <v>0</v>
      </c>
      <c r="L3865" s="14">
        <f>Sheet0!M3865/Sheet0!$B3865</f>
        <v>0</v>
      </c>
      <c r="M3865" s="14">
        <f>Sheet0!N3865/Sheet0!$B3865</f>
        <v>0</v>
      </c>
    </row>
    <row r="3866" spans="1:13" x14ac:dyDescent="0.2">
      <c r="A3866" s="14">
        <f>Sheet0!B3866</f>
        <v>3950</v>
      </c>
      <c r="B3866" s="14">
        <f>Sheet0!C3866</f>
        <v>1238</v>
      </c>
      <c r="C3866" s="14">
        <f>Sheet0!D3866/Sheet0!$B3866</f>
        <v>3.8801113924050634</v>
      </c>
      <c r="D3866" s="14">
        <f>Sheet0!E3866/Sheet0!$B3866</f>
        <v>0.11443037974683544</v>
      </c>
      <c r="E3866" s="14">
        <f>Sheet0!F3866/Sheet0!$B3866</f>
        <v>11.691898734177215</v>
      </c>
      <c r="F3866" s="14">
        <f>Sheet0!G3866/Sheet0!$B3866</f>
        <v>0</v>
      </c>
      <c r="G3866" s="14">
        <f>Sheet0!H3866/Sheet0!$B3866</f>
        <v>37.122531645569623</v>
      </c>
      <c r="H3866" s="14">
        <f>Sheet0!I3866/Sheet0!$B3866</f>
        <v>8.2815189873417729</v>
      </c>
      <c r="I3866" s="14">
        <f>Sheet0!J3866/Sheet0!$B3866</f>
        <v>0</v>
      </c>
      <c r="J3866" s="14">
        <f>Sheet0!K3866/Sheet0!$B3866</f>
        <v>0</v>
      </c>
      <c r="K3866" s="14">
        <f>Sheet0!L3866/Sheet0!$B3866</f>
        <v>0</v>
      </c>
      <c r="L3866" s="14">
        <f>Sheet0!M3866/Sheet0!$B3866</f>
        <v>0</v>
      </c>
      <c r="M3866" s="14">
        <f>Sheet0!N3866/Sheet0!$B3866</f>
        <v>0</v>
      </c>
    </row>
    <row r="3867" spans="1:13" x14ac:dyDescent="0.2">
      <c r="A3867" s="14">
        <f>Sheet0!B3867</f>
        <v>3957</v>
      </c>
      <c r="B3867" s="14">
        <f>Sheet0!C3867</f>
        <v>2707</v>
      </c>
      <c r="C3867" s="14">
        <f>Sheet0!D3867/Sheet0!$B3867</f>
        <v>18.518698508971443</v>
      </c>
      <c r="D3867" s="14">
        <f>Sheet0!E3867/Sheet0!$B3867</f>
        <v>0.66717210007581507</v>
      </c>
      <c r="E3867" s="14">
        <f>Sheet0!F3867/Sheet0!$B3867</f>
        <v>24.815516805660856</v>
      </c>
      <c r="F3867" s="14">
        <f>Sheet0!G3867/Sheet0!$B3867</f>
        <v>0</v>
      </c>
      <c r="G3867" s="14">
        <f>Sheet0!H3867/Sheet0!$B3867</f>
        <v>0</v>
      </c>
      <c r="H3867" s="14">
        <f>Sheet0!I3867/Sheet0!$B3867</f>
        <v>14.032853171594642</v>
      </c>
      <c r="I3867" s="14">
        <f>Sheet0!J3867/Sheet0!$B3867</f>
        <v>0</v>
      </c>
      <c r="J3867" s="14">
        <f>Sheet0!K3867/Sheet0!$B3867</f>
        <v>0</v>
      </c>
      <c r="K3867" s="14">
        <f>Sheet0!L3867/Sheet0!$B3867</f>
        <v>0</v>
      </c>
      <c r="L3867" s="14">
        <f>Sheet0!M3867/Sheet0!$B3867</f>
        <v>0</v>
      </c>
      <c r="M3867" s="14">
        <f>Sheet0!N3867/Sheet0!$B3867</f>
        <v>0</v>
      </c>
    </row>
    <row r="3868" spans="1:13" x14ac:dyDescent="0.2">
      <c r="A3868" s="14">
        <f>Sheet0!B3868</f>
        <v>3959</v>
      </c>
      <c r="B3868" s="14">
        <f>Sheet0!C3868</f>
        <v>2747</v>
      </c>
      <c r="C3868" s="14">
        <f>Sheet0!D3868/Sheet0!$B3868</f>
        <v>19.060391513008334</v>
      </c>
      <c r="D3868" s="14">
        <f>Sheet0!E3868/Sheet0!$B3868</f>
        <v>0.88204091942409701</v>
      </c>
      <c r="E3868" s="14">
        <f>Sheet0!F3868/Sheet0!$B3868</f>
        <v>17.055316999242233</v>
      </c>
      <c r="F3868" s="14">
        <f>Sheet0!G3868/Sheet0!$B3868</f>
        <v>0</v>
      </c>
      <c r="G3868" s="14">
        <f>Sheet0!H3868/Sheet0!$B3868</f>
        <v>0</v>
      </c>
      <c r="H3868" s="14">
        <f>Sheet0!I3868/Sheet0!$B3868</f>
        <v>12.262692599141197</v>
      </c>
      <c r="I3868" s="14">
        <f>Sheet0!J3868/Sheet0!$B3868</f>
        <v>0</v>
      </c>
      <c r="J3868" s="14">
        <f>Sheet0!K3868/Sheet0!$B3868</f>
        <v>0</v>
      </c>
      <c r="K3868" s="14">
        <f>Sheet0!L3868/Sheet0!$B3868</f>
        <v>0</v>
      </c>
      <c r="L3868" s="14">
        <f>Sheet0!M3868/Sheet0!$B3868</f>
        <v>0</v>
      </c>
      <c r="M3868" s="14">
        <f>Sheet0!N3868/Sheet0!$B3868</f>
        <v>0</v>
      </c>
    </row>
    <row r="3869" spans="1:13" x14ac:dyDescent="0.2">
      <c r="A3869" s="14">
        <f>Sheet0!B3869</f>
        <v>3963</v>
      </c>
      <c r="B3869" s="14">
        <f>Sheet0!C3869</f>
        <v>2745</v>
      </c>
      <c r="C3869" s="14">
        <f>Sheet0!D3869/Sheet0!$B3869</f>
        <v>19.013436790310372</v>
      </c>
      <c r="D3869" s="14">
        <f>Sheet0!E3869/Sheet0!$B3869</f>
        <v>0.4771637648246278</v>
      </c>
      <c r="E3869" s="14">
        <f>Sheet0!F3869/Sheet0!$B3869</f>
        <v>27.47993943981832</v>
      </c>
      <c r="F3869" s="14">
        <f>Sheet0!G3869/Sheet0!$B3869</f>
        <v>0</v>
      </c>
      <c r="G3869" s="14">
        <f>Sheet0!H3869/Sheet0!$B3869</f>
        <v>0</v>
      </c>
      <c r="H3869" s="14">
        <f>Sheet0!I3869/Sheet0!$B3869</f>
        <v>25.86045924804441</v>
      </c>
      <c r="I3869" s="14">
        <f>Sheet0!J3869/Sheet0!$B3869</f>
        <v>0</v>
      </c>
      <c r="J3869" s="14">
        <f>Sheet0!K3869/Sheet0!$B3869</f>
        <v>0</v>
      </c>
      <c r="K3869" s="14">
        <f>Sheet0!L3869/Sheet0!$B3869</f>
        <v>0</v>
      </c>
      <c r="L3869" s="14">
        <f>Sheet0!M3869/Sheet0!$B3869</f>
        <v>0</v>
      </c>
      <c r="M3869" s="14">
        <f>Sheet0!N3869/Sheet0!$B3869</f>
        <v>0</v>
      </c>
    </row>
    <row r="3870" spans="1:13" x14ac:dyDescent="0.2">
      <c r="A3870" s="14">
        <f>Sheet0!B3870</f>
        <v>3964</v>
      </c>
      <c r="B3870" s="14">
        <f>Sheet0!C3870</f>
        <v>2657</v>
      </c>
      <c r="C3870" s="14">
        <f>Sheet0!D3870/Sheet0!$B3870</f>
        <v>17.809407164480323</v>
      </c>
      <c r="D3870" s="14">
        <f>Sheet0!E3870/Sheet0!$B3870</f>
        <v>0</v>
      </c>
      <c r="E3870" s="14">
        <f>Sheet0!F3870/Sheet0!$B3870</f>
        <v>0</v>
      </c>
      <c r="F3870" s="14">
        <f>Sheet0!G3870/Sheet0!$B3870</f>
        <v>0</v>
      </c>
      <c r="G3870" s="14">
        <f>Sheet0!H3870/Sheet0!$B3870</f>
        <v>0</v>
      </c>
      <c r="H3870" s="14">
        <f>Sheet0!I3870/Sheet0!$B3870</f>
        <v>0</v>
      </c>
      <c r="I3870" s="14">
        <f>Sheet0!J3870/Sheet0!$B3870</f>
        <v>0</v>
      </c>
      <c r="J3870" s="14">
        <f>Sheet0!K3870/Sheet0!$B3870</f>
        <v>0</v>
      </c>
      <c r="K3870" s="14">
        <f>Sheet0!L3870/Sheet0!$B3870</f>
        <v>0</v>
      </c>
      <c r="L3870" s="14">
        <f>Sheet0!M3870/Sheet0!$B3870</f>
        <v>0</v>
      </c>
      <c r="M3870" s="14">
        <f>Sheet0!N3870/Sheet0!$B3870</f>
        <v>0</v>
      </c>
    </row>
    <row r="3871" spans="1:13" x14ac:dyDescent="0.2">
      <c r="A3871" s="14">
        <f>Sheet0!B3871</f>
        <v>3967</v>
      </c>
      <c r="B3871" s="14">
        <f>Sheet0!C3871</f>
        <v>2917</v>
      </c>
      <c r="C3871" s="14">
        <f>Sheet0!D3871/Sheet0!$B3871</f>
        <v>21.44917822031762</v>
      </c>
      <c r="D3871" s="14">
        <f>Sheet0!E3871/Sheet0!$B3871</f>
        <v>0.40862112427527097</v>
      </c>
      <c r="E3871" s="14">
        <f>Sheet0!F3871/Sheet0!$B3871</f>
        <v>7.1086463322409879E-2</v>
      </c>
      <c r="F3871" s="14">
        <f>Sheet0!G3871/Sheet0!$B3871</f>
        <v>0</v>
      </c>
      <c r="G3871" s="14">
        <f>Sheet0!H3871/Sheet0!$B3871</f>
        <v>63.058986639778169</v>
      </c>
      <c r="H3871" s="14">
        <f>Sheet0!I3871/Sheet0!$B3871</f>
        <v>21.13309805898664</v>
      </c>
      <c r="I3871" s="14">
        <f>Sheet0!J3871/Sheet0!$B3871</f>
        <v>0</v>
      </c>
      <c r="J3871" s="14">
        <f>Sheet0!K3871/Sheet0!$B3871</f>
        <v>0</v>
      </c>
      <c r="K3871" s="14">
        <f>Sheet0!L3871/Sheet0!$B3871</f>
        <v>0</v>
      </c>
      <c r="L3871" s="14">
        <f>Sheet0!M3871/Sheet0!$B3871</f>
        <v>0</v>
      </c>
      <c r="M3871" s="14">
        <f>Sheet0!N3871/Sheet0!$B3871</f>
        <v>0</v>
      </c>
    </row>
    <row r="3872" spans="1:13" x14ac:dyDescent="0.2">
      <c r="A3872" s="14">
        <f>Sheet0!B3872</f>
        <v>3978</v>
      </c>
      <c r="B3872" s="14">
        <f>Sheet0!C3872</f>
        <v>574</v>
      </c>
      <c r="C3872" s="14">
        <f>Sheet0!D3872/Sheet0!$B3872</f>
        <v>0.82824534942182004</v>
      </c>
      <c r="D3872" s="14">
        <f>Sheet0!E3872/Sheet0!$B3872</f>
        <v>1.0306686777275012E-2</v>
      </c>
      <c r="E3872" s="14">
        <f>Sheet0!F3872/Sheet0!$B3872</f>
        <v>4.1478129713423829E-2</v>
      </c>
      <c r="F3872" s="14">
        <f>Sheet0!G3872/Sheet0!$B3872</f>
        <v>0</v>
      </c>
      <c r="G3872" s="14">
        <f>Sheet0!H3872/Sheet0!$B3872</f>
        <v>6.6583710407239822</v>
      </c>
      <c r="H3872" s="14">
        <f>Sheet0!I3872/Sheet0!$B3872</f>
        <v>4.5764203117144291</v>
      </c>
      <c r="I3872" s="14">
        <f>Sheet0!J3872/Sheet0!$B3872</f>
        <v>0</v>
      </c>
      <c r="J3872" s="14">
        <f>Sheet0!K3872/Sheet0!$B3872</f>
        <v>0</v>
      </c>
      <c r="K3872" s="14">
        <f>Sheet0!L3872/Sheet0!$B3872</f>
        <v>0</v>
      </c>
      <c r="L3872" s="14">
        <f>Sheet0!M3872/Sheet0!$B3872</f>
        <v>0</v>
      </c>
      <c r="M3872" s="14">
        <f>Sheet0!N3872/Sheet0!$B3872</f>
        <v>0</v>
      </c>
    </row>
    <row r="3873" spans="1:13" x14ac:dyDescent="0.2">
      <c r="A3873" s="14">
        <f>Sheet0!B3873</f>
        <v>3979</v>
      </c>
      <c r="B3873" s="14">
        <f>Sheet0!C3873</f>
        <v>2801</v>
      </c>
      <c r="C3873" s="14">
        <f>Sheet0!D3873/Sheet0!$B3873</f>
        <v>19.717519477255589</v>
      </c>
      <c r="D3873" s="14">
        <f>Sheet0!E3873/Sheet0!$B3873</f>
        <v>0.73259612968082433</v>
      </c>
      <c r="E3873" s="14">
        <f>Sheet0!F3873/Sheet0!$B3873</f>
        <v>34.975622015581806</v>
      </c>
      <c r="F3873" s="14">
        <f>Sheet0!G3873/Sheet0!$B3873</f>
        <v>0</v>
      </c>
      <c r="G3873" s="14">
        <f>Sheet0!H3873/Sheet0!$B3873</f>
        <v>45.215380748931892</v>
      </c>
      <c r="H3873" s="14">
        <f>Sheet0!I3873/Sheet0!$B3873</f>
        <v>17.19301331992963</v>
      </c>
      <c r="I3873" s="14">
        <f>Sheet0!J3873/Sheet0!$B3873</f>
        <v>0</v>
      </c>
      <c r="J3873" s="14">
        <f>Sheet0!K3873/Sheet0!$B3873</f>
        <v>0</v>
      </c>
      <c r="K3873" s="14">
        <f>Sheet0!L3873/Sheet0!$B3873</f>
        <v>0</v>
      </c>
      <c r="L3873" s="14">
        <f>Sheet0!M3873/Sheet0!$B3873</f>
        <v>0</v>
      </c>
      <c r="M3873" s="14">
        <f>Sheet0!N3873/Sheet0!$B3873</f>
        <v>0</v>
      </c>
    </row>
    <row r="3874" spans="1:13" x14ac:dyDescent="0.2">
      <c r="A3874" s="14">
        <f>Sheet0!B3874</f>
        <v>3982</v>
      </c>
      <c r="B3874" s="14">
        <f>Sheet0!C3874</f>
        <v>2154</v>
      </c>
      <c r="C3874" s="14">
        <f>Sheet0!D3874/Sheet0!$B3874</f>
        <v>11.651722752385737</v>
      </c>
      <c r="D3874" s="14">
        <f>Sheet0!E3874/Sheet0!$B3874</f>
        <v>3.139126067302863E-2</v>
      </c>
      <c r="E3874" s="14">
        <f>Sheet0!F3874/Sheet0!$B3874</f>
        <v>0.11476644902059267</v>
      </c>
      <c r="F3874" s="14">
        <f>Sheet0!G3874/Sheet0!$B3874</f>
        <v>0</v>
      </c>
      <c r="G3874" s="14">
        <f>Sheet0!H3874/Sheet0!$B3874</f>
        <v>17.334756403817178</v>
      </c>
      <c r="H3874" s="14">
        <f>Sheet0!I3874/Sheet0!$B3874</f>
        <v>5.414113510798594</v>
      </c>
      <c r="I3874" s="14">
        <f>Sheet0!J3874/Sheet0!$B3874</f>
        <v>0</v>
      </c>
      <c r="J3874" s="14">
        <f>Sheet0!K3874/Sheet0!$B3874</f>
        <v>0</v>
      </c>
      <c r="K3874" s="14">
        <f>Sheet0!L3874/Sheet0!$B3874</f>
        <v>0</v>
      </c>
      <c r="L3874" s="14">
        <f>Sheet0!M3874/Sheet0!$B3874</f>
        <v>0</v>
      </c>
      <c r="M3874" s="14">
        <f>Sheet0!N3874/Sheet0!$B3874</f>
        <v>0</v>
      </c>
    </row>
    <row r="3875" spans="1:13" x14ac:dyDescent="0.2">
      <c r="A3875" s="14">
        <f>Sheet0!B3875</f>
        <v>3987</v>
      </c>
      <c r="B3875" s="14">
        <f>Sheet0!C3875</f>
        <v>723</v>
      </c>
      <c r="C3875" s="14">
        <f>Sheet0!D3875/Sheet0!$B3875</f>
        <v>1.3110835214446952</v>
      </c>
      <c r="D3875" s="14">
        <f>Sheet0!E3875/Sheet0!$B3875</f>
        <v>3.7873087534487086E-2</v>
      </c>
      <c r="E3875" s="14">
        <f>Sheet0!F3875/Sheet0!$B3875</f>
        <v>1.1116127414095811</v>
      </c>
      <c r="F3875" s="14">
        <f>Sheet0!G3875/Sheet0!$B3875</f>
        <v>0</v>
      </c>
      <c r="G3875" s="14">
        <f>Sheet0!H3875/Sheet0!$B3875</f>
        <v>11.149736644093304</v>
      </c>
      <c r="H3875" s="14">
        <f>Sheet0!I3875/Sheet0!$B3875</f>
        <v>4.7848006019563583</v>
      </c>
      <c r="I3875" s="14">
        <f>Sheet0!J3875/Sheet0!$B3875</f>
        <v>0</v>
      </c>
      <c r="J3875" s="14">
        <f>Sheet0!K3875/Sheet0!$B3875</f>
        <v>0</v>
      </c>
      <c r="K3875" s="14">
        <f>Sheet0!L3875/Sheet0!$B3875</f>
        <v>0</v>
      </c>
      <c r="L3875" s="14">
        <f>Sheet0!M3875/Sheet0!$B3875</f>
        <v>0</v>
      </c>
      <c r="M3875" s="14">
        <f>Sheet0!N3875/Sheet0!$B3875</f>
        <v>0</v>
      </c>
    </row>
    <row r="3876" spans="1:13" x14ac:dyDescent="0.2">
      <c r="A3876" s="14">
        <f>Sheet0!B3876</f>
        <v>3989</v>
      </c>
      <c r="B3876" s="14">
        <f>Sheet0!C3876</f>
        <v>2848</v>
      </c>
      <c r="C3876" s="14">
        <f>Sheet0!D3876/Sheet0!$B3876</f>
        <v>20.333677613436951</v>
      </c>
      <c r="D3876" s="14">
        <f>Sheet0!E3876/Sheet0!$B3876</f>
        <v>0.24492353973426925</v>
      </c>
      <c r="E3876" s="14">
        <f>Sheet0!F3876/Sheet0!$B3876</f>
        <v>8.9024818250188016</v>
      </c>
      <c r="F3876" s="14">
        <f>Sheet0!G3876/Sheet0!$B3876</f>
        <v>0</v>
      </c>
      <c r="G3876" s="14">
        <f>Sheet0!H3876/Sheet0!$B3876</f>
        <v>0</v>
      </c>
      <c r="H3876" s="14">
        <f>Sheet0!I3876/Sheet0!$B3876</f>
        <v>20.276761093005767</v>
      </c>
      <c r="I3876" s="14">
        <f>Sheet0!J3876/Sheet0!$B3876</f>
        <v>0</v>
      </c>
      <c r="J3876" s="14">
        <f>Sheet0!K3876/Sheet0!$B3876</f>
        <v>0</v>
      </c>
      <c r="K3876" s="14">
        <f>Sheet0!L3876/Sheet0!$B3876</f>
        <v>0</v>
      </c>
      <c r="L3876" s="14">
        <f>Sheet0!M3876/Sheet0!$B3876</f>
        <v>0</v>
      </c>
      <c r="M3876" s="14">
        <f>Sheet0!N3876/Sheet0!$B3876</f>
        <v>0</v>
      </c>
    </row>
    <row r="3877" spans="1:13" x14ac:dyDescent="0.2">
      <c r="A3877" s="14">
        <f>Sheet0!B3877</f>
        <v>3990</v>
      </c>
      <c r="B3877" s="14">
        <f>Sheet0!C3877</f>
        <v>484</v>
      </c>
      <c r="C3877" s="14">
        <f>Sheet0!D3877/Sheet0!$B3877</f>
        <v>0.58710776942355891</v>
      </c>
      <c r="D3877" s="14">
        <f>Sheet0!E3877/Sheet0!$B3877</f>
        <v>5.0125313283208019E-4</v>
      </c>
      <c r="E3877" s="14">
        <f>Sheet0!F3877/Sheet0!$B3877</f>
        <v>2.506265664160401E-4</v>
      </c>
      <c r="F3877" s="14">
        <f>Sheet0!G3877/Sheet0!$B3877</f>
        <v>0</v>
      </c>
      <c r="G3877" s="14">
        <f>Sheet0!H3877/Sheet0!$B3877</f>
        <v>0</v>
      </c>
      <c r="H3877" s="14">
        <f>Sheet0!I3877/Sheet0!$B3877</f>
        <v>0.4606516290726817</v>
      </c>
      <c r="I3877" s="14">
        <f>Sheet0!J3877/Sheet0!$B3877</f>
        <v>0</v>
      </c>
      <c r="J3877" s="14">
        <f>Sheet0!K3877/Sheet0!$B3877</f>
        <v>0</v>
      </c>
      <c r="K3877" s="14">
        <f>Sheet0!L3877/Sheet0!$B3877</f>
        <v>0</v>
      </c>
      <c r="L3877" s="14">
        <f>Sheet0!M3877/Sheet0!$B3877</f>
        <v>0</v>
      </c>
      <c r="M3877" s="14">
        <f>Sheet0!N3877/Sheet0!$B3877</f>
        <v>0</v>
      </c>
    </row>
    <row r="3878" spans="1:13" x14ac:dyDescent="0.2">
      <c r="A3878" s="14">
        <f>Sheet0!B3878</f>
        <v>3997</v>
      </c>
      <c r="B3878" s="14">
        <f>Sheet0!C3878</f>
        <v>2753</v>
      </c>
      <c r="C3878" s="14">
        <f>Sheet0!D3878/Sheet0!$B3878</f>
        <v>18.961743807855893</v>
      </c>
      <c r="D3878" s="14">
        <f>Sheet0!E3878/Sheet0!$B3878</f>
        <v>6.0545409056792593E-2</v>
      </c>
      <c r="E3878" s="14">
        <f>Sheet0!F3878/Sheet0!$B3878</f>
        <v>0.16562421816362272</v>
      </c>
      <c r="F3878" s="14">
        <f>Sheet0!G3878/Sheet0!$B3878</f>
        <v>0</v>
      </c>
      <c r="G3878" s="14">
        <f>Sheet0!H3878/Sheet0!$B3878</f>
        <v>11.746559919939955</v>
      </c>
      <c r="H3878" s="14">
        <f>Sheet0!I3878/Sheet0!$B3878</f>
        <v>8.0182636977733299</v>
      </c>
      <c r="I3878" s="14">
        <f>Sheet0!J3878/Sheet0!$B3878</f>
        <v>0</v>
      </c>
      <c r="J3878" s="14">
        <f>Sheet0!K3878/Sheet0!$B3878</f>
        <v>0</v>
      </c>
      <c r="K3878" s="14">
        <f>Sheet0!L3878/Sheet0!$B3878</f>
        <v>0</v>
      </c>
      <c r="L3878" s="14">
        <f>Sheet0!M3878/Sheet0!$B3878</f>
        <v>0</v>
      </c>
      <c r="M3878" s="14">
        <f>Sheet0!N3878/Sheet0!$B3878</f>
        <v>0</v>
      </c>
    </row>
    <row r="3879" spans="1:13" x14ac:dyDescent="0.2">
      <c r="A3879" s="14">
        <f>Sheet0!B3879</f>
        <v>3998</v>
      </c>
      <c r="B3879" s="14">
        <f>Sheet0!C3879</f>
        <v>2521</v>
      </c>
      <c r="C3879" s="14">
        <f>Sheet0!D3879/Sheet0!$B3879</f>
        <v>15.896550775387695</v>
      </c>
      <c r="D3879" s="14">
        <f>Sheet0!E3879/Sheet0!$B3879</f>
        <v>0.56553276638319161</v>
      </c>
      <c r="E3879" s="14">
        <f>Sheet0!F3879/Sheet0!$B3879</f>
        <v>19.90895447723862</v>
      </c>
      <c r="F3879" s="14">
        <f>Sheet0!G3879/Sheet0!$B3879</f>
        <v>0</v>
      </c>
      <c r="G3879" s="14">
        <f>Sheet0!H3879/Sheet0!$B3879</f>
        <v>37.5</v>
      </c>
      <c r="H3879" s="14">
        <f>Sheet0!I3879/Sheet0!$B3879</f>
        <v>11.969984992496249</v>
      </c>
      <c r="I3879" s="14">
        <f>Sheet0!J3879/Sheet0!$B3879</f>
        <v>0</v>
      </c>
      <c r="J3879" s="14">
        <f>Sheet0!K3879/Sheet0!$B3879</f>
        <v>0</v>
      </c>
      <c r="K3879" s="14">
        <f>Sheet0!L3879/Sheet0!$B3879</f>
        <v>0</v>
      </c>
      <c r="L3879" s="14">
        <f>Sheet0!M3879/Sheet0!$B3879</f>
        <v>0</v>
      </c>
      <c r="M3879" s="14">
        <f>Sheet0!N3879/Sheet0!$B3879</f>
        <v>0</v>
      </c>
    </row>
    <row r="3880" spans="1:13" x14ac:dyDescent="0.2">
      <c r="A3880" s="14">
        <f>Sheet0!B3880</f>
        <v>4010</v>
      </c>
      <c r="B3880" s="14">
        <f>Sheet0!C3880</f>
        <v>307</v>
      </c>
      <c r="C3880" s="14">
        <f>Sheet0!D3880/Sheet0!$B3880</f>
        <v>0.23503491271820448</v>
      </c>
      <c r="D3880" s="14">
        <f>Sheet0!E3880/Sheet0!$B3880</f>
        <v>6.2344139650872821E-3</v>
      </c>
      <c r="E3880" s="14">
        <f>Sheet0!F3880/Sheet0!$B3880</f>
        <v>3.6658354114713215E-2</v>
      </c>
      <c r="F3880" s="14">
        <f>Sheet0!G3880/Sheet0!$B3880</f>
        <v>0</v>
      </c>
      <c r="G3880" s="14">
        <f>Sheet0!H3880/Sheet0!$B3880</f>
        <v>1.6117206982543641</v>
      </c>
      <c r="H3880" s="14">
        <f>Sheet0!I3880/Sheet0!$B3880</f>
        <v>0.8758104738154614</v>
      </c>
      <c r="I3880" s="14">
        <f>Sheet0!J3880/Sheet0!$B3880</f>
        <v>0</v>
      </c>
      <c r="J3880" s="14">
        <f>Sheet0!K3880/Sheet0!$B3880</f>
        <v>0</v>
      </c>
      <c r="K3880" s="14">
        <f>Sheet0!L3880/Sheet0!$B3880</f>
        <v>0</v>
      </c>
      <c r="L3880" s="14">
        <f>Sheet0!M3880/Sheet0!$B3880</f>
        <v>0</v>
      </c>
      <c r="M3880" s="14">
        <f>Sheet0!N3880/Sheet0!$B3880</f>
        <v>0</v>
      </c>
    </row>
    <row r="3881" spans="1:13" x14ac:dyDescent="0.2">
      <c r="A3881" s="14">
        <f>Sheet0!B3881</f>
        <v>4016</v>
      </c>
      <c r="B3881" s="14">
        <f>Sheet0!C3881</f>
        <v>2794</v>
      </c>
      <c r="C3881" s="14">
        <f>Sheet0!D3881/Sheet0!$B3881</f>
        <v>19.438336653386454</v>
      </c>
      <c r="D3881" s="14">
        <f>Sheet0!E3881/Sheet0!$B3881</f>
        <v>0.46588645418326691</v>
      </c>
      <c r="E3881" s="14">
        <f>Sheet0!F3881/Sheet0!$B3881</f>
        <v>12.679033864541832</v>
      </c>
      <c r="F3881" s="14">
        <f>Sheet0!G3881/Sheet0!$B3881</f>
        <v>0</v>
      </c>
      <c r="G3881" s="14">
        <f>Sheet0!H3881/Sheet0!$B3881</f>
        <v>39.47485059760956</v>
      </c>
      <c r="H3881" s="14">
        <f>Sheet0!I3881/Sheet0!$B3881</f>
        <v>13.551294820717132</v>
      </c>
      <c r="I3881" s="14">
        <f>Sheet0!J3881/Sheet0!$B3881</f>
        <v>0</v>
      </c>
      <c r="J3881" s="14">
        <f>Sheet0!K3881/Sheet0!$B3881</f>
        <v>0</v>
      </c>
      <c r="K3881" s="14">
        <f>Sheet0!L3881/Sheet0!$B3881</f>
        <v>0</v>
      </c>
      <c r="L3881" s="14">
        <f>Sheet0!M3881/Sheet0!$B3881</f>
        <v>0</v>
      </c>
      <c r="M3881" s="14">
        <f>Sheet0!N3881/Sheet0!$B3881</f>
        <v>0</v>
      </c>
    </row>
    <row r="3882" spans="1:13" x14ac:dyDescent="0.2">
      <c r="A3882" s="14">
        <f>Sheet0!B3882</f>
        <v>4017</v>
      </c>
      <c r="B3882" s="14">
        <f>Sheet0!C3882</f>
        <v>2805</v>
      </c>
      <c r="C3882" s="14">
        <f>Sheet0!D3882/Sheet0!$B3882</f>
        <v>19.586818521284542</v>
      </c>
      <c r="D3882" s="14">
        <f>Sheet0!E3882/Sheet0!$B3882</f>
        <v>1.0746825989544435</v>
      </c>
      <c r="E3882" s="14">
        <f>Sheet0!F3882/Sheet0!$B3882</f>
        <v>15.137664924072691</v>
      </c>
      <c r="F3882" s="14">
        <f>Sheet0!G3882/Sheet0!$B3882</f>
        <v>0</v>
      </c>
      <c r="G3882" s="14">
        <f>Sheet0!H3882/Sheet0!$B3882</f>
        <v>0</v>
      </c>
      <c r="H3882" s="14">
        <f>Sheet0!I3882/Sheet0!$B3882</f>
        <v>17.813791386606919</v>
      </c>
      <c r="I3882" s="14">
        <f>Sheet0!J3882/Sheet0!$B3882</f>
        <v>0</v>
      </c>
      <c r="J3882" s="14">
        <f>Sheet0!K3882/Sheet0!$B3882</f>
        <v>0</v>
      </c>
      <c r="K3882" s="14">
        <f>Sheet0!L3882/Sheet0!$B3882</f>
        <v>0</v>
      </c>
      <c r="L3882" s="14">
        <f>Sheet0!M3882/Sheet0!$B3882</f>
        <v>0</v>
      </c>
      <c r="M3882" s="14">
        <f>Sheet0!N3882/Sheet0!$B3882</f>
        <v>0</v>
      </c>
    </row>
    <row r="3883" spans="1:13" x14ac:dyDescent="0.2">
      <c r="A3883" s="14">
        <f>Sheet0!B3883</f>
        <v>4020</v>
      </c>
      <c r="B3883" s="14">
        <f>Sheet0!C3883</f>
        <v>2764</v>
      </c>
      <c r="C3883" s="14">
        <f>Sheet0!D3883/Sheet0!$B3883</f>
        <v>19.004218905472637</v>
      </c>
      <c r="D3883" s="14">
        <f>Sheet0!E3883/Sheet0!$B3883</f>
        <v>3.0562189054726367</v>
      </c>
      <c r="E3883" s="14">
        <f>Sheet0!F3883/Sheet0!$B3883</f>
        <v>18.969154228855722</v>
      </c>
      <c r="F3883" s="14">
        <f>Sheet0!G3883/Sheet0!$B3883</f>
        <v>0</v>
      </c>
      <c r="G3883" s="14">
        <f>Sheet0!H3883/Sheet0!$B3883</f>
        <v>64.070398009950253</v>
      </c>
      <c r="H3883" s="14">
        <f>Sheet0!I3883/Sheet0!$B3883</f>
        <v>24.177860696517413</v>
      </c>
      <c r="I3883" s="14">
        <f>Sheet0!J3883/Sheet0!$B3883</f>
        <v>0</v>
      </c>
      <c r="J3883" s="14">
        <f>Sheet0!K3883/Sheet0!$B3883</f>
        <v>0</v>
      </c>
      <c r="K3883" s="14">
        <f>Sheet0!L3883/Sheet0!$B3883</f>
        <v>0</v>
      </c>
      <c r="L3883" s="14">
        <f>Sheet0!M3883/Sheet0!$B3883</f>
        <v>0</v>
      </c>
      <c r="M3883" s="14">
        <f>Sheet0!N3883/Sheet0!$B3883</f>
        <v>0</v>
      </c>
    </row>
    <row r="3884" spans="1:13" x14ac:dyDescent="0.2">
      <c r="A3884" s="14">
        <f>Sheet0!B3884</f>
        <v>4027</v>
      </c>
      <c r="B3884" s="14">
        <f>Sheet0!C3884</f>
        <v>1854</v>
      </c>
      <c r="C3884" s="14">
        <f>Sheet0!D3884/Sheet0!$B3884</f>
        <v>8.5356741991557001</v>
      </c>
      <c r="D3884" s="14">
        <f>Sheet0!E3884/Sheet0!$B3884</f>
        <v>0.43580829401539606</v>
      </c>
      <c r="E3884" s="14">
        <f>Sheet0!F3884/Sheet0!$B3884</f>
        <v>22.640427116960517</v>
      </c>
      <c r="F3884" s="14">
        <f>Sheet0!G3884/Sheet0!$B3884</f>
        <v>0</v>
      </c>
      <c r="G3884" s="14">
        <f>Sheet0!H3884/Sheet0!$B3884</f>
        <v>21.385150235907624</v>
      </c>
      <c r="H3884" s="14">
        <f>Sheet0!I3884/Sheet0!$B3884</f>
        <v>11.085423392103303</v>
      </c>
      <c r="I3884" s="14">
        <f>Sheet0!J3884/Sheet0!$B3884</f>
        <v>0</v>
      </c>
      <c r="J3884" s="14">
        <f>Sheet0!K3884/Sheet0!$B3884</f>
        <v>0</v>
      </c>
      <c r="K3884" s="14">
        <f>Sheet0!L3884/Sheet0!$B3884</f>
        <v>0</v>
      </c>
      <c r="L3884" s="14">
        <f>Sheet0!M3884/Sheet0!$B3884</f>
        <v>0</v>
      </c>
      <c r="M3884" s="14">
        <f>Sheet0!N3884/Sheet0!$B3884</f>
        <v>0</v>
      </c>
    </row>
    <row r="3885" spans="1:13" x14ac:dyDescent="0.2">
      <c r="A3885" s="14">
        <f>Sheet0!B3885</f>
        <v>4028</v>
      </c>
      <c r="B3885" s="14">
        <f>Sheet0!C3885</f>
        <v>686</v>
      </c>
      <c r="C3885" s="14">
        <f>Sheet0!D3885/Sheet0!$B3885</f>
        <v>1.1683118172790468</v>
      </c>
      <c r="D3885" s="14">
        <f>Sheet0!E3885/Sheet0!$B3885</f>
        <v>0.11693147964250249</v>
      </c>
      <c r="E3885" s="14">
        <f>Sheet0!F3885/Sheet0!$B3885</f>
        <v>4.7187189672293943</v>
      </c>
      <c r="F3885" s="14">
        <f>Sheet0!G3885/Sheet0!$B3885</f>
        <v>0</v>
      </c>
      <c r="G3885" s="14">
        <f>Sheet0!H3885/Sheet0!$B3885</f>
        <v>8.9153426017874882</v>
      </c>
      <c r="H3885" s="14">
        <f>Sheet0!I3885/Sheet0!$B3885</f>
        <v>2.920059582919563</v>
      </c>
      <c r="I3885" s="14">
        <f>Sheet0!J3885/Sheet0!$B3885</f>
        <v>0</v>
      </c>
      <c r="J3885" s="14">
        <f>Sheet0!K3885/Sheet0!$B3885</f>
        <v>0</v>
      </c>
      <c r="K3885" s="14">
        <f>Sheet0!L3885/Sheet0!$B3885</f>
        <v>0</v>
      </c>
      <c r="L3885" s="14">
        <f>Sheet0!M3885/Sheet0!$B3885</f>
        <v>0</v>
      </c>
      <c r="M3885" s="14">
        <f>Sheet0!N3885/Sheet0!$B3885</f>
        <v>0</v>
      </c>
    </row>
    <row r="3886" spans="1:13" x14ac:dyDescent="0.2">
      <c r="A3886" s="14">
        <f>Sheet0!B3886</f>
        <v>4029</v>
      </c>
      <c r="B3886" s="14">
        <f>Sheet0!C3886</f>
        <v>1214</v>
      </c>
      <c r="C3886" s="14">
        <f>Sheet0!D3886/Sheet0!$B3886</f>
        <v>3.6579697195333827</v>
      </c>
      <c r="D3886" s="14">
        <f>Sheet0!E3886/Sheet0!$B3886</f>
        <v>0.79970215934475053</v>
      </c>
      <c r="E3886" s="14">
        <f>Sheet0!F3886/Sheet0!$B3886</f>
        <v>0.10374782824522213</v>
      </c>
      <c r="F3886" s="14">
        <f>Sheet0!G3886/Sheet0!$B3886</f>
        <v>0</v>
      </c>
      <c r="G3886" s="14">
        <f>Sheet0!H3886/Sheet0!$B3886</f>
        <v>0</v>
      </c>
      <c r="H3886" s="14">
        <f>Sheet0!I3886/Sheet0!$B3886</f>
        <v>12.511293124844874</v>
      </c>
      <c r="I3886" s="14">
        <f>Sheet0!J3886/Sheet0!$B3886</f>
        <v>0</v>
      </c>
      <c r="J3886" s="14">
        <f>Sheet0!K3886/Sheet0!$B3886</f>
        <v>0</v>
      </c>
      <c r="K3886" s="14">
        <f>Sheet0!L3886/Sheet0!$B3886</f>
        <v>0</v>
      </c>
      <c r="L3886" s="14">
        <f>Sheet0!M3886/Sheet0!$B3886</f>
        <v>0</v>
      </c>
      <c r="M3886" s="14">
        <f>Sheet0!N3886/Sheet0!$B3886</f>
        <v>0</v>
      </c>
    </row>
    <row r="3887" spans="1:13" x14ac:dyDescent="0.2">
      <c r="A3887" s="14">
        <f>Sheet0!B3887</f>
        <v>4034</v>
      </c>
      <c r="B3887" s="14">
        <f>Sheet0!C3887</f>
        <v>159</v>
      </c>
      <c r="C3887" s="14">
        <f>Sheet0!D3887/Sheet0!$B3887</f>
        <v>6.2669806643530002E-2</v>
      </c>
      <c r="D3887" s="14">
        <f>Sheet0!E3887/Sheet0!$B3887</f>
        <v>2.478929102627665E-3</v>
      </c>
      <c r="E3887" s="14">
        <f>Sheet0!F3887/Sheet0!$B3887</f>
        <v>1.4873574615765989E-3</v>
      </c>
      <c r="F3887" s="14">
        <f>Sheet0!G3887/Sheet0!$B3887</f>
        <v>0</v>
      </c>
      <c r="G3887" s="14">
        <f>Sheet0!H3887/Sheet0!$B3887</f>
        <v>0</v>
      </c>
      <c r="H3887" s="14">
        <f>Sheet0!I3887/Sheet0!$B3887</f>
        <v>0.42439266236985623</v>
      </c>
      <c r="I3887" s="14">
        <f>Sheet0!J3887/Sheet0!$B3887</f>
        <v>0</v>
      </c>
      <c r="J3887" s="14">
        <f>Sheet0!K3887/Sheet0!$B3887</f>
        <v>0</v>
      </c>
      <c r="K3887" s="14">
        <f>Sheet0!L3887/Sheet0!$B3887</f>
        <v>0</v>
      </c>
      <c r="L3887" s="14">
        <f>Sheet0!M3887/Sheet0!$B3887</f>
        <v>0</v>
      </c>
      <c r="M3887" s="14">
        <f>Sheet0!N3887/Sheet0!$B3887</f>
        <v>0</v>
      </c>
    </row>
    <row r="3888" spans="1:13" x14ac:dyDescent="0.2">
      <c r="A3888" s="14">
        <f>Sheet0!B3888</f>
        <v>4036</v>
      </c>
      <c r="B3888" s="14">
        <f>Sheet0!C3888</f>
        <v>2845</v>
      </c>
      <c r="C3888" s="14">
        <f>Sheet0!D3888/Sheet0!$B3888</f>
        <v>20.054571357779981</v>
      </c>
      <c r="D3888" s="14">
        <f>Sheet0!E3888/Sheet0!$B3888</f>
        <v>0.54732408325074333</v>
      </c>
      <c r="E3888" s="14">
        <f>Sheet0!F3888/Sheet0!$B3888</f>
        <v>45.314172447968282</v>
      </c>
      <c r="F3888" s="14">
        <f>Sheet0!G3888/Sheet0!$B3888</f>
        <v>0</v>
      </c>
      <c r="G3888" s="14">
        <f>Sheet0!H3888/Sheet0!$B3888</f>
        <v>0</v>
      </c>
      <c r="H3888" s="14">
        <f>Sheet0!I3888/Sheet0!$B3888</f>
        <v>14.684588701684836</v>
      </c>
      <c r="I3888" s="14">
        <f>Sheet0!J3888/Sheet0!$B3888</f>
        <v>0</v>
      </c>
      <c r="J3888" s="14">
        <f>Sheet0!K3888/Sheet0!$B3888</f>
        <v>0</v>
      </c>
      <c r="K3888" s="14">
        <f>Sheet0!L3888/Sheet0!$B3888</f>
        <v>0</v>
      </c>
      <c r="L3888" s="14">
        <f>Sheet0!M3888/Sheet0!$B3888</f>
        <v>0</v>
      </c>
      <c r="M3888" s="14">
        <f>Sheet0!N3888/Sheet0!$B3888</f>
        <v>0</v>
      </c>
    </row>
    <row r="3889" spans="1:13" x14ac:dyDescent="0.2">
      <c r="A3889" s="14">
        <f>Sheet0!B3889</f>
        <v>4037</v>
      </c>
      <c r="B3889" s="14">
        <f>Sheet0!C3889</f>
        <v>2678</v>
      </c>
      <c r="C3889" s="14">
        <f>Sheet0!D3889/Sheet0!$B3889</f>
        <v>17.764884815457023</v>
      </c>
      <c r="D3889" s="14">
        <f>Sheet0!E3889/Sheet0!$B3889</f>
        <v>0.75452068367599701</v>
      </c>
      <c r="E3889" s="14">
        <f>Sheet0!F3889/Sheet0!$B3889</f>
        <v>49.517463462967548</v>
      </c>
      <c r="F3889" s="14">
        <f>Sheet0!G3889/Sheet0!$B3889</f>
        <v>0</v>
      </c>
      <c r="G3889" s="14">
        <f>Sheet0!H3889/Sheet0!$B3889</f>
        <v>0</v>
      </c>
      <c r="H3889" s="14">
        <f>Sheet0!I3889/Sheet0!$B3889</f>
        <v>0</v>
      </c>
      <c r="I3889" s="14">
        <f>Sheet0!J3889/Sheet0!$B3889</f>
        <v>0</v>
      </c>
      <c r="J3889" s="14">
        <f>Sheet0!K3889/Sheet0!$B3889</f>
        <v>0</v>
      </c>
      <c r="K3889" s="14">
        <f>Sheet0!L3889/Sheet0!$B3889</f>
        <v>0</v>
      </c>
      <c r="L3889" s="14">
        <f>Sheet0!M3889/Sheet0!$B3889</f>
        <v>0</v>
      </c>
      <c r="M3889" s="14">
        <f>Sheet0!N3889/Sheet0!$B3889</f>
        <v>0</v>
      </c>
    </row>
    <row r="3890" spans="1:13" x14ac:dyDescent="0.2">
      <c r="A3890" s="14">
        <f>Sheet0!B3890</f>
        <v>4042</v>
      </c>
      <c r="B3890" s="14">
        <f>Sheet0!C3890</f>
        <v>29</v>
      </c>
      <c r="C3890" s="14">
        <f>Sheet0!D3890/Sheet0!$B3890</f>
        <v>2.0806531420089064E-3</v>
      </c>
      <c r="D3890" s="14">
        <f>Sheet0!E3890/Sheet0!$B3890</f>
        <v>9.8960910440376061E-4</v>
      </c>
      <c r="E3890" s="14">
        <f>Sheet0!F3890/Sheet0!$B3890</f>
        <v>2.4740227610094015E-4</v>
      </c>
      <c r="F3890" s="14">
        <f>Sheet0!G3890/Sheet0!$B3890</f>
        <v>0</v>
      </c>
      <c r="G3890" s="14">
        <f>Sheet0!H3890/Sheet0!$B3890</f>
        <v>8.6838198911429978E-2</v>
      </c>
      <c r="H3890" s="14">
        <f>Sheet0!I3890/Sheet0!$B3890</f>
        <v>8.1395348837209308E-2</v>
      </c>
      <c r="I3890" s="14">
        <f>Sheet0!J3890/Sheet0!$B3890</f>
        <v>0</v>
      </c>
      <c r="J3890" s="14">
        <f>Sheet0!K3890/Sheet0!$B3890</f>
        <v>0</v>
      </c>
      <c r="K3890" s="14">
        <f>Sheet0!L3890/Sheet0!$B3890</f>
        <v>0</v>
      </c>
      <c r="L3890" s="14">
        <f>Sheet0!M3890/Sheet0!$B3890</f>
        <v>0</v>
      </c>
      <c r="M3890" s="14">
        <f>Sheet0!N3890/Sheet0!$B3890</f>
        <v>0</v>
      </c>
    </row>
    <row r="3891" spans="1:13" x14ac:dyDescent="0.2">
      <c r="A3891" s="14">
        <f>Sheet0!B3891</f>
        <v>4044</v>
      </c>
      <c r="B3891" s="14">
        <f>Sheet0!C3891</f>
        <v>929</v>
      </c>
      <c r="C3891" s="14">
        <f>Sheet0!D3891/Sheet0!$B3891</f>
        <v>2.1341271018793275</v>
      </c>
      <c r="D3891" s="14">
        <f>Sheet0!E3891/Sheet0!$B3891</f>
        <v>0.16641938674579623</v>
      </c>
      <c r="E3891" s="14">
        <f>Sheet0!F3891/Sheet0!$B3891</f>
        <v>0.59718100890207715</v>
      </c>
      <c r="F3891" s="14">
        <f>Sheet0!G3891/Sheet0!$B3891</f>
        <v>0</v>
      </c>
      <c r="G3891" s="14">
        <f>Sheet0!H3891/Sheet0!$B3891</f>
        <v>0</v>
      </c>
      <c r="H3891" s="14">
        <f>Sheet0!I3891/Sheet0!$B3891</f>
        <v>4.1367457962413452</v>
      </c>
      <c r="I3891" s="14">
        <f>Sheet0!J3891/Sheet0!$B3891</f>
        <v>0</v>
      </c>
      <c r="J3891" s="14">
        <f>Sheet0!K3891/Sheet0!$B3891</f>
        <v>0</v>
      </c>
      <c r="K3891" s="14">
        <f>Sheet0!L3891/Sheet0!$B3891</f>
        <v>0</v>
      </c>
      <c r="L3891" s="14">
        <f>Sheet0!M3891/Sheet0!$B3891</f>
        <v>0</v>
      </c>
      <c r="M3891" s="14">
        <f>Sheet0!N3891/Sheet0!$B3891</f>
        <v>0</v>
      </c>
    </row>
    <row r="3892" spans="1:13" x14ac:dyDescent="0.2">
      <c r="A3892" s="14">
        <f>Sheet0!B3892</f>
        <v>4058</v>
      </c>
      <c r="B3892" s="14">
        <f>Sheet0!C3892</f>
        <v>299</v>
      </c>
      <c r="C3892" s="14">
        <f>Sheet0!D3892/Sheet0!$B3892</f>
        <v>0.22030803351404632</v>
      </c>
      <c r="D3892" s="14">
        <f>Sheet0!E3892/Sheet0!$B3892</f>
        <v>2.3656973878758009E-2</v>
      </c>
      <c r="E3892" s="14">
        <f>Sheet0!F3892/Sheet0!$B3892</f>
        <v>2.932479053721045E-2</v>
      </c>
      <c r="F3892" s="14">
        <f>Sheet0!G3892/Sheet0!$B3892</f>
        <v>0</v>
      </c>
      <c r="G3892" s="14">
        <f>Sheet0!H3892/Sheet0!$B3892</f>
        <v>1.1510596352883193</v>
      </c>
      <c r="H3892" s="14">
        <f>Sheet0!I3892/Sheet0!$B3892</f>
        <v>0.90832922621981271</v>
      </c>
      <c r="I3892" s="14">
        <f>Sheet0!J3892/Sheet0!$B3892</f>
        <v>0</v>
      </c>
      <c r="J3892" s="14">
        <f>Sheet0!K3892/Sheet0!$B3892</f>
        <v>0</v>
      </c>
      <c r="K3892" s="14">
        <f>Sheet0!L3892/Sheet0!$B3892</f>
        <v>0</v>
      </c>
      <c r="L3892" s="14">
        <f>Sheet0!M3892/Sheet0!$B3892</f>
        <v>0</v>
      </c>
      <c r="M3892" s="14">
        <f>Sheet0!N3892/Sheet0!$B3892</f>
        <v>0</v>
      </c>
    </row>
    <row r="3893" spans="1:13" x14ac:dyDescent="0.2">
      <c r="A3893" s="14">
        <f>Sheet0!B3893</f>
        <v>4071</v>
      </c>
      <c r="B3893" s="14">
        <f>Sheet0!C3893</f>
        <v>492</v>
      </c>
      <c r="C3893" s="14">
        <f>Sheet0!D3893/Sheet0!$B3893</f>
        <v>0.59460574797347088</v>
      </c>
      <c r="D3893" s="14">
        <f>Sheet0!E3893/Sheet0!$B3893</f>
        <v>9.2114959469417834E-2</v>
      </c>
      <c r="E3893" s="14">
        <f>Sheet0!F3893/Sheet0!$B3893</f>
        <v>5.4777695897813804E-2</v>
      </c>
      <c r="F3893" s="14">
        <f>Sheet0!G3893/Sheet0!$B3893</f>
        <v>0</v>
      </c>
      <c r="G3893" s="14">
        <f>Sheet0!H3893/Sheet0!$B3893</f>
        <v>3.0798329648734954</v>
      </c>
      <c r="H3893" s="14">
        <f>Sheet0!I3893/Sheet0!$B3893</f>
        <v>2.59493981822648</v>
      </c>
      <c r="I3893" s="14">
        <f>Sheet0!J3893/Sheet0!$B3893</f>
        <v>0</v>
      </c>
      <c r="J3893" s="14">
        <f>Sheet0!K3893/Sheet0!$B3893</f>
        <v>0</v>
      </c>
      <c r="K3893" s="14">
        <f>Sheet0!L3893/Sheet0!$B3893</f>
        <v>0</v>
      </c>
      <c r="L3893" s="14">
        <f>Sheet0!M3893/Sheet0!$B3893</f>
        <v>0</v>
      </c>
      <c r="M3893" s="14">
        <f>Sheet0!N3893/Sheet0!$B3893</f>
        <v>0</v>
      </c>
    </row>
    <row r="3894" spans="1:13" x14ac:dyDescent="0.2">
      <c r="A3894" s="14">
        <f>Sheet0!B3894</f>
        <v>4074</v>
      </c>
      <c r="B3894" s="14">
        <f>Sheet0!C3894</f>
        <v>279</v>
      </c>
      <c r="C3894" s="14">
        <f>Sheet0!D3894/Sheet0!$B3894</f>
        <v>0.19106774668630339</v>
      </c>
      <c r="D3894" s="14">
        <f>Sheet0!E3894/Sheet0!$B3894</f>
        <v>5.3019145802650956E-2</v>
      </c>
      <c r="E3894" s="14">
        <f>Sheet0!F3894/Sheet0!$B3894</f>
        <v>9.0819833087874332E-3</v>
      </c>
      <c r="F3894" s="14">
        <f>Sheet0!G3894/Sheet0!$B3894</f>
        <v>0</v>
      </c>
      <c r="G3894" s="14">
        <f>Sheet0!H3894/Sheet0!$B3894</f>
        <v>1.23073146784487</v>
      </c>
      <c r="H3894" s="14">
        <f>Sheet0!I3894/Sheet0!$B3894</f>
        <v>1.1315660284732449</v>
      </c>
      <c r="I3894" s="14">
        <f>Sheet0!J3894/Sheet0!$B3894</f>
        <v>0</v>
      </c>
      <c r="J3894" s="14">
        <f>Sheet0!K3894/Sheet0!$B3894</f>
        <v>0</v>
      </c>
      <c r="K3894" s="14">
        <f>Sheet0!L3894/Sheet0!$B3894</f>
        <v>0</v>
      </c>
      <c r="L3894" s="14">
        <f>Sheet0!M3894/Sheet0!$B3894</f>
        <v>0</v>
      </c>
      <c r="M3894" s="14">
        <f>Sheet0!N3894/Sheet0!$B3894</f>
        <v>0</v>
      </c>
    </row>
    <row r="3895" spans="1:13" x14ac:dyDescent="0.2">
      <c r="A3895" s="14">
        <f>Sheet0!B3895</f>
        <v>4075</v>
      </c>
      <c r="B3895" s="14">
        <f>Sheet0!C3895</f>
        <v>1169</v>
      </c>
      <c r="C3895" s="14">
        <f>Sheet0!D3895/Sheet0!$B3895</f>
        <v>3.3535239263803684</v>
      </c>
      <c r="D3895" s="14">
        <f>Sheet0!E3895/Sheet0!$B3895</f>
        <v>0.22871165644171779</v>
      </c>
      <c r="E3895" s="14">
        <f>Sheet0!F3895/Sheet0!$B3895</f>
        <v>7.9165644171779137</v>
      </c>
      <c r="F3895" s="14">
        <f>Sheet0!G3895/Sheet0!$B3895</f>
        <v>0</v>
      </c>
      <c r="G3895" s="14">
        <f>Sheet0!H3895/Sheet0!$B3895</f>
        <v>21.567852760736198</v>
      </c>
      <c r="H3895" s="14">
        <f>Sheet0!I3895/Sheet0!$B3895</f>
        <v>7.9587730061349697</v>
      </c>
      <c r="I3895" s="14">
        <f>Sheet0!J3895/Sheet0!$B3895</f>
        <v>0</v>
      </c>
      <c r="J3895" s="14">
        <f>Sheet0!K3895/Sheet0!$B3895</f>
        <v>0</v>
      </c>
      <c r="K3895" s="14">
        <f>Sheet0!L3895/Sheet0!$B3895</f>
        <v>0</v>
      </c>
      <c r="L3895" s="14">
        <f>Sheet0!M3895/Sheet0!$B3895</f>
        <v>0</v>
      </c>
      <c r="M3895" s="14">
        <f>Sheet0!N3895/Sheet0!$B3895</f>
        <v>0</v>
      </c>
    </row>
    <row r="3896" spans="1:13" x14ac:dyDescent="0.2">
      <c r="A3896" s="14">
        <f>Sheet0!B3896</f>
        <v>4078</v>
      </c>
      <c r="B3896" s="14">
        <f>Sheet0!C3896</f>
        <v>700</v>
      </c>
      <c r="C3896" s="14">
        <f>Sheet0!D3896/Sheet0!$B3896</f>
        <v>1.2015693967631191</v>
      </c>
      <c r="D3896" s="14">
        <f>Sheet0!E3896/Sheet0!$B3896</f>
        <v>1.1770475723393821E-2</v>
      </c>
      <c r="E3896" s="14">
        <f>Sheet0!F3896/Sheet0!$B3896</f>
        <v>0.10053948013732222</v>
      </c>
      <c r="F3896" s="14">
        <f>Sheet0!G3896/Sheet0!$B3896</f>
        <v>0</v>
      </c>
      <c r="G3896" s="14">
        <f>Sheet0!H3896/Sheet0!$B3896</f>
        <v>5.3379107405590975</v>
      </c>
      <c r="H3896" s="14">
        <f>Sheet0!I3896/Sheet0!$B3896</f>
        <v>2.7729279058361942</v>
      </c>
      <c r="I3896" s="14">
        <f>Sheet0!J3896/Sheet0!$B3896</f>
        <v>0</v>
      </c>
      <c r="J3896" s="14">
        <f>Sheet0!K3896/Sheet0!$B3896</f>
        <v>0</v>
      </c>
      <c r="K3896" s="14">
        <f>Sheet0!L3896/Sheet0!$B3896</f>
        <v>0</v>
      </c>
      <c r="L3896" s="14">
        <f>Sheet0!M3896/Sheet0!$B3896</f>
        <v>0</v>
      </c>
      <c r="M3896" s="14">
        <f>Sheet0!N3896/Sheet0!$B3896</f>
        <v>0</v>
      </c>
    </row>
    <row r="3897" spans="1:13" x14ac:dyDescent="0.2">
      <c r="A3897" s="14">
        <f>Sheet0!B3897</f>
        <v>4080</v>
      </c>
      <c r="B3897" s="14">
        <f>Sheet0!C3897</f>
        <v>942</v>
      </c>
      <c r="C3897" s="14">
        <f>Sheet0!D3897/Sheet0!$B3897</f>
        <v>2.174911764705882</v>
      </c>
      <c r="D3897" s="14">
        <f>Sheet0!E3897/Sheet0!$B3897</f>
        <v>0.12892156862745099</v>
      </c>
      <c r="E3897" s="14">
        <f>Sheet0!F3897/Sheet0!$B3897</f>
        <v>3.0120098039215688</v>
      </c>
      <c r="F3897" s="14">
        <f>Sheet0!G3897/Sheet0!$B3897</f>
        <v>0</v>
      </c>
      <c r="G3897" s="14">
        <f>Sheet0!H3897/Sheet0!$B3897</f>
        <v>0</v>
      </c>
      <c r="H3897" s="14">
        <f>Sheet0!I3897/Sheet0!$B3897</f>
        <v>10.456372549019608</v>
      </c>
      <c r="I3897" s="14">
        <f>Sheet0!J3897/Sheet0!$B3897</f>
        <v>0</v>
      </c>
      <c r="J3897" s="14">
        <f>Sheet0!K3897/Sheet0!$B3897</f>
        <v>0</v>
      </c>
      <c r="K3897" s="14">
        <f>Sheet0!L3897/Sheet0!$B3897</f>
        <v>0</v>
      </c>
      <c r="L3897" s="14">
        <f>Sheet0!M3897/Sheet0!$B3897</f>
        <v>0</v>
      </c>
      <c r="M3897" s="14">
        <f>Sheet0!N3897/Sheet0!$B3897</f>
        <v>0</v>
      </c>
    </row>
    <row r="3898" spans="1:13" x14ac:dyDescent="0.2">
      <c r="A3898" s="14">
        <f>Sheet0!B3898</f>
        <v>4084</v>
      </c>
      <c r="B3898" s="14">
        <f>Sheet0!C3898</f>
        <v>2538</v>
      </c>
      <c r="C3898" s="14">
        <f>Sheet0!D3898/Sheet0!$B3898</f>
        <v>15.772389813907933</v>
      </c>
      <c r="D3898" s="14">
        <f>Sheet0!E3898/Sheet0!$B3898</f>
        <v>0.68388834476003912</v>
      </c>
      <c r="E3898" s="14">
        <f>Sheet0!F3898/Sheet0!$B3898</f>
        <v>6.6131243878550441</v>
      </c>
      <c r="F3898" s="14">
        <f>Sheet0!G3898/Sheet0!$B3898</f>
        <v>0</v>
      </c>
      <c r="G3898" s="14">
        <f>Sheet0!H3898/Sheet0!$B3898</f>
        <v>95.194417238001961</v>
      </c>
      <c r="H3898" s="14">
        <f>Sheet0!I3898/Sheet0!$B3898</f>
        <v>28.0230166503428</v>
      </c>
      <c r="I3898" s="14">
        <f>Sheet0!J3898/Sheet0!$B3898</f>
        <v>0</v>
      </c>
      <c r="J3898" s="14">
        <f>Sheet0!K3898/Sheet0!$B3898</f>
        <v>0</v>
      </c>
      <c r="K3898" s="14">
        <f>Sheet0!L3898/Sheet0!$B3898</f>
        <v>0</v>
      </c>
      <c r="L3898" s="14">
        <f>Sheet0!M3898/Sheet0!$B3898</f>
        <v>0</v>
      </c>
      <c r="M3898" s="14">
        <f>Sheet0!N3898/Sheet0!$B3898</f>
        <v>0</v>
      </c>
    </row>
    <row r="3899" spans="1:13" x14ac:dyDescent="0.2">
      <c r="A3899" s="14">
        <f>Sheet0!B3899</f>
        <v>4093</v>
      </c>
      <c r="B3899" s="14">
        <f>Sheet0!C3899</f>
        <v>2940</v>
      </c>
      <c r="C3899" s="14">
        <f>Sheet0!D3899/Sheet0!$B3899</f>
        <v>21.118006352308822</v>
      </c>
      <c r="D3899" s="14">
        <f>Sheet0!E3899/Sheet0!$B3899</f>
        <v>0.69069142438309306</v>
      </c>
      <c r="E3899" s="14">
        <f>Sheet0!F3899/Sheet0!$B3899</f>
        <v>31.401661373075985</v>
      </c>
      <c r="F3899" s="14">
        <f>Sheet0!G3899/Sheet0!$B3899</f>
        <v>0</v>
      </c>
      <c r="G3899" s="14">
        <f>Sheet0!H3899/Sheet0!$B3899</f>
        <v>44.116296115318839</v>
      </c>
      <c r="H3899" s="14">
        <f>Sheet0!I3899/Sheet0!$B3899</f>
        <v>15.250916198387491</v>
      </c>
      <c r="I3899" s="14">
        <f>Sheet0!J3899/Sheet0!$B3899</f>
        <v>0</v>
      </c>
      <c r="J3899" s="14">
        <f>Sheet0!K3899/Sheet0!$B3899</f>
        <v>0</v>
      </c>
      <c r="K3899" s="14">
        <f>Sheet0!L3899/Sheet0!$B3899</f>
        <v>0</v>
      </c>
      <c r="L3899" s="14">
        <f>Sheet0!M3899/Sheet0!$B3899</f>
        <v>0</v>
      </c>
      <c r="M3899" s="14">
        <f>Sheet0!N3899/Sheet0!$B3899</f>
        <v>0</v>
      </c>
    </row>
    <row r="3900" spans="1:13" x14ac:dyDescent="0.2">
      <c r="A3900" s="14">
        <f>Sheet0!B3900</f>
        <v>4094</v>
      </c>
      <c r="B3900" s="14">
        <f>Sheet0!C3900</f>
        <v>2928</v>
      </c>
      <c r="C3900" s="14">
        <f>Sheet0!D3900/Sheet0!$B3900</f>
        <v>20.940850024425988</v>
      </c>
      <c r="D3900" s="14">
        <f>Sheet0!E3900/Sheet0!$B3900</f>
        <v>1.8883732291157791</v>
      </c>
      <c r="E3900" s="14">
        <f>Sheet0!F3900/Sheet0!$B3900</f>
        <v>39.360283341475331</v>
      </c>
      <c r="F3900" s="14">
        <f>Sheet0!G3900/Sheet0!$B3900</f>
        <v>0</v>
      </c>
      <c r="G3900" s="14">
        <f>Sheet0!H3900/Sheet0!$B3900</f>
        <v>0</v>
      </c>
      <c r="H3900" s="14">
        <f>Sheet0!I3900/Sheet0!$B3900</f>
        <v>15.915730337078651</v>
      </c>
      <c r="I3900" s="14">
        <f>Sheet0!J3900/Sheet0!$B3900</f>
        <v>0</v>
      </c>
      <c r="J3900" s="14">
        <f>Sheet0!K3900/Sheet0!$B3900</f>
        <v>0</v>
      </c>
      <c r="K3900" s="14">
        <f>Sheet0!L3900/Sheet0!$B3900</f>
        <v>0</v>
      </c>
      <c r="L3900" s="14">
        <f>Sheet0!M3900/Sheet0!$B3900</f>
        <v>0</v>
      </c>
      <c r="M3900" s="14">
        <f>Sheet0!N3900/Sheet0!$B3900</f>
        <v>0</v>
      </c>
    </row>
    <row r="3901" spans="1:13" x14ac:dyDescent="0.2">
      <c r="A3901" s="14">
        <f>Sheet0!B3901</f>
        <v>4096</v>
      </c>
      <c r="B3901" s="14">
        <f>Sheet0!C3901</f>
        <v>875</v>
      </c>
      <c r="C3901" s="14">
        <f>Sheet0!D3901/Sheet0!$B3901</f>
        <v>1.86920166015625</v>
      </c>
      <c r="D3901" s="14">
        <f>Sheet0!E3901/Sheet0!$B3901</f>
        <v>0.136474609375</v>
      </c>
      <c r="E3901" s="14">
        <f>Sheet0!F3901/Sheet0!$B3901</f>
        <v>3.018798828125</v>
      </c>
      <c r="F3901" s="14">
        <f>Sheet0!G3901/Sheet0!$B3901</f>
        <v>0</v>
      </c>
      <c r="G3901" s="14">
        <f>Sheet0!H3901/Sheet0!$B3901</f>
        <v>20.542724609375</v>
      </c>
      <c r="H3901" s="14">
        <f>Sheet0!I3901/Sheet0!$B3901</f>
        <v>5.46826171875</v>
      </c>
      <c r="I3901" s="14">
        <f>Sheet0!J3901/Sheet0!$B3901</f>
        <v>0</v>
      </c>
      <c r="J3901" s="14">
        <f>Sheet0!K3901/Sheet0!$B3901</f>
        <v>0</v>
      </c>
      <c r="K3901" s="14">
        <f>Sheet0!L3901/Sheet0!$B3901</f>
        <v>0</v>
      </c>
      <c r="L3901" s="14">
        <f>Sheet0!M3901/Sheet0!$B3901</f>
        <v>0</v>
      </c>
      <c r="M3901" s="14">
        <f>Sheet0!N3901/Sheet0!$B3901</f>
        <v>0</v>
      </c>
    </row>
    <row r="3902" spans="1:13" x14ac:dyDescent="0.2">
      <c r="A3902" s="14">
        <f>Sheet0!B3902</f>
        <v>4099</v>
      </c>
      <c r="B3902" s="14">
        <f>Sheet0!C3902</f>
        <v>2859</v>
      </c>
      <c r="C3902" s="14">
        <f>Sheet0!D3902/Sheet0!$B3902</f>
        <v>19.941158819224199</v>
      </c>
      <c r="D3902" s="14">
        <f>Sheet0!E3902/Sheet0!$B3902</f>
        <v>0.18370334227860455</v>
      </c>
      <c r="E3902" s="14">
        <f>Sheet0!F3902/Sheet0!$B3902</f>
        <v>59.770187850695294</v>
      </c>
      <c r="F3902" s="14">
        <f>Sheet0!G3902/Sheet0!$B3902</f>
        <v>0</v>
      </c>
      <c r="G3902" s="14">
        <f>Sheet0!H3902/Sheet0!$B3902</f>
        <v>0</v>
      </c>
      <c r="H3902" s="14">
        <f>Sheet0!I3902/Sheet0!$B3902</f>
        <v>9.4669431568675293</v>
      </c>
      <c r="I3902" s="14">
        <f>Sheet0!J3902/Sheet0!$B3902</f>
        <v>0</v>
      </c>
      <c r="J3902" s="14">
        <f>Sheet0!K3902/Sheet0!$B3902</f>
        <v>0</v>
      </c>
      <c r="K3902" s="14">
        <f>Sheet0!L3902/Sheet0!$B3902</f>
        <v>0</v>
      </c>
      <c r="L3902" s="14">
        <f>Sheet0!M3902/Sheet0!$B3902</f>
        <v>0</v>
      </c>
      <c r="M3902" s="14">
        <f>Sheet0!N3902/Sheet0!$B3902</f>
        <v>0</v>
      </c>
    </row>
    <row r="3903" spans="1:13" x14ac:dyDescent="0.2">
      <c r="A3903" s="14">
        <f>Sheet0!B3903</f>
        <v>4101</v>
      </c>
      <c r="B3903" s="14">
        <f>Sheet0!C3903</f>
        <v>825</v>
      </c>
      <c r="C3903" s="14">
        <f>Sheet0!D3903/Sheet0!$B3903</f>
        <v>1.6596561814191662</v>
      </c>
      <c r="D3903" s="14">
        <f>Sheet0!E3903/Sheet0!$B3903</f>
        <v>3.340648622287247E-2</v>
      </c>
      <c r="E3903" s="14">
        <f>Sheet0!F3903/Sheet0!$B3903</f>
        <v>2.5115825408436966E-2</v>
      </c>
      <c r="F3903" s="14">
        <f>Sheet0!G3903/Sheet0!$B3903</f>
        <v>0</v>
      </c>
      <c r="G3903" s="14">
        <f>Sheet0!H3903/Sheet0!$B3903</f>
        <v>11.392587173860035</v>
      </c>
      <c r="H3903" s="14">
        <f>Sheet0!I3903/Sheet0!$B3903</f>
        <v>3.7702999268471102</v>
      </c>
      <c r="I3903" s="14">
        <f>Sheet0!J3903/Sheet0!$B3903</f>
        <v>0</v>
      </c>
      <c r="J3903" s="14">
        <f>Sheet0!K3903/Sheet0!$B3903</f>
        <v>0</v>
      </c>
      <c r="K3903" s="14">
        <f>Sheet0!L3903/Sheet0!$B3903</f>
        <v>0</v>
      </c>
      <c r="L3903" s="14">
        <f>Sheet0!M3903/Sheet0!$B3903</f>
        <v>0</v>
      </c>
      <c r="M3903" s="14">
        <f>Sheet0!N3903/Sheet0!$B3903</f>
        <v>0</v>
      </c>
    </row>
    <row r="3904" spans="1:13" x14ac:dyDescent="0.2">
      <c r="A3904" s="14">
        <f>Sheet0!B3904</f>
        <v>4109</v>
      </c>
      <c r="B3904" s="14">
        <f>Sheet0!C3904</f>
        <v>2713</v>
      </c>
      <c r="C3904" s="14">
        <f>Sheet0!D3904/Sheet0!$B3904</f>
        <v>17.912798734485278</v>
      </c>
      <c r="D3904" s="14">
        <f>Sheet0!E3904/Sheet0!$B3904</f>
        <v>0.92796300803115117</v>
      </c>
      <c r="E3904" s="14">
        <f>Sheet0!F3904/Sheet0!$B3904</f>
        <v>4.2346069603309805E-2</v>
      </c>
      <c r="F3904" s="14">
        <f>Sheet0!G3904/Sheet0!$B3904</f>
        <v>0</v>
      </c>
      <c r="G3904" s="14">
        <f>Sheet0!H3904/Sheet0!$B3904</f>
        <v>18.228766123144318</v>
      </c>
      <c r="H3904" s="14">
        <f>Sheet0!I3904/Sheet0!$B3904</f>
        <v>13.308590898028717</v>
      </c>
      <c r="I3904" s="14">
        <f>Sheet0!J3904/Sheet0!$B3904</f>
        <v>0</v>
      </c>
      <c r="J3904" s="14">
        <f>Sheet0!K3904/Sheet0!$B3904</f>
        <v>0</v>
      </c>
      <c r="K3904" s="14">
        <f>Sheet0!L3904/Sheet0!$B3904</f>
        <v>0</v>
      </c>
      <c r="L3904" s="14">
        <f>Sheet0!M3904/Sheet0!$B3904</f>
        <v>0</v>
      </c>
      <c r="M3904" s="14">
        <f>Sheet0!N3904/Sheet0!$B3904</f>
        <v>0</v>
      </c>
    </row>
    <row r="3905" spans="1:13" x14ac:dyDescent="0.2">
      <c r="A3905" s="14">
        <f>Sheet0!B3905</f>
        <v>4112</v>
      </c>
      <c r="B3905" s="14">
        <f>Sheet0!C3905</f>
        <v>511</v>
      </c>
      <c r="C3905" s="14">
        <f>Sheet0!D3905/Sheet0!$B3905</f>
        <v>0.63502188715953312</v>
      </c>
      <c r="D3905" s="14">
        <f>Sheet0!E3905/Sheet0!$B3905</f>
        <v>0.23832684824902725</v>
      </c>
      <c r="E3905" s="14">
        <f>Sheet0!F3905/Sheet0!$B3905</f>
        <v>3.9153696498054474E-2</v>
      </c>
      <c r="F3905" s="14">
        <f>Sheet0!G3905/Sheet0!$B3905</f>
        <v>0</v>
      </c>
      <c r="G3905" s="14">
        <f>Sheet0!H3905/Sheet0!$B3905</f>
        <v>6.9267996108949417</v>
      </c>
      <c r="H3905" s="14">
        <f>Sheet0!I3905/Sheet0!$B3905</f>
        <v>3.2361381322957197</v>
      </c>
      <c r="I3905" s="14">
        <f>Sheet0!J3905/Sheet0!$B3905</f>
        <v>0</v>
      </c>
      <c r="J3905" s="14">
        <f>Sheet0!K3905/Sheet0!$B3905</f>
        <v>0</v>
      </c>
      <c r="K3905" s="14">
        <f>Sheet0!L3905/Sheet0!$B3905</f>
        <v>0</v>
      </c>
      <c r="L3905" s="14">
        <f>Sheet0!M3905/Sheet0!$B3905</f>
        <v>0</v>
      </c>
      <c r="M3905" s="14">
        <f>Sheet0!N3905/Sheet0!$B3905</f>
        <v>0</v>
      </c>
    </row>
    <row r="3906" spans="1:13" x14ac:dyDescent="0.2">
      <c r="A3906" s="14">
        <f>Sheet0!B3906</f>
        <v>4116</v>
      </c>
      <c r="B3906" s="14">
        <f>Sheet0!C3906</f>
        <v>2967</v>
      </c>
      <c r="C3906" s="14">
        <f>Sheet0!D3906/Sheet0!$B3906</f>
        <v>21.387485422740525</v>
      </c>
      <c r="D3906" s="14">
        <f>Sheet0!E3906/Sheet0!$B3906</f>
        <v>0.47133138969873661</v>
      </c>
      <c r="E3906" s="14">
        <f>Sheet0!F3906/Sheet0!$B3906</f>
        <v>42.266034985422742</v>
      </c>
      <c r="F3906" s="14">
        <f>Sheet0!G3906/Sheet0!$B3906</f>
        <v>0</v>
      </c>
      <c r="G3906" s="14">
        <f>Sheet0!H3906/Sheet0!$B3906</f>
        <v>36.867103984450921</v>
      </c>
      <c r="H3906" s="14">
        <f>Sheet0!I3906/Sheet0!$B3906</f>
        <v>0</v>
      </c>
      <c r="I3906" s="14">
        <f>Sheet0!J3906/Sheet0!$B3906</f>
        <v>0</v>
      </c>
      <c r="J3906" s="14">
        <f>Sheet0!K3906/Sheet0!$B3906</f>
        <v>0</v>
      </c>
      <c r="K3906" s="14">
        <f>Sheet0!L3906/Sheet0!$B3906</f>
        <v>0</v>
      </c>
      <c r="L3906" s="14">
        <f>Sheet0!M3906/Sheet0!$B3906</f>
        <v>0</v>
      </c>
      <c r="M3906" s="14">
        <f>Sheet0!N3906/Sheet0!$B3906</f>
        <v>0</v>
      </c>
    </row>
    <row r="3907" spans="1:13" x14ac:dyDescent="0.2">
      <c r="A3907" s="14">
        <f>Sheet0!B3907</f>
        <v>4120</v>
      </c>
      <c r="B3907" s="14">
        <f>Sheet0!C3907</f>
        <v>2722</v>
      </c>
      <c r="C3907" s="14">
        <f>Sheet0!D3907/Sheet0!$B3907</f>
        <v>17.983699029126214</v>
      </c>
      <c r="D3907" s="14">
        <f>Sheet0!E3907/Sheet0!$B3907</f>
        <v>0.45097087378640777</v>
      </c>
      <c r="E3907" s="14">
        <f>Sheet0!F3907/Sheet0!$B3907</f>
        <v>10.706067961165049</v>
      </c>
      <c r="F3907" s="14">
        <f>Sheet0!G3907/Sheet0!$B3907</f>
        <v>0</v>
      </c>
      <c r="G3907" s="14">
        <f>Sheet0!H3907/Sheet0!$B3907</f>
        <v>0</v>
      </c>
      <c r="H3907" s="14">
        <f>Sheet0!I3907/Sheet0!$B3907</f>
        <v>11.623786407766991</v>
      </c>
      <c r="I3907" s="14">
        <f>Sheet0!J3907/Sheet0!$B3907</f>
        <v>0</v>
      </c>
      <c r="J3907" s="14">
        <f>Sheet0!K3907/Sheet0!$B3907</f>
        <v>0</v>
      </c>
      <c r="K3907" s="14">
        <f>Sheet0!L3907/Sheet0!$B3907</f>
        <v>0</v>
      </c>
      <c r="L3907" s="14">
        <f>Sheet0!M3907/Sheet0!$B3907</f>
        <v>0</v>
      </c>
      <c r="M3907" s="14">
        <f>Sheet0!N3907/Sheet0!$B3907</f>
        <v>0</v>
      </c>
    </row>
    <row r="3908" spans="1:13" x14ac:dyDescent="0.2">
      <c r="A3908" s="14">
        <f>Sheet0!B3908</f>
        <v>4124</v>
      </c>
      <c r="B3908" s="14">
        <f>Sheet0!C3908</f>
        <v>210</v>
      </c>
      <c r="C3908" s="14">
        <f>Sheet0!D3908/Sheet0!$B3908</f>
        <v>0.10693501454898158</v>
      </c>
      <c r="D3908" s="14">
        <f>Sheet0!E3908/Sheet0!$B3908</f>
        <v>3.6372453928225023E-3</v>
      </c>
      <c r="E3908" s="14">
        <f>Sheet0!F3908/Sheet0!$B3908</f>
        <v>1.6488845780795344E-2</v>
      </c>
      <c r="F3908" s="14">
        <f>Sheet0!G3908/Sheet0!$B3908</f>
        <v>0</v>
      </c>
      <c r="G3908" s="14">
        <f>Sheet0!H3908/Sheet0!$B3908</f>
        <v>0.67119301648884577</v>
      </c>
      <c r="H3908" s="14">
        <f>Sheet0!I3908/Sheet0!$B3908</f>
        <v>0.48593598448108632</v>
      </c>
      <c r="I3908" s="14">
        <f>Sheet0!J3908/Sheet0!$B3908</f>
        <v>0</v>
      </c>
      <c r="J3908" s="14">
        <f>Sheet0!K3908/Sheet0!$B3908</f>
        <v>0</v>
      </c>
      <c r="K3908" s="14">
        <f>Sheet0!L3908/Sheet0!$B3908</f>
        <v>0</v>
      </c>
      <c r="L3908" s="14">
        <f>Sheet0!M3908/Sheet0!$B3908</f>
        <v>0</v>
      </c>
      <c r="M3908" s="14">
        <f>Sheet0!N3908/Sheet0!$B3908</f>
        <v>0</v>
      </c>
    </row>
    <row r="3909" spans="1:13" x14ac:dyDescent="0.2">
      <c r="A3909" s="14">
        <f>Sheet0!B3909</f>
        <v>4125</v>
      </c>
      <c r="B3909" s="14">
        <f>Sheet0!C3909</f>
        <v>559</v>
      </c>
      <c r="C3909" s="14">
        <f>Sheet0!D3909/Sheet0!$B3909</f>
        <v>0.75752969696969696</v>
      </c>
      <c r="D3909" s="14">
        <f>Sheet0!E3909/Sheet0!$B3909</f>
        <v>0.40993939393939394</v>
      </c>
      <c r="E3909" s="14">
        <f>Sheet0!F3909/Sheet0!$B3909</f>
        <v>4.5995151515151518</v>
      </c>
      <c r="F3909" s="14">
        <f>Sheet0!G3909/Sheet0!$B3909</f>
        <v>0</v>
      </c>
      <c r="G3909" s="14">
        <f>Sheet0!H3909/Sheet0!$B3909</f>
        <v>7.8872727272727277</v>
      </c>
      <c r="H3909" s="14">
        <f>Sheet0!I3909/Sheet0!$B3909</f>
        <v>3.4533333333333331</v>
      </c>
      <c r="I3909" s="14">
        <f>Sheet0!J3909/Sheet0!$B3909</f>
        <v>0</v>
      </c>
      <c r="J3909" s="14">
        <f>Sheet0!K3909/Sheet0!$B3909</f>
        <v>0</v>
      </c>
      <c r="K3909" s="14">
        <f>Sheet0!L3909/Sheet0!$B3909</f>
        <v>0</v>
      </c>
      <c r="L3909" s="14">
        <f>Sheet0!M3909/Sheet0!$B3909</f>
        <v>0</v>
      </c>
      <c r="M3909" s="14">
        <f>Sheet0!N3909/Sheet0!$B3909</f>
        <v>0</v>
      </c>
    </row>
    <row r="3910" spans="1:13" x14ac:dyDescent="0.2">
      <c r="A3910" s="14">
        <f>Sheet0!B3910</f>
        <v>4128</v>
      </c>
      <c r="B3910" s="14">
        <f>Sheet0!C3910</f>
        <v>353</v>
      </c>
      <c r="C3910" s="14">
        <f>Sheet0!D3910/Sheet0!$B3910</f>
        <v>0.30186288759689922</v>
      </c>
      <c r="D3910" s="14">
        <f>Sheet0!E3910/Sheet0!$B3910</f>
        <v>8.2364341085271325E-3</v>
      </c>
      <c r="E3910" s="14">
        <f>Sheet0!F3910/Sheet0!$B3910</f>
        <v>2.9554263565891473E-2</v>
      </c>
      <c r="F3910" s="14">
        <f>Sheet0!G3910/Sheet0!$B3910</f>
        <v>0</v>
      </c>
      <c r="G3910" s="14">
        <f>Sheet0!H3910/Sheet0!$B3910</f>
        <v>3.9110949612403099</v>
      </c>
      <c r="H3910" s="14">
        <f>Sheet0!I3910/Sheet0!$B3910</f>
        <v>2.206153100775194</v>
      </c>
      <c r="I3910" s="14">
        <f>Sheet0!J3910/Sheet0!$B3910</f>
        <v>0</v>
      </c>
      <c r="J3910" s="14">
        <f>Sheet0!K3910/Sheet0!$B3910</f>
        <v>0</v>
      </c>
      <c r="K3910" s="14">
        <f>Sheet0!L3910/Sheet0!$B3910</f>
        <v>0</v>
      </c>
      <c r="L3910" s="14">
        <f>Sheet0!M3910/Sheet0!$B3910</f>
        <v>0</v>
      </c>
      <c r="M3910" s="14">
        <f>Sheet0!N3910/Sheet0!$B3910</f>
        <v>0</v>
      </c>
    </row>
    <row r="3911" spans="1:13" x14ac:dyDescent="0.2">
      <c r="A3911" s="14">
        <f>Sheet0!B3911</f>
        <v>4135</v>
      </c>
      <c r="B3911" s="14">
        <f>Sheet0!C3911</f>
        <v>566</v>
      </c>
      <c r="C3911" s="14">
        <f>Sheet0!D3911/Sheet0!$B3911</f>
        <v>0.77474244256348246</v>
      </c>
      <c r="D3911" s="14">
        <f>Sheet0!E3911/Sheet0!$B3911</f>
        <v>0.37533252720677146</v>
      </c>
      <c r="E3911" s="14">
        <f>Sheet0!F3911/Sheet0!$B3911</f>
        <v>5.0556227327690451</v>
      </c>
      <c r="F3911" s="14">
        <f>Sheet0!G3911/Sheet0!$B3911</f>
        <v>0</v>
      </c>
      <c r="G3911" s="14">
        <f>Sheet0!H3911/Sheet0!$B3911</f>
        <v>8.8551390568319235</v>
      </c>
      <c r="H3911" s="14">
        <f>Sheet0!I3911/Sheet0!$B3911</f>
        <v>3.4517533252720676</v>
      </c>
      <c r="I3911" s="14">
        <f>Sheet0!J3911/Sheet0!$B3911</f>
        <v>0</v>
      </c>
      <c r="J3911" s="14">
        <f>Sheet0!K3911/Sheet0!$B3911</f>
        <v>0</v>
      </c>
      <c r="K3911" s="14">
        <f>Sheet0!L3911/Sheet0!$B3911</f>
        <v>0</v>
      </c>
      <c r="L3911" s="14">
        <f>Sheet0!M3911/Sheet0!$B3911</f>
        <v>0</v>
      </c>
      <c r="M3911" s="14">
        <f>Sheet0!N3911/Sheet0!$B3911</f>
        <v>0</v>
      </c>
    </row>
    <row r="3912" spans="1:13" x14ac:dyDescent="0.2">
      <c r="A3912" s="14">
        <f>Sheet0!B3912</f>
        <v>4137</v>
      </c>
      <c r="B3912" s="14">
        <f>Sheet0!C3912</f>
        <v>2925</v>
      </c>
      <c r="C3912" s="14">
        <f>Sheet0!D3912/Sheet0!$B3912</f>
        <v>20.680746918056563</v>
      </c>
      <c r="D3912" s="14">
        <f>Sheet0!E3912/Sheet0!$B3912</f>
        <v>0.17573120618805899</v>
      </c>
      <c r="E3912" s="14">
        <f>Sheet0!F3912/Sheet0!$B3912</f>
        <v>8.2808798646362103</v>
      </c>
      <c r="F3912" s="14">
        <f>Sheet0!G3912/Sheet0!$B3912</f>
        <v>0</v>
      </c>
      <c r="G3912" s="14">
        <f>Sheet0!H3912/Sheet0!$B3912</f>
        <v>0</v>
      </c>
      <c r="H3912" s="14">
        <f>Sheet0!I3912/Sheet0!$B3912</f>
        <v>14.120618805897994</v>
      </c>
      <c r="I3912" s="14">
        <f>Sheet0!J3912/Sheet0!$B3912</f>
        <v>0</v>
      </c>
      <c r="J3912" s="14">
        <f>Sheet0!K3912/Sheet0!$B3912</f>
        <v>0</v>
      </c>
      <c r="K3912" s="14">
        <f>Sheet0!L3912/Sheet0!$B3912</f>
        <v>0</v>
      </c>
      <c r="L3912" s="14">
        <f>Sheet0!M3912/Sheet0!$B3912</f>
        <v>0</v>
      </c>
      <c r="M3912" s="14">
        <f>Sheet0!N3912/Sheet0!$B3912</f>
        <v>0</v>
      </c>
    </row>
    <row r="3913" spans="1:13" x14ac:dyDescent="0.2">
      <c r="A3913" s="14">
        <f>Sheet0!B3913</f>
        <v>4139</v>
      </c>
      <c r="B3913" s="14">
        <f>Sheet0!C3913</f>
        <v>470</v>
      </c>
      <c r="C3913" s="14">
        <f>Sheet0!D3913/Sheet0!$B3913</f>
        <v>0.53370379318676009</v>
      </c>
      <c r="D3913" s="14">
        <f>Sheet0!E3913/Sheet0!$B3913</f>
        <v>8.4561488282193769E-3</v>
      </c>
      <c r="E3913" s="14">
        <f>Sheet0!F3913/Sheet0!$B3913</f>
        <v>8.5769509543367969E-2</v>
      </c>
      <c r="F3913" s="14">
        <f>Sheet0!G3913/Sheet0!$B3913</f>
        <v>0</v>
      </c>
      <c r="G3913" s="14">
        <f>Sheet0!H3913/Sheet0!$B3913</f>
        <v>2.2676975114762019</v>
      </c>
      <c r="H3913" s="14">
        <f>Sheet0!I3913/Sheet0!$B3913</f>
        <v>1.7646774583232665</v>
      </c>
      <c r="I3913" s="14">
        <f>Sheet0!J3913/Sheet0!$B3913</f>
        <v>0</v>
      </c>
      <c r="J3913" s="14">
        <f>Sheet0!K3913/Sheet0!$B3913</f>
        <v>0</v>
      </c>
      <c r="K3913" s="14">
        <f>Sheet0!L3913/Sheet0!$B3913</f>
        <v>0</v>
      </c>
      <c r="L3913" s="14">
        <f>Sheet0!M3913/Sheet0!$B3913</f>
        <v>0</v>
      </c>
      <c r="M3913" s="14">
        <f>Sheet0!N3913/Sheet0!$B3913</f>
        <v>0</v>
      </c>
    </row>
    <row r="3914" spans="1:13" x14ac:dyDescent="0.2">
      <c r="A3914" s="14">
        <f>Sheet0!B3914</f>
        <v>4144</v>
      </c>
      <c r="B3914" s="14">
        <f>Sheet0!C3914</f>
        <v>2521</v>
      </c>
      <c r="C3914" s="14">
        <f>Sheet0!D3914/Sheet0!$B3914</f>
        <v>15.336488899613901</v>
      </c>
      <c r="D3914" s="14">
        <f>Sheet0!E3914/Sheet0!$B3914</f>
        <v>0.33952702702702703</v>
      </c>
      <c r="E3914" s="14">
        <f>Sheet0!F3914/Sheet0!$B3914</f>
        <v>9.9152992277992276</v>
      </c>
      <c r="F3914" s="14">
        <f>Sheet0!G3914/Sheet0!$B3914</f>
        <v>0</v>
      </c>
      <c r="G3914" s="14">
        <f>Sheet0!H3914/Sheet0!$B3914</f>
        <v>48.429295366795365</v>
      </c>
      <c r="H3914" s="14">
        <f>Sheet0!I3914/Sheet0!$B3914</f>
        <v>24.660955598455597</v>
      </c>
      <c r="I3914" s="14">
        <f>Sheet0!J3914/Sheet0!$B3914</f>
        <v>0</v>
      </c>
      <c r="J3914" s="14">
        <f>Sheet0!K3914/Sheet0!$B3914</f>
        <v>0</v>
      </c>
      <c r="K3914" s="14">
        <f>Sheet0!L3914/Sheet0!$B3914</f>
        <v>0</v>
      </c>
      <c r="L3914" s="14">
        <f>Sheet0!M3914/Sheet0!$B3914</f>
        <v>0</v>
      </c>
      <c r="M3914" s="14">
        <f>Sheet0!N3914/Sheet0!$B3914</f>
        <v>0</v>
      </c>
    </row>
    <row r="3915" spans="1:13" x14ac:dyDescent="0.2">
      <c r="A3915" s="14">
        <f>Sheet0!B3915</f>
        <v>4155</v>
      </c>
      <c r="B3915" s="14">
        <f>Sheet0!C3915</f>
        <v>580</v>
      </c>
      <c r="C3915" s="14">
        <f>Sheet0!D3915/Sheet0!$B3915</f>
        <v>0.80962695547533092</v>
      </c>
      <c r="D3915" s="14">
        <f>Sheet0!E3915/Sheet0!$B3915</f>
        <v>0.37160048134777379</v>
      </c>
      <c r="E3915" s="14">
        <f>Sheet0!F3915/Sheet0!$B3915</f>
        <v>4.7237063778580026</v>
      </c>
      <c r="F3915" s="14">
        <f>Sheet0!G3915/Sheet0!$B3915</f>
        <v>0</v>
      </c>
      <c r="G3915" s="14">
        <f>Sheet0!H3915/Sheet0!$B3915</f>
        <v>10.721299638989169</v>
      </c>
      <c r="H3915" s="14">
        <f>Sheet0!I3915/Sheet0!$B3915</f>
        <v>3.4108303249097474</v>
      </c>
      <c r="I3915" s="14">
        <f>Sheet0!J3915/Sheet0!$B3915</f>
        <v>0</v>
      </c>
      <c r="J3915" s="14">
        <f>Sheet0!K3915/Sheet0!$B3915</f>
        <v>0</v>
      </c>
      <c r="K3915" s="14">
        <f>Sheet0!L3915/Sheet0!$B3915</f>
        <v>0</v>
      </c>
      <c r="L3915" s="14">
        <f>Sheet0!M3915/Sheet0!$B3915</f>
        <v>0</v>
      </c>
      <c r="M3915" s="14">
        <f>Sheet0!N3915/Sheet0!$B3915</f>
        <v>0</v>
      </c>
    </row>
    <row r="3916" spans="1:13" x14ac:dyDescent="0.2">
      <c r="A3916" s="14">
        <f>Sheet0!B3916</f>
        <v>4156</v>
      </c>
      <c r="B3916" s="14">
        <f>Sheet0!C3916</f>
        <v>2833</v>
      </c>
      <c r="C3916" s="14">
        <f>Sheet0!D3916/Sheet0!$B3916</f>
        <v>19.311571222329164</v>
      </c>
      <c r="D3916" s="14">
        <f>Sheet0!E3916/Sheet0!$B3916</f>
        <v>0.28296438883541869</v>
      </c>
      <c r="E3916" s="14">
        <f>Sheet0!F3916/Sheet0!$B3916</f>
        <v>60.270211742059672</v>
      </c>
      <c r="F3916" s="14">
        <f>Sheet0!G3916/Sheet0!$B3916</f>
        <v>0</v>
      </c>
      <c r="G3916" s="14">
        <f>Sheet0!H3916/Sheet0!$B3916</f>
        <v>51.256256015399423</v>
      </c>
      <c r="H3916" s="14">
        <f>Sheet0!I3916/Sheet0!$B3916</f>
        <v>16.617420596727623</v>
      </c>
      <c r="I3916" s="14">
        <f>Sheet0!J3916/Sheet0!$B3916</f>
        <v>0</v>
      </c>
      <c r="J3916" s="14">
        <f>Sheet0!K3916/Sheet0!$B3916</f>
        <v>0</v>
      </c>
      <c r="K3916" s="14">
        <f>Sheet0!L3916/Sheet0!$B3916</f>
        <v>0</v>
      </c>
      <c r="L3916" s="14">
        <f>Sheet0!M3916/Sheet0!$B3916</f>
        <v>0</v>
      </c>
      <c r="M3916" s="14">
        <f>Sheet0!N3916/Sheet0!$B3916</f>
        <v>0</v>
      </c>
    </row>
    <row r="3917" spans="1:13" x14ac:dyDescent="0.2">
      <c r="A3917" s="14">
        <f>Sheet0!B3917</f>
        <v>4167</v>
      </c>
      <c r="B3917" s="14">
        <f>Sheet0!C3917</f>
        <v>1039</v>
      </c>
      <c r="C3917" s="14">
        <f>Sheet0!D3917/Sheet0!$B3917</f>
        <v>2.5906431485481161</v>
      </c>
      <c r="D3917" s="14">
        <f>Sheet0!E3917/Sheet0!$B3917</f>
        <v>1.8718502519798418E-2</v>
      </c>
      <c r="E3917" s="14">
        <f>Sheet0!F3917/Sheet0!$B3917</f>
        <v>0.10271178305735541</v>
      </c>
      <c r="F3917" s="14">
        <f>Sheet0!G3917/Sheet0!$B3917</f>
        <v>0</v>
      </c>
      <c r="G3917" s="14">
        <f>Sheet0!H3917/Sheet0!$B3917</f>
        <v>9.5634749220062396</v>
      </c>
      <c r="H3917" s="14">
        <f>Sheet0!I3917/Sheet0!$B3917</f>
        <v>6.9476841852651789</v>
      </c>
      <c r="I3917" s="14">
        <f>Sheet0!J3917/Sheet0!$B3917</f>
        <v>0</v>
      </c>
      <c r="J3917" s="14">
        <f>Sheet0!K3917/Sheet0!$B3917</f>
        <v>0</v>
      </c>
      <c r="K3917" s="14">
        <f>Sheet0!L3917/Sheet0!$B3917</f>
        <v>0</v>
      </c>
      <c r="L3917" s="14">
        <f>Sheet0!M3917/Sheet0!$B3917</f>
        <v>0</v>
      </c>
      <c r="M3917" s="14">
        <f>Sheet0!N3917/Sheet0!$B3917</f>
        <v>0</v>
      </c>
    </row>
    <row r="3918" spans="1:13" x14ac:dyDescent="0.2">
      <c r="A3918" s="14">
        <f>Sheet0!B3918</f>
        <v>4168</v>
      </c>
      <c r="B3918" s="14">
        <f>Sheet0!C3918</f>
        <v>445</v>
      </c>
      <c r="C3918" s="14">
        <f>Sheet0!D3918/Sheet0!$B3918</f>
        <v>0.47510796545105566</v>
      </c>
      <c r="D3918" s="14">
        <f>Sheet0!E3918/Sheet0!$B3918</f>
        <v>9.3570057581573891E-3</v>
      </c>
      <c r="E3918" s="14">
        <f>Sheet0!F3918/Sheet0!$B3918</f>
        <v>3.0710172744721688E-2</v>
      </c>
      <c r="F3918" s="14">
        <f>Sheet0!G3918/Sheet0!$B3918</f>
        <v>0</v>
      </c>
      <c r="G3918" s="14">
        <f>Sheet0!H3918/Sheet0!$B3918</f>
        <v>4.1345969289827256</v>
      </c>
      <c r="H3918" s="14">
        <f>Sheet0!I3918/Sheet0!$B3918</f>
        <v>2.1396353166986564</v>
      </c>
      <c r="I3918" s="14">
        <f>Sheet0!J3918/Sheet0!$B3918</f>
        <v>0</v>
      </c>
      <c r="J3918" s="14">
        <f>Sheet0!K3918/Sheet0!$B3918</f>
        <v>0</v>
      </c>
      <c r="K3918" s="14">
        <f>Sheet0!L3918/Sheet0!$B3918</f>
        <v>0</v>
      </c>
      <c r="L3918" s="14">
        <f>Sheet0!M3918/Sheet0!$B3918</f>
        <v>0</v>
      </c>
      <c r="M3918" s="14">
        <f>Sheet0!N3918/Sheet0!$B3918</f>
        <v>0</v>
      </c>
    </row>
    <row r="3919" spans="1:13" x14ac:dyDescent="0.2">
      <c r="A3919" s="14">
        <f>Sheet0!B3919</f>
        <v>4173</v>
      </c>
      <c r="B3919" s="14">
        <f>Sheet0!C3919</f>
        <v>2949</v>
      </c>
      <c r="C3919" s="14">
        <f>Sheet0!D3919/Sheet0!$B3919</f>
        <v>20.84016534867002</v>
      </c>
      <c r="D3919" s="14">
        <f>Sheet0!E3919/Sheet0!$B3919</f>
        <v>0.65588305775221667</v>
      </c>
      <c r="E3919" s="14">
        <f>Sheet0!F3919/Sheet0!$B3919</f>
        <v>51.859094176851187</v>
      </c>
      <c r="F3919" s="14">
        <f>Sheet0!G3919/Sheet0!$B3919</f>
        <v>0</v>
      </c>
      <c r="G3919" s="14">
        <f>Sheet0!H3919/Sheet0!$B3919</f>
        <v>0</v>
      </c>
      <c r="H3919" s="14">
        <f>Sheet0!I3919/Sheet0!$B3919</f>
        <v>31.990414569853822</v>
      </c>
      <c r="I3919" s="14">
        <f>Sheet0!J3919/Sheet0!$B3919</f>
        <v>0</v>
      </c>
      <c r="J3919" s="14">
        <f>Sheet0!K3919/Sheet0!$B3919</f>
        <v>0</v>
      </c>
      <c r="K3919" s="14">
        <f>Sheet0!L3919/Sheet0!$B3919</f>
        <v>0</v>
      </c>
      <c r="L3919" s="14">
        <f>Sheet0!M3919/Sheet0!$B3919</f>
        <v>0</v>
      </c>
      <c r="M3919" s="14">
        <f>Sheet0!N3919/Sheet0!$B3919</f>
        <v>0</v>
      </c>
    </row>
    <row r="3920" spans="1:13" x14ac:dyDescent="0.2">
      <c r="A3920" s="14">
        <f>Sheet0!B3920</f>
        <v>4176</v>
      </c>
      <c r="B3920" s="14">
        <f>Sheet0!C3920</f>
        <v>3017</v>
      </c>
      <c r="C3920" s="14">
        <f>Sheet0!D3920/Sheet0!$B3920</f>
        <v>21.796669061302683</v>
      </c>
      <c r="D3920" s="14">
        <f>Sheet0!E3920/Sheet0!$B3920</f>
        <v>0.55747126436781613</v>
      </c>
      <c r="E3920" s="14">
        <f>Sheet0!F3920/Sheet0!$B3920</f>
        <v>20.829022988505749</v>
      </c>
      <c r="F3920" s="14">
        <f>Sheet0!G3920/Sheet0!$B3920</f>
        <v>0</v>
      </c>
      <c r="G3920" s="14">
        <f>Sheet0!H3920/Sheet0!$B3920</f>
        <v>37.971743295019159</v>
      </c>
      <c r="H3920" s="14">
        <f>Sheet0!I3920/Sheet0!$B3920</f>
        <v>0</v>
      </c>
      <c r="I3920" s="14">
        <f>Sheet0!J3920/Sheet0!$B3920</f>
        <v>0</v>
      </c>
      <c r="J3920" s="14">
        <f>Sheet0!K3920/Sheet0!$B3920</f>
        <v>0</v>
      </c>
      <c r="K3920" s="14">
        <f>Sheet0!L3920/Sheet0!$B3920</f>
        <v>0</v>
      </c>
      <c r="L3920" s="14">
        <f>Sheet0!M3920/Sheet0!$B3920</f>
        <v>0</v>
      </c>
      <c r="M3920" s="14">
        <f>Sheet0!N3920/Sheet0!$B3920</f>
        <v>0</v>
      </c>
    </row>
    <row r="3921" spans="1:13" x14ac:dyDescent="0.2">
      <c r="A3921" s="14">
        <f>Sheet0!B3921</f>
        <v>4177</v>
      </c>
      <c r="B3921" s="14">
        <f>Sheet0!C3921</f>
        <v>296</v>
      </c>
      <c r="C3921" s="14">
        <f>Sheet0!D3921/Sheet0!$B3921</f>
        <v>0.20975819966483122</v>
      </c>
      <c r="D3921" s="14">
        <f>Sheet0!E3921/Sheet0!$B3921</f>
        <v>2.3701220971989467E-2</v>
      </c>
      <c r="E3921" s="14">
        <f>Sheet0!F3921/Sheet0!$B3921</f>
        <v>3.1362221690208282E-2</v>
      </c>
      <c r="F3921" s="14">
        <f>Sheet0!G3921/Sheet0!$B3921</f>
        <v>0</v>
      </c>
      <c r="G3921" s="14">
        <f>Sheet0!H3921/Sheet0!$B3921</f>
        <v>0.79650466842231271</v>
      </c>
      <c r="H3921" s="14">
        <f>Sheet0!I3921/Sheet0!$B3921</f>
        <v>0.55853483361264067</v>
      </c>
      <c r="I3921" s="14">
        <f>Sheet0!J3921/Sheet0!$B3921</f>
        <v>0</v>
      </c>
      <c r="J3921" s="14">
        <f>Sheet0!K3921/Sheet0!$B3921</f>
        <v>0</v>
      </c>
      <c r="K3921" s="14">
        <f>Sheet0!L3921/Sheet0!$B3921</f>
        <v>0</v>
      </c>
      <c r="L3921" s="14">
        <f>Sheet0!M3921/Sheet0!$B3921</f>
        <v>0</v>
      </c>
      <c r="M3921" s="14">
        <f>Sheet0!N3921/Sheet0!$B3921</f>
        <v>0</v>
      </c>
    </row>
    <row r="3922" spans="1:13" x14ac:dyDescent="0.2">
      <c r="A3922" s="14">
        <f>Sheet0!B3922</f>
        <v>4180</v>
      </c>
      <c r="B3922" s="14">
        <f>Sheet0!C3922</f>
        <v>2499</v>
      </c>
      <c r="C3922" s="14">
        <f>Sheet0!D3922/Sheet0!$B3922</f>
        <v>14.940193779904307</v>
      </c>
      <c r="D3922" s="14">
        <f>Sheet0!E3922/Sheet0!$B3922</f>
        <v>0.99449760765550244</v>
      </c>
      <c r="E3922" s="14">
        <f>Sheet0!F3922/Sheet0!$B3922</f>
        <v>15.771291866028708</v>
      </c>
      <c r="F3922" s="14">
        <f>Sheet0!G3922/Sheet0!$B3922</f>
        <v>0</v>
      </c>
      <c r="G3922" s="14">
        <f>Sheet0!H3922/Sheet0!$B3922</f>
        <v>0</v>
      </c>
      <c r="H3922" s="14">
        <f>Sheet0!I3922/Sheet0!$B3922</f>
        <v>12.269377990430621</v>
      </c>
      <c r="I3922" s="14">
        <f>Sheet0!J3922/Sheet0!$B3922</f>
        <v>0</v>
      </c>
      <c r="J3922" s="14">
        <f>Sheet0!K3922/Sheet0!$B3922</f>
        <v>0</v>
      </c>
      <c r="K3922" s="14">
        <f>Sheet0!L3922/Sheet0!$B3922</f>
        <v>0</v>
      </c>
      <c r="L3922" s="14">
        <f>Sheet0!M3922/Sheet0!$B3922</f>
        <v>0</v>
      </c>
      <c r="M3922" s="14">
        <f>Sheet0!N3922/Sheet0!$B3922</f>
        <v>0</v>
      </c>
    </row>
    <row r="3923" spans="1:13" x14ac:dyDescent="0.2">
      <c r="A3923" s="14">
        <f>Sheet0!B3923</f>
        <v>4181</v>
      </c>
      <c r="B3923" s="14">
        <f>Sheet0!C3923</f>
        <v>819</v>
      </c>
      <c r="C3923" s="14">
        <f>Sheet0!D3923/Sheet0!$B3923</f>
        <v>1.6043075819182013</v>
      </c>
      <c r="D3923" s="14">
        <f>Sheet0!E3923/Sheet0!$B3923</f>
        <v>3.3484812245874192E-2</v>
      </c>
      <c r="E3923" s="14">
        <f>Sheet0!F3923/Sheet0!$B3923</f>
        <v>8.9213106912221951E-2</v>
      </c>
      <c r="F3923" s="14">
        <f>Sheet0!G3923/Sheet0!$B3923</f>
        <v>0</v>
      </c>
      <c r="G3923" s="14">
        <f>Sheet0!H3923/Sheet0!$B3923</f>
        <v>0</v>
      </c>
      <c r="H3923" s="14">
        <f>Sheet0!I3923/Sheet0!$B3923</f>
        <v>3.3879454675914853</v>
      </c>
      <c r="I3923" s="14">
        <f>Sheet0!J3923/Sheet0!$B3923</f>
        <v>0</v>
      </c>
      <c r="J3923" s="14">
        <f>Sheet0!K3923/Sheet0!$B3923</f>
        <v>0</v>
      </c>
      <c r="K3923" s="14">
        <f>Sheet0!L3923/Sheet0!$B3923</f>
        <v>0</v>
      </c>
      <c r="L3923" s="14">
        <f>Sheet0!M3923/Sheet0!$B3923</f>
        <v>0</v>
      </c>
      <c r="M3923" s="14">
        <f>Sheet0!N3923/Sheet0!$B3923</f>
        <v>0</v>
      </c>
    </row>
    <row r="3924" spans="1:13" x14ac:dyDescent="0.2">
      <c r="A3924" s="14">
        <f>Sheet0!B3924</f>
        <v>4199</v>
      </c>
      <c r="B3924" s="14">
        <f>Sheet0!C3924</f>
        <v>480</v>
      </c>
      <c r="C3924" s="14">
        <f>Sheet0!D3924/Sheet0!$B3924</f>
        <v>0.54870207192188614</v>
      </c>
      <c r="D3924" s="14">
        <f>Sheet0!E3924/Sheet0!$B3924</f>
        <v>6.9064062872112404E-3</v>
      </c>
      <c r="E3924" s="14">
        <f>Sheet0!F3924/Sheet0!$B3924</f>
        <v>3.8818766372945943E-2</v>
      </c>
      <c r="F3924" s="14">
        <f>Sheet0!G3924/Sheet0!$B3924</f>
        <v>0</v>
      </c>
      <c r="G3924" s="14">
        <f>Sheet0!H3924/Sheet0!$B3924</f>
        <v>3.8530602524410575</v>
      </c>
      <c r="H3924" s="14">
        <f>Sheet0!I3924/Sheet0!$B3924</f>
        <v>1.2433912836389616</v>
      </c>
      <c r="I3924" s="14">
        <f>Sheet0!J3924/Sheet0!$B3924</f>
        <v>0</v>
      </c>
      <c r="J3924" s="14">
        <f>Sheet0!K3924/Sheet0!$B3924</f>
        <v>0</v>
      </c>
      <c r="K3924" s="14">
        <f>Sheet0!L3924/Sheet0!$B3924</f>
        <v>0</v>
      </c>
      <c r="L3924" s="14">
        <f>Sheet0!M3924/Sheet0!$B3924</f>
        <v>0</v>
      </c>
      <c r="M3924" s="14">
        <f>Sheet0!N3924/Sheet0!$B3924</f>
        <v>0</v>
      </c>
    </row>
    <row r="3925" spans="1:13" x14ac:dyDescent="0.2">
      <c r="A3925" s="14">
        <f>Sheet0!B3925</f>
        <v>4203</v>
      </c>
      <c r="B3925" s="14">
        <f>Sheet0!C3925</f>
        <v>530</v>
      </c>
      <c r="C3925" s="14">
        <f>Sheet0!D3925/Sheet0!$B3925</f>
        <v>0.66833214370687599</v>
      </c>
      <c r="D3925" s="14">
        <f>Sheet0!E3925/Sheet0!$B3925</f>
        <v>8.8032357839638361E-3</v>
      </c>
      <c r="E3925" s="14">
        <f>Sheet0!F3925/Sheet0!$B3925</f>
        <v>5.1629788246490602E-2</v>
      </c>
      <c r="F3925" s="14">
        <f>Sheet0!G3925/Sheet0!$B3925</f>
        <v>0</v>
      </c>
      <c r="G3925" s="14">
        <f>Sheet0!H3925/Sheet0!$B3925</f>
        <v>4.8517725434213661</v>
      </c>
      <c r="H3925" s="14">
        <f>Sheet0!I3925/Sheet0!$B3925</f>
        <v>3.2866999762074709</v>
      </c>
      <c r="I3925" s="14">
        <f>Sheet0!J3925/Sheet0!$B3925</f>
        <v>0</v>
      </c>
      <c r="J3925" s="14">
        <f>Sheet0!K3925/Sheet0!$B3925</f>
        <v>0</v>
      </c>
      <c r="K3925" s="14">
        <f>Sheet0!L3925/Sheet0!$B3925</f>
        <v>0</v>
      </c>
      <c r="L3925" s="14">
        <f>Sheet0!M3925/Sheet0!$B3925</f>
        <v>0</v>
      </c>
      <c r="M3925" s="14">
        <f>Sheet0!N3925/Sheet0!$B3925</f>
        <v>0</v>
      </c>
    </row>
    <row r="3926" spans="1:13" x14ac:dyDescent="0.2">
      <c r="A3926" s="14">
        <f>Sheet0!B3926</f>
        <v>4203</v>
      </c>
      <c r="B3926" s="14">
        <f>Sheet0!C3926</f>
        <v>2989</v>
      </c>
      <c r="C3926" s="14">
        <f>Sheet0!D3926/Sheet0!$B3926</f>
        <v>21.256533428503452</v>
      </c>
      <c r="D3926" s="14">
        <f>Sheet0!E3926/Sheet0!$B3926</f>
        <v>0.3202474423031168</v>
      </c>
      <c r="E3926" s="14">
        <f>Sheet0!F3926/Sheet0!$B3926</f>
        <v>43.068284558648585</v>
      </c>
      <c r="F3926" s="14">
        <f>Sheet0!G3926/Sheet0!$B3926</f>
        <v>0</v>
      </c>
      <c r="G3926" s="14">
        <f>Sheet0!H3926/Sheet0!$B3926</f>
        <v>48.463002617178205</v>
      </c>
      <c r="H3926" s="14">
        <f>Sheet0!I3926/Sheet0!$B3926</f>
        <v>25.924101832024743</v>
      </c>
      <c r="I3926" s="14">
        <f>Sheet0!J3926/Sheet0!$B3926</f>
        <v>0</v>
      </c>
      <c r="J3926" s="14">
        <f>Sheet0!K3926/Sheet0!$B3926</f>
        <v>0</v>
      </c>
      <c r="K3926" s="14">
        <f>Sheet0!L3926/Sheet0!$B3926</f>
        <v>0</v>
      </c>
      <c r="L3926" s="14">
        <f>Sheet0!M3926/Sheet0!$B3926</f>
        <v>0</v>
      </c>
      <c r="M3926" s="14">
        <f>Sheet0!N3926/Sheet0!$B3926</f>
        <v>0</v>
      </c>
    </row>
    <row r="3927" spans="1:13" x14ac:dyDescent="0.2">
      <c r="A3927" s="14">
        <f>Sheet0!B3927</f>
        <v>4206</v>
      </c>
      <c r="B3927" s="14">
        <f>Sheet0!C3927</f>
        <v>728</v>
      </c>
      <c r="C3927" s="14">
        <f>Sheet0!D3927/Sheet0!$B3927</f>
        <v>1.2600665715644317</v>
      </c>
      <c r="D3927" s="14">
        <f>Sheet0!E3927/Sheet0!$B3927</f>
        <v>6.7522586780789345E-2</v>
      </c>
      <c r="E3927" s="14">
        <f>Sheet0!F3927/Sheet0!$B3927</f>
        <v>2.0951022349025203</v>
      </c>
      <c r="F3927" s="14">
        <f>Sheet0!G3927/Sheet0!$B3927</f>
        <v>0</v>
      </c>
      <c r="G3927" s="14">
        <f>Sheet0!H3927/Sheet0!$B3927</f>
        <v>0</v>
      </c>
      <c r="H3927" s="14">
        <f>Sheet0!I3927/Sheet0!$B3927</f>
        <v>3.2551117451260105</v>
      </c>
      <c r="I3927" s="14">
        <f>Sheet0!J3927/Sheet0!$B3927</f>
        <v>0</v>
      </c>
      <c r="J3927" s="14">
        <f>Sheet0!K3927/Sheet0!$B3927</f>
        <v>0</v>
      </c>
      <c r="K3927" s="14">
        <f>Sheet0!L3927/Sheet0!$B3927</f>
        <v>0</v>
      </c>
      <c r="L3927" s="14">
        <f>Sheet0!M3927/Sheet0!$B3927</f>
        <v>0</v>
      </c>
      <c r="M3927" s="14">
        <f>Sheet0!N3927/Sheet0!$B3927</f>
        <v>0</v>
      </c>
    </row>
    <row r="3928" spans="1:13" x14ac:dyDescent="0.2">
      <c r="A3928" s="14">
        <f>Sheet0!B3928</f>
        <v>4212</v>
      </c>
      <c r="B3928" s="14">
        <f>Sheet0!C3928</f>
        <v>273</v>
      </c>
      <c r="C3928" s="14">
        <f>Sheet0!D3928/Sheet0!$B3928</f>
        <v>0.17694444444444443</v>
      </c>
      <c r="D3928" s="14">
        <f>Sheet0!E3928/Sheet0!$B3928</f>
        <v>3.3238366571699905E-3</v>
      </c>
      <c r="E3928" s="14">
        <f>Sheet0!F3928/Sheet0!$B3928</f>
        <v>2.136752136752137E-3</v>
      </c>
      <c r="F3928" s="14">
        <f>Sheet0!G3928/Sheet0!$B3928</f>
        <v>0</v>
      </c>
      <c r="G3928" s="14">
        <f>Sheet0!H3928/Sheet0!$B3928</f>
        <v>1.0479582146248814</v>
      </c>
      <c r="H3928" s="14">
        <f>Sheet0!I3928/Sheet0!$B3928</f>
        <v>0.85612535612535612</v>
      </c>
      <c r="I3928" s="14">
        <f>Sheet0!J3928/Sheet0!$B3928</f>
        <v>0</v>
      </c>
      <c r="J3928" s="14">
        <f>Sheet0!K3928/Sheet0!$B3928</f>
        <v>0</v>
      </c>
      <c r="K3928" s="14">
        <f>Sheet0!L3928/Sheet0!$B3928</f>
        <v>0</v>
      </c>
      <c r="L3928" s="14">
        <f>Sheet0!M3928/Sheet0!$B3928</f>
        <v>0</v>
      </c>
      <c r="M3928" s="14">
        <f>Sheet0!N3928/Sheet0!$B3928</f>
        <v>0</v>
      </c>
    </row>
    <row r="3929" spans="1:13" x14ac:dyDescent="0.2">
      <c r="A3929" s="14">
        <f>Sheet0!B3929</f>
        <v>4228</v>
      </c>
      <c r="B3929" s="14">
        <f>Sheet0!C3929</f>
        <v>2946</v>
      </c>
      <c r="C3929" s="14">
        <f>Sheet0!D3929/Sheet0!$B3929</f>
        <v>20.527237464522234</v>
      </c>
      <c r="D3929" s="14">
        <f>Sheet0!E3929/Sheet0!$B3929</f>
        <v>0.4749290444654683</v>
      </c>
      <c r="E3929" s="14">
        <f>Sheet0!F3929/Sheet0!$B3929</f>
        <v>6.2838221381267738</v>
      </c>
      <c r="F3929" s="14">
        <f>Sheet0!G3929/Sheet0!$B3929</f>
        <v>0</v>
      </c>
      <c r="G3929" s="14">
        <f>Sheet0!H3929/Sheet0!$B3929</f>
        <v>68.928807947019862</v>
      </c>
      <c r="H3929" s="14">
        <f>Sheet0!I3929/Sheet0!$B3929</f>
        <v>24.859981078524125</v>
      </c>
      <c r="I3929" s="14">
        <f>Sheet0!J3929/Sheet0!$B3929</f>
        <v>0</v>
      </c>
      <c r="J3929" s="14">
        <f>Sheet0!K3929/Sheet0!$B3929</f>
        <v>0</v>
      </c>
      <c r="K3929" s="14">
        <f>Sheet0!L3929/Sheet0!$B3929</f>
        <v>0</v>
      </c>
      <c r="L3929" s="14">
        <f>Sheet0!M3929/Sheet0!$B3929</f>
        <v>0</v>
      </c>
      <c r="M3929" s="14">
        <f>Sheet0!N3929/Sheet0!$B3929</f>
        <v>0</v>
      </c>
    </row>
    <row r="3930" spans="1:13" x14ac:dyDescent="0.2">
      <c r="A3930" s="14">
        <f>Sheet0!B3930</f>
        <v>4229</v>
      </c>
      <c r="B3930" s="14">
        <f>Sheet0!C3930</f>
        <v>3056</v>
      </c>
      <c r="C3930" s="14">
        <f>Sheet0!D3930/Sheet0!$B3930</f>
        <v>22.083556396311184</v>
      </c>
      <c r="D3930" s="14">
        <f>Sheet0!E3930/Sheet0!$B3930</f>
        <v>0.55332229841570113</v>
      </c>
      <c r="E3930" s="14">
        <f>Sheet0!F3930/Sheet0!$B3930</f>
        <v>18.924804918420431</v>
      </c>
      <c r="F3930" s="14">
        <f>Sheet0!G3930/Sheet0!$B3930</f>
        <v>0</v>
      </c>
      <c r="G3930" s="14">
        <f>Sheet0!H3930/Sheet0!$B3930</f>
        <v>0</v>
      </c>
      <c r="H3930" s="14">
        <f>Sheet0!I3930/Sheet0!$B3930</f>
        <v>14.550484748167415</v>
      </c>
      <c r="I3930" s="14">
        <f>Sheet0!J3930/Sheet0!$B3930</f>
        <v>0</v>
      </c>
      <c r="J3930" s="14">
        <f>Sheet0!K3930/Sheet0!$B3930</f>
        <v>0</v>
      </c>
      <c r="K3930" s="14">
        <f>Sheet0!L3930/Sheet0!$B3930</f>
        <v>0</v>
      </c>
      <c r="L3930" s="14">
        <f>Sheet0!M3930/Sheet0!$B3930</f>
        <v>0</v>
      </c>
      <c r="M3930" s="14">
        <f>Sheet0!N3930/Sheet0!$B3930</f>
        <v>0</v>
      </c>
    </row>
    <row r="3931" spans="1:13" x14ac:dyDescent="0.2">
      <c r="A3931" s="14">
        <f>Sheet0!B3931</f>
        <v>4237</v>
      </c>
      <c r="B3931" s="14">
        <f>Sheet0!C3931</f>
        <v>812</v>
      </c>
      <c r="C3931" s="14">
        <f>Sheet0!D3931/Sheet0!$B3931</f>
        <v>1.5561576587207928</v>
      </c>
      <c r="D3931" s="14">
        <f>Sheet0!E3931/Sheet0!$B3931</f>
        <v>1.0148690110927543E-2</v>
      </c>
      <c r="E3931" s="14">
        <f>Sheet0!F3931/Sheet0!$B3931</f>
        <v>3.3042246872787347E-2</v>
      </c>
      <c r="F3931" s="14">
        <f>Sheet0!G3931/Sheet0!$B3931</f>
        <v>0</v>
      </c>
      <c r="G3931" s="14">
        <f>Sheet0!H3931/Sheet0!$B3931</f>
        <v>0</v>
      </c>
      <c r="H3931" s="14">
        <f>Sheet0!I3931/Sheet0!$B3931</f>
        <v>2.7705924002832192</v>
      </c>
      <c r="I3931" s="14">
        <f>Sheet0!J3931/Sheet0!$B3931</f>
        <v>0</v>
      </c>
      <c r="J3931" s="14">
        <f>Sheet0!K3931/Sheet0!$B3931</f>
        <v>0</v>
      </c>
      <c r="K3931" s="14">
        <f>Sheet0!L3931/Sheet0!$B3931</f>
        <v>0</v>
      </c>
      <c r="L3931" s="14">
        <f>Sheet0!M3931/Sheet0!$B3931</f>
        <v>0</v>
      </c>
      <c r="M3931" s="14">
        <f>Sheet0!N3931/Sheet0!$B3931</f>
        <v>0</v>
      </c>
    </row>
    <row r="3932" spans="1:13" x14ac:dyDescent="0.2">
      <c r="A3932" s="14">
        <f>Sheet0!B3932</f>
        <v>4237</v>
      </c>
      <c r="B3932" s="14">
        <f>Sheet0!C3932</f>
        <v>3047</v>
      </c>
      <c r="C3932" s="14">
        <f>Sheet0!D3932/Sheet0!$B3932</f>
        <v>21.912223271182441</v>
      </c>
      <c r="D3932" s="14">
        <f>Sheet0!E3932/Sheet0!$B3932</f>
        <v>0.69081897569034689</v>
      </c>
      <c r="E3932" s="14">
        <f>Sheet0!F3932/Sheet0!$B3932</f>
        <v>21.45669105499174</v>
      </c>
      <c r="F3932" s="14">
        <f>Sheet0!G3932/Sheet0!$B3932</f>
        <v>0</v>
      </c>
      <c r="G3932" s="14">
        <f>Sheet0!H3932/Sheet0!$B3932</f>
        <v>0</v>
      </c>
      <c r="H3932" s="14">
        <f>Sheet0!I3932/Sheet0!$B3932</f>
        <v>0</v>
      </c>
      <c r="I3932" s="14">
        <f>Sheet0!J3932/Sheet0!$B3932</f>
        <v>0</v>
      </c>
      <c r="J3932" s="14">
        <f>Sheet0!K3932/Sheet0!$B3932</f>
        <v>0</v>
      </c>
      <c r="K3932" s="14">
        <f>Sheet0!L3932/Sheet0!$B3932</f>
        <v>0</v>
      </c>
      <c r="L3932" s="14">
        <f>Sheet0!M3932/Sheet0!$B3932</f>
        <v>0</v>
      </c>
      <c r="M3932" s="14">
        <f>Sheet0!N3932/Sheet0!$B3932</f>
        <v>0</v>
      </c>
    </row>
    <row r="3933" spans="1:13" x14ac:dyDescent="0.2">
      <c r="A3933" s="14">
        <f>Sheet0!B3933</f>
        <v>4239</v>
      </c>
      <c r="B3933" s="14">
        <f>Sheet0!C3933</f>
        <v>2076</v>
      </c>
      <c r="C3933" s="14">
        <f>Sheet0!D3933/Sheet0!$B3933</f>
        <v>10.166963906581742</v>
      </c>
      <c r="D3933" s="14">
        <f>Sheet0!E3933/Sheet0!$B3933</f>
        <v>0.48407643312101911</v>
      </c>
      <c r="E3933" s="14">
        <f>Sheet0!F3933/Sheet0!$B3933</f>
        <v>7.2878037272941736</v>
      </c>
      <c r="F3933" s="14">
        <f>Sheet0!G3933/Sheet0!$B3933</f>
        <v>0</v>
      </c>
      <c r="G3933" s="14">
        <f>Sheet0!H3933/Sheet0!$B3933</f>
        <v>0</v>
      </c>
      <c r="H3933" s="14">
        <f>Sheet0!I3933/Sheet0!$B3933</f>
        <v>0</v>
      </c>
      <c r="I3933" s="14">
        <f>Sheet0!J3933/Sheet0!$B3933</f>
        <v>0</v>
      </c>
      <c r="J3933" s="14">
        <f>Sheet0!K3933/Sheet0!$B3933</f>
        <v>0</v>
      </c>
      <c r="K3933" s="14">
        <f>Sheet0!L3933/Sheet0!$B3933</f>
        <v>0</v>
      </c>
      <c r="L3933" s="14">
        <f>Sheet0!M3933/Sheet0!$B3933</f>
        <v>0</v>
      </c>
      <c r="M3933" s="14">
        <f>Sheet0!N3933/Sheet0!$B3933</f>
        <v>0</v>
      </c>
    </row>
    <row r="3934" spans="1:13" x14ac:dyDescent="0.2">
      <c r="A3934" s="14">
        <f>Sheet0!B3934</f>
        <v>4242</v>
      </c>
      <c r="B3934" s="14">
        <f>Sheet0!C3934</f>
        <v>441</v>
      </c>
      <c r="C3934" s="14">
        <f>Sheet0!D3934/Sheet0!$B3934</f>
        <v>0.45846534653465343</v>
      </c>
      <c r="D3934" s="14">
        <f>Sheet0!E3934/Sheet0!$B3934</f>
        <v>4.8090523338048093E-2</v>
      </c>
      <c r="E3934" s="14">
        <f>Sheet0!F3934/Sheet0!$B3934</f>
        <v>0.13059877416313059</v>
      </c>
      <c r="F3934" s="14">
        <f>Sheet0!G3934/Sheet0!$B3934</f>
        <v>0</v>
      </c>
      <c r="G3934" s="14">
        <f>Sheet0!H3934/Sheet0!$B3934</f>
        <v>2.5749646393210748</v>
      </c>
      <c r="H3934" s="14">
        <f>Sheet0!I3934/Sheet0!$B3934</f>
        <v>1.7180575200377182</v>
      </c>
      <c r="I3934" s="14">
        <f>Sheet0!J3934/Sheet0!$B3934</f>
        <v>0</v>
      </c>
      <c r="J3934" s="14">
        <f>Sheet0!K3934/Sheet0!$B3934</f>
        <v>0</v>
      </c>
      <c r="K3934" s="14">
        <f>Sheet0!L3934/Sheet0!$B3934</f>
        <v>0</v>
      </c>
      <c r="L3934" s="14">
        <f>Sheet0!M3934/Sheet0!$B3934</f>
        <v>0</v>
      </c>
      <c r="M3934" s="14">
        <f>Sheet0!N3934/Sheet0!$B3934</f>
        <v>0</v>
      </c>
    </row>
    <row r="3935" spans="1:13" x14ac:dyDescent="0.2">
      <c r="A3935" s="14">
        <f>Sheet0!B3935</f>
        <v>4242</v>
      </c>
      <c r="B3935" s="14">
        <f>Sheet0!C3935</f>
        <v>1318</v>
      </c>
      <c r="C3935" s="14">
        <f>Sheet0!D3935/Sheet0!$B3935</f>
        <v>4.0950589344648751</v>
      </c>
      <c r="D3935" s="14">
        <f>Sheet0!E3935/Sheet0!$B3935</f>
        <v>0.10678925035360678</v>
      </c>
      <c r="E3935" s="14">
        <f>Sheet0!F3935/Sheet0!$B3935</f>
        <v>7.7322017916077318E-2</v>
      </c>
      <c r="F3935" s="14">
        <f>Sheet0!G3935/Sheet0!$B3935</f>
        <v>0</v>
      </c>
      <c r="G3935" s="14">
        <f>Sheet0!H3935/Sheet0!$B3935</f>
        <v>0</v>
      </c>
      <c r="H3935" s="14">
        <f>Sheet0!I3935/Sheet0!$B3935</f>
        <v>9.079443658651579</v>
      </c>
      <c r="I3935" s="14">
        <f>Sheet0!J3935/Sheet0!$B3935</f>
        <v>0</v>
      </c>
      <c r="J3935" s="14">
        <f>Sheet0!K3935/Sheet0!$B3935</f>
        <v>0</v>
      </c>
      <c r="K3935" s="14">
        <f>Sheet0!L3935/Sheet0!$B3935</f>
        <v>0</v>
      </c>
      <c r="L3935" s="14">
        <f>Sheet0!M3935/Sheet0!$B3935</f>
        <v>0</v>
      </c>
      <c r="M3935" s="14">
        <f>Sheet0!N3935/Sheet0!$B3935</f>
        <v>0</v>
      </c>
    </row>
    <row r="3936" spans="1:13" x14ac:dyDescent="0.2">
      <c r="A3936" s="14">
        <f>Sheet0!B3936</f>
        <v>4246</v>
      </c>
      <c r="B3936" s="14">
        <f>Sheet0!C3936</f>
        <v>1282</v>
      </c>
      <c r="C3936" s="14">
        <f>Sheet0!D3936/Sheet0!$B3936</f>
        <v>3.8707583608101745</v>
      </c>
      <c r="D3936" s="14">
        <f>Sheet0!E3936/Sheet0!$B3936</f>
        <v>3.4385303815355629E-2</v>
      </c>
      <c r="E3936" s="14">
        <f>Sheet0!F3936/Sheet0!$B3936</f>
        <v>0.21526142251530853</v>
      </c>
      <c r="F3936" s="14">
        <f>Sheet0!G3936/Sheet0!$B3936</f>
        <v>0</v>
      </c>
      <c r="G3936" s="14">
        <f>Sheet0!H3936/Sheet0!$B3936</f>
        <v>0</v>
      </c>
      <c r="H3936" s="14">
        <f>Sheet0!I3936/Sheet0!$B3936</f>
        <v>4.0047103155911445</v>
      </c>
      <c r="I3936" s="14">
        <f>Sheet0!J3936/Sheet0!$B3936</f>
        <v>0</v>
      </c>
      <c r="J3936" s="14">
        <f>Sheet0!K3936/Sheet0!$B3936</f>
        <v>0</v>
      </c>
      <c r="K3936" s="14">
        <f>Sheet0!L3936/Sheet0!$B3936</f>
        <v>0</v>
      </c>
      <c r="L3936" s="14">
        <f>Sheet0!M3936/Sheet0!$B3936</f>
        <v>0</v>
      </c>
      <c r="M3936" s="14">
        <f>Sheet0!N3936/Sheet0!$B3936</f>
        <v>0</v>
      </c>
    </row>
    <row r="3937" spans="1:13" x14ac:dyDescent="0.2">
      <c r="A3937" s="14">
        <f>Sheet0!B3937</f>
        <v>4257</v>
      </c>
      <c r="B3937" s="14">
        <f>Sheet0!C3937</f>
        <v>3044</v>
      </c>
      <c r="C3937" s="14">
        <f>Sheet0!D3937/Sheet0!$B3937</f>
        <v>21.766351891003055</v>
      </c>
      <c r="D3937" s="14">
        <f>Sheet0!E3937/Sheet0!$B3937</f>
        <v>0.81042988019732209</v>
      </c>
      <c r="E3937" s="14">
        <f>Sheet0!F3937/Sheet0!$B3937</f>
        <v>26.179469109701667</v>
      </c>
      <c r="F3937" s="14">
        <f>Sheet0!G3937/Sheet0!$B3937</f>
        <v>0</v>
      </c>
      <c r="G3937" s="14">
        <f>Sheet0!H3937/Sheet0!$B3937</f>
        <v>23.596899224806201</v>
      </c>
      <c r="H3937" s="14">
        <f>Sheet0!I3937/Sheet0!$B3937</f>
        <v>14.178529480855062</v>
      </c>
      <c r="I3937" s="14">
        <f>Sheet0!J3937/Sheet0!$B3937</f>
        <v>0</v>
      </c>
      <c r="J3937" s="14">
        <f>Sheet0!K3937/Sheet0!$B3937</f>
        <v>0</v>
      </c>
      <c r="K3937" s="14">
        <f>Sheet0!L3937/Sheet0!$B3937</f>
        <v>0</v>
      </c>
      <c r="L3937" s="14">
        <f>Sheet0!M3937/Sheet0!$B3937</f>
        <v>0</v>
      </c>
      <c r="M3937" s="14">
        <f>Sheet0!N3937/Sheet0!$B3937</f>
        <v>0</v>
      </c>
    </row>
    <row r="3938" spans="1:13" x14ac:dyDescent="0.2">
      <c r="A3938" s="14">
        <f>Sheet0!B3938</f>
        <v>4262</v>
      </c>
      <c r="B3938" s="14">
        <f>Sheet0!C3938</f>
        <v>223</v>
      </c>
      <c r="C3938" s="14">
        <f>Sheet0!D3938/Sheet0!$B3938</f>
        <v>0.11667996245893947</v>
      </c>
      <c r="D3938" s="14">
        <f>Sheet0!E3938/Sheet0!$B3938</f>
        <v>6.358517128108869E-2</v>
      </c>
      <c r="E3938" s="14">
        <f>Sheet0!F3938/Sheet0!$B3938</f>
        <v>0.10534960112623182</v>
      </c>
      <c r="F3938" s="14">
        <f>Sheet0!G3938/Sheet0!$B3938</f>
        <v>0</v>
      </c>
      <c r="G3938" s="14">
        <f>Sheet0!H3938/Sheet0!$B3938</f>
        <v>1.4115438761145003</v>
      </c>
      <c r="H3938" s="14">
        <f>Sheet0!I3938/Sheet0!$B3938</f>
        <v>1.1292820272172688</v>
      </c>
      <c r="I3938" s="14">
        <f>Sheet0!J3938/Sheet0!$B3938</f>
        <v>0</v>
      </c>
      <c r="J3938" s="14">
        <f>Sheet0!K3938/Sheet0!$B3938</f>
        <v>0</v>
      </c>
      <c r="K3938" s="14">
        <f>Sheet0!L3938/Sheet0!$B3938</f>
        <v>0</v>
      </c>
      <c r="L3938" s="14">
        <f>Sheet0!M3938/Sheet0!$B3938</f>
        <v>0</v>
      </c>
      <c r="M3938" s="14">
        <f>Sheet0!N3938/Sheet0!$B3938</f>
        <v>0</v>
      </c>
    </row>
    <row r="3939" spans="1:13" x14ac:dyDescent="0.2">
      <c r="A3939" s="14">
        <f>Sheet0!B3939</f>
        <v>4267</v>
      </c>
      <c r="B3939" s="14">
        <f>Sheet0!C3939</f>
        <v>3143</v>
      </c>
      <c r="C3939" s="14">
        <f>Sheet0!D3939/Sheet0!$B3939</f>
        <v>23.150806187016642</v>
      </c>
      <c r="D3939" s="14">
        <f>Sheet0!E3939/Sheet0!$B3939</f>
        <v>0.38129833606749475</v>
      </c>
      <c r="E3939" s="14">
        <f>Sheet0!F3939/Sheet0!$B3939</f>
        <v>22.161706116709631</v>
      </c>
      <c r="F3939" s="14">
        <f>Sheet0!G3939/Sheet0!$B3939</f>
        <v>0</v>
      </c>
      <c r="G3939" s="14">
        <f>Sheet0!H3939/Sheet0!$B3939</f>
        <v>0</v>
      </c>
      <c r="H3939" s="14">
        <f>Sheet0!I3939/Sheet0!$B3939</f>
        <v>12.046168268104054</v>
      </c>
      <c r="I3939" s="14">
        <f>Sheet0!J3939/Sheet0!$B3939</f>
        <v>0</v>
      </c>
      <c r="J3939" s="14">
        <f>Sheet0!K3939/Sheet0!$B3939</f>
        <v>0</v>
      </c>
      <c r="K3939" s="14">
        <f>Sheet0!L3939/Sheet0!$B3939</f>
        <v>0</v>
      </c>
      <c r="L3939" s="14">
        <f>Sheet0!M3939/Sheet0!$B3939</f>
        <v>0</v>
      </c>
      <c r="M3939" s="14">
        <f>Sheet0!N3939/Sheet0!$B3939</f>
        <v>0</v>
      </c>
    </row>
    <row r="3940" spans="1:13" x14ac:dyDescent="0.2">
      <c r="A3940" s="14">
        <f>Sheet0!B3940</f>
        <v>4273</v>
      </c>
      <c r="B3940" s="14">
        <f>Sheet0!C3940</f>
        <v>912</v>
      </c>
      <c r="C3940" s="14">
        <f>Sheet0!D3940/Sheet0!$B3940</f>
        <v>1.9465106482564944</v>
      </c>
      <c r="D3940" s="14">
        <f>Sheet0!E3940/Sheet0!$B3940</f>
        <v>8.1909665340510182E-2</v>
      </c>
      <c r="E3940" s="14">
        <f>Sheet0!F3940/Sheet0!$B3940</f>
        <v>0.62087526328106712</v>
      </c>
      <c r="F3940" s="14">
        <f>Sheet0!G3940/Sheet0!$B3940</f>
        <v>0</v>
      </c>
      <c r="G3940" s="14">
        <f>Sheet0!H3940/Sheet0!$B3940</f>
        <v>0</v>
      </c>
      <c r="H3940" s="14">
        <f>Sheet0!I3940/Sheet0!$B3940</f>
        <v>4.0388485841329276</v>
      </c>
      <c r="I3940" s="14">
        <f>Sheet0!J3940/Sheet0!$B3940</f>
        <v>0</v>
      </c>
      <c r="J3940" s="14">
        <f>Sheet0!K3940/Sheet0!$B3940</f>
        <v>0</v>
      </c>
      <c r="K3940" s="14">
        <f>Sheet0!L3940/Sheet0!$B3940</f>
        <v>0</v>
      </c>
      <c r="L3940" s="14">
        <f>Sheet0!M3940/Sheet0!$B3940</f>
        <v>0</v>
      </c>
      <c r="M3940" s="14">
        <f>Sheet0!N3940/Sheet0!$B3940</f>
        <v>0</v>
      </c>
    </row>
    <row r="3941" spans="1:13" x14ac:dyDescent="0.2">
      <c r="A3941" s="14">
        <f>Sheet0!B3941</f>
        <v>4277</v>
      </c>
      <c r="B3941" s="14">
        <f>Sheet0!C3941</f>
        <v>3088</v>
      </c>
      <c r="C3941" s="14">
        <f>Sheet0!D3941/Sheet0!$B3941</f>
        <v>22.295403320084173</v>
      </c>
      <c r="D3941" s="14">
        <f>Sheet0!E3941/Sheet0!$B3941</f>
        <v>0.7168576104746317</v>
      </c>
      <c r="E3941" s="14">
        <f>Sheet0!F3941/Sheet0!$B3941</f>
        <v>10.51227495908347</v>
      </c>
      <c r="F3941" s="14">
        <f>Sheet0!G3941/Sheet0!$B3941</f>
        <v>0</v>
      </c>
      <c r="G3941" s="14">
        <f>Sheet0!H3941/Sheet0!$B3941</f>
        <v>41.797287818564413</v>
      </c>
      <c r="H3941" s="14">
        <f>Sheet0!I3941/Sheet0!$B3941</f>
        <v>19.862988075754032</v>
      </c>
      <c r="I3941" s="14">
        <f>Sheet0!J3941/Sheet0!$B3941</f>
        <v>0</v>
      </c>
      <c r="J3941" s="14">
        <f>Sheet0!K3941/Sheet0!$B3941</f>
        <v>0</v>
      </c>
      <c r="K3941" s="14">
        <f>Sheet0!L3941/Sheet0!$B3941</f>
        <v>0</v>
      </c>
      <c r="L3941" s="14">
        <f>Sheet0!M3941/Sheet0!$B3941</f>
        <v>0</v>
      </c>
      <c r="M3941" s="14">
        <f>Sheet0!N3941/Sheet0!$B3941</f>
        <v>0</v>
      </c>
    </row>
    <row r="3942" spans="1:13" x14ac:dyDescent="0.2">
      <c r="A3942" s="14">
        <f>Sheet0!B3942</f>
        <v>4282</v>
      </c>
      <c r="B3942" s="14">
        <f>Sheet0!C3942</f>
        <v>333</v>
      </c>
      <c r="C3942" s="14">
        <f>Sheet0!D3942/Sheet0!$B3942</f>
        <v>0.25896543671181693</v>
      </c>
      <c r="D3942" s="14">
        <f>Sheet0!E3942/Sheet0!$B3942</f>
        <v>6.3521718822979911E-2</v>
      </c>
      <c r="E3942" s="14">
        <f>Sheet0!F3942/Sheet0!$B3942</f>
        <v>6.0719290051377862E-3</v>
      </c>
      <c r="F3942" s="14">
        <f>Sheet0!G3942/Sheet0!$B3942</f>
        <v>0</v>
      </c>
      <c r="G3942" s="14">
        <f>Sheet0!H3942/Sheet0!$B3942</f>
        <v>3.1233068659504903</v>
      </c>
      <c r="H3942" s="14">
        <f>Sheet0!I3942/Sheet0!$B3942</f>
        <v>1.8087342363381598</v>
      </c>
      <c r="I3942" s="14">
        <f>Sheet0!J3942/Sheet0!$B3942</f>
        <v>0</v>
      </c>
      <c r="J3942" s="14">
        <f>Sheet0!K3942/Sheet0!$B3942</f>
        <v>0</v>
      </c>
      <c r="K3942" s="14">
        <f>Sheet0!L3942/Sheet0!$B3942</f>
        <v>0</v>
      </c>
      <c r="L3942" s="14">
        <f>Sheet0!M3942/Sheet0!$B3942</f>
        <v>0</v>
      </c>
      <c r="M3942" s="14">
        <f>Sheet0!N3942/Sheet0!$B3942</f>
        <v>0</v>
      </c>
    </row>
    <row r="3943" spans="1:13" x14ac:dyDescent="0.2">
      <c r="A3943" s="14">
        <f>Sheet0!B3943</f>
        <v>4284</v>
      </c>
      <c r="B3943" s="14">
        <f>Sheet0!C3943</f>
        <v>2882</v>
      </c>
      <c r="C3943" s="14">
        <f>Sheet0!D3943/Sheet0!$B3943</f>
        <v>19.38824463118581</v>
      </c>
      <c r="D3943" s="14">
        <f>Sheet0!E3943/Sheet0!$B3943</f>
        <v>0.68090569561157799</v>
      </c>
      <c r="E3943" s="14">
        <f>Sheet0!F3943/Sheet0!$B3943</f>
        <v>9.7572362278244631E-2</v>
      </c>
      <c r="F3943" s="14">
        <f>Sheet0!G3943/Sheet0!$B3943</f>
        <v>0</v>
      </c>
      <c r="G3943" s="14">
        <f>Sheet0!H3943/Sheet0!$B3943</f>
        <v>17.822362278244633</v>
      </c>
      <c r="H3943" s="14">
        <f>Sheet0!I3943/Sheet0!$B3943</f>
        <v>13.612278244631186</v>
      </c>
      <c r="I3943" s="14">
        <f>Sheet0!J3943/Sheet0!$B3943</f>
        <v>0</v>
      </c>
      <c r="J3943" s="14">
        <f>Sheet0!K3943/Sheet0!$B3943</f>
        <v>0</v>
      </c>
      <c r="K3943" s="14">
        <f>Sheet0!L3943/Sheet0!$B3943</f>
        <v>0</v>
      </c>
      <c r="L3943" s="14">
        <f>Sheet0!M3943/Sheet0!$B3943</f>
        <v>0</v>
      </c>
      <c r="M3943" s="14">
        <f>Sheet0!N3943/Sheet0!$B3943</f>
        <v>0</v>
      </c>
    </row>
    <row r="3944" spans="1:13" x14ac:dyDescent="0.2">
      <c r="A3944" s="14">
        <f>Sheet0!B3944</f>
        <v>4284</v>
      </c>
      <c r="B3944" s="14">
        <f>Sheet0!C3944</f>
        <v>2834</v>
      </c>
      <c r="C3944" s="14">
        <f>Sheet0!D3944/Sheet0!$B3944</f>
        <v>18.747796451914098</v>
      </c>
      <c r="D3944" s="14">
        <f>Sheet0!E3944/Sheet0!$B3944</f>
        <v>0.55485527544351076</v>
      </c>
      <c r="E3944" s="14">
        <f>Sheet0!F3944/Sheet0!$B3944</f>
        <v>8.8779178338001863</v>
      </c>
      <c r="F3944" s="14">
        <f>Sheet0!G3944/Sheet0!$B3944</f>
        <v>0</v>
      </c>
      <c r="G3944" s="14">
        <f>Sheet0!H3944/Sheet0!$B3944</f>
        <v>40.485294117647058</v>
      </c>
      <c r="H3944" s="14">
        <f>Sheet0!I3944/Sheet0!$B3944</f>
        <v>15.049486461251167</v>
      </c>
      <c r="I3944" s="14">
        <f>Sheet0!J3944/Sheet0!$B3944</f>
        <v>0</v>
      </c>
      <c r="J3944" s="14">
        <f>Sheet0!K3944/Sheet0!$B3944</f>
        <v>0</v>
      </c>
      <c r="K3944" s="14">
        <f>Sheet0!L3944/Sheet0!$B3944</f>
        <v>0</v>
      </c>
      <c r="L3944" s="14">
        <f>Sheet0!M3944/Sheet0!$B3944</f>
        <v>0</v>
      </c>
      <c r="M3944" s="14">
        <f>Sheet0!N3944/Sheet0!$B3944</f>
        <v>0</v>
      </c>
    </row>
    <row r="3945" spans="1:13" x14ac:dyDescent="0.2">
      <c r="A3945" s="14">
        <f>Sheet0!B3945</f>
        <v>4289</v>
      </c>
      <c r="B3945" s="14">
        <f>Sheet0!C3945</f>
        <v>462</v>
      </c>
      <c r="C3945" s="14">
        <f>Sheet0!D3945/Sheet0!$B3945</f>
        <v>0.49765446491023552</v>
      </c>
      <c r="D3945" s="14">
        <f>Sheet0!E3945/Sheet0!$B3945</f>
        <v>6.2951737001632081E-3</v>
      </c>
      <c r="E3945" s="14">
        <f>Sheet0!F3945/Sheet0!$B3945</f>
        <v>5.898810911634414E-2</v>
      </c>
      <c r="F3945" s="14">
        <f>Sheet0!G3945/Sheet0!$B3945</f>
        <v>0</v>
      </c>
      <c r="G3945" s="14">
        <f>Sheet0!H3945/Sheet0!$B3945</f>
        <v>1.5243646537654465</v>
      </c>
      <c r="H3945" s="14">
        <f>Sheet0!I3945/Sheet0!$B3945</f>
        <v>1.6805782233620892</v>
      </c>
      <c r="I3945" s="14">
        <f>Sheet0!J3945/Sheet0!$B3945</f>
        <v>0</v>
      </c>
      <c r="J3945" s="14">
        <f>Sheet0!K3945/Sheet0!$B3945</f>
        <v>0</v>
      </c>
      <c r="K3945" s="14">
        <f>Sheet0!L3945/Sheet0!$B3945</f>
        <v>0</v>
      </c>
      <c r="L3945" s="14">
        <f>Sheet0!M3945/Sheet0!$B3945</f>
        <v>0</v>
      </c>
      <c r="M3945" s="14">
        <f>Sheet0!N3945/Sheet0!$B3945</f>
        <v>0</v>
      </c>
    </row>
    <row r="3946" spans="1:13" x14ac:dyDescent="0.2">
      <c r="A3946" s="14">
        <f>Sheet0!B3946</f>
        <v>4290</v>
      </c>
      <c r="B3946" s="14">
        <f>Sheet0!C3946</f>
        <v>3100</v>
      </c>
      <c r="C3946" s="14">
        <f>Sheet0!D3946/Sheet0!$B3946</f>
        <v>22.400932400932401</v>
      </c>
      <c r="D3946" s="14">
        <f>Sheet0!E3946/Sheet0!$B3946</f>
        <v>0.43566433566433566</v>
      </c>
      <c r="E3946" s="14">
        <f>Sheet0!F3946/Sheet0!$B3946</f>
        <v>11.792540792540793</v>
      </c>
      <c r="F3946" s="14">
        <f>Sheet0!G3946/Sheet0!$B3946</f>
        <v>0</v>
      </c>
      <c r="G3946" s="14">
        <f>Sheet0!H3946/Sheet0!$B3946</f>
        <v>20.504895104895105</v>
      </c>
      <c r="H3946" s="14">
        <f>Sheet0!I3946/Sheet0!$B3946</f>
        <v>9.7055944055944057</v>
      </c>
      <c r="I3946" s="14">
        <f>Sheet0!J3946/Sheet0!$B3946</f>
        <v>0</v>
      </c>
      <c r="J3946" s="14">
        <f>Sheet0!K3946/Sheet0!$B3946</f>
        <v>0</v>
      </c>
      <c r="K3946" s="14">
        <f>Sheet0!L3946/Sheet0!$B3946</f>
        <v>0</v>
      </c>
      <c r="L3946" s="14">
        <f>Sheet0!M3946/Sheet0!$B3946</f>
        <v>0</v>
      </c>
      <c r="M3946" s="14">
        <f>Sheet0!N3946/Sheet0!$B3946</f>
        <v>0</v>
      </c>
    </row>
    <row r="3947" spans="1:13" x14ac:dyDescent="0.2">
      <c r="A3947" s="14">
        <f>Sheet0!B3947</f>
        <v>4300</v>
      </c>
      <c r="B3947" s="14">
        <f>Sheet0!C3947</f>
        <v>2813</v>
      </c>
      <c r="C3947" s="14">
        <f>Sheet0!D3947/Sheet0!$B3947</f>
        <v>18.402253488372093</v>
      </c>
      <c r="D3947" s="14">
        <f>Sheet0!E3947/Sheet0!$B3947</f>
        <v>0.39325581395348835</v>
      </c>
      <c r="E3947" s="14">
        <f>Sheet0!F3947/Sheet0!$B3947</f>
        <v>9.6720930232558135</v>
      </c>
      <c r="F3947" s="14">
        <f>Sheet0!G3947/Sheet0!$B3947</f>
        <v>0</v>
      </c>
      <c r="G3947" s="14">
        <f>Sheet0!H3947/Sheet0!$B3947</f>
        <v>0</v>
      </c>
      <c r="H3947" s="14">
        <f>Sheet0!I3947/Sheet0!$B3947</f>
        <v>11.177441860465116</v>
      </c>
      <c r="I3947" s="14">
        <f>Sheet0!J3947/Sheet0!$B3947</f>
        <v>0</v>
      </c>
      <c r="J3947" s="14">
        <f>Sheet0!K3947/Sheet0!$B3947</f>
        <v>0</v>
      </c>
      <c r="K3947" s="14">
        <f>Sheet0!L3947/Sheet0!$B3947</f>
        <v>0</v>
      </c>
      <c r="L3947" s="14">
        <f>Sheet0!M3947/Sheet0!$B3947</f>
        <v>0</v>
      </c>
      <c r="M3947" s="14">
        <f>Sheet0!N3947/Sheet0!$B3947</f>
        <v>0</v>
      </c>
    </row>
    <row r="3948" spans="1:13" x14ac:dyDescent="0.2">
      <c r="A3948" s="14">
        <f>Sheet0!B3948</f>
        <v>4303</v>
      </c>
      <c r="B3948" s="14">
        <f>Sheet0!C3948</f>
        <v>3015</v>
      </c>
      <c r="C3948" s="14">
        <f>Sheet0!D3948/Sheet0!$B3948</f>
        <v>21.125319544503835</v>
      </c>
      <c r="D3948" s="14">
        <f>Sheet0!E3948/Sheet0!$B3948</f>
        <v>0.10643736927724844</v>
      </c>
      <c r="E3948" s="14">
        <f>Sheet0!F3948/Sheet0!$B3948</f>
        <v>0.12247269346967232</v>
      </c>
      <c r="F3948" s="14">
        <f>Sheet0!G3948/Sheet0!$B3948</f>
        <v>0</v>
      </c>
      <c r="G3948" s="14">
        <f>Sheet0!H3948/Sheet0!$B3948</f>
        <v>0</v>
      </c>
      <c r="H3948" s="14">
        <f>Sheet0!I3948/Sheet0!$B3948</f>
        <v>9.1652335579828019</v>
      </c>
      <c r="I3948" s="14">
        <f>Sheet0!J3948/Sheet0!$B3948</f>
        <v>0</v>
      </c>
      <c r="J3948" s="14">
        <f>Sheet0!K3948/Sheet0!$B3948</f>
        <v>0</v>
      </c>
      <c r="K3948" s="14">
        <f>Sheet0!L3948/Sheet0!$B3948</f>
        <v>0</v>
      </c>
      <c r="L3948" s="14">
        <f>Sheet0!M3948/Sheet0!$B3948</f>
        <v>0</v>
      </c>
      <c r="M3948" s="14">
        <f>Sheet0!N3948/Sheet0!$B3948</f>
        <v>0</v>
      </c>
    </row>
    <row r="3949" spans="1:13" x14ac:dyDescent="0.2">
      <c r="A3949" s="14">
        <f>Sheet0!B3949</f>
        <v>4305</v>
      </c>
      <c r="B3949" s="14">
        <f>Sheet0!C3949</f>
        <v>246</v>
      </c>
      <c r="C3949" s="14">
        <f>Sheet0!D3949/Sheet0!$B3949</f>
        <v>0.14057142857142857</v>
      </c>
      <c r="D3949" s="14">
        <f>Sheet0!E3949/Sheet0!$B3949</f>
        <v>8.5946573751451809E-3</v>
      </c>
      <c r="E3949" s="14">
        <f>Sheet0!F3949/Sheet0!$B3949</f>
        <v>0.14819976771196283</v>
      </c>
      <c r="F3949" s="14">
        <f>Sheet0!G3949/Sheet0!$B3949</f>
        <v>0</v>
      </c>
      <c r="G3949" s="14">
        <f>Sheet0!H3949/Sheet0!$B3949</f>
        <v>1.4264808362369339</v>
      </c>
      <c r="H3949" s="14">
        <f>Sheet0!I3949/Sheet0!$B3949</f>
        <v>0.97049941927990713</v>
      </c>
      <c r="I3949" s="14">
        <f>Sheet0!J3949/Sheet0!$B3949</f>
        <v>0</v>
      </c>
      <c r="J3949" s="14">
        <f>Sheet0!K3949/Sheet0!$B3949</f>
        <v>0</v>
      </c>
      <c r="K3949" s="14">
        <f>Sheet0!L3949/Sheet0!$B3949</f>
        <v>0</v>
      </c>
      <c r="L3949" s="14">
        <f>Sheet0!M3949/Sheet0!$B3949</f>
        <v>0</v>
      </c>
      <c r="M3949" s="14">
        <f>Sheet0!N3949/Sheet0!$B3949</f>
        <v>0</v>
      </c>
    </row>
    <row r="3950" spans="1:13" x14ac:dyDescent="0.2">
      <c r="A3950" s="14">
        <f>Sheet0!B3950</f>
        <v>4310</v>
      </c>
      <c r="B3950" s="14">
        <f>Sheet0!C3950</f>
        <v>2619</v>
      </c>
      <c r="C3950" s="14">
        <f>Sheet0!D3950/Sheet0!$B3950</f>
        <v>15.914526682134571</v>
      </c>
      <c r="D3950" s="14">
        <f>Sheet0!E3950/Sheet0!$B3950</f>
        <v>4.7563805104408351E-2</v>
      </c>
      <c r="E3950" s="14">
        <f>Sheet0!F3950/Sheet0!$B3950</f>
        <v>4.9187935034802781E-2</v>
      </c>
      <c r="F3950" s="14">
        <f>Sheet0!G3950/Sheet0!$B3950</f>
        <v>0</v>
      </c>
      <c r="G3950" s="14">
        <f>Sheet0!H3950/Sheet0!$B3950</f>
        <v>0</v>
      </c>
      <c r="H3950" s="14">
        <f>Sheet0!I3950/Sheet0!$B3950</f>
        <v>190.61392111368909</v>
      </c>
      <c r="I3950" s="14">
        <f>Sheet0!J3950/Sheet0!$B3950</f>
        <v>0</v>
      </c>
      <c r="J3950" s="14">
        <f>Sheet0!K3950/Sheet0!$B3950</f>
        <v>0</v>
      </c>
      <c r="K3950" s="14">
        <f>Sheet0!L3950/Sheet0!$B3950</f>
        <v>0</v>
      </c>
      <c r="L3950" s="14">
        <f>Sheet0!M3950/Sheet0!$B3950</f>
        <v>0</v>
      </c>
      <c r="M3950" s="14">
        <f>Sheet0!N3950/Sheet0!$B3950</f>
        <v>0</v>
      </c>
    </row>
    <row r="3951" spans="1:13" x14ac:dyDescent="0.2">
      <c r="A3951" s="14">
        <f>Sheet0!B3951</f>
        <v>4312</v>
      </c>
      <c r="B3951" s="14">
        <f>Sheet0!C3951</f>
        <v>3193</v>
      </c>
      <c r="C3951" s="14">
        <f>Sheet0!D3951/Sheet0!$B3951</f>
        <v>23.643898423005567</v>
      </c>
      <c r="D3951" s="14">
        <f>Sheet0!E3951/Sheet0!$B3951</f>
        <v>0.55310760667903525</v>
      </c>
      <c r="E3951" s="14">
        <f>Sheet0!F3951/Sheet0!$B3951</f>
        <v>27.020408163265305</v>
      </c>
      <c r="F3951" s="14">
        <f>Sheet0!G3951/Sheet0!$B3951</f>
        <v>0</v>
      </c>
      <c r="G3951" s="14">
        <f>Sheet0!H3951/Sheet0!$B3951</f>
        <v>40.353664192949907</v>
      </c>
      <c r="H3951" s="14">
        <f>Sheet0!I3951/Sheet0!$B3951</f>
        <v>28.438079777365491</v>
      </c>
      <c r="I3951" s="14">
        <f>Sheet0!J3951/Sheet0!$B3951</f>
        <v>0</v>
      </c>
      <c r="J3951" s="14">
        <f>Sheet0!K3951/Sheet0!$B3951</f>
        <v>0</v>
      </c>
      <c r="K3951" s="14">
        <f>Sheet0!L3951/Sheet0!$B3951</f>
        <v>0</v>
      </c>
      <c r="L3951" s="14">
        <f>Sheet0!M3951/Sheet0!$B3951</f>
        <v>0</v>
      </c>
      <c r="M3951" s="14">
        <f>Sheet0!N3951/Sheet0!$B3951</f>
        <v>0</v>
      </c>
    </row>
    <row r="3952" spans="1:13" x14ac:dyDescent="0.2">
      <c r="A3952" s="14">
        <f>Sheet0!B3952</f>
        <v>4316</v>
      </c>
      <c r="B3952" s="14">
        <f>Sheet0!C3952</f>
        <v>3115</v>
      </c>
      <c r="C3952" s="14">
        <f>Sheet0!D3952/Sheet0!$B3952</f>
        <v>22.481985634847081</v>
      </c>
      <c r="D3952" s="14">
        <f>Sheet0!E3952/Sheet0!$B3952</f>
        <v>1.118164967562558</v>
      </c>
      <c r="E3952" s="14">
        <f>Sheet0!F3952/Sheet0!$B3952</f>
        <v>33.325532900834105</v>
      </c>
      <c r="F3952" s="14">
        <f>Sheet0!G3952/Sheet0!$B3952</f>
        <v>0</v>
      </c>
      <c r="G3952" s="14">
        <f>Sheet0!H3952/Sheet0!$B3952</f>
        <v>41.053058387395737</v>
      </c>
      <c r="H3952" s="14">
        <f>Sheet0!I3952/Sheet0!$B3952</f>
        <v>15.535449490268768</v>
      </c>
      <c r="I3952" s="14">
        <f>Sheet0!J3952/Sheet0!$B3952</f>
        <v>0</v>
      </c>
      <c r="J3952" s="14">
        <f>Sheet0!K3952/Sheet0!$B3952</f>
        <v>0</v>
      </c>
      <c r="K3952" s="14">
        <f>Sheet0!L3952/Sheet0!$B3952</f>
        <v>0</v>
      </c>
      <c r="L3952" s="14">
        <f>Sheet0!M3952/Sheet0!$B3952</f>
        <v>0</v>
      </c>
      <c r="M3952" s="14">
        <f>Sheet0!N3952/Sheet0!$B3952</f>
        <v>0</v>
      </c>
    </row>
    <row r="3953" spans="1:13" x14ac:dyDescent="0.2">
      <c r="A3953" s="14">
        <f>Sheet0!B3953</f>
        <v>4317</v>
      </c>
      <c r="B3953" s="14">
        <f>Sheet0!C3953</f>
        <v>3035</v>
      </c>
      <c r="C3953" s="14">
        <f>Sheet0!D3953/Sheet0!$B3953</f>
        <v>21.337097521426916</v>
      </c>
      <c r="D3953" s="14">
        <f>Sheet0!E3953/Sheet0!$B3953</f>
        <v>0.73754922399814682</v>
      </c>
      <c r="E3953" s="14">
        <f>Sheet0!F3953/Sheet0!$B3953</f>
        <v>12.185082233032198</v>
      </c>
      <c r="F3953" s="14">
        <f>Sheet0!G3953/Sheet0!$B3953</f>
        <v>0</v>
      </c>
      <c r="G3953" s="14">
        <f>Sheet0!H3953/Sheet0!$B3953</f>
        <v>0</v>
      </c>
      <c r="H3953" s="14">
        <f>Sheet0!I3953/Sheet0!$B3953</f>
        <v>23.611304146397963</v>
      </c>
      <c r="I3953" s="14">
        <f>Sheet0!J3953/Sheet0!$B3953</f>
        <v>0</v>
      </c>
      <c r="J3953" s="14">
        <f>Sheet0!K3953/Sheet0!$B3953</f>
        <v>0</v>
      </c>
      <c r="K3953" s="14">
        <f>Sheet0!L3953/Sheet0!$B3953</f>
        <v>0</v>
      </c>
      <c r="L3953" s="14">
        <f>Sheet0!M3953/Sheet0!$B3953</f>
        <v>0</v>
      </c>
      <c r="M3953" s="14">
        <f>Sheet0!N3953/Sheet0!$B3953</f>
        <v>0</v>
      </c>
    </row>
    <row r="3954" spans="1:13" x14ac:dyDescent="0.2">
      <c r="A3954" s="14">
        <f>Sheet0!B3954</f>
        <v>4318</v>
      </c>
      <c r="B3954" s="14">
        <f>Sheet0!C3954</f>
        <v>2913</v>
      </c>
      <c r="C3954" s="14">
        <f>Sheet0!D3954/Sheet0!$B3954</f>
        <v>19.651618805002318</v>
      </c>
      <c r="D3954" s="14">
        <f>Sheet0!E3954/Sheet0!$B3954</f>
        <v>1.1463640574339973</v>
      </c>
      <c r="E3954" s="14">
        <f>Sheet0!F3954/Sheet0!$B3954</f>
        <v>4.9559981472904122E-2</v>
      </c>
      <c r="F3954" s="14">
        <f>Sheet0!G3954/Sheet0!$B3954</f>
        <v>0</v>
      </c>
      <c r="G3954" s="14">
        <f>Sheet0!H3954/Sheet0!$B3954</f>
        <v>17.868226030569708</v>
      </c>
      <c r="H3954" s="14">
        <f>Sheet0!I3954/Sheet0!$B3954</f>
        <v>13.528948587308939</v>
      </c>
      <c r="I3954" s="14">
        <f>Sheet0!J3954/Sheet0!$B3954</f>
        <v>0</v>
      </c>
      <c r="J3954" s="14">
        <f>Sheet0!K3954/Sheet0!$B3954</f>
        <v>0</v>
      </c>
      <c r="K3954" s="14">
        <f>Sheet0!L3954/Sheet0!$B3954</f>
        <v>0</v>
      </c>
      <c r="L3954" s="14">
        <f>Sheet0!M3954/Sheet0!$B3954</f>
        <v>0</v>
      </c>
      <c r="M3954" s="14">
        <f>Sheet0!N3954/Sheet0!$B3954</f>
        <v>0</v>
      </c>
    </row>
    <row r="3955" spans="1:13" x14ac:dyDescent="0.2">
      <c r="A3955" s="14">
        <f>Sheet0!B3955</f>
        <v>4320</v>
      </c>
      <c r="B3955" s="14">
        <f>Sheet0!C3955</f>
        <v>1080</v>
      </c>
      <c r="C3955" s="14">
        <f>Sheet0!D3955/Sheet0!$B3955</f>
        <v>2.7</v>
      </c>
      <c r="D3955" s="14">
        <f>Sheet0!E3955/Sheet0!$B3955</f>
        <v>4.3518518518518519E-2</v>
      </c>
      <c r="E3955" s="14">
        <f>Sheet0!F3955/Sheet0!$B3955</f>
        <v>3.0932870370370371</v>
      </c>
      <c r="F3955" s="14">
        <f>Sheet0!G3955/Sheet0!$B3955</f>
        <v>0</v>
      </c>
      <c r="G3955" s="14">
        <f>Sheet0!H3955/Sheet0!$B3955</f>
        <v>4.3657407407407405</v>
      </c>
      <c r="H3955" s="14">
        <f>Sheet0!I3955/Sheet0!$B3955</f>
        <v>2.9141203703703704</v>
      </c>
      <c r="I3955" s="14">
        <f>Sheet0!J3955/Sheet0!$B3955</f>
        <v>0</v>
      </c>
      <c r="J3955" s="14">
        <f>Sheet0!K3955/Sheet0!$B3955</f>
        <v>0</v>
      </c>
      <c r="K3955" s="14">
        <f>Sheet0!L3955/Sheet0!$B3955</f>
        <v>0</v>
      </c>
      <c r="L3955" s="14">
        <f>Sheet0!M3955/Sheet0!$B3955</f>
        <v>0</v>
      </c>
      <c r="M3955" s="14">
        <f>Sheet0!N3955/Sheet0!$B3955</f>
        <v>0</v>
      </c>
    </row>
    <row r="3956" spans="1:13" x14ac:dyDescent="0.2">
      <c r="A3956" s="14">
        <f>Sheet0!B3956</f>
        <v>4323</v>
      </c>
      <c r="B3956" s="14">
        <f>Sheet0!C3956</f>
        <v>624</v>
      </c>
      <c r="C3956" s="14">
        <f>Sheet0!D3956/Sheet0!$B3956</f>
        <v>0.90070784177654417</v>
      </c>
      <c r="D3956" s="14">
        <f>Sheet0!E3956/Sheet0!$B3956</f>
        <v>0.39555863983344897</v>
      </c>
      <c r="E3956" s="14">
        <f>Sheet0!F3956/Sheet0!$B3956</f>
        <v>6.211658570437196</v>
      </c>
      <c r="F3956" s="14">
        <f>Sheet0!G3956/Sheet0!$B3956</f>
        <v>0</v>
      </c>
      <c r="G3956" s="14">
        <f>Sheet0!H3956/Sheet0!$B3956</f>
        <v>6.0159611380985423</v>
      </c>
      <c r="H3956" s="14">
        <f>Sheet0!I3956/Sheet0!$B3956</f>
        <v>4.1538283599352299</v>
      </c>
      <c r="I3956" s="14">
        <f>Sheet0!J3956/Sheet0!$B3956</f>
        <v>0</v>
      </c>
      <c r="J3956" s="14">
        <f>Sheet0!K3956/Sheet0!$B3956</f>
        <v>0</v>
      </c>
      <c r="K3956" s="14">
        <f>Sheet0!L3956/Sheet0!$B3956</f>
        <v>0</v>
      </c>
      <c r="L3956" s="14">
        <f>Sheet0!M3956/Sheet0!$B3956</f>
        <v>0</v>
      </c>
      <c r="M3956" s="14">
        <f>Sheet0!N3956/Sheet0!$B3956</f>
        <v>0</v>
      </c>
    </row>
    <row r="3957" spans="1:13" x14ac:dyDescent="0.2">
      <c r="A3957" s="14">
        <f>Sheet0!B3957</f>
        <v>4327</v>
      </c>
      <c r="B3957" s="14">
        <f>Sheet0!C3957</f>
        <v>575</v>
      </c>
      <c r="C3957" s="14">
        <f>Sheet0!D3957/Sheet0!$B3957</f>
        <v>0.76409752715507284</v>
      </c>
      <c r="D3957" s="14">
        <f>Sheet0!E3957/Sheet0!$B3957</f>
        <v>1.8719667205916338E-2</v>
      </c>
      <c r="E3957" s="14">
        <f>Sheet0!F3957/Sheet0!$B3957</f>
        <v>4.0751097758262071</v>
      </c>
      <c r="F3957" s="14">
        <f>Sheet0!G3957/Sheet0!$B3957</f>
        <v>0</v>
      </c>
      <c r="G3957" s="14">
        <f>Sheet0!H3957/Sheet0!$B3957</f>
        <v>3.5571989831291888</v>
      </c>
      <c r="H3957" s="14">
        <f>Sheet0!I3957/Sheet0!$B3957</f>
        <v>3.1358909174948</v>
      </c>
      <c r="I3957" s="14">
        <f>Sheet0!J3957/Sheet0!$B3957</f>
        <v>0</v>
      </c>
      <c r="J3957" s="14">
        <f>Sheet0!K3957/Sheet0!$B3957</f>
        <v>0</v>
      </c>
      <c r="K3957" s="14">
        <f>Sheet0!L3957/Sheet0!$B3957</f>
        <v>0</v>
      </c>
      <c r="L3957" s="14">
        <f>Sheet0!M3957/Sheet0!$B3957</f>
        <v>0</v>
      </c>
      <c r="M3957" s="14">
        <f>Sheet0!N3957/Sheet0!$B3957</f>
        <v>0</v>
      </c>
    </row>
    <row r="3958" spans="1:13" x14ac:dyDescent="0.2">
      <c r="A3958" s="14">
        <f>Sheet0!B3958</f>
        <v>4329</v>
      </c>
      <c r="B3958" s="14">
        <f>Sheet0!C3958</f>
        <v>3590</v>
      </c>
      <c r="C3958" s="14">
        <f>Sheet0!D3958/Sheet0!$B3958</f>
        <v>29.771540771540771</v>
      </c>
      <c r="D3958" s="14">
        <f>Sheet0!E3958/Sheet0!$B3958</f>
        <v>1.370986370986371</v>
      </c>
      <c r="E3958" s="14">
        <f>Sheet0!F3958/Sheet0!$B3958</f>
        <v>16.325479325479325</v>
      </c>
      <c r="F3958" s="14">
        <f>Sheet0!G3958/Sheet0!$B3958</f>
        <v>0</v>
      </c>
      <c r="G3958" s="14">
        <f>Sheet0!H3958/Sheet0!$B3958</f>
        <v>0</v>
      </c>
      <c r="H3958" s="14">
        <f>Sheet0!I3958/Sheet0!$B3958</f>
        <v>14.248787248787249</v>
      </c>
      <c r="I3958" s="14">
        <f>Sheet0!J3958/Sheet0!$B3958</f>
        <v>0</v>
      </c>
      <c r="J3958" s="14">
        <f>Sheet0!K3958/Sheet0!$B3958</f>
        <v>0</v>
      </c>
      <c r="K3958" s="14">
        <f>Sheet0!L3958/Sheet0!$B3958</f>
        <v>0</v>
      </c>
      <c r="L3958" s="14">
        <f>Sheet0!M3958/Sheet0!$B3958</f>
        <v>0</v>
      </c>
      <c r="M3958" s="14">
        <f>Sheet0!N3958/Sheet0!$B3958</f>
        <v>0</v>
      </c>
    </row>
    <row r="3959" spans="1:13" x14ac:dyDescent="0.2">
      <c r="A3959" s="14">
        <f>Sheet0!B3959</f>
        <v>4330</v>
      </c>
      <c r="B3959" s="14">
        <f>Sheet0!C3959</f>
        <v>3075</v>
      </c>
      <c r="C3959" s="14">
        <f>Sheet0!D3959/Sheet0!$B3959</f>
        <v>21.837471131639724</v>
      </c>
      <c r="D3959" s="14">
        <f>Sheet0!E3959/Sheet0!$B3959</f>
        <v>0.85519630484988451</v>
      </c>
      <c r="E3959" s="14">
        <f>Sheet0!F3959/Sheet0!$B3959</f>
        <v>63.726327944572745</v>
      </c>
      <c r="F3959" s="14">
        <f>Sheet0!G3959/Sheet0!$B3959</f>
        <v>0</v>
      </c>
      <c r="G3959" s="14">
        <f>Sheet0!H3959/Sheet0!$B3959</f>
        <v>0</v>
      </c>
      <c r="H3959" s="14">
        <f>Sheet0!I3959/Sheet0!$B3959</f>
        <v>13.499538106235565</v>
      </c>
      <c r="I3959" s="14">
        <f>Sheet0!J3959/Sheet0!$B3959</f>
        <v>0</v>
      </c>
      <c r="J3959" s="14">
        <f>Sheet0!K3959/Sheet0!$B3959</f>
        <v>0</v>
      </c>
      <c r="K3959" s="14">
        <f>Sheet0!L3959/Sheet0!$B3959</f>
        <v>0</v>
      </c>
      <c r="L3959" s="14">
        <f>Sheet0!M3959/Sheet0!$B3959</f>
        <v>0</v>
      </c>
      <c r="M3959" s="14">
        <f>Sheet0!N3959/Sheet0!$B3959</f>
        <v>0</v>
      </c>
    </row>
    <row r="3960" spans="1:13" x14ac:dyDescent="0.2">
      <c r="A3960" s="14">
        <f>Sheet0!B3960</f>
        <v>4332</v>
      </c>
      <c r="B3960" s="14">
        <f>Sheet0!C3960</f>
        <v>633</v>
      </c>
      <c r="C3960" s="14">
        <f>Sheet0!D3960/Sheet0!$B3960</f>
        <v>0.92495152354570631</v>
      </c>
      <c r="D3960" s="14">
        <f>Sheet0!E3960/Sheet0!$B3960</f>
        <v>4.6398891966759004E-2</v>
      </c>
      <c r="E3960" s="14">
        <f>Sheet0!F3960/Sheet0!$B3960</f>
        <v>0.19783010156971376</v>
      </c>
      <c r="F3960" s="14">
        <f>Sheet0!G3960/Sheet0!$B3960</f>
        <v>0</v>
      </c>
      <c r="G3960" s="14">
        <f>Sheet0!H3960/Sheet0!$B3960</f>
        <v>2.9741458910433978</v>
      </c>
      <c r="H3960" s="14">
        <f>Sheet0!I3960/Sheet0!$B3960</f>
        <v>1.4413665743305633</v>
      </c>
      <c r="I3960" s="14">
        <f>Sheet0!J3960/Sheet0!$B3960</f>
        <v>0</v>
      </c>
      <c r="J3960" s="14">
        <f>Sheet0!K3960/Sheet0!$B3960</f>
        <v>0</v>
      </c>
      <c r="K3960" s="14">
        <f>Sheet0!L3960/Sheet0!$B3960</f>
        <v>0</v>
      </c>
      <c r="L3960" s="14">
        <f>Sheet0!M3960/Sheet0!$B3960</f>
        <v>0</v>
      </c>
      <c r="M3960" s="14">
        <f>Sheet0!N3960/Sheet0!$B3960</f>
        <v>0</v>
      </c>
    </row>
    <row r="3961" spans="1:13" x14ac:dyDescent="0.2">
      <c r="A3961" s="14">
        <f>Sheet0!B3961</f>
        <v>4332</v>
      </c>
      <c r="B3961" s="14">
        <f>Sheet0!C3961</f>
        <v>3076</v>
      </c>
      <c r="C3961" s="14">
        <f>Sheet0!D3961/Sheet0!$B3961</f>
        <v>21.841588180978761</v>
      </c>
      <c r="D3961" s="14">
        <f>Sheet0!E3961/Sheet0!$B3961</f>
        <v>1.8130193905817173</v>
      </c>
      <c r="E3961" s="14">
        <f>Sheet0!F3961/Sheet0!$B3961</f>
        <v>27.846491228070175</v>
      </c>
      <c r="F3961" s="14">
        <f>Sheet0!G3961/Sheet0!$B3961</f>
        <v>0</v>
      </c>
      <c r="G3961" s="14">
        <f>Sheet0!H3961/Sheet0!$B3961</f>
        <v>64.043397968605731</v>
      </c>
      <c r="H3961" s="14">
        <f>Sheet0!I3961/Sheet0!$B3961</f>
        <v>23.435595567867036</v>
      </c>
      <c r="I3961" s="14">
        <f>Sheet0!J3961/Sheet0!$B3961</f>
        <v>0</v>
      </c>
      <c r="J3961" s="14">
        <f>Sheet0!K3961/Sheet0!$B3961</f>
        <v>0</v>
      </c>
      <c r="K3961" s="14">
        <f>Sheet0!L3961/Sheet0!$B3961</f>
        <v>0</v>
      </c>
      <c r="L3961" s="14">
        <f>Sheet0!M3961/Sheet0!$B3961</f>
        <v>0</v>
      </c>
      <c r="M3961" s="14">
        <f>Sheet0!N3961/Sheet0!$B3961</f>
        <v>0</v>
      </c>
    </row>
    <row r="3962" spans="1:13" x14ac:dyDescent="0.2">
      <c r="A3962" s="14">
        <f>Sheet0!B3962</f>
        <v>4333</v>
      </c>
      <c r="B3962" s="14">
        <f>Sheet0!C3962</f>
        <v>417</v>
      </c>
      <c r="C3962" s="14">
        <f>Sheet0!D3962/Sheet0!$B3962</f>
        <v>0.40131317793676441</v>
      </c>
      <c r="D3962" s="14">
        <f>Sheet0!E3962/Sheet0!$B3962</f>
        <v>2.9771520886222019E-2</v>
      </c>
      <c r="E3962" s="14">
        <f>Sheet0!F3962/Sheet0!$B3962</f>
        <v>8.8852988691437804E-2</v>
      </c>
      <c r="F3962" s="14">
        <f>Sheet0!G3962/Sheet0!$B3962</f>
        <v>0</v>
      </c>
      <c r="G3962" s="14">
        <f>Sheet0!H3962/Sheet0!$B3962</f>
        <v>1.4465728132933302</v>
      </c>
      <c r="H3962" s="14">
        <f>Sheet0!I3962/Sheet0!$B3962</f>
        <v>1.0756981306254327</v>
      </c>
      <c r="I3962" s="14">
        <f>Sheet0!J3962/Sheet0!$B3962</f>
        <v>0</v>
      </c>
      <c r="J3962" s="14">
        <f>Sheet0!K3962/Sheet0!$B3962</f>
        <v>0</v>
      </c>
      <c r="K3962" s="14">
        <f>Sheet0!L3962/Sheet0!$B3962</f>
        <v>0</v>
      </c>
      <c r="L3962" s="14">
        <f>Sheet0!M3962/Sheet0!$B3962</f>
        <v>0</v>
      </c>
      <c r="M3962" s="14">
        <f>Sheet0!N3962/Sheet0!$B3962</f>
        <v>0</v>
      </c>
    </row>
    <row r="3963" spans="1:13" x14ac:dyDescent="0.2">
      <c r="A3963" s="14">
        <f>Sheet0!B3963</f>
        <v>4334</v>
      </c>
      <c r="B3963" s="14">
        <f>Sheet0!C3963</f>
        <v>1652</v>
      </c>
      <c r="C3963" s="14">
        <f>Sheet0!D3963/Sheet0!$B3963</f>
        <v>6.2969635440701435</v>
      </c>
      <c r="D3963" s="14">
        <f>Sheet0!E3963/Sheet0!$B3963</f>
        <v>6.6912782648823263E-2</v>
      </c>
      <c r="E3963" s="14">
        <f>Sheet0!F3963/Sheet0!$B3963</f>
        <v>0.16843562528841716</v>
      </c>
      <c r="F3963" s="14">
        <f>Sheet0!G3963/Sheet0!$B3963</f>
        <v>0</v>
      </c>
      <c r="G3963" s="14">
        <f>Sheet0!H3963/Sheet0!$B3963</f>
        <v>13.575219197046609</v>
      </c>
      <c r="H3963" s="14">
        <f>Sheet0!I3963/Sheet0!$B3963</f>
        <v>4.900553760959852</v>
      </c>
      <c r="I3963" s="14">
        <f>Sheet0!J3963/Sheet0!$B3963</f>
        <v>0</v>
      </c>
      <c r="J3963" s="14">
        <f>Sheet0!K3963/Sheet0!$B3963</f>
        <v>0</v>
      </c>
      <c r="K3963" s="14">
        <f>Sheet0!L3963/Sheet0!$B3963</f>
        <v>0</v>
      </c>
      <c r="L3963" s="14">
        <f>Sheet0!M3963/Sheet0!$B3963</f>
        <v>0</v>
      </c>
      <c r="M3963" s="14">
        <f>Sheet0!N3963/Sheet0!$B3963</f>
        <v>0</v>
      </c>
    </row>
    <row r="3964" spans="1:13" x14ac:dyDescent="0.2">
      <c r="A3964" s="14">
        <f>Sheet0!B3964</f>
        <v>4338</v>
      </c>
      <c r="B3964" s="14">
        <f>Sheet0!C3964</f>
        <v>26</v>
      </c>
      <c r="C3964" s="14">
        <f>Sheet0!D3964/Sheet0!$B3964</f>
        <v>1.5583218072844629E-3</v>
      </c>
      <c r="D3964" s="14">
        <f>Sheet0!E3964/Sheet0!$B3964</f>
        <v>6.9156293222683268E-4</v>
      </c>
      <c r="E3964" s="14">
        <f>Sheet0!F3964/Sheet0!$B3964</f>
        <v>2.3052097740894421E-4</v>
      </c>
      <c r="F3964" s="14">
        <f>Sheet0!G3964/Sheet0!$B3964</f>
        <v>0</v>
      </c>
      <c r="G3964" s="14">
        <f>Sheet0!H3964/Sheet0!$B3964</f>
        <v>6.5698478561549103E-2</v>
      </c>
      <c r="H3964" s="14">
        <f>Sheet0!I3964/Sheet0!$B3964</f>
        <v>6.2701705855232825E-2</v>
      </c>
      <c r="I3964" s="14">
        <f>Sheet0!J3964/Sheet0!$B3964</f>
        <v>0</v>
      </c>
      <c r="J3964" s="14">
        <f>Sheet0!K3964/Sheet0!$B3964</f>
        <v>0</v>
      </c>
      <c r="K3964" s="14">
        <f>Sheet0!L3964/Sheet0!$B3964</f>
        <v>0</v>
      </c>
      <c r="L3964" s="14">
        <f>Sheet0!M3964/Sheet0!$B3964</f>
        <v>0</v>
      </c>
      <c r="M3964" s="14">
        <f>Sheet0!N3964/Sheet0!$B3964</f>
        <v>0</v>
      </c>
    </row>
    <row r="3965" spans="1:13" x14ac:dyDescent="0.2">
      <c r="A3965" s="14">
        <f>Sheet0!B3965</f>
        <v>4341</v>
      </c>
      <c r="B3965" s="14">
        <f>Sheet0!C3965</f>
        <v>2996</v>
      </c>
      <c r="C3965" s="14">
        <f>Sheet0!D3965/Sheet0!$B3965</f>
        <v>20.677300161253168</v>
      </c>
      <c r="D3965" s="14">
        <f>Sheet0!E3965/Sheet0!$B3965</f>
        <v>0.20502188435844276</v>
      </c>
      <c r="E3965" s="14">
        <f>Sheet0!F3965/Sheet0!$B3965</f>
        <v>68.382170006910854</v>
      </c>
      <c r="F3965" s="14">
        <f>Sheet0!G3965/Sheet0!$B3965</f>
        <v>0</v>
      </c>
      <c r="G3965" s="14">
        <f>Sheet0!H3965/Sheet0!$B3965</f>
        <v>0</v>
      </c>
      <c r="H3965" s="14">
        <f>Sheet0!I3965/Sheet0!$B3965</f>
        <v>14.569454042847271</v>
      </c>
      <c r="I3965" s="14">
        <f>Sheet0!J3965/Sheet0!$B3965</f>
        <v>0</v>
      </c>
      <c r="J3965" s="14">
        <f>Sheet0!K3965/Sheet0!$B3965</f>
        <v>0</v>
      </c>
      <c r="K3965" s="14">
        <f>Sheet0!L3965/Sheet0!$B3965</f>
        <v>0</v>
      </c>
      <c r="L3965" s="14">
        <f>Sheet0!M3965/Sheet0!$B3965</f>
        <v>0</v>
      </c>
      <c r="M3965" s="14">
        <f>Sheet0!N3965/Sheet0!$B3965</f>
        <v>0</v>
      </c>
    </row>
    <row r="3966" spans="1:13" x14ac:dyDescent="0.2">
      <c r="A3966" s="14">
        <f>Sheet0!B3966</f>
        <v>4344</v>
      </c>
      <c r="B3966" s="14">
        <f>Sheet0!C3966</f>
        <v>2840</v>
      </c>
      <c r="C3966" s="14">
        <f>Sheet0!D3966/Sheet0!$B3966</f>
        <v>18.567219152854513</v>
      </c>
      <c r="D3966" s="14">
        <f>Sheet0!E3966/Sheet0!$B3966</f>
        <v>0.41781767955801102</v>
      </c>
      <c r="E3966" s="14">
        <f>Sheet0!F3966/Sheet0!$B3966</f>
        <v>17.934852670349908</v>
      </c>
      <c r="F3966" s="14">
        <f>Sheet0!G3966/Sheet0!$B3966</f>
        <v>0</v>
      </c>
      <c r="G3966" s="14">
        <f>Sheet0!H3966/Sheet0!$B3966</f>
        <v>0</v>
      </c>
      <c r="H3966" s="14">
        <f>Sheet0!I3966/Sheet0!$B3966</f>
        <v>13.256445672191528</v>
      </c>
      <c r="I3966" s="14">
        <f>Sheet0!J3966/Sheet0!$B3966</f>
        <v>0</v>
      </c>
      <c r="J3966" s="14">
        <f>Sheet0!K3966/Sheet0!$B3966</f>
        <v>0</v>
      </c>
      <c r="K3966" s="14">
        <f>Sheet0!L3966/Sheet0!$B3966</f>
        <v>0</v>
      </c>
      <c r="L3966" s="14">
        <f>Sheet0!M3966/Sheet0!$B3966</f>
        <v>0</v>
      </c>
      <c r="M3966" s="14">
        <f>Sheet0!N3966/Sheet0!$B3966</f>
        <v>0</v>
      </c>
    </row>
    <row r="3967" spans="1:13" x14ac:dyDescent="0.2">
      <c r="A3967" s="14">
        <f>Sheet0!B3967</f>
        <v>4354</v>
      </c>
      <c r="B3967" s="14">
        <f>Sheet0!C3967</f>
        <v>3194</v>
      </c>
      <c r="C3967" s="14">
        <f>Sheet0!D3967/Sheet0!$B3967</f>
        <v>23.430491502067063</v>
      </c>
      <c r="D3967" s="14">
        <f>Sheet0!E3967/Sheet0!$B3967</f>
        <v>0.40721175930179143</v>
      </c>
      <c r="E3967" s="14">
        <f>Sheet0!F3967/Sheet0!$B3967</f>
        <v>31.748277446026641</v>
      </c>
      <c r="F3967" s="14">
        <f>Sheet0!G3967/Sheet0!$B3967</f>
        <v>0</v>
      </c>
      <c r="G3967" s="14">
        <f>Sheet0!H3967/Sheet0!$B3967</f>
        <v>0</v>
      </c>
      <c r="H3967" s="14">
        <f>Sheet0!I3967/Sheet0!$B3967</f>
        <v>17.083601286173632</v>
      </c>
      <c r="I3967" s="14">
        <f>Sheet0!J3967/Sheet0!$B3967</f>
        <v>0</v>
      </c>
      <c r="J3967" s="14">
        <f>Sheet0!K3967/Sheet0!$B3967</f>
        <v>0</v>
      </c>
      <c r="K3967" s="14">
        <f>Sheet0!L3967/Sheet0!$B3967</f>
        <v>0</v>
      </c>
      <c r="L3967" s="14">
        <f>Sheet0!M3967/Sheet0!$B3967</f>
        <v>0</v>
      </c>
      <c r="M3967" s="14">
        <f>Sheet0!N3967/Sheet0!$B3967</f>
        <v>0</v>
      </c>
    </row>
    <row r="3968" spans="1:13" x14ac:dyDescent="0.2">
      <c r="A3968" s="14">
        <f>Sheet0!B3968</f>
        <v>4361</v>
      </c>
      <c r="B3968" s="14">
        <f>Sheet0!C3968</f>
        <v>1155</v>
      </c>
      <c r="C3968" s="14">
        <f>Sheet0!D3968/Sheet0!$B3968</f>
        <v>3.058988764044944</v>
      </c>
      <c r="D3968" s="14">
        <f>Sheet0!E3968/Sheet0!$B3968</f>
        <v>6.9479477184132082E-2</v>
      </c>
      <c r="E3968" s="14">
        <f>Sheet0!F3968/Sheet0!$B3968</f>
        <v>12.038523274478331</v>
      </c>
      <c r="F3968" s="14">
        <f>Sheet0!G3968/Sheet0!$B3968</f>
        <v>0</v>
      </c>
      <c r="G3968" s="14">
        <f>Sheet0!H3968/Sheet0!$B3968</f>
        <v>20.275854161889473</v>
      </c>
      <c r="H3968" s="14">
        <f>Sheet0!I3968/Sheet0!$B3968</f>
        <v>9.1710616831002056</v>
      </c>
      <c r="I3968" s="14">
        <f>Sheet0!J3968/Sheet0!$B3968</f>
        <v>0</v>
      </c>
      <c r="J3968" s="14">
        <f>Sheet0!K3968/Sheet0!$B3968</f>
        <v>0</v>
      </c>
      <c r="K3968" s="14">
        <f>Sheet0!L3968/Sheet0!$B3968</f>
        <v>0</v>
      </c>
      <c r="L3968" s="14">
        <f>Sheet0!M3968/Sheet0!$B3968</f>
        <v>0</v>
      </c>
      <c r="M3968" s="14">
        <f>Sheet0!N3968/Sheet0!$B3968</f>
        <v>0</v>
      </c>
    </row>
    <row r="3969" spans="1:13" x14ac:dyDescent="0.2">
      <c r="A3969" s="14">
        <f>Sheet0!B3969</f>
        <v>4372</v>
      </c>
      <c r="B3969" s="14">
        <f>Sheet0!C3969</f>
        <v>3194</v>
      </c>
      <c r="C3969" s="14">
        <f>Sheet0!D3969/Sheet0!$B3969</f>
        <v>23.334025617566333</v>
      </c>
      <c r="D3969" s="14">
        <f>Sheet0!E3969/Sheet0!$B3969</f>
        <v>0.49725526075022874</v>
      </c>
      <c r="E3969" s="14">
        <f>Sheet0!F3969/Sheet0!$B3969</f>
        <v>42.043000914913087</v>
      </c>
      <c r="F3969" s="14">
        <f>Sheet0!G3969/Sheet0!$B3969</f>
        <v>0</v>
      </c>
      <c r="G3969" s="14">
        <f>Sheet0!H3969/Sheet0!$B3969</f>
        <v>0</v>
      </c>
      <c r="H3969" s="14">
        <f>Sheet0!I3969/Sheet0!$B3969</f>
        <v>16.975526075022874</v>
      </c>
      <c r="I3969" s="14">
        <f>Sheet0!J3969/Sheet0!$B3969</f>
        <v>0</v>
      </c>
      <c r="J3969" s="14">
        <f>Sheet0!K3969/Sheet0!$B3969</f>
        <v>0</v>
      </c>
      <c r="K3969" s="14">
        <f>Sheet0!L3969/Sheet0!$B3969</f>
        <v>0</v>
      </c>
      <c r="L3969" s="14">
        <f>Sheet0!M3969/Sheet0!$B3969</f>
        <v>0</v>
      </c>
      <c r="M3969" s="14">
        <f>Sheet0!N3969/Sheet0!$B3969</f>
        <v>0</v>
      </c>
    </row>
    <row r="3970" spans="1:13" x14ac:dyDescent="0.2">
      <c r="A3970" s="14">
        <f>Sheet0!B3970</f>
        <v>4377</v>
      </c>
      <c r="B3970" s="14">
        <f>Sheet0!C3970</f>
        <v>417</v>
      </c>
      <c r="C3970" s="14">
        <f>Sheet0!D3970/Sheet0!$B3970</f>
        <v>0.39727895819054149</v>
      </c>
      <c r="D3970" s="14">
        <f>Sheet0!E3970/Sheet0!$B3970</f>
        <v>1.5992689056431347E-2</v>
      </c>
      <c r="E3970" s="14">
        <f>Sheet0!F3970/Sheet0!$B3970</f>
        <v>5.405757368060315</v>
      </c>
      <c r="F3970" s="14">
        <f>Sheet0!G3970/Sheet0!$B3970</f>
        <v>0</v>
      </c>
      <c r="G3970" s="14">
        <f>Sheet0!H3970/Sheet0!$B3970</f>
        <v>2.3024902901530728</v>
      </c>
      <c r="H3970" s="14">
        <f>Sheet0!I3970/Sheet0!$B3970</f>
        <v>2.0772218414439112</v>
      </c>
      <c r="I3970" s="14">
        <f>Sheet0!J3970/Sheet0!$B3970</f>
        <v>0</v>
      </c>
      <c r="J3970" s="14">
        <f>Sheet0!K3970/Sheet0!$B3970</f>
        <v>0</v>
      </c>
      <c r="K3970" s="14">
        <f>Sheet0!L3970/Sheet0!$B3970</f>
        <v>0</v>
      </c>
      <c r="L3970" s="14">
        <f>Sheet0!M3970/Sheet0!$B3970</f>
        <v>0</v>
      </c>
      <c r="M3970" s="14">
        <f>Sheet0!N3970/Sheet0!$B3970</f>
        <v>0</v>
      </c>
    </row>
    <row r="3971" spans="1:13" x14ac:dyDescent="0.2">
      <c r="A3971" s="14">
        <f>Sheet0!B3971</f>
        <v>4390</v>
      </c>
      <c r="B3971" s="14">
        <f>Sheet0!C3971</f>
        <v>334</v>
      </c>
      <c r="C3971" s="14">
        <f>Sheet0!D3971/Sheet0!$B3971</f>
        <v>0.25411389521640088</v>
      </c>
      <c r="D3971" s="14">
        <f>Sheet0!E3971/Sheet0!$B3971</f>
        <v>4.5558086560364463E-3</v>
      </c>
      <c r="E3971" s="14">
        <f>Sheet0!F3971/Sheet0!$B3971</f>
        <v>3.8724373576309794E-3</v>
      </c>
      <c r="F3971" s="14">
        <f>Sheet0!G3971/Sheet0!$B3971</f>
        <v>0</v>
      </c>
      <c r="G3971" s="14">
        <f>Sheet0!H3971/Sheet0!$B3971</f>
        <v>1.0521640091116173</v>
      </c>
      <c r="H3971" s="14">
        <f>Sheet0!I3971/Sheet0!$B3971</f>
        <v>2.1227790432801821</v>
      </c>
      <c r="I3971" s="14">
        <f>Sheet0!J3971/Sheet0!$B3971</f>
        <v>0</v>
      </c>
      <c r="J3971" s="14">
        <f>Sheet0!K3971/Sheet0!$B3971</f>
        <v>0</v>
      </c>
      <c r="K3971" s="14">
        <f>Sheet0!L3971/Sheet0!$B3971</f>
        <v>0</v>
      </c>
      <c r="L3971" s="14">
        <f>Sheet0!M3971/Sheet0!$B3971</f>
        <v>0</v>
      </c>
      <c r="M3971" s="14">
        <f>Sheet0!N3971/Sheet0!$B3971</f>
        <v>0</v>
      </c>
    </row>
    <row r="3972" spans="1:13" x14ac:dyDescent="0.2">
      <c r="A3972" s="14">
        <f>Sheet0!B3972</f>
        <v>4391</v>
      </c>
      <c r="B3972" s="14">
        <f>Sheet0!C3972</f>
        <v>624</v>
      </c>
      <c r="C3972" s="14">
        <f>Sheet0!D3972/Sheet0!$B3972</f>
        <v>0.88675928034616269</v>
      </c>
      <c r="D3972" s="14">
        <f>Sheet0!E3972/Sheet0!$B3972</f>
        <v>0.11090867683898883</v>
      </c>
      <c r="E3972" s="14">
        <f>Sheet0!F3972/Sheet0!$B3972</f>
        <v>2.5506718287406058E-2</v>
      </c>
      <c r="F3972" s="14">
        <f>Sheet0!G3972/Sheet0!$B3972</f>
        <v>0</v>
      </c>
      <c r="G3972" s="14">
        <f>Sheet0!H3972/Sheet0!$B3972</f>
        <v>4.9970393987702115</v>
      </c>
      <c r="H3972" s="14">
        <f>Sheet0!I3972/Sheet0!$B3972</f>
        <v>2.6096561147802322</v>
      </c>
      <c r="I3972" s="14">
        <f>Sheet0!J3972/Sheet0!$B3972</f>
        <v>0</v>
      </c>
      <c r="J3972" s="14">
        <f>Sheet0!K3972/Sheet0!$B3972</f>
        <v>0</v>
      </c>
      <c r="K3972" s="14">
        <f>Sheet0!L3972/Sheet0!$B3972</f>
        <v>0</v>
      </c>
      <c r="L3972" s="14">
        <f>Sheet0!M3972/Sheet0!$B3972</f>
        <v>0</v>
      </c>
      <c r="M3972" s="14">
        <f>Sheet0!N3972/Sheet0!$B3972</f>
        <v>0</v>
      </c>
    </row>
    <row r="3973" spans="1:13" x14ac:dyDescent="0.2">
      <c r="A3973" s="14">
        <f>Sheet0!B3973</f>
        <v>4393</v>
      </c>
      <c r="B3973" s="14">
        <f>Sheet0!C3973</f>
        <v>3136</v>
      </c>
      <c r="C3973" s="14">
        <f>Sheet0!D3973/Sheet0!$B3973</f>
        <v>22.38674254495789</v>
      </c>
      <c r="D3973" s="14">
        <f>Sheet0!E3973/Sheet0!$B3973</f>
        <v>0.16344183928977921</v>
      </c>
      <c r="E3973" s="14">
        <f>Sheet0!F3973/Sheet0!$B3973</f>
        <v>8.8479399043933533</v>
      </c>
      <c r="F3973" s="14">
        <f>Sheet0!G3973/Sheet0!$B3973</f>
        <v>0</v>
      </c>
      <c r="G3973" s="14">
        <f>Sheet0!H3973/Sheet0!$B3973</f>
        <v>0</v>
      </c>
      <c r="H3973" s="14">
        <f>Sheet0!I3973/Sheet0!$B3973</f>
        <v>7.4698383792396994</v>
      </c>
      <c r="I3973" s="14">
        <f>Sheet0!J3973/Sheet0!$B3973</f>
        <v>0</v>
      </c>
      <c r="J3973" s="14">
        <f>Sheet0!K3973/Sheet0!$B3973</f>
        <v>0</v>
      </c>
      <c r="K3973" s="14">
        <f>Sheet0!L3973/Sheet0!$B3973</f>
        <v>0</v>
      </c>
      <c r="L3973" s="14">
        <f>Sheet0!M3973/Sheet0!$B3973</f>
        <v>0</v>
      </c>
      <c r="M3973" s="14">
        <f>Sheet0!N3973/Sheet0!$B3973</f>
        <v>0</v>
      </c>
    </row>
    <row r="3974" spans="1:13" x14ac:dyDescent="0.2">
      <c r="A3974" s="14">
        <f>Sheet0!B3974</f>
        <v>4394</v>
      </c>
      <c r="B3974" s="14">
        <f>Sheet0!C3974</f>
        <v>3344</v>
      </c>
      <c r="C3974" s="14">
        <f>Sheet0!D3974/Sheet0!$B3974</f>
        <v>25.449103322712791</v>
      </c>
      <c r="D3974" s="14">
        <f>Sheet0!E3974/Sheet0!$B3974</f>
        <v>0.3887118798361402</v>
      </c>
      <c r="E3974" s="14">
        <f>Sheet0!F3974/Sheet0!$B3974</f>
        <v>66.038916704597185</v>
      </c>
      <c r="F3974" s="14">
        <f>Sheet0!G3974/Sheet0!$B3974</f>
        <v>0</v>
      </c>
      <c r="G3974" s="14">
        <f>Sheet0!H3974/Sheet0!$B3974</f>
        <v>21.772872098315887</v>
      </c>
      <c r="H3974" s="14">
        <f>Sheet0!I3974/Sheet0!$B3974</f>
        <v>15.867546654528903</v>
      </c>
      <c r="I3974" s="14">
        <f>Sheet0!J3974/Sheet0!$B3974</f>
        <v>0</v>
      </c>
      <c r="J3974" s="14">
        <f>Sheet0!K3974/Sheet0!$B3974</f>
        <v>0</v>
      </c>
      <c r="K3974" s="14">
        <f>Sheet0!L3974/Sheet0!$B3974</f>
        <v>0</v>
      </c>
      <c r="L3974" s="14">
        <f>Sheet0!M3974/Sheet0!$B3974</f>
        <v>0</v>
      </c>
      <c r="M3974" s="14">
        <f>Sheet0!N3974/Sheet0!$B3974</f>
        <v>0</v>
      </c>
    </row>
    <row r="3975" spans="1:13" x14ac:dyDescent="0.2">
      <c r="A3975" s="14">
        <f>Sheet0!B3975</f>
        <v>4398</v>
      </c>
      <c r="B3975" s="14">
        <f>Sheet0!C3975</f>
        <v>766</v>
      </c>
      <c r="C3975" s="14">
        <f>Sheet0!D3975/Sheet0!$B3975</f>
        <v>1.3341427921782629</v>
      </c>
      <c r="D3975" s="14">
        <f>Sheet0!E3975/Sheet0!$B3975</f>
        <v>0.12710322874033653</v>
      </c>
      <c r="E3975" s="14">
        <f>Sheet0!F3975/Sheet0!$B3975</f>
        <v>5.5707139608913145E-2</v>
      </c>
      <c r="F3975" s="14">
        <f>Sheet0!G3975/Sheet0!$B3975</f>
        <v>0</v>
      </c>
      <c r="G3975" s="14">
        <f>Sheet0!H3975/Sheet0!$B3975</f>
        <v>2.8140063665302408</v>
      </c>
      <c r="H3975" s="14">
        <f>Sheet0!I3975/Sheet0!$B3975</f>
        <v>2.5213733515234198</v>
      </c>
      <c r="I3975" s="14">
        <f>Sheet0!J3975/Sheet0!$B3975</f>
        <v>0</v>
      </c>
      <c r="J3975" s="14">
        <f>Sheet0!K3975/Sheet0!$B3975</f>
        <v>0</v>
      </c>
      <c r="K3975" s="14">
        <f>Sheet0!L3975/Sheet0!$B3975</f>
        <v>0</v>
      </c>
      <c r="L3975" s="14">
        <f>Sheet0!M3975/Sheet0!$B3975</f>
        <v>0</v>
      </c>
      <c r="M3975" s="14">
        <f>Sheet0!N3975/Sheet0!$B3975</f>
        <v>0</v>
      </c>
    </row>
    <row r="3976" spans="1:13" x14ac:dyDescent="0.2">
      <c r="A3976" s="14">
        <f>Sheet0!B3976</f>
        <v>4404</v>
      </c>
      <c r="B3976" s="14">
        <f>Sheet0!C3976</f>
        <v>2536</v>
      </c>
      <c r="C3976" s="14">
        <f>Sheet0!D3976/Sheet0!$B3976</f>
        <v>14.60330608537693</v>
      </c>
      <c r="D3976" s="14">
        <f>Sheet0!E3976/Sheet0!$B3976</f>
        <v>3.4741144414168937E-2</v>
      </c>
      <c r="E3976" s="14">
        <f>Sheet0!F3976/Sheet0!$B3976</f>
        <v>3.1789282470481378E-2</v>
      </c>
      <c r="F3976" s="14">
        <f>Sheet0!G3976/Sheet0!$B3976</f>
        <v>0</v>
      </c>
      <c r="G3976" s="14">
        <f>Sheet0!H3976/Sheet0!$B3976</f>
        <v>0</v>
      </c>
      <c r="H3976" s="14">
        <f>Sheet0!I3976/Sheet0!$B3976</f>
        <v>7.1353315168029061</v>
      </c>
      <c r="I3976" s="14">
        <f>Sheet0!J3976/Sheet0!$B3976</f>
        <v>0</v>
      </c>
      <c r="J3976" s="14">
        <f>Sheet0!K3976/Sheet0!$B3976</f>
        <v>0</v>
      </c>
      <c r="K3976" s="14">
        <f>Sheet0!L3976/Sheet0!$B3976</f>
        <v>0</v>
      </c>
      <c r="L3976" s="14">
        <f>Sheet0!M3976/Sheet0!$B3976</f>
        <v>0</v>
      </c>
      <c r="M3976" s="14">
        <f>Sheet0!N3976/Sheet0!$B3976</f>
        <v>0</v>
      </c>
    </row>
    <row r="3977" spans="1:13" x14ac:dyDescent="0.2">
      <c r="A3977" s="14">
        <f>Sheet0!B3977</f>
        <v>4405</v>
      </c>
      <c r="B3977" s="14">
        <f>Sheet0!C3977</f>
        <v>31</v>
      </c>
      <c r="C3977" s="14">
        <f>Sheet0!D3977/Sheet0!$B3977</f>
        <v>2.1816118047673096E-3</v>
      </c>
      <c r="D3977" s="14">
        <f>Sheet0!E3977/Sheet0!$B3977</f>
        <v>9.0805902383654939E-4</v>
      </c>
      <c r="E3977" s="14">
        <f>Sheet0!F3977/Sheet0!$B3977</f>
        <v>1.8161180476730988E-3</v>
      </c>
      <c r="F3977" s="14">
        <f>Sheet0!G3977/Sheet0!$B3977</f>
        <v>0</v>
      </c>
      <c r="G3977" s="14">
        <f>Sheet0!H3977/Sheet0!$B3977</f>
        <v>7.8320090805902381E-2</v>
      </c>
      <c r="H3977" s="14">
        <f>Sheet0!I3977/Sheet0!$B3977</f>
        <v>7.9909194097616348E-2</v>
      </c>
      <c r="I3977" s="14">
        <f>Sheet0!J3977/Sheet0!$B3977</f>
        <v>0</v>
      </c>
      <c r="J3977" s="14">
        <f>Sheet0!K3977/Sheet0!$B3977</f>
        <v>0</v>
      </c>
      <c r="K3977" s="14">
        <f>Sheet0!L3977/Sheet0!$B3977</f>
        <v>0</v>
      </c>
      <c r="L3977" s="14">
        <f>Sheet0!M3977/Sheet0!$B3977</f>
        <v>0</v>
      </c>
      <c r="M3977" s="14">
        <f>Sheet0!N3977/Sheet0!$B3977</f>
        <v>0</v>
      </c>
    </row>
    <row r="3978" spans="1:13" x14ac:dyDescent="0.2">
      <c r="A3978" s="14">
        <f>Sheet0!B3978</f>
        <v>4405</v>
      </c>
      <c r="B3978" s="14">
        <f>Sheet0!C3978</f>
        <v>1171</v>
      </c>
      <c r="C3978" s="14">
        <f>Sheet0!D3978/Sheet0!$B3978</f>
        <v>3.1129194097616346</v>
      </c>
      <c r="D3978" s="14">
        <f>Sheet0!E3978/Sheet0!$B3978</f>
        <v>7.0147559591373435E-2</v>
      </c>
      <c r="E3978" s="14">
        <f>Sheet0!F3978/Sheet0!$B3978</f>
        <v>12.321679909194097</v>
      </c>
      <c r="F3978" s="14">
        <f>Sheet0!G3978/Sheet0!$B3978</f>
        <v>0</v>
      </c>
      <c r="G3978" s="14">
        <f>Sheet0!H3978/Sheet0!$B3978</f>
        <v>20.42905788876277</v>
      </c>
      <c r="H3978" s="14">
        <f>Sheet0!I3978/Sheet0!$B3978</f>
        <v>9.0683314415437</v>
      </c>
      <c r="I3978" s="14">
        <f>Sheet0!J3978/Sheet0!$B3978</f>
        <v>0</v>
      </c>
      <c r="J3978" s="14">
        <f>Sheet0!K3978/Sheet0!$B3978</f>
        <v>0</v>
      </c>
      <c r="K3978" s="14">
        <f>Sheet0!L3978/Sheet0!$B3978</f>
        <v>0</v>
      </c>
      <c r="L3978" s="14">
        <f>Sheet0!M3978/Sheet0!$B3978</f>
        <v>0</v>
      </c>
      <c r="M3978" s="14">
        <f>Sheet0!N3978/Sheet0!$B3978</f>
        <v>0</v>
      </c>
    </row>
    <row r="3979" spans="1:13" x14ac:dyDescent="0.2">
      <c r="A3979" s="14">
        <f>Sheet0!B3979</f>
        <v>4406</v>
      </c>
      <c r="B3979" s="14">
        <f>Sheet0!C3979</f>
        <v>3215</v>
      </c>
      <c r="C3979" s="14">
        <f>Sheet0!D3979/Sheet0!$B3979</f>
        <v>23.45943032228779</v>
      </c>
      <c r="D3979" s="14">
        <f>Sheet0!E3979/Sheet0!$B3979</f>
        <v>0.65773944620971403</v>
      </c>
      <c r="E3979" s="14">
        <f>Sheet0!F3979/Sheet0!$B3979</f>
        <v>43.189741261915572</v>
      </c>
      <c r="F3979" s="14">
        <f>Sheet0!G3979/Sheet0!$B3979</f>
        <v>0</v>
      </c>
      <c r="G3979" s="14">
        <f>Sheet0!H3979/Sheet0!$B3979</f>
        <v>0</v>
      </c>
      <c r="H3979" s="14">
        <f>Sheet0!I3979/Sheet0!$B3979</f>
        <v>12.374716295960054</v>
      </c>
      <c r="I3979" s="14">
        <f>Sheet0!J3979/Sheet0!$B3979</f>
        <v>0</v>
      </c>
      <c r="J3979" s="14">
        <f>Sheet0!K3979/Sheet0!$B3979</f>
        <v>0</v>
      </c>
      <c r="K3979" s="14">
        <f>Sheet0!L3979/Sheet0!$B3979</f>
        <v>0</v>
      </c>
      <c r="L3979" s="14">
        <f>Sheet0!M3979/Sheet0!$B3979</f>
        <v>0</v>
      </c>
      <c r="M3979" s="14">
        <f>Sheet0!N3979/Sheet0!$B3979</f>
        <v>0</v>
      </c>
    </row>
    <row r="3980" spans="1:13" x14ac:dyDescent="0.2">
      <c r="A3980" s="14">
        <f>Sheet0!B3980</f>
        <v>4407</v>
      </c>
      <c r="B3980" s="14">
        <f>Sheet0!C3980</f>
        <v>3196</v>
      </c>
      <c r="C3980" s="14">
        <f>Sheet0!D3980/Sheet0!$B3980</f>
        <v>23.177708191513503</v>
      </c>
      <c r="D3980" s="14">
        <f>Sheet0!E3980/Sheet0!$B3980</f>
        <v>0</v>
      </c>
      <c r="E3980" s="14">
        <f>Sheet0!F3980/Sheet0!$B3980</f>
        <v>0</v>
      </c>
      <c r="F3980" s="14">
        <f>Sheet0!G3980/Sheet0!$B3980</f>
        <v>0</v>
      </c>
      <c r="G3980" s="14">
        <f>Sheet0!H3980/Sheet0!$B3980</f>
        <v>29.545722713864308</v>
      </c>
      <c r="H3980" s="14">
        <f>Sheet0!I3980/Sheet0!$B3980</f>
        <v>22.546857272520988</v>
      </c>
      <c r="I3980" s="14">
        <f>Sheet0!J3980/Sheet0!$B3980</f>
        <v>0</v>
      </c>
      <c r="J3980" s="14">
        <f>Sheet0!K3980/Sheet0!$B3980</f>
        <v>0</v>
      </c>
      <c r="K3980" s="14">
        <f>Sheet0!L3980/Sheet0!$B3980</f>
        <v>0</v>
      </c>
      <c r="L3980" s="14">
        <f>Sheet0!M3980/Sheet0!$B3980</f>
        <v>0</v>
      </c>
      <c r="M3980" s="14">
        <f>Sheet0!N3980/Sheet0!$B3980</f>
        <v>0</v>
      </c>
    </row>
    <row r="3981" spans="1:13" x14ac:dyDescent="0.2">
      <c r="A3981" s="14">
        <f>Sheet0!B3981</f>
        <v>4408</v>
      </c>
      <c r="B3981" s="14">
        <f>Sheet0!C3981</f>
        <v>3173</v>
      </c>
      <c r="C3981" s="14">
        <f>Sheet0!D3981/Sheet0!$B3981</f>
        <v>22.840129310344825</v>
      </c>
      <c r="D3981" s="14">
        <f>Sheet0!E3981/Sheet0!$B3981</f>
        <v>0.89587114337568063</v>
      </c>
      <c r="E3981" s="14">
        <f>Sheet0!F3981/Sheet0!$B3981</f>
        <v>89.662885662431947</v>
      </c>
      <c r="F3981" s="14">
        <f>Sheet0!G3981/Sheet0!$B3981</f>
        <v>0</v>
      </c>
      <c r="G3981" s="14">
        <f>Sheet0!H3981/Sheet0!$B3981</f>
        <v>0</v>
      </c>
      <c r="H3981" s="14">
        <f>Sheet0!I3981/Sheet0!$B3981</f>
        <v>19.475045372050818</v>
      </c>
      <c r="I3981" s="14">
        <f>Sheet0!J3981/Sheet0!$B3981</f>
        <v>0</v>
      </c>
      <c r="J3981" s="14">
        <f>Sheet0!K3981/Sheet0!$B3981</f>
        <v>0</v>
      </c>
      <c r="K3981" s="14">
        <f>Sheet0!L3981/Sheet0!$B3981</f>
        <v>0</v>
      </c>
      <c r="L3981" s="14">
        <f>Sheet0!M3981/Sheet0!$B3981</f>
        <v>0</v>
      </c>
      <c r="M3981" s="14">
        <f>Sheet0!N3981/Sheet0!$B3981</f>
        <v>0</v>
      </c>
    </row>
    <row r="3982" spans="1:13" x14ac:dyDescent="0.2">
      <c r="A3982" s="14">
        <f>Sheet0!B3982</f>
        <v>4410</v>
      </c>
      <c r="B3982" s="14">
        <f>Sheet0!C3982</f>
        <v>2903</v>
      </c>
      <c r="C3982" s="14">
        <f>Sheet0!D3982/Sheet0!$B3982</f>
        <v>19.109770975056687</v>
      </c>
      <c r="D3982" s="14">
        <f>Sheet0!E3982/Sheet0!$B3982</f>
        <v>0.47664399092970522</v>
      </c>
      <c r="E3982" s="14">
        <f>Sheet0!F3982/Sheet0!$B3982</f>
        <v>34.248526077097509</v>
      </c>
      <c r="F3982" s="14">
        <f>Sheet0!G3982/Sheet0!$B3982</f>
        <v>0</v>
      </c>
      <c r="G3982" s="14">
        <f>Sheet0!H3982/Sheet0!$B3982</f>
        <v>0</v>
      </c>
      <c r="H3982" s="14">
        <f>Sheet0!I3982/Sheet0!$B3982</f>
        <v>0</v>
      </c>
      <c r="I3982" s="14">
        <f>Sheet0!J3982/Sheet0!$B3982</f>
        <v>0</v>
      </c>
      <c r="J3982" s="14">
        <f>Sheet0!K3982/Sheet0!$B3982</f>
        <v>0</v>
      </c>
      <c r="K3982" s="14">
        <f>Sheet0!L3982/Sheet0!$B3982</f>
        <v>0</v>
      </c>
      <c r="L3982" s="14">
        <f>Sheet0!M3982/Sheet0!$B3982</f>
        <v>0</v>
      </c>
      <c r="M3982" s="14">
        <f>Sheet0!N3982/Sheet0!$B3982</f>
        <v>0</v>
      </c>
    </row>
    <row r="3983" spans="1:13" x14ac:dyDescent="0.2">
      <c r="A3983" s="14">
        <f>Sheet0!B3983</f>
        <v>4418</v>
      </c>
      <c r="B3983" s="14">
        <f>Sheet0!C3983</f>
        <v>3322</v>
      </c>
      <c r="C3983" s="14">
        <f>Sheet0!D3983/Sheet0!$B3983</f>
        <v>24.978913535536442</v>
      </c>
      <c r="D3983" s="14">
        <f>Sheet0!E3983/Sheet0!$B3983</f>
        <v>0.80986871887732004</v>
      </c>
      <c r="E3983" s="14">
        <f>Sheet0!F3983/Sheet0!$B3983</f>
        <v>54.73449524671797</v>
      </c>
      <c r="F3983" s="14">
        <f>Sheet0!G3983/Sheet0!$B3983</f>
        <v>0</v>
      </c>
      <c r="G3983" s="14">
        <f>Sheet0!H3983/Sheet0!$B3983</f>
        <v>0</v>
      </c>
      <c r="H3983" s="14">
        <f>Sheet0!I3983/Sheet0!$B3983</f>
        <v>28.011543684925307</v>
      </c>
      <c r="I3983" s="14">
        <f>Sheet0!J3983/Sheet0!$B3983</f>
        <v>0</v>
      </c>
      <c r="J3983" s="14">
        <f>Sheet0!K3983/Sheet0!$B3983</f>
        <v>0</v>
      </c>
      <c r="K3983" s="14">
        <f>Sheet0!L3983/Sheet0!$B3983</f>
        <v>0</v>
      </c>
      <c r="L3983" s="14">
        <f>Sheet0!M3983/Sheet0!$B3983</f>
        <v>0</v>
      </c>
      <c r="M3983" s="14">
        <f>Sheet0!N3983/Sheet0!$B3983</f>
        <v>0</v>
      </c>
    </row>
    <row r="3984" spans="1:13" x14ac:dyDescent="0.2">
      <c r="A3984" s="14">
        <f>Sheet0!B3984</f>
        <v>4423</v>
      </c>
      <c r="B3984" s="14">
        <f>Sheet0!C3984</f>
        <v>390</v>
      </c>
      <c r="C3984" s="14">
        <f>Sheet0!D3984/Sheet0!$B3984</f>
        <v>0.34388424146506896</v>
      </c>
      <c r="D3984" s="14">
        <f>Sheet0!E3984/Sheet0!$B3984</f>
        <v>4.7479086592810311E-3</v>
      </c>
      <c r="E3984" s="14">
        <f>Sheet0!F3984/Sheet0!$B3984</f>
        <v>3.6174542165950715E-2</v>
      </c>
      <c r="F3984" s="14">
        <f>Sheet0!G3984/Sheet0!$B3984</f>
        <v>0</v>
      </c>
      <c r="G3984" s="14">
        <f>Sheet0!H3984/Sheet0!$B3984</f>
        <v>1.3924937825005652</v>
      </c>
      <c r="H3984" s="14">
        <f>Sheet0!I3984/Sheet0!$B3984</f>
        <v>1.4808953199186072</v>
      </c>
      <c r="I3984" s="14">
        <f>Sheet0!J3984/Sheet0!$B3984</f>
        <v>0</v>
      </c>
      <c r="J3984" s="14">
        <f>Sheet0!K3984/Sheet0!$B3984</f>
        <v>0</v>
      </c>
      <c r="K3984" s="14">
        <f>Sheet0!L3984/Sheet0!$B3984</f>
        <v>0</v>
      </c>
      <c r="L3984" s="14">
        <f>Sheet0!M3984/Sheet0!$B3984</f>
        <v>0</v>
      </c>
      <c r="M3984" s="14">
        <f>Sheet0!N3984/Sheet0!$B3984</f>
        <v>0</v>
      </c>
    </row>
    <row r="3985" spans="1:13" x14ac:dyDescent="0.2">
      <c r="A3985" s="14">
        <f>Sheet0!B3985</f>
        <v>4423</v>
      </c>
      <c r="B3985" s="14">
        <f>Sheet0!C3985</f>
        <v>3243</v>
      </c>
      <c r="C3985" s="14">
        <f>Sheet0!D3985/Sheet0!$B3985</f>
        <v>23.778089531991863</v>
      </c>
      <c r="D3985" s="14">
        <f>Sheet0!E3985/Sheet0!$B3985</f>
        <v>0.61677594392945967</v>
      </c>
      <c r="E3985" s="14">
        <f>Sheet0!F3985/Sheet0!$B3985</f>
        <v>18.860501921772553</v>
      </c>
      <c r="F3985" s="14">
        <f>Sheet0!G3985/Sheet0!$B3985</f>
        <v>0</v>
      </c>
      <c r="G3985" s="14">
        <f>Sheet0!H3985/Sheet0!$B3985</f>
        <v>40.91566809857563</v>
      </c>
      <c r="H3985" s="14">
        <f>Sheet0!I3985/Sheet0!$B3985</f>
        <v>14.449242595523401</v>
      </c>
      <c r="I3985" s="14">
        <f>Sheet0!J3985/Sheet0!$B3985</f>
        <v>0</v>
      </c>
      <c r="J3985" s="14">
        <f>Sheet0!K3985/Sheet0!$B3985</f>
        <v>0</v>
      </c>
      <c r="K3985" s="14">
        <f>Sheet0!L3985/Sheet0!$B3985</f>
        <v>0</v>
      </c>
      <c r="L3985" s="14">
        <f>Sheet0!M3985/Sheet0!$B3985</f>
        <v>0</v>
      </c>
      <c r="M3985" s="14">
        <f>Sheet0!N3985/Sheet0!$B3985</f>
        <v>0</v>
      </c>
    </row>
    <row r="3986" spans="1:13" x14ac:dyDescent="0.2">
      <c r="A3986" s="14">
        <f>Sheet0!B3986</f>
        <v>4433</v>
      </c>
      <c r="B3986" s="14">
        <f>Sheet0!C3986</f>
        <v>215</v>
      </c>
      <c r="C3986" s="14">
        <f>Sheet0!D3986/Sheet0!$B3986</f>
        <v>0.10427475750056395</v>
      </c>
      <c r="D3986" s="14">
        <f>Sheet0!E3986/Sheet0!$B3986</f>
        <v>4.3762688923979248E-2</v>
      </c>
      <c r="E3986" s="14">
        <f>Sheet0!F3986/Sheet0!$B3986</f>
        <v>1.6016241822693435E-2</v>
      </c>
      <c r="F3986" s="14">
        <f>Sheet0!G3986/Sheet0!$B3986</f>
        <v>0</v>
      </c>
      <c r="G3986" s="14">
        <f>Sheet0!H3986/Sheet0!$B3986</f>
        <v>0.91473043085946315</v>
      </c>
      <c r="H3986" s="14">
        <f>Sheet0!I3986/Sheet0!$B3986</f>
        <v>0.55831265508684869</v>
      </c>
      <c r="I3986" s="14">
        <f>Sheet0!J3986/Sheet0!$B3986</f>
        <v>0</v>
      </c>
      <c r="J3986" s="14">
        <f>Sheet0!K3986/Sheet0!$B3986</f>
        <v>0</v>
      </c>
      <c r="K3986" s="14">
        <f>Sheet0!L3986/Sheet0!$B3986</f>
        <v>0</v>
      </c>
      <c r="L3986" s="14">
        <f>Sheet0!M3986/Sheet0!$B3986</f>
        <v>0</v>
      </c>
      <c r="M3986" s="14">
        <f>Sheet0!N3986/Sheet0!$B3986</f>
        <v>0</v>
      </c>
    </row>
    <row r="3987" spans="1:13" x14ac:dyDescent="0.2">
      <c r="A3987" s="14">
        <f>Sheet0!B3987</f>
        <v>4433</v>
      </c>
      <c r="B3987" s="14">
        <f>Sheet0!C3987</f>
        <v>592</v>
      </c>
      <c r="C3987" s="14">
        <f>Sheet0!D3987/Sheet0!$B3987</f>
        <v>0.7905797428378073</v>
      </c>
      <c r="D3987" s="14">
        <f>Sheet0!E3987/Sheet0!$B3987</f>
        <v>1.0151139183397249E-2</v>
      </c>
      <c r="E3987" s="14">
        <f>Sheet0!F3987/Sheet0!$B3987</f>
        <v>3.3385968869839841E-2</v>
      </c>
      <c r="F3987" s="14">
        <f>Sheet0!G3987/Sheet0!$B3987</f>
        <v>0</v>
      </c>
      <c r="G3987" s="14">
        <f>Sheet0!H3987/Sheet0!$B3987</f>
        <v>6.6902774644710128</v>
      </c>
      <c r="H3987" s="14">
        <f>Sheet0!I3987/Sheet0!$B3987</f>
        <v>3.4570268441236185</v>
      </c>
      <c r="I3987" s="14">
        <f>Sheet0!J3987/Sheet0!$B3987</f>
        <v>0</v>
      </c>
      <c r="J3987" s="14">
        <f>Sheet0!K3987/Sheet0!$B3987</f>
        <v>0</v>
      </c>
      <c r="K3987" s="14">
        <f>Sheet0!L3987/Sheet0!$B3987</f>
        <v>0</v>
      </c>
      <c r="L3987" s="14">
        <f>Sheet0!M3987/Sheet0!$B3987</f>
        <v>0</v>
      </c>
      <c r="M3987" s="14">
        <f>Sheet0!N3987/Sheet0!$B3987</f>
        <v>0</v>
      </c>
    </row>
    <row r="3988" spans="1:13" x14ac:dyDescent="0.2">
      <c r="A3988" s="14">
        <f>Sheet0!B3988</f>
        <v>4437</v>
      </c>
      <c r="B3988" s="14">
        <f>Sheet0!C3988</f>
        <v>1869</v>
      </c>
      <c r="C3988" s="14">
        <f>Sheet0!D3988/Sheet0!$B3988</f>
        <v>7.8727991886409736</v>
      </c>
      <c r="D3988" s="14">
        <f>Sheet0!E3988/Sheet0!$B3988</f>
        <v>0.49537976109984222</v>
      </c>
      <c r="E3988" s="14">
        <f>Sheet0!F3988/Sheet0!$B3988</f>
        <v>24.342799188640974</v>
      </c>
      <c r="F3988" s="14">
        <f>Sheet0!G3988/Sheet0!$B3988</f>
        <v>0</v>
      </c>
      <c r="G3988" s="14">
        <f>Sheet0!H3988/Sheet0!$B3988</f>
        <v>0</v>
      </c>
      <c r="H3988" s="14">
        <f>Sheet0!I3988/Sheet0!$B3988</f>
        <v>11.629479377958079</v>
      </c>
      <c r="I3988" s="14">
        <f>Sheet0!J3988/Sheet0!$B3988</f>
        <v>0</v>
      </c>
      <c r="J3988" s="14">
        <f>Sheet0!K3988/Sheet0!$B3988</f>
        <v>0</v>
      </c>
      <c r="K3988" s="14">
        <f>Sheet0!L3988/Sheet0!$B3988</f>
        <v>0</v>
      </c>
      <c r="L3988" s="14">
        <f>Sheet0!M3988/Sheet0!$B3988</f>
        <v>0</v>
      </c>
      <c r="M3988" s="14">
        <f>Sheet0!N3988/Sheet0!$B3988</f>
        <v>0</v>
      </c>
    </row>
    <row r="3989" spans="1:13" x14ac:dyDescent="0.2">
      <c r="A3989" s="14">
        <f>Sheet0!B3989</f>
        <v>4442</v>
      </c>
      <c r="B3989" s="14">
        <f>Sheet0!C3989</f>
        <v>3196</v>
      </c>
      <c r="C3989" s="14">
        <f>Sheet0!D3989/Sheet0!$B3989</f>
        <v>22.995083295812698</v>
      </c>
      <c r="D3989" s="14">
        <f>Sheet0!E3989/Sheet0!$B3989</f>
        <v>0.39621791985592075</v>
      </c>
      <c r="E3989" s="14">
        <f>Sheet0!F3989/Sheet0!$B3989</f>
        <v>63.5063034669068</v>
      </c>
      <c r="F3989" s="14">
        <f>Sheet0!G3989/Sheet0!$B3989</f>
        <v>0</v>
      </c>
      <c r="G3989" s="14">
        <f>Sheet0!H3989/Sheet0!$B3989</f>
        <v>45.556956325979286</v>
      </c>
      <c r="H3989" s="14">
        <f>Sheet0!I3989/Sheet0!$B3989</f>
        <v>15.106033318325078</v>
      </c>
      <c r="I3989" s="14">
        <f>Sheet0!J3989/Sheet0!$B3989</f>
        <v>0</v>
      </c>
      <c r="J3989" s="14">
        <f>Sheet0!K3989/Sheet0!$B3989</f>
        <v>0</v>
      </c>
      <c r="K3989" s="14">
        <f>Sheet0!L3989/Sheet0!$B3989</f>
        <v>0</v>
      </c>
      <c r="L3989" s="14">
        <f>Sheet0!M3989/Sheet0!$B3989</f>
        <v>0</v>
      </c>
      <c r="M3989" s="14">
        <f>Sheet0!N3989/Sheet0!$B3989</f>
        <v>0</v>
      </c>
    </row>
    <row r="3990" spans="1:13" x14ac:dyDescent="0.2">
      <c r="A3990" s="14">
        <f>Sheet0!B3990</f>
        <v>4448</v>
      </c>
      <c r="B3990" s="14">
        <f>Sheet0!C3990</f>
        <v>2349</v>
      </c>
      <c r="C3990" s="14">
        <f>Sheet0!D3990/Sheet0!$B3990</f>
        <v>12.405128147482015</v>
      </c>
      <c r="D3990" s="14">
        <f>Sheet0!E3990/Sheet0!$B3990</f>
        <v>0</v>
      </c>
      <c r="E3990" s="14">
        <f>Sheet0!F3990/Sheet0!$B3990</f>
        <v>13.687275179856115</v>
      </c>
      <c r="F3990" s="14">
        <f>Sheet0!G3990/Sheet0!$B3990</f>
        <v>0</v>
      </c>
      <c r="G3990" s="14">
        <f>Sheet0!H3990/Sheet0!$B3990</f>
        <v>29.230890287769785</v>
      </c>
      <c r="H3990" s="14">
        <f>Sheet0!I3990/Sheet0!$B3990</f>
        <v>0</v>
      </c>
      <c r="I3990" s="14">
        <f>Sheet0!J3990/Sheet0!$B3990</f>
        <v>0</v>
      </c>
      <c r="J3990" s="14">
        <f>Sheet0!K3990/Sheet0!$B3990</f>
        <v>0</v>
      </c>
      <c r="K3990" s="14">
        <f>Sheet0!L3990/Sheet0!$B3990</f>
        <v>0</v>
      </c>
      <c r="L3990" s="14">
        <f>Sheet0!M3990/Sheet0!$B3990</f>
        <v>0</v>
      </c>
      <c r="M3990" s="14">
        <f>Sheet0!N3990/Sheet0!$B3990</f>
        <v>0</v>
      </c>
    </row>
    <row r="3991" spans="1:13" x14ac:dyDescent="0.2">
      <c r="A3991" s="14">
        <f>Sheet0!B3991</f>
        <v>4450</v>
      </c>
      <c r="B3991" s="14">
        <f>Sheet0!C3991</f>
        <v>3194</v>
      </c>
      <c r="C3991" s="14">
        <f>Sheet0!D3991/Sheet0!$B3991</f>
        <v>22.925024719101124</v>
      </c>
      <c r="D3991" s="14">
        <f>Sheet0!E3991/Sheet0!$B3991</f>
        <v>0.63775280898876407</v>
      </c>
      <c r="E3991" s="14">
        <f>Sheet0!F3991/Sheet0!$B3991</f>
        <v>119.2591011235955</v>
      </c>
      <c r="F3991" s="14">
        <f>Sheet0!G3991/Sheet0!$B3991</f>
        <v>0</v>
      </c>
      <c r="G3991" s="14">
        <f>Sheet0!H3991/Sheet0!$B3991</f>
        <v>0</v>
      </c>
      <c r="H3991" s="14">
        <f>Sheet0!I3991/Sheet0!$B3991</f>
        <v>19.838651685393259</v>
      </c>
      <c r="I3991" s="14">
        <f>Sheet0!J3991/Sheet0!$B3991</f>
        <v>0</v>
      </c>
      <c r="J3991" s="14">
        <f>Sheet0!K3991/Sheet0!$B3991</f>
        <v>0</v>
      </c>
      <c r="K3991" s="14">
        <f>Sheet0!L3991/Sheet0!$B3991</f>
        <v>0</v>
      </c>
      <c r="L3991" s="14">
        <f>Sheet0!M3991/Sheet0!$B3991</f>
        <v>0</v>
      </c>
      <c r="M3991" s="14">
        <f>Sheet0!N3991/Sheet0!$B3991</f>
        <v>0</v>
      </c>
    </row>
    <row r="3992" spans="1:13" x14ac:dyDescent="0.2">
      <c r="A3992" s="14">
        <f>Sheet0!B3992</f>
        <v>4456</v>
      </c>
      <c r="B3992" s="14">
        <f>Sheet0!C3992</f>
        <v>3049</v>
      </c>
      <c r="C3992" s="14">
        <f>Sheet0!D3992/Sheet0!$B3992</f>
        <v>20.862659335727109</v>
      </c>
      <c r="D3992" s="14">
        <f>Sheet0!E3992/Sheet0!$B3992</f>
        <v>1.0886445242369838</v>
      </c>
      <c r="E3992" s="14">
        <f>Sheet0!F3992/Sheet0!$B3992</f>
        <v>101.83505385996409</v>
      </c>
      <c r="F3992" s="14">
        <f>Sheet0!G3992/Sheet0!$B3992</f>
        <v>0</v>
      </c>
      <c r="G3992" s="14">
        <f>Sheet0!H3992/Sheet0!$B3992</f>
        <v>0</v>
      </c>
      <c r="H3992" s="14">
        <f>Sheet0!I3992/Sheet0!$B3992</f>
        <v>33.149910233393179</v>
      </c>
      <c r="I3992" s="14">
        <f>Sheet0!J3992/Sheet0!$B3992</f>
        <v>0</v>
      </c>
      <c r="J3992" s="14">
        <f>Sheet0!K3992/Sheet0!$B3992</f>
        <v>0</v>
      </c>
      <c r="K3992" s="14">
        <f>Sheet0!L3992/Sheet0!$B3992</f>
        <v>0</v>
      </c>
      <c r="L3992" s="14">
        <f>Sheet0!M3992/Sheet0!$B3992</f>
        <v>0</v>
      </c>
      <c r="M3992" s="14">
        <f>Sheet0!N3992/Sheet0!$B3992</f>
        <v>0</v>
      </c>
    </row>
    <row r="3993" spans="1:13" x14ac:dyDescent="0.2">
      <c r="A3993" s="14">
        <f>Sheet0!B3993</f>
        <v>4465</v>
      </c>
      <c r="B3993" s="14">
        <f>Sheet0!C3993</f>
        <v>1742</v>
      </c>
      <c r="C3993" s="14">
        <f>Sheet0!D3993/Sheet0!$B3993</f>
        <v>6.7963359462486004</v>
      </c>
      <c r="D3993" s="14">
        <f>Sheet0!E3993/Sheet0!$B3993</f>
        <v>0.37066069428891379</v>
      </c>
      <c r="E3993" s="14">
        <f>Sheet0!F3993/Sheet0!$B3993</f>
        <v>15.345576707726764</v>
      </c>
      <c r="F3993" s="14">
        <f>Sheet0!G3993/Sheet0!$B3993</f>
        <v>0</v>
      </c>
      <c r="G3993" s="14">
        <f>Sheet0!H3993/Sheet0!$B3993</f>
        <v>34.706830907054872</v>
      </c>
      <c r="H3993" s="14">
        <f>Sheet0!I3993/Sheet0!$B3993</f>
        <v>20.695408734602463</v>
      </c>
      <c r="I3993" s="14">
        <f>Sheet0!J3993/Sheet0!$B3993</f>
        <v>0</v>
      </c>
      <c r="J3993" s="14">
        <f>Sheet0!K3993/Sheet0!$B3993</f>
        <v>0</v>
      </c>
      <c r="K3993" s="14">
        <f>Sheet0!L3993/Sheet0!$B3993</f>
        <v>0</v>
      </c>
      <c r="L3993" s="14">
        <f>Sheet0!M3993/Sheet0!$B3993</f>
        <v>0</v>
      </c>
      <c r="M3993" s="14">
        <f>Sheet0!N3993/Sheet0!$B3993</f>
        <v>0</v>
      </c>
    </row>
    <row r="3994" spans="1:13" x14ac:dyDescent="0.2">
      <c r="A3994" s="14">
        <f>Sheet0!B3994</f>
        <v>4466</v>
      </c>
      <c r="B3994" s="14">
        <f>Sheet0!C3994</f>
        <v>3146</v>
      </c>
      <c r="C3994" s="14">
        <f>Sheet0!D3994/Sheet0!$B3994</f>
        <v>22.161477832512315</v>
      </c>
      <c r="D3994" s="14">
        <f>Sheet0!E3994/Sheet0!$B3994</f>
        <v>0.3974473802060009</v>
      </c>
      <c r="E3994" s="14">
        <f>Sheet0!F3994/Sheet0!$B3994</f>
        <v>75.874160322436182</v>
      </c>
      <c r="F3994" s="14">
        <f>Sheet0!G3994/Sheet0!$B3994</f>
        <v>0</v>
      </c>
      <c r="G3994" s="14">
        <f>Sheet0!H3994/Sheet0!$B3994</f>
        <v>40.342364532019701</v>
      </c>
      <c r="H3994" s="14">
        <f>Sheet0!I3994/Sheet0!$B3994</f>
        <v>14.605015673981191</v>
      </c>
      <c r="I3994" s="14">
        <f>Sheet0!J3994/Sheet0!$B3994</f>
        <v>0</v>
      </c>
      <c r="J3994" s="14">
        <f>Sheet0!K3994/Sheet0!$B3994</f>
        <v>0</v>
      </c>
      <c r="K3994" s="14">
        <f>Sheet0!L3994/Sheet0!$B3994</f>
        <v>0</v>
      </c>
      <c r="L3994" s="14">
        <f>Sheet0!M3994/Sheet0!$B3994</f>
        <v>0</v>
      </c>
      <c r="M3994" s="14">
        <f>Sheet0!N3994/Sheet0!$B3994</f>
        <v>0</v>
      </c>
    </row>
    <row r="3995" spans="1:13" x14ac:dyDescent="0.2">
      <c r="A3995" s="14">
        <f>Sheet0!B3995</f>
        <v>4467</v>
      </c>
      <c r="B3995" s="14">
        <f>Sheet0!C3995</f>
        <v>2375</v>
      </c>
      <c r="C3995" s="14">
        <f>Sheet0!D3995/Sheet0!$B3995</f>
        <v>12.627322587866576</v>
      </c>
      <c r="D3995" s="14">
        <f>Sheet0!E3995/Sheet0!$B3995</f>
        <v>0.63107230803671366</v>
      </c>
      <c r="E3995" s="14">
        <f>Sheet0!F3995/Sheet0!$B3995</f>
        <v>20.554063129617195</v>
      </c>
      <c r="F3995" s="14">
        <f>Sheet0!G3995/Sheet0!$B3995</f>
        <v>0</v>
      </c>
      <c r="G3995" s="14">
        <f>Sheet0!H3995/Sheet0!$B3995</f>
        <v>0</v>
      </c>
      <c r="H3995" s="14">
        <f>Sheet0!I3995/Sheet0!$B3995</f>
        <v>15.544436982314753</v>
      </c>
      <c r="I3995" s="14">
        <f>Sheet0!J3995/Sheet0!$B3995</f>
        <v>0</v>
      </c>
      <c r="J3995" s="14">
        <f>Sheet0!K3995/Sheet0!$B3995</f>
        <v>0</v>
      </c>
      <c r="K3995" s="14">
        <f>Sheet0!L3995/Sheet0!$B3995</f>
        <v>0</v>
      </c>
      <c r="L3995" s="14">
        <f>Sheet0!M3995/Sheet0!$B3995</f>
        <v>0</v>
      </c>
      <c r="M3995" s="14">
        <f>Sheet0!N3995/Sheet0!$B3995</f>
        <v>0</v>
      </c>
    </row>
    <row r="3996" spans="1:13" x14ac:dyDescent="0.2">
      <c r="A3996" s="14">
        <f>Sheet0!B3996</f>
        <v>4475</v>
      </c>
      <c r="B3996" s="14">
        <f>Sheet0!C3996</f>
        <v>3164</v>
      </c>
      <c r="C3996" s="14">
        <f>Sheet0!D3996/Sheet0!$B3996</f>
        <v>22.370717318435755</v>
      </c>
      <c r="D3996" s="14">
        <f>Sheet0!E3996/Sheet0!$B3996</f>
        <v>0.56424581005586594</v>
      </c>
      <c r="E3996" s="14">
        <f>Sheet0!F3996/Sheet0!$B3996</f>
        <v>52.563575418994411</v>
      </c>
      <c r="F3996" s="14">
        <f>Sheet0!G3996/Sheet0!$B3996</f>
        <v>0</v>
      </c>
      <c r="G3996" s="14">
        <f>Sheet0!H3996/Sheet0!$B3996</f>
        <v>28.459888268156426</v>
      </c>
      <c r="H3996" s="14">
        <f>Sheet0!I3996/Sheet0!$B3996</f>
        <v>0</v>
      </c>
      <c r="I3996" s="14">
        <f>Sheet0!J3996/Sheet0!$B3996</f>
        <v>0</v>
      </c>
      <c r="J3996" s="14">
        <f>Sheet0!K3996/Sheet0!$B3996</f>
        <v>0</v>
      </c>
      <c r="K3996" s="14">
        <f>Sheet0!L3996/Sheet0!$B3996</f>
        <v>0</v>
      </c>
      <c r="L3996" s="14">
        <f>Sheet0!M3996/Sheet0!$B3996</f>
        <v>0</v>
      </c>
      <c r="M3996" s="14">
        <f>Sheet0!N3996/Sheet0!$B3996</f>
        <v>0</v>
      </c>
    </row>
    <row r="3997" spans="1:13" x14ac:dyDescent="0.2">
      <c r="A3997" s="14">
        <f>Sheet0!B3997</f>
        <v>4481</v>
      </c>
      <c r="B3997" s="14">
        <f>Sheet0!C3997</f>
        <v>3079</v>
      </c>
      <c r="C3997" s="14">
        <f>Sheet0!D3997/Sheet0!$B3997</f>
        <v>21.156529792457043</v>
      </c>
      <c r="D3997" s="14">
        <f>Sheet0!E3997/Sheet0!$B3997</f>
        <v>3.3474670832403484E-2</v>
      </c>
      <c r="E3997" s="14">
        <f>Sheet0!F3997/Sheet0!$B3997</f>
        <v>2.4771256415978576E-2</v>
      </c>
      <c r="F3997" s="14">
        <f>Sheet0!G3997/Sheet0!$B3997</f>
        <v>0</v>
      </c>
      <c r="G3997" s="14">
        <f>Sheet0!H3997/Sheet0!$B3997</f>
        <v>0</v>
      </c>
      <c r="H3997" s="14">
        <f>Sheet0!I3997/Sheet0!$B3997</f>
        <v>22.637804061593393</v>
      </c>
      <c r="I3997" s="14">
        <f>Sheet0!J3997/Sheet0!$B3997</f>
        <v>0</v>
      </c>
      <c r="J3997" s="14">
        <f>Sheet0!K3997/Sheet0!$B3997</f>
        <v>0</v>
      </c>
      <c r="K3997" s="14">
        <f>Sheet0!L3997/Sheet0!$B3997</f>
        <v>0</v>
      </c>
      <c r="L3997" s="14">
        <f>Sheet0!M3997/Sheet0!$B3997</f>
        <v>0</v>
      </c>
      <c r="M3997" s="14">
        <f>Sheet0!N3997/Sheet0!$B3997</f>
        <v>0</v>
      </c>
    </row>
    <row r="3998" spans="1:13" x14ac:dyDescent="0.2">
      <c r="A3998" s="14">
        <f>Sheet0!B3998</f>
        <v>4482</v>
      </c>
      <c r="B3998" s="14">
        <f>Sheet0!C3998</f>
        <v>3033</v>
      </c>
      <c r="C3998" s="14">
        <f>Sheet0!D3998/Sheet0!$B3998</f>
        <v>20.524518072289158</v>
      </c>
      <c r="D3998" s="14">
        <f>Sheet0!E3998/Sheet0!$B3998</f>
        <v>1.3984828201695672</v>
      </c>
      <c r="E3998" s="14">
        <f>Sheet0!F3998/Sheet0!$B3998</f>
        <v>30.992414100847835</v>
      </c>
      <c r="F3998" s="14">
        <f>Sheet0!G3998/Sheet0!$B3998</f>
        <v>0</v>
      </c>
      <c r="G3998" s="14">
        <f>Sheet0!H3998/Sheet0!$B3998</f>
        <v>27.654395359214636</v>
      </c>
      <c r="H3998" s="14">
        <f>Sheet0!I3998/Sheet0!$B3998</f>
        <v>22.803882195448459</v>
      </c>
      <c r="I3998" s="14">
        <f>Sheet0!J3998/Sheet0!$B3998</f>
        <v>0</v>
      </c>
      <c r="J3998" s="14">
        <f>Sheet0!K3998/Sheet0!$B3998</f>
        <v>0</v>
      </c>
      <c r="K3998" s="14">
        <f>Sheet0!L3998/Sheet0!$B3998</f>
        <v>0</v>
      </c>
      <c r="L3998" s="14">
        <f>Sheet0!M3998/Sheet0!$B3998</f>
        <v>0</v>
      </c>
      <c r="M3998" s="14">
        <f>Sheet0!N3998/Sheet0!$B3998</f>
        <v>0</v>
      </c>
    </row>
    <row r="3999" spans="1:13" x14ac:dyDescent="0.2">
      <c r="A3999" s="14">
        <f>Sheet0!B3999</f>
        <v>4483</v>
      </c>
      <c r="B3999" s="14">
        <f>Sheet0!C3999</f>
        <v>298</v>
      </c>
      <c r="C3999" s="14">
        <f>Sheet0!D3999/Sheet0!$B3999</f>
        <v>0.19809056435422706</v>
      </c>
      <c r="D3999" s="14">
        <f>Sheet0!E3999/Sheet0!$B3999</f>
        <v>4.461298237787196E-3</v>
      </c>
      <c r="E3999" s="14">
        <f>Sheet0!F3999/Sheet0!$B3999</f>
        <v>4.7289761320544278E-2</v>
      </c>
      <c r="F3999" s="14">
        <f>Sheet0!G3999/Sheet0!$B3999</f>
        <v>0</v>
      </c>
      <c r="G3999" s="14">
        <f>Sheet0!H3999/Sheet0!$B3999</f>
        <v>1.6903859022975687</v>
      </c>
      <c r="H3999" s="14">
        <f>Sheet0!I3999/Sheet0!$B3999</f>
        <v>0.75061342850769575</v>
      </c>
      <c r="I3999" s="14">
        <f>Sheet0!J3999/Sheet0!$B3999</f>
        <v>0</v>
      </c>
      <c r="J3999" s="14">
        <f>Sheet0!K3999/Sheet0!$B3999</f>
        <v>0</v>
      </c>
      <c r="K3999" s="14">
        <f>Sheet0!L3999/Sheet0!$B3999</f>
        <v>0</v>
      </c>
      <c r="L3999" s="14">
        <f>Sheet0!M3999/Sheet0!$B3999</f>
        <v>0</v>
      </c>
      <c r="M3999" s="14">
        <f>Sheet0!N3999/Sheet0!$B3999</f>
        <v>0</v>
      </c>
    </row>
    <row r="4000" spans="1:13" x14ac:dyDescent="0.2">
      <c r="A4000" s="14">
        <f>Sheet0!B4000</f>
        <v>4484</v>
      </c>
      <c r="B4000" s="14">
        <f>Sheet0!C4000</f>
        <v>2973</v>
      </c>
      <c r="C4000" s="14">
        <f>Sheet0!D4000/Sheet0!$B4000</f>
        <v>19.711706066012486</v>
      </c>
      <c r="D4000" s="14">
        <f>Sheet0!E4000/Sheet0!$B4000</f>
        <v>0.75334522747546828</v>
      </c>
      <c r="E4000" s="14">
        <f>Sheet0!F4000/Sheet0!$B4000</f>
        <v>40.784344335414808</v>
      </c>
      <c r="F4000" s="14">
        <f>Sheet0!G4000/Sheet0!$B4000</f>
        <v>0</v>
      </c>
      <c r="G4000" s="14">
        <f>Sheet0!H4000/Sheet0!$B4000</f>
        <v>0</v>
      </c>
      <c r="H4000" s="14">
        <f>Sheet0!I4000/Sheet0!$B4000</f>
        <v>0</v>
      </c>
      <c r="I4000" s="14">
        <f>Sheet0!J4000/Sheet0!$B4000</f>
        <v>0</v>
      </c>
      <c r="J4000" s="14">
        <f>Sheet0!K4000/Sheet0!$B4000</f>
        <v>0</v>
      </c>
      <c r="K4000" s="14">
        <f>Sheet0!L4000/Sheet0!$B4000</f>
        <v>0</v>
      </c>
      <c r="L4000" s="14">
        <f>Sheet0!M4000/Sheet0!$B4000</f>
        <v>0</v>
      </c>
      <c r="M4000" s="14">
        <f>Sheet0!N4000/Sheet0!$B4000</f>
        <v>0</v>
      </c>
    </row>
    <row r="4001" spans="1:13" x14ac:dyDescent="0.2">
      <c r="A4001" s="14">
        <f>Sheet0!B4001</f>
        <v>4488</v>
      </c>
      <c r="B4001" s="14">
        <f>Sheet0!C4001</f>
        <v>339</v>
      </c>
      <c r="C4001" s="14">
        <f>Sheet0!D4001/Sheet0!$B4001</f>
        <v>0.25606283422459891</v>
      </c>
      <c r="D4001" s="14">
        <f>Sheet0!E4001/Sheet0!$B4001</f>
        <v>4.4563279857397506E-3</v>
      </c>
      <c r="E4001" s="14">
        <f>Sheet0!F4001/Sheet0!$B4001</f>
        <v>2.4509803921568627E-3</v>
      </c>
      <c r="F4001" s="14">
        <f>Sheet0!G4001/Sheet0!$B4001</f>
        <v>0</v>
      </c>
      <c r="G4001" s="14">
        <f>Sheet0!H4001/Sheet0!$B4001</f>
        <v>1.070187165775401</v>
      </c>
      <c r="H4001" s="14">
        <f>Sheet0!I4001/Sheet0!$B4001</f>
        <v>1.9200089126559714</v>
      </c>
      <c r="I4001" s="14">
        <f>Sheet0!J4001/Sheet0!$B4001</f>
        <v>0</v>
      </c>
      <c r="J4001" s="14">
        <f>Sheet0!K4001/Sheet0!$B4001</f>
        <v>0</v>
      </c>
      <c r="K4001" s="14">
        <f>Sheet0!L4001/Sheet0!$B4001</f>
        <v>0</v>
      </c>
      <c r="L4001" s="14">
        <f>Sheet0!M4001/Sheet0!$B4001</f>
        <v>0</v>
      </c>
      <c r="M4001" s="14">
        <f>Sheet0!N4001/Sheet0!$B4001</f>
        <v>0</v>
      </c>
    </row>
    <row r="4002" spans="1:13" x14ac:dyDescent="0.2">
      <c r="A4002" s="14">
        <f>Sheet0!B4002</f>
        <v>4491</v>
      </c>
      <c r="B4002" s="14">
        <f>Sheet0!C4002</f>
        <v>3091</v>
      </c>
      <c r="C4002" s="14">
        <f>Sheet0!D4002/Sheet0!$B4002</f>
        <v>21.274284123803163</v>
      </c>
      <c r="D4002" s="14">
        <f>Sheet0!E4002/Sheet0!$B4002</f>
        <v>0.36762413716321529</v>
      </c>
      <c r="E4002" s="14">
        <f>Sheet0!F4002/Sheet0!$B4002</f>
        <v>19.330883990202626</v>
      </c>
      <c r="F4002" s="14">
        <f>Sheet0!G4002/Sheet0!$B4002</f>
        <v>0</v>
      </c>
      <c r="G4002" s="14">
        <f>Sheet0!H4002/Sheet0!$B4002</f>
        <v>0</v>
      </c>
      <c r="H4002" s="14">
        <f>Sheet0!I4002/Sheet0!$B4002</f>
        <v>12.269427744377644</v>
      </c>
      <c r="I4002" s="14">
        <f>Sheet0!J4002/Sheet0!$B4002</f>
        <v>0</v>
      </c>
      <c r="J4002" s="14">
        <f>Sheet0!K4002/Sheet0!$B4002</f>
        <v>0</v>
      </c>
      <c r="K4002" s="14">
        <f>Sheet0!L4002/Sheet0!$B4002</f>
        <v>0</v>
      </c>
      <c r="L4002" s="14">
        <f>Sheet0!M4002/Sheet0!$B4002</f>
        <v>0</v>
      </c>
      <c r="M4002" s="14">
        <f>Sheet0!N4002/Sheet0!$B4002</f>
        <v>0</v>
      </c>
    </row>
    <row r="4003" spans="1:13" x14ac:dyDescent="0.2">
      <c r="A4003" s="14">
        <f>Sheet0!B4003</f>
        <v>4501</v>
      </c>
      <c r="B4003" s="14">
        <f>Sheet0!C4003</f>
        <v>2737</v>
      </c>
      <c r="C4003" s="14">
        <f>Sheet0!D4003/Sheet0!$B4003</f>
        <v>16.64334370139969</v>
      </c>
      <c r="D4003" s="14">
        <f>Sheet0!E4003/Sheet0!$B4003</f>
        <v>0.49766718506998447</v>
      </c>
      <c r="E4003" s="14">
        <f>Sheet0!F4003/Sheet0!$B4003</f>
        <v>8.5814263497000667</v>
      </c>
      <c r="F4003" s="14">
        <f>Sheet0!G4003/Sheet0!$B4003</f>
        <v>0</v>
      </c>
      <c r="G4003" s="14">
        <f>Sheet0!H4003/Sheet0!$B4003</f>
        <v>0</v>
      </c>
      <c r="H4003" s="14">
        <f>Sheet0!I4003/Sheet0!$B4003</f>
        <v>12.942235058875806</v>
      </c>
      <c r="I4003" s="14">
        <f>Sheet0!J4003/Sheet0!$B4003</f>
        <v>0</v>
      </c>
      <c r="J4003" s="14">
        <f>Sheet0!K4003/Sheet0!$B4003</f>
        <v>0</v>
      </c>
      <c r="K4003" s="14">
        <f>Sheet0!L4003/Sheet0!$B4003</f>
        <v>0</v>
      </c>
      <c r="L4003" s="14">
        <f>Sheet0!M4003/Sheet0!$B4003</f>
        <v>0</v>
      </c>
      <c r="M4003" s="14">
        <f>Sheet0!N4003/Sheet0!$B4003</f>
        <v>0</v>
      </c>
    </row>
    <row r="4004" spans="1:13" x14ac:dyDescent="0.2">
      <c r="A4004" s="14">
        <f>Sheet0!B4004</f>
        <v>4502</v>
      </c>
      <c r="B4004" s="14">
        <f>Sheet0!C4004</f>
        <v>3350</v>
      </c>
      <c r="C4004" s="14">
        <f>Sheet0!D4004/Sheet0!$B4004</f>
        <v>24.927809862283429</v>
      </c>
      <c r="D4004" s="14">
        <f>Sheet0!E4004/Sheet0!$B4004</f>
        <v>2.1539315859617947</v>
      </c>
      <c r="E4004" s="14">
        <f>Sheet0!F4004/Sheet0!$B4004</f>
        <v>174.71012883163039</v>
      </c>
      <c r="F4004" s="14">
        <f>Sheet0!G4004/Sheet0!$B4004</f>
        <v>0</v>
      </c>
      <c r="G4004" s="14">
        <f>Sheet0!H4004/Sheet0!$B4004</f>
        <v>0</v>
      </c>
      <c r="H4004" s="14">
        <f>Sheet0!I4004/Sheet0!$B4004</f>
        <v>91.995335406486006</v>
      </c>
      <c r="I4004" s="14">
        <f>Sheet0!J4004/Sheet0!$B4004</f>
        <v>0</v>
      </c>
      <c r="J4004" s="14">
        <f>Sheet0!K4004/Sheet0!$B4004</f>
        <v>0</v>
      </c>
      <c r="K4004" s="14">
        <f>Sheet0!L4004/Sheet0!$B4004</f>
        <v>0</v>
      </c>
      <c r="L4004" s="14">
        <f>Sheet0!M4004/Sheet0!$B4004</f>
        <v>0</v>
      </c>
      <c r="M4004" s="14">
        <f>Sheet0!N4004/Sheet0!$B4004</f>
        <v>0</v>
      </c>
    </row>
    <row r="4005" spans="1:13" x14ac:dyDescent="0.2">
      <c r="A4005" s="14">
        <f>Sheet0!B4005</f>
        <v>4506</v>
      </c>
      <c r="B4005" s="14">
        <f>Sheet0!C4005</f>
        <v>3212</v>
      </c>
      <c r="C4005" s="14">
        <f>Sheet0!D4005/Sheet0!$B4005</f>
        <v>22.896014203284508</v>
      </c>
      <c r="D4005" s="14">
        <f>Sheet0!E4005/Sheet0!$B4005</f>
        <v>0.39258766089658231</v>
      </c>
      <c r="E4005" s="14">
        <f>Sheet0!F4005/Sheet0!$B4005</f>
        <v>42.920106524633823</v>
      </c>
      <c r="F4005" s="14">
        <f>Sheet0!G4005/Sheet0!$B4005</f>
        <v>0</v>
      </c>
      <c r="G4005" s="14">
        <f>Sheet0!H4005/Sheet0!$B4005</f>
        <v>18.796937416777631</v>
      </c>
      <c r="H4005" s="14">
        <f>Sheet0!I4005/Sheet0!$B4005</f>
        <v>14.096981802041721</v>
      </c>
      <c r="I4005" s="14">
        <f>Sheet0!J4005/Sheet0!$B4005</f>
        <v>0</v>
      </c>
      <c r="J4005" s="14">
        <f>Sheet0!K4005/Sheet0!$B4005</f>
        <v>0</v>
      </c>
      <c r="K4005" s="14">
        <f>Sheet0!L4005/Sheet0!$B4005</f>
        <v>0</v>
      </c>
      <c r="L4005" s="14">
        <f>Sheet0!M4005/Sheet0!$B4005</f>
        <v>0</v>
      </c>
      <c r="M4005" s="14">
        <f>Sheet0!N4005/Sheet0!$B4005</f>
        <v>0</v>
      </c>
    </row>
    <row r="4006" spans="1:13" x14ac:dyDescent="0.2">
      <c r="A4006" s="14">
        <f>Sheet0!B4006</f>
        <v>4508</v>
      </c>
      <c r="B4006" s="14">
        <f>Sheet0!C4006</f>
        <v>631</v>
      </c>
      <c r="C4006" s="14">
        <f>Sheet0!D4006/Sheet0!$B4006</f>
        <v>0.88323203194321209</v>
      </c>
      <c r="D4006" s="14">
        <f>Sheet0!E4006/Sheet0!$B4006</f>
        <v>9.9822537710736476E-3</v>
      </c>
      <c r="E4006" s="14">
        <f>Sheet0!F4006/Sheet0!$B4006</f>
        <v>5.1020408163265307E-2</v>
      </c>
      <c r="F4006" s="14">
        <f>Sheet0!G4006/Sheet0!$B4006</f>
        <v>0</v>
      </c>
      <c r="G4006" s="14">
        <f>Sheet0!H4006/Sheet0!$B4006</f>
        <v>3.6765749778172139</v>
      </c>
      <c r="H4006" s="14">
        <f>Sheet0!I4006/Sheet0!$B4006</f>
        <v>4.0117568766637088</v>
      </c>
      <c r="I4006" s="14">
        <f>Sheet0!J4006/Sheet0!$B4006</f>
        <v>0</v>
      </c>
      <c r="J4006" s="14">
        <f>Sheet0!K4006/Sheet0!$B4006</f>
        <v>0</v>
      </c>
      <c r="K4006" s="14">
        <f>Sheet0!L4006/Sheet0!$B4006</f>
        <v>0</v>
      </c>
      <c r="L4006" s="14">
        <f>Sheet0!M4006/Sheet0!$B4006</f>
        <v>0</v>
      </c>
      <c r="M4006" s="14">
        <f>Sheet0!N4006/Sheet0!$B4006</f>
        <v>0</v>
      </c>
    </row>
    <row r="4007" spans="1:13" x14ac:dyDescent="0.2">
      <c r="A4007" s="14">
        <f>Sheet0!B4007</f>
        <v>4512</v>
      </c>
      <c r="B4007" s="14">
        <f>Sheet0!C4007</f>
        <v>269</v>
      </c>
      <c r="C4007" s="14">
        <f>Sheet0!D4007/Sheet0!$B4007</f>
        <v>0.16037455673758866</v>
      </c>
      <c r="D4007" s="14">
        <f>Sheet0!E4007/Sheet0!$B4007</f>
        <v>4.4326241134751776E-3</v>
      </c>
      <c r="E4007" s="14">
        <f>Sheet0!F4007/Sheet0!$B4007</f>
        <v>3.0585106382978722E-2</v>
      </c>
      <c r="F4007" s="14">
        <f>Sheet0!G4007/Sheet0!$B4007</f>
        <v>0</v>
      </c>
      <c r="G4007" s="14">
        <f>Sheet0!H4007/Sheet0!$B4007</f>
        <v>0.90115248226950351</v>
      </c>
      <c r="H4007" s="14">
        <f>Sheet0!I4007/Sheet0!$B4007</f>
        <v>0.87632978723404253</v>
      </c>
      <c r="I4007" s="14">
        <f>Sheet0!J4007/Sheet0!$B4007</f>
        <v>0</v>
      </c>
      <c r="J4007" s="14">
        <f>Sheet0!K4007/Sheet0!$B4007</f>
        <v>0</v>
      </c>
      <c r="K4007" s="14">
        <f>Sheet0!L4007/Sheet0!$B4007</f>
        <v>0</v>
      </c>
      <c r="L4007" s="14">
        <f>Sheet0!M4007/Sheet0!$B4007</f>
        <v>0</v>
      </c>
      <c r="M4007" s="14">
        <f>Sheet0!N4007/Sheet0!$B4007</f>
        <v>0</v>
      </c>
    </row>
    <row r="4008" spans="1:13" x14ac:dyDescent="0.2">
      <c r="A4008" s="14">
        <f>Sheet0!B4008</f>
        <v>4513</v>
      </c>
      <c r="B4008" s="14">
        <f>Sheet0!C4008</f>
        <v>3297</v>
      </c>
      <c r="C4008" s="14">
        <f>Sheet0!D4008/Sheet0!$B4008</f>
        <v>24.086436959893639</v>
      </c>
      <c r="D4008" s="14">
        <f>Sheet0!E4008/Sheet0!$B4008</f>
        <v>0.2692222468424551</v>
      </c>
      <c r="E4008" s="14">
        <f>Sheet0!F4008/Sheet0!$B4008</f>
        <v>0.2554841568801241</v>
      </c>
      <c r="F4008" s="14">
        <f>Sheet0!G4008/Sheet0!$B4008</f>
        <v>0</v>
      </c>
      <c r="G4008" s="14">
        <f>Sheet0!H4008/Sheet0!$B4008</f>
        <v>0</v>
      </c>
      <c r="H4008" s="14">
        <f>Sheet0!I4008/Sheet0!$B4008</f>
        <v>11.44449368491026</v>
      </c>
      <c r="I4008" s="14">
        <f>Sheet0!J4008/Sheet0!$B4008</f>
        <v>0</v>
      </c>
      <c r="J4008" s="14">
        <f>Sheet0!K4008/Sheet0!$B4008</f>
        <v>0</v>
      </c>
      <c r="K4008" s="14">
        <f>Sheet0!L4008/Sheet0!$B4008</f>
        <v>0</v>
      </c>
      <c r="L4008" s="14">
        <f>Sheet0!M4008/Sheet0!$B4008</f>
        <v>0</v>
      </c>
      <c r="M4008" s="14">
        <f>Sheet0!N4008/Sheet0!$B4008</f>
        <v>0</v>
      </c>
    </row>
    <row r="4009" spans="1:13" x14ac:dyDescent="0.2">
      <c r="A4009" s="14">
        <f>Sheet0!B4009</f>
        <v>4536</v>
      </c>
      <c r="B4009" s="14">
        <f>Sheet0!C4009</f>
        <v>928</v>
      </c>
      <c r="C4009" s="14">
        <f>Sheet0!D4009/Sheet0!$B4009</f>
        <v>1.8985537918871251</v>
      </c>
      <c r="D4009" s="14">
        <f>Sheet0!E4009/Sheet0!$B4009</f>
        <v>3.6816578483245148E-2</v>
      </c>
      <c r="E4009" s="14">
        <f>Sheet0!F4009/Sheet0!$B4009</f>
        <v>6.2830687830687834E-2</v>
      </c>
      <c r="F4009" s="14">
        <f>Sheet0!G4009/Sheet0!$B4009</f>
        <v>0</v>
      </c>
      <c r="G4009" s="14">
        <f>Sheet0!H4009/Sheet0!$B4009</f>
        <v>0</v>
      </c>
      <c r="H4009" s="14">
        <f>Sheet0!I4009/Sheet0!$B4009</f>
        <v>7.3944003527336859</v>
      </c>
      <c r="I4009" s="14">
        <f>Sheet0!J4009/Sheet0!$B4009</f>
        <v>0</v>
      </c>
      <c r="J4009" s="14">
        <f>Sheet0!K4009/Sheet0!$B4009</f>
        <v>0</v>
      </c>
      <c r="K4009" s="14">
        <f>Sheet0!L4009/Sheet0!$B4009</f>
        <v>0</v>
      </c>
      <c r="L4009" s="14">
        <f>Sheet0!M4009/Sheet0!$B4009</f>
        <v>0</v>
      </c>
      <c r="M4009" s="14">
        <f>Sheet0!N4009/Sheet0!$B4009</f>
        <v>0</v>
      </c>
    </row>
    <row r="4010" spans="1:13" x14ac:dyDescent="0.2">
      <c r="A4010" s="14">
        <f>Sheet0!B4010</f>
        <v>4542</v>
      </c>
      <c r="B4010" s="14">
        <f>Sheet0!C4010</f>
        <v>171</v>
      </c>
      <c r="C4010" s="14">
        <f>Sheet0!D4010/Sheet0!$B4010</f>
        <v>6.4379128137384417E-2</v>
      </c>
      <c r="D4010" s="14">
        <f>Sheet0!E4010/Sheet0!$B4010</f>
        <v>1.9374724790841038E-2</v>
      </c>
      <c r="E4010" s="14">
        <f>Sheet0!F4010/Sheet0!$B4010</f>
        <v>3.8309114927344783E-2</v>
      </c>
      <c r="F4010" s="14">
        <f>Sheet0!G4010/Sheet0!$B4010</f>
        <v>0</v>
      </c>
      <c r="G4010" s="14">
        <f>Sheet0!H4010/Sheet0!$B4010</f>
        <v>0.81329810656098633</v>
      </c>
      <c r="H4010" s="14">
        <f>Sheet0!I4010/Sheet0!$B4010</f>
        <v>0.53786878027300744</v>
      </c>
      <c r="I4010" s="14">
        <f>Sheet0!J4010/Sheet0!$B4010</f>
        <v>0</v>
      </c>
      <c r="J4010" s="14">
        <f>Sheet0!K4010/Sheet0!$B4010</f>
        <v>0</v>
      </c>
      <c r="K4010" s="14">
        <f>Sheet0!L4010/Sheet0!$B4010</f>
        <v>0</v>
      </c>
      <c r="L4010" s="14">
        <f>Sheet0!M4010/Sheet0!$B4010</f>
        <v>0</v>
      </c>
      <c r="M4010" s="14">
        <f>Sheet0!N4010/Sheet0!$B4010</f>
        <v>0</v>
      </c>
    </row>
    <row r="4011" spans="1:13" x14ac:dyDescent="0.2">
      <c r="A4011" s="14">
        <f>Sheet0!B4011</f>
        <v>4547</v>
      </c>
      <c r="B4011" s="14">
        <f>Sheet0!C4011</f>
        <v>556</v>
      </c>
      <c r="C4011" s="14">
        <f>Sheet0!D4011/Sheet0!$B4011</f>
        <v>0.67986804486474606</v>
      </c>
      <c r="D4011" s="14">
        <f>Sheet0!E4011/Sheet0!$B4011</f>
        <v>7.4774576643941064E-3</v>
      </c>
      <c r="E4011" s="14">
        <f>Sheet0!F4011/Sheet0!$B4011</f>
        <v>6.311853969650319E-2</v>
      </c>
      <c r="F4011" s="14">
        <f>Sheet0!G4011/Sheet0!$B4011</f>
        <v>0</v>
      </c>
      <c r="G4011" s="14">
        <f>Sheet0!H4011/Sheet0!$B4011</f>
        <v>2.1842973389047722</v>
      </c>
      <c r="H4011" s="14">
        <f>Sheet0!I4011/Sheet0!$B4011</f>
        <v>2.335385968770618</v>
      </c>
      <c r="I4011" s="14">
        <f>Sheet0!J4011/Sheet0!$B4011</f>
        <v>0</v>
      </c>
      <c r="J4011" s="14">
        <f>Sheet0!K4011/Sheet0!$B4011</f>
        <v>0</v>
      </c>
      <c r="K4011" s="14">
        <f>Sheet0!L4011/Sheet0!$B4011</f>
        <v>0</v>
      </c>
      <c r="L4011" s="14">
        <f>Sheet0!M4011/Sheet0!$B4011</f>
        <v>0</v>
      </c>
      <c r="M4011" s="14">
        <f>Sheet0!N4011/Sheet0!$B4011</f>
        <v>0</v>
      </c>
    </row>
    <row r="4012" spans="1:13" x14ac:dyDescent="0.2">
      <c r="A4012" s="14">
        <f>Sheet0!B4012</f>
        <v>4547</v>
      </c>
      <c r="B4012" s="14">
        <f>Sheet0!C4012</f>
        <v>3316</v>
      </c>
      <c r="C4012" s="14">
        <f>Sheet0!D4012/Sheet0!$B4012</f>
        <v>24.182661095227623</v>
      </c>
      <c r="D4012" s="14">
        <f>Sheet0!E4012/Sheet0!$B4012</f>
        <v>0.38552892016714319</v>
      </c>
      <c r="E4012" s="14">
        <f>Sheet0!F4012/Sheet0!$B4012</f>
        <v>37.226303056960631</v>
      </c>
      <c r="F4012" s="14">
        <f>Sheet0!G4012/Sheet0!$B4012</f>
        <v>0</v>
      </c>
      <c r="G4012" s="14">
        <f>Sheet0!H4012/Sheet0!$B4012</f>
        <v>46.354519463382452</v>
      </c>
      <c r="H4012" s="14">
        <f>Sheet0!I4012/Sheet0!$B4012</f>
        <v>0</v>
      </c>
      <c r="I4012" s="14">
        <f>Sheet0!J4012/Sheet0!$B4012</f>
        <v>0</v>
      </c>
      <c r="J4012" s="14">
        <f>Sheet0!K4012/Sheet0!$B4012</f>
        <v>0</v>
      </c>
      <c r="K4012" s="14">
        <f>Sheet0!L4012/Sheet0!$B4012</f>
        <v>0</v>
      </c>
      <c r="L4012" s="14">
        <f>Sheet0!M4012/Sheet0!$B4012</f>
        <v>0</v>
      </c>
      <c r="M4012" s="14">
        <f>Sheet0!N4012/Sheet0!$B4012</f>
        <v>0</v>
      </c>
    </row>
    <row r="4013" spans="1:13" x14ac:dyDescent="0.2">
      <c r="A4013" s="14">
        <f>Sheet0!B4013</f>
        <v>4568</v>
      </c>
      <c r="B4013" s="14">
        <f>Sheet0!C4013</f>
        <v>696</v>
      </c>
      <c r="C4013" s="14">
        <f>Sheet0!D4013/Sheet0!$B4013</f>
        <v>1.0604553415061295</v>
      </c>
      <c r="D4013" s="14">
        <f>Sheet0!E4013/Sheet0!$B4013</f>
        <v>1.0726795096322241E-2</v>
      </c>
      <c r="E4013" s="14">
        <f>Sheet0!F4013/Sheet0!$B4013</f>
        <v>0.22570052539404553</v>
      </c>
      <c r="F4013" s="14">
        <f>Sheet0!G4013/Sheet0!$B4013</f>
        <v>0</v>
      </c>
      <c r="G4013" s="14">
        <f>Sheet0!H4013/Sheet0!$B4013</f>
        <v>0</v>
      </c>
      <c r="H4013" s="14">
        <f>Sheet0!I4013/Sheet0!$B4013</f>
        <v>5.0391856392294221</v>
      </c>
      <c r="I4013" s="14">
        <f>Sheet0!J4013/Sheet0!$B4013</f>
        <v>0</v>
      </c>
      <c r="J4013" s="14">
        <f>Sheet0!K4013/Sheet0!$B4013</f>
        <v>0</v>
      </c>
      <c r="K4013" s="14">
        <f>Sheet0!L4013/Sheet0!$B4013</f>
        <v>0</v>
      </c>
      <c r="L4013" s="14">
        <f>Sheet0!M4013/Sheet0!$B4013</f>
        <v>0</v>
      </c>
      <c r="M4013" s="14">
        <f>Sheet0!N4013/Sheet0!$B4013</f>
        <v>0</v>
      </c>
    </row>
    <row r="4014" spans="1:13" x14ac:dyDescent="0.2">
      <c r="A4014" s="14">
        <f>Sheet0!B4014</f>
        <v>4593</v>
      </c>
      <c r="B4014" s="14">
        <f>Sheet0!C4014</f>
        <v>3438</v>
      </c>
      <c r="C4014" s="14">
        <f>Sheet0!D4014/Sheet0!$B4014</f>
        <v>25.734474199869368</v>
      </c>
      <c r="D4014" s="14">
        <f>Sheet0!E4014/Sheet0!$B4014</f>
        <v>0.22229479642934902</v>
      </c>
      <c r="E4014" s="14">
        <f>Sheet0!F4014/Sheet0!$B4014</f>
        <v>145.08708904855214</v>
      </c>
      <c r="F4014" s="14">
        <f>Sheet0!G4014/Sheet0!$B4014</f>
        <v>0</v>
      </c>
      <c r="G4014" s="14">
        <f>Sheet0!H4014/Sheet0!$B4014</f>
        <v>0</v>
      </c>
      <c r="H4014" s="14">
        <f>Sheet0!I4014/Sheet0!$B4014</f>
        <v>14.09013716525147</v>
      </c>
      <c r="I4014" s="14">
        <f>Sheet0!J4014/Sheet0!$B4014</f>
        <v>0</v>
      </c>
      <c r="J4014" s="14">
        <f>Sheet0!K4014/Sheet0!$B4014</f>
        <v>0</v>
      </c>
      <c r="K4014" s="14">
        <f>Sheet0!L4014/Sheet0!$B4014</f>
        <v>0</v>
      </c>
      <c r="L4014" s="14">
        <f>Sheet0!M4014/Sheet0!$B4014</f>
        <v>0</v>
      </c>
      <c r="M4014" s="14">
        <f>Sheet0!N4014/Sheet0!$B4014</f>
        <v>0</v>
      </c>
    </row>
    <row r="4015" spans="1:13" x14ac:dyDescent="0.2">
      <c r="A4015" s="14">
        <f>Sheet0!B4015</f>
        <v>4596</v>
      </c>
      <c r="B4015" s="14">
        <f>Sheet0!C4015</f>
        <v>728</v>
      </c>
      <c r="C4015" s="14">
        <f>Sheet0!D4015/Sheet0!$B4015</f>
        <v>1.153141862489121</v>
      </c>
      <c r="D4015" s="14">
        <f>Sheet0!E4015/Sheet0!$B4015</f>
        <v>4.1557876414273283E-2</v>
      </c>
      <c r="E4015" s="14">
        <f>Sheet0!F4015/Sheet0!$B4015</f>
        <v>0.16296779808529155</v>
      </c>
      <c r="F4015" s="14">
        <f>Sheet0!G4015/Sheet0!$B4015</f>
        <v>0</v>
      </c>
      <c r="G4015" s="14">
        <f>Sheet0!H4015/Sheet0!$B4015</f>
        <v>2.3026544821583985</v>
      </c>
      <c r="H4015" s="14">
        <f>Sheet0!I4015/Sheet0!$B4015</f>
        <v>1.6320713664055702</v>
      </c>
      <c r="I4015" s="14">
        <f>Sheet0!J4015/Sheet0!$B4015</f>
        <v>0</v>
      </c>
      <c r="J4015" s="14">
        <f>Sheet0!K4015/Sheet0!$B4015</f>
        <v>0</v>
      </c>
      <c r="K4015" s="14">
        <f>Sheet0!L4015/Sheet0!$B4015</f>
        <v>0</v>
      </c>
      <c r="L4015" s="14">
        <f>Sheet0!M4015/Sheet0!$B4015</f>
        <v>0</v>
      </c>
      <c r="M4015" s="14">
        <f>Sheet0!N4015/Sheet0!$B4015</f>
        <v>0</v>
      </c>
    </row>
    <row r="4016" spans="1:13" x14ac:dyDescent="0.2">
      <c r="A4016" s="14">
        <f>Sheet0!B4016</f>
        <v>4634</v>
      </c>
      <c r="B4016" s="14">
        <f>Sheet0!C4016</f>
        <v>468</v>
      </c>
      <c r="C4016" s="14">
        <f>Sheet0!D4016/Sheet0!$B4016</f>
        <v>0.47264566249460505</v>
      </c>
      <c r="D4016" s="14">
        <f>Sheet0!E4016/Sheet0!$B4016</f>
        <v>1.7911091929218817E-2</v>
      </c>
      <c r="E4016" s="14">
        <f>Sheet0!F4016/Sheet0!$B4016</f>
        <v>4.4430297798877856</v>
      </c>
      <c r="F4016" s="14">
        <f>Sheet0!G4016/Sheet0!$B4016</f>
        <v>0</v>
      </c>
      <c r="G4016" s="14">
        <f>Sheet0!H4016/Sheet0!$B4016</f>
        <v>2.8528269313767805</v>
      </c>
      <c r="H4016" s="14">
        <f>Sheet0!I4016/Sheet0!$B4016</f>
        <v>1.6581786793267155</v>
      </c>
      <c r="I4016" s="14">
        <f>Sheet0!J4016/Sheet0!$B4016</f>
        <v>0</v>
      </c>
      <c r="J4016" s="14">
        <f>Sheet0!K4016/Sheet0!$B4016</f>
        <v>0</v>
      </c>
      <c r="K4016" s="14">
        <f>Sheet0!L4016/Sheet0!$B4016</f>
        <v>0</v>
      </c>
      <c r="L4016" s="14">
        <f>Sheet0!M4016/Sheet0!$B4016</f>
        <v>0</v>
      </c>
      <c r="M4016" s="14">
        <f>Sheet0!N4016/Sheet0!$B4016</f>
        <v>0</v>
      </c>
    </row>
    <row r="4017" spans="1:13" x14ac:dyDescent="0.2">
      <c r="A4017" s="14">
        <f>Sheet0!B4017</f>
        <v>4643</v>
      </c>
      <c r="B4017" s="14">
        <f>Sheet0!C4017</f>
        <v>1826</v>
      </c>
      <c r="C4017" s="14">
        <f>Sheet0!D4017/Sheet0!$B4017</f>
        <v>7.1812965754899851</v>
      </c>
      <c r="D4017" s="14">
        <f>Sheet0!E4017/Sheet0!$B4017</f>
        <v>0.19362481154426017</v>
      </c>
      <c r="E4017" s="14">
        <f>Sheet0!F4017/Sheet0!$B4017</f>
        <v>8.2227008399741539</v>
      </c>
      <c r="F4017" s="14">
        <f>Sheet0!G4017/Sheet0!$B4017</f>
        <v>0</v>
      </c>
      <c r="G4017" s="14">
        <f>Sheet0!H4017/Sheet0!$B4017</f>
        <v>35.986215808744348</v>
      </c>
      <c r="H4017" s="14">
        <f>Sheet0!I4017/Sheet0!$B4017</f>
        <v>19.773422356235194</v>
      </c>
      <c r="I4017" s="14">
        <f>Sheet0!J4017/Sheet0!$B4017</f>
        <v>0</v>
      </c>
      <c r="J4017" s="14">
        <f>Sheet0!K4017/Sheet0!$B4017</f>
        <v>0</v>
      </c>
      <c r="K4017" s="14">
        <f>Sheet0!L4017/Sheet0!$B4017</f>
        <v>0</v>
      </c>
      <c r="L4017" s="14">
        <f>Sheet0!M4017/Sheet0!$B4017</f>
        <v>0</v>
      </c>
      <c r="M4017" s="14">
        <f>Sheet0!N4017/Sheet0!$B4017</f>
        <v>0</v>
      </c>
    </row>
    <row r="4018" spans="1:13" x14ac:dyDescent="0.2">
      <c r="A4018" s="14">
        <f>Sheet0!B4018</f>
        <v>4643</v>
      </c>
      <c r="B4018" s="14">
        <f>Sheet0!C4018</f>
        <v>3385</v>
      </c>
      <c r="C4018" s="14">
        <f>Sheet0!D4018/Sheet0!$B4018</f>
        <v>24.678494507861295</v>
      </c>
      <c r="D4018" s="14">
        <f>Sheet0!E4018/Sheet0!$B4018</f>
        <v>9.3689424940771052E-2</v>
      </c>
      <c r="E4018" s="14">
        <f>Sheet0!F4018/Sheet0!$B4018</f>
        <v>0.14301098427740686</v>
      </c>
      <c r="F4018" s="14">
        <f>Sheet0!G4018/Sheet0!$B4018</f>
        <v>0</v>
      </c>
      <c r="G4018" s="14">
        <f>Sheet0!H4018/Sheet0!$B4018</f>
        <v>14.452724531552875</v>
      </c>
      <c r="H4018" s="14">
        <f>Sheet0!I4018/Sheet0!$B4018</f>
        <v>10.257592074090027</v>
      </c>
      <c r="I4018" s="14">
        <f>Sheet0!J4018/Sheet0!$B4018</f>
        <v>0</v>
      </c>
      <c r="J4018" s="14">
        <f>Sheet0!K4018/Sheet0!$B4018</f>
        <v>0</v>
      </c>
      <c r="K4018" s="14">
        <f>Sheet0!L4018/Sheet0!$B4018</f>
        <v>0</v>
      </c>
      <c r="L4018" s="14">
        <f>Sheet0!M4018/Sheet0!$B4018</f>
        <v>0</v>
      </c>
      <c r="M4018" s="14">
        <f>Sheet0!N4018/Sheet0!$B4018</f>
        <v>0</v>
      </c>
    </row>
    <row r="4019" spans="1:13" x14ac:dyDescent="0.2">
      <c r="A4019" s="14">
        <f>Sheet0!B4019</f>
        <v>4655</v>
      </c>
      <c r="B4019" s="14">
        <f>Sheet0!C4019</f>
        <v>1365</v>
      </c>
      <c r="C4019" s="14">
        <f>Sheet0!D4019/Sheet0!$B4019</f>
        <v>4.0026315789473683</v>
      </c>
      <c r="D4019" s="14">
        <f>Sheet0!E4019/Sheet0!$B4019</f>
        <v>7.3254564983888298E-2</v>
      </c>
      <c r="E4019" s="14">
        <f>Sheet0!F4019/Sheet0!$B4019</f>
        <v>2.9295381310418906</v>
      </c>
      <c r="F4019" s="14">
        <f>Sheet0!G4019/Sheet0!$B4019</f>
        <v>0</v>
      </c>
      <c r="G4019" s="14">
        <f>Sheet0!H4019/Sheet0!$B4019</f>
        <v>16.009881847475832</v>
      </c>
      <c r="H4019" s="14">
        <f>Sheet0!I4019/Sheet0!$B4019</f>
        <v>4.8199785177228787</v>
      </c>
      <c r="I4019" s="14">
        <f>Sheet0!J4019/Sheet0!$B4019</f>
        <v>0</v>
      </c>
      <c r="J4019" s="14">
        <f>Sheet0!K4019/Sheet0!$B4019</f>
        <v>0</v>
      </c>
      <c r="K4019" s="14">
        <f>Sheet0!L4019/Sheet0!$B4019</f>
        <v>0</v>
      </c>
      <c r="L4019" s="14">
        <f>Sheet0!M4019/Sheet0!$B4019</f>
        <v>0</v>
      </c>
      <c r="M4019" s="14">
        <f>Sheet0!N4019/Sheet0!$B4019</f>
        <v>0</v>
      </c>
    </row>
    <row r="4020" spans="1:13" x14ac:dyDescent="0.2">
      <c r="A4020" s="14">
        <f>Sheet0!B4020</f>
        <v>4655</v>
      </c>
      <c r="B4020" s="14">
        <f>Sheet0!C4020</f>
        <v>3526</v>
      </c>
      <c r="C4020" s="14">
        <f>Sheet0!D4020/Sheet0!$B4020</f>
        <v>26.708219119226637</v>
      </c>
      <c r="D4020" s="14">
        <f>Sheet0!E4020/Sheet0!$B4020</f>
        <v>0.36219119226638025</v>
      </c>
      <c r="E4020" s="14">
        <f>Sheet0!F4020/Sheet0!$B4020</f>
        <v>1.1241675617615468</v>
      </c>
      <c r="F4020" s="14">
        <f>Sheet0!G4020/Sheet0!$B4020</f>
        <v>0</v>
      </c>
      <c r="G4020" s="14">
        <f>Sheet0!H4020/Sheet0!$B4020</f>
        <v>0</v>
      </c>
      <c r="H4020" s="14">
        <f>Sheet0!I4020/Sheet0!$B4020</f>
        <v>15.638238453276047</v>
      </c>
      <c r="I4020" s="14">
        <f>Sheet0!J4020/Sheet0!$B4020</f>
        <v>0</v>
      </c>
      <c r="J4020" s="14">
        <f>Sheet0!K4020/Sheet0!$B4020</f>
        <v>0</v>
      </c>
      <c r="K4020" s="14">
        <f>Sheet0!L4020/Sheet0!$B4020</f>
        <v>0</v>
      </c>
      <c r="L4020" s="14">
        <f>Sheet0!M4020/Sheet0!$B4020</f>
        <v>0</v>
      </c>
      <c r="M4020" s="14">
        <f>Sheet0!N4020/Sheet0!$B4020</f>
        <v>0</v>
      </c>
    </row>
    <row r="4021" spans="1:13" x14ac:dyDescent="0.2">
      <c r="A4021" s="14">
        <f>Sheet0!B4021</f>
        <v>4669</v>
      </c>
      <c r="B4021" s="14">
        <f>Sheet0!C4021</f>
        <v>98</v>
      </c>
      <c r="C4021" s="14">
        <f>Sheet0!D4021/Sheet0!$B4021</f>
        <v>2.0569715142428786E-2</v>
      </c>
      <c r="D4021" s="14">
        <f>Sheet0!E4021/Sheet0!$B4021</f>
        <v>1.927607624759049E-3</v>
      </c>
      <c r="E4021" s="14">
        <f>Sheet0!F4021/Sheet0!$B4021</f>
        <v>5.140286999357464E-3</v>
      </c>
      <c r="F4021" s="14">
        <f>Sheet0!G4021/Sheet0!$B4021</f>
        <v>0</v>
      </c>
      <c r="G4021" s="14">
        <f>Sheet0!H4021/Sheet0!$B4021</f>
        <v>0.33947312058256585</v>
      </c>
      <c r="H4021" s="14">
        <f>Sheet0!I4021/Sheet0!$B4021</f>
        <v>0.35575069608053117</v>
      </c>
      <c r="I4021" s="14">
        <f>Sheet0!J4021/Sheet0!$B4021</f>
        <v>0</v>
      </c>
      <c r="J4021" s="14">
        <f>Sheet0!K4021/Sheet0!$B4021</f>
        <v>0</v>
      </c>
      <c r="K4021" s="14">
        <f>Sheet0!L4021/Sheet0!$B4021</f>
        <v>0</v>
      </c>
      <c r="L4021" s="14">
        <f>Sheet0!M4021/Sheet0!$B4021</f>
        <v>0</v>
      </c>
      <c r="M4021" s="14">
        <f>Sheet0!N4021/Sheet0!$B4021</f>
        <v>0</v>
      </c>
    </row>
    <row r="4022" spans="1:13" x14ac:dyDescent="0.2">
      <c r="A4022" s="14">
        <f>Sheet0!B4022</f>
        <v>4669</v>
      </c>
      <c r="B4022" s="14">
        <f>Sheet0!C4022</f>
        <v>164</v>
      </c>
      <c r="C4022" s="14">
        <f>Sheet0!D4022/Sheet0!$B4022</f>
        <v>5.7605482972799313E-2</v>
      </c>
      <c r="D4022" s="14">
        <f>Sheet0!E4022/Sheet0!$B4022</f>
        <v>2.570143499678732E-3</v>
      </c>
      <c r="E4022" s="14">
        <f>Sheet0!F4022/Sheet0!$B4022</f>
        <v>1.1351467123581066E-2</v>
      </c>
      <c r="F4022" s="14">
        <f>Sheet0!G4022/Sheet0!$B4022</f>
        <v>0</v>
      </c>
      <c r="G4022" s="14">
        <f>Sheet0!H4022/Sheet0!$B4022</f>
        <v>0.38252302420218465</v>
      </c>
      <c r="H4022" s="14">
        <f>Sheet0!I4022/Sheet0!$B4022</f>
        <v>0.35960591133004927</v>
      </c>
      <c r="I4022" s="14">
        <f>Sheet0!J4022/Sheet0!$B4022</f>
        <v>0</v>
      </c>
      <c r="J4022" s="14">
        <f>Sheet0!K4022/Sheet0!$B4022</f>
        <v>0</v>
      </c>
      <c r="K4022" s="14">
        <f>Sheet0!L4022/Sheet0!$B4022</f>
        <v>0</v>
      </c>
      <c r="L4022" s="14">
        <f>Sheet0!M4022/Sheet0!$B4022</f>
        <v>0</v>
      </c>
      <c r="M4022" s="14">
        <f>Sheet0!N4022/Sheet0!$B4022</f>
        <v>0</v>
      </c>
    </row>
    <row r="4023" spans="1:13" x14ac:dyDescent="0.2">
      <c r="A4023" s="14">
        <f>Sheet0!B4023</f>
        <v>4672</v>
      </c>
      <c r="B4023" s="14">
        <f>Sheet0!C4023</f>
        <v>728</v>
      </c>
      <c r="C4023" s="14">
        <f>Sheet0!D4023/Sheet0!$B4023</f>
        <v>1.1343835616438356</v>
      </c>
      <c r="D4023" s="14">
        <f>Sheet0!E4023/Sheet0!$B4023</f>
        <v>1.1140839041095891</v>
      </c>
      <c r="E4023" s="14">
        <f>Sheet0!F4023/Sheet0!$B4023</f>
        <v>0</v>
      </c>
      <c r="F4023" s="14">
        <f>Sheet0!G4023/Sheet0!$B4023</f>
        <v>0</v>
      </c>
      <c r="G4023" s="14">
        <f>Sheet0!H4023/Sheet0!$B4023</f>
        <v>6.7838184931506849</v>
      </c>
      <c r="H4023" s="14">
        <f>Sheet0!I4023/Sheet0!$B4023</f>
        <v>4.767765410958904</v>
      </c>
      <c r="I4023" s="14">
        <f>Sheet0!J4023/Sheet0!$B4023</f>
        <v>0</v>
      </c>
      <c r="J4023" s="14">
        <f>Sheet0!K4023/Sheet0!$B4023</f>
        <v>0</v>
      </c>
      <c r="K4023" s="14">
        <f>Sheet0!L4023/Sheet0!$B4023</f>
        <v>0</v>
      </c>
      <c r="L4023" s="14">
        <f>Sheet0!M4023/Sheet0!$B4023</f>
        <v>0</v>
      </c>
      <c r="M4023" s="14">
        <f>Sheet0!N4023/Sheet0!$B4023</f>
        <v>0</v>
      </c>
    </row>
    <row r="4024" spans="1:13" x14ac:dyDescent="0.2">
      <c r="A4024" s="14">
        <f>Sheet0!B4024</f>
        <v>4678</v>
      </c>
      <c r="B4024" s="14">
        <f>Sheet0!C4024</f>
        <v>1221</v>
      </c>
      <c r="C4024" s="14">
        <f>Sheet0!D4024/Sheet0!$B4024</f>
        <v>3.1869196237708421</v>
      </c>
      <c r="D4024" s="14">
        <f>Sheet0!E4024/Sheet0!$B4024</f>
        <v>0.14600256519880292</v>
      </c>
      <c r="E4024" s="14">
        <f>Sheet0!F4024/Sheet0!$B4024</f>
        <v>2.5705429670799487</v>
      </c>
      <c r="F4024" s="14">
        <f>Sheet0!G4024/Sheet0!$B4024</f>
        <v>0</v>
      </c>
      <c r="G4024" s="14">
        <f>Sheet0!H4024/Sheet0!$B4024</f>
        <v>0</v>
      </c>
      <c r="H4024" s="14">
        <f>Sheet0!I4024/Sheet0!$B4024</f>
        <v>5.2139803334758446</v>
      </c>
      <c r="I4024" s="14">
        <f>Sheet0!J4024/Sheet0!$B4024</f>
        <v>0</v>
      </c>
      <c r="J4024" s="14">
        <f>Sheet0!K4024/Sheet0!$B4024</f>
        <v>0</v>
      </c>
      <c r="K4024" s="14">
        <f>Sheet0!L4024/Sheet0!$B4024</f>
        <v>0</v>
      </c>
      <c r="L4024" s="14">
        <f>Sheet0!M4024/Sheet0!$B4024</f>
        <v>0</v>
      </c>
      <c r="M4024" s="14">
        <f>Sheet0!N4024/Sheet0!$B4024</f>
        <v>0</v>
      </c>
    </row>
    <row r="4025" spans="1:13" x14ac:dyDescent="0.2">
      <c r="A4025" s="14">
        <f>Sheet0!B4025</f>
        <v>4680</v>
      </c>
      <c r="B4025" s="14">
        <f>Sheet0!C4025</f>
        <v>515</v>
      </c>
      <c r="C4025" s="14">
        <f>Sheet0!D4025/Sheet0!$B4025</f>
        <v>0.56672008547008546</v>
      </c>
      <c r="D4025" s="14">
        <f>Sheet0!E4025/Sheet0!$B4025</f>
        <v>1.282051282051282E-2</v>
      </c>
      <c r="E4025" s="14">
        <f>Sheet0!F4025/Sheet0!$B4025</f>
        <v>4.4658119658119659E-2</v>
      </c>
      <c r="F4025" s="14">
        <f>Sheet0!G4025/Sheet0!$B4025</f>
        <v>0</v>
      </c>
      <c r="G4025" s="14">
        <f>Sheet0!H4025/Sheet0!$B4025</f>
        <v>3.9459401709401711</v>
      </c>
      <c r="H4025" s="14">
        <f>Sheet0!I4025/Sheet0!$B4025</f>
        <v>2.1495726495726495</v>
      </c>
      <c r="I4025" s="14">
        <f>Sheet0!J4025/Sheet0!$B4025</f>
        <v>0</v>
      </c>
      <c r="J4025" s="14">
        <f>Sheet0!K4025/Sheet0!$B4025</f>
        <v>0</v>
      </c>
      <c r="K4025" s="14">
        <f>Sheet0!L4025/Sheet0!$B4025</f>
        <v>0</v>
      </c>
      <c r="L4025" s="14">
        <f>Sheet0!M4025/Sheet0!$B4025</f>
        <v>0</v>
      </c>
      <c r="M4025" s="14">
        <f>Sheet0!N4025/Sheet0!$B4025</f>
        <v>0</v>
      </c>
    </row>
    <row r="4026" spans="1:13" x14ac:dyDescent="0.2">
      <c r="A4026" s="14">
        <f>Sheet0!B4026</f>
        <v>4683</v>
      </c>
      <c r="B4026" s="14">
        <f>Sheet0!C4026</f>
        <v>393</v>
      </c>
      <c r="C4026" s="14">
        <f>Sheet0!D4026/Sheet0!$B4026</f>
        <v>0.3298078155028828</v>
      </c>
      <c r="D4026" s="14">
        <f>Sheet0!E4026/Sheet0!$B4026</f>
        <v>9.3956865257313685E-2</v>
      </c>
      <c r="E4026" s="14">
        <f>Sheet0!F4026/Sheet0!$B4026</f>
        <v>0.12897715139867605</v>
      </c>
      <c r="F4026" s="14">
        <f>Sheet0!G4026/Sheet0!$B4026</f>
        <v>0</v>
      </c>
      <c r="G4026" s="14">
        <f>Sheet0!H4026/Sheet0!$B4026</f>
        <v>2.9718129404228057</v>
      </c>
      <c r="H4026" s="14">
        <f>Sheet0!I4026/Sheet0!$B4026</f>
        <v>2.1215033098441172</v>
      </c>
      <c r="I4026" s="14">
        <f>Sheet0!J4026/Sheet0!$B4026</f>
        <v>0</v>
      </c>
      <c r="J4026" s="14">
        <f>Sheet0!K4026/Sheet0!$B4026</f>
        <v>0</v>
      </c>
      <c r="K4026" s="14">
        <f>Sheet0!L4026/Sheet0!$B4026</f>
        <v>0</v>
      </c>
      <c r="L4026" s="14">
        <f>Sheet0!M4026/Sheet0!$B4026</f>
        <v>0</v>
      </c>
      <c r="M4026" s="14">
        <f>Sheet0!N4026/Sheet0!$B4026</f>
        <v>0</v>
      </c>
    </row>
    <row r="4027" spans="1:13" x14ac:dyDescent="0.2">
      <c r="A4027" s="14">
        <f>Sheet0!B4027</f>
        <v>4683</v>
      </c>
      <c r="B4027" s="14">
        <f>Sheet0!C4027</f>
        <v>830</v>
      </c>
      <c r="C4027" s="14">
        <f>Sheet0!D4027/Sheet0!$B4027</f>
        <v>1.47106555626735</v>
      </c>
      <c r="D4027" s="14">
        <f>Sheet0!E4027/Sheet0!$B4027</f>
        <v>2.1567371343156096E-2</v>
      </c>
      <c r="E4027" s="14">
        <f>Sheet0!F4027/Sheet0!$B4027</f>
        <v>0.18022635062993808</v>
      </c>
      <c r="F4027" s="14">
        <f>Sheet0!G4027/Sheet0!$B4027</f>
        <v>0</v>
      </c>
      <c r="G4027" s="14">
        <f>Sheet0!H4027/Sheet0!$B4027</f>
        <v>0</v>
      </c>
      <c r="H4027" s="14">
        <f>Sheet0!I4027/Sheet0!$B4027</f>
        <v>2.7619047619047619</v>
      </c>
      <c r="I4027" s="14">
        <f>Sheet0!J4027/Sheet0!$B4027</f>
        <v>0</v>
      </c>
      <c r="J4027" s="14">
        <f>Sheet0!K4027/Sheet0!$B4027</f>
        <v>0</v>
      </c>
      <c r="K4027" s="14">
        <f>Sheet0!L4027/Sheet0!$B4027</f>
        <v>0</v>
      </c>
      <c r="L4027" s="14">
        <f>Sheet0!M4027/Sheet0!$B4027</f>
        <v>0</v>
      </c>
      <c r="M4027" s="14">
        <f>Sheet0!N4027/Sheet0!$B4027</f>
        <v>0</v>
      </c>
    </row>
    <row r="4028" spans="1:13" x14ac:dyDescent="0.2">
      <c r="A4028" s="14">
        <f>Sheet0!B4028</f>
        <v>4686</v>
      </c>
      <c r="B4028" s="14">
        <f>Sheet0!C4028</f>
        <v>292</v>
      </c>
      <c r="C4028" s="14">
        <f>Sheet0!D4028/Sheet0!$B4028</f>
        <v>0.1819547588561673</v>
      </c>
      <c r="D4028" s="14">
        <f>Sheet0!E4028/Sheet0!$B4028</f>
        <v>4.9082373026034997E-3</v>
      </c>
      <c r="E4028" s="14">
        <f>Sheet0!F4028/Sheet0!$B4028</f>
        <v>4.801536491677337E-2</v>
      </c>
      <c r="F4028" s="14">
        <f>Sheet0!G4028/Sheet0!$B4028</f>
        <v>0</v>
      </c>
      <c r="G4028" s="14">
        <f>Sheet0!H4028/Sheet0!$B4028</f>
        <v>1.9355527102005976</v>
      </c>
      <c r="H4028" s="14">
        <f>Sheet0!I4028/Sheet0!$B4028</f>
        <v>1.0258215962441315</v>
      </c>
      <c r="I4028" s="14">
        <f>Sheet0!J4028/Sheet0!$B4028</f>
        <v>0</v>
      </c>
      <c r="J4028" s="14">
        <f>Sheet0!K4028/Sheet0!$B4028</f>
        <v>0</v>
      </c>
      <c r="K4028" s="14">
        <f>Sheet0!L4028/Sheet0!$B4028</f>
        <v>0</v>
      </c>
      <c r="L4028" s="14">
        <f>Sheet0!M4028/Sheet0!$B4028</f>
        <v>0</v>
      </c>
      <c r="M4028" s="14">
        <f>Sheet0!N4028/Sheet0!$B4028</f>
        <v>0</v>
      </c>
    </row>
    <row r="4029" spans="1:13" x14ac:dyDescent="0.2">
      <c r="A4029" s="14">
        <f>Sheet0!B4029</f>
        <v>4688</v>
      </c>
      <c r="B4029" s="14">
        <f>Sheet0!C4029</f>
        <v>3325</v>
      </c>
      <c r="C4029" s="14">
        <f>Sheet0!D4029/Sheet0!$B4029</f>
        <v>23.582817832764505</v>
      </c>
      <c r="D4029" s="14">
        <f>Sheet0!E4029/Sheet0!$B4029</f>
        <v>0.39761092150170646</v>
      </c>
      <c r="E4029" s="14">
        <f>Sheet0!F4029/Sheet0!$B4029</f>
        <v>36.546288395904433</v>
      </c>
      <c r="F4029" s="14">
        <f>Sheet0!G4029/Sheet0!$B4029</f>
        <v>0</v>
      </c>
      <c r="G4029" s="14">
        <f>Sheet0!H4029/Sheet0!$B4029</f>
        <v>25.355375426621162</v>
      </c>
      <c r="H4029" s="14">
        <f>Sheet0!I4029/Sheet0!$B4029</f>
        <v>11.619027303754267</v>
      </c>
      <c r="I4029" s="14">
        <f>Sheet0!J4029/Sheet0!$B4029</f>
        <v>0</v>
      </c>
      <c r="J4029" s="14">
        <f>Sheet0!K4029/Sheet0!$B4029</f>
        <v>0</v>
      </c>
      <c r="K4029" s="14">
        <f>Sheet0!L4029/Sheet0!$B4029</f>
        <v>0</v>
      </c>
      <c r="L4029" s="14">
        <f>Sheet0!M4029/Sheet0!$B4029</f>
        <v>0</v>
      </c>
      <c r="M4029" s="14">
        <f>Sheet0!N4029/Sheet0!$B4029</f>
        <v>0</v>
      </c>
    </row>
    <row r="4030" spans="1:13" x14ac:dyDescent="0.2">
      <c r="A4030" s="14">
        <f>Sheet0!B4030</f>
        <v>4689</v>
      </c>
      <c r="B4030" s="14">
        <f>Sheet0!C4030</f>
        <v>498</v>
      </c>
      <c r="C4030" s="14">
        <f>Sheet0!D4030/Sheet0!$B4030</f>
        <v>0.5289059500959693</v>
      </c>
      <c r="D4030" s="14">
        <f>Sheet0!E4030/Sheet0!$B4030</f>
        <v>8.5306035402004689E-3</v>
      </c>
      <c r="E4030" s="14">
        <f>Sheet0!F4030/Sheet0!$B4030</f>
        <v>1.4928556195350821E-2</v>
      </c>
      <c r="F4030" s="14">
        <f>Sheet0!G4030/Sheet0!$B4030</f>
        <v>0</v>
      </c>
      <c r="G4030" s="14">
        <f>Sheet0!H4030/Sheet0!$B4030</f>
        <v>12.288760929835785</v>
      </c>
      <c r="H4030" s="14">
        <f>Sheet0!I4030/Sheet0!$B4030</f>
        <v>2.2653017701002347</v>
      </c>
      <c r="I4030" s="14">
        <f>Sheet0!J4030/Sheet0!$B4030</f>
        <v>0</v>
      </c>
      <c r="J4030" s="14">
        <f>Sheet0!K4030/Sheet0!$B4030</f>
        <v>0</v>
      </c>
      <c r="K4030" s="14">
        <f>Sheet0!L4030/Sheet0!$B4030</f>
        <v>0</v>
      </c>
      <c r="L4030" s="14">
        <f>Sheet0!M4030/Sheet0!$B4030</f>
        <v>0</v>
      </c>
      <c r="M4030" s="14">
        <f>Sheet0!N4030/Sheet0!$B4030</f>
        <v>0</v>
      </c>
    </row>
    <row r="4031" spans="1:13" x14ac:dyDescent="0.2">
      <c r="A4031" s="14">
        <f>Sheet0!B4031</f>
        <v>4690</v>
      </c>
      <c r="B4031" s="14">
        <f>Sheet0!C4031</f>
        <v>3106</v>
      </c>
      <c r="C4031" s="14">
        <f>Sheet0!D4031/Sheet0!$B4031</f>
        <v>20.569799573560768</v>
      </c>
      <c r="D4031" s="14">
        <f>Sheet0!E4031/Sheet0!$B4031</f>
        <v>0.60213219616204694</v>
      </c>
      <c r="E4031" s="14">
        <f>Sheet0!F4031/Sheet0!$B4031</f>
        <v>33.02409381663113</v>
      </c>
      <c r="F4031" s="14">
        <f>Sheet0!G4031/Sheet0!$B4031</f>
        <v>0</v>
      </c>
      <c r="G4031" s="14">
        <f>Sheet0!H4031/Sheet0!$B4031</f>
        <v>0</v>
      </c>
      <c r="H4031" s="14">
        <f>Sheet0!I4031/Sheet0!$B4031</f>
        <v>14.171215351812366</v>
      </c>
      <c r="I4031" s="14">
        <f>Sheet0!J4031/Sheet0!$B4031</f>
        <v>0</v>
      </c>
      <c r="J4031" s="14">
        <f>Sheet0!K4031/Sheet0!$B4031</f>
        <v>0</v>
      </c>
      <c r="K4031" s="14">
        <f>Sheet0!L4031/Sheet0!$B4031</f>
        <v>0</v>
      </c>
      <c r="L4031" s="14">
        <f>Sheet0!M4031/Sheet0!$B4031</f>
        <v>0</v>
      </c>
      <c r="M4031" s="14">
        <f>Sheet0!N4031/Sheet0!$B4031</f>
        <v>0</v>
      </c>
    </row>
    <row r="4032" spans="1:13" x14ac:dyDescent="0.2">
      <c r="A4032" s="14">
        <f>Sheet0!B4032</f>
        <v>4695</v>
      </c>
      <c r="B4032" s="14">
        <f>Sheet0!C4032</f>
        <v>3225</v>
      </c>
      <c r="C4032" s="14">
        <f>Sheet0!D4032/Sheet0!$B4032</f>
        <v>22.152555910543132</v>
      </c>
      <c r="D4032" s="14">
        <f>Sheet0!E4032/Sheet0!$B4032</f>
        <v>0.90031948881789137</v>
      </c>
      <c r="E4032" s="14">
        <f>Sheet0!F4032/Sheet0!$B4032</f>
        <v>63.665814696485626</v>
      </c>
      <c r="F4032" s="14">
        <f>Sheet0!G4032/Sheet0!$B4032</f>
        <v>0</v>
      </c>
      <c r="G4032" s="14">
        <f>Sheet0!H4032/Sheet0!$B4032</f>
        <v>0</v>
      </c>
      <c r="H4032" s="14">
        <f>Sheet0!I4032/Sheet0!$B4032</f>
        <v>14.480085197018104</v>
      </c>
      <c r="I4032" s="14">
        <f>Sheet0!J4032/Sheet0!$B4032</f>
        <v>0</v>
      </c>
      <c r="J4032" s="14">
        <f>Sheet0!K4032/Sheet0!$B4032</f>
        <v>0</v>
      </c>
      <c r="K4032" s="14">
        <f>Sheet0!L4032/Sheet0!$B4032</f>
        <v>0</v>
      </c>
      <c r="L4032" s="14">
        <f>Sheet0!M4032/Sheet0!$B4032</f>
        <v>0</v>
      </c>
      <c r="M4032" s="14">
        <f>Sheet0!N4032/Sheet0!$B4032</f>
        <v>0</v>
      </c>
    </row>
    <row r="4033" spans="1:13" x14ac:dyDescent="0.2">
      <c r="A4033" s="14">
        <f>Sheet0!B4033</f>
        <v>4697</v>
      </c>
      <c r="B4033" s="14">
        <f>Sheet0!C4033</f>
        <v>473</v>
      </c>
      <c r="C4033" s="14">
        <f>Sheet0!D4033/Sheet0!$B4033</f>
        <v>0.47632318501170962</v>
      </c>
      <c r="D4033" s="14">
        <f>Sheet0!E4033/Sheet0!$B4033</f>
        <v>6.9618905684479454E-2</v>
      </c>
      <c r="E4033" s="14">
        <f>Sheet0!F4033/Sheet0!$B4033</f>
        <v>7.856078347881626E-2</v>
      </c>
      <c r="F4033" s="14">
        <f>Sheet0!G4033/Sheet0!$B4033</f>
        <v>0</v>
      </c>
      <c r="G4033" s="14">
        <f>Sheet0!H4033/Sheet0!$B4033</f>
        <v>2.4153715137321696</v>
      </c>
      <c r="H4033" s="14">
        <f>Sheet0!I4033/Sheet0!$B4033</f>
        <v>1.7470725995316159</v>
      </c>
      <c r="I4033" s="14">
        <f>Sheet0!J4033/Sheet0!$B4033</f>
        <v>0</v>
      </c>
      <c r="J4033" s="14">
        <f>Sheet0!K4033/Sheet0!$B4033</f>
        <v>0</v>
      </c>
      <c r="K4033" s="14">
        <f>Sheet0!L4033/Sheet0!$B4033</f>
        <v>0</v>
      </c>
      <c r="L4033" s="14">
        <f>Sheet0!M4033/Sheet0!$B4033</f>
        <v>0</v>
      </c>
      <c r="M4033" s="14">
        <f>Sheet0!N4033/Sheet0!$B4033</f>
        <v>0</v>
      </c>
    </row>
    <row r="4034" spans="1:13" x14ac:dyDescent="0.2">
      <c r="A4034" s="14">
        <f>Sheet0!B4034</f>
        <v>4703</v>
      </c>
      <c r="B4034" s="14">
        <f>Sheet0!C4034</f>
        <v>3274</v>
      </c>
      <c r="C4034" s="14">
        <f>Sheet0!D4034/Sheet0!$B4034</f>
        <v>22.791996597916224</v>
      </c>
      <c r="D4034" s="14">
        <f>Sheet0!E4034/Sheet0!$B4034</f>
        <v>0.55347650435891982</v>
      </c>
      <c r="E4034" s="14">
        <f>Sheet0!F4034/Sheet0!$B4034</f>
        <v>72.739740591112053</v>
      </c>
      <c r="F4034" s="14">
        <f>Sheet0!G4034/Sheet0!$B4034</f>
        <v>0</v>
      </c>
      <c r="G4034" s="14">
        <f>Sheet0!H4034/Sheet0!$B4034</f>
        <v>42.937061450138209</v>
      </c>
      <c r="H4034" s="14">
        <f>Sheet0!I4034/Sheet0!$B4034</f>
        <v>22.78205400807995</v>
      </c>
      <c r="I4034" s="14">
        <f>Sheet0!J4034/Sheet0!$B4034</f>
        <v>0</v>
      </c>
      <c r="J4034" s="14">
        <f>Sheet0!K4034/Sheet0!$B4034</f>
        <v>0</v>
      </c>
      <c r="K4034" s="14">
        <f>Sheet0!L4034/Sheet0!$B4034</f>
        <v>0</v>
      </c>
      <c r="L4034" s="14">
        <f>Sheet0!M4034/Sheet0!$B4034</f>
        <v>0</v>
      </c>
      <c r="M4034" s="14">
        <f>Sheet0!N4034/Sheet0!$B4034</f>
        <v>0</v>
      </c>
    </row>
    <row r="4035" spans="1:13" x14ac:dyDescent="0.2">
      <c r="A4035" s="14">
        <f>Sheet0!B4035</f>
        <v>4731</v>
      </c>
      <c r="B4035" s="14">
        <f>Sheet0!C4035</f>
        <v>3520</v>
      </c>
      <c r="C4035" s="14">
        <f>Sheet0!D4035/Sheet0!$B4035</f>
        <v>26.189811879095327</v>
      </c>
      <c r="D4035" s="14">
        <f>Sheet0!E4035/Sheet0!$B4035</f>
        <v>0.2711900232508983</v>
      </c>
      <c r="E4035" s="14">
        <f>Sheet0!F4035/Sheet0!$B4035</f>
        <v>34.807228915662648</v>
      </c>
      <c r="F4035" s="14">
        <f>Sheet0!G4035/Sheet0!$B4035</f>
        <v>0</v>
      </c>
      <c r="G4035" s="14">
        <f>Sheet0!H4035/Sheet0!$B4035</f>
        <v>26.487634749524414</v>
      </c>
      <c r="H4035" s="14">
        <f>Sheet0!I4035/Sheet0!$B4035</f>
        <v>10.429507503699007</v>
      </c>
      <c r="I4035" s="14">
        <f>Sheet0!J4035/Sheet0!$B4035</f>
        <v>0</v>
      </c>
      <c r="J4035" s="14">
        <f>Sheet0!K4035/Sheet0!$B4035</f>
        <v>0</v>
      </c>
      <c r="K4035" s="14">
        <f>Sheet0!L4035/Sheet0!$B4035</f>
        <v>0</v>
      </c>
      <c r="L4035" s="14">
        <f>Sheet0!M4035/Sheet0!$B4035</f>
        <v>0</v>
      </c>
      <c r="M4035" s="14">
        <f>Sheet0!N4035/Sheet0!$B4035</f>
        <v>0</v>
      </c>
    </row>
    <row r="4036" spans="1:13" x14ac:dyDescent="0.2">
      <c r="A4036" s="14">
        <f>Sheet0!B4036</f>
        <v>4732</v>
      </c>
      <c r="B4036" s="14">
        <f>Sheet0!C4036</f>
        <v>3154</v>
      </c>
      <c r="C4036" s="14">
        <f>Sheet0!D4036/Sheet0!$B4036</f>
        <v>21.02222316145393</v>
      </c>
      <c r="D4036" s="14">
        <f>Sheet0!E4036/Sheet0!$B4036</f>
        <v>1.1542688081149619</v>
      </c>
      <c r="E4036" s="14">
        <f>Sheet0!F4036/Sheet0!$B4036</f>
        <v>49.751901944209635</v>
      </c>
      <c r="F4036" s="14">
        <f>Sheet0!G4036/Sheet0!$B4036</f>
        <v>0</v>
      </c>
      <c r="G4036" s="14">
        <f>Sheet0!H4036/Sheet0!$B4036</f>
        <v>30.966821639898562</v>
      </c>
      <c r="H4036" s="14">
        <f>Sheet0!I4036/Sheet0!$B4036</f>
        <v>12.323119188503805</v>
      </c>
      <c r="I4036" s="14">
        <f>Sheet0!J4036/Sheet0!$B4036</f>
        <v>0</v>
      </c>
      <c r="J4036" s="14">
        <f>Sheet0!K4036/Sheet0!$B4036</f>
        <v>0</v>
      </c>
      <c r="K4036" s="14">
        <f>Sheet0!L4036/Sheet0!$B4036</f>
        <v>0</v>
      </c>
      <c r="L4036" s="14">
        <f>Sheet0!M4036/Sheet0!$B4036</f>
        <v>0</v>
      </c>
      <c r="M4036" s="14">
        <f>Sheet0!N4036/Sheet0!$B4036</f>
        <v>0</v>
      </c>
    </row>
    <row r="4037" spans="1:13" x14ac:dyDescent="0.2">
      <c r="A4037" s="14">
        <f>Sheet0!B4037</f>
        <v>4740</v>
      </c>
      <c r="B4037" s="14">
        <f>Sheet0!C4037</f>
        <v>892</v>
      </c>
      <c r="C4037" s="14">
        <f>Sheet0!D4037/Sheet0!$B4037</f>
        <v>1.6786160337552742</v>
      </c>
      <c r="D4037" s="14">
        <f>Sheet0!E4037/Sheet0!$B4037</f>
        <v>0.20464135021097046</v>
      </c>
      <c r="E4037" s="14">
        <f>Sheet0!F4037/Sheet0!$B4037</f>
        <v>1.661181434599156</v>
      </c>
      <c r="F4037" s="14">
        <f>Sheet0!G4037/Sheet0!$B4037</f>
        <v>0</v>
      </c>
      <c r="G4037" s="14">
        <f>Sheet0!H4037/Sheet0!$B4037</f>
        <v>8.1339662447257393</v>
      </c>
      <c r="H4037" s="14">
        <f>Sheet0!I4037/Sheet0!$B4037</f>
        <v>7.6160337552742616</v>
      </c>
      <c r="I4037" s="14">
        <f>Sheet0!J4037/Sheet0!$B4037</f>
        <v>0</v>
      </c>
      <c r="J4037" s="14">
        <f>Sheet0!K4037/Sheet0!$B4037</f>
        <v>0</v>
      </c>
      <c r="K4037" s="14">
        <f>Sheet0!L4037/Sheet0!$B4037</f>
        <v>0</v>
      </c>
      <c r="L4037" s="14">
        <f>Sheet0!M4037/Sheet0!$B4037</f>
        <v>0</v>
      </c>
      <c r="M4037" s="14">
        <f>Sheet0!N4037/Sheet0!$B4037</f>
        <v>0</v>
      </c>
    </row>
    <row r="4038" spans="1:13" x14ac:dyDescent="0.2">
      <c r="A4038" s="14">
        <f>Sheet0!B4038</f>
        <v>4741</v>
      </c>
      <c r="B4038" s="14">
        <f>Sheet0!C4038</f>
        <v>3497</v>
      </c>
      <c r="C4038" s="14">
        <f>Sheet0!D4038/Sheet0!$B4038</f>
        <v>25.794155241510229</v>
      </c>
      <c r="D4038" s="14">
        <f>Sheet0!E4038/Sheet0!$B4038</f>
        <v>0.45222526893060538</v>
      </c>
      <c r="E4038" s="14">
        <f>Sheet0!F4038/Sheet0!$B4038</f>
        <v>18.1307740982915</v>
      </c>
      <c r="F4038" s="14">
        <f>Sheet0!G4038/Sheet0!$B4038</f>
        <v>0</v>
      </c>
      <c r="G4038" s="14">
        <f>Sheet0!H4038/Sheet0!$B4038</f>
        <v>0</v>
      </c>
      <c r="H4038" s="14">
        <f>Sheet0!I4038/Sheet0!$B4038</f>
        <v>0</v>
      </c>
      <c r="I4038" s="14">
        <f>Sheet0!J4038/Sheet0!$B4038</f>
        <v>0</v>
      </c>
      <c r="J4038" s="14">
        <f>Sheet0!K4038/Sheet0!$B4038</f>
        <v>0</v>
      </c>
      <c r="K4038" s="14">
        <f>Sheet0!L4038/Sheet0!$B4038</f>
        <v>0</v>
      </c>
      <c r="L4038" s="14">
        <f>Sheet0!M4038/Sheet0!$B4038</f>
        <v>0</v>
      </c>
      <c r="M4038" s="14">
        <f>Sheet0!N4038/Sheet0!$B4038</f>
        <v>0</v>
      </c>
    </row>
    <row r="4039" spans="1:13" x14ac:dyDescent="0.2">
      <c r="A4039" s="14">
        <f>Sheet0!B4039</f>
        <v>4743</v>
      </c>
      <c r="B4039" s="14">
        <f>Sheet0!C4039</f>
        <v>385</v>
      </c>
      <c r="C4039" s="14">
        <f>Sheet0!D4039/Sheet0!$B4039</f>
        <v>0.31251317731393635</v>
      </c>
      <c r="D4039" s="14">
        <f>Sheet0!E4039/Sheet0!$B4039</f>
        <v>5.0600885515496522E-3</v>
      </c>
      <c r="E4039" s="14">
        <f>Sheet0!F4039/Sheet0!$B4039</f>
        <v>4.5540796963946868E-2</v>
      </c>
      <c r="F4039" s="14">
        <f>Sheet0!G4039/Sheet0!$B4039</f>
        <v>0</v>
      </c>
      <c r="G4039" s="14">
        <f>Sheet0!H4039/Sheet0!$B4039</f>
        <v>1.1338815095930845</v>
      </c>
      <c r="H4039" s="14">
        <f>Sheet0!I4039/Sheet0!$B4039</f>
        <v>1.0596668775036897</v>
      </c>
      <c r="I4039" s="14">
        <f>Sheet0!J4039/Sheet0!$B4039</f>
        <v>0</v>
      </c>
      <c r="J4039" s="14">
        <f>Sheet0!K4039/Sheet0!$B4039</f>
        <v>0</v>
      </c>
      <c r="K4039" s="14">
        <f>Sheet0!L4039/Sheet0!$B4039</f>
        <v>0</v>
      </c>
      <c r="L4039" s="14">
        <f>Sheet0!M4039/Sheet0!$B4039</f>
        <v>0</v>
      </c>
      <c r="M4039" s="14">
        <f>Sheet0!N4039/Sheet0!$B4039</f>
        <v>0</v>
      </c>
    </row>
    <row r="4040" spans="1:13" x14ac:dyDescent="0.2">
      <c r="A4040" s="14">
        <f>Sheet0!B4040</f>
        <v>4749</v>
      </c>
      <c r="B4040" s="14">
        <f>Sheet0!C4040</f>
        <v>345</v>
      </c>
      <c r="C4040" s="14">
        <f>Sheet0!D4040/Sheet0!$B4040</f>
        <v>0.25063171193935563</v>
      </c>
      <c r="D4040" s="14">
        <f>Sheet0!E4040/Sheet0!$B4040</f>
        <v>4.0008422825858073E-3</v>
      </c>
      <c r="E4040" s="14">
        <f>Sheet0!F4040/Sheet0!$B4040</f>
        <v>3.2849020846494E-2</v>
      </c>
      <c r="F4040" s="14">
        <f>Sheet0!G4040/Sheet0!$B4040</f>
        <v>0</v>
      </c>
      <c r="G4040" s="14">
        <f>Sheet0!H4040/Sheet0!$B4040</f>
        <v>1.8380711728785006</v>
      </c>
      <c r="H4040" s="14">
        <f>Sheet0!I4040/Sheet0!$B4040</f>
        <v>0.96546641398189093</v>
      </c>
      <c r="I4040" s="14">
        <f>Sheet0!J4040/Sheet0!$B4040</f>
        <v>0</v>
      </c>
      <c r="J4040" s="14">
        <f>Sheet0!K4040/Sheet0!$B4040</f>
        <v>0</v>
      </c>
      <c r="K4040" s="14">
        <f>Sheet0!L4040/Sheet0!$B4040</f>
        <v>0</v>
      </c>
      <c r="L4040" s="14">
        <f>Sheet0!M4040/Sheet0!$B4040</f>
        <v>0</v>
      </c>
      <c r="M4040" s="14">
        <f>Sheet0!N4040/Sheet0!$B4040</f>
        <v>0</v>
      </c>
    </row>
    <row r="4041" spans="1:13" x14ac:dyDescent="0.2">
      <c r="A4041" s="14">
        <f>Sheet0!B4041</f>
        <v>4750</v>
      </c>
      <c r="B4041" s="14">
        <f>Sheet0!C4041</f>
        <v>552</v>
      </c>
      <c r="C4041" s="14">
        <f>Sheet0!D4041/Sheet0!$B4041</f>
        <v>0.64148210526315785</v>
      </c>
      <c r="D4041" s="14">
        <f>Sheet0!E4041/Sheet0!$B4041</f>
        <v>5.6842105263157899E-3</v>
      </c>
      <c r="E4041" s="14">
        <f>Sheet0!F4041/Sheet0!$B4041</f>
        <v>5.4947368421052634E-2</v>
      </c>
      <c r="F4041" s="14">
        <f>Sheet0!G4041/Sheet0!$B4041</f>
        <v>0</v>
      </c>
      <c r="G4041" s="14">
        <f>Sheet0!H4041/Sheet0!$B4041</f>
        <v>2.1397894736842105</v>
      </c>
      <c r="H4041" s="14">
        <f>Sheet0!I4041/Sheet0!$B4041</f>
        <v>2.2237894736842105</v>
      </c>
      <c r="I4041" s="14">
        <f>Sheet0!J4041/Sheet0!$B4041</f>
        <v>0</v>
      </c>
      <c r="J4041" s="14">
        <f>Sheet0!K4041/Sheet0!$B4041</f>
        <v>0</v>
      </c>
      <c r="K4041" s="14">
        <f>Sheet0!L4041/Sheet0!$B4041</f>
        <v>0</v>
      </c>
      <c r="L4041" s="14">
        <f>Sheet0!M4041/Sheet0!$B4041</f>
        <v>0</v>
      </c>
      <c r="M4041" s="14">
        <f>Sheet0!N4041/Sheet0!$B4041</f>
        <v>0</v>
      </c>
    </row>
    <row r="4042" spans="1:13" x14ac:dyDescent="0.2">
      <c r="A4042" s="14">
        <f>Sheet0!B4042</f>
        <v>4751</v>
      </c>
      <c r="B4042" s="14">
        <f>Sheet0!C4042</f>
        <v>515</v>
      </c>
      <c r="C4042" s="14">
        <f>Sheet0!D4042/Sheet0!$B4042</f>
        <v>0.55825089454851606</v>
      </c>
      <c r="D4042" s="14">
        <f>Sheet0!E4042/Sheet0!$B4042</f>
        <v>4.5464112818354031E-2</v>
      </c>
      <c r="E4042" s="14">
        <f>Sheet0!F4042/Sheet0!$B4042</f>
        <v>9.3243527678383495E-2</v>
      </c>
      <c r="F4042" s="14">
        <f>Sheet0!G4042/Sheet0!$B4042</f>
        <v>0</v>
      </c>
      <c r="G4042" s="14">
        <f>Sheet0!H4042/Sheet0!$B4042</f>
        <v>4.7084824247526837</v>
      </c>
      <c r="H4042" s="14">
        <f>Sheet0!I4042/Sheet0!$B4042</f>
        <v>2.2132182698379288</v>
      </c>
      <c r="I4042" s="14">
        <f>Sheet0!J4042/Sheet0!$B4042</f>
        <v>0</v>
      </c>
      <c r="J4042" s="14">
        <f>Sheet0!K4042/Sheet0!$B4042</f>
        <v>0</v>
      </c>
      <c r="K4042" s="14">
        <f>Sheet0!L4042/Sheet0!$B4042</f>
        <v>0</v>
      </c>
      <c r="L4042" s="14">
        <f>Sheet0!M4042/Sheet0!$B4042</f>
        <v>0</v>
      </c>
      <c r="M4042" s="14">
        <f>Sheet0!N4042/Sheet0!$B4042</f>
        <v>0</v>
      </c>
    </row>
    <row r="4043" spans="1:13" x14ac:dyDescent="0.2">
      <c r="A4043" s="14">
        <f>Sheet0!B4043</f>
        <v>4751</v>
      </c>
      <c r="B4043" s="14">
        <f>Sheet0!C4043</f>
        <v>3054</v>
      </c>
      <c r="C4043" s="14">
        <f>Sheet0!D4043/Sheet0!$B4043</f>
        <v>19.631479688486635</v>
      </c>
      <c r="D4043" s="14">
        <f>Sheet0!E4043/Sheet0!$B4043</f>
        <v>0.30288360345190485</v>
      </c>
      <c r="E4043" s="14">
        <f>Sheet0!F4043/Sheet0!$B4043</f>
        <v>23.791201852241635</v>
      </c>
      <c r="F4043" s="14">
        <f>Sheet0!G4043/Sheet0!$B4043</f>
        <v>0</v>
      </c>
      <c r="G4043" s="14">
        <f>Sheet0!H4043/Sheet0!$B4043</f>
        <v>0</v>
      </c>
      <c r="H4043" s="14">
        <f>Sheet0!I4043/Sheet0!$B4043</f>
        <v>11.475268364554831</v>
      </c>
      <c r="I4043" s="14">
        <f>Sheet0!J4043/Sheet0!$B4043</f>
        <v>0</v>
      </c>
      <c r="J4043" s="14">
        <f>Sheet0!K4043/Sheet0!$B4043</f>
        <v>0</v>
      </c>
      <c r="K4043" s="14">
        <f>Sheet0!L4043/Sheet0!$B4043</f>
        <v>0</v>
      </c>
      <c r="L4043" s="14">
        <f>Sheet0!M4043/Sheet0!$B4043</f>
        <v>0</v>
      </c>
      <c r="M4043" s="14">
        <f>Sheet0!N4043/Sheet0!$B4043</f>
        <v>0</v>
      </c>
    </row>
    <row r="4044" spans="1:13" x14ac:dyDescent="0.2">
      <c r="A4044" s="14">
        <f>Sheet0!B4044</f>
        <v>4755</v>
      </c>
      <c r="B4044" s="14">
        <f>Sheet0!C4044</f>
        <v>1832</v>
      </c>
      <c r="C4044" s="14">
        <f>Sheet0!D4044/Sheet0!$B4044</f>
        <v>7.0583049421661403</v>
      </c>
      <c r="D4044" s="14">
        <f>Sheet0!E4044/Sheet0!$B4044</f>
        <v>10.846477392218716</v>
      </c>
      <c r="E4044" s="14">
        <f>Sheet0!F4044/Sheet0!$B4044</f>
        <v>0.73396424815983174</v>
      </c>
      <c r="F4044" s="14">
        <f>Sheet0!G4044/Sheet0!$B4044</f>
        <v>0</v>
      </c>
      <c r="G4044" s="14">
        <f>Sheet0!H4044/Sheet0!$B4044</f>
        <v>0</v>
      </c>
      <c r="H4044" s="14">
        <f>Sheet0!I4044/Sheet0!$B4044</f>
        <v>65.683280757097791</v>
      </c>
      <c r="I4044" s="14">
        <f>Sheet0!J4044/Sheet0!$B4044</f>
        <v>0</v>
      </c>
      <c r="J4044" s="14">
        <f>Sheet0!K4044/Sheet0!$B4044</f>
        <v>0</v>
      </c>
      <c r="K4044" s="14">
        <f>Sheet0!L4044/Sheet0!$B4044</f>
        <v>0</v>
      </c>
      <c r="L4044" s="14">
        <f>Sheet0!M4044/Sheet0!$B4044</f>
        <v>0</v>
      </c>
      <c r="M4044" s="14">
        <f>Sheet0!N4044/Sheet0!$B4044</f>
        <v>0</v>
      </c>
    </row>
    <row r="4045" spans="1:13" x14ac:dyDescent="0.2">
      <c r="A4045" s="14">
        <f>Sheet0!B4045</f>
        <v>4759</v>
      </c>
      <c r="B4045" s="14">
        <f>Sheet0!C4045</f>
        <v>3382</v>
      </c>
      <c r="C4045" s="14">
        <f>Sheet0!D4045/Sheet0!$B4045</f>
        <v>24.034301323807522</v>
      </c>
      <c r="D4045" s="14">
        <f>Sheet0!E4045/Sheet0!$B4045</f>
        <v>0.1544442109686909</v>
      </c>
      <c r="E4045" s="14">
        <f>Sheet0!F4045/Sheet0!$B4045</f>
        <v>46.516074805631433</v>
      </c>
      <c r="F4045" s="14">
        <f>Sheet0!G4045/Sheet0!$B4045</f>
        <v>0</v>
      </c>
      <c r="G4045" s="14">
        <f>Sheet0!H4045/Sheet0!$B4045</f>
        <v>0</v>
      </c>
      <c r="H4045" s="14">
        <f>Sheet0!I4045/Sheet0!$B4045</f>
        <v>0</v>
      </c>
      <c r="I4045" s="14">
        <f>Sheet0!J4045/Sheet0!$B4045</f>
        <v>0</v>
      </c>
      <c r="J4045" s="14">
        <f>Sheet0!K4045/Sheet0!$B4045</f>
        <v>0</v>
      </c>
      <c r="K4045" s="14">
        <f>Sheet0!L4045/Sheet0!$B4045</f>
        <v>0</v>
      </c>
      <c r="L4045" s="14">
        <f>Sheet0!M4045/Sheet0!$B4045</f>
        <v>0</v>
      </c>
      <c r="M4045" s="14">
        <f>Sheet0!N4045/Sheet0!$B4045</f>
        <v>0</v>
      </c>
    </row>
    <row r="4046" spans="1:13" x14ac:dyDescent="0.2">
      <c r="A4046" s="14">
        <f>Sheet0!B4046</f>
        <v>4761</v>
      </c>
      <c r="B4046" s="14">
        <f>Sheet0!C4046</f>
        <v>210</v>
      </c>
      <c r="C4046" s="14">
        <f>Sheet0!D4046/Sheet0!$B4046</f>
        <v>9.2627599243856329E-2</v>
      </c>
      <c r="D4046" s="14">
        <f>Sheet0!E4046/Sheet0!$B4046</f>
        <v>1.7643352236925015E-2</v>
      </c>
      <c r="E4046" s="14">
        <f>Sheet0!F4046/Sheet0!$B4046</f>
        <v>1.9953791220331862E-2</v>
      </c>
      <c r="F4046" s="14">
        <f>Sheet0!G4046/Sheet0!$B4046</f>
        <v>0</v>
      </c>
      <c r="G4046" s="14">
        <f>Sheet0!H4046/Sheet0!$B4046</f>
        <v>0.86767485822306234</v>
      </c>
      <c r="H4046" s="14">
        <f>Sheet0!I4046/Sheet0!$B4046</f>
        <v>0.52173913043478259</v>
      </c>
      <c r="I4046" s="14">
        <f>Sheet0!J4046/Sheet0!$B4046</f>
        <v>0</v>
      </c>
      <c r="J4046" s="14">
        <f>Sheet0!K4046/Sheet0!$B4046</f>
        <v>0</v>
      </c>
      <c r="K4046" s="14">
        <f>Sheet0!L4046/Sheet0!$B4046</f>
        <v>0</v>
      </c>
      <c r="L4046" s="14">
        <f>Sheet0!M4046/Sheet0!$B4046</f>
        <v>0</v>
      </c>
      <c r="M4046" s="14">
        <f>Sheet0!N4046/Sheet0!$B4046</f>
        <v>0</v>
      </c>
    </row>
    <row r="4047" spans="1:13" x14ac:dyDescent="0.2">
      <c r="A4047" s="14">
        <f>Sheet0!B4047</f>
        <v>4763</v>
      </c>
      <c r="B4047" s="14">
        <f>Sheet0!C4047</f>
        <v>3437</v>
      </c>
      <c r="C4047" s="14">
        <f>Sheet0!D4047/Sheet0!$B4047</f>
        <v>24.801530547973968</v>
      </c>
      <c r="D4047" s="14">
        <f>Sheet0!E4047/Sheet0!$B4047</f>
        <v>0.53915599412135207</v>
      </c>
      <c r="E4047" s="14">
        <f>Sheet0!F4047/Sheet0!$B4047</f>
        <v>26.030442998110434</v>
      </c>
      <c r="F4047" s="14">
        <f>Sheet0!G4047/Sheet0!$B4047</f>
        <v>0</v>
      </c>
      <c r="G4047" s="14">
        <f>Sheet0!H4047/Sheet0!$B4047</f>
        <v>0</v>
      </c>
      <c r="H4047" s="14">
        <f>Sheet0!I4047/Sheet0!$B4047</f>
        <v>12.982993911400378</v>
      </c>
      <c r="I4047" s="14">
        <f>Sheet0!J4047/Sheet0!$B4047</f>
        <v>0</v>
      </c>
      <c r="J4047" s="14">
        <f>Sheet0!K4047/Sheet0!$B4047</f>
        <v>0</v>
      </c>
      <c r="K4047" s="14">
        <f>Sheet0!L4047/Sheet0!$B4047</f>
        <v>0</v>
      </c>
      <c r="L4047" s="14">
        <f>Sheet0!M4047/Sheet0!$B4047</f>
        <v>0</v>
      </c>
      <c r="M4047" s="14">
        <f>Sheet0!N4047/Sheet0!$B4047</f>
        <v>0</v>
      </c>
    </row>
    <row r="4048" spans="1:13" x14ac:dyDescent="0.2">
      <c r="A4048" s="14">
        <f>Sheet0!B4048</f>
        <v>4765</v>
      </c>
      <c r="B4048" s="14">
        <f>Sheet0!C4048</f>
        <v>499</v>
      </c>
      <c r="C4048" s="14">
        <f>Sheet0!D4048/Sheet0!$B4048</f>
        <v>0.52256243441762862</v>
      </c>
      <c r="D4048" s="14">
        <f>Sheet0!E4048/Sheet0!$B4048</f>
        <v>7.555089192025184E-3</v>
      </c>
      <c r="E4048" s="14">
        <f>Sheet0!F4048/Sheet0!$B4048</f>
        <v>3.8195173137460653E-2</v>
      </c>
      <c r="F4048" s="14">
        <f>Sheet0!G4048/Sheet0!$B4048</f>
        <v>0</v>
      </c>
      <c r="G4048" s="14">
        <f>Sheet0!H4048/Sheet0!$B4048</f>
        <v>1.5830010493179434</v>
      </c>
      <c r="H4048" s="14">
        <f>Sheet0!I4048/Sheet0!$B4048</f>
        <v>1.5401888772298007</v>
      </c>
      <c r="I4048" s="14">
        <f>Sheet0!J4048/Sheet0!$B4048</f>
        <v>0</v>
      </c>
      <c r="J4048" s="14">
        <f>Sheet0!K4048/Sheet0!$B4048</f>
        <v>0</v>
      </c>
      <c r="K4048" s="14">
        <f>Sheet0!L4048/Sheet0!$B4048</f>
        <v>0</v>
      </c>
      <c r="L4048" s="14">
        <f>Sheet0!M4048/Sheet0!$B4048</f>
        <v>0</v>
      </c>
      <c r="M4048" s="14">
        <f>Sheet0!N4048/Sheet0!$B4048</f>
        <v>0</v>
      </c>
    </row>
    <row r="4049" spans="1:13" x14ac:dyDescent="0.2">
      <c r="A4049" s="14">
        <f>Sheet0!B4049</f>
        <v>4817</v>
      </c>
      <c r="B4049" s="14">
        <f>Sheet0!C4049</f>
        <v>1821</v>
      </c>
      <c r="C4049" s="14">
        <f>Sheet0!D4049/Sheet0!$B4049</f>
        <v>6.8840377828523982</v>
      </c>
      <c r="D4049" s="14">
        <f>Sheet0!E4049/Sheet0!$B4049</f>
        <v>6.5272991488478302</v>
      </c>
      <c r="E4049" s="14">
        <f>Sheet0!F4049/Sheet0!$B4049</f>
        <v>0.74174797591862152</v>
      </c>
      <c r="F4049" s="14">
        <f>Sheet0!G4049/Sheet0!$B4049</f>
        <v>0</v>
      </c>
      <c r="G4049" s="14">
        <f>Sheet0!H4049/Sheet0!$B4049</f>
        <v>0</v>
      </c>
      <c r="H4049" s="14">
        <f>Sheet0!I4049/Sheet0!$B4049</f>
        <v>64.310774340876065</v>
      </c>
      <c r="I4049" s="14">
        <f>Sheet0!J4049/Sheet0!$B4049</f>
        <v>0</v>
      </c>
      <c r="J4049" s="14">
        <f>Sheet0!K4049/Sheet0!$B4049</f>
        <v>0</v>
      </c>
      <c r="K4049" s="14">
        <f>Sheet0!L4049/Sheet0!$B4049</f>
        <v>0</v>
      </c>
      <c r="L4049" s="14">
        <f>Sheet0!M4049/Sheet0!$B4049</f>
        <v>0</v>
      </c>
      <c r="M4049" s="14">
        <f>Sheet0!N4049/Sheet0!$B4049</f>
        <v>0</v>
      </c>
    </row>
    <row r="4050" spans="1:13" x14ac:dyDescent="0.2">
      <c r="A4050" s="14">
        <f>Sheet0!B4050</f>
        <v>4826</v>
      </c>
      <c r="B4050" s="14">
        <f>Sheet0!C4050</f>
        <v>769</v>
      </c>
      <c r="C4050" s="14">
        <f>Sheet0!D4050/Sheet0!$B4050</f>
        <v>1.2253646912556981</v>
      </c>
      <c r="D4050" s="14">
        <f>Sheet0!E4050/Sheet0!$B4050</f>
        <v>1.4919187733112309E-2</v>
      </c>
      <c r="E4050" s="14">
        <f>Sheet0!F4050/Sheet0!$B4050</f>
        <v>5.9469539991711562E-2</v>
      </c>
      <c r="F4050" s="14">
        <f>Sheet0!G4050/Sheet0!$B4050</f>
        <v>0</v>
      </c>
      <c r="G4050" s="14">
        <f>Sheet0!H4050/Sheet0!$B4050</f>
        <v>0</v>
      </c>
      <c r="H4050" s="14">
        <f>Sheet0!I4050/Sheet0!$B4050</f>
        <v>2.6929133858267718</v>
      </c>
      <c r="I4050" s="14">
        <f>Sheet0!J4050/Sheet0!$B4050</f>
        <v>0</v>
      </c>
      <c r="J4050" s="14">
        <f>Sheet0!K4050/Sheet0!$B4050</f>
        <v>0</v>
      </c>
      <c r="K4050" s="14">
        <f>Sheet0!L4050/Sheet0!$B4050</f>
        <v>0</v>
      </c>
      <c r="L4050" s="14">
        <f>Sheet0!M4050/Sheet0!$B4050</f>
        <v>0</v>
      </c>
      <c r="M4050" s="14">
        <f>Sheet0!N4050/Sheet0!$B4050</f>
        <v>0</v>
      </c>
    </row>
    <row r="4051" spans="1:13" x14ac:dyDescent="0.2">
      <c r="A4051" s="14">
        <f>Sheet0!B4051</f>
        <v>4826</v>
      </c>
      <c r="B4051" s="14">
        <f>Sheet0!C4051</f>
        <v>3429</v>
      </c>
      <c r="C4051" s="14">
        <f>Sheet0!D4051/Sheet0!$B4051</f>
        <v>24.363947368421055</v>
      </c>
      <c r="D4051" s="14">
        <f>Sheet0!E4051/Sheet0!$B4051</f>
        <v>0.40882718607542479</v>
      </c>
      <c r="E4051" s="14">
        <f>Sheet0!F4051/Sheet0!$B4051</f>
        <v>24.095317032739327</v>
      </c>
      <c r="F4051" s="14">
        <f>Sheet0!G4051/Sheet0!$B4051</f>
        <v>0</v>
      </c>
      <c r="G4051" s="14">
        <f>Sheet0!H4051/Sheet0!$B4051</f>
        <v>0</v>
      </c>
      <c r="H4051" s="14">
        <f>Sheet0!I4051/Sheet0!$B4051</f>
        <v>10.877538334024036</v>
      </c>
      <c r="I4051" s="14">
        <f>Sheet0!J4051/Sheet0!$B4051</f>
        <v>0</v>
      </c>
      <c r="J4051" s="14">
        <f>Sheet0!K4051/Sheet0!$B4051</f>
        <v>0</v>
      </c>
      <c r="K4051" s="14">
        <f>Sheet0!L4051/Sheet0!$B4051</f>
        <v>0</v>
      </c>
      <c r="L4051" s="14">
        <f>Sheet0!M4051/Sheet0!$B4051</f>
        <v>0</v>
      </c>
      <c r="M4051" s="14">
        <f>Sheet0!N4051/Sheet0!$B4051</f>
        <v>0</v>
      </c>
    </row>
    <row r="4052" spans="1:13" x14ac:dyDescent="0.2">
      <c r="A4052" s="14">
        <f>Sheet0!B4052</f>
        <v>4831</v>
      </c>
      <c r="B4052" s="14">
        <f>Sheet0!C4052</f>
        <v>1219</v>
      </c>
      <c r="C4052" s="14">
        <f>Sheet0!D4052/Sheet0!$B4052</f>
        <v>3.0758869799213415</v>
      </c>
      <c r="D4052" s="14">
        <f>Sheet0!E4052/Sheet0!$B4052</f>
        <v>0.21962326640447113</v>
      </c>
      <c r="E4052" s="14">
        <f>Sheet0!F4052/Sheet0!$B4052</f>
        <v>4.2386669426619745</v>
      </c>
      <c r="F4052" s="14">
        <f>Sheet0!G4052/Sheet0!$B4052</f>
        <v>0</v>
      </c>
      <c r="G4052" s="14">
        <f>Sheet0!H4052/Sheet0!$B4052</f>
        <v>23.109501138480645</v>
      </c>
      <c r="H4052" s="14">
        <f>Sheet0!I4052/Sheet0!$B4052</f>
        <v>12.005795901469675</v>
      </c>
      <c r="I4052" s="14">
        <f>Sheet0!J4052/Sheet0!$B4052</f>
        <v>0</v>
      </c>
      <c r="J4052" s="14">
        <f>Sheet0!K4052/Sheet0!$B4052</f>
        <v>0</v>
      </c>
      <c r="K4052" s="14">
        <f>Sheet0!L4052/Sheet0!$B4052</f>
        <v>0</v>
      </c>
      <c r="L4052" s="14">
        <f>Sheet0!M4052/Sheet0!$B4052</f>
        <v>0</v>
      </c>
      <c r="M4052" s="14">
        <f>Sheet0!N4052/Sheet0!$B4052</f>
        <v>0</v>
      </c>
    </row>
    <row r="4053" spans="1:13" x14ac:dyDescent="0.2">
      <c r="A4053" s="14">
        <f>Sheet0!B4053</f>
        <v>4831</v>
      </c>
      <c r="B4053" s="14">
        <f>Sheet0!C4053</f>
        <v>1300</v>
      </c>
      <c r="C4053" s="14">
        <f>Sheet0!D4053/Sheet0!$B4053</f>
        <v>3.4982405299109915</v>
      </c>
      <c r="D4053" s="14">
        <f>Sheet0!E4053/Sheet0!$B4053</f>
        <v>5.982198302628855E-2</v>
      </c>
      <c r="E4053" s="14">
        <f>Sheet0!F4053/Sheet0!$B4053</f>
        <v>8.4485613744566344</v>
      </c>
      <c r="F4053" s="14">
        <f>Sheet0!G4053/Sheet0!$B4053</f>
        <v>0</v>
      </c>
      <c r="G4053" s="14">
        <f>Sheet0!H4053/Sheet0!$B4053</f>
        <v>15.41916787414614</v>
      </c>
      <c r="H4053" s="14">
        <f>Sheet0!I4053/Sheet0!$B4053</f>
        <v>8.6677706478989851</v>
      </c>
      <c r="I4053" s="14">
        <f>Sheet0!J4053/Sheet0!$B4053</f>
        <v>0</v>
      </c>
      <c r="J4053" s="14">
        <f>Sheet0!K4053/Sheet0!$B4053</f>
        <v>0</v>
      </c>
      <c r="K4053" s="14">
        <f>Sheet0!L4053/Sheet0!$B4053</f>
        <v>0</v>
      </c>
      <c r="L4053" s="14">
        <f>Sheet0!M4053/Sheet0!$B4053</f>
        <v>0</v>
      </c>
      <c r="M4053" s="14">
        <f>Sheet0!N4053/Sheet0!$B4053</f>
        <v>0</v>
      </c>
    </row>
    <row r="4054" spans="1:13" x14ac:dyDescent="0.2">
      <c r="A4054" s="14">
        <f>Sheet0!B4054</f>
        <v>4832</v>
      </c>
      <c r="B4054" s="14">
        <f>Sheet0!C4054</f>
        <v>1130</v>
      </c>
      <c r="C4054" s="14">
        <f>Sheet0!D4054/Sheet0!$B4054</f>
        <v>2.642591059602649</v>
      </c>
      <c r="D4054" s="14">
        <f>Sheet0!E4054/Sheet0!$B4054</f>
        <v>0.14590231788079469</v>
      </c>
      <c r="E4054" s="14">
        <f>Sheet0!F4054/Sheet0!$B4054</f>
        <v>19.116307947019866</v>
      </c>
      <c r="F4054" s="14">
        <f>Sheet0!G4054/Sheet0!$B4054</f>
        <v>0</v>
      </c>
      <c r="G4054" s="14">
        <f>Sheet0!H4054/Sheet0!$B4054</f>
        <v>5.8702400662251657</v>
      </c>
      <c r="H4054" s="14">
        <f>Sheet0!I4054/Sheet0!$B4054</f>
        <v>4.0068294701986753</v>
      </c>
      <c r="I4054" s="14">
        <f>Sheet0!J4054/Sheet0!$B4054</f>
        <v>0</v>
      </c>
      <c r="J4054" s="14">
        <f>Sheet0!K4054/Sheet0!$B4054</f>
        <v>0</v>
      </c>
      <c r="K4054" s="14">
        <f>Sheet0!L4054/Sheet0!$B4054</f>
        <v>0</v>
      </c>
      <c r="L4054" s="14">
        <f>Sheet0!M4054/Sheet0!$B4054</f>
        <v>0</v>
      </c>
      <c r="M4054" s="14">
        <f>Sheet0!N4054/Sheet0!$B4054</f>
        <v>0</v>
      </c>
    </row>
    <row r="4055" spans="1:13" x14ac:dyDescent="0.2">
      <c r="A4055" s="14">
        <f>Sheet0!B4055</f>
        <v>4834</v>
      </c>
      <c r="B4055" s="14">
        <f>Sheet0!C4055</f>
        <v>1015</v>
      </c>
      <c r="C4055" s="14">
        <f>Sheet0!D4055/Sheet0!$B4055</f>
        <v>2.1312060405461315</v>
      </c>
      <c r="D4055" s="14">
        <f>Sheet0!E4055/Sheet0!$B4055</f>
        <v>0.19424906909391809</v>
      </c>
      <c r="E4055" s="14">
        <f>Sheet0!F4055/Sheet0!$B4055</f>
        <v>0.30719900703351261</v>
      </c>
      <c r="F4055" s="14">
        <f>Sheet0!G4055/Sheet0!$B4055</f>
        <v>0</v>
      </c>
      <c r="G4055" s="14">
        <f>Sheet0!H4055/Sheet0!$B4055</f>
        <v>19.300786098469178</v>
      </c>
      <c r="H4055" s="14">
        <f>Sheet0!I4055/Sheet0!$B4055</f>
        <v>5.7128671907323127</v>
      </c>
      <c r="I4055" s="14">
        <f>Sheet0!J4055/Sheet0!$B4055</f>
        <v>0</v>
      </c>
      <c r="J4055" s="14">
        <f>Sheet0!K4055/Sheet0!$B4055</f>
        <v>0</v>
      </c>
      <c r="K4055" s="14">
        <f>Sheet0!L4055/Sheet0!$B4055</f>
        <v>0</v>
      </c>
      <c r="L4055" s="14">
        <f>Sheet0!M4055/Sheet0!$B4055</f>
        <v>0</v>
      </c>
      <c r="M4055" s="14">
        <f>Sheet0!N4055/Sheet0!$B4055</f>
        <v>0</v>
      </c>
    </row>
    <row r="4056" spans="1:13" x14ac:dyDescent="0.2">
      <c r="A4056" s="14">
        <f>Sheet0!B4056</f>
        <v>4835</v>
      </c>
      <c r="B4056" s="14">
        <f>Sheet0!C4056</f>
        <v>3228</v>
      </c>
      <c r="C4056" s="14">
        <f>Sheet0!D4056/Sheet0!$B4056</f>
        <v>21.551156153050673</v>
      </c>
      <c r="D4056" s="14">
        <f>Sheet0!E4056/Sheet0!$B4056</f>
        <v>0.53960703205791105</v>
      </c>
      <c r="E4056" s="14">
        <f>Sheet0!F4056/Sheet0!$B4056</f>
        <v>47.233505687693899</v>
      </c>
      <c r="F4056" s="14">
        <f>Sheet0!G4056/Sheet0!$B4056</f>
        <v>0</v>
      </c>
      <c r="G4056" s="14">
        <f>Sheet0!H4056/Sheet0!$B4056</f>
        <v>0</v>
      </c>
      <c r="H4056" s="14">
        <f>Sheet0!I4056/Sheet0!$B4056</f>
        <v>17.815305067218201</v>
      </c>
      <c r="I4056" s="14">
        <f>Sheet0!J4056/Sheet0!$B4056</f>
        <v>0</v>
      </c>
      <c r="J4056" s="14">
        <f>Sheet0!K4056/Sheet0!$B4056</f>
        <v>0</v>
      </c>
      <c r="K4056" s="14">
        <f>Sheet0!L4056/Sheet0!$B4056</f>
        <v>0</v>
      </c>
      <c r="L4056" s="14">
        <f>Sheet0!M4056/Sheet0!$B4056</f>
        <v>0</v>
      </c>
      <c r="M4056" s="14">
        <f>Sheet0!N4056/Sheet0!$B4056</f>
        <v>0</v>
      </c>
    </row>
    <row r="4057" spans="1:13" x14ac:dyDescent="0.2">
      <c r="A4057" s="14">
        <f>Sheet0!B4057</f>
        <v>4844</v>
      </c>
      <c r="B4057" s="14">
        <f>Sheet0!C4057</f>
        <v>568</v>
      </c>
      <c r="C4057" s="14">
        <f>Sheet0!D4057/Sheet0!$B4057</f>
        <v>0.66602807597027247</v>
      </c>
      <c r="D4057" s="14">
        <f>Sheet0!E4057/Sheet0!$B4057</f>
        <v>9.7027250206440957E-2</v>
      </c>
      <c r="E4057" s="14">
        <f>Sheet0!F4057/Sheet0!$B4057</f>
        <v>0.11436829066886871</v>
      </c>
      <c r="F4057" s="14">
        <f>Sheet0!G4057/Sheet0!$B4057</f>
        <v>0</v>
      </c>
      <c r="G4057" s="14">
        <f>Sheet0!H4057/Sheet0!$B4057</f>
        <v>9.7169694467382328</v>
      </c>
      <c r="H4057" s="14">
        <f>Sheet0!I4057/Sheet0!$B4057</f>
        <v>3.074731626754748</v>
      </c>
      <c r="I4057" s="14">
        <f>Sheet0!J4057/Sheet0!$B4057</f>
        <v>0</v>
      </c>
      <c r="J4057" s="14">
        <f>Sheet0!K4057/Sheet0!$B4057</f>
        <v>0</v>
      </c>
      <c r="K4057" s="14">
        <f>Sheet0!L4057/Sheet0!$B4057</f>
        <v>0</v>
      </c>
      <c r="L4057" s="14">
        <f>Sheet0!M4057/Sheet0!$B4057</f>
        <v>0</v>
      </c>
      <c r="M4057" s="14">
        <f>Sheet0!N4057/Sheet0!$B4057</f>
        <v>0</v>
      </c>
    </row>
    <row r="4058" spans="1:13" x14ac:dyDescent="0.2">
      <c r="A4058" s="14">
        <f>Sheet0!B4058</f>
        <v>4851</v>
      </c>
      <c r="B4058" s="14">
        <f>Sheet0!C4058</f>
        <v>282</v>
      </c>
      <c r="C4058" s="14">
        <f>Sheet0!D4058/Sheet0!$B4058</f>
        <v>0.16393320964749536</v>
      </c>
      <c r="D4058" s="14">
        <f>Sheet0!E4058/Sheet0!$B4058</f>
        <v>2.886002886002886E-3</v>
      </c>
      <c r="E4058" s="14">
        <f>Sheet0!F4058/Sheet0!$B4058</f>
        <v>2.2675736961451248E-3</v>
      </c>
      <c r="F4058" s="14">
        <f>Sheet0!G4058/Sheet0!$B4058</f>
        <v>0</v>
      </c>
      <c r="G4058" s="14">
        <f>Sheet0!H4058/Sheet0!$B4058</f>
        <v>0.88002473716759433</v>
      </c>
      <c r="H4058" s="14">
        <f>Sheet0!I4058/Sheet0!$B4058</f>
        <v>0.77035662749948464</v>
      </c>
      <c r="I4058" s="14">
        <f>Sheet0!J4058/Sheet0!$B4058</f>
        <v>0</v>
      </c>
      <c r="J4058" s="14">
        <f>Sheet0!K4058/Sheet0!$B4058</f>
        <v>0</v>
      </c>
      <c r="K4058" s="14">
        <f>Sheet0!L4058/Sheet0!$B4058</f>
        <v>0</v>
      </c>
      <c r="L4058" s="14">
        <f>Sheet0!M4058/Sheet0!$B4058</f>
        <v>0</v>
      </c>
      <c r="M4058" s="14">
        <f>Sheet0!N4058/Sheet0!$B4058</f>
        <v>0</v>
      </c>
    </row>
    <row r="4059" spans="1:13" x14ac:dyDescent="0.2">
      <c r="A4059" s="14">
        <f>Sheet0!B4059</f>
        <v>4852</v>
      </c>
      <c r="B4059" s="14">
        <f>Sheet0!C4059</f>
        <v>354</v>
      </c>
      <c r="C4059" s="14">
        <f>Sheet0!D4059/Sheet0!$B4059</f>
        <v>0.25827699917559771</v>
      </c>
      <c r="D4059" s="14">
        <f>Sheet0!E4059/Sheet0!$B4059</f>
        <v>5.5234954657873044E-2</v>
      </c>
      <c r="E4059" s="14">
        <f>Sheet0!F4059/Sheet0!$B4059</f>
        <v>3.5449299258037921E-2</v>
      </c>
      <c r="F4059" s="14">
        <f>Sheet0!G4059/Sheet0!$B4059</f>
        <v>0</v>
      </c>
      <c r="G4059" s="14">
        <f>Sheet0!H4059/Sheet0!$B4059</f>
        <v>1.8200741962077494</v>
      </c>
      <c r="H4059" s="14">
        <f>Sheet0!I4059/Sheet0!$B4059</f>
        <v>1.4964962901896126</v>
      </c>
      <c r="I4059" s="14">
        <f>Sheet0!J4059/Sheet0!$B4059</f>
        <v>0</v>
      </c>
      <c r="J4059" s="14">
        <f>Sheet0!K4059/Sheet0!$B4059</f>
        <v>0</v>
      </c>
      <c r="K4059" s="14">
        <f>Sheet0!L4059/Sheet0!$B4059</f>
        <v>0</v>
      </c>
      <c r="L4059" s="14">
        <f>Sheet0!M4059/Sheet0!$B4059</f>
        <v>0</v>
      </c>
      <c r="M4059" s="14">
        <f>Sheet0!N4059/Sheet0!$B4059</f>
        <v>0</v>
      </c>
    </row>
    <row r="4060" spans="1:13" x14ac:dyDescent="0.2">
      <c r="A4060" s="14">
        <f>Sheet0!B4060</f>
        <v>4858</v>
      </c>
      <c r="B4060" s="14">
        <f>Sheet0!C4060</f>
        <v>3688</v>
      </c>
      <c r="C4060" s="14">
        <f>Sheet0!D4060/Sheet0!$B4060</f>
        <v>27.997826265953069</v>
      </c>
      <c r="D4060" s="14">
        <f>Sheet0!E4060/Sheet0!$B4060</f>
        <v>0.42918896665294359</v>
      </c>
      <c r="E4060" s="14">
        <f>Sheet0!F4060/Sheet0!$B4060</f>
        <v>13.665088513791684</v>
      </c>
      <c r="F4060" s="14">
        <f>Sheet0!G4060/Sheet0!$B4060</f>
        <v>0</v>
      </c>
      <c r="G4060" s="14">
        <f>Sheet0!H4060/Sheet0!$B4060</f>
        <v>43.634211609715933</v>
      </c>
      <c r="H4060" s="14">
        <f>Sheet0!I4060/Sheet0!$B4060</f>
        <v>14.471387402223137</v>
      </c>
      <c r="I4060" s="14">
        <f>Sheet0!J4060/Sheet0!$B4060</f>
        <v>0</v>
      </c>
      <c r="J4060" s="14">
        <f>Sheet0!K4060/Sheet0!$B4060</f>
        <v>0</v>
      </c>
      <c r="K4060" s="14">
        <f>Sheet0!L4060/Sheet0!$B4060</f>
        <v>0</v>
      </c>
      <c r="L4060" s="14">
        <f>Sheet0!M4060/Sheet0!$B4060</f>
        <v>0</v>
      </c>
      <c r="M4060" s="14">
        <f>Sheet0!N4060/Sheet0!$B4060</f>
        <v>0</v>
      </c>
    </row>
    <row r="4061" spans="1:13" x14ac:dyDescent="0.2">
      <c r="A4061" s="14">
        <f>Sheet0!B4061</f>
        <v>4866</v>
      </c>
      <c r="B4061" s="14">
        <f>Sheet0!C4061</f>
        <v>3671</v>
      </c>
      <c r="C4061" s="14">
        <f>Sheet0!D4061/Sheet0!$B4061</f>
        <v>27.694699958898479</v>
      </c>
      <c r="D4061" s="14">
        <f>Sheet0!E4061/Sheet0!$B4061</f>
        <v>0.27846280312371557</v>
      </c>
      <c r="E4061" s="14">
        <f>Sheet0!F4061/Sheet0!$B4061</f>
        <v>4.4182079736950266</v>
      </c>
      <c r="F4061" s="14">
        <f>Sheet0!G4061/Sheet0!$B4061</f>
        <v>0</v>
      </c>
      <c r="G4061" s="14">
        <f>Sheet0!H4061/Sheet0!$B4061</f>
        <v>0</v>
      </c>
      <c r="H4061" s="14">
        <f>Sheet0!I4061/Sheet0!$B4061</f>
        <v>34.260378133990955</v>
      </c>
      <c r="I4061" s="14">
        <f>Sheet0!J4061/Sheet0!$B4061</f>
        <v>0</v>
      </c>
      <c r="J4061" s="14">
        <f>Sheet0!K4061/Sheet0!$B4061</f>
        <v>0</v>
      </c>
      <c r="K4061" s="14">
        <f>Sheet0!L4061/Sheet0!$B4061</f>
        <v>0</v>
      </c>
      <c r="L4061" s="14">
        <f>Sheet0!M4061/Sheet0!$B4061</f>
        <v>0</v>
      </c>
      <c r="M4061" s="14">
        <f>Sheet0!N4061/Sheet0!$B4061</f>
        <v>0</v>
      </c>
    </row>
    <row r="4062" spans="1:13" x14ac:dyDescent="0.2">
      <c r="A4062" s="14">
        <f>Sheet0!B4062</f>
        <v>4875</v>
      </c>
      <c r="B4062" s="14">
        <f>Sheet0!C4062</f>
        <v>1637</v>
      </c>
      <c r="C4062" s="14">
        <f>Sheet0!D4062/Sheet0!$B4062</f>
        <v>5.4969620512820514</v>
      </c>
      <c r="D4062" s="14">
        <f>Sheet0!E4062/Sheet0!$B4062</f>
        <v>0.55835897435897441</v>
      </c>
      <c r="E4062" s="14">
        <f>Sheet0!F4062/Sheet0!$B4062</f>
        <v>13.444102564102565</v>
      </c>
      <c r="F4062" s="14">
        <f>Sheet0!G4062/Sheet0!$B4062</f>
        <v>0</v>
      </c>
      <c r="G4062" s="14">
        <f>Sheet0!H4062/Sheet0!$B4062</f>
        <v>27.670564102564104</v>
      </c>
      <c r="H4062" s="14">
        <f>Sheet0!I4062/Sheet0!$B4062</f>
        <v>9.1220512820512827</v>
      </c>
      <c r="I4062" s="14">
        <f>Sheet0!J4062/Sheet0!$B4062</f>
        <v>0</v>
      </c>
      <c r="J4062" s="14">
        <f>Sheet0!K4062/Sheet0!$B4062</f>
        <v>0</v>
      </c>
      <c r="K4062" s="14">
        <f>Sheet0!L4062/Sheet0!$B4062</f>
        <v>0</v>
      </c>
      <c r="L4062" s="14">
        <f>Sheet0!M4062/Sheet0!$B4062</f>
        <v>0</v>
      </c>
      <c r="M4062" s="14">
        <f>Sheet0!N4062/Sheet0!$B4062</f>
        <v>0</v>
      </c>
    </row>
    <row r="4063" spans="1:13" x14ac:dyDescent="0.2">
      <c r="A4063" s="14">
        <f>Sheet0!B4063</f>
        <v>4877</v>
      </c>
      <c r="B4063" s="14">
        <f>Sheet0!C4063</f>
        <v>1719</v>
      </c>
      <c r="C4063" s="14">
        <f>Sheet0!D4063/Sheet0!$B4063</f>
        <v>6.0589727291367641</v>
      </c>
      <c r="D4063" s="14">
        <f>Sheet0!E4063/Sheet0!$B4063</f>
        <v>7.3610826327660445E-2</v>
      </c>
      <c r="E4063" s="14">
        <f>Sheet0!F4063/Sheet0!$B4063</f>
        <v>4.1008816895632558E-2</v>
      </c>
      <c r="F4063" s="14">
        <f>Sheet0!G4063/Sheet0!$B4063</f>
        <v>0</v>
      </c>
      <c r="G4063" s="14">
        <f>Sheet0!H4063/Sheet0!$B4063</f>
        <v>21.497641993028502</v>
      </c>
      <c r="H4063" s="14">
        <f>Sheet0!I4063/Sheet0!$B4063</f>
        <v>12.501127742464631</v>
      </c>
      <c r="I4063" s="14">
        <f>Sheet0!J4063/Sheet0!$B4063</f>
        <v>0</v>
      </c>
      <c r="J4063" s="14">
        <f>Sheet0!K4063/Sheet0!$B4063</f>
        <v>0</v>
      </c>
      <c r="K4063" s="14">
        <f>Sheet0!L4063/Sheet0!$B4063</f>
        <v>0</v>
      </c>
      <c r="L4063" s="14">
        <f>Sheet0!M4063/Sheet0!$B4063</f>
        <v>0</v>
      </c>
      <c r="M4063" s="14">
        <f>Sheet0!N4063/Sheet0!$B4063</f>
        <v>0</v>
      </c>
    </row>
    <row r="4064" spans="1:13" x14ac:dyDescent="0.2">
      <c r="A4064" s="14">
        <f>Sheet0!B4064</f>
        <v>4879</v>
      </c>
      <c r="B4064" s="14">
        <f>Sheet0!C4064</f>
        <v>3503</v>
      </c>
      <c r="C4064" s="14">
        <f>Sheet0!D4064/Sheet0!$B4064</f>
        <v>25.150664070506252</v>
      </c>
      <c r="D4064" s="14">
        <f>Sheet0!E4064/Sheet0!$B4064</f>
        <v>0.26460340233654439</v>
      </c>
      <c r="E4064" s="14">
        <f>Sheet0!F4064/Sheet0!$B4064</f>
        <v>47.824759171961468</v>
      </c>
      <c r="F4064" s="14">
        <f>Sheet0!G4064/Sheet0!$B4064</f>
        <v>0</v>
      </c>
      <c r="G4064" s="14">
        <f>Sheet0!H4064/Sheet0!$B4064</f>
        <v>0</v>
      </c>
      <c r="H4064" s="14">
        <f>Sheet0!I4064/Sheet0!$B4064</f>
        <v>0</v>
      </c>
      <c r="I4064" s="14">
        <f>Sheet0!J4064/Sheet0!$B4064</f>
        <v>0</v>
      </c>
      <c r="J4064" s="14">
        <f>Sheet0!K4064/Sheet0!$B4064</f>
        <v>0</v>
      </c>
      <c r="K4064" s="14">
        <f>Sheet0!L4064/Sheet0!$B4064</f>
        <v>0</v>
      </c>
      <c r="L4064" s="14">
        <f>Sheet0!M4064/Sheet0!$B4064</f>
        <v>0</v>
      </c>
      <c r="M4064" s="14">
        <f>Sheet0!N4064/Sheet0!$B4064</f>
        <v>0</v>
      </c>
    </row>
    <row r="4065" spans="1:13" x14ac:dyDescent="0.2">
      <c r="A4065" s="14">
        <f>Sheet0!B4065</f>
        <v>4884</v>
      </c>
      <c r="B4065" s="14">
        <f>Sheet0!C4065</f>
        <v>859</v>
      </c>
      <c r="C4065" s="14">
        <f>Sheet0!D4065/Sheet0!$B4065</f>
        <v>1.5108128583128584</v>
      </c>
      <c r="D4065" s="14">
        <f>Sheet0!E4065/Sheet0!$B4065</f>
        <v>1.6584766584766583E-2</v>
      </c>
      <c r="E4065" s="14">
        <f>Sheet0!F4065/Sheet0!$B4065</f>
        <v>3.7264537264537267E-2</v>
      </c>
      <c r="F4065" s="14">
        <f>Sheet0!G4065/Sheet0!$B4065</f>
        <v>0</v>
      </c>
      <c r="G4065" s="14">
        <f>Sheet0!H4065/Sheet0!$B4065</f>
        <v>11.053235053235053</v>
      </c>
      <c r="H4065" s="14">
        <f>Sheet0!I4065/Sheet0!$B4065</f>
        <v>7.9000819000818998</v>
      </c>
      <c r="I4065" s="14">
        <f>Sheet0!J4065/Sheet0!$B4065</f>
        <v>0</v>
      </c>
      <c r="J4065" s="14">
        <f>Sheet0!K4065/Sheet0!$B4065</f>
        <v>0</v>
      </c>
      <c r="K4065" s="14">
        <f>Sheet0!L4065/Sheet0!$B4065</f>
        <v>0</v>
      </c>
      <c r="L4065" s="14">
        <f>Sheet0!M4065/Sheet0!$B4065</f>
        <v>0</v>
      </c>
      <c r="M4065" s="14">
        <f>Sheet0!N4065/Sheet0!$B4065</f>
        <v>0</v>
      </c>
    </row>
    <row r="4066" spans="1:13" x14ac:dyDescent="0.2">
      <c r="A4066" s="14">
        <f>Sheet0!B4066</f>
        <v>4885</v>
      </c>
      <c r="B4066" s="14">
        <f>Sheet0!C4066</f>
        <v>862</v>
      </c>
      <c r="C4066" s="14">
        <f>Sheet0!D4066/Sheet0!$B4066</f>
        <v>1.5210726714431935</v>
      </c>
      <c r="D4066" s="14">
        <f>Sheet0!E4066/Sheet0!$B4066</f>
        <v>3.336745138178096E-2</v>
      </c>
      <c r="E4066" s="14">
        <f>Sheet0!F4066/Sheet0!$B4066</f>
        <v>0.10030706243602866</v>
      </c>
      <c r="F4066" s="14">
        <f>Sheet0!G4066/Sheet0!$B4066</f>
        <v>0</v>
      </c>
      <c r="G4066" s="14">
        <f>Sheet0!H4066/Sheet0!$B4066</f>
        <v>10.471238485158649</v>
      </c>
      <c r="H4066" s="14">
        <f>Sheet0!I4066/Sheet0!$B4066</f>
        <v>6.9385875127942684</v>
      </c>
      <c r="I4066" s="14">
        <f>Sheet0!J4066/Sheet0!$B4066</f>
        <v>0</v>
      </c>
      <c r="J4066" s="14">
        <f>Sheet0!K4066/Sheet0!$B4066</f>
        <v>0</v>
      </c>
      <c r="K4066" s="14">
        <f>Sheet0!L4066/Sheet0!$B4066</f>
        <v>0</v>
      </c>
      <c r="L4066" s="14">
        <f>Sheet0!M4066/Sheet0!$B4066</f>
        <v>0</v>
      </c>
      <c r="M4066" s="14">
        <f>Sheet0!N4066/Sheet0!$B4066</f>
        <v>0</v>
      </c>
    </row>
    <row r="4067" spans="1:13" x14ac:dyDescent="0.2">
      <c r="A4067" s="14">
        <f>Sheet0!B4067</f>
        <v>4895</v>
      </c>
      <c r="B4067" s="14">
        <f>Sheet0!C4067</f>
        <v>1291</v>
      </c>
      <c r="C4067" s="14">
        <f>Sheet0!D4067/Sheet0!$B4067</f>
        <v>3.4048641470888663</v>
      </c>
      <c r="D4067" s="14">
        <f>Sheet0!E4067/Sheet0!$B4067</f>
        <v>4.9029622063329927E-2</v>
      </c>
      <c r="E4067" s="14">
        <f>Sheet0!F4067/Sheet0!$B4067</f>
        <v>5.977732379979571</v>
      </c>
      <c r="F4067" s="14">
        <f>Sheet0!G4067/Sheet0!$B4067</f>
        <v>0</v>
      </c>
      <c r="G4067" s="14">
        <f>Sheet0!H4067/Sheet0!$B4067</f>
        <v>0</v>
      </c>
      <c r="H4067" s="14">
        <f>Sheet0!I4067/Sheet0!$B4067</f>
        <v>4.2337078651685394</v>
      </c>
      <c r="I4067" s="14">
        <f>Sheet0!J4067/Sheet0!$B4067</f>
        <v>0</v>
      </c>
      <c r="J4067" s="14">
        <f>Sheet0!K4067/Sheet0!$B4067</f>
        <v>0</v>
      </c>
      <c r="K4067" s="14">
        <f>Sheet0!L4067/Sheet0!$B4067</f>
        <v>0</v>
      </c>
      <c r="L4067" s="14">
        <f>Sheet0!M4067/Sheet0!$B4067</f>
        <v>0</v>
      </c>
      <c r="M4067" s="14">
        <f>Sheet0!N4067/Sheet0!$B4067</f>
        <v>0</v>
      </c>
    </row>
    <row r="4068" spans="1:13" x14ac:dyDescent="0.2">
      <c r="A4068" s="14">
        <f>Sheet0!B4068</f>
        <v>4900</v>
      </c>
      <c r="B4068" s="14">
        <f>Sheet0!C4068</f>
        <v>679</v>
      </c>
      <c r="C4068" s="14">
        <f>Sheet0!D4068/Sheet0!$B4068</f>
        <v>0.94089999999999996</v>
      </c>
      <c r="D4068" s="14">
        <f>Sheet0!E4068/Sheet0!$B4068</f>
        <v>9.3877551020408161E-3</v>
      </c>
      <c r="E4068" s="14">
        <f>Sheet0!F4068/Sheet0!$B4068</f>
        <v>5.9795918367346941E-2</v>
      </c>
      <c r="F4068" s="14">
        <f>Sheet0!G4068/Sheet0!$B4068</f>
        <v>0</v>
      </c>
      <c r="G4068" s="14">
        <f>Sheet0!H4068/Sheet0!$B4068</f>
        <v>8.108979591836734</v>
      </c>
      <c r="H4068" s="14">
        <f>Sheet0!I4068/Sheet0!$B4068</f>
        <v>6.0981632653061224</v>
      </c>
      <c r="I4068" s="14">
        <f>Sheet0!J4068/Sheet0!$B4068</f>
        <v>0</v>
      </c>
      <c r="J4068" s="14">
        <f>Sheet0!K4068/Sheet0!$B4068</f>
        <v>0</v>
      </c>
      <c r="K4068" s="14">
        <f>Sheet0!L4068/Sheet0!$B4068</f>
        <v>0</v>
      </c>
      <c r="L4068" s="14">
        <f>Sheet0!M4068/Sheet0!$B4068</f>
        <v>0</v>
      </c>
      <c r="M4068" s="14">
        <f>Sheet0!N4068/Sheet0!$B4068</f>
        <v>0</v>
      </c>
    </row>
    <row r="4069" spans="1:13" x14ac:dyDescent="0.2">
      <c r="A4069" s="14">
        <f>Sheet0!B4069</f>
        <v>4903</v>
      </c>
      <c r="B4069" s="14">
        <f>Sheet0!C4069</f>
        <v>1123</v>
      </c>
      <c r="C4069" s="14">
        <f>Sheet0!D4069/Sheet0!$B4069</f>
        <v>2.5721578625331429</v>
      </c>
      <c r="D4069" s="14">
        <f>Sheet0!E4069/Sheet0!$B4069</f>
        <v>1.978380583316337E-2</v>
      </c>
      <c r="E4069" s="14">
        <f>Sheet0!F4069/Sheet0!$B4069</f>
        <v>0.55598613094024063</v>
      </c>
      <c r="F4069" s="14">
        <f>Sheet0!G4069/Sheet0!$B4069</f>
        <v>0</v>
      </c>
      <c r="G4069" s="14">
        <f>Sheet0!H4069/Sheet0!$B4069</f>
        <v>11.723026718335714</v>
      </c>
      <c r="H4069" s="14">
        <f>Sheet0!I4069/Sheet0!$B4069</f>
        <v>5.8447889047521926</v>
      </c>
      <c r="I4069" s="14">
        <f>Sheet0!J4069/Sheet0!$B4069</f>
        <v>0</v>
      </c>
      <c r="J4069" s="14">
        <f>Sheet0!K4069/Sheet0!$B4069</f>
        <v>0</v>
      </c>
      <c r="K4069" s="14">
        <f>Sheet0!L4069/Sheet0!$B4069</f>
        <v>0</v>
      </c>
      <c r="L4069" s="14">
        <f>Sheet0!M4069/Sheet0!$B4069</f>
        <v>0</v>
      </c>
      <c r="M4069" s="14">
        <f>Sheet0!N4069/Sheet0!$B4069</f>
        <v>0</v>
      </c>
    </row>
    <row r="4070" spans="1:13" x14ac:dyDescent="0.2">
      <c r="A4070" s="14">
        <f>Sheet0!B4070</f>
        <v>4903</v>
      </c>
      <c r="B4070" s="14">
        <f>Sheet0!C4070</f>
        <v>3655</v>
      </c>
      <c r="C4070" s="14">
        <f>Sheet0!D4070/Sheet0!$B4070</f>
        <v>27.246634713440752</v>
      </c>
      <c r="D4070" s="14">
        <f>Sheet0!E4070/Sheet0!$B4070</f>
        <v>1.0440546604119927</v>
      </c>
      <c r="E4070" s="14">
        <f>Sheet0!F4070/Sheet0!$B4070</f>
        <v>25.207424026106466</v>
      </c>
      <c r="F4070" s="14">
        <f>Sheet0!G4070/Sheet0!$B4070</f>
        <v>0</v>
      </c>
      <c r="G4070" s="14">
        <f>Sheet0!H4070/Sheet0!$B4070</f>
        <v>45.303895574138281</v>
      </c>
      <c r="H4070" s="14">
        <f>Sheet0!I4070/Sheet0!$B4070</f>
        <v>16.936161533754845</v>
      </c>
      <c r="I4070" s="14">
        <f>Sheet0!J4070/Sheet0!$B4070</f>
        <v>0</v>
      </c>
      <c r="J4070" s="14">
        <f>Sheet0!K4070/Sheet0!$B4070</f>
        <v>0</v>
      </c>
      <c r="K4070" s="14">
        <f>Sheet0!L4070/Sheet0!$B4070</f>
        <v>0</v>
      </c>
      <c r="L4070" s="14">
        <f>Sheet0!M4070/Sheet0!$B4070</f>
        <v>0</v>
      </c>
      <c r="M4070" s="14">
        <f>Sheet0!N4070/Sheet0!$B4070</f>
        <v>0</v>
      </c>
    </row>
    <row r="4071" spans="1:13" x14ac:dyDescent="0.2">
      <c r="A4071" s="14">
        <f>Sheet0!B4071</f>
        <v>4933</v>
      </c>
      <c r="B4071" s="14">
        <f>Sheet0!C4071</f>
        <v>170</v>
      </c>
      <c r="C4071" s="14">
        <f>Sheet0!D4071/Sheet0!$B4071</f>
        <v>5.8585039529697951E-2</v>
      </c>
      <c r="D4071" s="14">
        <f>Sheet0!E4071/Sheet0!$B4071</f>
        <v>1.8244475978106628E-3</v>
      </c>
      <c r="E4071" s="14">
        <f>Sheet0!F4071/Sheet0!$B4071</f>
        <v>1.0135819987837016E-2</v>
      </c>
      <c r="F4071" s="14">
        <f>Sheet0!G4071/Sheet0!$B4071</f>
        <v>0</v>
      </c>
      <c r="G4071" s="14">
        <f>Sheet0!H4071/Sheet0!$B4071</f>
        <v>0.37624163794851001</v>
      </c>
      <c r="H4071" s="14">
        <f>Sheet0!I4071/Sheet0!$B4071</f>
        <v>0.34299614838840464</v>
      </c>
      <c r="I4071" s="14">
        <f>Sheet0!J4071/Sheet0!$B4071</f>
        <v>0</v>
      </c>
      <c r="J4071" s="14">
        <f>Sheet0!K4071/Sheet0!$B4071</f>
        <v>0</v>
      </c>
      <c r="K4071" s="14">
        <f>Sheet0!L4071/Sheet0!$B4071</f>
        <v>0</v>
      </c>
      <c r="L4071" s="14">
        <f>Sheet0!M4071/Sheet0!$B4071</f>
        <v>0</v>
      </c>
      <c r="M4071" s="14">
        <f>Sheet0!N4071/Sheet0!$B4071</f>
        <v>0</v>
      </c>
    </row>
    <row r="4072" spans="1:13" x14ac:dyDescent="0.2">
      <c r="A4072" s="14">
        <f>Sheet0!B4072</f>
        <v>4943</v>
      </c>
      <c r="B4072" s="14">
        <f>Sheet0!C4072</f>
        <v>3261</v>
      </c>
      <c r="C4072" s="14">
        <f>Sheet0!D4072/Sheet0!$B4072</f>
        <v>21.513495852721022</v>
      </c>
      <c r="D4072" s="14">
        <f>Sheet0!E4072/Sheet0!$B4072</f>
        <v>0.30528019421404007</v>
      </c>
      <c r="E4072" s="14">
        <f>Sheet0!F4072/Sheet0!$B4072</f>
        <v>54.547238519117947</v>
      </c>
      <c r="F4072" s="14">
        <f>Sheet0!G4072/Sheet0!$B4072</f>
        <v>0</v>
      </c>
      <c r="G4072" s="14">
        <f>Sheet0!H4072/Sheet0!$B4072</f>
        <v>33.909569087598626</v>
      </c>
      <c r="H4072" s="14">
        <f>Sheet0!I4072/Sheet0!$B4072</f>
        <v>15.652842403398745</v>
      </c>
      <c r="I4072" s="14">
        <f>Sheet0!J4072/Sheet0!$B4072</f>
        <v>0</v>
      </c>
      <c r="J4072" s="14">
        <f>Sheet0!K4072/Sheet0!$B4072</f>
        <v>0</v>
      </c>
      <c r="K4072" s="14">
        <f>Sheet0!L4072/Sheet0!$B4072</f>
        <v>0</v>
      </c>
      <c r="L4072" s="14">
        <f>Sheet0!M4072/Sheet0!$B4072</f>
        <v>0</v>
      </c>
      <c r="M4072" s="14">
        <f>Sheet0!N4072/Sheet0!$B4072</f>
        <v>0</v>
      </c>
    </row>
    <row r="4073" spans="1:13" x14ac:dyDescent="0.2">
      <c r="A4073" s="14">
        <f>Sheet0!B4073</f>
        <v>4945</v>
      </c>
      <c r="B4073" s="14">
        <f>Sheet0!C4073</f>
        <v>415</v>
      </c>
      <c r="C4073" s="14">
        <f>Sheet0!D4073/Sheet0!$B4073</f>
        <v>0.34828109201213348</v>
      </c>
      <c r="D4073" s="14">
        <f>Sheet0!E4073/Sheet0!$B4073</f>
        <v>4.0444893832153692E-3</v>
      </c>
      <c r="E4073" s="14">
        <f>Sheet0!F4073/Sheet0!$B4073</f>
        <v>2.6289180990899897E-3</v>
      </c>
      <c r="F4073" s="14">
        <f>Sheet0!G4073/Sheet0!$B4073</f>
        <v>0</v>
      </c>
      <c r="G4073" s="14">
        <f>Sheet0!H4073/Sheet0!$B4073</f>
        <v>1.2677451971688574</v>
      </c>
      <c r="H4073" s="14">
        <f>Sheet0!I4073/Sheet0!$B4073</f>
        <v>3.2</v>
      </c>
      <c r="I4073" s="14">
        <f>Sheet0!J4073/Sheet0!$B4073</f>
        <v>0</v>
      </c>
      <c r="J4073" s="14">
        <f>Sheet0!K4073/Sheet0!$B4073</f>
        <v>0</v>
      </c>
      <c r="K4073" s="14">
        <f>Sheet0!L4073/Sheet0!$B4073</f>
        <v>0</v>
      </c>
      <c r="L4073" s="14">
        <f>Sheet0!M4073/Sheet0!$B4073</f>
        <v>0</v>
      </c>
      <c r="M4073" s="14">
        <f>Sheet0!N4073/Sheet0!$B4073</f>
        <v>0</v>
      </c>
    </row>
    <row r="4074" spans="1:13" x14ac:dyDescent="0.2">
      <c r="A4074" s="14">
        <f>Sheet0!B4074</f>
        <v>4950</v>
      </c>
      <c r="B4074" s="14">
        <f>Sheet0!C4074</f>
        <v>593</v>
      </c>
      <c r="C4074" s="14">
        <f>Sheet0!D4074/Sheet0!$B4074</f>
        <v>0.71040202020202015</v>
      </c>
      <c r="D4074" s="14">
        <f>Sheet0!E4074/Sheet0!$B4074</f>
        <v>1.090909090909091E-2</v>
      </c>
      <c r="E4074" s="14">
        <f>Sheet0!F4074/Sheet0!$B4074</f>
        <v>5.3131313131313133E-2</v>
      </c>
      <c r="F4074" s="14">
        <f>Sheet0!G4074/Sheet0!$B4074</f>
        <v>0</v>
      </c>
      <c r="G4074" s="14">
        <f>Sheet0!H4074/Sheet0!$B4074</f>
        <v>2.2660606060606061</v>
      </c>
      <c r="H4074" s="14">
        <f>Sheet0!I4074/Sheet0!$B4074</f>
        <v>1.2692929292929294</v>
      </c>
      <c r="I4074" s="14">
        <f>Sheet0!J4074/Sheet0!$B4074</f>
        <v>0</v>
      </c>
      <c r="J4074" s="14">
        <f>Sheet0!K4074/Sheet0!$B4074</f>
        <v>0</v>
      </c>
      <c r="K4074" s="14">
        <f>Sheet0!L4074/Sheet0!$B4074</f>
        <v>0</v>
      </c>
      <c r="L4074" s="14">
        <f>Sheet0!M4074/Sheet0!$B4074</f>
        <v>0</v>
      </c>
      <c r="M4074" s="14">
        <f>Sheet0!N4074/Sheet0!$B4074</f>
        <v>0</v>
      </c>
    </row>
    <row r="4075" spans="1:13" x14ac:dyDescent="0.2">
      <c r="A4075" s="14">
        <f>Sheet0!B4075</f>
        <v>4954</v>
      </c>
      <c r="B4075" s="14">
        <f>Sheet0!C4075</f>
        <v>2842</v>
      </c>
      <c r="C4075" s="14">
        <f>Sheet0!D4075/Sheet0!$B4075</f>
        <v>16.303924101735969</v>
      </c>
      <c r="D4075" s="14">
        <f>Sheet0!E4075/Sheet0!$B4075</f>
        <v>0.29652805813484051</v>
      </c>
      <c r="E4075" s="14">
        <f>Sheet0!F4075/Sheet0!$B4075</f>
        <v>46.768469923294305</v>
      </c>
      <c r="F4075" s="14">
        <f>Sheet0!G4075/Sheet0!$B4075</f>
        <v>0</v>
      </c>
      <c r="G4075" s="14">
        <f>Sheet0!H4075/Sheet0!$B4075</f>
        <v>0</v>
      </c>
      <c r="H4075" s="14">
        <f>Sheet0!I4075/Sheet0!$B4075</f>
        <v>9.9937424303593048</v>
      </c>
      <c r="I4075" s="14">
        <f>Sheet0!J4075/Sheet0!$B4075</f>
        <v>0</v>
      </c>
      <c r="J4075" s="14">
        <f>Sheet0!K4075/Sheet0!$B4075</f>
        <v>0</v>
      </c>
      <c r="K4075" s="14">
        <f>Sheet0!L4075/Sheet0!$B4075</f>
        <v>0</v>
      </c>
      <c r="L4075" s="14">
        <f>Sheet0!M4075/Sheet0!$B4075</f>
        <v>0</v>
      </c>
      <c r="M4075" s="14">
        <f>Sheet0!N4075/Sheet0!$B4075</f>
        <v>0</v>
      </c>
    </row>
    <row r="4076" spans="1:13" x14ac:dyDescent="0.2">
      <c r="A4076" s="14">
        <f>Sheet0!B4076</f>
        <v>4960</v>
      </c>
      <c r="B4076" s="14">
        <f>Sheet0!C4076</f>
        <v>108</v>
      </c>
      <c r="C4076" s="14">
        <f>Sheet0!D4076/Sheet0!$B4076</f>
        <v>2.3516129032258064E-2</v>
      </c>
      <c r="D4076" s="14">
        <f>Sheet0!E4076/Sheet0!$B4076</f>
        <v>2.0161290322580645E-3</v>
      </c>
      <c r="E4076" s="14">
        <f>Sheet0!F4076/Sheet0!$B4076</f>
        <v>2.1774193548387097E-2</v>
      </c>
      <c r="F4076" s="14">
        <f>Sheet0!G4076/Sheet0!$B4076</f>
        <v>0</v>
      </c>
      <c r="G4076" s="14">
        <f>Sheet0!H4076/Sheet0!$B4076</f>
        <v>0.31814516129032255</v>
      </c>
      <c r="H4076" s="14">
        <f>Sheet0!I4076/Sheet0!$B4076</f>
        <v>0.28548387096774192</v>
      </c>
      <c r="I4076" s="14">
        <f>Sheet0!J4076/Sheet0!$B4076</f>
        <v>0</v>
      </c>
      <c r="J4076" s="14">
        <f>Sheet0!K4076/Sheet0!$B4076</f>
        <v>0</v>
      </c>
      <c r="K4076" s="14">
        <f>Sheet0!L4076/Sheet0!$B4076</f>
        <v>0</v>
      </c>
      <c r="L4076" s="14">
        <f>Sheet0!M4076/Sheet0!$B4076</f>
        <v>0</v>
      </c>
      <c r="M4076" s="14">
        <f>Sheet0!N4076/Sheet0!$B4076</f>
        <v>0</v>
      </c>
    </row>
    <row r="4077" spans="1:13" x14ac:dyDescent="0.2">
      <c r="A4077" s="14">
        <f>Sheet0!B4077</f>
        <v>4960</v>
      </c>
      <c r="B4077" s="14">
        <f>Sheet0!C4077</f>
        <v>335</v>
      </c>
      <c r="C4077" s="14">
        <f>Sheet0!D4077/Sheet0!$B4077</f>
        <v>0.22626008064516129</v>
      </c>
      <c r="D4077" s="14">
        <f>Sheet0!E4077/Sheet0!$B4077</f>
        <v>2.3991935483870967E-2</v>
      </c>
      <c r="E4077" s="14">
        <f>Sheet0!F4077/Sheet0!$B4077</f>
        <v>4.4556451612903225E-2</v>
      </c>
      <c r="F4077" s="14">
        <f>Sheet0!G4077/Sheet0!$B4077</f>
        <v>0</v>
      </c>
      <c r="G4077" s="14">
        <f>Sheet0!H4077/Sheet0!$B4077</f>
        <v>1.6584677419354839</v>
      </c>
      <c r="H4077" s="14">
        <f>Sheet0!I4077/Sheet0!$B4077</f>
        <v>0.92459677419354835</v>
      </c>
      <c r="I4077" s="14">
        <f>Sheet0!J4077/Sheet0!$B4077</f>
        <v>0</v>
      </c>
      <c r="J4077" s="14">
        <f>Sheet0!K4077/Sheet0!$B4077</f>
        <v>0</v>
      </c>
      <c r="K4077" s="14">
        <f>Sheet0!L4077/Sheet0!$B4077</f>
        <v>0</v>
      </c>
      <c r="L4077" s="14">
        <f>Sheet0!M4077/Sheet0!$B4077</f>
        <v>0</v>
      </c>
      <c r="M4077" s="14">
        <f>Sheet0!N4077/Sheet0!$B4077</f>
        <v>0</v>
      </c>
    </row>
    <row r="4078" spans="1:13" x14ac:dyDescent="0.2">
      <c r="A4078" s="14">
        <f>Sheet0!B4078</f>
        <v>4962</v>
      </c>
      <c r="B4078" s="14">
        <f>Sheet0!C4078</f>
        <v>822</v>
      </c>
      <c r="C4078" s="14">
        <f>Sheet0!D4078/Sheet0!$B4078</f>
        <v>1.3617170495767836</v>
      </c>
      <c r="D4078" s="14">
        <f>Sheet0!E4078/Sheet0!$B4078</f>
        <v>0.17855703345425231</v>
      </c>
      <c r="E4078" s="14">
        <f>Sheet0!F4078/Sheet0!$B4078</f>
        <v>3.2837565497783152</v>
      </c>
      <c r="F4078" s="14">
        <f>Sheet0!G4078/Sheet0!$B4078</f>
        <v>0</v>
      </c>
      <c r="G4078" s="14">
        <f>Sheet0!H4078/Sheet0!$B4078</f>
        <v>12.744054816606207</v>
      </c>
      <c r="H4078" s="14">
        <f>Sheet0!I4078/Sheet0!$B4078</f>
        <v>4.6894397420395002</v>
      </c>
      <c r="I4078" s="14">
        <f>Sheet0!J4078/Sheet0!$B4078</f>
        <v>0</v>
      </c>
      <c r="J4078" s="14">
        <f>Sheet0!K4078/Sheet0!$B4078</f>
        <v>0</v>
      </c>
      <c r="K4078" s="14">
        <f>Sheet0!L4078/Sheet0!$B4078</f>
        <v>0</v>
      </c>
      <c r="L4078" s="14">
        <f>Sheet0!M4078/Sheet0!$B4078</f>
        <v>0</v>
      </c>
      <c r="M4078" s="14">
        <f>Sheet0!N4078/Sheet0!$B4078</f>
        <v>0</v>
      </c>
    </row>
    <row r="4079" spans="1:13" x14ac:dyDescent="0.2">
      <c r="A4079" s="14">
        <f>Sheet0!B4079</f>
        <v>4970</v>
      </c>
      <c r="B4079" s="14">
        <f>Sheet0!C4079</f>
        <v>3285</v>
      </c>
      <c r="C4079" s="14">
        <f>Sheet0!D4079/Sheet0!$B4079</f>
        <v>21.712726358148892</v>
      </c>
      <c r="D4079" s="14">
        <f>Sheet0!E4079/Sheet0!$B4079</f>
        <v>0</v>
      </c>
      <c r="E4079" s="14">
        <f>Sheet0!F4079/Sheet0!$B4079</f>
        <v>132.82494969818913</v>
      </c>
      <c r="F4079" s="14">
        <f>Sheet0!G4079/Sheet0!$B4079</f>
        <v>0</v>
      </c>
      <c r="G4079" s="14">
        <f>Sheet0!H4079/Sheet0!$B4079</f>
        <v>46.309456740442656</v>
      </c>
      <c r="H4079" s="14">
        <f>Sheet0!I4079/Sheet0!$B4079</f>
        <v>17.787525150905431</v>
      </c>
      <c r="I4079" s="14">
        <f>Sheet0!J4079/Sheet0!$B4079</f>
        <v>0</v>
      </c>
      <c r="J4079" s="14">
        <f>Sheet0!K4079/Sheet0!$B4079</f>
        <v>0</v>
      </c>
      <c r="K4079" s="14">
        <f>Sheet0!L4079/Sheet0!$B4079</f>
        <v>0</v>
      </c>
      <c r="L4079" s="14">
        <f>Sheet0!M4079/Sheet0!$B4079</f>
        <v>0</v>
      </c>
      <c r="M4079" s="14">
        <f>Sheet0!N4079/Sheet0!$B4079</f>
        <v>0</v>
      </c>
    </row>
    <row r="4080" spans="1:13" x14ac:dyDescent="0.2">
      <c r="A4080" s="14">
        <f>Sheet0!B4080</f>
        <v>4983</v>
      </c>
      <c r="B4080" s="14">
        <f>Sheet0!C4080</f>
        <v>3820</v>
      </c>
      <c r="C4080" s="14">
        <f>Sheet0!D4080/Sheet0!$B4080</f>
        <v>29.284366847280754</v>
      </c>
      <c r="D4080" s="14">
        <f>Sheet0!E4080/Sheet0!$B4080</f>
        <v>0.44190246839253461</v>
      </c>
      <c r="E4080" s="14">
        <f>Sheet0!F4080/Sheet0!$B4080</f>
        <v>43.130242825607063</v>
      </c>
      <c r="F4080" s="14">
        <f>Sheet0!G4080/Sheet0!$B4080</f>
        <v>0</v>
      </c>
      <c r="G4080" s="14">
        <f>Sheet0!H4080/Sheet0!$B4080</f>
        <v>0</v>
      </c>
      <c r="H4080" s="14">
        <f>Sheet0!I4080/Sheet0!$B4080</f>
        <v>18.23600240818784</v>
      </c>
      <c r="I4080" s="14">
        <f>Sheet0!J4080/Sheet0!$B4080</f>
        <v>0</v>
      </c>
      <c r="J4080" s="14">
        <f>Sheet0!K4080/Sheet0!$B4080</f>
        <v>0</v>
      </c>
      <c r="K4080" s="14">
        <f>Sheet0!L4080/Sheet0!$B4080</f>
        <v>0</v>
      </c>
      <c r="L4080" s="14">
        <f>Sheet0!M4080/Sheet0!$B4080</f>
        <v>0</v>
      </c>
      <c r="M4080" s="14">
        <f>Sheet0!N4080/Sheet0!$B4080</f>
        <v>0</v>
      </c>
    </row>
    <row r="4081" spans="1:13" x14ac:dyDescent="0.2">
      <c r="A4081" s="14">
        <f>Sheet0!B4081</f>
        <v>4989</v>
      </c>
      <c r="B4081" s="14">
        <f>Sheet0!C4081</f>
        <v>2000</v>
      </c>
      <c r="C4081" s="14">
        <f>Sheet0!D4081/Sheet0!$B4081</f>
        <v>8.0176388053718188</v>
      </c>
      <c r="D4081" s="14">
        <f>Sheet0!E4081/Sheet0!$B4081</f>
        <v>1.1613549809581079</v>
      </c>
      <c r="E4081" s="14">
        <f>Sheet0!F4081/Sheet0!$B4081</f>
        <v>0.68530767688915617</v>
      </c>
      <c r="F4081" s="14">
        <f>Sheet0!G4081/Sheet0!$B4081</f>
        <v>0</v>
      </c>
      <c r="G4081" s="14">
        <f>Sheet0!H4081/Sheet0!$B4081</f>
        <v>0</v>
      </c>
      <c r="H4081" s="14">
        <f>Sheet0!I4081/Sheet0!$B4081</f>
        <v>64.281419122068556</v>
      </c>
      <c r="I4081" s="14">
        <f>Sheet0!J4081/Sheet0!$B4081</f>
        <v>0</v>
      </c>
      <c r="J4081" s="14">
        <f>Sheet0!K4081/Sheet0!$B4081</f>
        <v>0</v>
      </c>
      <c r="K4081" s="14">
        <f>Sheet0!L4081/Sheet0!$B4081</f>
        <v>0</v>
      </c>
      <c r="L4081" s="14">
        <f>Sheet0!M4081/Sheet0!$B4081</f>
        <v>0</v>
      </c>
      <c r="M4081" s="14">
        <f>Sheet0!N4081/Sheet0!$B4081</f>
        <v>0</v>
      </c>
    </row>
    <row r="4082" spans="1:13" x14ac:dyDescent="0.2">
      <c r="A4082" s="14">
        <f>Sheet0!B4082</f>
        <v>4997</v>
      </c>
      <c r="B4082" s="14">
        <f>Sheet0!C4082</f>
        <v>734</v>
      </c>
      <c r="C4082" s="14">
        <f>Sheet0!D4082/Sheet0!$B4082</f>
        <v>1.0781588953372023</v>
      </c>
      <c r="D4082" s="14">
        <f>Sheet0!E4082/Sheet0!$B4082</f>
        <v>1.0206123674204523E-2</v>
      </c>
      <c r="E4082" s="14">
        <f>Sheet0!F4082/Sheet0!$B4082</f>
        <v>6.5039023414048436E-2</v>
      </c>
      <c r="F4082" s="14">
        <f>Sheet0!G4082/Sheet0!$B4082</f>
        <v>0</v>
      </c>
      <c r="G4082" s="14">
        <f>Sheet0!H4082/Sheet0!$B4082</f>
        <v>6.7586551931158692</v>
      </c>
      <c r="H4082" s="14">
        <f>Sheet0!I4082/Sheet0!$B4082</f>
        <v>4.9283570142085251</v>
      </c>
      <c r="I4082" s="14">
        <f>Sheet0!J4082/Sheet0!$B4082</f>
        <v>0</v>
      </c>
      <c r="J4082" s="14">
        <f>Sheet0!K4082/Sheet0!$B4082</f>
        <v>0</v>
      </c>
      <c r="K4082" s="14">
        <f>Sheet0!L4082/Sheet0!$B4082</f>
        <v>0</v>
      </c>
      <c r="L4082" s="14">
        <f>Sheet0!M4082/Sheet0!$B4082</f>
        <v>0</v>
      </c>
      <c r="M4082" s="14">
        <f>Sheet0!N4082/Sheet0!$B4082</f>
        <v>0</v>
      </c>
    </row>
    <row r="4083" spans="1:13" x14ac:dyDescent="0.2">
      <c r="A4083" s="14">
        <f>Sheet0!B4083</f>
        <v>4998</v>
      </c>
      <c r="B4083" s="14">
        <f>Sheet0!C4083</f>
        <v>3881</v>
      </c>
      <c r="C4083" s="14">
        <f>Sheet0!D4083/Sheet0!$B4083</f>
        <v>30.136376550620245</v>
      </c>
      <c r="D4083" s="14">
        <f>Sheet0!E4083/Sheet0!$B4083</f>
        <v>0.21008403361344538</v>
      </c>
      <c r="E4083" s="14">
        <f>Sheet0!F4083/Sheet0!$B4083</f>
        <v>58.680672268907564</v>
      </c>
      <c r="F4083" s="14">
        <f>Sheet0!G4083/Sheet0!$B4083</f>
        <v>0</v>
      </c>
      <c r="G4083" s="14">
        <f>Sheet0!H4083/Sheet0!$B4083</f>
        <v>0</v>
      </c>
      <c r="H4083" s="14">
        <f>Sheet0!I4083/Sheet0!$B4083</f>
        <v>13.390356142456982</v>
      </c>
      <c r="I4083" s="14">
        <f>Sheet0!J4083/Sheet0!$B4083</f>
        <v>0</v>
      </c>
      <c r="J4083" s="14">
        <f>Sheet0!K4083/Sheet0!$B4083</f>
        <v>0</v>
      </c>
      <c r="K4083" s="14">
        <f>Sheet0!L4083/Sheet0!$B4083</f>
        <v>0</v>
      </c>
      <c r="L4083" s="14">
        <f>Sheet0!M4083/Sheet0!$B4083</f>
        <v>0</v>
      </c>
      <c r="M4083" s="14">
        <f>Sheet0!N4083/Sheet0!$B4083</f>
        <v>0</v>
      </c>
    </row>
    <row r="4084" spans="1:13" x14ac:dyDescent="0.2">
      <c r="A4084" s="14">
        <f>Sheet0!B4084</f>
        <v>5005</v>
      </c>
      <c r="B4084" s="14">
        <f>Sheet0!C4084</f>
        <v>3536</v>
      </c>
      <c r="C4084" s="14">
        <f>Sheet0!D4084/Sheet0!$B4084</f>
        <v>24.981610389610392</v>
      </c>
      <c r="D4084" s="14">
        <f>Sheet0!E4084/Sheet0!$B4084</f>
        <v>0.67872127872127874</v>
      </c>
      <c r="E4084" s="14">
        <f>Sheet0!F4084/Sheet0!$B4084</f>
        <v>87.512687312687319</v>
      </c>
      <c r="F4084" s="14">
        <f>Sheet0!G4084/Sheet0!$B4084</f>
        <v>0</v>
      </c>
      <c r="G4084" s="14">
        <f>Sheet0!H4084/Sheet0!$B4084</f>
        <v>0</v>
      </c>
      <c r="H4084" s="14">
        <f>Sheet0!I4084/Sheet0!$B4084</f>
        <v>0</v>
      </c>
      <c r="I4084" s="14">
        <f>Sheet0!J4084/Sheet0!$B4084</f>
        <v>0</v>
      </c>
      <c r="J4084" s="14">
        <f>Sheet0!K4084/Sheet0!$B4084</f>
        <v>0</v>
      </c>
      <c r="K4084" s="14">
        <f>Sheet0!L4084/Sheet0!$B4084</f>
        <v>0</v>
      </c>
      <c r="L4084" s="14">
        <f>Sheet0!M4084/Sheet0!$B4084</f>
        <v>0</v>
      </c>
      <c r="M4084" s="14">
        <f>Sheet0!N4084/Sheet0!$B4084</f>
        <v>0</v>
      </c>
    </row>
    <row r="4085" spans="1:13" x14ac:dyDescent="0.2">
      <c r="A4085" s="14">
        <f>Sheet0!B4085</f>
        <v>5010</v>
      </c>
      <c r="B4085" s="14">
        <f>Sheet0!C4085</f>
        <v>3841</v>
      </c>
      <c r="C4085" s="14">
        <f>Sheet0!D4085/Sheet0!$B4085</f>
        <v>29.447666666666667</v>
      </c>
      <c r="D4085" s="14">
        <f>Sheet0!E4085/Sheet0!$B4085</f>
        <v>0.29940119760479039</v>
      </c>
      <c r="E4085" s="14">
        <f>Sheet0!F4085/Sheet0!$B4085</f>
        <v>62.692215568862274</v>
      </c>
      <c r="F4085" s="14">
        <f>Sheet0!G4085/Sheet0!$B4085</f>
        <v>0</v>
      </c>
      <c r="G4085" s="14">
        <f>Sheet0!H4085/Sheet0!$B4085</f>
        <v>0</v>
      </c>
      <c r="H4085" s="14">
        <f>Sheet0!I4085/Sheet0!$B4085</f>
        <v>34.555289421157681</v>
      </c>
      <c r="I4085" s="14">
        <f>Sheet0!J4085/Sheet0!$B4085</f>
        <v>0</v>
      </c>
      <c r="J4085" s="14">
        <f>Sheet0!K4085/Sheet0!$B4085</f>
        <v>0</v>
      </c>
      <c r="K4085" s="14">
        <f>Sheet0!L4085/Sheet0!$B4085</f>
        <v>0</v>
      </c>
      <c r="L4085" s="14">
        <f>Sheet0!M4085/Sheet0!$B4085</f>
        <v>0</v>
      </c>
      <c r="M4085" s="14">
        <f>Sheet0!N4085/Sheet0!$B4085</f>
        <v>0</v>
      </c>
    </row>
    <row r="4086" spans="1:13" x14ac:dyDescent="0.2">
      <c r="A4086" s="14">
        <f>Sheet0!B4086</f>
        <v>5029</v>
      </c>
      <c r="B4086" s="14">
        <f>Sheet0!C4086</f>
        <v>1260</v>
      </c>
      <c r="C4086" s="14">
        <f>Sheet0!D4086/Sheet0!$B4086</f>
        <v>3.1568900377808711</v>
      </c>
      <c r="D4086" s="14">
        <f>Sheet0!E4086/Sheet0!$B4086</f>
        <v>0.2664545635315172</v>
      </c>
      <c r="E4086" s="14">
        <f>Sheet0!F4086/Sheet0!$B4086</f>
        <v>7.8618015510041754</v>
      </c>
      <c r="F4086" s="14">
        <f>Sheet0!G4086/Sheet0!$B4086</f>
        <v>0</v>
      </c>
      <c r="G4086" s="14">
        <f>Sheet0!H4086/Sheet0!$B4086</f>
        <v>24.556770729767351</v>
      </c>
      <c r="H4086" s="14">
        <f>Sheet0!I4086/Sheet0!$B4086</f>
        <v>7.5068602107774902</v>
      </c>
      <c r="I4086" s="14">
        <f>Sheet0!J4086/Sheet0!$B4086</f>
        <v>0</v>
      </c>
      <c r="J4086" s="14">
        <f>Sheet0!K4086/Sheet0!$B4086</f>
        <v>0</v>
      </c>
      <c r="K4086" s="14">
        <f>Sheet0!L4086/Sheet0!$B4086</f>
        <v>0</v>
      </c>
      <c r="L4086" s="14">
        <f>Sheet0!M4086/Sheet0!$B4086</f>
        <v>0</v>
      </c>
      <c r="M4086" s="14">
        <f>Sheet0!N4086/Sheet0!$B4086</f>
        <v>0</v>
      </c>
    </row>
    <row r="4087" spans="1:13" x14ac:dyDescent="0.2">
      <c r="A4087" s="14">
        <f>Sheet0!B4087</f>
        <v>5035</v>
      </c>
      <c r="B4087" s="14">
        <f>Sheet0!C4087</f>
        <v>1839</v>
      </c>
      <c r="C4087" s="14">
        <f>Sheet0!D4087/Sheet0!$B4087</f>
        <v>6.7168242303872887</v>
      </c>
      <c r="D4087" s="14">
        <f>Sheet0!E4087/Sheet0!$B4087</f>
        <v>0.79702085402184708</v>
      </c>
      <c r="E4087" s="14">
        <f>Sheet0!F4087/Sheet0!$B4087</f>
        <v>21.999602780536247</v>
      </c>
      <c r="F4087" s="14">
        <f>Sheet0!G4087/Sheet0!$B4087</f>
        <v>0</v>
      </c>
      <c r="G4087" s="14">
        <f>Sheet0!H4087/Sheet0!$B4087</f>
        <v>22.235153922542203</v>
      </c>
      <c r="H4087" s="14">
        <f>Sheet0!I4087/Sheet0!$B4087</f>
        <v>8.2321747765640509</v>
      </c>
      <c r="I4087" s="14">
        <f>Sheet0!J4087/Sheet0!$B4087</f>
        <v>0</v>
      </c>
      <c r="J4087" s="14">
        <f>Sheet0!K4087/Sheet0!$B4087</f>
        <v>0</v>
      </c>
      <c r="K4087" s="14">
        <f>Sheet0!L4087/Sheet0!$B4087</f>
        <v>0</v>
      </c>
      <c r="L4087" s="14">
        <f>Sheet0!M4087/Sheet0!$B4087</f>
        <v>0</v>
      </c>
      <c r="M4087" s="14">
        <f>Sheet0!N4087/Sheet0!$B4087</f>
        <v>0</v>
      </c>
    </row>
    <row r="4088" spans="1:13" x14ac:dyDescent="0.2">
      <c r="A4088" s="14">
        <f>Sheet0!B4088</f>
        <v>5045</v>
      </c>
      <c r="B4088" s="14">
        <f>Sheet0!C4088</f>
        <v>3909</v>
      </c>
      <c r="C4088" s="14">
        <f>Sheet0!D4088/Sheet0!$B4088</f>
        <v>30.287970267591675</v>
      </c>
      <c r="D4088" s="14">
        <f>Sheet0!E4088/Sheet0!$B4088</f>
        <v>1.0063429137760158</v>
      </c>
      <c r="E4088" s="14">
        <f>Sheet0!F4088/Sheet0!$B4088</f>
        <v>57.324083250743307</v>
      </c>
      <c r="F4088" s="14">
        <f>Sheet0!G4088/Sheet0!$B4088</f>
        <v>0</v>
      </c>
      <c r="G4088" s="14">
        <f>Sheet0!H4088/Sheet0!$B4088</f>
        <v>0</v>
      </c>
      <c r="H4088" s="14">
        <f>Sheet0!I4088/Sheet0!$B4088</f>
        <v>12.681466798810703</v>
      </c>
      <c r="I4088" s="14">
        <f>Sheet0!J4088/Sheet0!$B4088</f>
        <v>0</v>
      </c>
      <c r="J4088" s="14">
        <f>Sheet0!K4088/Sheet0!$B4088</f>
        <v>0</v>
      </c>
      <c r="K4088" s="14">
        <f>Sheet0!L4088/Sheet0!$B4088</f>
        <v>0</v>
      </c>
      <c r="L4088" s="14">
        <f>Sheet0!M4088/Sheet0!$B4088</f>
        <v>0</v>
      </c>
      <c r="M4088" s="14">
        <f>Sheet0!N4088/Sheet0!$B4088</f>
        <v>0</v>
      </c>
    </row>
    <row r="4089" spans="1:13" x14ac:dyDescent="0.2">
      <c r="A4089" s="14">
        <f>Sheet0!B4089</f>
        <v>5056</v>
      </c>
      <c r="B4089" s="14">
        <f>Sheet0!C4089</f>
        <v>678</v>
      </c>
      <c r="C4089" s="14">
        <f>Sheet0!D4089/Sheet0!$B4089</f>
        <v>0.90918512658227846</v>
      </c>
      <c r="D4089" s="14">
        <f>Sheet0!E4089/Sheet0!$B4089</f>
        <v>9.0981012658227847E-3</v>
      </c>
      <c r="E4089" s="14">
        <f>Sheet0!F4089/Sheet0!$B4089</f>
        <v>4.9248417721518986E-2</v>
      </c>
      <c r="F4089" s="14">
        <f>Sheet0!G4089/Sheet0!$B4089</f>
        <v>0</v>
      </c>
      <c r="G4089" s="14">
        <f>Sheet0!H4089/Sheet0!$B4089</f>
        <v>6.7476265822784809</v>
      </c>
      <c r="H4089" s="14">
        <f>Sheet0!I4089/Sheet0!$B4089</f>
        <v>4.8738132911392409</v>
      </c>
      <c r="I4089" s="14">
        <f>Sheet0!J4089/Sheet0!$B4089</f>
        <v>0</v>
      </c>
      <c r="J4089" s="14">
        <f>Sheet0!K4089/Sheet0!$B4089</f>
        <v>0</v>
      </c>
      <c r="K4089" s="14">
        <f>Sheet0!L4089/Sheet0!$B4089</f>
        <v>0</v>
      </c>
      <c r="L4089" s="14">
        <f>Sheet0!M4089/Sheet0!$B4089</f>
        <v>0</v>
      </c>
      <c r="M4089" s="14">
        <f>Sheet0!N4089/Sheet0!$B4089</f>
        <v>0</v>
      </c>
    </row>
    <row r="4090" spans="1:13" x14ac:dyDescent="0.2">
      <c r="A4090" s="14">
        <f>Sheet0!B4090</f>
        <v>5066</v>
      </c>
      <c r="B4090" s="14">
        <f>Sheet0!C4090</f>
        <v>1837</v>
      </c>
      <c r="C4090" s="14">
        <f>Sheet0!D4090/Sheet0!$B4090</f>
        <v>6.6612100276352155</v>
      </c>
      <c r="D4090" s="14">
        <f>Sheet0!E4090/Sheet0!$B4090</f>
        <v>0.93229372285827083</v>
      </c>
      <c r="E4090" s="14">
        <f>Sheet0!F4090/Sheet0!$B4090</f>
        <v>10.010659297275957</v>
      </c>
      <c r="F4090" s="14">
        <f>Sheet0!G4090/Sheet0!$B4090</f>
        <v>0</v>
      </c>
      <c r="G4090" s="14">
        <f>Sheet0!H4090/Sheet0!$B4090</f>
        <v>35.282471377812868</v>
      </c>
      <c r="H4090" s="14">
        <f>Sheet0!I4090/Sheet0!$B4090</f>
        <v>12.330043426766681</v>
      </c>
      <c r="I4090" s="14">
        <f>Sheet0!J4090/Sheet0!$B4090</f>
        <v>0</v>
      </c>
      <c r="J4090" s="14">
        <f>Sheet0!K4090/Sheet0!$B4090</f>
        <v>0</v>
      </c>
      <c r="K4090" s="14">
        <f>Sheet0!L4090/Sheet0!$B4090</f>
        <v>0</v>
      </c>
      <c r="L4090" s="14">
        <f>Sheet0!M4090/Sheet0!$B4090</f>
        <v>0</v>
      </c>
      <c r="M4090" s="14">
        <f>Sheet0!N4090/Sheet0!$B4090</f>
        <v>0</v>
      </c>
    </row>
    <row r="4091" spans="1:13" x14ac:dyDescent="0.2">
      <c r="A4091" s="14">
        <f>Sheet0!B4091</f>
        <v>5069</v>
      </c>
      <c r="B4091" s="14">
        <f>Sheet0!C4091</f>
        <v>3849</v>
      </c>
      <c r="C4091" s="14">
        <f>Sheet0!D4091/Sheet0!$B4091</f>
        <v>29.226279345038471</v>
      </c>
      <c r="D4091" s="14">
        <f>Sheet0!E4091/Sheet0!$B4091</f>
        <v>0.83803511540737818</v>
      </c>
      <c r="E4091" s="14">
        <f>Sheet0!F4091/Sheet0!$B4091</f>
        <v>34.331820871966855</v>
      </c>
      <c r="F4091" s="14">
        <f>Sheet0!G4091/Sheet0!$B4091</f>
        <v>0</v>
      </c>
      <c r="G4091" s="14">
        <f>Sheet0!H4091/Sheet0!$B4091</f>
        <v>33.324916157032945</v>
      </c>
      <c r="H4091" s="14">
        <f>Sheet0!I4091/Sheet0!$B4091</f>
        <v>23.118563819293747</v>
      </c>
      <c r="I4091" s="14">
        <f>Sheet0!J4091/Sheet0!$B4091</f>
        <v>0</v>
      </c>
      <c r="J4091" s="14">
        <f>Sheet0!K4091/Sheet0!$B4091</f>
        <v>0</v>
      </c>
      <c r="K4091" s="14">
        <f>Sheet0!L4091/Sheet0!$B4091</f>
        <v>0</v>
      </c>
      <c r="L4091" s="14">
        <f>Sheet0!M4091/Sheet0!$B4091</f>
        <v>0</v>
      </c>
      <c r="M4091" s="14">
        <f>Sheet0!N4091/Sheet0!$B4091</f>
        <v>0</v>
      </c>
    </row>
    <row r="4092" spans="1:13" x14ac:dyDescent="0.2">
      <c r="A4092" s="14">
        <f>Sheet0!B4092</f>
        <v>5075</v>
      </c>
      <c r="B4092" s="14">
        <f>Sheet0!C4092</f>
        <v>3915</v>
      </c>
      <c r="C4092" s="14">
        <f>Sheet0!D4092/Sheet0!$B4092</f>
        <v>30.201428571428572</v>
      </c>
      <c r="D4092" s="14">
        <f>Sheet0!E4092/Sheet0!$B4092</f>
        <v>0.57201970443349759</v>
      </c>
      <c r="E4092" s="14">
        <f>Sheet0!F4092/Sheet0!$B4092</f>
        <v>59.264827586206899</v>
      </c>
      <c r="F4092" s="14">
        <f>Sheet0!G4092/Sheet0!$B4092</f>
        <v>0</v>
      </c>
      <c r="G4092" s="14">
        <f>Sheet0!H4092/Sheet0!$B4092</f>
        <v>0</v>
      </c>
      <c r="H4092" s="14">
        <f>Sheet0!I4092/Sheet0!$B4092</f>
        <v>15.633300492610838</v>
      </c>
      <c r="I4092" s="14">
        <f>Sheet0!J4092/Sheet0!$B4092</f>
        <v>0</v>
      </c>
      <c r="J4092" s="14">
        <f>Sheet0!K4092/Sheet0!$B4092</f>
        <v>0</v>
      </c>
      <c r="K4092" s="14">
        <f>Sheet0!L4092/Sheet0!$B4092</f>
        <v>0</v>
      </c>
      <c r="L4092" s="14">
        <f>Sheet0!M4092/Sheet0!$B4092</f>
        <v>0</v>
      </c>
      <c r="M4092" s="14">
        <f>Sheet0!N4092/Sheet0!$B4092</f>
        <v>0</v>
      </c>
    </row>
    <row r="4093" spans="1:13" x14ac:dyDescent="0.2">
      <c r="A4093" s="14">
        <f>Sheet0!B4093</f>
        <v>5078</v>
      </c>
      <c r="B4093" s="14">
        <f>Sheet0!C4093</f>
        <v>3815</v>
      </c>
      <c r="C4093" s="14">
        <f>Sheet0!D4093/Sheet0!$B4093</f>
        <v>28.661333202048052</v>
      </c>
      <c r="D4093" s="14">
        <f>Sheet0!E4093/Sheet0!$B4093</f>
        <v>0.76939740055139816</v>
      </c>
      <c r="E4093" s="14">
        <f>Sheet0!F4093/Sheet0!$B4093</f>
        <v>16.866679795194958</v>
      </c>
      <c r="F4093" s="14">
        <f>Sheet0!G4093/Sheet0!$B4093</f>
        <v>0</v>
      </c>
      <c r="G4093" s="14">
        <f>Sheet0!H4093/Sheet0!$B4093</f>
        <v>28.887554155179206</v>
      </c>
      <c r="H4093" s="14">
        <f>Sheet0!I4093/Sheet0!$B4093</f>
        <v>14.292044111855061</v>
      </c>
      <c r="I4093" s="14">
        <f>Sheet0!J4093/Sheet0!$B4093</f>
        <v>0</v>
      </c>
      <c r="J4093" s="14">
        <f>Sheet0!K4093/Sheet0!$B4093</f>
        <v>0</v>
      </c>
      <c r="K4093" s="14">
        <f>Sheet0!L4093/Sheet0!$B4093</f>
        <v>0</v>
      </c>
      <c r="L4093" s="14">
        <f>Sheet0!M4093/Sheet0!$B4093</f>
        <v>0</v>
      </c>
      <c r="M4093" s="14">
        <f>Sheet0!N4093/Sheet0!$B4093</f>
        <v>0</v>
      </c>
    </row>
    <row r="4094" spans="1:13" x14ac:dyDescent="0.2">
      <c r="A4094" s="14">
        <f>Sheet0!B4094</f>
        <v>5082</v>
      </c>
      <c r="B4094" s="14">
        <f>Sheet0!C4094</f>
        <v>3881</v>
      </c>
      <c r="C4094" s="14">
        <f>Sheet0!D4094/Sheet0!$B4094</f>
        <v>29.638254624163711</v>
      </c>
      <c r="D4094" s="14">
        <f>Sheet0!E4094/Sheet0!$B4094</f>
        <v>0.55037386855568671</v>
      </c>
      <c r="E4094" s="14">
        <f>Sheet0!F4094/Sheet0!$B4094</f>
        <v>28.732782369146005</v>
      </c>
      <c r="F4094" s="14">
        <f>Sheet0!G4094/Sheet0!$B4094</f>
        <v>0</v>
      </c>
      <c r="G4094" s="14">
        <f>Sheet0!H4094/Sheet0!$B4094</f>
        <v>31.437426210153482</v>
      </c>
      <c r="H4094" s="14">
        <f>Sheet0!I4094/Sheet0!$B4094</f>
        <v>23.075167256985438</v>
      </c>
      <c r="I4094" s="14">
        <f>Sheet0!J4094/Sheet0!$B4094</f>
        <v>0</v>
      </c>
      <c r="J4094" s="14">
        <f>Sheet0!K4094/Sheet0!$B4094</f>
        <v>0</v>
      </c>
      <c r="K4094" s="14">
        <f>Sheet0!L4094/Sheet0!$B4094</f>
        <v>0</v>
      </c>
      <c r="L4094" s="14">
        <f>Sheet0!M4094/Sheet0!$B4094</f>
        <v>0</v>
      </c>
      <c r="M4094" s="14">
        <f>Sheet0!N4094/Sheet0!$B4094</f>
        <v>0</v>
      </c>
    </row>
    <row r="4095" spans="1:13" x14ac:dyDescent="0.2">
      <c r="A4095" s="14">
        <f>Sheet0!B4095</f>
        <v>5082</v>
      </c>
      <c r="B4095" s="14">
        <f>Sheet0!C4095</f>
        <v>4858</v>
      </c>
      <c r="C4095" s="14">
        <f>Sheet0!D4095/Sheet0!$B4095</f>
        <v>46.438732782369151</v>
      </c>
      <c r="D4095" s="14">
        <f>Sheet0!E4095/Sheet0!$B4095</f>
        <v>0.19382133018496656</v>
      </c>
      <c r="E4095" s="14">
        <f>Sheet0!F4095/Sheet0!$B4095</f>
        <v>0.98957103502558053</v>
      </c>
      <c r="F4095" s="14">
        <f>Sheet0!G4095/Sheet0!$B4095</f>
        <v>0</v>
      </c>
      <c r="G4095" s="14">
        <f>Sheet0!H4095/Sheet0!$B4095</f>
        <v>0</v>
      </c>
      <c r="H4095" s="14">
        <f>Sheet0!I4095/Sheet0!$B4095</f>
        <v>19.113734750098388</v>
      </c>
      <c r="I4095" s="14">
        <f>Sheet0!J4095/Sheet0!$B4095</f>
        <v>0</v>
      </c>
      <c r="J4095" s="14">
        <f>Sheet0!K4095/Sheet0!$B4095</f>
        <v>0</v>
      </c>
      <c r="K4095" s="14">
        <f>Sheet0!L4095/Sheet0!$B4095</f>
        <v>0</v>
      </c>
      <c r="L4095" s="14">
        <f>Sheet0!M4095/Sheet0!$B4095</f>
        <v>0</v>
      </c>
      <c r="M4095" s="14">
        <f>Sheet0!N4095/Sheet0!$B4095</f>
        <v>0</v>
      </c>
    </row>
    <row r="4096" spans="1:13" x14ac:dyDescent="0.2">
      <c r="A4096" s="14">
        <f>Sheet0!B4096</f>
        <v>5090</v>
      </c>
      <c r="B4096" s="14">
        <f>Sheet0!C4096</f>
        <v>114</v>
      </c>
      <c r="C4096" s="14">
        <f>Sheet0!D4096/Sheet0!$B4096</f>
        <v>2.5532416502946957E-2</v>
      </c>
      <c r="D4096" s="14">
        <f>Sheet0!E4096/Sheet0!$B4096</f>
        <v>2.1611001964636544E-3</v>
      </c>
      <c r="E4096" s="14">
        <f>Sheet0!F4096/Sheet0!$B4096</f>
        <v>1.37524557956778E-3</v>
      </c>
      <c r="F4096" s="14">
        <f>Sheet0!G4096/Sheet0!$B4096</f>
        <v>0</v>
      </c>
      <c r="G4096" s="14">
        <f>Sheet0!H4096/Sheet0!$B4096</f>
        <v>0.28664047151277011</v>
      </c>
      <c r="H4096" s="14">
        <f>Sheet0!I4096/Sheet0!$B4096</f>
        <v>0.28664047151277011</v>
      </c>
      <c r="I4096" s="14">
        <f>Sheet0!J4096/Sheet0!$B4096</f>
        <v>0</v>
      </c>
      <c r="J4096" s="14">
        <f>Sheet0!K4096/Sheet0!$B4096</f>
        <v>0</v>
      </c>
      <c r="K4096" s="14">
        <f>Sheet0!L4096/Sheet0!$B4096</f>
        <v>0</v>
      </c>
      <c r="L4096" s="14">
        <f>Sheet0!M4096/Sheet0!$B4096</f>
        <v>0</v>
      </c>
      <c r="M4096" s="14">
        <f>Sheet0!N4096/Sheet0!$B4096</f>
        <v>0</v>
      </c>
    </row>
    <row r="4097" spans="1:13" x14ac:dyDescent="0.2">
      <c r="A4097" s="14">
        <f>Sheet0!B4097</f>
        <v>5102</v>
      </c>
      <c r="B4097" s="14">
        <f>Sheet0!C4097</f>
        <v>1752</v>
      </c>
      <c r="C4097" s="14">
        <f>Sheet0!D4097/Sheet0!$B4097</f>
        <v>6.0162759702077615</v>
      </c>
      <c r="D4097" s="14">
        <f>Sheet0!E4097/Sheet0!$B4097</f>
        <v>0.17287338298706389</v>
      </c>
      <c r="E4097" s="14">
        <f>Sheet0!F4097/Sheet0!$B4097</f>
        <v>103.73716189729518</v>
      </c>
      <c r="F4097" s="14">
        <f>Sheet0!G4097/Sheet0!$B4097</f>
        <v>0</v>
      </c>
      <c r="G4097" s="14">
        <f>Sheet0!H4097/Sheet0!$B4097</f>
        <v>0</v>
      </c>
      <c r="H4097" s="14">
        <f>Sheet0!I4097/Sheet0!$B4097</f>
        <v>13.512152097216777</v>
      </c>
      <c r="I4097" s="14">
        <f>Sheet0!J4097/Sheet0!$B4097</f>
        <v>0</v>
      </c>
      <c r="J4097" s="14">
        <f>Sheet0!K4097/Sheet0!$B4097</f>
        <v>0</v>
      </c>
      <c r="K4097" s="14">
        <f>Sheet0!L4097/Sheet0!$B4097</f>
        <v>0</v>
      </c>
      <c r="L4097" s="14">
        <f>Sheet0!M4097/Sheet0!$B4097</f>
        <v>0</v>
      </c>
      <c r="M4097" s="14">
        <f>Sheet0!N4097/Sheet0!$B4097</f>
        <v>0</v>
      </c>
    </row>
    <row r="4098" spans="1:13" x14ac:dyDescent="0.2">
      <c r="A4098" s="14">
        <f>Sheet0!B4098</f>
        <v>5119</v>
      </c>
      <c r="B4098" s="14">
        <f>Sheet0!C4098</f>
        <v>1302</v>
      </c>
      <c r="C4098" s="14">
        <f>Sheet0!D4098/Sheet0!$B4098</f>
        <v>3.3115921078335613</v>
      </c>
      <c r="D4098" s="14">
        <f>Sheet0!E4098/Sheet0!$B4098</f>
        <v>0.1783551474897441</v>
      </c>
      <c r="E4098" s="14">
        <f>Sheet0!F4098/Sheet0!$B4098</f>
        <v>10.88806407501465</v>
      </c>
      <c r="F4098" s="14">
        <f>Sheet0!G4098/Sheet0!$B4098</f>
        <v>0</v>
      </c>
      <c r="G4098" s="14">
        <f>Sheet0!H4098/Sheet0!$B4098</f>
        <v>21.312951748388357</v>
      </c>
      <c r="H4098" s="14">
        <f>Sheet0!I4098/Sheet0!$B4098</f>
        <v>12.255714006641922</v>
      </c>
      <c r="I4098" s="14">
        <f>Sheet0!J4098/Sheet0!$B4098</f>
        <v>0</v>
      </c>
      <c r="J4098" s="14">
        <f>Sheet0!K4098/Sheet0!$B4098</f>
        <v>0</v>
      </c>
      <c r="K4098" s="14">
        <f>Sheet0!L4098/Sheet0!$B4098</f>
        <v>0</v>
      </c>
      <c r="L4098" s="14">
        <f>Sheet0!M4098/Sheet0!$B4098</f>
        <v>0</v>
      </c>
      <c r="M4098" s="14">
        <f>Sheet0!N4098/Sheet0!$B4098</f>
        <v>0</v>
      </c>
    </row>
    <row r="4099" spans="1:13" x14ac:dyDescent="0.2">
      <c r="A4099" s="14">
        <f>Sheet0!B4099</f>
        <v>5120</v>
      </c>
      <c r="B4099" s="14">
        <f>Sheet0!C4099</f>
        <v>410</v>
      </c>
      <c r="C4099" s="14">
        <f>Sheet0!D4099/Sheet0!$B4099</f>
        <v>0.32832031249999999</v>
      </c>
      <c r="D4099" s="14">
        <f>Sheet0!E4099/Sheet0!$B4099</f>
        <v>7.6171874999999998E-3</v>
      </c>
      <c r="E4099" s="14">
        <f>Sheet0!F4099/Sheet0!$B4099</f>
        <v>0.10234375</v>
      </c>
      <c r="F4099" s="14">
        <f>Sheet0!G4099/Sheet0!$B4099</f>
        <v>0</v>
      </c>
      <c r="G4099" s="14">
        <f>Sheet0!H4099/Sheet0!$B4099</f>
        <v>1.8658203124999999</v>
      </c>
      <c r="H4099" s="14">
        <f>Sheet0!I4099/Sheet0!$B4099</f>
        <v>1.3310546875</v>
      </c>
      <c r="I4099" s="14">
        <f>Sheet0!J4099/Sheet0!$B4099</f>
        <v>0</v>
      </c>
      <c r="J4099" s="14">
        <f>Sheet0!K4099/Sheet0!$B4099</f>
        <v>0</v>
      </c>
      <c r="K4099" s="14">
        <f>Sheet0!L4099/Sheet0!$B4099</f>
        <v>0</v>
      </c>
      <c r="L4099" s="14">
        <f>Sheet0!M4099/Sheet0!$B4099</f>
        <v>0</v>
      </c>
      <c r="M4099" s="14">
        <f>Sheet0!N4099/Sheet0!$B4099</f>
        <v>0</v>
      </c>
    </row>
    <row r="4100" spans="1:13" x14ac:dyDescent="0.2">
      <c r="A4100" s="14">
        <f>Sheet0!B4100</f>
        <v>5122</v>
      </c>
      <c r="B4100" s="14">
        <f>Sheet0!C4100</f>
        <v>1879</v>
      </c>
      <c r="C4100" s="14">
        <f>Sheet0!D4100/Sheet0!$B4100</f>
        <v>6.8930905896134327</v>
      </c>
      <c r="D4100" s="14">
        <f>Sheet0!E4100/Sheet0!$B4100</f>
        <v>0.46095275283092541</v>
      </c>
      <c r="E4100" s="14">
        <f>Sheet0!F4100/Sheet0!$B4100</f>
        <v>15.786997266692698</v>
      </c>
      <c r="F4100" s="14">
        <f>Sheet0!G4100/Sheet0!$B4100</f>
        <v>0</v>
      </c>
      <c r="G4100" s="14">
        <f>Sheet0!H4100/Sheet0!$B4100</f>
        <v>29.901210464662242</v>
      </c>
      <c r="H4100" s="14">
        <f>Sheet0!I4100/Sheet0!$B4100</f>
        <v>10.372510737992972</v>
      </c>
      <c r="I4100" s="14">
        <f>Sheet0!J4100/Sheet0!$B4100</f>
        <v>0</v>
      </c>
      <c r="J4100" s="14">
        <f>Sheet0!K4100/Sheet0!$B4100</f>
        <v>0</v>
      </c>
      <c r="K4100" s="14">
        <f>Sheet0!L4100/Sheet0!$B4100</f>
        <v>0</v>
      </c>
      <c r="L4100" s="14">
        <f>Sheet0!M4100/Sheet0!$B4100</f>
        <v>0</v>
      </c>
      <c r="M4100" s="14">
        <f>Sheet0!N4100/Sheet0!$B4100</f>
        <v>0</v>
      </c>
    </row>
    <row r="4101" spans="1:13" x14ac:dyDescent="0.2">
      <c r="A4101" s="14">
        <f>Sheet0!B4101</f>
        <v>5141</v>
      </c>
      <c r="B4101" s="14">
        <f>Sheet0!C4101</f>
        <v>645</v>
      </c>
      <c r="C4101" s="14">
        <f>Sheet0!D4101/Sheet0!$B4101</f>
        <v>0.80922972184399922</v>
      </c>
      <c r="D4101" s="14">
        <f>Sheet0!E4101/Sheet0!$B4101</f>
        <v>8.3641314919276413E-3</v>
      </c>
      <c r="E4101" s="14">
        <f>Sheet0!F4101/Sheet0!$B4101</f>
        <v>4.7850612721260455E-2</v>
      </c>
      <c r="F4101" s="14">
        <f>Sheet0!G4101/Sheet0!$B4101</f>
        <v>0</v>
      </c>
      <c r="G4101" s="14">
        <f>Sheet0!H4101/Sheet0!$B4101</f>
        <v>6.5975491149581798</v>
      </c>
      <c r="H4101" s="14">
        <f>Sheet0!I4101/Sheet0!$B4101</f>
        <v>5.1365493094728656</v>
      </c>
      <c r="I4101" s="14">
        <f>Sheet0!J4101/Sheet0!$B4101</f>
        <v>0</v>
      </c>
      <c r="J4101" s="14">
        <f>Sheet0!K4101/Sheet0!$B4101</f>
        <v>0</v>
      </c>
      <c r="K4101" s="14">
        <f>Sheet0!L4101/Sheet0!$B4101</f>
        <v>0</v>
      </c>
      <c r="L4101" s="14">
        <f>Sheet0!M4101/Sheet0!$B4101</f>
        <v>0</v>
      </c>
      <c r="M4101" s="14">
        <f>Sheet0!N4101/Sheet0!$B4101</f>
        <v>0</v>
      </c>
    </row>
    <row r="4102" spans="1:13" x14ac:dyDescent="0.2">
      <c r="A4102" s="14">
        <f>Sheet0!B4102</f>
        <v>5141</v>
      </c>
      <c r="B4102" s="14">
        <f>Sheet0!C4102</f>
        <v>2998</v>
      </c>
      <c r="C4102" s="14">
        <f>Sheet0!D4102/Sheet0!$B4102</f>
        <v>17.482987745574789</v>
      </c>
      <c r="D4102" s="14">
        <f>Sheet0!E4102/Sheet0!$B4102</f>
        <v>0.24839525384166505</v>
      </c>
      <c r="E4102" s="14">
        <f>Sheet0!F4102/Sheet0!$B4102</f>
        <v>31.836996693250342</v>
      </c>
      <c r="F4102" s="14">
        <f>Sheet0!G4102/Sheet0!$B4102</f>
        <v>0</v>
      </c>
      <c r="G4102" s="14">
        <f>Sheet0!H4102/Sheet0!$B4102</f>
        <v>0</v>
      </c>
      <c r="H4102" s="14">
        <f>Sheet0!I4102/Sheet0!$B4102</f>
        <v>8.1453024703365102</v>
      </c>
      <c r="I4102" s="14">
        <f>Sheet0!J4102/Sheet0!$B4102</f>
        <v>0</v>
      </c>
      <c r="J4102" s="14">
        <f>Sheet0!K4102/Sheet0!$B4102</f>
        <v>0</v>
      </c>
      <c r="K4102" s="14">
        <f>Sheet0!L4102/Sheet0!$B4102</f>
        <v>0</v>
      </c>
      <c r="L4102" s="14">
        <f>Sheet0!M4102/Sheet0!$B4102</f>
        <v>0</v>
      </c>
      <c r="M4102" s="14">
        <f>Sheet0!N4102/Sheet0!$B4102</f>
        <v>0</v>
      </c>
    </row>
    <row r="4103" spans="1:13" x14ac:dyDescent="0.2">
      <c r="A4103" s="14">
        <f>Sheet0!B4103</f>
        <v>5151</v>
      </c>
      <c r="B4103" s="14">
        <f>Sheet0!C4103</f>
        <v>631</v>
      </c>
      <c r="C4103" s="14">
        <f>Sheet0!D4103/Sheet0!$B4103</f>
        <v>0.77297806251213363</v>
      </c>
      <c r="D4103" s="14">
        <f>Sheet0!E4103/Sheet0!$B4103</f>
        <v>6.6006600660066007E-3</v>
      </c>
      <c r="E4103" s="14">
        <f>Sheet0!F4103/Sheet0!$B4103</f>
        <v>6.4065230052417002E-3</v>
      </c>
      <c r="F4103" s="14">
        <f>Sheet0!G4103/Sheet0!$B4103</f>
        <v>0</v>
      </c>
      <c r="G4103" s="14">
        <f>Sheet0!H4103/Sheet0!$B4103</f>
        <v>9.8002329644729187</v>
      </c>
      <c r="H4103" s="14">
        <f>Sheet0!I4103/Sheet0!$B4103</f>
        <v>2.1516210444573871</v>
      </c>
      <c r="I4103" s="14">
        <f>Sheet0!J4103/Sheet0!$B4103</f>
        <v>0</v>
      </c>
      <c r="J4103" s="14">
        <f>Sheet0!K4103/Sheet0!$B4103</f>
        <v>0</v>
      </c>
      <c r="K4103" s="14">
        <f>Sheet0!L4103/Sheet0!$B4103</f>
        <v>0</v>
      </c>
      <c r="L4103" s="14">
        <f>Sheet0!M4103/Sheet0!$B4103</f>
        <v>0</v>
      </c>
      <c r="M4103" s="14">
        <f>Sheet0!N4103/Sheet0!$B4103</f>
        <v>0</v>
      </c>
    </row>
    <row r="4104" spans="1:13" x14ac:dyDescent="0.2">
      <c r="A4104" s="14">
        <f>Sheet0!B4104</f>
        <v>5156</v>
      </c>
      <c r="B4104" s="14">
        <f>Sheet0!C4104</f>
        <v>4033</v>
      </c>
      <c r="C4104" s="14">
        <f>Sheet0!D4104/Sheet0!$B4104</f>
        <v>31.545944530643911</v>
      </c>
      <c r="D4104" s="14">
        <f>Sheet0!E4104/Sheet0!$B4104</f>
        <v>0.24689681923972071</v>
      </c>
      <c r="E4104" s="14">
        <f>Sheet0!F4104/Sheet0!$B4104</f>
        <v>6.2806439100077576</v>
      </c>
      <c r="F4104" s="14">
        <f>Sheet0!G4104/Sheet0!$B4104</f>
        <v>0</v>
      </c>
      <c r="G4104" s="14">
        <f>Sheet0!H4104/Sheet0!$B4104</f>
        <v>0</v>
      </c>
      <c r="H4104" s="14">
        <f>Sheet0!I4104/Sheet0!$B4104</f>
        <v>10.093871217998448</v>
      </c>
      <c r="I4104" s="14">
        <f>Sheet0!J4104/Sheet0!$B4104</f>
        <v>0</v>
      </c>
      <c r="J4104" s="14">
        <f>Sheet0!K4104/Sheet0!$B4104</f>
        <v>0</v>
      </c>
      <c r="K4104" s="14">
        <f>Sheet0!L4104/Sheet0!$B4104</f>
        <v>0</v>
      </c>
      <c r="L4104" s="14">
        <f>Sheet0!M4104/Sheet0!$B4104</f>
        <v>0</v>
      </c>
      <c r="M4104" s="14">
        <f>Sheet0!N4104/Sheet0!$B4104</f>
        <v>0</v>
      </c>
    </row>
    <row r="4105" spans="1:13" x14ac:dyDescent="0.2">
      <c r="A4105" s="14">
        <f>Sheet0!B4105</f>
        <v>5163</v>
      </c>
      <c r="B4105" s="14">
        <f>Sheet0!C4105</f>
        <v>903</v>
      </c>
      <c r="C4105" s="14">
        <f>Sheet0!D4105/Sheet0!$B4105</f>
        <v>1.5793317838466008</v>
      </c>
      <c r="D4105" s="14">
        <f>Sheet0!E4105/Sheet0!$B4105</f>
        <v>1.1040092969203951E-2</v>
      </c>
      <c r="E4105" s="14">
        <f>Sheet0!F4105/Sheet0!$B4105</f>
        <v>0.24365678868874685</v>
      </c>
      <c r="F4105" s="14">
        <f>Sheet0!G4105/Sheet0!$B4105</f>
        <v>0</v>
      </c>
      <c r="G4105" s="14">
        <f>Sheet0!H4105/Sheet0!$B4105</f>
        <v>3.1369358899864421</v>
      </c>
      <c r="H4105" s="14">
        <f>Sheet0!I4105/Sheet0!$B4105</f>
        <v>2.1853573503776875</v>
      </c>
      <c r="I4105" s="14">
        <f>Sheet0!J4105/Sheet0!$B4105</f>
        <v>0</v>
      </c>
      <c r="J4105" s="14">
        <f>Sheet0!K4105/Sheet0!$B4105</f>
        <v>0</v>
      </c>
      <c r="K4105" s="14">
        <f>Sheet0!L4105/Sheet0!$B4105</f>
        <v>0</v>
      </c>
      <c r="L4105" s="14">
        <f>Sheet0!M4105/Sheet0!$B4105</f>
        <v>0</v>
      </c>
      <c r="M4105" s="14">
        <f>Sheet0!N4105/Sheet0!$B4105</f>
        <v>0</v>
      </c>
    </row>
    <row r="4106" spans="1:13" x14ac:dyDescent="0.2">
      <c r="A4106" s="14">
        <f>Sheet0!B4106</f>
        <v>5164</v>
      </c>
      <c r="B4106" s="14">
        <f>Sheet0!C4106</f>
        <v>397</v>
      </c>
      <c r="C4106" s="14">
        <f>Sheet0!D4106/Sheet0!$B4106</f>
        <v>0.30520720371804799</v>
      </c>
      <c r="D4106" s="14">
        <f>Sheet0!E4106/Sheet0!$B4106</f>
        <v>5.422153369481022E-3</v>
      </c>
      <c r="E4106" s="14">
        <f>Sheet0!F4106/Sheet0!$B4106</f>
        <v>7.0294345468628963E-2</v>
      </c>
      <c r="F4106" s="14">
        <f>Sheet0!G4106/Sheet0!$B4106</f>
        <v>0</v>
      </c>
      <c r="G4106" s="14">
        <f>Sheet0!H4106/Sheet0!$B4106</f>
        <v>0</v>
      </c>
      <c r="H4106" s="14">
        <f>Sheet0!I4106/Sheet0!$B4106</f>
        <v>1.8214562354763748</v>
      </c>
      <c r="I4106" s="14">
        <f>Sheet0!J4106/Sheet0!$B4106</f>
        <v>0</v>
      </c>
      <c r="J4106" s="14">
        <f>Sheet0!K4106/Sheet0!$B4106</f>
        <v>0</v>
      </c>
      <c r="K4106" s="14">
        <f>Sheet0!L4106/Sheet0!$B4106</f>
        <v>0</v>
      </c>
      <c r="L4106" s="14">
        <f>Sheet0!M4106/Sheet0!$B4106</f>
        <v>0</v>
      </c>
      <c r="M4106" s="14">
        <f>Sheet0!N4106/Sheet0!$B4106</f>
        <v>0</v>
      </c>
    </row>
    <row r="4107" spans="1:13" x14ac:dyDescent="0.2">
      <c r="A4107" s="14">
        <f>Sheet0!B4107</f>
        <v>5170</v>
      </c>
      <c r="B4107" s="14">
        <f>Sheet0!C4107</f>
        <v>3958</v>
      </c>
      <c r="C4107" s="14">
        <f>Sheet0!D4107/Sheet0!$B4107</f>
        <v>30.301284332688592</v>
      </c>
      <c r="D4107" s="14">
        <f>Sheet0!E4107/Sheet0!$B4107</f>
        <v>0.12978723404255318</v>
      </c>
      <c r="E4107" s="14">
        <f>Sheet0!F4107/Sheet0!$B4107</f>
        <v>26.444874274661508</v>
      </c>
      <c r="F4107" s="14">
        <f>Sheet0!G4107/Sheet0!$B4107</f>
        <v>0</v>
      </c>
      <c r="G4107" s="14">
        <f>Sheet0!H4107/Sheet0!$B4107</f>
        <v>37.28413926499033</v>
      </c>
      <c r="H4107" s="14">
        <f>Sheet0!I4107/Sheet0!$B4107</f>
        <v>24.891682785299807</v>
      </c>
      <c r="I4107" s="14">
        <f>Sheet0!J4107/Sheet0!$B4107</f>
        <v>0</v>
      </c>
      <c r="J4107" s="14">
        <f>Sheet0!K4107/Sheet0!$B4107</f>
        <v>0</v>
      </c>
      <c r="K4107" s="14">
        <f>Sheet0!L4107/Sheet0!$B4107</f>
        <v>0</v>
      </c>
      <c r="L4107" s="14">
        <f>Sheet0!M4107/Sheet0!$B4107</f>
        <v>0</v>
      </c>
      <c r="M4107" s="14">
        <f>Sheet0!N4107/Sheet0!$B4107</f>
        <v>0</v>
      </c>
    </row>
    <row r="4108" spans="1:13" x14ac:dyDescent="0.2">
      <c r="A4108" s="14">
        <f>Sheet0!B4108</f>
        <v>5177</v>
      </c>
      <c r="B4108" s="14">
        <f>Sheet0!C4108</f>
        <v>4912</v>
      </c>
      <c r="C4108" s="14">
        <f>Sheet0!D4108/Sheet0!$B4108</f>
        <v>46.605648058721265</v>
      </c>
      <c r="D4108" s="14">
        <f>Sheet0!E4108/Sheet0!$B4108</f>
        <v>0.14120146803167857</v>
      </c>
      <c r="E4108" s="14">
        <f>Sheet0!F4108/Sheet0!$B4108</f>
        <v>7.2316013135020283</v>
      </c>
      <c r="F4108" s="14">
        <f>Sheet0!G4108/Sheet0!$B4108</f>
        <v>0</v>
      </c>
      <c r="G4108" s="14">
        <f>Sheet0!H4108/Sheet0!$B4108</f>
        <v>0</v>
      </c>
      <c r="H4108" s="14">
        <f>Sheet0!I4108/Sheet0!$B4108</f>
        <v>16.947846242997876</v>
      </c>
      <c r="I4108" s="14">
        <f>Sheet0!J4108/Sheet0!$B4108</f>
        <v>0</v>
      </c>
      <c r="J4108" s="14">
        <f>Sheet0!K4108/Sheet0!$B4108</f>
        <v>0</v>
      </c>
      <c r="K4108" s="14">
        <f>Sheet0!L4108/Sheet0!$B4108</f>
        <v>0</v>
      </c>
      <c r="L4108" s="14">
        <f>Sheet0!M4108/Sheet0!$B4108</f>
        <v>0</v>
      </c>
      <c r="M4108" s="14">
        <f>Sheet0!N4108/Sheet0!$B4108</f>
        <v>0</v>
      </c>
    </row>
    <row r="4109" spans="1:13" x14ac:dyDescent="0.2">
      <c r="A4109" s="14">
        <f>Sheet0!B4109</f>
        <v>5183</v>
      </c>
      <c r="B4109" s="14">
        <f>Sheet0!C4109</f>
        <v>1444</v>
      </c>
      <c r="C4109" s="14">
        <f>Sheet0!D4109/Sheet0!$B4109</f>
        <v>4.0230291337063475</v>
      </c>
      <c r="D4109" s="14">
        <f>Sheet0!E4109/Sheet0!$B4109</f>
        <v>0.34651746092996333</v>
      </c>
      <c r="E4109" s="14">
        <f>Sheet0!F4109/Sheet0!$B4109</f>
        <v>2.9185799729886166</v>
      </c>
      <c r="F4109" s="14">
        <f>Sheet0!G4109/Sheet0!$B4109</f>
        <v>0</v>
      </c>
      <c r="G4109" s="14">
        <f>Sheet0!H4109/Sheet0!$B4109</f>
        <v>24.440092610457263</v>
      </c>
      <c r="H4109" s="14">
        <f>Sheet0!I4109/Sheet0!$B4109</f>
        <v>7.935172679915107</v>
      </c>
      <c r="I4109" s="14">
        <f>Sheet0!J4109/Sheet0!$B4109</f>
        <v>0</v>
      </c>
      <c r="J4109" s="14">
        <f>Sheet0!K4109/Sheet0!$B4109</f>
        <v>0</v>
      </c>
      <c r="K4109" s="14">
        <f>Sheet0!L4109/Sheet0!$B4109</f>
        <v>0</v>
      </c>
      <c r="L4109" s="14">
        <f>Sheet0!M4109/Sheet0!$B4109</f>
        <v>0</v>
      </c>
      <c r="M4109" s="14">
        <f>Sheet0!N4109/Sheet0!$B4109</f>
        <v>0</v>
      </c>
    </row>
    <row r="4110" spans="1:13" x14ac:dyDescent="0.2">
      <c r="A4110" s="14">
        <f>Sheet0!B4110</f>
        <v>5188</v>
      </c>
      <c r="B4110" s="14">
        <f>Sheet0!C4110</f>
        <v>2794</v>
      </c>
      <c r="C4110" s="14">
        <f>Sheet0!D4110/Sheet0!$B4110</f>
        <v>15.047101002313029</v>
      </c>
      <c r="D4110" s="14">
        <f>Sheet0!E4110/Sheet0!$B4110</f>
        <v>0.54086353122590591</v>
      </c>
      <c r="E4110" s="14">
        <f>Sheet0!F4110/Sheet0!$B4110</f>
        <v>38.519468003084043</v>
      </c>
      <c r="F4110" s="14">
        <f>Sheet0!G4110/Sheet0!$B4110</f>
        <v>0</v>
      </c>
      <c r="G4110" s="14">
        <f>Sheet0!H4110/Sheet0!$B4110</f>
        <v>0</v>
      </c>
      <c r="H4110" s="14">
        <f>Sheet0!I4110/Sheet0!$B4110</f>
        <v>24.982459521973787</v>
      </c>
      <c r="I4110" s="14">
        <f>Sheet0!J4110/Sheet0!$B4110</f>
        <v>0</v>
      </c>
      <c r="J4110" s="14">
        <f>Sheet0!K4110/Sheet0!$B4110</f>
        <v>0</v>
      </c>
      <c r="K4110" s="14">
        <f>Sheet0!L4110/Sheet0!$B4110</f>
        <v>0</v>
      </c>
      <c r="L4110" s="14">
        <f>Sheet0!M4110/Sheet0!$B4110</f>
        <v>0</v>
      </c>
      <c r="M4110" s="14">
        <f>Sheet0!N4110/Sheet0!$B4110</f>
        <v>0</v>
      </c>
    </row>
    <row r="4111" spans="1:13" x14ac:dyDescent="0.2">
      <c r="A4111" s="14">
        <f>Sheet0!B4111</f>
        <v>5189</v>
      </c>
      <c r="B4111" s="14">
        <f>Sheet0!C4111</f>
        <v>1414</v>
      </c>
      <c r="C4111" s="14">
        <f>Sheet0!D4111/Sheet0!$B4111</f>
        <v>3.8531431875120443</v>
      </c>
      <c r="D4111" s="14">
        <f>Sheet0!E4111/Sheet0!$B4111</f>
        <v>7.6122566968587393E-2</v>
      </c>
      <c r="E4111" s="14">
        <f>Sheet0!F4111/Sheet0!$B4111</f>
        <v>1.9973019849682019</v>
      </c>
      <c r="F4111" s="14">
        <f>Sheet0!G4111/Sheet0!$B4111</f>
        <v>0</v>
      </c>
      <c r="G4111" s="14">
        <f>Sheet0!H4111/Sheet0!$B4111</f>
        <v>0</v>
      </c>
      <c r="H4111" s="14">
        <f>Sheet0!I4111/Sheet0!$B4111</f>
        <v>8.794565426864521</v>
      </c>
      <c r="I4111" s="14">
        <f>Sheet0!J4111/Sheet0!$B4111</f>
        <v>0</v>
      </c>
      <c r="J4111" s="14">
        <f>Sheet0!K4111/Sheet0!$B4111</f>
        <v>0</v>
      </c>
      <c r="K4111" s="14">
        <f>Sheet0!L4111/Sheet0!$B4111</f>
        <v>0</v>
      </c>
      <c r="L4111" s="14">
        <f>Sheet0!M4111/Sheet0!$B4111</f>
        <v>0</v>
      </c>
      <c r="M4111" s="14">
        <f>Sheet0!N4111/Sheet0!$B4111</f>
        <v>0</v>
      </c>
    </row>
    <row r="4112" spans="1:13" x14ac:dyDescent="0.2">
      <c r="A4112" s="14">
        <f>Sheet0!B4112</f>
        <v>5189</v>
      </c>
      <c r="B4112" s="14">
        <f>Sheet0!C4112</f>
        <v>4014</v>
      </c>
      <c r="C4112" s="14">
        <f>Sheet0!D4112/Sheet0!$B4112</f>
        <v>31.05067643091154</v>
      </c>
      <c r="D4112" s="14">
        <f>Sheet0!E4112/Sheet0!$B4112</f>
        <v>0.63441896319136637</v>
      </c>
      <c r="E4112" s="14">
        <f>Sheet0!F4112/Sheet0!$B4112</f>
        <v>77.480824821738295</v>
      </c>
      <c r="F4112" s="14">
        <f>Sheet0!G4112/Sheet0!$B4112</f>
        <v>0</v>
      </c>
      <c r="G4112" s="14">
        <f>Sheet0!H4112/Sheet0!$B4112</f>
        <v>32.875505877818462</v>
      </c>
      <c r="H4112" s="14">
        <f>Sheet0!I4112/Sheet0!$B4112</f>
        <v>14.475236076315282</v>
      </c>
      <c r="I4112" s="14">
        <f>Sheet0!J4112/Sheet0!$B4112</f>
        <v>0</v>
      </c>
      <c r="J4112" s="14">
        <f>Sheet0!K4112/Sheet0!$B4112</f>
        <v>0</v>
      </c>
      <c r="K4112" s="14">
        <f>Sheet0!L4112/Sheet0!$B4112</f>
        <v>0</v>
      </c>
      <c r="L4112" s="14">
        <f>Sheet0!M4112/Sheet0!$B4112</f>
        <v>0</v>
      </c>
      <c r="M4112" s="14">
        <f>Sheet0!N4112/Sheet0!$B4112</f>
        <v>0</v>
      </c>
    </row>
    <row r="4113" spans="1:13" x14ac:dyDescent="0.2">
      <c r="A4113" s="14">
        <f>Sheet0!B4113</f>
        <v>5194</v>
      </c>
      <c r="B4113" s="14">
        <f>Sheet0!C4113</f>
        <v>3821</v>
      </c>
      <c r="C4113" s="14">
        <f>Sheet0!D4113/Sheet0!$B4113</f>
        <v>28.109435887562572</v>
      </c>
      <c r="D4113" s="14">
        <f>Sheet0!E4113/Sheet0!$B4113</f>
        <v>0.43299961494031575</v>
      </c>
      <c r="E4113" s="14">
        <f>Sheet0!F4113/Sheet0!$B4113</f>
        <v>42.777628032345014</v>
      </c>
      <c r="F4113" s="14">
        <f>Sheet0!G4113/Sheet0!$B4113</f>
        <v>0</v>
      </c>
      <c r="G4113" s="14">
        <f>Sheet0!H4113/Sheet0!$B4113</f>
        <v>0</v>
      </c>
      <c r="H4113" s="14">
        <f>Sheet0!I4113/Sheet0!$B4113</f>
        <v>0</v>
      </c>
      <c r="I4113" s="14">
        <f>Sheet0!J4113/Sheet0!$B4113</f>
        <v>0</v>
      </c>
      <c r="J4113" s="14">
        <f>Sheet0!K4113/Sheet0!$B4113</f>
        <v>0</v>
      </c>
      <c r="K4113" s="14">
        <f>Sheet0!L4113/Sheet0!$B4113</f>
        <v>0</v>
      </c>
      <c r="L4113" s="14">
        <f>Sheet0!M4113/Sheet0!$B4113</f>
        <v>0</v>
      </c>
      <c r="M4113" s="14">
        <f>Sheet0!N4113/Sheet0!$B4113</f>
        <v>0</v>
      </c>
    </row>
    <row r="4114" spans="1:13" x14ac:dyDescent="0.2">
      <c r="A4114" s="14">
        <f>Sheet0!B4114</f>
        <v>5209</v>
      </c>
      <c r="B4114" s="14">
        <f>Sheet0!C4114</f>
        <v>542</v>
      </c>
      <c r="C4114" s="14">
        <f>Sheet0!D4114/Sheet0!$B4114</f>
        <v>0.56395469379919372</v>
      </c>
      <c r="D4114" s="14">
        <f>Sheet0!E4114/Sheet0!$B4114</f>
        <v>6.5271645229410639E-3</v>
      </c>
      <c r="E4114" s="14">
        <f>Sheet0!F4114/Sheet0!$B4114</f>
        <v>6.6039546937991939E-2</v>
      </c>
      <c r="F4114" s="14">
        <f>Sheet0!G4114/Sheet0!$B4114</f>
        <v>0</v>
      </c>
      <c r="G4114" s="14">
        <f>Sheet0!H4114/Sheet0!$B4114</f>
        <v>4.6291034747552313</v>
      </c>
      <c r="H4114" s="14">
        <f>Sheet0!I4114/Sheet0!$B4114</f>
        <v>3.4261854482626224</v>
      </c>
      <c r="I4114" s="14">
        <f>Sheet0!J4114/Sheet0!$B4114</f>
        <v>0</v>
      </c>
      <c r="J4114" s="14">
        <f>Sheet0!K4114/Sheet0!$B4114</f>
        <v>0</v>
      </c>
      <c r="K4114" s="14">
        <f>Sheet0!L4114/Sheet0!$B4114</f>
        <v>0</v>
      </c>
      <c r="L4114" s="14">
        <f>Sheet0!M4114/Sheet0!$B4114</f>
        <v>0</v>
      </c>
      <c r="M4114" s="14">
        <f>Sheet0!N4114/Sheet0!$B4114</f>
        <v>0</v>
      </c>
    </row>
    <row r="4115" spans="1:13" x14ac:dyDescent="0.2">
      <c r="A4115" s="14">
        <f>Sheet0!B4115</f>
        <v>5228</v>
      </c>
      <c r="B4115" s="14">
        <f>Sheet0!C4115</f>
        <v>2190</v>
      </c>
      <c r="C4115" s="14">
        <f>Sheet0!D4115/Sheet0!$B4115</f>
        <v>9.1738714613618981</v>
      </c>
      <c r="D4115" s="14">
        <f>Sheet0!E4115/Sheet0!$B4115</f>
        <v>0.34889058913542464</v>
      </c>
      <c r="E4115" s="14">
        <f>Sheet0!F4115/Sheet0!$B4115</f>
        <v>23.884085692425401</v>
      </c>
      <c r="F4115" s="14">
        <f>Sheet0!G4115/Sheet0!$B4115</f>
        <v>0</v>
      </c>
      <c r="G4115" s="14">
        <f>Sheet0!H4115/Sheet0!$B4115</f>
        <v>0</v>
      </c>
      <c r="H4115" s="14">
        <f>Sheet0!I4115/Sheet0!$B4115</f>
        <v>10.419663351185921</v>
      </c>
      <c r="I4115" s="14">
        <f>Sheet0!J4115/Sheet0!$B4115</f>
        <v>0</v>
      </c>
      <c r="J4115" s="14">
        <f>Sheet0!K4115/Sheet0!$B4115</f>
        <v>0</v>
      </c>
      <c r="K4115" s="14">
        <f>Sheet0!L4115/Sheet0!$B4115</f>
        <v>0</v>
      </c>
      <c r="L4115" s="14">
        <f>Sheet0!M4115/Sheet0!$B4115</f>
        <v>0</v>
      </c>
      <c r="M4115" s="14">
        <f>Sheet0!N4115/Sheet0!$B4115</f>
        <v>0</v>
      </c>
    </row>
    <row r="4116" spans="1:13" x14ac:dyDescent="0.2">
      <c r="A4116" s="14">
        <f>Sheet0!B4116</f>
        <v>5236</v>
      </c>
      <c r="B4116" s="14">
        <f>Sheet0!C4116</f>
        <v>3858</v>
      </c>
      <c r="C4116" s="14">
        <f>Sheet0!D4116/Sheet0!$B4116</f>
        <v>28.426592818945764</v>
      </c>
      <c r="D4116" s="14">
        <f>Sheet0!E4116/Sheet0!$B4116</f>
        <v>0.22746371275783039</v>
      </c>
      <c r="E4116" s="14">
        <f>Sheet0!F4116/Sheet0!$B4116</f>
        <v>40.60867074102368</v>
      </c>
      <c r="F4116" s="14">
        <f>Sheet0!G4116/Sheet0!$B4116</f>
        <v>0</v>
      </c>
      <c r="G4116" s="14">
        <f>Sheet0!H4116/Sheet0!$B4116</f>
        <v>0</v>
      </c>
      <c r="H4116" s="14">
        <f>Sheet0!I4116/Sheet0!$B4116</f>
        <v>0</v>
      </c>
      <c r="I4116" s="14">
        <f>Sheet0!J4116/Sheet0!$B4116</f>
        <v>0</v>
      </c>
      <c r="J4116" s="14">
        <f>Sheet0!K4116/Sheet0!$B4116</f>
        <v>0</v>
      </c>
      <c r="K4116" s="14">
        <f>Sheet0!L4116/Sheet0!$B4116</f>
        <v>0</v>
      </c>
      <c r="L4116" s="14">
        <f>Sheet0!M4116/Sheet0!$B4116</f>
        <v>0</v>
      </c>
      <c r="M4116" s="14">
        <f>Sheet0!N4116/Sheet0!$B4116</f>
        <v>0</v>
      </c>
    </row>
    <row r="4117" spans="1:13" x14ac:dyDescent="0.2">
      <c r="A4117" s="14">
        <f>Sheet0!B4117</f>
        <v>5237</v>
      </c>
      <c r="B4117" s="14">
        <f>Sheet0!C4117</f>
        <v>4067</v>
      </c>
      <c r="C4117" s="14">
        <f>Sheet0!D4117/Sheet0!$B4117</f>
        <v>31.583901088409398</v>
      </c>
      <c r="D4117" s="14">
        <f>Sheet0!E4117/Sheet0!$B4117</f>
        <v>0</v>
      </c>
      <c r="E4117" s="14">
        <f>Sheet0!F4117/Sheet0!$B4117</f>
        <v>19.448348291006301</v>
      </c>
      <c r="F4117" s="14">
        <f>Sheet0!G4117/Sheet0!$B4117</f>
        <v>0</v>
      </c>
      <c r="G4117" s="14">
        <f>Sheet0!H4117/Sheet0!$B4117</f>
        <v>0</v>
      </c>
      <c r="H4117" s="14">
        <f>Sheet0!I4117/Sheet0!$B4117</f>
        <v>15.300935650181401</v>
      </c>
      <c r="I4117" s="14">
        <f>Sheet0!J4117/Sheet0!$B4117</f>
        <v>0</v>
      </c>
      <c r="J4117" s="14">
        <f>Sheet0!K4117/Sheet0!$B4117</f>
        <v>0</v>
      </c>
      <c r="K4117" s="14">
        <f>Sheet0!L4117/Sheet0!$B4117</f>
        <v>0</v>
      </c>
      <c r="L4117" s="14">
        <f>Sheet0!M4117/Sheet0!$B4117</f>
        <v>0</v>
      </c>
      <c r="M4117" s="14">
        <f>Sheet0!N4117/Sheet0!$B4117</f>
        <v>0</v>
      </c>
    </row>
    <row r="4118" spans="1:13" x14ac:dyDescent="0.2">
      <c r="A4118" s="14">
        <f>Sheet0!B4118</f>
        <v>5239</v>
      </c>
      <c r="B4118" s="14">
        <f>Sheet0!C4118</f>
        <v>461</v>
      </c>
      <c r="C4118" s="14">
        <f>Sheet0!D4118/Sheet0!$B4118</f>
        <v>0.40565184195457149</v>
      </c>
      <c r="D4118" s="14">
        <f>Sheet0!E4118/Sheet0!$B4118</f>
        <v>4.5810269135331174E-3</v>
      </c>
      <c r="E4118" s="14">
        <f>Sheet0!F4118/Sheet0!$B4118</f>
        <v>5.1154800534453142E-2</v>
      </c>
      <c r="F4118" s="14">
        <f>Sheet0!G4118/Sheet0!$B4118</f>
        <v>0</v>
      </c>
      <c r="G4118" s="14">
        <f>Sheet0!H4118/Sheet0!$B4118</f>
        <v>1.2414582935674747</v>
      </c>
      <c r="H4118" s="14">
        <f>Sheet0!I4118/Sheet0!$B4118</f>
        <v>0.98110326398167591</v>
      </c>
      <c r="I4118" s="14">
        <f>Sheet0!J4118/Sheet0!$B4118</f>
        <v>0</v>
      </c>
      <c r="J4118" s="14">
        <f>Sheet0!K4118/Sheet0!$B4118</f>
        <v>0</v>
      </c>
      <c r="K4118" s="14">
        <f>Sheet0!L4118/Sheet0!$B4118</f>
        <v>0</v>
      </c>
      <c r="L4118" s="14">
        <f>Sheet0!M4118/Sheet0!$B4118</f>
        <v>0</v>
      </c>
      <c r="M4118" s="14">
        <f>Sheet0!N4118/Sheet0!$B4118</f>
        <v>0</v>
      </c>
    </row>
    <row r="4119" spans="1:13" x14ac:dyDescent="0.2">
      <c r="A4119" s="14">
        <f>Sheet0!B4119</f>
        <v>5256</v>
      </c>
      <c r="B4119" s="14">
        <f>Sheet0!C4119</f>
        <v>1140</v>
      </c>
      <c r="C4119" s="14">
        <f>Sheet0!D4119/Sheet0!$B4119</f>
        <v>2.4726027397260273</v>
      </c>
      <c r="D4119" s="14">
        <f>Sheet0!E4119/Sheet0!$B4119</f>
        <v>0.2330669710806697</v>
      </c>
      <c r="E4119" s="14">
        <f>Sheet0!F4119/Sheet0!$B4119</f>
        <v>3.5882800608828007</v>
      </c>
      <c r="F4119" s="14">
        <f>Sheet0!G4119/Sheet0!$B4119</f>
        <v>0</v>
      </c>
      <c r="G4119" s="14">
        <f>Sheet0!H4119/Sheet0!$B4119</f>
        <v>16.835426179604262</v>
      </c>
      <c r="H4119" s="14">
        <f>Sheet0!I4119/Sheet0!$B4119</f>
        <v>9.3613013698630141</v>
      </c>
      <c r="I4119" s="14">
        <f>Sheet0!J4119/Sheet0!$B4119</f>
        <v>0</v>
      </c>
      <c r="J4119" s="14">
        <f>Sheet0!K4119/Sheet0!$B4119</f>
        <v>0</v>
      </c>
      <c r="K4119" s="14">
        <f>Sheet0!L4119/Sheet0!$B4119</f>
        <v>0</v>
      </c>
      <c r="L4119" s="14">
        <f>Sheet0!M4119/Sheet0!$B4119</f>
        <v>0</v>
      </c>
      <c r="M4119" s="14">
        <f>Sheet0!N4119/Sheet0!$B4119</f>
        <v>0</v>
      </c>
    </row>
    <row r="4120" spans="1:13" x14ac:dyDescent="0.2">
      <c r="A4120" s="14">
        <f>Sheet0!B4120</f>
        <v>5263</v>
      </c>
      <c r="B4120" s="14">
        <f>Sheet0!C4120</f>
        <v>483</v>
      </c>
      <c r="C4120" s="14">
        <f>Sheet0!D4120/Sheet0!$B4120</f>
        <v>0.44326239787193611</v>
      </c>
      <c r="D4120" s="14">
        <f>Sheet0!E4120/Sheet0!$B4120</f>
        <v>1.7100513015390461E-2</v>
      </c>
      <c r="E4120" s="14">
        <f>Sheet0!F4120/Sheet0!$B4120</f>
        <v>4.3701311039331177E-2</v>
      </c>
      <c r="F4120" s="14">
        <f>Sheet0!G4120/Sheet0!$B4120</f>
        <v>0</v>
      </c>
      <c r="G4120" s="14">
        <f>Sheet0!H4120/Sheet0!$B4120</f>
        <v>0.85939578187345622</v>
      </c>
      <c r="H4120" s="14">
        <f>Sheet0!I4120/Sheet0!$B4120</f>
        <v>0.60630818924567742</v>
      </c>
      <c r="I4120" s="14">
        <f>Sheet0!J4120/Sheet0!$B4120</f>
        <v>0</v>
      </c>
      <c r="J4120" s="14">
        <f>Sheet0!K4120/Sheet0!$B4120</f>
        <v>0</v>
      </c>
      <c r="K4120" s="14">
        <f>Sheet0!L4120/Sheet0!$B4120</f>
        <v>0</v>
      </c>
      <c r="L4120" s="14">
        <f>Sheet0!M4120/Sheet0!$B4120</f>
        <v>0</v>
      </c>
      <c r="M4120" s="14">
        <f>Sheet0!N4120/Sheet0!$B4120</f>
        <v>0</v>
      </c>
    </row>
    <row r="4121" spans="1:13" x14ac:dyDescent="0.2">
      <c r="A4121" s="14">
        <f>Sheet0!B4121</f>
        <v>5263</v>
      </c>
      <c r="B4121" s="14">
        <f>Sheet0!C4121</f>
        <v>3637</v>
      </c>
      <c r="C4121" s="14">
        <f>Sheet0!D4121/Sheet0!$B4121</f>
        <v>25.133515105453164</v>
      </c>
      <c r="D4121" s="14">
        <f>Sheet0!E4121/Sheet0!$B4121</f>
        <v>0.55538666159984795</v>
      </c>
      <c r="E4121" s="14">
        <f>Sheet0!F4121/Sheet0!$B4121</f>
        <v>20.882766482994491</v>
      </c>
      <c r="F4121" s="14">
        <f>Sheet0!G4121/Sheet0!$B4121</f>
        <v>0</v>
      </c>
      <c r="G4121" s="14">
        <f>Sheet0!H4121/Sheet0!$B4121</f>
        <v>0</v>
      </c>
      <c r="H4121" s="14">
        <f>Sheet0!I4121/Sheet0!$B4121</f>
        <v>22.561086832604978</v>
      </c>
      <c r="I4121" s="14">
        <f>Sheet0!J4121/Sheet0!$B4121</f>
        <v>0</v>
      </c>
      <c r="J4121" s="14">
        <f>Sheet0!K4121/Sheet0!$B4121</f>
        <v>0</v>
      </c>
      <c r="K4121" s="14">
        <f>Sheet0!L4121/Sheet0!$B4121</f>
        <v>0</v>
      </c>
      <c r="L4121" s="14">
        <f>Sheet0!M4121/Sheet0!$B4121</f>
        <v>0</v>
      </c>
      <c r="M4121" s="14">
        <f>Sheet0!N4121/Sheet0!$B4121</f>
        <v>0</v>
      </c>
    </row>
    <row r="4122" spans="1:13" x14ac:dyDescent="0.2">
      <c r="A4122" s="14">
        <f>Sheet0!B4122</f>
        <v>5270</v>
      </c>
      <c r="B4122" s="14">
        <f>Sheet0!C4122</f>
        <v>2257</v>
      </c>
      <c r="C4122" s="14">
        <f>Sheet0!D4122/Sheet0!$B4122</f>
        <v>9.6661271347248565</v>
      </c>
      <c r="D4122" s="14">
        <f>Sheet0!E4122/Sheet0!$B4122</f>
        <v>0.3396584440227704</v>
      </c>
      <c r="E4122" s="14">
        <f>Sheet0!F4122/Sheet0!$B4122</f>
        <v>19.004554079696394</v>
      </c>
      <c r="F4122" s="14">
        <f>Sheet0!G4122/Sheet0!$B4122</f>
        <v>0</v>
      </c>
      <c r="G4122" s="14">
        <f>Sheet0!H4122/Sheet0!$B4122</f>
        <v>0</v>
      </c>
      <c r="H4122" s="14">
        <f>Sheet0!I4122/Sheet0!$B4122</f>
        <v>10.264326375711574</v>
      </c>
      <c r="I4122" s="14">
        <f>Sheet0!J4122/Sheet0!$B4122</f>
        <v>0</v>
      </c>
      <c r="J4122" s="14">
        <f>Sheet0!K4122/Sheet0!$B4122</f>
        <v>0</v>
      </c>
      <c r="K4122" s="14">
        <f>Sheet0!L4122/Sheet0!$B4122</f>
        <v>0</v>
      </c>
      <c r="L4122" s="14">
        <f>Sheet0!M4122/Sheet0!$B4122</f>
        <v>0</v>
      </c>
      <c r="M4122" s="14">
        <f>Sheet0!N4122/Sheet0!$B4122</f>
        <v>0</v>
      </c>
    </row>
    <row r="4123" spans="1:13" x14ac:dyDescent="0.2">
      <c r="A4123" s="14">
        <f>Sheet0!B4123</f>
        <v>5288</v>
      </c>
      <c r="B4123" s="14">
        <f>Sheet0!C4123</f>
        <v>521</v>
      </c>
      <c r="C4123" s="14">
        <f>Sheet0!D4123/Sheet0!$B4123</f>
        <v>0.51331505295007562</v>
      </c>
      <c r="D4123" s="14">
        <f>Sheet0!E4123/Sheet0!$B4123</f>
        <v>6.2405446293494708E-3</v>
      </c>
      <c r="E4123" s="14">
        <f>Sheet0!F4123/Sheet0!$B4123</f>
        <v>3.7821482602118005E-2</v>
      </c>
      <c r="F4123" s="14">
        <f>Sheet0!G4123/Sheet0!$B4123</f>
        <v>0</v>
      </c>
      <c r="G4123" s="14">
        <f>Sheet0!H4123/Sheet0!$B4123</f>
        <v>4.1299167927382756</v>
      </c>
      <c r="H4123" s="14">
        <f>Sheet0!I4123/Sheet0!$B4123</f>
        <v>2.1456127080181542</v>
      </c>
      <c r="I4123" s="14">
        <f>Sheet0!J4123/Sheet0!$B4123</f>
        <v>0</v>
      </c>
      <c r="J4123" s="14">
        <f>Sheet0!K4123/Sheet0!$B4123</f>
        <v>0</v>
      </c>
      <c r="K4123" s="14">
        <f>Sheet0!L4123/Sheet0!$B4123</f>
        <v>0</v>
      </c>
      <c r="L4123" s="14">
        <f>Sheet0!M4123/Sheet0!$B4123</f>
        <v>0</v>
      </c>
      <c r="M4123" s="14">
        <f>Sheet0!N4123/Sheet0!$B4123</f>
        <v>0</v>
      </c>
    </row>
    <row r="4124" spans="1:13" x14ac:dyDescent="0.2">
      <c r="A4124" s="14">
        <f>Sheet0!B4124</f>
        <v>5310</v>
      </c>
      <c r="B4124" s="14">
        <f>Sheet0!C4124</f>
        <v>1058</v>
      </c>
      <c r="C4124" s="14">
        <f>Sheet0!D4124/Sheet0!$B4124</f>
        <v>2.1080301318267418</v>
      </c>
      <c r="D4124" s="14">
        <f>Sheet0!E4124/Sheet0!$B4124</f>
        <v>7.1939736346516014E-2</v>
      </c>
      <c r="E4124" s="14">
        <f>Sheet0!F4124/Sheet0!$B4124</f>
        <v>6.0380414312617701</v>
      </c>
      <c r="F4124" s="14">
        <f>Sheet0!G4124/Sheet0!$B4124</f>
        <v>0</v>
      </c>
      <c r="G4124" s="14">
        <f>Sheet0!H4124/Sheet0!$B4124</f>
        <v>7.4082862523540491</v>
      </c>
      <c r="H4124" s="14">
        <f>Sheet0!I4124/Sheet0!$B4124</f>
        <v>3.7435028248587572</v>
      </c>
      <c r="I4124" s="14">
        <f>Sheet0!J4124/Sheet0!$B4124</f>
        <v>0</v>
      </c>
      <c r="J4124" s="14">
        <f>Sheet0!K4124/Sheet0!$B4124</f>
        <v>0</v>
      </c>
      <c r="K4124" s="14">
        <f>Sheet0!L4124/Sheet0!$B4124</f>
        <v>0</v>
      </c>
      <c r="L4124" s="14">
        <f>Sheet0!M4124/Sheet0!$B4124</f>
        <v>0</v>
      </c>
      <c r="M4124" s="14">
        <f>Sheet0!N4124/Sheet0!$B4124</f>
        <v>0</v>
      </c>
    </row>
    <row r="4125" spans="1:13" x14ac:dyDescent="0.2">
      <c r="A4125" s="14">
        <f>Sheet0!B4125</f>
        <v>5313</v>
      </c>
      <c r="B4125" s="14">
        <f>Sheet0!C4125</f>
        <v>632</v>
      </c>
      <c r="C4125" s="14">
        <f>Sheet0!D4125/Sheet0!$B4125</f>
        <v>0.75178618482966308</v>
      </c>
      <c r="D4125" s="14">
        <f>Sheet0!E4125/Sheet0!$B4125</f>
        <v>7.152268021833239E-3</v>
      </c>
      <c r="E4125" s="14">
        <f>Sheet0!F4125/Sheet0!$B4125</f>
        <v>0.25202333897986073</v>
      </c>
      <c r="F4125" s="14">
        <f>Sheet0!G4125/Sheet0!$B4125</f>
        <v>0</v>
      </c>
      <c r="G4125" s="14">
        <f>Sheet0!H4125/Sheet0!$B4125</f>
        <v>2.3768115942028984</v>
      </c>
      <c r="H4125" s="14">
        <f>Sheet0!I4125/Sheet0!$B4125</f>
        <v>1.2629399585921326</v>
      </c>
      <c r="I4125" s="14">
        <f>Sheet0!J4125/Sheet0!$B4125</f>
        <v>0</v>
      </c>
      <c r="J4125" s="14">
        <f>Sheet0!K4125/Sheet0!$B4125</f>
        <v>0</v>
      </c>
      <c r="K4125" s="14">
        <f>Sheet0!L4125/Sheet0!$B4125</f>
        <v>0</v>
      </c>
      <c r="L4125" s="14">
        <f>Sheet0!M4125/Sheet0!$B4125</f>
        <v>0</v>
      </c>
      <c r="M4125" s="14">
        <f>Sheet0!N4125/Sheet0!$B4125</f>
        <v>0</v>
      </c>
    </row>
    <row r="4126" spans="1:13" x14ac:dyDescent="0.2">
      <c r="A4126" s="14">
        <f>Sheet0!B4126</f>
        <v>5317</v>
      </c>
      <c r="B4126" s="14">
        <f>Sheet0!C4126</f>
        <v>4152</v>
      </c>
      <c r="C4126" s="14">
        <f>Sheet0!D4126/Sheet0!$B4126</f>
        <v>32.422614256159491</v>
      </c>
      <c r="D4126" s="14">
        <f>Sheet0!E4126/Sheet0!$B4126</f>
        <v>1.7103629866466052</v>
      </c>
      <c r="E4126" s="14">
        <f>Sheet0!F4126/Sheet0!$B4126</f>
        <v>46.385743840511566</v>
      </c>
      <c r="F4126" s="14">
        <f>Sheet0!G4126/Sheet0!$B4126</f>
        <v>0</v>
      </c>
      <c r="G4126" s="14">
        <f>Sheet0!H4126/Sheet0!$B4126</f>
        <v>62.730675192777881</v>
      </c>
      <c r="H4126" s="14">
        <f>Sheet0!I4126/Sheet0!$B4126</f>
        <v>32.877938687229644</v>
      </c>
      <c r="I4126" s="14">
        <f>Sheet0!J4126/Sheet0!$B4126</f>
        <v>0</v>
      </c>
      <c r="J4126" s="14">
        <f>Sheet0!K4126/Sheet0!$B4126</f>
        <v>0</v>
      </c>
      <c r="K4126" s="14">
        <f>Sheet0!L4126/Sheet0!$B4126</f>
        <v>0</v>
      </c>
      <c r="L4126" s="14">
        <f>Sheet0!M4126/Sheet0!$B4126</f>
        <v>0</v>
      </c>
      <c r="M4126" s="14">
        <f>Sheet0!N4126/Sheet0!$B4126</f>
        <v>0</v>
      </c>
    </row>
    <row r="4127" spans="1:13" x14ac:dyDescent="0.2">
      <c r="A4127" s="14">
        <f>Sheet0!B4127</f>
        <v>5332</v>
      </c>
      <c r="B4127" s="14">
        <f>Sheet0!C4127</f>
        <v>2093</v>
      </c>
      <c r="C4127" s="14">
        <f>Sheet0!D4127/Sheet0!$B4127</f>
        <v>8.215770817704426</v>
      </c>
      <c r="D4127" s="14">
        <f>Sheet0!E4127/Sheet0!$B4127</f>
        <v>0.55270067516879218</v>
      </c>
      <c r="E4127" s="14">
        <f>Sheet0!F4127/Sheet0!$B4127</f>
        <v>18.450112528132031</v>
      </c>
      <c r="F4127" s="14">
        <f>Sheet0!G4127/Sheet0!$B4127</f>
        <v>0</v>
      </c>
      <c r="G4127" s="14">
        <f>Sheet0!H4127/Sheet0!$B4127</f>
        <v>34.414103525881472</v>
      </c>
      <c r="H4127" s="14">
        <f>Sheet0!I4127/Sheet0!$B4127</f>
        <v>11.488747186796699</v>
      </c>
      <c r="I4127" s="14">
        <f>Sheet0!J4127/Sheet0!$B4127</f>
        <v>0</v>
      </c>
      <c r="J4127" s="14">
        <f>Sheet0!K4127/Sheet0!$B4127</f>
        <v>0</v>
      </c>
      <c r="K4127" s="14">
        <f>Sheet0!L4127/Sheet0!$B4127</f>
        <v>0</v>
      </c>
      <c r="L4127" s="14">
        <f>Sheet0!M4127/Sheet0!$B4127</f>
        <v>0</v>
      </c>
      <c r="M4127" s="14">
        <f>Sheet0!N4127/Sheet0!$B4127</f>
        <v>0</v>
      </c>
    </row>
    <row r="4128" spans="1:13" x14ac:dyDescent="0.2">
      <c r="A4128" s="14">
        <f>Sheet0!B4128</f>
        <v>5342</v>
      </c>
      <c r="B4128" s="14">
        <f>Sheet0!C4128</f>
        <v>1756</v>
      </c>
      <c r="C4128" s="14">
        <f>Sheet0!D4128/Sheet0!$B4128</f>
        <v>5.7722500935979033</v>
      </c>
      <c r="D4128" s="14">
        <f>Sheet0!E4128/Sheet0!$B4128</f>
        <v>0.39011606140022465</v>
      </c>
      <c r="E4128" s="14">
        <f>Sheet0!F4128/Sheet0!$B4128</f>
        <v>7.2508423811306626</v>
      </c>
      <c r="F4128" s="14">
        <f>Sheet0!G4128/Sheet0!$B4128</f>
        <v>0</v>
      </c>
      <c r="G4128" s="14">
        <f>Sheet0!H4128/Sheet0!$B4128</f>
        <v>0</v>
      </c>
      <c r="H4128" s="14">
        <f>Sheet0!I4128/Sheet0!$B4128</f>
        <v>14.188131785847997</v>
      </c>
      <c r="I4128" s="14">
        <f>Sheet0!J4128/Sheet0!$B4128</f>
        <v>0</v>
      </c>
      <c r="J4128" s="14">
        <f>Sheet0!K4128/Sheet0!$B4128</f>
        <v>0</v>
      </c>
      <c r="K4128" s="14">
        <f>Sheet0!L4128/Sheet0!$B4128</f>
        <v>0</v>
      </c>
      <c r="L4128" s="14">
        <f>Sheet0!M4128/Sheet0!$B4128</f>
        <v>0</v>
      </c>
      <c r="M4128" s="14">
        <f>Sheet0!N4128/Sheet0!$B4128</f>
        <v>0</v>
      </c>
    </row>
    <row r="4129" spans="1:13" x14ac:dyDescent="0.2">
      <c r="A4129" s="14">
        <f>Sheet0!B4129</f>
        <v>5352</v>
      </c>
      <c r="B4129" s="14">
        <f>Sheet0!C4129</f>
        <v>1764</v>
      </c>
      <c r="C4129" s="14">
        <f>Sheet0!D4129/Sheet0!$B4129</f>
        <v>5.814080717488789</v>
      </c>
      <c r="D4129" s="14">
        <f>Sheet0!E4129/Sheet0!$B4129</f>
        <v>0.21823617339312407</v>
      </c>
      <c r="E4129" s="14">
        <f>Sheet0!F4129/Sheet0!$B4129</f>
        <v>10.426195814648729</v>
      </c>
      <c r="F4129" s="14">
        <f>Sheet0!G4129/Sheet0!$B4129</f>
        <v>0</v>
      </c>
      <c r="G4129" s="14">
        <f>Sheet0!H4129/Sheet0!$B4129</f>
        <v>0</v>
      </c>
      <c r="H4129" s="14">
        <f>Sheet0!I4129/Sheet0!$B4129</f>
        <v>11.777092675635277</v>
      </c>
      <c r="I4129" s="14">
        <f>Sheet0!J4129/Sheet0!$B4129</f>
        <v>0</v>
      </c>
      <c r="J4129" s="14">
        <f>Sheet0!K4129/Sheet0!$B4129</f>
        <v>0</v>
      </c>
      <c r="K4129" s="14">
        <f>Sheet0!L4129/Sheet0!$B4129</f>
        <v>0</v>
      </c>
      <c r="L4129" s="14">
        <f>Sheet0!M4129/Sheet0!$B4129</f>
        <v>0</v>
      </c>
      <c r="M4129" s="14">
        <f>Sheet0!N4129/Sheet0!$B4129</f>
        <v>0</v>
      </c>
    </row>
    <row r="4130" spans="1:13" x14ac:dyDescent="0.2">
      <c r="A4130" s="14">
        <f>Sheet0!B4130</f>
        <v>5375</v>
      </c>
      <c r="B4130" s="14">
        <f>Sheet0!C4130</f>
        <v>343</v>
      </c>
      <c r="C4130" s="14">
        <f>Sheet0!D4130/Sheet0!$B4130</f>
        <v>0.21888186046511629</v>
      </c>
      <c r="D4130" s="14">
        <f>Sheet0!E4130/Sheet0!$B4130</f>
        <v>1.1534883720930233E-2</v>
      </c>
      <c r="E4130" s="14">
        <f>Sheet0!F4130/Sheet0!$B4130</f>
        <v>0.26213953488372094</v>
      </c>
      <c r="F4130" s="14">
        <f>Sheet0!G4130/Sheet0!$B4130</f>
        <v>0</v>
      </c>
      <c r="G4130" s="14">
        <f>Sheet0!H4130/Sheet0!$B4130</f>
        <v>2.2199069767441859</v>
      </c>
      <c r="H4130" s="14">
        <f>Sheet0!I4130/Sheet0!$B4130</f>
        <v>1.2163720930232558</v>
      </c>
      <c r="I4130" s="14">
        <f>Sheet0!J4130/Sheet0!$B4130</f>
        <v>0</v>
      </c>
      <c r="J4130" s="14">
        <f>Sheet0!K4130/Sheet0!$B4130</f>
        <v>0</v>
      </c>
      <c r="K4130" s="14">
        <f>Sheet0!L4130/Sheet0!$B4130</f>
        <v>0</v>
      </c>
      <c r="L4130" s="14">
        <f>Sheet0!M4130/Sheet0!$B4130</f>
        <v>0</v>
      </c>
      <c r="M4130" s="14">
        <f>Sheet0!N4130/Sheet0!$B4130</f>
        <v>0</v>
      </c>
    </row>
    <row r="4131" spans="1:13" x14ac:dyDescent="0.2">
      <c r="A4131" s="14">
        <f>Sheet0!B4131</f>
        <v>5375</v>
      </c>
      <c r="B4131" s="14">
        <f>Sheet0!C4131</f>
        <v>662</v>
      </c>
      <c r="C4131" s="14">
        <f>Sheet0!D4131/Sheet0!$B4131</f>
        <v>0.81533767441860461</v>
      </c>
      <c r="D4131" s="14">
        <f>Sheet0!E4131/Sheet0!$B4131</f>
        <v>8.0000000000000002E-3</v>
      </c>
      <c r="E4131" s="14">
        <f>Sheet0!F4131/Sheet0!$B4131</f>
        <v>7.8511627906976744E-2</v>
      </c>
      <c r="F4131" s="14">
        <f>Sheet0!G4131/Sheet0!$B4131</f>
        <v>0</v>
      </c>
      <c r="G4131" s="14">
        <f>Sheet0!H4131/Sheet0!$B4131</f>
        <v>5.4223255813953486</v>
      </c>
      <c r="H4131" s="14">
        <f>Sheet0!I4131/Sheet0!$B4131</f>
        <v>2.730232558139535</v>
      </c>
      <c r="I4131" s="14">
        <f>Sheet0!J4131/Sheet0!$B4131</f>
        <v>0</v>
      </c>
      <c r="J4131" s="14">
        <f>Sheet0!K4131/Sheet0!$B4131</f>
        <v>0</v>
      </c>
      <c r="K4131" s="14">
        <f>Sheet0!L4131/Sheet0!$B4131</f>
        <v>0</v>
      </c>
      <c r="L4131" s="14">
        <f>Sheet0!M4131/Sheet0!$B4131</f>
        <v>0</v>
      </c>
      <c r="M4131" s="14">
        <f>Sheet0!N4131/Sheet0!$B4131</f>
        <v>0</v>
      </c>
    </row>
    <row r="4132" spans="1:13" x14ac:dyDescent="0.2">
      <c r="A4132" s="14">
        <f>Sheet0!B4132</f>
        <v>5395</v>
      </c>
      <c r="B4132" s="14">
        <f>Sheet0!C4132</f>
        <v>985</v>
      </c>
      <c r="C4132" s="14">
        <f>Sheet0!D4132/Sheet0!$B4132</f>
        <v>1.7983781278962001</v>
      </c>
      <c r="D4132" s="14">
        <f>Sheet0!E4132/Sheet0!$B4132</f>
        <v>8.5078776645041709E-2</v>
      </c>
      <c r="E4132" s="14">
        <f>Sheet0!F4132/Sheet0!$B4132</f>
        <v>0.99721964782205741</v>
      </c>
      <c r="F4132" s="14">
        <f>Sheet0!G4132/Sheet0!$B4132</f>
        <v>0</v>
      </c>
      <c r="G4132" s="14">
        <f>Sheet0!H4132/Sheet0!$B4132</f>
        <v>0</v>
      </c>
      <c r="H4132" s="14">
        <f>Sheet0!I4132/Sheet0!$B4132</f>
        <v>3.1199258572752551</v>
      </c>
      <c r="I4132" s="14">
        <f>Sheet0!J4132/Sheet0!$B4132</f>
        <v>0</v>
      </c>
      <c r="J4132" s="14">
        <f>Sheet0!K4132/Sheet0!$B4132</f>
        <v>0</v>
      </c>
      <c r="K4132" s="14">
        <f>Sheet0!L4132/Sheet0!$B4132</f>
        <v>0</v>
      </c>
      <c r="L4132" s="14">
        <f>Sheet0!M4132/Sheet0!$B4132</f>
        <v>0</v>
      </c>
      <c r="M4132" s="14">
        <f>Sheet0!N4132/Sheet0!$B4132</f>
        <v>0</v>
      </c>
    </row>
    <row r="4133" spans="1:13" x14ac:dyDescent="0.2">
      <c r="A4133" s="14">
        <f>Sheet0!B4133</f>
        <v>5412</v>
      </c>
      <c r="B4133" s="14">
        <f>Sheet0!C4133</f>
        <v>4076</v>
      </c>
      <c r="C4133" s="14">
        <f>Sheet0!D4133/Sheet0!$B4133</f>
        <v>30.698033998521804</v>
      </c>
      <c r="D4133" s="14">
        <f>Sheet0!E4133/Sheet0!$B4133</f>
        <v>1.2287509238728751</v>
      </c>
      <c r="E4133" s="14">
        <f>Sheet0!F4133/Sheet0!$B4133</f>
        <v>76.54730229120473</v>
      </c>
      <c r="F4133" s="14">
        <f>Sheet0!G4133/Sheet0!$B4133</f>
        <v>0</v>
      </c>
      <c r="G4133" s="14">
        <f>Sheet0!H4133/Sheet0!$B4133</f>
        <v>29.772172949002218</v>
      </c>
      <c r="H4133" s="14">
        <f>Sheet0!I4133/Sheet0!$B4133</f>
        <v>15.420546932742054</v>
      </c>
      <c r="I4133" s="14">
        <f>Sheet0!J4133/Sheet0!$B4133</f>
        <v>0</v>
      </c>
      <c r="J4133" s="14">
        <f>Sheet0!K4133/Sheet0!$B4133</f>
        <v>0</v>
      </c>
      <c r="K4133" s="14">
        <f>Sheet0!L4133/Sheet0!$B4133</f>
        <v>0</v>
      </c>
      <c r="L4133" s="14">
        <f>Sheet0!M4133/Sheet0!$B4133</f>
        <v>0</v>
      </c>
      <c r="M4133" s="14">
        <f>Sheet0!N4133/Sheet0!$B4133</f>
        <v>0</v>
      </c>
    </row>
    <row r="4134" spans="1:13" x14ac:dyDescent="0.2">
      <c r="A4134" s="14">
        <f>Sheet0!B4134</f>
        <v>5420</v>
      </c>
      <c r="B4134" s="14">
        <f>Sheet0!C4134</f>
        <v>177</v>
      </c>
      <c r="C4134" s="14">
        <f>Sheet0!D4134/Sheet0!$B4134</f>
        <v>5.7802583025830259E-2</v>
      </c>
      <c r="D4134" s="14">
        <f>Sheet0!E4134/Sheet0!$B4134</f>
        <v>3.6900369003690036E-3</v>
      </c>
      <c r="E4134" s="14">
        <f>Sheet0!F4134/Sheet0!$B4134</f>
        <v>1.2546125461254613E-2</v>
      </c>
      <c r="F4134" s="14">
        <f>Sheet0!G4134/Sheet0!$B4134</f>
        <v>0</v>
      </c>
      <c r="G4134" s="14">
        <f>Sheet0!H4134/Sheet0!$B4134</f>
        <v>0.67158671586715868</v>
      </c>
      <c r="H4134" s="14">
        <f>Sheet0!I4134/Sheet0!$B4134</f>
        <v>0.68542435424354242</v>
      </c>
      <c r="I4134" s="14">
        <f>Sheet0!J4134/Sheet0!$B4134</f>
        <v>0</v>
      </c>
      <c r="J4134" s="14">
        <f>Sheet0!K4134/Sheet0!$B4134</f>
        <v>0</v>
      </c>
      <c r="K4134" s="14">
        <f>Sheet0!L4134/Sheet0!$B4134</f>
        <v>0</v>
      </c>
      <c r="L4134" s="14">
        <f>Sheet0!M4134/Sheet0!$B4134</f>
        <v>0</v>
      </c>
      <c r="M4134" s="14">
        <f>Sheet0!N4134/Sheet0!$B4134</f>
        <v>0</v>
      </c>
    </row>
    <row r="4135" spans="1:13" x14ac:dyDescent="0.2">
      <c r="A4135" s="14">
        <f>Sheet0!B4135</f>
        <v>5421</v>
      </c>
      <c r="B4135" s="14">
        <f>Sheet0!C4135</f>
        <v>2290</v>
      </c>
      <c r="C4135" s="14">
        <f>Sheet0!D4135/Sheet0!$B4135</f>
        <v>9.6736764434606162</v>
      </c>
      <c r="D4135" s="14">
        <f>Sheet0!E4135/Sheet0!$B4135</f>
        <v>0.16823464305478694</v>
      </c>
      <c r="E4135" s="14">
        <f>Sheet0!F4135/Sheet0!$B4135</f>
        <v>11.503228186681424</v>
      </c>
      <c r="F4135" s="14">
        <f>Sheet0!G4135/Sheet0!$B4135</f>
        <v>0</v>
      </c>
      <c r="G4135" s="14">
        <f>Sheet0!H4135/Sheet0!$B4135</f>
        <v>0</v>
      </c>
      <c r="H4135" s="14">
        <f>Sheet0!I4135/Sheet0!$B4135</f>
        <v>17.611695259177274</v>
      </c>
      <c r="I4135" s="14">
        <f>Sheet0!J4135/Sheet0!$B4135</f>
        <v>0</v>
      </c>
      <c r="J4135" s="14">
        <f>Sheet0!K4135/Sheet0!$B4135</f>
        <v>0</v>
      </c>
      <c r="K4135" s="14">
        <f>Sheet0!L4135/Sheet0!$B4135</f>
        <v>0</v>
      </c>
      <c r="L4135" s="14">
        <f>Sheet0!M4135/Sheet0!$B4135</f>
        <v>0</v>
      </c>
      <c r="M4135" s="14">
        <f>Sheet0!N4135/Sheet0!$B4135</f>
        <v>0</v>
      </c>
    </row>
    <row r="4136" spans="1:13" x14ac:dyDescent="0.2">
      <c r="A4136" s="14">
        <f>Sheet0!B4136</f>
        <v>5434</v>
      </c>
      <c r="B4136" s="14">
        <f>Sheet0!C4136</f>
        <v>2169</v>
      </c>
      <c r="C4136" s="14">
        <f>Sheet0!D4136/Sheet0!$B4136</f>
        <v>8.6576389400073612</v>
      </c>
      <c r="D4136" s="14">
        <f>Sheet0!E4136/Sheet0!$B4136</f>
        <v>0.21126242178873758</v>
      </c>
      <c r="E4136" s="14">
        <f>Sheet0!F4136/Sheet0!$B4136</f>
        <v>6.0728744939271255</v>
      </c>
      <c r="F4136" s="14">
        <f>Sheet0!G4136/Sheet0!$B4136</f>
        <v>0</v>
      </c>
      <c r="G4136" s="14">
        <f>Sheet0!H4136/Sheet0!$B4136</f>
        <v>0</v>
      </c>
      <c r="H4136" s="14">
        <f>Sheet0!I4136/Sheet0!$B4136</f>
        <v>16.732241442767759</v>
      </c>
      <c r="I4136" s="14">
        <f>Sheet0!J4136/Sheet0!$B4136</f>
        <v>0</v>
      </c>
      <c r="J4136" s="14">
        <f>Sheet0!K4136/Sheet0!$B4136</f>
        <v>0</v>
      </c>
      <c r="K4136" s="14">
        <f>Sheet0!L4136/Sheet0!$B4136</f>
        <v>0</v>
      </c>
      <c r="L4136" s="14">
        <f>Sheet0!M4136/Sheet0!$B4136</f>
        <v>0</v>
      </c>
      <c r="M4136" s="14">
        <f>Sheet0!N4136/Sheet0!$B4136</f>
        <v>0</v>
      </c>
    </row>
    <row r="4137" spans="1:13" x14ac:dyDescent="0.2">
      <c r="A4137" s="14">
        <f>Sheet0!B4137</f>
        <v>5444</v>
      </c>
      <c r="B4137" s="14">
        <f>Sheet0!C4137</f>
        <v>382</v>
      </c>
      <c r="C4137" s="14">
        <f>Sheet0!D4137/Sheet0!$B4137</f>
        <v>0.26804555473916236</v>
      </c>
      <c r="D4137" s="14">
        <f>Sheet0!E4137/Sheet0!$B4137</f>
        <v>6.9801616458486405E-3</v>
      </c>
      <c r="E4137" s="14">
        <f>Sheet0!F4137/Sheet0!$B4137</f>
        <v>6.2637766348273324E-2</v>
      </c>
      <c r="F4137" s="14">
        <f>Sheet0!G4137/Sheet0!$B4137</f>
        <v>0</v>
      </c>
      <c r="G4137" s="14">
        <f>Sheet0!H4137/Sheet0!$B4137</f>
        <v>1.1469507714915503</v>
      </c>
      <c r="H4137" s="14">
        <f>Sheet0!I4137/Sheet0!$B4137</f>
        <v>0</v>
      </c>
      <c r="I4137" s="14">
        <f>Sheet0!J4137/Sheet0!$B4137</f>
        <v>0</v>
      </c>
      <c r="J4137" s="14">
        <f>Sheet0!K4137/Sheet0!$B4137</f>
        <v>0</v>
      </c>
      <c r="K4137" s="14">
        <f>Sheet0!L4137/Sheet0!$B4137</f>
        <v>0</v>
      </c>
      <c r="L4137" s="14">
        <f>Sheet0!M4137/Sheet0!$B4137</f>
        <v>0</v>
      </c>
      <c r="M4137" s="14">
        <f>Sheet0!N4137/Sheet0!$B4137</f>
        <v>0</v>
      </c>
    </row>
    <row r="4138" spans="1:13" x14ac:dyDescent="0.2">
      <c r="A4138" s="14">
        <f>Sheet0!B4138</f>
        <v>5445</v>
      </c>
      <c r="B4138" s="14">
        <f>Sheet0!C4138</f>
        <v>299</v>
      </c>
      <c r="C4138" s="14">
        <f>Sheet0!D4138/Sheet0!$B4138</f>
        <v>0.16418916437098255</v>
      </c>
      <c r="D4138" s="14">
        <f>Sheet0!E4138/Sheet0!$B4138</f>
        <v>6.2442607897153354E-3</v>
      </c>
      <c r="E4138" s="14">
        <f>Sheet0!F4138/Sheet0!$B4138</f>
        <v>0.12102846648301194</v>
      </c>
      <c r="F4138" s="14">
        <f>Sheet0!G4138/Sheet0!$B4138</f>
        <v>0</v>
      </c>
      <c r="G4138" s="14">
        <f>Sheet0!H4138/Sheet0!$B4138</f>
        <v>1.3516988062442608</v>
      </c>
      <c r="H4138" s="14">
        <f>Sheet0!I4138/Sheet0!$B4138</f>
        <v>0.94820936639118458</v>
      </c>
      <c r="I4138" s="14">
        <f>Sheet0!J4138/Sheet0!$B4138</f>
        <v>0</v>
      </c>
      <c r="J4138" s="14">
        <f>Sheet0!K4138/Sheet0!$B4138</f>
        <v>0</v>
      </c>
      <c r="K4138" s="14">
        <f>Sheet0!L4138/Sheet0!$B4138</f>
        <v>0</v>
      </c>
      <c r="L4138" s="14">
        <f>Sheet0!M4138/Sheet0!$B4138</f>
        <v>0</v>
      </c>
      <c r="M4138" s="14">
        <f>Sheet0!N4138/Sheet0!$B4138</f>
        <v>0</v>
      </c>
    </row>
    <row r="4139" spans="1:13" x14ac:dyDescent="0.2">
      <c r="A4139" s="14">
        <f>Sheet0!B4139</f>
        <v>5445</v>
      </c>
      <c r="B4139" s="14">
        <f>Sheet0!C4139</f>
        <v>4290</v>
      </c>
      <c r="C4139" s="14">
        <f>Sheet0!D4139/Sheet0!$B4139</f>
        <v>33.799999999999997</v>
      </c>
      <c r="D4139" s="14">
        <f>Sheet0!E4139/Sheet0!$B4139</f>
        <v>0.46409550045913683</v>
      </c>
      <c r="E4139" s="14">
        <f>Sheet0!F4139/Sheet0!$B4139</f>
        <v>26.34949494949495</v>
      </c>
      <c r="F4139" s="14">
        <f>Sheet0!G4139/Sheet0!$B4139</f>
        <v>0</v>
      </c>
      <c r="G4139" s="14">
        <f>Sheet0!H4139/Sheet0!$B4139</f>
        <v>47.719559228650141</v>
      </c>
      <c r="H4139" s="14">
        <f>Sheet0!I4139/Sheet0!$B4139</f>
        <v>29.086134067952251</v>
      </c>
      <c r="I4139" s="14">
        <f>Sheet0!J4139/Sheet0!$B4139</f>
        <v>0</v>
      </c>
      <c r="J4139" s="14">
        <f>Sheet0!K4139/Sheet0!$B4139</f>
        <v>0</v>
      </c>
      <c r="K4139" s="14">
        <f>Sheet0!L4139/Sheet0!$B4139</f>
        <v>0</v>
      </c>
      <c r="L4139" s="14">
        <f>Sheet0!M4139/Sheet0!$B4139</f>
        <v>0</v>
      </c>
      <c r="M4139" s="14">
        <f>Sheet0!N4139/Sheet0!$B4139</f>
        <v>0</v>
      </c>
    </row>
    <row r="4140" spans="1:13" x14ac:dyDescent="0.2">
      <c r="A4140" s="14">
        <f>Sheet0!B4140</f>
        <v>5468</v>
      </c>
      <c r="B4140" s="14">
        <f>Sheet0!C4140</f>
        <v>4097</v>
      </c>
      <c r="C4140" s="14">
        <f>Sheet0!D4140/Sheet0!$B4140</f>
        <v>30.697529261155815</v>
      </c>
      <c r="D4140" s="14">
        <f>Sheet0!E4140/Sheet0!$B4140</f>
        <v>0.25475493782004388</v>
      </c>
      <c r="E4140" s="14">
        <f>Sheet0!F4140/Sheet0!$B4140</f>
        <v>14.534198975859546</v>
      </c>
      <c r="F4140" s="14">
        <f>Sheet0!G4140/Sheet0!$B4140</f>
        <v>0</v>
      </c>
      <c r="G4140" s="14">
        <f>Sheet0!H4140/Sheet0!$B4140</f>
        <v>41.287307973664959</v>
      </c>
      <c r="H4140" s="14">
        <f>Sheet0!I4140/Sheet0!$B4140</f>
        <v>26.989758595464522</v>
      </c>
      <c r="I4140" s="14">
        <f>Sheet0!J4140/Sheet0!$B4140</f>
        <v>0</v>
      </c>
      <c r="J4140" s="14">
        <f>Sheet0!K4140/Sheet0!$B4140</f>
        <v>0</v>
      </c>
      <c r="K4140" s="14">
        <f>Sheet0!L4140/Sheet0!$B4140</f>
        <v>0</v>
      </c>
      <c r="L4140" s="14">
        <f>Sheet0!M4140/Sheet0!$B4140</f>
        <v>0</v>
      </c>
      <c r="M4140" s="14">
        <f>Sheet0!N4140/Sheet0!$B4140</f>
        <v>0</v>
      </c>
    </row>
    <row r="4141" spans="1:13" x14ac:dyDescent="0.2">
      <c r="A4141" s="14">
        <f>Sheet0!B4141</f>
        <v>5469</v>
      </c>
      <c r="B4141" s="14">
        <f>Sheet0!C4141</f>
        <v>1540</v>
      </c>
      <c r="C4141" s="14">
        <f>Sheet0!D4141/Sheet0!$B4141</f>
        <v>4.336441762662278</v>
      </c>
      <c r="D4141" s="14">
        <f>Sheet0!E4141/Sheet0!$B4141</f>
        <v>0.12378862680563174</v>
      </c>
      <c r="E4141" s="14">
        <f>Sheet0!F4141/Sheet0!$B4141</f>
        <v>1.5476321082464801</v>
      </c>
      <c r="F4141" s="14">
        <f>Sheet0!G4141/Sheet0!$B4141</f>
        <v>0</v>
      </c>
      <c r="G4141" s="14">
        <f>Sheet0!H4141/Sheet0!$B4141</f>
        <v>0</v>
      </c>
      <c r="H4141" s="14">
        <f>Sheet0!I4141/Sheet0!$B4141</f>
        <v>8.1974766867800337</v>
      </c>
      <c r="I4141" s="14">
        <f>Sheet0!J4141/Sheet0!$B4141</f>
        <v>0</v>
      </c>
      <c r="J4141" s="14">
        <f>Sheet0!K4141/Sheet0!$B4141</f>
        <v>0</v>
      </c>
      <c r="K4141" s="14">
        <f>Sheet0!L4141/Sheet0!$B4141</f>
        <v>0</v>
      </c>
      <c r="L4141" s="14">
        <f>Sheet0!M4141/Sheet0!$B4141</f>
        <v>0</v>
      </c>
      <c r="M4141" s="14">
        <f>Sheet0!N4141/Sheet0!$B4141</f>
        <v>0</v>
      </c>
    </row>
    <row r="4142" spans="1:13" x14ac:dyDescent="0.2">
      <c r="A4142" s="14">
        <f>Sheet0!B4142</f>
        <v>5473</v>
      </c>
      <c r="B4142" s="14">
        <f>Sheet0!C4142</f>
        <v>700</v>
      </c>
      <c r="C4142" s="14">
        <f>Sheet0!D4142/Sheet0!$B4142</f>
        <v>0.89530422071989768</v>
      </c>
      <c r="D4142" s="14">
        <f>Sheet0!E4142/Sheet0!$B4142</f>
        <v>6.7604604421706562E-3</v>
      </c>
      <c r="E4142" s="14">
        <f>Sheet0!F4142/Sheet0!$B4142</f>
        <v>0.1220537182532432</v>
      </c>
      <c r="F4142" s="14">
        <f>Sheet0!G4142/Sheet0!$B4142</f>
        <v>0</v>
      </c>
      <c r="G4142" s="14">
        <f>Sheet0!H4142/Sheet0!$B4142</f>
        <v>1.7473049515804859</v>
      </c>
      <c r="H4142" s="14">
        <f>Sheet0!I4142/Sheet0!$B4142</f>
        <v>1.266946829892198</v>
      </c>
      <c r="I4142" s="14">
        <f>Sheet0!J4142/Sheet0!$B4142</f>
        <v>0</v>
      </c>
      <c r="J4142" s="14">
        <f>Sheet0!K4142/Sheet0!$B4142</f>
        <v>0</v>
      </c>
      <c r="K4142" s="14">
        <f>Sheet0!L4142/Sheet0!$B4142</f>
        <v>0</v>
      </c>
      <c r="L4142" s="14">
        <f>Sheet0!M4142/Sheet0!$B4142</f>
        <v>0</v>
      </c>
      <c r="M4142" s="14">
        <f>Sheet0!N4142/Sheet0!$B4142</f>
        <v>0</v>
      </c>
    </row>
    <row r="4143" spans="1:13" x14ac:dyDescent="0.2">
      <c r="A4143" s="14">
        <f>Sheet0!B4143</f>
        <v>5478</v>
      </c>
      <c r="B4143" s="14">
        <f>Sheet0!C4143</f>
        <v>4343</v>
      </c>
      <c r="C4143" s="14">
        <f>Sheet0!D4143/Sheet0!$B4143</f>
        <v>34.431633807959109</v>
      </c>
      <c r="D4143" s="14">
        <f>Sheet0!E4143/Sheet0!$B4143</f>
        <v>0.330412559328222</v>
      </c>
      <c r="E4143" s="14">
        <f>Sheet0!F4143/Sheet0!$B4143</f>
        <v>34.947060971157356</v>
      </c>
      <c r="F4143" s="14">
        <f>Sheet0!G4143/Sheet0!$B4143</f>
        <v>0</v>
      </c>
      <c r="G4143" s="14">
        <f>Sheet0!H4143/Sheet0!$B4143</f>
        <v>43.092004381161004</v>
      </c>
      <c r="H4143" s="14">
        <f>Sheet0!I4143/Sheet0!$B4143</f>
        <v>24.603870025556773</v>
      </c>
      <c r="I4143" s="14">
        <f>Sheet0!J4143/Sheet0!$B4143</f>
        <v>0</v>
      </c>
      <c r="J4143" s="14">
        <f>Sheet0!K4143/Sheet0!$B4143</f>
        <v>0</v>
      </c>
      <c r="K4143" s="14">
        <f>Sheet0!L4143/Sheet0!$B4143</f>
        <v>0</v>
      </c>
      <c r="L4143" s="14">
        <f>Sheet0!M4143/Sheet0!$B4143</f>
        <v>0</v>
      </c>
      <c r="M4143" s="14">
        <f>Sheet0!N4143/Sheet0!$B4143</f>
        <v>0</v>
      </c>
    </row>
    <row r="4144" spans="1:13" x14ac:dyDescent="0.2">
      <c r="A4144" s="14">
        <f>Sheet0!B4144</f>
        <v>5482</v>
      </c>
      <c r="B4144" s="14">
        <f>Sheet0!C4144</f>
        <v>4195</v>
      </c>
      <c r="C4144" s="14">
        <f>Sheet0!D4144/Sheet0!$B4144</f>
        <v>32.101468442174387</v>
      </c>
      <c r="D4144" s="14">
        <f>Sheet0!E4144/Sheet0!$B4144</f>
        <v>0.81995622035753379</v>
      </c>
      <c r="E4144" s="14">
        <f>Sheet0!F4144/Sheet0!$B4144</f>
        <v>21.037759941627144</v>
      </c>
      <c r="F4144" s="14">
        <f>Sheet0!G4144/Sheet0!$B4144</f>
        <v>0</v>
      </c>
      <c r="G4144" s="14">
        <f>Sheet0!H4144/Sheet0!$B4144</f>
        <v>0</v>
      </c>
      <c r="H4144" s="14">
        <f>Sheet0!I4144/Sheet0!$B4144</f>
        <v>20.163443998540679</v>
      </c>
      <c r="I4144" s="14">
        <f>Sheet0!J4144/Sheet0!$B4144</f>
        <v>0</v>
      </c>
      <c r="J4144" s="14">
        <f>Sheet0!K4144/Sheet0!$B4144</f>
        <v>0</v>
      </c>
      <c r="K4144" s="14">
        <f>Sheet0!L4144/Sheet0!$B4144</f>
        <v>0</v>
      </c>
      <c r="L4144" s="14">
        <f>Sheet0!M4144/Sheet0!$B4144</f>
        <v>0</v>
      </c>
      <c r="M4144" s="14">
        <f>Sheet0!N4144/Sheet0!$B4144</f>
        <v>0</v>
      </c>
    </row>
    <row r="4145" spans="1:13" x14ac:dyDescent="0.2">
      <c r="A4145" s="14">
        <f>Sheet0!B4145</f>
        <v>5497</v>
      </c>
      <c r="B4145" s="14">
        <f>Sheet0!C4145</f>
        <v>3533</v>
      </c>
      <c r="C4145" s="14">
        <f>Sheet0!D4145/Sheet0!$B4145</f>
        <v>22.707092959796253</v>
      </c>
      <c r="D4145" s="14">
        <f>Sheet0!E4145/Sheet0!$B4145</f>
        <v>5.0936874658904854E-2</v>
      </c>
      <c r="E4145" s="14">
        <f>Sheet0!F4145/Sheet0!$B4145</f>
        <v>0.55084591595415677</v>
      </c>
      <c r="F4145" s="14">
        <f>Sheet0!G4145/Sheet0!$B4145</f>
        <v>0</v>
      </c>
      <c r="G4145" s="14">
        <f>Sheet0!H4145/Sheet0!$B4145</f>
        <v>0</v>
      </c>
      <c r="H4145" s="14">
        <f>Sheet0!I4145/Sheet0!$B4145</f>
        <v>9.5177369474258686</v>
      </c>
      <c r="I4145" s="14">
        <f>Sheet0!J4145/Sheet0!$B4145</f>
        <v>0</v>
      </c>
      <c r="J4145" s="14">
        <f>Sheet0!K4145/Sheet0!$B4145</f>
        <v>0</v>
      </c>
      <c r="K4145" s="14">
        <f>Sheet0!L4145/Sheet0!$B4145</f>
        <v>0</v>
      </c>
      <c r="L4145" s="14">
        <f>Sheet0!M4145/Sheet0!$B4145</f>
        <v>0</v>
      </c>
      <c r="M4145" s="14">
        <f>Sheet0!N4145/Sheet0!$B4145</f>
        <v>0</v>
      </c>
    </row>
    <row r="4146" spans="1:13" x14ac:dyDescent="0.2">
      <c r="A4146" s="14">
        <f>Sheet0!B4146</f>
        <v>5498</v>
      </c>
      <c r="B4146" s="14">
        <f>Sheet0!C4146</f>
        <v>4121</v>
      </c>
      <c r="C4146" s="14">
        <f>Sheet0!D4146/Sheet0!$B4146</f>
        <v>30.888761367770098</v>
      </c>
      <c r="D4146" s="14">
        <f>Sheet0!E4146/Sheet0!$B4146</f>
        <v>6.7297198981447801E-2</v>
      </c>
      <c r="E4146" s="14">
        <f>Sheet0!F4146/Sheet0!$B4146</f>
        <v>7.8755911240451075</v>
      </c>
      <c r="F4146" s="14">
        <f>Sheet0!G4146/Sheet0!$B4146</f>
        <v>0</v>
      </c>
      <c r="G4146" s="14">
        <f>Sheet0!H4146/Sheet0!$B4146</f>
        <v>0</v>
      </c>
      <c r="H4146" s="14">
        <f>Sheet0!I4146/Sheet0!$B4146</f>
        <v>8.0862131684248819</v>
      </c>
      <c r="I4146" s="14">
        <f>Sheet0!J4146/Sheet0!$B4146</f>
        <v>0</v>
      </c>
      <c r="J4146" s="14">
        <f>Sheet0!K4146/Sheet0!$B4146</f>
        <v>0</v>
      </c>
      <c r="K4146" s="14">
        <f>Sheet0!L4146/Sheet0!$B4146</f>
        <v>0</v>
      </c>
      <c r="L4146" s="14">
        <f>Sheet0!M4146/Sheet0!$B4146</f>
        <v>0</v>
      </c>
      <c r="M4146" s="14">
        <f>Sheet0!N4146/Sheet0!$B4146</f>
        <v>0</v>
      </c>
    </row>
    <row r="4147" spans="1:13" x14ac:dyDescent="0.2">
      <c r="A4147" s="14">
        <f>Sheet0!B4147</f>
        <v>5498</v>
      </c>
      <c r="B4147" s="14">
        <f>Sheet0!C4147</f>
        <v>4327</v>
      </c>
      <c r="C4147" s="14">
        <f>Sheet0!D4147/Sheet0!$B4147</f>
        <v>34.054072389959984</v>
      </c>
      <c r="D4147" s="14">
        <f>Sheet0!E4147/Sheet0!$B4147</f>
        <v>0.83303019279738089</v>
      </c>
      <c r="E4147" s="14">
        <f>Sheet0!F4147/Sheet0!$B4147</f>
        <v>56.451436886140414</v>
      </c>
      <c r="F4147" s="14">
        <f>Sheet0!G4147/Sheet0!$B4147</f>
        <v>0</v>
      </c>
      <c r="G4147" s="14">
        <f>Sheet0!H4147/Sheet0!$B4147</f>
        <v>0</v>
      </c>
      <c r="H4147" s="14">
        <f>Sheet0!I4147/Sheet0!$B4147</f>
        <v>23.289014186977081</v>
      </c>
      <c r="I4147" s="14">
        <f>Sheet0!J4147/Sheet0!$B4147</f>
        <v>0</v>
      </c>
      <c r="J4147" s="14">
        <f>Sheet0!K4147/Sheet0!$B4147</f>
        <v>0</v>
      </c>
      <c r="K4147" s="14">
        <f>Sheet0!L4147/Sheet0!$B4147</f>
        <v>0</v>
      </c>
      <c r="L4147" s="14">
        <f>Sheet0!M4147/Sheet0!$B4147</f>
        <v>0</v>
      </c>
      <c r="M4147" s="14">
        <f>Sheet0!N4147/Sheet0!$B4147</f>
        <v>0</v>
      </c>
    </row>
    <row r="4148" spans="1:13" x14ac:dyDescent="0.2">
      <c r="A4148" s="14">
        <f>Sheet0!B4148</f>
        <v>5499</v>
      </c>
      <c r="B4148" s="14">
        <f>Sheet0!C4148</f>
        <v>2007</v>
      </c>
      <c r="C4148" s="14">
        <f>Sheet0!D4148/Sheet0!$B4148</f>
        <v>7.3250572831423888</v>
      </c>
      <c r="D4148" s="14">
        <f>Sheet0!E4148/Sheet0!$B4148</f>
        <v>0.26823058737952354</v>
      </c>
      <c r="E4148" s="14">
        <f>Sheet0!F4148/Sheet0!$B4148</f>
        <v>9.3744317148572467</v>
      </c>
      <c r="F4148" s="14">
        <f>Sheet0!G4148/Sheet0!$B4148</f>
        <v>0</v>
      </c>
      <c r="G4148" s="14">
        <f>Sheet0!H4148/Sheet0!$B4148</f>
        <v>0</v>
      </c>
      <c r="H4148" s="14">
        <f>Sheet0!I4148/Sheet0!$B4148</f>
        <v>9.7308601563920707</v>
      </c>
      <c r="I4148" s="14">
        <f>Sheet0!J4148/Sheet0!$B4148</f>
        <v>0</v>
      </c>
      <c r="J4148" s="14">
        <f>Sheet0!K4148/Sheet0!$B4148</f>
        <v>0</v>
      </c>
      <c r="K4148" s="14">
        <f>Sheet0!L4148/Sheet0!$B4148</f>
        <v>0</v>
      </c>
      <c r="L4148" s="14">
        <f>Sheet0!M4148/Sheet0!$B4148</f>
        <v>0</v>
      </c>
      <c r="M4148" s="14">
        <f>Sheet0!N4148/Sheet0!$B4148</f>
        <v>0</v>
      </c>
    </row>
    <row r="4149" spans="1:13" x14ac:dyDescent="0.2">
      <c r="A4149" s="14">
        <f>Sheet0!B4149</f>
        <v>5502</v>
      </c>
      <c r="B4149" s="14">
        <f>Sheet0!C4149</f>
        <v>646</v>
      </c>
      <c r="C4149" s="14">
        <f>Sheet0!D4149/Sheet0!$B4149</f>
        <v>0.75848055252635405</v>
      </c>
      <c r="D4149" s="14">
        <f>Sheet0!E4149/Sheet0!$B4149</f>
        <v>0.11468556888404216</v>
      </c>
      <c r="E4149" s="14">
        <f>Sheet0!F4149/Sheet0!$B4149</f>
        <v>0.11123227917121047</v>
      </c>
      <c r="F4149" s="14">
        <f>Sheet0!G4149/Sheet0!$B4149</f>
        <v>0</v>
      </c>
      <c r="G4149" s="14">
        <f>Sheet0!H4149/Sheet0!$B4149</f>
        <v>2.8487822609960016</v>
      </c>
      <c r="H4149" s="14">
        <f>Sheet0!I4149/Sheet0!$B4149</f>
        <v>2.9625590694292985</v>
      </c>
      <c r="I4149" s="14">
        <f>Sheet0!J4149/Sheet0!$B4149</f>
        <v>0</v>
      </c>
      <c r="J4149" s="14">
        <f>Sheet0!K4149/Sheet0!$B4149</f>
        <v>0</v>
      </c>
      <c r="K4149" s="14">
        <f>Sheet0!L4149/Sheet0!$B4149</f>
        <v>0</v>
      </c>
      <c r="L4149" s="14">
        <f>Sheet0!M4149/Sheet0!$B4149</f>
        <v>0</v>
      </c>
      <c r="M4149" s="14">
        <f>Sheet0!N4149/Sheet0!$B4149</f>
        <v>0</v>
      </c>
    </row>
    <row r="4150" spans="1:13" x14ac:dyDescent="0.2">
      <c r="A4150" s="14">
        <f>Sheet0!B4150</f>
        <v>5507</v>
      </c>
      <c r="B4150" s="14">
        <f>Sheet0!C4150</f>
        <v>4193</v>
      </c>
      <c r="C4150" s="14">
        <f>Sheet0!D4150/Sheet0!$B4150</f>
        <v>31.925275104412563</v>
      </c>
      <c r="D4150" s="14">
        <f>Sheet0!E4150/Sheet0!$B4150</f>
        <v>1.3255856183039767</v>
      </c>
      <c r="E4150" s="14">
        <f>Sheet0!F4150/Sheet0!$B4150</f>
        <v>58.047212638460138</v>
      </c>
      <c r="F4150" s="14">
        <f>Sheet0!G4150/Sheet0!$B4150</f>
        <v>0</v>
      </c>
      <c r="G4150" s="14">
        <f>Sheet0!H4150/Sheet0!$B4150</f>
        <v>28.074813873252225</v>
      </c>
      <c r="H4150" s="14">
        <f>Sheet0!I4150/Sheet0!$B4150</f>
        <v>14.242418739785727</v>
      </c>
      <c r="I4150" s="14">
        <f>Sheet0!J4150/Sheet0!$B4150</f>
        <v>0</v>
      </c>
      <c r="J4150" s="14">
        <f>Sheet0!K4150/Sheet0!$B4150</f>
        <v>0</v>
      </c>
      <c r="K4150" s="14">
        <f>Sheet0!L4150/Sheet0!$B4150</f>
        <v>0</v>
      </c>
      <c r="L4150" s="14">
        <f>Sheet0!M4150/Sheet0!$B4150</f>
        <v>0</v>
      </c>
      <c r="M4150" s="14">
        <f>Sheet0!N4150/Sheet0!$B4150</f>
        <v>0</v>
      </c>
    </row>
    <row r="4151" spans="1:13" x14ac:dyDescent="0.2">
      <c r="A4151" s="14">
        <f>Sheet0!B4151</f>
        <v>5513</v>
      </c>
      <c r="B4151" s="14">
        <f>Sheet0!C4151</f>
        <v>2015</v>
      </c>
      <c r="C4151" s="14">
        <f>Sheet0!D4151/Sheet0!$B4151</f>
        <v>7.3648195175040811</v>
      </c>
      <c r="D4151" s="14">
        <f>Sheet0!E4151/Sheet0!$B4151</f>
        <v>0.40250317431525484</v>
      </c>
      <c r="E4151" s="14">
        <f>Sheet0!F4151/Sheet0!$B4151</f>
        <v>9.4503899873027389E-2</v>
      </c>
      <c r="F4151" s="14">
        <f>Sheet0!G4151/Sheet0!$B4151</f>
        <v>0</v>
      </c>
      <c r="G4151" s="14">
        <f>Sheet0!H4151/Sheet0!$B4151</f>
        <v>26.714493016506438</v>
      </c>
      <c r="H4151" s="14">
        <f>Sheet0!I4151/Sheet0!$B4151</f>
        <v>9.6493742064211858</v>
      </c>
      <c r="I4151" s="14">
        <f>Sheet0!J4151/Sheet0!$B4151</f>
        <v>0</v>
      </c>
      <c r="J4151" s="14">
        <f>Sheet0!K4151/Sheet0!$B4151</f>
        <v>0</v>
      </c>
      <c r="K4151" s="14">
        <f>Sheet0!L4151/Sheet0!$B4151</f>
        <v>0</v>
      </c>
      <c r="L4151" s="14">
        <f>Sheet0!M4151/Sheet0!$B4151</f>
        <v>0</v>
      </c>
      <c r="M4151" s="14">
        <f>Sheet0!N4151/Sheet0!$B4151</f>
        <v>0</v>
      </c>
    </row>
    <row r="4152" spans="1:13" x14ac:dyDescent="0.2">
      <c r="A4152" s="14">
        <f>Sheet0!B4152</f>
        <v>5518</v>
      </c>
      <c r="B4152" s="14">
        <f>Sheet0!C4152</f>
        <v>204</v>
      </c>
      <c r="C4152" s="14">
        <f>Sheet0!D4152/Sheet0!$B4152</f>
        <v>7.5418629938383483E-2</v>
      </c>
      <c r="D4152" s="14">
        <f>Sheet0!E4152/Sheet0!$B4152</f>
        <v>1.9934758970641536E-3</v>
      </c>
      <c r="E4152" s="14">
        <f>Sheet0!F4152/Sheet0!$B4152</f>
        <v>1.6491482421167089E-2</v>
      </c>
      <c r="F4152" s="14">
        <f>Sheet0!G4152/Sheet0!$B4152</f>
        <v>0</v>
      </c>
      <c r="G4152" s="14">
        <f>Sheet0!H4152/Sheet0!$B4152</f>
        <v>0.44146429865893438</v>
      </c>
      <c r="H4152" s="14">
        <f>Sheet0!I4152/Sheet0!$B4152</f>
        <v>0.31623776730699527</v>
      </c>
      <c r="I4152" s="14">
        <f>Sheet0!J4152/Sheet0!$B4152</f>
        <v>0</v>
      </c>
      <c r="J4152" s="14">
        <f>Sheet0!K4152/Sheet0!$B4152</f>
        <v>0</v>
      </c>
      <c r="K4152" s="14">
        <f>Sheet0!L4152/Sheet0!$B4152</f>
        <v>0</v>
      </c>
      <c r="L4152" s="14">
        <f>Sheet0!M4152/Sheet0!$B4152</f>
        <v>0</v>
      </c>
      <c r="M4152" s="14">
        <f>Sheet0!N4152/Sheet0!$B4152</f>
        <v>0</v>
      </c>
    </row>
    <row r="4153" spans="1:13" x14ac:dyDescent="0.2">
      <c r="A4153" s="14">
        <f>Sheet0!B4153</f>
        <v>5518</v>
      </c>
      <c r="B4153" s="14">
        <f>Sheet0!C4153</f>
        <v>4196</v>
      </c>
      <c r="C4153" s="14">
        <f>Sheet0!D4153/Sheet0!$B4153</f>
        <v>31.907241754258791</v>
      </c>
      <c r="D4153" s="14">
        <f>Sheet0!E4153/Sheet0!$B4153</f>
        <v>0.39942007973903587</v>
      </c>
      <c r="E4153" s="14">
        <f>Sheet0!F4153/Sheet0!$B4153</f>
        <v>20.184305907937659</v>
      </c>
      <c r="F4153" s="14">
        <f>Sheet0!G4153/Sheet0!$B4153</f>
        <v>0</v>
      </c>
      <c r="G4153" s="14">
        <f>Sheet0!H4153/Sheet0!$B4153</f>
        <v>0</v>
      </c>
      <c r="H4153" s="14">
        <f>Sheet0!I4153/Sheet0!$B4153</f>
        <v>14.567778180500181</v>
      </c>
      <c r="I4153" s="14">
        <f>Sheet0!J4153/Sheet0!$B4153</f>
        <v>0</v>
      </c>
      <c r="J4153" s="14">
        <f>Sheet0!K4153/Sheet0!$B4153</f>
        <v>0</v>
      </c>
      <c r="K4153" s="14">
        <f>Sheet0!L4153/Sheet0!$B4153</f>
        <v>0</v>
      </c>
      <c r="L4153" s="14">
        <f>Sheet0!M4153/Sheet0!$B4153</f>
        <v>0</v>
      </c>
      <c r="M4153" s="14">
        <f>Sheet0!N4153/Sheet0!$B4153</f>
        <v>0</v>
      </c>
    </row>
    <row r="4154" spans="1:13" x14ac:dyDescent="0.2">
      <c r="A4154" s="14">
        <f>Sheet0!B4154</f>
        <v>5523</v>
      </c>
      <c r="B4154" s="14">
        <f>Sheet0!C4154</f>
        <v>4337</v>
      </c>
      <c r="C4154" s="14">
        <f>Sheet0!D4154/Sheet0!$B4154</f>
        <v>34.056797030599313</v>
      </c>
      <c r="D4154" s="14">
        <f>Sheet0!E4154/Sheet0!$B4154</f>
        <v>1.2455187398153178</v>
      </c>
      <c r="E4154" s="14">
        <f>Sheet0!F4154/Sheet0!$B4154</f>
        <v>56.263986963606733</v>
      </c>
      <c r="F4154" s="14">
        <f>Sheet0!G4154/Sheet0!$B4154</f>
        <v>0</v>
      </c>
      <c r="G4154" s="14">
        <f>Sheet0!H4154/Sheet0!$B4154</f>
        <v>0</v>
      </c>
      <c r="H4154" s="14">
        <f>Sheet0!I4154/Sheet0!$B4154</f>
        <v>0</v>
      </c>
      <c r="I4154" s="14">
        <f>Sheet0!J4154/Sheet0!$B4154</f>
        <v>0</v>
      </c>
      <c r="J4154" s="14">
        <f>Sheet0!K4154/Sheet0!$B4154</f>
        <v>0</v>
      </c>
      <c r="K4154" s="14">
        <f>Sheet0!L4154/Sheet0!$B4154</f>
        <v>0</v>
      </c>
      <c r="L4154" s="14">
        <f>Sheet0!M4154/Sheet0!$B4154</f>
        <v>0</v>
      </c>
      <c r="M4154" s="14">
        <f>Sheet0!N4154/Sheet0!$B4154</f>
        <v>0</v>
      </c>
    </row>
    <row r="4155" spans="1:13" x14ac:dyDescent="0.2">
      <c r="A4155" s="14">
        <f>Sheet0!B4155</f>
        <v>5542</v>
      </c>
      <c r="B4155" s="14">
        <f>Sheet0!C4155</f>
        <v>4110</v>
      </c>
      <c r="C4155" s="14">
        <f>Sheet0!D4155/Sheet0!$B4155</f>
        <v>30.480151569830387</v>
      </c>
      <c r="D4155" s="14">
        <f>Sheet0!E4155/Sheet0!$B4155</f>
        <v>0.45579213280404185</v>
      </c>
      <c r="E4155" s="14">
        <f>Sheet0!F4155/Sheet0!$B4155</f>
        <v>75.578311079032844</v>
      </c>
      <c r="F4155" s="14">
        <f>Sheet0!G4155/Sheet0!$B4155</f>
        <v>0</v>
      </c>
      <c r="G4155" s="14">
        <f>Sheet0!H4155/Sheet0!$B4155</f>
        <v>0</v>
      </c>
      <c r="H4155" s="14">
        <f>Sheet0!I4155/Sheet0!$B4155</f>
        <v>17.904547094911585</v>
      </c>
      <c r="I4155" s="14">
        <f>Sheet0!J4155/Sheet0!$B4155</f>
        <v>0</v>
      </c>
      <c r="J4155" s="14">
        <f>Sheet0!K4155/Sheet0!$B4155</f>
        <v>0</v>
      </c>
      <c r="K4155" s="14">
        <f>Sheet0!L4155/Sheet0!$B4155</f>
        <v>0</v>
      </c>
      <c r="L4155" s="14">
        <f>Sheet0!M4155/Sheet0!$B4155</f>
        <v>0</v>
      </c>
      <c r="M4155" s="14">
        <f>Sheet0!N4155/Sheet0!$B4155</f>
        <v>0</v>
      </c>
    </row>
    <row r="4156" spans="1:13" x14ac:dyDescent="0.2">
      <c r="A4156" s="14">
        <f>Sheet0!B4156</f>
        <v>5562</v>
      </c>
      <c r="B4156" s="14">
        <f>Sheet0!C4156</f>
        <v>324</v>
      </c>
      <c r="C4156" s="14">
        <f>Sheet0!D4156/Sheet0!$B4156</f>
        <v>0.1887378640776699</v>
      </c>
      <c r="D4156" s="14">
        <f>Sheet0!E4156/Sheet0!$B4156</f>
        <v>5.3937432578209281E-3</v>
      </c>
      <c r="E4156" s="14">
        <f>Sheet0!F4156/Sheet0!$B4156</f>
        <v>4.1172240201366415E-2</v>
      </c>
      <c r="F4156" s="14">
        <f>Sheet0!G4156/Sheet0!$B4156</f>
        <v>0</v>
      </c>
      <c r="G4156" s="14">
        <f>Sheet0!H4156/Sheet0!$B4156</f>
        <v>1.9289823804386912</v>
      </c>
      <c r="H4156" s="14">
        <f>Sheet0!I4156/Sheet0!$B4156</f>
        <v>0.87450557353469971</v>
      </c>
      <c r="I4156" s="14">
        <f>Sheet0!J4156/Sheet0!$B4156</f>
        <v>0</v>
      </c>
      <c r="J4156" s="14">
        <f>Sheet0!K4156/Sheet0!$B4156</f>
        <v>0</v>
      </c>
      <c r="K4156" s="14">
        <f>Sheet0!L4156/Sheet0!$B4156</f>
        <v>0</v>
      </c>
      <c r="L4156" s="14">
        <f>Sheet0!M4156/Sheet0!$B4156</f>
        <v>0</v>
      </c>
      <c r="M4156" s="14">
        <f>Sheet0!N4156/Sheet0!$B4156</f>
        <v>0</v>
      </c>
    </row>
    <row r="4157" spans="1:13" x14ac:dyDescent="0.2">
      <c r="A4157" s="14">
        <f>Sheet0!B4157</f>
        <v>5571</v>
      </c>
      <c r="B4157" s="14">
        <f>Sheet0!C4157</f>
        <v>635</v>
      </c>
      <c r="C4157" s="14">
        <f>Sheet0!D4157/Sheet0!$B4157</f>
        <v>0.72379285586070718</v>
      </c>
      <c r="D4157" s="14">
        <f>Sheet0!E4157/Sheet0!$B4157</f>
        <v>1.0590558248070365E-2</v>
      </c>
      <c r="E4157" s="14">
        <f>Sheet0!F4157/Sheet0!$B4157</f>
        <v>1.8668102674564709E-2</v>
      </c>
      <c r="F4157" s="14">
        <f>Sheet0!G4157/Sheet0!$B4157</f>
        <v>0</v>
      </c>
      <c r="G4157" s="14">
        <f>Sheet0!H4157/Sheet0!$B4157</f>
        <v>0</v>
      </c>
      <c r="H4157" s="14">
        <f>Sheet0!I4157/Sheet0!$B4157</f>
        <v>2.0712618919404058</v>
      </c>
      <c r="I4157" s="14">
        <f>Sheet0!J4157/Sheet0!$B4157</f>
        <v>0</v>
      </c>
      <c r="J4157" s="14">
        <f>Sheet0!K4157/Sheet0!$B4157</f>
        <v>0</v>
      </c>
      <c r="K4157" s="14">
        <f>Sheet0!L4157/Sheet0!$B4157</f>
        <v>0</v>
      </c>
      <c r="L4157" s="14">
        <f>Sheet0!M4157/Sheet0!$B4157</f>
        <v>0</v>
      </c>
      <c r="M4157" s="14">
        <f>Sheet0!N4157/Sheet0!$B4157</f>
        <v>0</v>
      </c>
    </row>
    <row r="4158" spans="1:13" x14ac:dyDescent="0.2">
      <c r="A4158" s="14">
        <f>Sheet0!B4158</f>
        <v>5576</v>
      </c>
      <c r="B4158" s="14">
        <f>Sheet0!C4158</f>
        <v>4324</v>
      </c>
      <c r="C4158" s="14">
        <f>Sheet0!D4158/Sheet0!$B4158</f>
        <v>33.53116212338594</v>
      </c>
      <c r="D4158" s="14">
        <f>Sheet0!E4158/Sheet0!$B4158</f>
        <v>6.8149210903873741E-2</v>
      </c>
      <c r="E4158" s="14">
        <f>Sheet0!F4158/Sheet0!$B4158</f>
        <v>21.773134863701578</v>
      </c>
      <c r="F4158" s="14">
        <f>Sheet0!G4158/Sheet0!$B4158</f>
        <v>0</v>
      </c>
      <c r="G4158" s="14">
        <f>Sheet0!H4158/Sheet0!$B4158</f>
        <v>0</v>
      </c>
      <c r="H4158" s="14">
        <f>Sheet0!I4158/Sheet0!$B4158</f>
        <v>9.6251793400286942</v>
      </c>
      <c r="I4158" s="14">
        <f>Sheet0!J4158/Sheet0!$B4158</f>
        <v>0</v>
      </c>
      <c r="J4158" s="14">
        <f>Sheet0!K4158/Sheet0!$B4158</f>
        <v>0</v>
      </c>
      <c r="K4158" s="14">
        <f>Sheet0!L4158/Sheet0!$B4158</f>
        <v>0</v>
      </c>
      <c r="L4158" s="14">
        <f>Sheet0!M4158/Sheet0!$B4158</f>
        <v>0</v>
      </c>
      <c r="M4158" s="14">
        <f>Sheet0!N4158/Sheet0!$B4158</f>
        <v>0</v>
      </c>
    </row>
    <row r="4159" spans="1:13" x14ac:dyDescent="0.2">
      <c r="A4159" s="14">
        <f>Sheet0!B4159</f>
        <v>5586</v>
      </c>
      <c r="B4159" s="14">
        <f>Sheet0!C4159</f>
        <v>1555</v>
      </c>
      <c r="C4159" s="14">
        <f>Sheet0!D4159/Sheet0!$B4159</f>
        <v>4.3287235947010387</v>
      </c>
      <c r="D4159" s="14">
        <f>Sheet0!E4159/Sheet0!$B4159</f>
        <v>0.11099176512710347</v>
      </c>
      <c r="E4159" s="14">
        <f>Sheet0!F4159/Sheet0!$B4159</f>
        <v>8.3030791263873969</v>
      </c>
      <c r="F4159" s="14">
        <f>Sheet0!G4159/Sheet0!$B4159</f>
        <v>0</v>
      </c>
      <c r="G4159" s="14">
        <f>Sheet0!H4159/Sheet0!$B4159</f>
        <v>0</v>
      </c>
      <c r="H4159" s="14">
        <f>Sheet0!I4159/Sheet0!$B4159</f>
        <v>6.1382026494808448</v>
      </c>
      <c r="I4159" s="14">
        <f>Sheet0!J4159/Sheet0!$B4159</f>
        <v>0</v>
      </c>
      <c r="J4159" s="14">
        <f>Sheet0!K4159/Sheet0!$B4159</f>
        <v>0</v>
      </c>
      <c r="K4159" s="14">
        <f>Sheet0!L4159/Sheet0!$B4159</f>
        <v>0</v>
      </c>
      <c r="L4159" s="14">
        <f>Sheet0!M4159/Sheet0!$B4159</f>
        <v>0</v>
      </c>
      <c r="M4159" s="14">
        <f>Sheet0!N4159/Sheet0!$B4159</f>
        <v>0</v>
      </c>
    </row>
    <row r="4160" spans="1:13" x14ac:dyDescent="0.2">
      <c r="A4160" s="14">
        <f>Sheet0!B4160</f>
        <v>5593</v>
      </c>
      <c r="B4160" s="14">
        <f>Sheet0!C4160</f>
        <v>915</v>
      </c>
      <c r="C4160" s="14">
        <f>Sheet0!D4160/Sheet0!$B4160</f>
        <v>1.4969157875916324</v>
      </c>
      <c r="D4160" s="14">
        <f>Sheet0!E4160/Sheet0!$B4160</f>
        <v>8.7609511889862324E-3</v>
      </c>
      <c r="E4160" s="14">
        <f>Sheet0!F4160/Sheet0!$B4160</f>
        <v>8.3318433756481319E-2</v>
      </c>
      <c r="F4160" s="14">
        <f>Sheet0!G4160/Sheet0!$B4160</f>
        <v>0</v>
      </c>
      <c r="G4160" s="14">
        <f>Sheet0!H4160/Sheet0!$B4160</f>
        <v>4.3100303951367778</v>
      </c>
      <c r="H4160" s="14">
        <f>Sheet0!I4160/Sheet0!$B4160</f>
        <v>2.0831396388342571</v>
      </c>
      <c r="I4160" s="14">
        <f>Sheet0!J4160/Sheet0!$B4160</f>
        <v>0</v>
      </c>
      <c r="J4160" s="14">
        <f>Sheet0!K4160/Sheet0!$B4160</f>
        <v>0</v>
      </c>
      <c r="K4160" s="14">
        <f>Sheet0!L4160/Sheet0!$B4160</f>
        <v>0</v>
      </c>
      <c r="L4160" s="14">
        <f>Sheet0!M4160/Sheet0!$B4160</f>
        <v>0</v>
      </c>
      <c r="M4160" s="14">
        <f>Sheet0!N4160/Sheet0!$B4160</f>
        <v>0</v>
      </c>
    </row>
    <row r="4161" spans="1:13" x14ac:dyDescent="0.2">
      <c r="A4161" s="14">
        <f>Sheet0!B4161</f>
        <v>5594</v>
      </c>
      <c r="B4161" s="14">
        <f>Sheet0!C4161</f>
        <v>2020</v>
      </c>
      <c r="C4161" s="14">
        <f>Sheet0!D4161/Sheet0!$B4161</f>
        <v>7.2942438326778696</v>
      </c>
      <c r="D4161" s="14">
        <f>Sheet0!E4161/Sheet0!$B4161</f>
        <v>8.8308902395423675E-2</v>
      </c>
      <c r="E4161" s="14">
        <f>Sheet0!F4161/Sheet0!$B4161</f>
        <v>4.7168394708616379</v>
      </c>
      <c r="F4161" s="14">
        <f>Sheet0!G4161/Sheet0!$B4161</f>
        <v>0</v>
      </c>
      <c r="G4161" s="14">
        <f>Sheet0!H4161/Sheet0!$B4161</f>
        <v>0</v>
      </c>
      <c r="H4161" s="14">
        <f>Sheet0!I4161/Sheet0!$B4161</f>
        <v>7.5806220951018952</v>
      </c>
      <c r="I4161" s="14">
        <f>Sheet0!J4161/Sheet0!$B4161</f>
        <v>0</v>
      </c>
      <c r="J4161" s="14">
        <f>Sheet0!K4161/Sheet0!$B4161</f>
        <v>0</v>
      </c>
      <c r="K4161" s="14">
        <f>Sheet0!L4161/Sheet0!$B4161</f>
        <v>0</v>
      </c>
      <c r="L4161" s="14">
        <f>Sheet0!M4161/Sheet0!$B4161</f>
        <v>0</v>
      </c>
      <c r="M4161" s="14">
        <f>Sheet0!N4161/Sheet0!$B4161</f>
        <v>0</v>
      </c>
    </row>
    <row r="4162" spans="1:13" x14ac:dyDescent="0.2">
      <c r="A4162" s="14">
        <f>Sheet0!B4162</f>
        <v>5607</v>
      </c>
      <c r="B4162" s="14">
        <f>Sheet0!C4162</f>
        <v>1365</v>
      </c>
      <c r="C4162" s="14">
        <f>Sheet0!D4162/Sheet0!$B4162</f>
        <v>3.3230337078651684</v>
      </c>
      <c r="D4162" s="14">
        <f>Sheet0!E4162/Sheet0!$B4162</f>
        <v>0.20010700909577314</v>
      </c>
      <c r="E4162" s="14">
        <f>Sheet0!F4162/Sheet0!$B4162</f>
        <v>5.695559122525415</v>
      </c>
      <c r="F4162" s="14">
        <f>Sheet0!G4162/Sheet0!$B4162</f>
        <v>0</v>
      </c>
      <c r="G4162" s="14">
        <f>Sheet0!H4162/Sheet0!$B4162</f>
        <v>0</v>
      </c>
      <c r="H4162" s="14">
        <f>Sheet0!I4162/Sheet0!$B4162</f>
        <v>5.0654538969145708</v>
      </c>
      <c r="I4162" s="14">
        <f>Sheet0!J4162/Sheet0!$B4162</f>
        <v>0</v>
      </c>
      <c r="J4162" s="14">
        <f>Sheet0!K4162/Sheet0!$B4162</f>
        <v>0</v>
      </c>
      <c r="K4162" s="14">
        <f>Sheet0!L4162/Sheet0!$B4162</f>
        <v>0</v>
      </c>
      <c r="L4162" s="14">
        <f>Sheet0!M4162/Sheet0!$B4162</f>
        <v>0</v>
      </c>
      <c r="M4162" s="14">
        <f>Sheet0!N4162/Sheet0!$B4162</f>
        <v>0</v>
      </c>
    </row>
    <row r="4163" spans="1:13" x14ac:dyDescent="0.2">
      <c r="A4163" s="14">
        <f>Sheet0!B4163</f>
        <v>5607</v>
      </c>
      <c r="B4163" s="14">
        <f>Sheet0!C4163</f>
        <v>4222</v>
      </c>
      <c r="C4163" s="14">
        <f>Sheet0!D4163/Sheet0!$B4163</f>
        <v>31.791125378990547</v>
      </c>
      <c r="D4163" s="14">
        <f>Sheet0!E4163/Sheet0!$B4163</f>
        <v>0</v>
      </c>
      <c r="E4163" s="14">
        <f>Sheet0!F4163/Sheet0!$B4163</f>
        <v>47.662742999821653</v>
      </c>
      <c r="F4163" s="14">
        <f>Sheet0!G4163/Sheet0!$B4163</f>
        <v>0</v>
      </c>
      <c r="G4163" s="14">
        <f>Sheet0!H4163/Sheet0!$B4163</f>
        <v>0</v>
      </c>
      <c r="H4163" s="14">
        <f>Sheet0!I4163/Sheet0!$B4163</f>
        <v>0</v>
      </c>
      <c r="I4163" s="14">
        <f>Sheet0!J4163/Sheet0!$B4163</f>
        <v>0</v>
      </c>
      <c r="J4163" s="14">
        <f>Sheet0!K4163/Sheet0!$B4163</f>
        <v>0</v>
      </c>
      <c r="K4163" s="14">
        <f>Sheet0!L4163/Sheet0!$B4163</f>
        <v>0</v>
      </c>
      <c r="L4163" s="14">
        <f>Sheet0!M4163/Sheet0!$B4163</f>
        <v>0</v>
      </c>
      <c r="M4163" s="14">
        <f>Sheet0!N4163/Sheet0!$B4163</f>
        <v>0</v>
      </c>
    </row>
    <row r="4164" spans="1:13" x14ac:dyDescent="0.2">
      <c r="A4164" s="14">
        <f>Sheet0!B4164</f>
        <v>5612</v>
      </c>
      <c r="B4164" s="14">
        <f>Sheet0!C4164</f>
        <v>793</v>
      </c>
      <c r="C4164" s="14">
        <f>Sheet0!D4164/Sheet0!$B4164</f>
        <v>1.1205434782608694</v>
      </c>
      <c r="D4164" s="14">
        <f>Sheet0!E4164/Sheet0!$B4164</f>
        <v>8.3749109052031357E-3</v>
      </c>
      <c r="E4164" s="14">
        <f>Sheet0!F4164/Sheet0!$B4164</f>
        <v>0.10780470420527441</v>
      </c>
      <c r="F4164" s="14">
        <f>Sheet0!G4164/Sheet0!$B4164</f>
        <v>0</v>
      </c>
      <c r="G4164" s="14">
        <f>Sheet0!H4164/Sheet0!$B4164</f>
        <v>4.3957590876692798</v>
      </c>
      <c r="H4164" s="14">
        <f>Sheet0!I4164/Sheet0!$B4164</f>
        <v>2.7834996436208126</v>
      </c>
      <c r="I4164" s="14">
        <f>Sheet0!J4164/Sheet0!$B4164</f>
        <v>0</v>
      </c>
      <c r="J4164" s="14">
        <f>Sheet0!K4164/Sheet0!$B4164</f>
        <v>0</v>
      </c>
      <c r="K4164" s="14">
        <f>Sheet0!L4164/Sheet0!$B4164</f>
        <v>0</v>
      </c>
      <c r="L4164" s="14">
        <f>Sheet0!M4164/Sheet0!$B4164</f>
        <v>0</v>
      </c>
      <c r="M4164" s="14">
        <f>Sheet0!N4164/Sheet0!$B4164</f>
        <v>0</v>
      </c>
    </row>
    <row r="4165" spans="1:13" x14ac:dyDescent="0.2">
      <c r="A4165" s="14">
        <f>Sheet0!B4165</f>
        <v>5616</v>
      </c>
      <c r="B4165" s="14">
        <f>Sheet0!C4165</f>
        <v>226</v>
      </c>
      <c r="C4165" s="14">
        <f>Sheet0!D4165/Sheet0!$B4165</f>
        <v>9.0947293447293451E-2</v>
      </c>
      <c r="D4165" s="14">
        <f>Sheet0!E4165/Sheet0!$B4165</f>
        <v>1.2642450142450143E-2</v>
      </c>
      <c r="E4165" s="14">
        <f>Sheet0!F4165/Sheet0!$B4165</f>
        <v>1.2464387464387465E-2</v>
      </c>
      <c r="F4165" s="14">
        <f>Sheet0!G4165/Sheet0!$B4165</f>
        <v>0</v>
      </c>
      <c r="G4165" s="14">
        <f>Sheet0!H4165/Sheet0!$B4165</f>
        <v>0</v>
      </c>
      <c r="H4165" s="14">
        <f>Sheet0!I4165/Sheet0!$B4165</f>
        <v>0.41969373219373218</v>
      </c>
      <c r="I4165" s="14">
        <f>Sheet0!J4165/Sheet0!$B4165</f>
        <v>0</v>
      </c>
      <c r="J4165" s="14">
        <f>Sheet0!K4165/Sheet0!$B4165</f>
        <v>0</v>
      </c>
      <c r="K4165" s="14">
        <f>Sheet0!L4165/Sheet0!$B4165</f>
        <v>0</v>
      </c>
      <c r="L4165" s="14">
        <f>Sheet0!M4165/Sheet0!$B4165</f>
        <v>0</v>
      </c>
      <c r="M4165" s="14">
        <f>Sheet0!N4165/Sheet0!$B4165</f>
        <v>0</v>
      </c>
    </row>
    <row r="4166" spans="1:13" x14ac:dyDescent="0.2">
      <c r="A4166" s="14">
        <f>Sheet0!B4166</f>
        <v>5625</v>
      </c>
      <c r="B4166" s="14">
        <f>Sheet0!C4166</f>
        <v>1006</v>
      </c>
      <c r="C4166" s="14">
        <f>Sheet0!D4166/Sheet0!$B4166</f>
        <v>1.7991751111111112</v>
      </c>
      <c r="D4166" s="14">
        <f>Sheet0!E4166/Sheet0!$B4166</f>
        <v>4.5866666666666667E-2</v>
      </c>
      <c r="E4166" s="14">
        <f>Sheet0!F4166/Sheet0!$B4166</f>
        <v>6.9098666666666668</v>
      </c>
      <c r="F4166" s="14">
        <f>Sheet0!G4166/Sheet0!$B4166</f>
        <v>0</v>
      </c>
      <c r="G4166" s="14">
        <f>Sheet0!H4166/Sheet0!$B4166</f>
        <v>5.1365333333333334</v>
      </c>
      <c r="H4166" s="14">
        <f>Sheet0!I4166/Sheet0!$B4166</f>
        <v>3.7155555555555555</v>
      </c>
      <c r="I4166" s="14">
        <f>Sheet0!J4166/Sheet0!$B4166</f>
        <v>0</v>
      </c>
      <c r="J4166" s="14">
        <f>Sheet0!K4166/Sheet0!$B4166</f>
        <v>0</v>
      </c>
      <c r="K4166" s="14">
        <f>Sheet0!L4166/Sheet0!$B4166</f>
        <v>0</v>
      </c>
      <c r="L4166" s="14">
        <f>Sheet0!M4166/Sheet0!$B4166</f>
        <v>0</v>
      </c>
      <c r="M4166" s="14">
        <f>Sheet0!N4166/Sheet0!$B4166</f>
        <v>0</v>
      </c>
    </row>
    <row r="4167" spans="1:13" x14ac:dyDescent="0.2">
      <c r="A4167" s="14">
        <f>Sheet0!B4167</f>
        <v>5632</v>
      </c>
      <c r="B4167" s="14">
        <f>Sheet0!C4167</f>
        <v>571</v>
      </c>
      <c r="C4167" s="14">
        <f>Sheet0!D4167/Sheet0!$B4167</f>
        <v>0.57890802556818177</v>
      </c>
      <c r="D4167" s="14">
        <f>Sheet0!E4167/Sheet0!$B4167</f>
        <v>5.5930397727272728E-2</v>
      </c>
      <c r="E4167" s="14">
        <f>Sheet0!F4167/Sheet0!$B4167</f>
        <v>6.3920454545454544E-2</v>
      </c>
      <c r="F4167" s="14">
        <f>Sheet0!G4167/Sheet0!$B4167</f>
        <v>0</v>
      </c>
      <c r="G4167" s="14">
        <f>Sheet0!H4167/Sheet0!$B4167</f>
        <v>2.0484730113636362</v>
      </c>
      <c r="H4167" s="14">
        <f>Sheet0!I4167/Sheet0!$B4167</f>
        <v>1.4543678977272727</v>
      </c>
      <c r="I4167" s="14">
        <f>Sheet0!J4167/Sheet0!$B4167</f>
        <v>0</v>
      </c>
      <c r="J4167" s="14">
        <f>Sheet0!K4167/Sheet0!$B4167</f>
        <v>0</v>
      </c>
      <c r="K4167" s="14">
        <f>Sheet0!L4167/Sheet0!$B4167</f>
        <v>0</v>
      </c>
      <c r="L4167" s="14">
        <f>Sheet0!M4167/Sheet0!$B4167</f>
        <v>0</v>
      </c>
      <c r="M4167" s="14">
        <f>Sheet0!N4167/Sheet0!$B4167</f>
        <v>0</v>
      </c>
    </row>
    <row r="4168" spans="1:13" x14ac:dyDescent="0.2">
      <c r="A4168" s="14">
        <f>Sheet0!B4168</f>
        <v>5636</v>
      </c>
      <c r="B4168" s="14">
        <f>Sheet0!C4168</f>
        <v>4405</v>
      </c>
      <c r="C4168" s="14">
        <f>Sheet0!D4168/Sheet0!$B4168</f>
        <v>34.428717175301635</v>
      </c>
      <c r="D4168" s="14">
        <f>Sheet0!E4168/Sheet0!$B4168</f>
        <v>0.11018452803406671</v>
      </c>
      <c r="E4168" s="14">
        <f>Sheet0!F4168/Sheet0!$B4168</f>
        <v>0.17707594038325053</v>
      </c>
      <c r="F4168" s="14">
        <f>Sheet0!G4168/Sheet0!$B4168</f>
        <v>0</v>
      </c>
      <c r="G4168" s="14">
        <f>Sheet0!H4168/Sheet0!$B4168</f>
        <v>0</v>
      </c>
      <c r="H4168" s="14">
        <f>Sheet0!I4168/Sheet0!$B4168</f>
        <v>10.74680624556423</v>
      </c>
      <c r="I4168" s="14">
        <f>Sheet0!J4168/Sheet0!$B4168</f>
        <v>0</v>
      </c>
      <c r="J4168" s="14">
        <f>Sheet0!K4168/Sheet0!$B4168</f>
        <v>0</v>
      </c>
      <c r="K4168" s="14">
        <f>Sheet0!L4168/Sheet0!$B4168</f>
        <v>0</v>
      </c>
      <c r="L4168" s="14">
        <f>Sheet0!M4168/Sheet0!$B4168</f>
        <v>0</v>
      </c>
      <c r="M4168" s="14">
        <f>Sheet0!N4168/Sheet0!$B4168</f>
        <v>0</v>
      </c>
    </row>
    <row r="4169" spans="1:13" x14ac:dyDescent="0.2">
      <c r="A4169" s="14">
        <f>Sheet0!B4169</f>
        <v>5645</v>
      </c>
      <c r="B4169" s="14">
        <f>Sheet0!C4169</f>
        <v>327</v>
      </c>
      <c r="C4169" s="14">
        <f>Sheet0!D4169/Sheet0!$B4169</f>
        <v>0.18942249778565101</v>
      </c>
      <c r="D4169" s="14">
        <f>Sheet0!E4169/Sheet0!$B4169</f>
        <v>3.8263950398582817E-2</v>
      </c>
      <c r="E4169" s="14">
        <f>Sheet0!F4169/Sheet0!$B4169</f>
        <v>1.6651904340124004E-2</v>
      </c>
      <c r="F4169" s="14">
        <f>Sheet0!G4169/Sheet0!$B4169</f>
        <v>0</v>
      </c>
      <c r="G4169" s="14">
        <f>Sheet0!H4169/Sheet0!$B4169</f>
        <v>0</v>
      </c>
      <c r="H4169" s="14">
        <f>Sheet0!I4169/Sheet0!$B4169</f>
        <v>1.4395039858281664</v>
      </c>
      <c r="I4169" s="14">
        <f>Sheet0!J4169/Sheet0!$B4169</f>
        <v>0</v>
      </c>
      <c r="J4169" s="14">
        <f>Sheet0!K4169/Sheet0!$B4169</f>
        <v>0</v>
      </c>
      <c r="K4169" s="14">
        <f>Sheet0!L4169/Sheet0!$B4169</f>
        <v>0</v>
      </c>
      <c r="L4169" s="14">
        <f>Sheet0!M4169/Sheet0!$B4169</f>
        <v>0</v>
      </c>
      <c r="M4169" s="14">
        <f>Sheet0!N4169/Sheet0!$B4169</f>
        <v>0</v>
      </c>
    </row>
    <row r="4170" spans="1:13" x14ac:dyDescent="0.2">
      <c r="A4170" s="14">
        <f>Sheet0!B4170</f>
        <v>5649</v>
      </c>
      <c r="B4170" s="14">
        <f>Sheet0!C4170</f>
        <v>447</v>
      </c>
      <c r="C4170" s="14">
        <f>Sheet0!D4170/Sheet0!$B4170</f>
        <v>0.35370685077004776</v>
      </c>
      <c r="D4170" s="14">
        <f>Sheet0!E4170/Sheet0!$B4170</f>
        <v>2.053460789520269E-2</v>
      </c>
      <c r="E4170" s="14">
        <f>Sheet0!F4170/Sheet0!$B4170</f>
        <v>4.8858204992033985E-2</v>
      </c>
      <c r="F4170" s="14">
        <f>Sheet0!G4170/Sheet0!$B4170</f>
        <v>0</v>
      </c>
      <c r="G4170" s="14">
        <f>Sheet0!H4170/Sheet0!$B4170</f>
        <v>1.2187997875730219</v>
      </c>
      <c r="H4170" s="14">
        <f>Sheet0!I4170/Sheet0!$B4170</f>
        <v>0.66702071163037702</v>
      </c>
      <c r="I4170" s="14">
        <f>Sheet0!J4170/Sheet0!$B4170</f>
        <v>0</v>
      </c>
      <c r="J4170" s="14">
        <f>Sheet0!K4170/Sheet0!$B4170</f>
        <v>0</v>
      </c>
      <c r="K4170" s="14">
        <f>Sheet0!L4170/Sheet0!$B4170</f>
        <v>0</v>
      </c>
      <c r="L4170" s="14">
        <f>Sheet0!M4170/Sheet0!$B4170</f>
        <v>0</v>
      </c>
      <c r="M4170" s="14">
        <f>Sheet0!N4170/Sheet0!$B4170</f>
        <v>0</v>
      </c>
    </row>
    <row r="4171" spans="1:13" x14ac:dyDescent="0.2">
      <c r="A4171" s="14">
        <f>Sheet0!B4171</f>
        <v>5660</v>
      </c>
      <c r="B4171" s="14">
        <f>Sheet0!C4171</f>
        <v>31</v>
      </c>
      <c r="C4171" s="14">
        <f>Sheet0!D4171/Sheet0!$B4171</f>
        <v>1.6978798586572436E-3</v>
      </c>
      <c r="D4171" s="14">
        <f>Sheet0!E4171/Sheet0!$B4171</f>
        <v>5.3003533568904589E-4</v>
      </c>
      <c r="E4171" s="14">
        <f>Sheet0!F4171/Sheet0!$B4171</f>
        <v>3.5335689045936394E-4</v>
      </c>
      <c r="F4171" s="14">
        <f>Sheet0!G4171/Sheet0!$B4171</f>
        <v>0</v>
      </c>
      <c r="G4171" s="14">
        <f>Sheet0!H4171/Sheet0!$B4171</f>
        <v>5.4593639575971728E-2</v>
      </c>
      <c r="H4171" s="14">
        <f>Sheet0!I4171/Sheet0!$B4171</f>
        <v>5.7067137809187277E-2</v>
      </c>
      <c r="I4171" s="14">
        <f>Sheet0!J4171/Sheet0!$B4171</f>
        <v>0</v>
      </c>
      <c r="J4171" s="14">
        <f>Sheet0!K4171/Sheet0!$B4171</f>
        <v>0</v>
      </c>
      <c r="K4171" s="14">
        <f>Sheet0!L4171/Sheet0!$B4171</f>
        <v>0</v>
      </c>
      <c r="L4171" s="14">
        <f>Sheet0!M4171/Sheet0!$B4171</f>
        <v>0</v>
      </c>
      <c r="M4171" s="14">
        <f>Sheet0!N4171/Sheet0!$B4171</f>
        <v>0</v>
      </c>
    </row>
    <row r="4172" spans="1:13" x14ac:dyDescent="0.2">
      <c r="A4172" s="14">
        <f>Sheet0!B4172</f>
        <v>5663</v>
      </c>
      <c r="B4172" s="14">
        <f>Sheet0!C4172</f>
        <v>3266</v>
      </c>
      <c r="C4172" s="14">
        <f>Sheet0!D4172/Sheet0!$B4172</f>
        <v>18.835874977926892</v>
      </c>
      <c r="D4172" s="14">
        <f>Sheet0!E4172/Sheet0!$B4172</f>
        <v>1.7104008476072754</v>
      </c>
      <c r="E4172" s="14">
        <f>Sheet0!F4172/Sheet0!$B4172</f>
        <v>16.751898287126963</v>
      </c>
      <c r="F4172" s="14">
        <f>Sheet0!G4172/Sheet0!$B4172</f>
        <v>0</v>
      </c>
      <c r="G4172" s="14">
        <f>Sheet0!H4172/Sheet0!$B4172</f>
        <v>0</v>
      </c>
      <c r="H4172" s="14">
        <f>Sheet0!I4172/Sheet0!$B4172</f>
        <v>12.133321561010066</v>
      </c>
      <c r="I4172" s="14">
        <f>Sheet0!J4172/Sheet0!$B4172</f>
        <v>0</v>
      </c>
      <c r="J4172" s="14">
        <f>Sheet0!K4172/Sheet0!$B4172</f>
        <v>0</v>
      </c>
      <c r="K4172" s="14">
        <f>Sheet0!L4172/Sheet0!$B4172</f>
        <v>0</v>
      </c>
      <c r="L4172" s="14">
        <f>Sheet0!M4172/Sheet0!$B4172</f>
        <v>0</v>
      </c>
      <c r="M4172" s="14">
        <f>Sheet0!N4172/Sheet0!$B4172</f>
        <v>0</v>
      </c>
    </row>
    <row r="4173" spans="1:13" x14ac:dyDescent="0.2">
      <c r="A4173" s="14">
        <f>Sheet0!B4173</f>
        <v>5666</v>
      </c>
      <c r="B4173" s="14">
        <f>Sheet0!C4173</f>
        <v>1933</v>
      </c>
      <c r="C4173" s="14">
        <f>Sheet0!D4173/Sheet0!$B4173</f>
        <v>6.5945799505824212</v>
      </c>
      <c r="D4173" s="14">
        <f>Sheet0!E4173/Sheet0!$B4173</f>
        <v>0.32756794917049065</v>
      </c>
      <c r="E4173" s="14">
        <f>Sheet0!F4173/Sheet0!$B4173</f>
        <v>12.093893399223438</v>
      </c>
      <c r="F4173" s="14">
        <f>Sheet0!G4173/Sheet0!$B4173</f>
        <v>0</v>
      </c>
      <c r="G4173" s="14">
        <f>Sheet0!H4173/Sheet0!$B4173</f>
        <v>9.0074126367807974</v>
      </c>
      <c r="H4173" s="14">
        <f>Sheet0!I4173/Sheet0!$B4173</f>
        <v>4.8881044828803386</v>
      </c>
      <c r="I4173" s="14">
        <f>Sheet0!J4173/Sheet0!$B4173</f>
        <v>0</v>
      </c>
      <c r="J4173" s="14">
        <f>Sheet0!K4173/Sheet0!$B4173</f>
        <v>0</v>
      </c>
      <c r="K4173" s="14">
        <f>Sheet0!L4173/Sheet0!$B4173</f>
        <v>0</v>
      </c>
      <c r="L4173" s="14">
        <f>Sheet0!M4173/Sheet0!$B4173</f>
        <v>0</v>
      </c>
      <c r="M4173" s="14">
        <f>Sheet0!N4173/Sheet0!$B4173</f>
        <v>0</v>
      </c>
    </row>
    <row r="4174" spans="1:13" x14ac:dyDescent="0.2">
      <c r="A4174" s="14">
        <f>Sheet0!B4174</f>
        <v>5689</v>
      </c>
      <c r="B4174" s="14">
        <f>Sheet0!C4174</f>
        <v>648</v>
      </c>
      <c r="C4174" s="14">
        <f>Sheet0!D4174/Sheet0!$B4174</f>
        <v>0.73809808402179644</v>
      </c>
      <c r="D4174" s="14">
        <f>Sheet0!E4174/Sheet0!$B4174</f>
        <v>1.124978027772895E-2</v>
      </c>
      <c r="E4174" s="14">
        <f>Sheet0!F4174/Sheet0!$B4174</f>
        <v>2.1796449288099842E-2</v>
      </c>
      <c r="F4174" s="14">
        <f>Sheet0!G4174/Sheet0!$B4174</f>
        <v>0</v>
      </c>
      <c r="G4174" s="14">
        <f>Sheet0!H4174/Sheet0!$B4174</f>
        <v>0</v>
      </c>
      <c r="H4174" s="14">
        <f>Sheet0!I4174/Sheet0!$B4174</f>
        <v>1.7421339426964317</v>
      </c>
      <c r="I4174" s="14">
        <f>Sheet0!J4174/Sheet0!$B4174</f>
        <v>0</v>
      </c>
      <c r="J4174" s="14">
        <f>Sheet0!K4174/Sheet0!$B4174</f>
        <v>0</v>
      </c>
      <c r="K4174" s="14">
        <f>Sheet0!L4174/Sheet0!$B4174</f>
        <v>0</v>
      </c>
      <c r="L4174" s="14">
        <f>Sheet0!M4174/Sheet0!$B4174</f>
        <v>0</v>
      </c>
      <c r="M4174" s="14">
        <f>Sheet0!N4174/Sheet0!$B4174</f>
        <v>0</v>
      </c>
    </row>
    <row r="4175" spans="1:13" x14ac:dyDescent="0.2">
      <c r="A4175" s="14">
        <f>Sheet0!B4175</f>
        <v>5690</v>
      </c>
      <c r="B4175" s="14">
        <f>Sheet0!C4175</f>
        <v>4243</v>
      </c>
      <c r="C4175" s="14">
        <f>Sheet0!D4175/Sheet0!$B4175</f>
        <v>31.639804920913882</v>
      </c>
      <c r="D4175" s="14">
        <f>Sheet0!E4175/Sheet0!$B4175</f>
        <v>0.47592267135325134</v>
      </c>
      <c r="E4175" s="14">
        <f>Sheet0!F4175/Sheet0!$B4175</f>
        <v>61.434622144112481</v>
      </c>
      <c r="F4175" s="14">
        <f>Sheet0!G4175/Sheet0!$B4175</f>
        <v>0</v>
      </c>
      <c r="G4175" s="14">
        <f>Sheet0!H4175/Sheet0!$B4175</f>
        <v>42.087873462214411</v>
      </c>
      <c r="H4175" s="14">
        <f>Sheet0!I4175/Sheet0!$B4175</f>
        <v>15.608963093145871</v>
      </c>
      <c r="I4175" s="14">
        <f>Sheet0!J4175/Sheet0!$B4175</f>
        <v>0</v>
      </c>
      <c r="J4175" s="14">
        <f>Sheet0!K4175/Sheet0!$B4175</f>
        <v>0</v>
      </c>
      <c r="K4175" s="14">
        <f>Sheet0!L4175/Sheet0!$B4175</f>
        <v>0</v>
      </c>
      <c r="L4175" s="14">
        <f>Sheet0!M4175/Sheet0!$B4175</f>
        <v>0</v>
      </c>
      <c r="M4175" s="14">
        <f>Sheet0!N4175/Sheet0!$B4175</f>
        <v>0</v>
      </c>
    </row>
    <row r="4176" spans="1:13" x14ac:dyDescent="0.2">
      <c r="A4176" s="14">
        <f>Sheet0!B4176</f>
        <v>5693</v>
      </c>
      <c r="B4176" s="14">
        <f>Sheet0!C4176</f>
        <v>1265</v>
      </c>
      <c r="C4176" s="14">
        <f>Sheet0!D4176/Sheet0!$B4176</f>
        <v>2.8108642192165818</v>
      </c>
      <c r="D4176" s="14">
        <f>Sheet0!E4176/Sheet0!$B4176</f>
        <v>4.549446688916213E-2</v>
      </c>
      <c r="E4176" s="14">
        <f>Sheet0!F4176/Sheet0!$B4176</f>
        <v>7.0347795538380469</v>
      </c>
      <c r="F4176" s="14">
        <f>Sheet0!G4176/Sheet0!$B4176</f>
        <v>0</v>
      </c>
      <c r="G4176" s="14">
        <f>Sheet0!H4176/Sheet0!$B4176</f>
        <v>15.510275777270332</v>
      </c>
      <c r="H4176" s="14">
        <f>Sheet0!I4176/Sheet0!$B4176</f>
        <v>4.2785877393290006</v>
      </c>
      <c r="I4176" s="14">
        <f>Sheet0!J4176/Sheet0!$B4176</f>
        <v>0</v>
      </c>
      <c r="J4176" s="14">
        <f>Sheet0!K4176/Sheet0!$B4176</f>
        <v>0</v>
      </c>
      <c r="K4176" s="14">
        <f>Sheet0!L4176/Sheet0!$B4176</f>
        <v>0</v>
      </c>
      <c r="L4176" s="14">
        <f>Sheet0!M4176/Sheet0!$B4176</f>
        <v>0</v>
      </c>
      <c r="M4176" s="14">
        <f>Sheet0!N4176/Sheet0!$B4176</f>
        <v>0</v>
      </c>
    </row>
    <row r="4177" spans="1:13" x14ac:dyDescent="0.2">
      <c r="A4177" s="14">
        <f>Sheet0!B4177</f>
        <v>5699</v>
      </c>
      <c r="B4177" s="14">
        <f>Sheet0!C4177</f>
        <v>504</v>
      </c>
      <c r="C4177" s="14">
        <f>Sheet0!D4177/Sheet0!$B4177</f>
        <v>0.44572030180733457</v>
      </c>
      <c r="D4177" s="14">
        <f>Sheet0!E4177/Sheet0!$B4177</f>
        <v>5.0886120371995084E-3</v>
      </c>
      <c r="E4177" s="14">
        <f>Sheet0!F4177/Sheet0!$B4177</f>
        <v>9.703456746797684E-2</v>
      </c>
      <c r="F4177" s="14">
        <f>Sheet0!G4177/Sheet0!$B4177</f>
        <v>0</v>
      </c>
      <c r="G4177" s="14">
        <f>Sheet0!H4177/Sheet0!$B4177</f>
        <v>2.3102298648885768</v>
      </c>
      <c r="H4177" s="14">
        <f>Sheet0!I4177/Sheet0!$B4177</f>
        <v>1.2167046850324619</v>
      </c>
      <c r="I4177" s="14">
        <f>Sheet0!J4177/Sheet0!$B4177</f>
        <v>0</v>
      </c>
      <c r="J4177" s="14">
        <f>Sheet0!K4177/Sheet0!$B4177</f>
        <v>0</v>
      </c>
      <c r="K4177" s="14">
        <f>Sheet0!L4177/Sheet0!$B4177</f>
        <v>0</v>
      </c>
      <c r="L4177" s="14">
        <f>Sheet0!M4177/Sheet0!$B4177</f>
        <v>0</v>
      </c>
      <c r="M4177" s="14">
        <f>Sheet0!N4177/Sheet0!$B4177</f>
        <v>0</v>
      </c>
    </row>
    <row r="4178" spans="1:13" x14ac:dyDescent="0.2">
      <c r="A4178" s="14">
        <f>Sheet0!B4178</f>
        <v>5703</v>
      </c>
      <c r="B4178" s="14">
        <f>Sheet0!C4178</f>
        <v>4245</v>
      </c>
      <c r="C4178" s="14">
        <f>Sheet0!D4178/Sheet0!$B4178</f>
        <v>31.597448711204628</v>
      </c>
      <c r="D4178" s="14">
        <f>Sheet0!E4178/Sheet0!$B4178</f>
        <v>0.13378923373662985</v>
      </c>
      <c r="E4178" s="14">
        <f>Sheet0!F4178/Sheet0!$B4178</f>
        <v>91.2665263896195</v>
      </c>
      <c r="F4178" s="14">
        <f>Sheet0!G4178/Sheet0!$B4178</f>
        <v>0</v>
      </c>
      <c r="G4178" s="14">
        <f>Sheet0!H4178/Sheet0!$B4178</f>
        <v>0</v>
      </c>
      <c r="H4178" s="14">
        <f>Sheet0!I4178/Sheet0!$B4178</f>
        <v>13.169910573382431</v>
      </c>
      <c r="I4178" s="14">
        <f>Sheet0!J4178/Sheet0!$B4178</f>
        <v>0</v>
      </c>
      <c r="J4178" s="14">
        <f>Sheet0!K4178/Sheet0!$B4178</f>
        <v>0</v>
      </c>
      <c r="K4178" s="14">
        <f>Sheet0!L4178/Sheet0!$B4178</f>
        <v>0</v>
      </c>
      <c r="L4178" s="14">
        <f>Sheet0!M4178/Sheet0!$B4178</f>
        <v>0</v>
      </c>
      <c r="M4178" s="14">
        <f>Sheet0!N4178/Sheet0!$B4178</f>
        <v>0</v>
      </c>
    </row>
    <row r="4179" spans="1:13" x14ac:dyDescent="0.2">
      <c r="A4179" s="14">
        <f>Sheet0!B4179</f>
        <v>5706</v>
      </c>
      <c r="B4179" s="14">
        <f>Sheet0!C4179</f>
        <v>2658</v>
      </c>
      <c r="C4179" s="14">
        <f>Sheet0!D4179/Sheet0!$B4179</f>
        <v>12.381640378548896</v>
      </c>
      <c r="D4179" s="14">
        <f>Sheet0!E4179/Sheet0!$B4179</f>
        <v>0.28461268839817738</v>
      </c>
      <c r="E4179" s="14">
        <f>Sheet0!F4179/Sheet0!$B4179</f>
        <v>11.574833508587451</v>
      </c>
      <c r="F4179" s="14">
        <f>Sheet0!G4179/Sheet0!$B4179</f>
        <v>0</v>
      </c>
      <c r="G4179" s="14">
        <f>Sheet0!H4179/Sheet0!$B4179</f>
        <v>0</v>
      </c>
      <c r="H4179" s="14">
        <f>Sheet0!I4179/Sheet0!$B4179</f>
        <v>20.831756046267088</v>
      </c>
      <c r="I4179" s="14">
        <f>Sheet0!J4179/Sheet0!$B4179</f>
        <v>0</v>
      </c>
      <c r="J4179" s="14">
        <f>Sheet0!K4179/Sheet0!$B4179</f>
        <v>0</v>
      </c>
      <c r="K4179" s="14">
        <f>Sheet0!L4179/Sheet0!$B4179</f>
        <v>0</v>
      </c>
      <c r="L4179" s="14">
        <f>Sheet0!M4179/Sheet0!$B4179</f>
        <v>0</v>
      </c>
      <c r="M4179" s="14">
        <f>Sheet0!N4179/Sheet0!$B4179</f>
        <v>0</v>
      </c>
    </row>
    <row r="4180" spans="1:13" x14ac:dyDescent="0.2">
      <c r="A4180" s="14">
        <f>Sheet0!B4180</f>
        <v>5707</v>
      </c>
      <c r="B4180" s="14">
        <f>Sheet0!C4180</f>
        <v>309</v>
      </c>
      <c r="C4180" s="14">
        <f>Sheet0!D4180/Sheet0!$B4180</f>
        <v>0.1673050639565446</v>
      </c>
      <c r="D4180" s="14">
        <f>Sheet0!E4180/Sheet0!$B4180</f>
        <v>5.2567022954266691E-2</v>
      </c>
      <c r="E4180" s="14">
        <f>Sheet0!F4180/Sheet0!$B4180</f>
        <v>1.3842649377956895E-2</v>
      </c>
      <c r="F4180" s="14">
        <f>Sheet0!G4180/Sheet0!$B4180</f>
        <v>0</v>
      </c>
      <c r="G4180" s="14">
        <f>Sheet0!H4180/Sheet0!$B4180</f>
        <v>1.5332048361661117</v>
      </c>
      <c r="H4180" s="14">
        <f>Sheet0!I4180/Sheet0!$B4180</f>
        <v>1.2505694760820045</v>
      </c>
      <c r="I4180" s="14">
        <f>Sheet0!J4180/Sheet0!$B4180</f>
        <v>0</v>
      </c>
      <c r="J4180" s="14">
        <f>Sheet0!K4180/Sheet0!$B4180</f>
        <v>0</v>
      </c>
      <c r="K4180" s="14">
        <f>Sheet0!L4180/Sheet0!$B4180</f>
        <v>0</v>
      </c>
      <c r="L4180" s="14">
        <f>Sheet0!M4180/Sheet0!$B4180</f>
        <v>0</v>
      </c>
      <c r="M4180" s="14">
        <f>Sheet0!N4180/Sheet0!$B4180</f>
        <v>0</v>
      </c>
    </row>
    <row r="4181" spans="1:13" x14ac:dyDescent="0.2">
      <c r="A4181" s="14">
        <f>Sheet0!B4181</f>
        <v>5728</v>
      </c>
      <c r="B4181" s="14">
        <f>Sheet0!C4181</f>
        <v>4122</v>
      </c>
      <c r="C4181" s="14">
        <f>Sheet0!D4181/Sheet0!$B4181</f>
        <v>29.662856145251396</v>
      </c>
      <c r="D4181" s="14">
        <f>Sheet0!E4181/Sheet0!$B4181</f>
        <v>0.53613826815642462</v>
      </c>
      <c r="E4181" s="14">
        <f>Sheet0!F4181/Sheet0!$B4181</f>
        <v>42.152234636871505</v>
      </c>
      <c r="F4181" s="14">
        <f>Sheet0!G4181/Sheet0!$B4181</f>
        <v>0</v>
      </c>
      <c r="G4181" s="14">
        <f>Sheet0!H4181/Sheet0!$B4181</f>
        <v>0</v>
      </c>
      <c r="H4181" s="14">
        <f>Sheet0!I4181/Sheet0!$B4181</f>
        <v>26.592004189944134</v>
      </c>
      <c r="I4181" s="14">
        <f>Sheet0!J4181/Sheet0!$B4181</f>
        <v>0</v>
      </c>
      <c r="J4181" s="14">
        <f>Sheet0!K4181/Sheet0!$B4181</f>
        <v>0</v>
      </c>
      <c r="K4181" s="14">
        <f>Sheet0!L4181/Sheet0!$B4181</f>
        <v>0</v>
      </c>
      <c r="L4181" s="14">
        <f>Sheet0!M4181/Sheet0!$B4181</f>
        <v>0</v>
      </c>
      <c r="M4181" s="14">
        <f>Sheet0!N4181/Sheet0!$B4181</f>
        <v>0</v>
      </c>
    </row>
    <row r="4182" spans="1:13" x14ac:dyDescent="0.2">
      <c r="A4182" s="14">
        <f>Sheet0!B4182</f>
        <v>5733</v>
      </c>
      <c r="B4182" s="14">
        <f>Sheet0!C4182</f>
        <v>4583</v>
      </c>
      <c r="C4182" s="14">
        <f>Sheet0!D4182/Sheet0!$B4182</f>
        <v>36.636820163963023</v>
      </c>
      <c r="D4182" s="14">
        <f>Sheet0!E4182/Sheet0!$B4182</f>
        <v>0.59305773591487876</v>
      </c>
      <c r="E4182" s="14">
        <f>Sheet0!F4182/Sheet0!$B4182</f>
        <v>58.415140415140414</v>
      </c>
      <c r="F4182" s="14">
        <f>Sheet0!G4182/Sheet0!$B4182</f>
        <v>0</v>
      </c>
      <c r="G4182" s="14">
        <f>Sheet0!H4182/Sheet0!$B4182</f>
        <v>35.087214372928656</v>
      </c>
      <c r="H4182" s="14">
        <f>Sheet0!I4182/Sheet0!$B4182</f>
        <v>18.699982557125413</v>
      </c>
      <c r="I4182" s="14">
        <f>Sheet0!J4182/Sheet0!$B4182</f>
        <v>0</v>
      </c>
      <c r="J4182" s="14">
        <f>Sheet0!K4182/Sheet0!$B4182</f>
        <v>0</v>
      </c>
      <c r="K4182" s="14">
        <f>Sheet0!L4182/Sheet0!$B4182</f>
        <v>0</v>
      </c>
      <c r="L4182" s="14">
        <f>Sheet0!M4182/Sheet0!$B4182</f>
        <v>0</v>
      </c>
      <c r="M4182" s="14">
        <f>Sheet0!N4182/Sheet0!$B4182</f>
        <v>0</v>
      </c>
    </row>
    <row r="4183" spans="1:13" x14ac:dyDescent="0.2">
      <c r="A4183" s="14">
        <f>Sheet0!B4183</f>
        <v>5741</v>
      </c>
      <c r="B4183" s="14">
        <f>Sheet0!C4183</f>
        <v>125</v>
      </c>
      <c r="C4183" s="14">
        <f>Sheet0!D4183/Sheet0!$B4183</f>
        <v>2.7216512802647624E-2</v>
      </c>
      <c r="D4183" s="14">
        <f>Sheet0!E4183/Sheet0!$B4183</f>
        <v>1.4805782964640307E-2</v>
      </c>
      <c r="E4183" s="14">
        <f>Sheet0!F4183/Sheet0!$B4183</f>
        <v>1.7418568193694479E-3</v>
      </c>
      <c r="F4183" s="14">
        <f>Sheet0!G4183/Sheet0!$B4183</f>
        <v>0</v>
      </c>
      <c r="G4183" s="14">
        <f>Sheet0!H4183/Sheet0!$B4183</f>
        <v>0.54885908378331305</v>
      </c>
      <c r="H4183" s="14">
        <f>Sheet0!I4183/Sheet0!$B4183</f>
        <v>0.58474133426232366</v>
      </c>
      <c r="I4183" s="14">
        <f>Sheet0!J4183/Sheet0!$B4183</f>
        <v>0</v>
      </c>
      <c r="J4183" s="14">
        <f>Sheet0!K4183/Sheet0!$B4183</f>
        <v>0</v>
      </c>
      <c r="K4183" s="14">
        <f>Sheet0!L4183/Sheet0!$B4183</f>
        <v>0</v>
      </c>
      <c r="L4183" s="14">
        <f>Sheet0!M4183/Sheet0!$B4183</f>
        <v>0</v>
      </c>
      <c r="M4183" s="14">
        <f>Sheet0!N4183/Sheet0!$B4183</f>
        <v>0</v>
      </c>
    </row>
    <row r="4184" spans="1:13" x14ac:dyDescent="0.2">
      <c r="A4184" s="14">
        <f>Sheet0!B4184</f>
        <v>5742</v>
      </c>
      <c r="B4184" s="14">
        <f>Sheet0!C4184</f>
        <v>1674</v>
      </c>
      <c r="C4184" s="14">
        <f>Sheet0!D4184/Sheet0!$B4184</f>
        <v>4.8803134796238243</v>
      </c>
      <c r="D4184" s="14">
        <f>Sheet0!E4184/Sheet0!$B4184</f>
        <v>0.20916057122953674</v>
      </c>
      <c r="E4184" s="14">
        <f>Sheet0!F4184/Sheet0!$B4184</f>
        <v>9.6637060257749905</v>
      </c>
      <c r="F4184" s="14">
        <f>Sheet0!G4184/Sheet0!$B4184</f>
        <v>0</v>
      </c>
      <c r="G4184" s="14">
        <f>Sheet0!H4184/Sheet0!$B4184</f>
        <v>15.904388714733543</v>
      </c>
      <c r="H4184" s="14">
        <f>Sheet0!I4184/Sheet0!$B4184</f>
        <v>6.0341344479275509</v>
      </c>
      <c r="I4184" s="14">
        <f>Sheet0!J4184/Sheet0!$B4184</f>
        <v>0</v>
      </c>
      <c r="J4184" s="14">
        <f>Sheet0!K4184/Sheet0!$B4184</f>
        <v>0</v>
      </c>
      <c r="K4184" s="14">
        <f>Sheet0!L4184/Sheet0!$B4184</f>
        <v>0</v>
      </c>
      <c r="L4184" s="14">
        <f>Sheet0!M4184/Sheet0!$B4184</f>
        <v>0</v>
      </c>
      <c r="M4184" s="14">
        <f>Sheet0!N4184/Sheet0!$B4184</f>
        <v>0</v>
      </c>
    </row>
    <row r="4185" spans="1:13" x14ac:dyDescent="0.2">
      <c r="A4185" s="14">
        <f>Sheet0!B4185</f>
        <v>5756</v>
      </c>
      <c r="B4185" s="14">
        <f>Sheet0!C4185</f>
        <v>1973</v>
      </c>
      <c r="C4185" s="14">
        <f>Sheet0!D4185/Sheet0!$B4185</f>
        <v>6.7629065323141075</v>
      </c>
      <c r="D4185" s="14">
        <f>Sheet0!E4185/Sheet0!$B4185</f>
        <v>0.11917998610145934</v>
      </c>
      <c r="E4185" s="14">
        <f>Sheet0!F4185/Sheet0!$B4185</f>
        <v>13.207609451007643</v>
      </c>
      <c r="F4185" s="14">
        <f>Sheet0!G4185/Sheet0!$B4185</f>
        <v>0</v>
      </c>
      <c r="G4185" s="14">
        <f>Sheet0!H4185/Sheet0!$B4185</f>
        <v>21.251389854065323</v>
      </c>
      <c r="H4185" s="14">
        <f>Sheet0!I4185/Sheet0!$B4185</f>
        <v>12.368137595552467</v>
      </c>
      <c r="I4185" s="14">
        <f>Sheet0!J4185/Sheet0!$B4185</f>
        <v>0</v>
      </c>
      <c r="J4185" s="14">
        <f>Sheet0!K4185/Sheet0!$B4185</f>
        <v>0</v>
      </c>
      <c r="K4185" s="14">
        <f>Sheet0!L4185/Sheet0!$B4185</f>
        <v>0</v>
      </c>
      <c r="L4185" s="14">
        <f>Sheet0!M4185/Sheet0!$B4185</f>
        <v>0</v>
      </c>
      <c r="M4185" s="14">
        <f>Sheet0!N4185/Sheet0!$B4185</f>
        <v>0</v>
      </c>
    </row>
    <row r="4186" spans="1:13" x14ac:dyDescent="0.2">
      <c r="A4186" s="14">
        <f>Sheet0!B4186</f>
        <v>5770</v>
      </c>
      <c r="B4186" s="14">
        <f>Sheet0!C4186</f>
        <v>1539</v>
      </c>
      <c r="C4186" s="14">
        <f>Sheet0!D4186/Sheet0!$B4186</f>
        <v>4.1048890814558057</v>
      </c>
      <c r="D4186" s="14">
        <f>Sheet0!E4186/Sheet0!$B4186</f>
        <v>3.8301559792027727E-2</v>
      </c>
      <c r="E4186" s="14">
        <f>Sheet0!F4186/Sheet0!$B4186</f>
        <v>9.805545927209705</v>
      </c>
      <c r="F4186" s="14">
        <f>Sheet0!G4186/Sheet0!$B4186</f>
        <v>0</v>
      </c>
      <c r="G4186" s="14">
        <f>Sheet0!H4186/Sheet0!$B4186</f>
        <v>16.454592720970538</v>
      </c>
      <c r="H4186" s="14">
        <f>Sheet0!I4186/Sheet0!$B4186</f>
        <v>5.0492201039861353</v>
      </c>
      <c r="I4186" s="14">
        <f>Sheet0!J4186/Sheet0!$B4186</f>
        <v>0</v>
      </c>
      <c r="J4186" s="14">
        <f>Sheet0!K4186/Sheet0!$B4186</f>
        <v>0</v>
      </c>
      <c r="K4186" s="14">
        <f>Sheet0!L4186/Sheet0!$B4186</f>
        <v>0</v>
      </c>
      <c r="L4186" s="14">
        <f>Sheet0!M4186/Sheet0!$B4186</f>
        <v>0</v>
      </c>
      <c r="M4186" s="14">
        <f>Sheet0!N4186/Sheet0!$B4186</f>
        <v>0</v>
      </c>
    </row>
    <row r="4187" spans="1:13" x14ac:dyDescent="0.2">
      <c r="A4187" s="14">
        <f>Sheet0!B4187</f>
        <v>5772</v>
      </c>
      <c r="B4187" s="14">
        <f>Sheet0!C4187</f>
        <v>4453</v>
      </c>
      <c r="C4187" s="14">
        <f>Sheet0!D4187/Sheet0!$B4187</f>
        <v>34.354138946638948</v>
      </c>
      <c r="D4187" s="14">
        <f>Sheet0!E4187/Sheet0!$B4187</f>
        <v>0.24081774081774082</v>
      </c>
      <c r="E4187" s="14">
        <f>Sheet0!F4187/Sheet0!$B4187</f>
        <v>17.625086625086624</v>
      </c>
      <c r="F4187" s="14">
        <f>Sheet0!G4187/Sheet0!$B4187</f>
        <v>0</v>
      </c>
      <c r="G4187" s="14">
        <f>Sheet0!H4187/Sheet0!$B4187</f>
        <v>39.096153846153847</v>
      </c>
      <c r="H4187" s="14">
        <f>Sheet0!I4187/Sheet0!$B4187</f>
        <v>12.524255024255025</v>
      </c>
      <c r="I4187" s="14">
        <f>Sheet0!J4187/Sheet0!$B4187</f>
        <v>0</v>
      </c>
      <c r="J4187" s="14">
        <f>Sheet0!K4187/Sheet0!$B4187</f>
        <v>0</v>
      </c>
      <c r="K4187" s="14">
        <f>Sheet0!L4187/Sheet0!$B4187</f>
        <v>0</v>
      </c>
      <c r="L4187" s="14">
        <f>Sheet0!M4187/Sheet0!$B4187</f>
        <v>0</v>
      </c>
      <c r="M4187" s="14">
        <f>Sheet0!N4187/Sheet0!$B4187</f>
        <v>0</v>
      </c>
    </row>
    <row r="4188" spans="1:13" x14ac:dyDescent="0.2">
      <c r="A4188" s="14">
        <f>Sheet0!B4188</f>
        <v>5783</v>
      </c>
      <c r="B4188" s="14">
        <f>Sheet0!C4188</f>
        <v>1402</v>
      </c>
      <c r="C4188" s="14">
        <f>Sheet0!D4188/Sheet0!$B4188</f>
        <v>3.3989348089227045</v>
      </c>
      <c r="D4188" s="14">
        <f>Sheet0!E4188/Sheet0!$B4188</f>
        <v>0.30261110150440945</v>
      </c>
      <c r="E4188" s="14">
        <f>Sheet0!F4188/Sheet0!$B4188</f>
        <v>16.855092512536746</v>
      </c>
      <c r="F4188" s="14">
        <f>Sheet0!G4188/Sheet0!$B4188</f>
        <v>0</v>
      </c>
      <c r="G4188" s="14">
        <f>Sheet0!H4188/Sheet0!$B4188</f>
        <v>16.216150786788862</v>
      </c>
      <c r="H4188" s="14">
        <f>Sheet0!I4188/Sheet0!$B4188</f>
        <v>9.9086979076603843</v>
      </c>
      <c r="I4188" s="14">
        <f>Sheet0!J4188/Sheet0!$B4188</f>
        <v>0</v>
      </c>
      <c r="J4188" s="14">
        <f>Sheet0!K4188/Sheet0!$B4188</f>
        <v>0</v>
      </c>
      <c r="K4188" s="14">
        <f>Sheet0!L4188/Sheet0!$B4188</f>
        <v>0</v>
      </c>
      <c r="L4188" s="14">
        <f>Sheet0!M4188/Sheet0!$B4188</f>
        <v>0</v>
      </c>
      <c r="M4188" s="14">
        <f>Sheet0!N4188/Sheet0!$B4188</f>
        <v>0</v>
      </c>
    </row>
    <row r="4189" spans="1:13" x14ac:dyDescent="0.2">
      <c r="A4189" s="14">
        <f>Sheet0!B4189</f>
        <v>5793</v>
      </c>
      <c r="B4189" s="14">
        <f>Sheet0!C4189</f>
        <v>4603</v>
      </c>
      <c r="C4189" s="14">
        <f>Sheet0!D4189/Sheet0!$B4189</f>
        <v>36.574501985154498</v>
      </c>
      <c r="D4189" s="14">
        <f>Sheet0!E4189/Sheet0!$B4189</f>
        <v>0.37873295356464698</v>
      </c>
      <c r="E4189" s="14">
        <f>Sheet0!F4189/Sheet0!$B4189</f>
        <v>54.217676506128086</v>
      </c>
      <c r="F4189" s="14">
        <f>Sheet0!G4189/Sheet0!$B4189</f>
        <v>0</v>
      </c>
      <c r="G4189" s="14">
        <f>Sheet0!H4189/Sheet0!$B4189</f>
        <v>0</v>
      </c>
      <c r="H4189" s="14">
        <f>Sheet0!I4189/Sheet0!$B4189</f>
        <v>0</v>
      </c>
      <c r="I4189" s="14">
        <f>Sheet0!J4189/Sheet0!$B4189</f>
        <v>0</v>
      </c>
      <c r="J4189" s="14">
        <f>Sheet0!K4189/Sheet0!$B4189</f>
        <v>0</v>
      </c>
      <c r="K4189" s="14">
        <f>Sheet0!L4189/Sheet0!$B4189</f>
        <v>0</v>
      </c>
      <c r="L4189" s="14">
        <f>Sheet0!M4189/Sheet0!$B4189</f>
        <v>0</v>
      </c>
      <c r="M4189" s="14">
        <f>Sheet0!N4189/Sheet0!$B4189</f>
        <v>0</v>
      </c>
    </row>
    <row r="4190" spans="1:13" x14ac:dyDescent="0.2">
      <c r="A4190" s="14">
        <f>Sheet0!B4190</f>
        <v>5796</v>
      </c>
      <c r="B4190" s="14">
        <f>Sheet0!C4190</f>
        <v>4636</v>
      </c>
      <c r="C4190" s="14">
        <f>Sheet0!D4190/Sheet0!$B4190</f>
        <v>37.081601104209795</v>
      </c>
      <c r="D4190" s="14">
        <f>Sheet0!E4190/Sheet0!$B4190</f>
        <v>0.7325741890959282</v>
      </c>
      <c r="E4190" s="14">
        <f>Sheet0!F4190/Sheet0!$B4190</f>
        <v>21.990338164251209</v>
      </c>
      <c r="F4190" s="14">
        <f>Sheet0!G4190/Sheet0!$B4190</f>
        <v>0</v>
      </c>
      <c r="G4190" s="14">
        <f>Sheet0!H4190/Sheet0!$B4190</f>
        <v>0</v>
      </c>
      <c r="H4190" s="14">
        <f>Sheet0!I4190/Sheet0!$B4190</f>
        <v>14.078502415458937</v>
      </c>
      <c r="I4190" s="14">
        <f>Sheet0!J4190/Sheet0!$B4190</f>
        <v>0</v>
      </c>
      <c r="J4190" s="14">
        <f>Sheet0!K4190/Sheet0!$B4190</f>
        <v>0</v>
      </c>
      <c r="K4190" s="14">
        <f>Sheet0!L4190/Sheet0!$B4190</f>
        <v>0</v>
      </c>
      <c r="L4190" s="14">
        <f>Sheet0!M4190/Sheet0!$B4190</f>
        <v>0</v>
      </c>
      <c r="M4190" s="14">
        <f>Sheet0!N4190/Sheet0!$B4190</f>
        <v>0</v>
      </c>
    </row>
    <row r="4191" spans="1:13" x14ac:dyDescent="0.2">
      <c r="A4191" s="14">
        <f>Sheet0!B4191</f>
        <v>5810</v>
      </c>
      <c r="B4191" s="14">
        <f>Sheet0!C4191</f>
        <v>769</v>
      </c>
      <c r="C4191" s="14">
        <f>Sheet0!D4191/Sheet0!$B4191</f>
        <v>1.0178330464716006</v>
      </c>
      <c r="D4191" s="14">
        <f>Sheet0!E4191/Sheet0!$B4191</f>
        <v>0.10516351118760757</v>
      </c>
      <c r="E4191" s="14">
        <f>Sheet0!F4191/Sheet0!$B4191</f>
        <v>3.4079173838209985E-2</v>
      </c>
      <c r="F4191" s="14">
        <f>Sheet0!G4191/Sheet0!$B4191</f>
        <v>0</v>
      </c>
      <c r="G4191" s="14">
        <f>Sheet0!H4191/Sheet0!$B4191</f>
        <v>6.2783132530120485</v>
      </c>
      <c r="H4191" s="14">
        <f>Sheet0!I4191/Sheet0!$B4191</f>
        <v>3.7726333907056797</v>
      </c>
      <c r="I4191" s="14">
        <f>Sheet0!J4191/Sheet0!$B4191</f>
        <v>0</v>
      </c>
      <c r="J4191" s="14">
        <f>Sheet0!K4191/Sheet0!$B4191</f>
        <v>0</v>
      </c>
      <c r="K4191" s="14">
        <f>Sheet0!L4191/Sheet0!$B4191</f>
        <v>0</v>
      </c>
      <c r="L4191" s="14">
        <f>Sheet0!M4191/Sheet0!$B4191</f>
        <v>0</v>
      </c>
      <c r="M4191" s="14">
        <f>Sheet0!N4191/Sheet0!$B4191</f>
        <v>0</v>
      </c>
    </row>
    <row r="4192" spans="1:13" x14ac:dyDescent="0.2">
      <c r="A4192" s="14">
        <f>Sheet0!B4192</f>
        <v>5811</v>
      </c>
      <c r="B4192" s="14">
        <f>Sheet0!C4192</f>
        <v>3739</v>
      </c>
      <c r="C4192" s="14">
        <f>Sheet0!D4192/Sheet0!$B4192</f>
        <v>24.05802959903631</v>
      </c>
      <c r="D4192" s="14">
        <f>Sheet0!E4192/Sheet0!$B4192</f>
        <v>0.44708311822405783</v>
      </c>
      <c r="E4192" s="14">
        <f>Sheet0!F4192/Sheet0!$B4192</f>
        <v>43.679401135776978</v>
      </c>
      <c r="F4192" s="14">
        <f>Sheet0!G4192/Sheet0!$B4192</f>
        <v>0</v>
      </c>
      <c r="G4192" s="14">
        <f>Sheet0!H4192/Sheet0!$B4192</f>
        <v>0</v>
      </c>
      <c r="H4192" s="14">
        <f>Sheet0!I4192/Sheet0!$B4192</f>
        <v>12.870418172431595</v>
      </c>
      <c r="I4192" s="14">
        <f>Sheet0!J4192/Sheet0!$B4192</f>
        <v>0</v>
      </c>
      <c r="J4192" s="14">
        <f>Sheet0!K4192/Sheet0!$B4192</f>
        <v>0</v>
      </c>
      <c r="K4192" s="14">
        <f>Sheet0!L4192/Sheet0!$B4192</f>
        <v>0</v>
      </c>
      <c r="L4192" s="14">
        <f>Sheet0!M4192/Sheet0!$B4192</f>
        <v>0</v>
      </c>
      <c r="M4192" s="14">
        <f>Sheet0!N4192/Sheet0!$B4192</f>
        <v>0</v>
      </c>
    </row>
    <row r="4193" spans="1:13" x14ac:dyDescent="0.2">
      <c r="A4193" s="14">
        <f>Sheet0!B4193</f>
        <v>5814</v>
      </c>
      <c r="B4193" s="14">
        <f>Sheet0!C4193</f>
        <v>4490</v>
      </c>
      <c r="C4193" s="14">
        <f>Sheet0!D4193/Sheet0!$B4193</f>
        <v>34.675094599243209</v>
      </c>
      <c r="D4193" s="14">
        <f>Sheet0!E4193/Sheet0!$B4193</f>
        <v>0.28809769521843825</v>
      </c>
      <c r="E4193" s="14">
        <f>Sheet0!F4193/Sheet0!$B4193</f>
        <v>39.92948056415549</v>
      </c>
      <c r="F4193" s="14">
        <f>Sheet0!G4193/Sheet0!$B4193</f>
        <v>0</v>
      </c>
      <c r="G4193" s="14">
        <f>Sheet0!H4193/Sheet0!$B4193</f>
        <v>0</v>
      </c>
      <c r="H4193" s="14">
        <f>Sheet0!I4193/Sheet0!$B4193</f>
        <v>14.883900928792571</v>
      </c>
      <c r="I4193" s="14">
        <f>Sheet0!J4193/Sheet0!$B4193</f>
        <v>0</v>
      </c>
      <c r="J4193" s="14">
        <f>Sheet0!K4193/Sheet0!$B4193</f>
        <v>0</v>
      </c>
      <c r="K4193" s="14">
        <f>Sheet0!L4193/Sheet0!$B4193</f>
        <v>0</v>
      </c>
      <c r="L4193" s="14">
        <f>Sheet0!M4193/Sheet0!$B4193</f>
        <v>0</v>
      </c>
      <c r="M4193" s="14">
        <f>Sheet0!N4193/Sheet0!$B4193</f>
        <v>0</v>
      </c>
    </row>
    <row r="4194" spans="1:13" x14ac:dyDescent="0.2">
      <c r="A4194" s="14">
        <f>Sheet0!B4194</f>
        <v>5821</v>
      </c>
      <c r="B4194" s="14">
        <f>Sheet0!C4194</f>
        <v>2962</v>
      </c>
      <c r="C4194" s="14">
        <f>Sheet0!D4194/Sheet0!$B4194</f>
        <v>15.07205634770658</v>
      </c>
      <c r="D4194" s="14">
        <f>Sheet0!E4194/Sheet0!$B4194</f>
        <v>0.25270572066655211</v>
      </c>
      <c r="E4194" s="14">
        <f>Sheet0!F4194/Sheet0!$B4194</f>
        <v>11.461432743514861</v>
      </c>
      <c r="F4194" s="14">
        <f>Sheet0!G4194/Sheet0!$B4194</f>
        <v>0</v>
      </c>
      <c r="G4194" s="14">
        <f>Sheet0!H4194/Sheet0!$B4194</f>
        <v>13.41504896065968</v>
      </c>
      <c r="H4194" s="14">
        <f>Sheet0!I4194/Sheet0!$B4194</f>
        <v>7.9426215426902598</v>
      </c>
      <c r="I4194" s="14">
        <f>Sheet0!J4194/Sheet0!$B4194</f>
        <v>0</v>
      </c>
      <c r="J4194" s="14">
        <f>Sheet0!K4194/Sheet0!$B4194</f>
        <v>0</v>
      </c>
      <c r="K4194" s="14">
        <f>Sheet0!L4194/Sheet0!$B4194</f>
        <v>0</v>
      </c>
      <c r="L4194" s="14">
        <f>Sheet0!M4194/Sheet0!$B4194</f>
        <v>0</v>
      </c>
      <c r="M4194" s="14">
        <f>Sheet0!N4194/Sheet0!$B4194</f>
        <v>0</v>
      </c>
    </row>
    <row r="4195" spans="1:13" x14ac:dyDescent="0.2">
      <c r="A4195" s="14">
        <f>Sheet0!B4195</f>
        <v>5829</v>
      </c>
      <c r="B4195" s="14">
        <f>Sheet0!C4195</f>
        <v>4356</v>
      </c>
      <c r="C4195" s="14">
        <f>Sheet0!D4195/Sheet0!$B4195</f>
        <v>32.552300566134839</v>
      </c>
      <c r="D4195" s="14">
        <f>Sheet0!E4195/Sheet0!$B4195</f>
        <v>0.5374849888488592</v>
      </c>
      <c r="E4195" s="14">
        <f>Sheet0!F4195/Sheet0!$B4195</f>
        <v>55.296105678504034</v>
      </c>
      <c r="F4195" s="14">
        <f>Sheet0!G4195/Sheet0!$B4195</f>
        <v>0</v>
      </c>
      <c r="G4195" s="14">
        <f>Sheet0!H4195/Sheet0!$B4195</f>
        <v>0</v>
      </c>
      <c r="H4195" s="14">
        <f>Sheet0!I4195/Sheet0!$B4195</f>
        <v>0</v>
      </c>
      <c r="I4195" s="14">
        <f>Sheet0!J4195/Sheet0!$B4195</f>
        <v>0</v>
      </c>
      <c r="J4195" s="14">
        <f>Sheet0!K4195/Sheet0!$B4195</f>
        <v>0</v>
      </c>
      <c r="K4195" s="14">
        <f>Sheet0!L4195/Sheet0!$B4195</f>
        <v>0</v>
      </c>
      <c r="L4195" s="14">
        <f>Sheet0!M4195/Sheet0!$B4195</f>
        <v>0</v>
      </c>
      <c r="M4195" s="14">
        <f>Sheet0!N4195/Sheet0!$B4195</f>
        <v>0</v>
      </c>
    </row>
    <row r="4196" spans="1:13" x14ac:dyDescent="0.2">
      <c r="A4196" s="14">
        <f>Sheet0!B4196</f>
        <v>5840</v>
      </c>
      <c r="B4196" s="14">
        <f>Sheet0!C4196</f>
        <v>1297</v>
      </c>
      <c r="C4196" s="14">
        <f>Sheet0!D4196/Sheet0!$B4196</f>
        <v>2.8804948630136988</v>
      </c>
      <c r="D4196" s="14">
        <f>Sheet0!E4196/Sheet0!$B4196</f>
        <v>0.14297945205479451</v>
      </c>
      <c r="E4196" s="14">
        <f>Sheet0!F4196/Sheet0!$B4196</f>
        <v>4.9078767123287674</v>
      </c>
      <c r="F4196" s="14">
        <f>Sheet0!G4196/Sheet0!$B4196</f>
        <v>0</v>
      </c>
      <c r="G4196" s="14">
        <f>Sheet0!H4196/Sheet0!$B4196</f>
        <v>14.319349315068493</v>
      </c>
      <c r="H4196" s="14">
        <f>Sheet0!I4196/Sheet0!$B4196</f>
        <v>4.672431506849315</v>
      </c>
      <c r="I4196" s="14">
        <f>Sheet0!J4196/Sheet0!$B4196</f>
        <v>0</v>
      </c>
      <c r="J4196" s="14">
        <f>Sheet0!K4196/Sheet0!$B4196</f>
        <v>0</v>
      </c>
      <c r="K4196" s="14">
        <f>Sheet0!L4196/Sheet0!$B4196</f>
        <v>0</v>
      </c>
      <c r="L4196" s="14">
        <f>Sheet0!M4196/Sheet0!$B4196</f>
        <v>0</v>
      </c>
      <c r="M4196" s="14">
        <f>Sheet0!N4196/Sheet0!$B4196</f>
        <v>0</v>
      </c>
    </row>
    <row r="4197" spans="1:13" x14ac:dyDescent="0.2">
      <c r="A4197" s="14">
        <f>Sheet0!B4197</f>
        <v>5855</v>
      </c>
      <c r="B4197" s="14">
        <f>Sheet0!C4197</f>
        <v>2416</v>
      </c>
      <c r="C4197" s="14">
        <f>Sheet0!D4197/Sheet0!$B4197</f>
        <v>9.9693526900085399</v>
      </c>
      <c r="D4197" s="14">
        <f>Sheet0!E4197/Sheet0!$B4197</f>
        <v>0.27856532877882151</v>
      </c>
      <c r="E4197" s="14">
        <f>Sheet0!F4197/Sheet0!$B4197</f>
        <v>8.8835183603757475</v>
      </c>
      <c r="F4197" s="14">
        <f>Sheet0!G4197/Sheet0!$B4197</f>
        <v>0</v>
      </c>
      <c r="G4197" s="14">
        <f>Sheet0!H4197/Sheet0!$B4197</f>
        <v>0</v>
      </c>
      <c r="H4197" s="14">
        <f>Sheet0!I4197/Sheet0!$B4197</f>
        <v>9.5921434671221171</v>
      </c>
      <c r="I4197" s="14">
        <f>Sheet0!J4197/Sheet0!$B4197</f>
        <v>0</v>
      </c>
      <c r="J4197" s="14">
        <f>Sheet0!K4197/Sheet0!$B4197</f>
        <v>0</v>
      </c>
      <c r="K4197" s="14">
        <f>Sheet0!L4197/Sheet0!$B4197</f>
        <v>0</v>
      </c>
      <c r="L4197" s="14">
        <f>Sheet0!M4197/Sheet0!$B4197</f>
        <v>0</v>
      </c>
      <c r="M4197" s="14">
        <f>Sheet0!N4197/Sheet0!$B4197</f>
        <v>0</v>
      </c>
    </row>
    <row r="4198" spans="1:13" x14ac:dyDescent="0.2">
      <c r="A4198" s="14">
        <f>Sheet0!B4198</f>
        <v>5865</v>
      </c>
      <c r="B4198" s="14">
        <f>Sheet0!C4198</f>
        <v>869</v>
      </c>
      <c r="C4198" s="14">
        <f>Sheet0!D4198/Sheet0!$B4198</f>
        <v>1.2875720375106563</v>
      </c>
      <c r="D4198" s="14">
        <f>Sheet0!E4198/Sheet0!$B4198</f>
        <v>5.8823529411764705E-2</v>
      </c>
      <c r="E4198" s="14">
        <f>Sheet0!F4198/Sheet0!$B4198</f>
        <v>0.27536231884057971</v>
      </c>
      <c r="F4198" s="14">
        <f>Sheet0!G4198/Sheet0!$B4198</f>
        <v>0</v>
      </c>
      <c r="G4198" s="14">
        <f>Sheet0!H4198/Sheet0!$B4198</f>
        <v>9.4281329923273649</v>
      </c>
      <c r="H4198" s="14">
        <f>Sheet0!I4198/Sheet0!$B4198</f>
        <v>5.2557544757033252</v>
      </c>
      <c r="I4198" s="14">
        <f>Sheet0!J4198/Sheet0!$B4198</f>
        <v>0</v>
      </c>
      <c r="J4198" s="14">
        <f>Sheet0!K4198/Sheet0!$B4198</f>
        <v>0</v>
      </c>
      <c r="K4198" s="14">
        <f>Sheet0!L4198/Sheet0!$B4198</f>
        <v>0</v>
      </c>
      <c r="L4198" s="14">
        <f>Sheet0!M4198/Sheet0!$B4198</f>
        <v>0</v>
      </c>
      <c r="M4198" s="14">
        <f>Sheet0!N4198/Sheet0!$B4198</f>
        <v>0</v>
      </c>
    </row>
    <row r="4199" spans="1:13" x14ac:dyDescent="0.2">
      <c r="A4199" s="14">
        <f>Sheet0!B4199</f>
        <v>5888</v>
      </c>
      <c r="B4199" s="14">
        <f>Sheet0!C4199</f>
        <v>323</v>
      </c>
      <c r="C4199" s="14">
        <f>Sheet0!D4199/Sheet0!$B4199</f>
        <v>0.1771891983695652</v>
      </c>
      <c r="D4199" s="14">
        <f>Sheet0!E4199/Sheet0!$B4199</f>
        <v>5.2139945652173912E-2</v>
      </c>
      <c r="E4199" s="14">
        <f>Sheet0!F4199/Sheet0!$B4199</f>
        <v>5.7744565217391304E-2</v>
      </c>
      <c r="F4199" s="14">
        <f>Sheet0!G4199/Sheet0!$B4199</f>
        <v>0</v>
      </c>
      <c r="G4199" s="14">
        <f>Sheet0!H4199/Sheet0!$B4199</f>
        <v>1.283118206521739</v>
      </c>
      <c r="H4199" s="14">
        <f>Sheet0!I4199/Sheet0!$B4199</f>
        <v>1.1754415760869565</v>
      </c>
      <c r="I4199" s="14">
        <f>Sheet0!J4199/Sheet0!$B4199</f>
        <v>0</v>
      </c>
      <c r="J4199" s="14">
        <f>Sheet0!K4199/Sheet0!$B4199</f>
        <v>0</v>
      </c>
      <c r="K4199" s="14">
        <f>Sheet0!L4199/Sheet0!$B4199</f>
        <v>0</v>
      </c>
      <c r="L4199" s="14">
        <f>Sheet0!M4199/Sheet0!$B4199</f>
        <v>0</v>
      </c>
      <c r="M4199" s="14">
        <f>Sheet0!N4199/Sheet0!$B4199</f>
        <v>0</v>
      </c>
    </row>
    <row r="4200" spans="1:13" x14ac:dyDescent="0.2">
      <c r="A4200" s="14">
        <f>Sheet0!B4200</f>
        <v>5888</v>
      </c>
      <c r="B4200" s="14">
        <f>Sheet0!C4200</f>
        <v>539</v>
      </c>
      <c r="C4200" s="14">
        <f>Sheet0!D4200/Sheet0!$B4200</f>
        <v>0.49341202445652177</v>
      </c>
      <c r="D4200" s="14">
        <f>Sheet0!E4200/Sheet0!$B4200</f>
        <v>4.755434782608696E-3</v>
      </c>
      <c r="E4200" s="14">
        <f>Sheet0!F4200/Sheet0!$B4200</f>
        <v>0.10020380434782608</v>
      </c>
      <c r="F4200" s="14">
        <f>Sheet0!G4200/Sheet0!$B4200</f>
        <v>0</v>
      </c>
      <c r="G4200" s="14">
        <f>Sheet0!H4200/Sheet0!$B4200</f>
        <v>1.3196331521739131</v>
      </c>
      <c r="H4200" s="14">
        <f>Sheet0!I4200/Sheet0!$B4200</f>
        <v>1.4585597826086956</v>
      </c>
      <c r="I4200" s="14">
        <f>Sheet0!J4200/Sheet0!$B4200</f>
        <v>0</v>
      </c>
      <c r="J4200" s="14">
        <f>Sheet0!K4200/Sheet0!$B4200</f>
        <v>0</v>
      </c>
      <c r="K4200" s="14">
        <f>Sheet0!L4200/Sheet0!$B4200</f>
        <v>0</v>
      </c>
      <c r="L4200" s="14">
        <f>Sheet0!M4200/Sheet0!$B4200</f>
        <v>0</v>
      </c>
      <c r="M4200" s="14">
        <f>Sheet0!N4200/Sheet0!$B4200</f>
        <v>0</v>
      </c>
    </row>
    <row r="4201" spans="1:13" x14ac:dyDescent="0.2">
      <c r="A4201" s="14">
        <f>Sheet0!B4201</f>
        <v>5888</v>
      </c>
      <c r="B4201" s="14">
        <f>Sheet0!C4201</f>
        <v>454</v>
      </c>
      <c r="C4201" s="14">
        <f>Sheet0!D4201/Sheet0!$B4201</f>
        <v>0.35006114130434779</v>
      </c>
      <c r="D4201" s="14">
        <f>Sheet0!E4201/Sheet0!$B4201</f>
        <v>2.377717391304348E-3</v>
      </c>
      <c r="E4201" s="14">
        <f>Sheet0!F4201/Sheet0!$B4201</f>
        <v>2.377717391304348E-3</v>
      </c>
      <c r="F4201" s="14">
        <f>Sheet0!G4201/Sheet0!$B4201</f>
        <v>0</v>
      </c>
      <c r="G4201" s="14">
        <f>Sheet0!H4201/Sheet0!$B4201</f>
        <v>1.1193953804347827</v>
      </c>
      <c r="H4201" s="14">
        <f>Sheet0!I4201/Sheet0!$B4201</f>
        <v>1.9806385869565217</v>
      </c>
      <c r="I4201" s="14">
        <f>Sheet0!J4201/Sheet0!$B4201</f>
        <v>0</v>
      </c>
      <c r="J4201" s="14">
        <f>Sheet0!K4201/Sheet0!$B4201</f>
        <v>0</v>
      </c>
      <c r="K4201" s="14">
        <f>Sheet0!L4201/Sheet0!$B4201</f>
        <v>0</v>
      </c>
      <c r="L4201" s="14">
        <f>Sheet0!M4201/Sheet0!$B4201</f>
        <v>0</v>
      </c>
      <c r="M4201" s="14">
        <f>Sheet0!N4201/Sheet0!$B4201</f>
        <v>0</v>
      </c>
    </row>
    <row r="4202" spans="1:13" x14ac:dyDescent="0.2">
      <c r="A4202" s="14">
        <f>Sheet0!B4202</f>
        <v>5900</v>
      </c>
      <c r="B4202" s="14">
        <f>Sheet0!C4202</f>
        <v>486</v>
      </c>
      <c r="C4202" s="14">
        <f>Sheet0!D4202/Sheet0!$B4202</f>
        <v>0.4003322033898305</v>
      </c>
      <c r="D4202" s="14">
        <f>Sheet0!E4202/Sheet0!$B4202</f>
        <v>1.3389830508474577E-2</v>
      </c>
      <c r="E4202" s="14">
        <f>Sheet0!F4202/Sheet0!$B4202</f>
        <v>4.0847457627118645E-2</v>
      </c>
      <c r="F4202" s="14">
        <f>Sheet0!G4202/Sheet0!$B4202</f>
        <v>0</v>
      </c>
      <c r="G4202" s="14">
        <f>Sheet0!H4202/Sheet0!$B4202</f>
        <v>4.4345762711864403</v>
      </c>
      <c r="H4202" s="14">
        <f>Sheet0!I4202/Sheet0!$B4202</f>
        <v>1.5386440677966102</v>
      </c>
      <c r="I4202" s="14">
        <f>Sheet0!J4202/Sheet0!$B4202</f>
        <v>0</v>
      </c>
      <c r="J4202" s="14">
        <f>Sheet0!K4202/Sheet0!$B4202</f>
        <v>0</v>
      </c>
      <c r="K4202" s="14">
        <f>Sheet0!L4202/Sheet0!$B4202</f>
        <v>0</v>
      </c>
      <c r="L4202" s="14">
        <f>Sheet0!M4202/Sheet0!$B4202</f>
        <v>0</v>
      </c>
      <c r="M4202" s="14">
        <f>Sheet0!N4202/Sheet0!$B4202</f>
        <v>0</v>
      </c>
    </row>
    <row r="4203" spans="1:13" x14ac:dyDescent="0.2">
      <c r="A4203" s="14">
        <f>Sheet0!B4203</f>
        <v>5912</v>
      </c>
      <c r="B4203" s="14">
        <f>Sheet0!C4203</f>
        <v>4779</v>
      </c>
      <c r="C4203" s="14">
        <f>Sheet0!D4203/Sheet0!$B4203</f>
        <v>38.631327807848443</v>
      </c>
      <c r="D4203" s="14">
        <f>Sheet0!E4203/Sheet0!$B4203</f>
        <v>0</v>
      </c>
      <c r="E4203" s="14">
        <f>Sheet0!F4203/Sheet0!$B4203</f>
        <v>36.986468200270636</v>
      </c>
      <c r="F4203" s="14">
        <f>Sheet0!G4203/Sheet0!$B4203</f>
        <v>0</v>
      </c>
      <c r="G4203" s="14">
        <f>Sheet0!H4203/Sheet0!$B4203</f>
        <v>0</v>
      </c>
      <c r="H4203" s="14">
        <f>Sheet0!I4203/Sheet0!$B4203</f>
        <v>15.711941813261165</v>
      </c>
      <c r="I4203" s="14">
        <f>Sheet0!J4203/Sheet0!$B4203</f>
        <v>0</v>
      </c>
      <c r="J4203" s="14">
        <f>Sheet0!K4203/Sheet0!$B4203</f>
        <v>0</v>
      </c>
      <c r="K4203" s="14">
        <f>Sheet0!L4203/Sheet0!$B4203</f>
        <v>0</v>
      </c>
      <c r="L4203" s="14">
        <f>Sheet0!M4203/Sheet0!$B4203</f>
        <v>0</v>
      </c>
      <c r="M4203" s="14">
        <f>Sheet0!N4203/Sheet0!$B4203</f>
        <v>0</v>
      </c>
    </row>
    <row r="4204" spans="1:13" x14ac:dyDescent="0.2">
      <c r="A4204" s="14">
        <f>Sheet0!B4204</f>
        <v>5916</v>
      </c>
      <c r="B4204" s="14">
        <f>Sheet0!C4204</f>
        <v>1469</v>
      </c>
      <c r="C4204" s="14">
        <f>Sheet0!D4204/Sheet0!$B4204</f>
        <v>3.6476690331304935</v>
      </c>
      <c r="D4204" s="14">
        <f>Sheet0!E4204/Sheet0!$B4204</f>
        <v>0.29479377958079783</v>
      </c>
      <c r="E4204" s="14">
        <f>Sheet0!F4204/Sheet0!$B4204</f>
        <v>2.3975659229208923</v>
      </c>
      <c r="F4204" s="14">
        <f>Sheet0!G4204/Sheet0!$B4204</f>
        <v>0</v>
      </c>
      <c r="G4204" s="14">
        <f>Sheet0!H4204/Sheet0!$B4204</f>
        <v>24.105307640297497</v>
      </c>
      <c r="H4204" s="14">
        <f>Sheet0!I4204/Sheet0!$B4204</f>
        <v>8.1761325219743064</v>
      </c>
      <c r="I4204" s="14">
        <f>Sheet0!J4204/Sheet0!$B4204</f>
        <v>0</v>
      </c>
      <c r="J4204" s="14">
        <f>Sheet0!K4204/Sheet0!$B4204</f>
        <v>0</v>
      </c>
      <c r="K4204" s="14">
        <f>Sheet0!L4204/Sheet0!$B4204</f>
        <v>0</v>
      </c>
      <c r="L4204" s="14">
        <f>Sheet0!M4204/Sheet0!$B4204</f>
        <v>0</v>
      </c>
      <c r="M4204" s="14">
        <f>Sheet0!N4204/Sheet0!$B4204</f>
        <v>0</v>
      </c>
    </row>
    <row r="4205" spans="1:13" x14ac:dyDescent="0.2">
      <c r="A4205" s="14">
        <f>Sheet0!B4205</f>
        <v>5917</v>
      </c>
      <c r="B4205" s="14">
        <f>Sheet0!C4205</f>
        <v>3963</v>
      </c>
      <c r="C4205" s="14">
        <f>Sheet0!D4205/Sheet0!$B4205</f>
        <v>26.542790265337164</v>
      </c>
      <c r="D4205" s="14">
        <f>Sheet0!E4205/Sheet0!$B4205</f>
        <v>0.18472198749366234</v>
      </c>
      <c r="E4205" s="14">
        <f>Sheet0!F4205/Sheet0!$B4205</f>
        <v>101.94473550785871</v>
      </c>
      <c r="F4205" s="14">
        <f>Sheet0!G4205/Sheet0!$B4205</f>
        <v>0</v>
      </c>
      <c r="G4205" s="14">
        <f>Sheet0!H4205/Sheet0!$B4205</f>
        <v>0</v>
      </c>
      <c r="H4205" s="14">
        <f>Sheet0!I4205/Sheet0!$B4205</f>
        <v>12.699340882203819</v>
      </c>
      <c r="I4205" s="14">
        <f>Sheet0!J4205/Sheet0!$B4205</f>
        <v>0</v>
      </c>
      <c r="J4205" s="14">
        <f>Sheet0!K4205/Sheet0!$B4205</f>
        <v>0</v>
      </c>
      <c r="K4205" s="14">
        <f>Sheet0!L4205/Sheet0!$B4205</f>
        <v>0</v>
      </c>
      <c r="L4205" s="14">
        <f>Sheet0!M4205/Sheet0!$B4205</f>
        <v>0</v>
      </c>
      <c r="M4205" s="14">
        <f>Sheet0!N4205/Sheet0!$B4205</f>
        <v>0</v>
      </c>
    </row>
    <row r="4206" spans="1:13" x14ac:dyDescent="0.2">
      <c r="A4206" s="14">
        <f>Sheet0!B4206</f>
        <v>5918</v>
      </c>
      <c r="B4206" s="14">
        <f>Sheet0!C4206</f>
        <v>4724</v>
      </c>
      <c r="C4206" s="14">
        <f>Sheet0!D4206/Sheet0!$B4206</f>
        <v>37.708982764447448</v>
      </c>
      <c r="D4206" s="14">
        <f>Sheet0!E4206/Sheet0!$B4206</f>
        <v>0</v>
      </c>
      <c r="E4206" s="14">
        <f>Sheet0!F4206/Sheet0!$B4206</f>
        <v>31.43764785400473</v>
      </c>
      <c r="F4206" s="14">
        <f>Sheet0!G4206/Sheet0!$B4206</f>
        <v>0</v>
      </c>
      <c r="G4206" s="14">
        <f>Sheet0!H4206/Sheet0!$B4206</f>
        <v>0</v>
      </c>
      <c r="H4206" s="14">
        <f>Sheet0!I4206/Sheet0!$B4206</f>
        <v>17.367184859749916</v>
      </c>
      <c r="I4206" s="14">
        <f>Sheet0!J4206/Sheet0!$B4206</f>
        <v>0</v>
      </c>
      <c r="J4206" s="14">
        <f>Sheet0!K4206/Sheet0!$B4206</f>
        <v>0</v>
      </c>
      <c r="K4206" s="14">
        <f>Sheet0!L4206/Sheet0!$B4206</f>
        <v>0</v>
      </c>
      <c r="L4206" s="14">
        <f>Sheet0!M4206/Sheet0!$B4206</f>
        <v>0</v>
      </c>
      <c r="M4206" s="14">
        <f>Sheet0!N4206/Sheet0!$B4206</f>
        <v>0</v>
      </c>
    </row>
    <row r="4207" spans="1:13" x14ac:dyDescent="0.2">
      <c r="A4207" s="14">
        <f>Sheet0!B4207</f>
        <v>5926</v>
      </c>
      <c r="B4207" s="14">
        <f>Sheet0!C4207</f>
        <v>3976</v>
      </c>
      <c r="C4207" s="14">
        <f>Sheet0!D4207/Sheet0!$B4207</f>
        <v>26.676638542018225</v>
      </c>
      <c r="D4207" s="14">
        <f>Sheet0!E4207/Sheet0!$B4207</f>
        <v>0.82467094161322985</v>
      </c>
      <c r="E4207" s="14">
        <f>Sheet0!F4207/Sheet0!$B4207</f>
        <v>19.23084711441107</v>
      </c>
      <c r="F4207" s="14">
        <f>Sheet0!G4207/Sheet0!$B4207</f>
        <v>0</v>
      </c>
      <c r="G4207" s="14">
        <f>Sheet0!H4207/Sheet0!$B4207</f>
        <v>0</v>
      </c>
      <c r="H4207" s="14">
        <f>Sheet0!I4207/Sheet0!$B4207</f>
        <v>19.474519068511643</v>
      </c>
      <c r="I4207" s="14">
        <f>Sheet0!J4207/Sheet0!$B4207</f>
        <v>0</v>
      </c>
      <c r="J4207" s="14">
        <f>Sheet0!K4207/Sheet0!$B4207</f>
        <v>0</v>
      </c>
      <c r="K4207" s="14">
        <f>Sheet0!L4207/Sheet0!$B4207</f>
        <v>0</v>
      </c>
      <c r="L4207" s="14">
        <f>Sheet0!M4207/Sheet0!$B4207</f>
        <v>0</v>
      </c>
      <c r="M4207" s="14">
        <f>Sheet0!N4207/Sheet0!$B4207</f>
        <v>0</v>
      </c>
    </row>
    <row r="4208" spans="1:13" x14ac:dyDescent="0.2">
      <c r="A4208" s="14">
        <f>Sheet0!B4208</f>
        <v>5946</v>
      </c>
      <c r="B4208" s="14">
        <f>Sheet0!C4208</f>
        <v>4796</v>
      </c>
      <c r="C4208" s="14">
        <f>Sheet0!D4208/Sheet0!$B4208</f>
        <v>38.684184325597037</v>
      </c>
      <c r="D4208" s="14">
        <f>Sheet0!E4208/Sheet0!$B4208</f>
        <v>0.8541876892028254</v>
      </c>
      <c r="E4208" s="14">
        <f>Sheet0!F4208/Sheet0!$B4208</f>
        <v>50.431550622267068</v>
      </c>
      <c r="F4208" s="14">
        <f>Sheet0!G4208/Sheet0!$B4208</f>
        <v>0</v>
      </c>
      <c r="G4208" s="14">
        <f>Sheet0!H4208/Sheet0!$B4208</f>
        <v>43.389673730238819</v>
      </c>
      <c r="H4208" s="14">
        <f>Sheet0!I4208/Sheet0!$B4208</f>
        <v>14.332156071308443</v>
      </c>
      <c r="I4208" s="14">
        <f>Sheet0!J4208/Sheet0!$B4208</f>
        <v>0</v>
      </c>
      <c r="J4208" s="14">
        <f>Sheet0!K4208/Sheet0!$B4208</f>
        <v>0</v>
      </c>
      <c r="K4208" s="14">
        <f>Sheet0!L4208/Sheet0!$B4208</f>
        <v>0</v>
      </c>
      <c r="L4208" s="14">
        <f>Sheet0!M4208/Sheet0!$B4208</f>
        <v>0</v>
      </c>
      <c r="M4208" s="14">
        <f>Sheet0!N4208/Sheet0!$B4208</f>
        <v>0</v>
      </c>
    </row>
    <row r="4209" spans="1:13" x14ac:dyDescent="0.2">
      <c r="A4209" s="14">
        <f>Sheet0!B4209</f>
        <v>5951</v>
      </c>
      <c r="B4209" s="14">
        <f>Sheet0!C4209</f>
        <v>374</v>
      </c>
      <c r="C4209" s="14">
        <f>Sheet0!D4209/Sheet0!$B4209</f>
        <v>0.23504621072088724</v>
      </c>
      <c r="D4209" s="14">
        <f>Sheet0!E4209/Sheet0!$B4209</f>
        <v>4.537052596202319E-3</v>
      </c>
      <c r="E4209" s="14">
        <f>Sheet0!F4209/Sheet0!$B4209</f>
        <v>1.8316249369853807E-2</v>
      </c>
      <c r="F4209" s="14">
        <f>Sheet0!G4209/Sheet0!$B4209</f>
        <v>0</v>
      </c>
      <c r="G4209" s="14">
        <f>Sheet0!H4209/Sheet0!$B4209</f>
        <v>1.1587968408670812</v>
      </c>
      <c r="H4209" s="14">
        <f>Sheet0!I4209/Sheet0!$B4209</f>
        <v>1.3182658376743404</v>
      </c>
      <c r="I4209" s="14">
        <f>Sheet0!J4209/Sheet0!$B4209</f>
        <v>0</v>
      </c>
      <c r="J4209" s="14">
        <f>Sheet0!K4209/Sheet0!$B4209</f>
        <v>0</v>
      </c>
      <c r="K4209" s="14">
        <f>Sheet0!L4209/Sheet0!$B4209</f>
        <v>0</v>
      </c>
      <c r="L4209" s="14">
        <f>Sheet0!M4209/Sheet0!$B4209</f>
        <v>0</v>
      </c>
      <c r="M4209" s="14">
        <f>Sheet0!N4209/Sheet0!$B4209</f>
        <v>0</v>
      </c>
    </row>
    <row r="4210" spans="1:13" x14ac:dyDescent="0.2">
      <c r="A4210" s="14">
        <f>Sheet0!B4210</f>
        <v>5960</v>
      </c>
      <c r="B4210" s="14">
        <f>Sheet0!C4210</f>
        <v>4252</v>
      </c>
      <c r="C4210" s="14">
        <f>Sheet0!D4210/Sheet0!$B4210</f>
        <v>30.334738255033557</v>
      </c>
      <c r="D4210" s="14">
        <f>Sheet0!E4210/Sheet0!$B4210</f>
        <v>0.67382550335570468</v>
      </c>
      <c r="E4210" s="14">
        <f>Sheet0!F4210/Sheet0!$B4210</f>
        <v>45.964765100671144</v>
      </c>
      <c r="F4210" s="14">
        <f>Sheet0!G4210/Sheet0!$B4210</f>
        <v>0</v>
      </c>
      <c r="G4210" s="14">
        <f>Sheet0!H4210/Sheet0!$B4210</f>
        <v>0</v>
      </c>
      <c r="H4210" s="14">
        <f>Sheet0!I4210/Sheet0!$B4210</f>
        <v>12.425335570469798</v>
      </c>
      <c r="I4210" s="14">
        <f>Sheet0!J4210/Sheet0!$B4210</f>
        <v>0</v>
      </c>
      <c r="J4210" s="14">
        <f>Sheet0!K4210/Sheet0!$B4210</f>
        <v>0</v>
      </c>
      <c r="K4210" s="14">
        <f>Sheet0!L4210/Sheet0!$B4210</f>
        <v>0</v>
      </c>
      <c r="L4210" s="14">
        <f>Sheet0!M4210/Sheet0!$B4210</f>
        <v>0</v>
      </c>
      <c r="M4210" s="14">
        <f>Sheet0!N4210/Sheet0!$B4210</f>
        <v>0</v>
      </c>
    </row>
    <row r="4211" spans="1:13" x14ac:dyDescent="0.2">
      <c r="A4211" s="14">
        <f>Sheet0!B4211</f>
        <v>5967</v>
      </c>
      <c r="B4211" s="14">
        <f>Sheet0!C4211</f>
        <v>1182</v>
      </c>
      <c r="C4211" s="14">
        <f>Sheet0!D4211/Sheet0!$B4211</f>
        <v>2.3414177978883859</v>
      </c>
      <c r="D4211" s="14">
        <f>Sheet0!E4211/Sheet0!$B4211</f>
        <v>5.5136584548349257E-2</v>
      </c>
      <c r="E4211" s="14">
        <f>Sheet0!F4211/Sheet0!$B4211</f>
        <v>9.8659292776939829</v>
      </c>
      <c r="F4211" s="14">
        <f>Sheet0!G4211/Sheet0!$B4211</f>
        <v>0</v>
      </c>
      <c r="G4211" s="14">
        <f>Sheet0!H4211/Sheet0!$B4211</f>
        <v>12.908329143623261</v>
      </c>
      <c r="H4211" s="14">
        <f>Sheet0!I4211/Sheet0!$B4211</f>
        <v>4.1211664152840619</v>
      </c>
      <c r="I4211" s="14">
        <f>Sheet0!J4211/Sheet0!$B4211</f>
        <v>0</v>
      </c>
      <c r="J4211" s="14">
        <f>Sheet0!K4211/Sheet0!$B4211</f>
        <v>0</v>
      </c>
      <c r="K4211" s="14">
        <f>Sheet0!L4211/Sheet0!$B4211</f>
        <v>0</v>
      </c>
      <c r="L4211" s="14">
        <f>Sheet0!M4211/Sheet0!$B4211</f>
        <v>0</v>
      </c>
      <c r="M4211" s="14">
        <f>Sheet0!N4211/Sheet0!$B4211</f>
        <v>0</v>
      </c>
    </row>
    <row r="4212" spans="1:13" x14ac:dyDescent="0.2">
      <c r="A4212" s="14">
        <f>Sheet0!B4212</f>
        <v>5981</v>
      </c>
      <c r="B4212" s="14">
        <f>Sheet0!C4212</f>
        <v>3576</v>
      </c>
      <c r="C4212" s="14">
        <f>Sheet0!D4212/Sheet0!$B4212</f>
        <v>21.380665440561778</v>
      </c>
      <c r="D4212" s="14">
        <f>Sheet0!E4212/Sheet0!$B4212</f>
        <v>0.32168533690018392</v>
      </c>
      <c r="E4212" s="14">
        <f>Sheet0!F4212/Sheet0!$B4212</f>
        <v>16.455442233740179</v>
      </c>
      <c r="F4212" s="14">
        <f>Sheet0!G4212/Sheet0!$B4212</f>
        <v>0</v>
      </c>
      <c r="G4212" s="14">
        <f>Sheet0!H4212/Sheet0!$B4212</f>
        <v>0</v>
      </c>
      <c r="H4212" s="14">
        <f>Sheet0!I4212/Sheet0!$B4212</f>
        <v>12.470155492392577</v>
      </c>
      <c r="I4212" s="14">
        <f>Sheet0!J4212/Sheet0!$B4212</f>
        <v>0</v>
      </c>
      <c r="J4212" s="14">
        <f>Sheet0!K4212/Sheet0!$B4212</f>
        <v>0</v>
      </c>
      <c r="K4212" s="14">
        <f>Sheet0!L4212/Sheet0!$B4212</f>
        <v>0</v>
      </c>
      <c r="L4212" s="14">
        <f>Sheet0!M4212/Sheet0!$B4212</f>
        <v>0</v>
      </c>
      <c r="M4212" s="14">
        <f>Sheet0!N4212/Sheet0!$B4212</f>
        <v>0</v>
      </c>
    </row>
    <row r="4213" spans="1:13" x14ac:dyDescent="0.2">
      <c r="A4213" s="14">
        <f>Sheet0!B4213</f>
        <v>5985</v>
      </c>
      <c r="B4213" s="14">
        <f>Sheet0!C4213</f>
        <v>4751</v>
      </c>
      <c r="C4213" s="14">
        <f>Sheet0!D4213/Sheet0!$B4213</f>
        <v>37.714287385129495</v>
      </c>
      <c r="D4213" s="14">
        <f>Sheet0!E4213/Sheet0!$B4213</f>
        <v>0.1873015873015873</v>
      </c>
      <c r="E4213" s="14">
        <f>Sheet0!F4213/Sheet0!$B4213</f>
        <v>112.6516290726817</v>
      </c>
      <c r="F4213" s="14">
        <f>Sheet0!G4213/Sheet0!$B4213</f>
        <v>0</v>
      </c>
      <c r="G4213" s="14">
        <f>Sheet0!H4213/Sheet0!$B4213</f>
        <v>0</v>
      </c>
      <c r="H4213" s="14">
        <f>Sheet0!I4213/Sheet0!$B4213</f>
        <v>12.856307435254804</v>
      </c>
      <c r="I4213" s="14">
        <f>Sheet0!J4213/Sheet0!$B4213</f>
        <v>0</v>
      </c>
      <c r="J4213" s="14">
        <f>Sheet0!K4213/Sheet0!$B4213</f>
        <v>0</v>
      </c>
      <c r="K4213" s="14">
        <f>Sheet0!L4213/Sheet0!$B4213</f>
        <v>0</v>
      </c>
      <c r="L4213" s="14">
        <f>Sheet0!M4213/Sheet0!$B4213</f>
        <v>0</v>
      </c>
      <c r="M4213" s="14">
        <f>Sheet0!N4213/Sheet0!$B4213</f>
        <v>0</v>
      </c>
    </row>
    <row r="4214" spans="1:13" x14ac:dyDescent="0.2">
      <c r="A4214" s="14">
        <f>Sheet0!B4214</f>
        <v>5996</v>
      </c>
      <c r="B4214" s="14">
        <f>Sheet0!C4214</f>
        <v>705</v>
      </c>
      <c r="C4214" s="14">
        <f>Sheet0!D4214/Sheet0!$B4214</f>
        <v>0.8289276184122748</v>
      </c>
      <c r="D4214" s="14">
        <f>Sheet0!E4214/Sheet0!$B4214</f>
        <v>6.3375583722481655E-3</v>
      </c>
      <c r="E4214" s="14">
        <f>Sheet0!F4214/Sheet0!$B4214</f>
        <v>1.801200800533689E-2</v>
      </c>
      <c r="F4214" s="14">
        <f>Sheet0!G4214/Sheet0!$B4214</f>
        <v>0</v>
      </c>
      <c r="G4214" s="14">
        <f>Sheet0!H4214/Sheet0!$B4214</f>
        <v>0</v>
      </c>
      <c r="H4214" s="14">
        <f>Sheet0!I4214/Sheet0!$B4214</f>
        <v>1.7251501000667111</v>
      </c>
      <c r="I4214" s="14">
        <f>Sheet0!J4214/Sheet0!$B4214</f>
        <v>0</v>
      </c>
      <c r="J4214" s="14">
        <f>Sheet0!K4214/Sheet0!$B4214</f>
        <v>0</v>
      </c>
      <c r="K4214" s="14">
        <f>Sheet0!L4214/Sheet0!$B4214</f>
        <v>0</v>
      </c>
      <c r="L4214" s="14">
        <f>Sheet0!M4214/Sheet0!$B4214</f>
        <v>0</v>
      </c>
      <c r="M4214" s="14">
        <f>Sheet0!N4214/Sheet0!$B4214</f>
        <v>0</v>
      </c>
    </row>
    <row r="4215" spans="1:13" x14ac:dyDescent="0.2">
      <c r="A4215" s="14">
        <f>Sheet0!B4215</f>
        <v>5996</v>
      </c>
      <c r="B4215" s="14">
        <f>Sheet0!C4215</f>
        <v>4487</v>
      </c>
      <c r="C4215" s="14">
        <f>Sheet0!D4215/Sheet0!$B4215</f>
        <v>33.577666777851903</v>
      </c>
      <c r="D4215" s="14">
        <f>Sheet0!E4215/Sheet0!$B4215</f>
        <v>0.71931287525016674</v>
      </c>
      <c r="E4215" s="14">
        <f>Sheet0!F4215/Sheet0!$B4215</f>
        <v>101.52334889926618</v>
      </c>
      <c r="F4215" s="14">
        <f>Sheet0!G4215/Sheet0!$B4215</f>
        <v>0</v>
      </c>
      <c r="G4215" s="14">
        <f>Sheet0!H4215/Sheet0!$B4215</f>
        <v>0</v>
      </c>
      <c r="H4215" s="14">
        <f>Sheet0!I4215/Sheet0!$B4215</f>
        <v>32.924116077384923</v>
      </c>
      <c r="I4215" s="14">
        <f>Sheet0!J4215/Sheet0!$B4215</f>
        <v>0</v>
      </c>
      <c r="J4215" s="14">
        <f>Sheet0!K4215/Sheet0!$B4215</f>
        <v>0</v>
      </c>
      <c r="K4215" s="14">
        <f>Sheet0!L4215/Sheet0!$B4215</f>
        <v>0</v>
      </c>
      <c r="L4215" s="14">
        <f>Sheet0!M4215/Sheet0!$B4215</f>
        <v>0</v>
      </c>
      <c r="M4215" s="14">
        <f>Sheet0!N4215/Sheet0!$B4215</f>
        <v>0</v>
      </c>
    </row>
    <row r="4216" spans="1:13" x14ac:dyDescent="0.2">
      <c r="A4216" s="14">
        <f>Sheet0!B4216</f>
        <v>5997</v>
      </c>
      <c r="B4216" s="14">
        <f>Sheet0!C4216</f>
        <v>679</v>
      </c>
      <c r="C4216" s="14">
        <f>Sheet0!D4216/Sheet0!$B4216</f>
        <v>0.76878605969651492</v>
      </c>
      <c r="D4216" s="14">
        <f>Sheet0!E4216/Sheet0!$B4216</f>
        <v>1.0672002668000667E-2</v>
      </c>
      <c r="E4216" s="14">
        <f>Sheet0!F4216/Sheet0!$B4216</f>
        <v>1.8342504585626147E-2</v>
      </c>
      <c r="F4216" s="14">
        <f>Sheet0!G4216/Sheet0!$B4216</f>
        <v>0</v>
      </c>
      <c r="G4216" s="14">
        <f>Sheet0!H4216/Sheet0!$B4216</f>
        <v>0</v>
      </c>
      <c r="H4216" s="14">
        <f>Sheet0!I4216/Sheet0!$B4216</f>
        <v>1.6511589127897282</v>
      </c>
      <c r="I4216" s="14">
        <f>Sheet0!J4216/Sheet0!$B4216</f>
        <v>0</v>
      </c>
      <c r="J4216" s="14">
        <f>Sheet0!K4216/Sheet0!$B4216</f>
        <v>0</v>
      </c>
      <c r="K4216" s="14">
        <f>Sheet0!L4216/Sheet0!$B4216</f>
        <v>0</v>
      </c>
      <c r="L4216" s="14">
        <f>Sheet0!M4216/Sheet0!$B4216</f>
        <v>0</v>
      </c>
      <c r="M4216" s="14">
        <f>Sheet0!N4216/Sheet0!$B4216</f>
        <v>0</v>
      </c>
    </row>
    <row r="4217" spans="1:13" x14ac:dyDescent="0.2">
      <c r="A4217" s="14">
        <f>Sheet0!B4217</f>
        <v>5997</v>
      </c>
      <c r="B4217" s="14">
        <f>Sheet0!C4217</f>
        <v>4812</v>
      </c>
      <c r="C4217" s="14">
        <f>Sheet0!D4217/Sheet0!$B4217</f>
        <v>38.611545772886444</v>
      </c>
      <c r="D4217" s="14">
        <f>Sheet0!E4217/Sheet0!$B4217</f>
        <v>0.48407537101884274</v>
      </c>
      <c r="E4217" s="14">
        <f>Sheet0!F4217/Sheet0!$B4217</f>
        <v>18.637985659496415</v>
      </c>
      <c r="F4217" s="14">
        <f>Sheet0!G4217/Sheet0!$B4217</f>
        <v>0</v>
      </c>
      <c r="G4217" s="14">
        <f>Sheet0!H4217/Sheet0!$B4217</f>
        <v>0</v>
      </c>
      <c r="H4217" s="14">
        <f>Sheet0!I4217/Sheet0!$B4217</f>
        <v>0</v>
      </c>
      <c r="I4217" s="14">
        <f>Sheet0!J4217/Sheet0!$B4217</f>
        <v>0</v>
      </c>
      <c r="J4217" s="14">
        <f>Sheet0!K4217/Sheet0!$B4217</f>
        <v>0</v>
      </c>
      <c r="K4217" s="14">
        <f>Sheet0!L4217/Sheet0!$B4217</f>
        <v>0</v>
      </c>
      <c r="L4217" s="14">
        <f>Sheet0!M4217/Sheet0!$B4217</f>
        <v>0</v>
      </c>
      <c r="M4217" s="14">
        <f>Sheet0!N4217/Sheet0!$B4217</f>
        <v>0</v>
      </c>
    </row>
    <row r="4218" spans="1:13" x14ac:dyDescent="0.2">
      <c r="A4218" s="14">
        <f>Sheet0!B4218</f>
        <v>6007</v>
      </c>
      <c r="B4218" s="14">
        <f>Sheet0!C4218</f>
        <v>682</v>
      </c>
      <c r="C4218" s="14">
        <f>Sheet0!D4218/Sheet0!$B4218</f>
        <v>0.77430331280173126</v>
      </c>
      <c r="D4218" s="14">
        <f>Sheet0!E4218/Sheet0!$B4218</f>
        <v>2.5137339770268021E-2</v>
      </c>
      <c r="E4218" s="14">
        <f>Sheet0!F4218/Sheet0!$B4218</f>
        <v>0.13334443149658731</v>
      </c>
      <c r="F4218" s="14">
        <f>Sheet0!G4218/Sheet0!$B4218</f>
        <v>0</v>
      </c>
      <c r="G4218" s="14">
        <f>Sheet0!H4218/Sheet0!$B4218</f>
        <v>1.804727817546196</v>
      </c>
      <c r="H4218" s="14">
        <f>Sheet0!I4218/Sheet0!$B4218</f>
        <v>1.6204428167138338</v>
      </c>
      <c r="I4218" s="14">
        <f>Sheet0!J4218/Sheet0!$B4218</f>
        <v>0</v>
      </c>
      <c r="J4218" s="14">
        <f>Sheet0!K4218/Sheet0!$B4218</f>
        <v>0</v>
      </c>
      <c r="K4218" s="14">
        <f>Sheet0!L4218/Sheet0!$B4218</f>
        <v>0</v>
      </c>
      <c r="L4218" s="14">
        <f>Sheet0!M4218/Sheet0!$B4218</f>
        <v>0</v>
      </c>
      <c r="M4218" s="14">
        <f>Sheet0!N4218/Sheet0!$B4218</f>
        <v>0</v>
      </c>
    </row>
    <row r="4219" spans="1:13" x14ac:dyDescent="0.2">
      <c r="A4219" s="14">
        <f>Sheet0!B4219</f>
        <v>6023</v>
      </c>
      <c r="B4219" s="14">
        <f>Sheet0!C4219</f>
        <v>335</v>
      </c>
      <c r="C4219" s="14">
        <f>Sheet0!D4219/Sheet0!$B4219</f>
        <v>0.18632741158890917</v>
      </c>
      <c r="D4219" s="14">
        <f>Sheet0!E4219/Sheet0!$B4219</f>
        <v>7.4713597874813218E-3</v>
      </c>
      <c r="E4219" s="14">
        <f>Sheet0!F4219/Sheet0!$B4219</f>
        <v>0.12933753943217666</v>
      </c>
      <c r="F4219" s="14">
        <f>Sheet0!G4219/Sheet0!$B4219</f>
        <v>0</v>
      </c>
      <c r="G4219" s="14">
        <f>Sheet0!H4219/Sheet0!$B4219</f>
        <v>0.93939897061265154</v>
      </c>
      <c r="H4219" s="14">
        <f>Sheet0!I4219/Sheet0!$B4219</f>
        <v>0.7117715424207206</v>
      </c>
      <c r="I4219" s="14">
        <f>Sheet0!J4219/Sheet0!$B4219</f>
        <v>0</v>
      </c>
      <c r="J4219" s="14">
        <f>Sheet0!K4219/Sheet0!$B4219</f>
        <v>0</v>
      </c>
      <c r="K4219" s="14">
        <f>Sheet0!L4219/Sheet0!$B4219</f>
        <v>0</v>
      </c>
      <c r="L4219" s="14">
        <f>Sheet0!M4219/Sheet0!$B4219</f>
        <v>0</v>
      </c>
      <c r="M4219" s="14">
        <f>Sheet0!N4219/Sheet0!$B4219</f>
        <v>0</v>
      </c>
    </row>
    <row r="4220" spans="1:13" x14ac:dyDescent="0.2">
      <c r="A4220" s="14">
        <f>Sheet0!B4220</f>
        <v>6037</v>
      </c>
      <c r="B4220" s="14">
        <f>Sheet0!C4220</f>
        <v>537</v>
      </c>
      <c r="C4220" s="14">
        <f>Sheet0!D4220/Sheet0!$B4220</f>
        <v>0.47766937220473749</v>
      </c>
      <c r="D4220" s="14">
        <f>Sheet0!E4220/Sheet0!$B4220</f>
        <v>4.4558555573960573E-2</v>
      </c>
      <c r="E4220" s="14">
        <f>Sheet0!F4220/Sheet0!$B4220</f>
        <v>3.2300811661421236E-2</v>
      </c>
      <c r="F4220" s="14">
        <f>Sheet0!G4220/Sheet0!$B4220</f>
        <v>0</v>
      </c>
      <c r="G4220" s="14">
        <f>Sheet0!H4220/Sheet0!$B4220</f>
        <v>4.0805035613715424</v>
      </c>
      <c r="H4220" s="14">
        <f>Sheet0!I4220/Sheet0!$B4220</f>
        <v>2.3102534371376513</v>
      </c>
      <c r="I4220" s="14">
        <f>Sheet0!J4220/Sheet0!$B4220</f>
        <v>0</v>
      </c>
      <c r="J4220" s="14">
        <f>Sheet0!K4220/Sheet0!$B4220</f>
        <v>0</v>
      </c>
      <c r="K4220" s="14">
        <f>Sheet0!L4220/Sheet0!$B4220</f>
        <v>0</v>
      </c>
      <c r="L4220" s="14">
        <f>Sheet0!M4220/Sheet0!$B4220</f>
        <v>0</v>
      </c>
      <c r="M4220" s="14">
        <f>Sheet0!N4220/Sheet0!$B4220</f>
        <v>0</v>
      </c>
    </row>
    <row r="4221" spans="1:13" x14ac:dyDescent="0.2">
      <c r="A4221" s="14">
        <f>Sheet0!B4221</f>
        <v>6041</v>
      </c>
      <c r="B4221" s="14">
        <f>Sheet0!C4221</f>
        <v>4233</v>
      </c>
      <c r="C4221" s="14">
        <f>Sheet0!D4221/Sheet0!$B4221</f>
        <v>29.661130607515314</v>
      </c>
      <c r="D4221" s="14">
        <f>Sheet0!E4221/Sheet0!$B4221</f>
        <v>0.26932627048501906</v>
      </c>
      <c r="E4221" s="14">
        <f>Sheet0!F4221/Sheet0!$B4221</f>
        <v>24.836947525244163</v>
      </c>
      <c r="F4221" s="14">
        <f>Sheet0!G4221/Sheet0!$B4221</f>
        <v>0</v>
      </c>
      <c r="G4221" s="14">
        <f>Sheet0!H4221/Sheet0!$B4221</f>
        <v>0</v>
      </c>
      <c r="H4221" s="14">
        <f>Sheet0!I4221/Sheet0!$B4221</f>
        <v>0</v>
      </c>
      <c r="I4221" s="14">
        <f>Sheet0!J4221/Sheet0!$B4221</f>
        <v>0</v>
      </c>
      <c r="J4221" s="14">
        <f>Sheet0!K4221/Sheet0!$B4221</f>
        <v>0</v>
      </c>
      <c r="K4221" s="14">
        <f>Sheet0!L4221/Sheet0!$B4221</f>
        <v>0</v>
      </c>
      <c r="L4221" s="14">
        <f>Sheet0!M4221/Sheet0!$B4221</f>
        <v>0</v>
      </c>
      <c r="M4221" s="14">
        <f>Sheet0!N4221/Sheet0!$B4221</f>
        <v>0</v>
      </c>
    </row>
    <row r="4222" spans="1:13" x14ac:dyDescent="0.2">
      <c r="A4222" s="14">
        <f>Sheet0!B4222</f>
        <v>6045</v>
      </c>
      <c r="B4222" s="14">
        <f>Sheet0!C4222</f>
        <v>930</v>
      </c>
      <c r="C4222" s="14">
        <f>Sheet0!D4222/Sheet0!$B4222</f>
        <v>1.4307692307692308</v>
      </c>
      <c r="D4222" s="14">
        <f>Sheet0!E4222/Sheet0!$B4222</f>
        <v>2.5310173697270472E-2</v>
      </c>
      <c r="E4222" s="14">
        <f>Sheet0!F4222/Sheet0!$B4222</f>
        <v>2.9114971050454921E-2</v>
      </c>
      <c r="F4222" s="14">
        <f>Sheet0!G4222/Sheet0!$B4222</f>
        <v>0</v>
      </c>
      <c r="G4222" s="14">
        <f>Sheet0!H4222/Sheet0!$B4222</f>
        <v>9.4848635235732015</v>
      </c>
      <c r="H4222" s="14">
        <f>Sheet0!I4222/Sheet0!$B4222</f>
        <v>3.1497105045492142</v>
      </c>
      <c r="I4222" s="14">
        <f>Sheet0!J4222/Sheet0!$B4222</f>
        <v>0</v>
      </c>
      <c r="J4222" s="14">
        <f>Sheet0!K4222/Sheet0!$B4222</f>
        <v>0</v>
      </c>
      <c r="K4222" s="14">
        <f>Sheet0!L4222/Sheet0!$B4222</f>
        <v>0</v>
      </c>
      <c r="L4222" s="14">
        <f>Sheet0!M4222/Sheet0!$B4222</f>
        <v>0</v>
      </c>
      <c r="M4222" s="14">
        <f>Sheet0!N4222/Sheet0!$B4222</f>
        <v>0</v>
      </c>
    </row>
    <row r="4223" spans="1:13" x14ac:dyDescent="0.2">
      <c r="A4223" s="14">
        <f>Sheet0!B4223</f>
        <v>6053</v>
      </c>
      <c r="B4223" s="14">
        <f>Sheet0!C4223</f>
        <v>1550</v>
      </c>
      <c r="C4223" s="14">
        <f>Sheet0!D4223/Sheet0!$B4223</f>
        <v>3.9691062283165373</v>
      </c>
      <c r="D4223" s="14">
        <f>Sheet0!E4223/Sheet0!$B4223</f>
        <v>0.41863538741120104</v>
      </c>
      <c r="E4223" s="14">
        <f>Sheet0!F4223/Sheet0!$B4223</f>
        <v>10.534115314719974</v>
      </c>
      <c r="F4223" s="14">
        <f>Sheet0!G4223/Sheet0!$B4223</f>
        <v>0</v>
      </c>
      <c r="G4223" s="14">
        <f>Sheet0!H4223/Sheet0!$B4223</f>
        <v>19.818106723938541</v>
      </c>
      <c r="H4223" s="14">
        <f>Sheet0!I4223/Sheet0!$B4223</f>
        <v>10.42788699818272</v>
      </c>
      <c r="I4223" s="14">
        <f>Sheet0!J4223/Sheet0!$B4223</f>
        <v>0</v>
      </c>
      <c r="J4223" s="14">
        <f>Sheet0!K4223/Sheet0!$B4223</f>
        <v>0</v>
      </c>
      <c r="K4223" s="14">
        <f>Sheet0!L4223/Sheet0!$B4223</f>
        <v>0</v>
      </c>
      <c r="L4223" s="14">
        <f>Sheet0!M4223/Sheet0!$B4223</f>
        <v>0</v>
      </c>
      <c r="M4223" s="14">
        <f>Sheet0!N4223/Sheet0!$B4223</f>
        <v>0</v>
      </c>
    </row>
    <row r="4224" spans="1:13" x14ac:dyDescent="0.2">
      <c r="A4224" s="14">
        <f>Sheet0!B4224</f>
        <v>6072</v>
      </c>
      <c r="B4224" s="14">
        <f>Sheet0!C4224</f>
        <v>214</v>
      </c>
      <c r="C4224" s="14">
        <f>Sheet0!D4224/Sheet0!$B4224</f>
        <v>7.5421607378129113E-2</v>
      </c>
      <c r="D4224" s="14">
        <f>Sheet0!E4224/Sheet0!$B4224</f>
        <v>3.6231884057971015E-3</v>
      </c>
      <c r="E4224" s="14">
        <f>Sheet0!F4224/Sheet0!$B4224</f>
        <v>3.8537549407114624E-2</v>
      </c>
      <c r="F4224" s="14">
        <f>Sheet0!G4224/Sheet0!$B4224</f>
        <v>0</v>
      </c>
      <c r="G4224" s="14">
        <f>Sheet0!H4224/Sheet0!$B4224</f>
        <v>0.93527667984189722</v>
      </c>
      <c r="H4224" s="14">
        <f>Sheet0!I4224/Sheet0!$B4224</f>
        <v>0.66370223978919629</v>
      </c>
      <c r="I4224" s="14">
        <f>Sheet0!J4224/Sheet0!$B4224</f>
        <v>0</v>
      </c>
      <c r="J4224" s="14">
        <f>Sheet0!K4224/Sheet0!$B4224</f>
        <v>0</v>
      </c>
      <c r="K4224" s="14">
        <f>Sheet0!L4224/Sheet0!$B4224</f>
        <v>0</v>
      </c>
      <c r="L4224" s="14">
        <f>Sheet0!M4224/Sheet0!$B4224</f>
        <v>0</v>
      </c>
      <c r="M4224" s="14">
        <f>Sheet0!N4224/Sheet0!$B4224</f>
        <v>0</v>
      </c>
    </row>
    <row r="4225" spans="1:13" x14ac:dyDescent="0.2">
      <c r="A4225" s="14">
        <f>Sheet0!B4225</f>
        <v>6075</v>
      </c>
      <c r="B4225" s="14">
        <f>Sheet0!C4225</f>
        <v>1825</v>
      </c>
      <c r="C4225" s="14">
        <f>Sheet0!D4225/Sheet0!$B4225</f>
        <v>5.4825102880658436</v>
      </c>
      <c r="D4225" s="14">
        <f>Sheet0!E4225/Sheet0!$B4225</f>
        <v>0.19786008230452676</v>
      </c>
      <c r="E4225" s="14">
        <f>Sheet0!F4225/Sheet0!$B4225</f>
        <v>2.5840329218106994</v>
      </c>
      <c r="F4225" s="14">
        <f>Sheet0!G4225/Sheet0!$B4225</f>
        <v>0</v>
      </c>
      <c r="G4225" s="14">
        <f>Sheet0!H4225/Sheet0!$B4225</f>
        <v>0</v>
      </c>
      <c r="H4225" s="14">
        <f>Sheet0!I4225/Sheet0!$B4225</f>
        <v>8.0541563786008226</v>
      </c>
      <c r="I4225" s="14">
        <f>Sheet0!J4225/Sheet0!$B4225</f>
        <v>0</v>
      </c>
      <c r="J4225" s="14">
        <f>Sheet0!K4225/Sheet0!$B4225</f>
        <v>0</v>
      </c>
      <c r="K4225" s="14">
        <f>Sheet0!L4225/Sheet0!$B4225</f>
        <v>0</v>
      </c>
      <c r="L4225" s="14">
        <f>Sheet0!M4225/Sheet0!$B4225</f>
        <v>0</v>
      </c>
      <c r="M4225" s="14">
        <f>Sheet0!N4225/Sheet0!$B4225</f>
        <v>0</v>
      </c>
    </row>
    <row r="4226" spans="1:13" x14ac:dyDescent="0.2">
      <c r="A4226" s="14">
        <f>Sheet0!B4226</f>
        <v>6081</v>
      </c>
      <c r="B4226" s="14">
        <f>Sheet0!C4226</f>
        <v>5025</v>
      </c>
      <c r="C4226" s="14">
        <f>Sheet0!D4226/Sheet0!$B4226</f>
        <v>41.523803650715344</v>
      </c>
      <c r="D4226" s="14">
        <f>Sheet0!E4226/Sheet0!$B4226</f>
        <v>0.52639368524913666</v>
      </c>
      <c r="E4226" s="14">
        <f>Sheet0!F4226/Sheet0!$B4226</f>
        <v>16.373293866140436</v>
      </c>
      <c r="F4226" s="14">
        <f>Sheet0!G4226/Sheet0!$B4226</f>
        <v>0</v>
      </c>
      <c r="G4226" s="14">
        <f>Sheet0!H4226/Sheet0!$B4226</f>
        <v>0</v>
      </c>
      <c r="H4226" s="14">
        <f>Sheet0!I4226/Sheet0!$B4226</f>
        <v>14.517184673573425</v>
      </c>
      <c r="I4226" s="14">
        <f>Sheet0!J4226/Sheet0!$B4226</f>
        <v>0</v>
      </c>
      <c r="J4226" s="14">
        <f>Sheet0!K4226/Sheet0!$B4226</f>
        <v>0</v>
      </c>
      <c r="K4226" s="14">
        <f>Sheet0!L4226/Sheet0!$B4226</f>
        <v>0</v>
      </c>
      <c r="L4226" s="14">
        <f>Sheet0!M4226/Sheet0!$B4226</f>
        <v>0</v>
      </c>
      <c r="M4226" s="14">
        <f>Sheet0!N4226/Sheet0!$B4226</f>
        <v>0</v>
      </c>
    </row>
    <row r="4227" spans="1:13" x14ac:dyDescent="0.2">
      <c r="A4227" s="14">
        <f>Sheet0!B4227</f>
        <v>6090</v>
      </c>
      <c r="B4227" s="14">
        <f>Sheet0!C4227</f>
        <v>4583</v>
      </c>
      <c r="C4227" s="14">
        <f>Sheet0!D4227/Sheet0!$B4227</f>
        <v>34.489144499178984</v>
      </c>
      <c r="D4227" s="14">
        <f>Sheet0!E4227/Sheet0!$B4227</f>
        <v>0.55747126436781613</v>
      </c>
      <c r="E4227" s="14">
        <f>Sheet0!F4227/Sheet0!$B4227</f>
        <v>30.399014778325125</v>
      </c>
      <c r="F4227" s="14">
        <f>Sheet0!G4227/Sheet0!$B4227</f>
        <v>0</v>
      </c>
      <c r="G4227" s="14">
        <f>Sheet0!H4227/Sheet0!$B4227</f>
        <v>0</v>
      </c>
      <c r="H4227" s="14">
        <f>Sheet0!I4227/Sheet0!$B4227</f>
        <v>0</v>
      </c>
      <c r="I4227" s="14">
        <f>Sheet0!J4227/Sheet0!$B4227</f>
        <v>0</v>
      </c>
      <c r="J4227" s="14">
        <f>Sheet0!K4227/Sheet0!$B4227</f>
        <v>0</v>
      </c>
      <c r="K4227" s="14">
        <f>Sheet0!L4227/Sheet0!$B4227</f>
        <v>0</v>
      </c>
      <c r="L4227" s="14">
        <f>Sheet0!M4227/Sheet0!$B4227</f>
        <v>0</v>
      </c>
      <c r="M4227" s="14">
        <f>Sheet0!N4227/Sheet0!$B4227</f>
        <v>0</v>
      </c>
    </row>
    <row r="4228" spans="1:13" x14ac:dyDescent="0.2">
      <c r="A4228" s="14">
        <f>Sheet0!B4228</f>
        <v>6091</v>
      </c>
      <c r="B4228" s="14">
        <f>Sheet0!C4228</f>
        <v>570</v>
      </c>
      <c r="C4228" s="14">
        <f>Sheet0!D4228/Sheet0!$B4228</f>
        <v>0.5334099491052372</v>
      </c>
      <c r="D4228" s="14">
        <f>Sheet0!E4228/Sheet0!$B4228</f>
        <v>0.14513216220653424</v>
      </c>
      <c r="E4228" s="14">
        <f>Sheet0!F4228/Sheet0!$B4228</f>
        <v>5.7297652273846658E-2</v>
      </c>
      <c r="F4228" s="14">
        <f>Sheet0!G4228/Sheet0!$B4228</f>
        <v>0</v>
      </c>
      <c r="G4228" s="14">
        <f>Sheet0!H4228/Sheet0!$B4228</f>
        <v>5.0525365293055327</v>
      </c>
      <c r="H4228" s="14">
        <f>Sheet0!I4228/Sheet0!$B4228</f>
        <v>3.5215892300114922</v>
      </c>
      <c r="I4228" s="14">
        <f>Sheet0!J4228/Sheet0!$B4228</f>
        <v>0</v>
      </c>
      <c r="J4228" s="14">
        <f>Sheet0!K4228/Sheet0!$B4228</f>
        <v>0</v>
      </c>
      <c r="K4228" s="14">
        <f>Sheet0!L4228/Sheet0!$B4228</f>
        <v>0</v>
      </c>
      <c r="L4228" s="14">
        <f>Sheet0!M4228/Sheet0!$B4228</f>
        <v>0</v>
      </c>
      <c r="M4228" s="14">
        <f>Sheet0!N4228/Sheet0!$B4228</f>
        <v>0</v>
      </c>
    </row>
    <row r="4229" spans="1:13" x14ac:dyDescent="0.2">
      <c r="A4229" s="14">
        <f>Sheet0!B4229</f>
        <v>6098</v>
      </c>
      <c r="B4229" s="14">
        <f>Sheet0!C4229</f>
        <v>4945</v>
      </c>
      <c r="C4229" s="14">
        <f>Sheet0!D4229/Sheet0!$B4229</f>
        <v>40.100073794686786</v>
      </c>
      <c r="D4229" s="14">
        <f>Sheet0!E4229/Sheet0!$B4229</f>
        <v>0.63643817645129552</v>
      </c>
      <c r="E4229" s="14">
        <f>Sheet0!F4229/Sheet0!$B4229</f>
        <v>22.591505411610363</v>
      </c>
      <c r="F4229" s="14">
        <f>Sheet0!G4229/Sheet0!$B4229</f>
        <v>0</v>
      </c>
      <c r="G4229" s="14">
        <f>Sheet0!H4229/Sheet0!$B4229</f>
        <v>0</v>
      </c>
      <c r="H4229" s="14">
        <f>Sheet0!I4229/Sheet0!$B4229</f>
        <v>0</v>
      </c>
      <c r="I4229" s="14">
        <f>Sheet0!J4229/Sheet0!$B4229</f>
        <v>0</v>
      </c>
      <c r="J4229" s="14">
        <f>Sheet0!K4229/Sheet0!$B4229</f>
        <v>0</v>
      </c>
      <c r="K4229" s="14">
        <f>Sheet0!L4229/Sheet0!$B4229</f>
        <v>0</v>
      </c>
      <c r="L4229" s="14">
        <f>Sheet0!M4229/Sheet0!$B4229</f>
        <v>0</v>
      </c>
      <c r="M4229" s="14">
        <f>Sheet0!N4229/Sheet0!$B4229</f>
        <v>0</v>
      </c>
    </row>
    <row r="4230" spans="1:13" x14ac:dyDescent="0.2">
      <c r="A4230" s="14">
        <f>Sheet0!B4230</f>
        <v>6121</v>
      </c>
      <c r="B4230" s="14">
        <f>Sheet0!C4230</f>
        <v>1627</v>
      </c>
      <c r="C4230" s="14">
        <f>Sheet0!D4230/Sheet0!$B4230</f>
        <v>4.3246675379839896</v>
      </c>
      <c r="D4230" s="14">
        <f>Sheet0!E4230/Sheet0!$B4230</f>
        <v>0.1238359745139683</v>
      </c>
      <c r="E4230" s="14">
        <f>Sheet0!F4230/Sheet0!$B4230</f>
        <v>11.156347002123836</v>
      </c>
      <c r="F4230" s="14">
        <f>Sheet0!G4230/Sheet0!$B4230</f>
        <v>0</v>
      </c>
      <c r="G4230" s="14">
        <f>Sheet0!H4230/Sheet0!$B4230</f>
        <v>10.315798072210423</v>
      </c>
      <c r="H4230" s="14">
        <f>Sheet0!I4230/Sheet0!$B4230</f>
        <v>4.8331971900016333</v>
      </c>
      <c r="I4230" s="14">
        <f>Sheet0!J4230/Sheet0!$B4230</f>
        <v>0</v>
      </c>
      <c r="J4230" s="14">
        <f>Sheet0!K4230/Sheet0!$B4230</f>
        <v>0</v>
      </c>
      <c r="K4230" s="14">
        <f>Sheet0!L4230/Sheet0!$B4230</f>
        <v>0</v>
      </c>
      <c r="L4230" s="14">
        <f>Sheet0!M4230/Sheet0!$B4230</f>
        <v>0</v>
      </c>
      <c r="M4230" s="14">
        <f>Sheet0!N4230/Sheet0!$B4230</f>
        <v>0</v>
      </c>
    </row>
    <row r="4231" spans="1:13" x14ac:dyDescent="0.2">
      <c r="A4231" s="14">
        <f>Sheet0!B4231</f>
        <v>6131</v>
      </c>
      <c r="B4231" s="14">
        <f>Sheet0!C4231</f>
        <v>1068</v>
      </c>
      <c r="C4231" s="14">
        <f>Sheet0!D4231/Sheet0!$B4231</f>
        <v>1.8604208122655357</v>
      </c>
      <c r="D4231" s="14">
        <f>Sheet0!E4231/Sheet0!$B4231</f>
        <v>2.9032784211384766E-2</v>
      </c>
      <c r="E4231" s="14">
        <f>Sheet0!F4231/Sheet0!$B4231</f>
        <v>3.5245473821562552</v>
      </c>
      <c r="F4231" s="14">
        <f>Sheet0!G4231/Sheet0!$B4231</f>
        <v>0</v>
      </c>
      <c r="G4231" s="14">
        <f>Sheet0!H4231/Sheet0!$B4231</f>
        <v>5.4950252813570382</v>
      </c>
      <c r="H4231" s="14">
        <f>Sheet0!I4231/Sheet0!$B4231</f>
        <v>2.7538737563203393</v>
      </c>
      <c r="I4231" s="14">
        <f>Sheet0!J4231/Sheet0!$B4231</f>
        <v>0</v>
      </c>
      <c r="J4231" s="14">
        <f>Sheet0!K4231/Sheet0!$B4231</f>
        <v>0</v>
      </c>
      <c r="K4231" s="14">
        <f>Sheet0!L4231/Sheet0!$B4231</f>
        <v>0</v>
      </c>
      <c r="L4231" s="14">
        <f>Sheet0!M4231/Sheet0!$B4231</f>
        <v>0</v>
      </c>
      <c r="M4231" s="14">
        <f>Sheet0!N4231/Sheet0!$B4231</f>
        <v>0</v>
      </c>
    </row>
    <row r="4232" spans="1:13" x14ac:dyDescent="0.2">
      <c r="A4232" s="14">
        <f>Sheet0!B4232</f>
        <v>6132</v>
      </c>
      <c r="B4232" s="14">
        <f>Sheet0!C4232</f>
        <v>4892</v>
      </c>
      <c r="C4232" s="14">
        <f>Sheet0!D4232/Sheet0!$B4232</f>
        <v>39.027501630789303</v>
      </c>
      <c r="D4232" s="14">
        <f>Sheet0!E4232/Sheet0!$B4232</f>
        <v>0.64318330071754726</v>
      </c>
      <c r="E4232" s="14">
        <f>Sheet0!F4232/Sheet0!$B4232</f>
        <v>43.613339856490541</v>
      </c>
      <c r="F4232" s="14">
        <f>Sheet0!G4232/Sheet0!$B4232</f>
        <v>0</v>
      </c>
      <c r="G4232" s="14">
        <f>Sheet0!H4232/Sheet0!$B4232</f>
        <v>49.807077625570777</v>
      </c>
      <c r="H4232" s="14">
        <f>Sheet0!I4232/Sheet0!$B4232</f>
        <v>19.693085453359426</v>
      </c>
      <c r="I4232" s="14">
        <f>Sheet0!J4232/Sheet0!$B4232</f>
        <v>0</v>
      </c>
      <c r="J4232" s="14">
        <f>Sheet0!K4232/Sheet0!$B4232</f>
        <v>0</v>
      </c>
      <c r="K4232" s="14">
        <f>Sheet0!L4232/Sheet0!$B4232</f>
        <v>0</v>
      </c>
      <c r="L4232" s="14">
        <f>Sheet0!M4232/Sheet0!$B4232</f>
        <v>0</v>
      </c>
      <c r="M4232" s="14">
        <f>Sheet0!N4232/Sheet0!$B4232</f>
        <v>0</v>
      </c>
    </row>
    <row r="4233" spans="1:13" x14ac:dyDescent="0.2">
      <c r="A4233" s="14">
        <f>Sheet0!B4233</f>
        <v>6137</v>
      </c>
      <c r="B4233" s="14">
        <f>Sheet0!C4233</f>
        <v>1761</v>
      </c>
      <c r="C4233" s="14">
        <f>Sheet0!D4233/Sheet0!$B4233</f>
        <v>5.0531546358155452</v>
      </c>
      <c r="D4233" s="14">
        <f>Sheet0!E4233/Sheet0!$B4233</f>
        <v>0.21329639889196675</v>
      </c>
      <c r="E4233" s="14">
        <f>Sheet0!F4233/Sheet0!$B4233</f>
        <v>0.62212807560697414</v>
      </c>
      <c r="F4233" s="14">
        <f>Sheet0!G4233/Sheet0!$B4233</f>
        <v>0</v>
      </c>
      <c r="G4233" s="14">
        <f>Sheet0!H4233/Sheet0!$B4233</f>
        <v>21.999511161805444</v>
      </c>
      <c r="H4233" s="14">
        <f>Sheet0!I4233/Sheet0!$B4233</f>
        <v>6.6706860029330288</v>
      </c>
      <c r="I4233" s="14">
        <f>Sheet0!J4233/Sheet0!$B4233</f>
        <v>0</v>
      </c>
      <c r="J4233" s="14">
        <f>Sheet0!K4233/Sheet0!$B4233</f>
        <v>0</v>
      </c>
      <c r="K4233" s="14">
        <f>Sheet0!L4233/Sheet0!$B4233</f>
        <v>0</v>
      </c>
      <c r="L4233" s="14">
        <f>Sheet0!M4233/Sheet0!$B4233</f>
        <v>0</v>
      </c>
      <c r="M4233" s="14">
        <f>Sheet0!N4233/Sheet0!$B4233</f>
        <v>0</v>
      </c>
    </row>
    <row r="4234" spans="1:13" x14ac:dyDescent="0.2">
      <c r="A4234" s="14">
        <f>Sheet0!B4234</f>
        <v>6148</v>
      </c>
      <c r="B4234" s="14">
        <f>Sheet0!C4234</f>
        <v>4913</v>
      </c>
      <c r="C4234" s="14">
        <f>Sheet0!D4234/Sheet0!$B4234</f>
        <v>39.260847430058554</v>
      </c>
      <c r="D4234" s="14">
        <f>Sheet0!E4234/Sheet0!$B4234</f>
        <v>0.65875081327260898</v>
      </c>
      <c r="E4234" s="14">
        <f>Sheet0!F4234/Sheet0!$B4234</f>
        <v>21.219583604424201</v>
      </c>
      <c r="F4234" s="14">
        <f>Sheet0!G4234/Sheet0!$B4234</f>
        <v>0</v>
      </c>
      <c r="G4234" s="14">
        <f>Sheet0!H4234/Sheet0!$B4234</f>
        <v>0</v>
      </c>
      <c r="H4234" s="14">
        <f>Sheet0!I4234/Sheet0!$B4234</f>
        <v>14.475601821730644</v>
      </c>
      <c r="I4234" s="14">
        <f>Sheet0!J4234/Sheet0!$B4234</f>
        <v>0</v>
      </c>
      <c r="J4234" s="14">
        <f>Sheet0!K4234/Sheet0!$B4234</f>
        <v>0</v>
      </c>
      <c r="K4234" s="14">
        <f>Sheet0!L4234/Sheet0!$B4234</f>
        <v>0</v>
      </c>
      <c r="L4234" s="14">
        <f>Sheet0!M4234/Sheet0!$B4234</f>
        <v>0</v>
      </c>
      <c r="M4234" s="14">
        <f>Sheet0!N4234/Sheet0!$B4234</f>
        <v>0</v>
      </c>
    </row>
    <row r="4235" spans="1:13" x14ac:dyDescent="0.2">
      <c r="A4235" s="14">
        <f>Sheet0!B4235</f>
        <v>6160</v>
      </c>
      <c r="B4235" s="14">
        <f>Sheet0!C4235</f>
        <v>4809</v>
      </c>
      <c r="C4235" s="14">
        <f>Sheet0!D4235/Sheet0!$B4235</f>
        <v>37.542988636363638</v>
      </c>
      <c r="D4235" s="14">
        <f>Sheet0!E4235/Sheet0!$B4235</f>
        <v>0.9386363636363636</v>
      </c>
      <c r="E4235" s="14">
        <f>Sheet0!F4235/Sheet0!$B4235</f>
        <v>47.66444805194805</v>
      </c>
      <c r="F4235" s="14">
        <f>Sheet0!G4235/Sheet0!$B4235</f>
        <v>0</v>
      </c>
      <c r="G4235" s="14">
        <f>Sheet0!H4235/Sheet0!$B4235</f>
        <v>0</v>
      </c>
      <c r="H4235" s="14">
        <f>Sheet0!I4235/Sheet0!$B4235</f>
        <v>0</v>
      </c>
      <c r="I4235" s="14">
        <f>Sheet0!J4235/Sheet0!$B4235</f>
        <v>0</v>
      </c>
      <c r="J4235" s="14">
        <f>Sheet0!K4235/Sheet0!$B4235</f>
        <v>0</v>
      </c>
      <c r="K4235" s="14">
        <f>Sheet0!L4235/Sheet0!$B4235</f>
        <v>0</v>
      </c>
      <c r="L4235" s="14">
        <f>Sheet0!M4235/Sheet0!$B4235</f>
        <v>0</v>
      </c>
      <c r="M4235" s="14">
        <f>Sheet0!N4235/Sheet0!$B4235</f>
        <v>0</v>
      </c>
    </row>
    <row r="4236" spans="1:13" x14ac:dyDescent="0.2">
      <c r="A4236" s="14">
        <f>Sheet0!B4236</f>
        <v>6178</v>
      </c>
      <c r="B4236" s="14">
        <f>Sheet0!C4236</f>
        <v>131</v>
      </c>
      <c r="C4236" s="14">
        <f>Sheet0!D4236/Sheet0!$B4236</f>
        <v>2.7777597928132083E-2</v>
      </c>
      <c r="D4236" s="14">
        <f>Sheet0!E4236/Sheet0!$B4236</f>
        <v>4.6940757526707675E-3</v>
      </c>
      <c r="E4236" s="14">
        <f>Sheet0!F4236/Sheet0!$B4236</f>
        <v>8.2550987374554879E-3</v>
      </c>
      <c r="F4236" s="14">
        <f>Sheet0!G4236/Sheet0!$B4236</f>
        <v>0</v>
      </c>
      <c r="G4236" s="14">
        <f>Sheet0!H4236/Sheet0!$B4236</f>
        <v>0.29847847199741018</v>
      </c>
      <c r="H4236" s="14">
        <f>Sheet0!I4236/Sheet0!$B4236</f>
        <v>0.32470055033991585</v>
      </c>
      <c r="I4236" s="14">
        <f>Sheet0!J4236/Sheet0!$B4236</f>
        <v>0</v>
      </c>
      <c r="J4236" s="14">
        <f>Sheet0!K4236/Sheet0!$B4236</f>
        <v>0</v>
      </c>
      <c r="K4236" s="14">
        <f>Sheet0!L4236/Sheet0!$B4236</f>
        <v>0</v>
      </c>
      <c r="L4236" s="14">
        <f>Sheet0!M4236/Sheet0!$B4236</f>
        <v>0</v>
      </c>
      <c r="M4236" s="14">
        <f>Sheet0!N4236/Sheet0!$B4236</f>
        <v>0</v>
      </c>
    </row>
    <row r="4237" spans="1:13" x14ac:dyDescent="0.2">
      <c r="A4237" s="14">
        <f>Sheet0!B4237</f>
        <v>6189</v>
      </c>
      <c r="B4237" s="14">
        <f>Sheet0!C4237</f>
        <v>5139</v>
      </c>
      <c r="C4237" s="14">
        <f>Sheet0!D4237/Sheet0!$B4237</f>
        <v>42.671386330586529</v>
      </c>
      <c r="D4237" s="14">
        <f>Sheet0!E4237/Sheet0!$B4237</f>
        <v>0.66424301179512035</v>
      </c>
      <c r="E4237" s="14">
        <f>Sheet0!F4237/Sheet0!$B4237</f>
        <v>37.638229116173854</v>
      </c>
      <c r="F4237" s="14">
        <f>Sheet0!G4237/Sheet0!$B4237</f>
        <v>0</v>
      </c>
      <c r="G4237" s="14">
        <f>Sheet0!H4237/Sheet0!$B4237</f>
        <v>0</v>
      </c>
      <c r="H4237" s="14">
        <f>Sheet0!I4237/Sheet0!$B4237</f>
        <v>25.21247374373889</v>
      </c>
      <c r="I4237" s="14">
        <f>Sheet0!J4237/Sheet0!$B4237</f>
        <v>0</v>
      </c>
      <c r="J4237" s="14">
        <f>Sheet0!K4237/Sheet0!$B4237</f>
        <v>0</v>
      </c>
      <c r="K4237" s="14">
        <f>Sheet0!L4237/Sheet0!$B4237</f>
        <v>0</v>
      </c>
      <c r="L4237" s="14">
        <f>Sheet0!M4237/Sheet0!$B4237</f>
        <v>0</v>
      </c>
      <c r="M4237" s="14">
        <f>Sheet0!N4237/Sheet0!$B4237</f>
        <v>0</v>
      </c>
    </row>
    <row r="4238" spans="1:13" x14ac:dyDescent="0.2">
      <c r="A4238" s="14">
        <f>Sheet0!B4238</f>
        <v>6194</v>
      </c>
      <c r="B4238" s="14">
        <f>Sheet0!C4238</f>
        <v>4984</v>
      </c>
      <c r="C4238" s="14">
        <f>Sheet0!D4238/Sheet0!$B4238</f>
        <v>40.103739102357117</v>
      </c>
      <c r="D4238" s="14">
        <f>Sheet0!E4238/Sheet0!$B4238</f>
        <v>0.72376493380690987</v>
      </c>
      <c r="E4238" s="14">
        <f>Sheet0!F4238/Sheet0!$B4238</f>
        <v>91.266709719082982</v>
      </c>
      <c r="F4238" s="14">
        <f>Sheet0!G4238/Sheet0!$B4238</f>
        <v>0</v>
      </c>
      <c r="G4238" s="14">
        <f>Sheet0!H4238/Sheet0!$B4238</f>
        <v>0</v>
      </c>
      <c r="H4238" s="14">
        <f>Sheet0!I4238/Sheet0!$B4238</f>
        <v>28.90232483048111</v>
      </c>
      <c r="I4238" s="14">
        <f>Sheet0!J4238/Sheet0!$B4238</f>
        <v>0</v>
      </c>
      <c r="J4238" s="14">
        <f>Sheet0!K4238/Sheet0!$B4238</f>
        <v>0</v>
      </c>
      <c r="K4238" s="14">
        <f>Sheet0!L4238/Sheet0!$B4238</f>
        <v>0</v>
      </c>
      <c r="L4238" s="14">
        <f>Sheet0!M4238/Sheet0!$B4238</f>
        <v>0</v>
      </c>
      <c r="M4238" s="14">
        <f>Sheet0!N4238/Sheet0!$B4238</f>
        <v>0</v>
      </c>
    </row>
    <row r="4239" spans="1:13" x14ac:dyDescent="0.2">
      <c r="A4239" s="14">
        <f>Sheet0!B4239</f>
        <v>6197</v>
      </c>
      <c r="B4239" s="14">
        <f>Sheet0!C4239</f>
        <v>4989</v>
      </c>
      <c r="C4239" s="14">
        <f>Sheet0!D4239/Sheet0!$B4239</f>
        <v>40.164791027916735</v>
      </c>
      <c r="D4239" s="14">
        <f>Sheet0!E4239/Sheet0!$B4239</f>
        <v>0.46764563498466999</v>
      </c>
      <c r="E4239" s="14">
        <f>Sheet0!F4239/Sheet0!$B4239</f>
        <v>62.618525092786832</v>
      </c>
      <c r="F4239" s="14">
        <f>Sheet0!G4239/Sheet0!$B4239</f>
        <v>0</v>
      </c>
      <c r="G4239" s="14">
        <f>Sheet0!H4239/Sheet0!$B4239</f>
        <v>0</v>
      </c>
      <c r="H4239" s="14">
        <f>Sheet0!I4239/Sheet0!$B4239</f>
        <v>13.490237211553978</v>
      </c>
      <c r="I4239" s="14">
        <f>Sheet0!J4239/Sheet0!$B4239</f>
        <v>0</v>
      </c>
      <c r="J4239" s="14">
        <f>Sheet0!K4239/Sheet0!$B4239</f>
        <v>0</v>
      </c>
      <c r="K4239" s="14">
        <f>Sheet0!L4239/Sheet0!$B4239</f>
        <v>0</v>
      </c>
      <c r="L4239" s="14">
        <f>Sheet0!M4239/Sheet0!$B4239</f>
        <v>0</v>
      </c>
      <c r="M4239" s="14">
        <f>Sheet0!N4239/Sheet0!$B4239</f>
        <v>0</v>
      </c>
    </row>
    <row r="4240" spans="1:13" x14ac:dyDescent="0.2">
      <c r="A4240" s="14">
        <f>Sheet0!B4240</f>
        <v>6201</v>
      </c>
      <c r="B4240" s="14">
        <f>Sheet0!C4240</f>
        <v>466</v>
      </c>
      <c r="C4240" s="14">
        <f>Sheet0!D4240/Sheet0!$B4240</f>
        <v>0.35019512981777134</v>
      </c>
      <c r="D4240" s="14">
        <f>Sheet0!E4240/Sheet0!$B4240</f>
        <v>4.5154007418158363E-3</v>
      </c>
      <c r="E4240" s="14">
        <f>Sheet0!F4240/Sheet0!$B4240</f>
        <v>2.9027576197387519E-2</v>
      </c>
      <c r="F4240" s="14">
        <f>Sheet0!G4240/Sheet0!$B4240</f>
        <v>0</v>
      </c>
      <c r="G4240" s="14">
        <f>Sheet0!H4240/Sheet0!$B4240</f>
        <v>0.95097564908885668</v>
      </c>
      <c r="H4240" s="14">
        <f>Sheet0!I4240/Sheet0!$B4240</f>
        <v>0.87550395097564904</v>
      </c>
      <c r="I4240" s="14">
        <f>Sheet0!J4240/Sheet0!$B4240</f>
        <v>0</v>
      </c>
      <c r="J4240" s="14">
        <f>Sheet0!K4240/Sheet0!$B4240</f>
        <v>0</v>
      </c>
      <c r="K4240" s="14">
        <f>Sheet0!L4240/Sheet0!$B4240</f>
        <v>0</v>
      </c>
      <c r="L4240" s="14">
        <f>Sheet0!M4240/Sheet0!$B4240</f>
        <v>0</v>
      </c>
      <c r="M4240" s="14">
        <f>Sheet0!N4240/Sheet0!$B4240</f>
        <v>0</v>
      </c>
    </row>
    <row r="4241" spans="1:13" x14ac:dyDescent="0.2">
      <c r="A4241" s="14">
        <f>Sheet0!B4241</f>
        <v>6203</v>
      </c>
      <c r="B4241" s="14">
        <f>Sheet0!C4241</f>
        <v>1220</v>
      </c>
      <c r="C4241" s="14">
        <f>Sheet0!D4241/Sheet0!$B4241</f>
        <v>2.3994841205868127</v>
      </c>
      <c r="D4241" s="14">
        <f>Sheet0!E4241/Sheet0!$B4241</f>
        <v>2.7889730775431242E-2</v>
      </c>
      <c r="E4241" s="14">
        <f>Sheet0!F4241/Sheet0!$B4241</f>
        <v>4.5331291310656132</v>
      </c>
      <c r="F4241" s="14">
        <f>Sheet0!G4241/Sheet0!$B4241</f>
        <v>0</v>
      </c>
      <c r="G4241" s="14">
        <f>Sheet0!H4241/Sheet0!$B4241</f>
        <v>14.417539900048364</v>
      </c>
      <c r="H4241" s="14">
        <f>Sheet0!I4241/Sheet0!$B4241</f>
        <v>9.9603417701112367</v>
      </c>
      <c r="I4241" s="14">
        <f>Sheet0!J4241/Sheet0!$B4241</f>
        <v>0</v>
      </c>
      <c r="J4241" s="14">
        <f>Sheet0!K4241/Sheet0!$B4241</f>
        <v>0</v>
      </c>
      <c r="K4241" s="14">
        <f>Sheet0!L4241/Sheet0!$B4241</f>
        <v>0</v>
      </c>
      <c r="L4241" s="14">
        <f>Sheet0!M4241/Sheet0!$B4241</f>
        <v>0</v>
      </c>
      <c r="M4241" s="14">
        <f>Sheet0!N4241/Sheet0!$B4241</f>
        <v>0</v>
      </c>
    </row>
    <row r="4242" spans="1:13" x14ac:dyDescent="0.2">
      <c r="A4242" s="14">
        <f>Sheet0!B4242</f>
        <v>6205</v>
      </c>
      <c r="B4242" s="14">
        <f>Sheet0!C4242</f>
        <v>907</v>
      </c>
      <c r="C4242" s="14">
        <f>Sheet0!D4242/Sheet0!$B4242</f>
        <v>1.3257840451248992</v>
      </c>
      <c r="D4242" s="14">
        <f>Sheet0!E4242/Sheet0!$B4242</f>
        <v>6.575342465753424E-2</v>
      </c>
      <c r="E4242" s="14">
        <f>Sheet0!F4242/Sheet0!$B4242</f>
        <v>2.4752618855761481</v>
      </c>
      <c r="F4242" s="14">
        <f>Sheet0!G4242/Sheet0!$B4242</f>
        <v>0</v>
      </c>
      <c r="G4242" s="14">
        <f>Sheet0!H4242/Sheet0!$B4242</f>
        <v>12.293150684931506</v>
      </c>
      <c r="H4242" s="14">
        <f>Sheet0!I4242/Sheet0!$B4242</f>
        <v>4.0367445608380335</v>
      </c>
      <c r="I4242" s="14">
        <f>Sheet0!J4242/Sheet0!$B4242</f>
        <v>0</v>
      </c>
      <c r="J4242" s="14">
        <f>Sheet0!K4242/Sheet0!$B4242</f>
        <v>0</v>
      </c>
      <c r="K4242" s="14">
        <f>Sheet0!L4242/Sheet0!$B4242</f>
        <v>0</v>
      </c>
      <c r="L4242" s="14">
        <f>Sheet0!M4242/Sheet0!$B4242</f>
        <v>0</v>
      </c>
      <c r="M4242" s="14">
        <f>Sheet0!N4242/Sheet0!$B4242</f>
        <v>0</v>
      </c>
    </row>
    <row r="4243" spans="1:13" x14ac:dyDescent="0.2">
      <c r="A4243" s="14">
        <f>Sheet0!B4243</f>
        <v>6208</v>
      </c>
      <c r="B4243" s="14">
        <f>Sheet0!C4243</f>
        <v>4374</v>
      </c>
      <c r="C4243" s="14">
        <f>Sheet0!D4243/Sheet0!$B4243</f>
        <v>30.818099226804126</v>
      </c>
      <c r="D4243" s="14">
        <f>Sheet0!E4243/Sheet0!$B4243</f>
        <v>0.37306701030927836</v>
      </c>
      <c r="E4243" s="14">
        <f>Sheet0!F4243/Sheet0!$B4243</f>
        <v>16.074259020618555</v>
      </c>
      <c r="F4243" s="14">
        <f>Sheet0!G4243/Sheet0!$B4243</f>
        <v>0</v>
      </c>
      <c r="G4243" s="14">
        <f>Sheet0!H4243/Sheet0!$B4243</f>
        <v>0</v>
      </c>
      <c r="H4243" s="14">
        <f>Sheet0!I4243/Sheet0!$B4243</f>
        <v>16.457313144329898</v>
      </c>
      <c r="I4243" s="14">
        <f>Sheet0!J4243/Sheet0!$B4243</f>
        <v>0</v>
      </c>
      <c r="J4243" s="14">
        <f>Sheet0!K4243/Sheet0!$B4243</f>
        <v>0</v>
      </c>
      <c r="K4243" s="14">
        <f>Sheet0!L4243/Sheet0!$B4243</f>
        <v>0</v>
      </c>
      <c r="L4243" s="14">
        <f>Sheet0!M4243/Sheet0!$B4243</f>
        <v>0</v>
      </c>
      <c r="M4243" s="14">
        <f>Sheet0!N4243/Sheet0!$B4243</f>
        <v>0</v>
      </c>
    </row>
    <row r="4244" spans="1:13" x14ac:dyDescent="0.2">
      <c r="A4244" s="14">
        <f>Sheet0!B4244</f>
        <v>6210</v>
      </c>
      <c r="B4244" s="14">
        <f>Sheet0!C4244</f>
        <v>37</v>
      </c>
      <c r="C4244" s="14">
        <f>Sheet0!D4244/Sheet0!$B4244</f>
        <v>2.2045088566827699E-3</v>
      </c>
      <c r="D4244" s="14">
        <f>Sheet0!E4244/Sheet0!$B4244</f>
        <v>6.4412238325281806E-4</v>
      </c>
      <c r="E4244" s="14">
        <f>Sheet0!F4244/Sheet0!$B4244</f>
        <v>6.4412238325281806E-4</v>
      </c>
      <c r="F4244" s="14">
        <f>Sheet0!G4244/Sheet0!$B4244</f>
        <v>0</v>
      </c>
      <c r="G4244" s="14">
        <f>Sheet0!H4244/Sheet0!$B4244</f>
        <v>5.2657004830917876E-2</v>
      </c>
      <c r="H4244" s="14">
        <f>Sheet0!I4244/Sheet0!$B4244</f>
        <v>5.5394524959742349E-2</v>
      </c>
      <c r="I4244" s="14">
        <f>Sheet0!J4244/Sheet0!$B4244</f>
        <v>0</v>
      </c>
      <c r="J4244" s="14">
        <f>Sheet0!K4244/Sheet0!$B4244</f>
        <v>0</v>
      </c>
      <c r="K4244" s="14">
        <f>Sheet0!L4244/Sheet0!$B4244</f>
        <v>0</v>
      </c>
      <c r="L4244" s="14">
        <f>Sheet0!M4244/Sheet0!$B4244</f>
        <v>0</v>
      </c>
      <c r="M4244" s="14">
        <f>Sheet0!N4244/Sheet0!$B4244</f>
        <v>0</v>
      </c>
    </row>
    <row r="4245" spans="1:13" x14ac:dyDescent="0.2">
      <c r="A4245" s="14">
        <f>Sheet0!B4245</f>
        <v>6244</v>
      </c>
      <c r="B4245" s="14">
        <f>Sheet0!C4245</f>
        <v>1799</v>
      </c>
      <c r="C4245" s="14">
        <f>Sheet0!D4245/Sheet0!$B4245</f>
        <v>5.1832174887892375</v>
      </c>
      <c r="D4245" s="14">
        <f>Sheet0!E4245/Sheet0!$B4245</f>
        <v>0.62251761691223573</v>
      </c>
      <c r="E4245" s="14">
        <f>Sheet0!F4245/Sheet0!$B4245</f>
        <v>3.5379564381806534</v>
      </c>
      <c r="F4245" s="14">
        <f>Sheet0!G4245/Sheet0!$B4245</f>
        <v>0</v>
      </c>
      <c r="G4245" s="14">
        <f>Sheet0!H4245/Sheet0!$B4245</f>
        <v>19.136130685458038</v>
      </c>
      <c r="H4245" s="14">
        <f>Sheet0!I4245/Sheet0!$B4245</f>
        <v>10.459160794362589</v>
      </c>
      <c r="I4245" s="14">
        <f>Sheet0!J4245/Sheet0!$B4245</f>
        <v>0</v>
      </c>
      <c r="J4245" s="14">
        <f>Sheet0!K4245/Sheet0!$B4245</f>
        <v>0</v>
      </c>
      <c r="K4245" s="14">
        <f>Sheet0!L4245/Sheet0!$B4245</f>
        <v>0</v>
      </c>
      <c r="L4245" s="14">
        <f>Sheet0!M4245/Sheet0!$B4245</f>
        <v>0</v>
      </c>
      <c r="M4245" s="14">
        <f>Sheet0!N4245/Sheet0!$B4245</f>
        <v>0</v>
      </c>
    </row>
    <row r="4246" spans="1:13" x14ac:dyDescent="0.2">
      <c r="A4246" s="14">
        <f>Sheet0!B4246</f>
        <v>6249</v>
      </c>
      <c r="B4246" s="14">
        <f>Sheet0!C4246</f>
        <v>1998</v>
      </c>
      <c r="C4246" s="14">
        <f>Sheet0!D4246/Sheet0!$B4246</f>
        <v>6.3882285165626502</v>
      </c>
      <c r="D4246" s="14">
        <f>Sheet0!E4246/Sheet0!$B4246</f>
        <v>7.9852776444231083E-2</v>
      </c>
      <c r="E4246" s="14">
        <f>Sheet0!F4246/Sheet0!$B4246</f>
        <v>3.8121299407905265</v>
      </c>
      <c r="F4246" s="14">
        <f>Sheet0!G4246/Sheet0!$B4246</f>
        <v>0</v>
      </c>
      <c r="G4246" s="14">
        <f>Sheet0!H4246/Sheet0!$B4246</f>
        <v>17.321011361817892</v>
      </c>
      <c r="H4246" s="14">
        <f>Sheet0!I4246/Sheet0!$B4246</f>
        <v>4.989758361337814</v>
      </c>
      <c r="I4246" s="14">
        <f>Sheet0!J4246/Sheet0!$B4246</f>
        <v>0</v>
      </c>
      <c r="J4246" s="14">
        <f>Sheet0!K4246/Sheet0!$B4246</f>
        <v>0</v>
      </c>
      <c r="K4246" s="14">
        <f>Sheet0!L4246/Sheet0!$B4246</f>
        <v>0</v>
      </c>
      <c r="L4246" s="14">
        <f>Sheet0!M4246/Sheet0!$B4246</f>
        <v>0</v>
      </c>
      <c r="M4246" s="14">
        <f>Sheet0!N4246/Sheet0!$B4246</f>
        <v>0</v>
      </c>
    </row>
    <row r="4247" spans="1:13" x14ac:dyDescent="0.2">
      <c r="A4247" s="14">
        <f>Sheet0!B4247</f>
        <v>6271</v>
      </c>
      <c r="B4247" s="14">
        <f>Sheet0!C4247</f>
        <v>5092</v>
      </c>
      <c r="C4247" s="14">
        <f>Sheet0!D4247/Sheet0!$B4247</f>
        <v>41.346617764311915</v>
      </c>
      <c r="D4247" s="14">
        <f>Sheet0!E4247/Sheet0!$B4247</f>
        <v>0.68745016743741028</v>
      </c>
      <c r="E4247" s="14">
        <f>Sheet0!F4247/Sheet0!$B4247</f>
        <v>56.412533886142562</v>
      </c>
      <c r="F4247" s="14">
        <f>Sheet0!G4247/Sheet0!$B4247</f>
        <v>0</v>
      </c>
      <c r="G4247" s="14">
        <f>Sheet0!H4247/Sheet0!$B4247</f>
        <v>0</v>
      </c>
      <c r="H4247" s="14">
        <f>Sheet0!I4247/Sheet0!$B4247</f>
        <v>22.809121352256419</v>
      </c>
      <c r="I4247" s="14">
        <f>Sheet0!J4247/Sheet0!$B4247</f>
        <v>0</v>
      </c>
      <c r="J4247" s="14">
        <f>Sheet0!K4247/Sheet0!$B4247</f>
        <v>0</v>
      </c>
      <c r="K4247" s="14">
        <f>Sheet0!L4247/Sheet0!$B4247</f>
        <v>0</v>
      </c>
      <c r="L4247" s="14">
        <f>Sheet0!M4247/Sheet0!$B4247</f>
        <v>0</v>
      </c>
      <c r="M4247" s="14">
        <f>Sheet0!N4247/Sheet0!$B4247</f>
        <v>0</v>
      </c>
    </row>
    <row r="4248" spans="1:13" x14ac:dyDescent="0.2">
      <c r="A4248" s="14">
        <f>Sheet0!B4248</f>
        <v>6277</v>
      </c>
      <c r="B4248" s="14">
        <f>Sheet0!C4248</f>
        <v>5991</v>
      </c>
      <c r="C4248" s="14">
        <f>Sheet0!D4248/Sheet0!$B4248</f>
        <v>57.180310657957619</v>
      </c>
      <c r="D4248" s="14">
        <f>Sheet0!E4248/Sheet0!$B4248</f>
        <v>1.0992512346662419E-2</v>
      </c>
      <c r="E4248" s="14">
        <f>Sheet0!F4248/Sheet0!$B4248</f>
        <v>9.8773299346821726E-3</v>
      </c>
      <c r="F4248" s="14">
        <f>Sheet0!G4248/Sheet0!$B4248</f>
        <v>0</v>
      </c>
      <c r="G4248" s="14">
        <f>Sheet0!H4248/Sheet0!$B4248</f>
        <v>0</v>
      </c>
      <c r="H4248" s="14">
        <f>Sheet0!I4248/Sheet0!$B4248</f>
        <v>0.81169348414847853</v>
      </c>
      <c r="I4248" s="14">
        <f>Sheet0!J4248/Sheet0!$B4248</f>
        <v>0</v>
      </c>
      <c r="J4248" s="14">
        <f>Sheet0!K4248/Sheet0!$B4248</f>
        <v>0</v>
      </c>
      <c r="K4248" s="14">
        <f>Sheet0!L4248/Sheet0!$B4248</f>
        <v>0</v>
      </c>
      <c r="L4248" s="14">
        <f>Sheet0!M4248/Sheet0!$B4248</f>
        <v>0</v>
      </c>
      <c r="M4248" s="14">
        <f>Sheet0!N4248/Sheet0!$B4248</f>
        <v>0</v>
      </c>
    </row>
    <row r="4249" spans="1:13" x14ac:dyDescent="0.2">
      <c r="A4249" s="14">
        <f>Sheet0!B4249</f>
        <v>6287</v>
      </c>
      <c r="B4249" s="14">
        <f>Sheet0!C4249</f>
        <v>5059</v>
      </c>
      <c r="C4249" s="14">
        <f>Sheet0!D4249/Sheet0!$B4249</f>
        <v>40.708574836965163</v>
      </c>
      <c r="D4249" s="14">
        <f>Sheet0!E4249/Sheet0!$B4249</f>
        <v>0.58438046763162077</v>
      </c>
      <c r="E4249" s="14">
        <f>Sheet0!F4249/Sheet0!$B4249</f>
        <v>58.351996182599017</v>
      </c>
      <c r="F4249" s="14">
        <f>Sheet0!G4249/Sheet0!$B4249</f>
        <v>0</v>
      </c>
      <c r="G4249" s="14">
        <f>Sheet0!H4249/Sheet0!$B4249</f>
        <v>0</v>
      </c>
      <c r="H4249" s="14">
        <f>Sheet0!I4249/Sheet0!$B4249</f>
        <v>26.797041514235726</v>
      </c>
      <c r="I4249" s="14">
        <f>Sheet0!J4249/Sheet0!$B4249</f>
        <v>0</v>
      </c>
      <c r="J4249" s="14">
        <f>Sheet0!K4249/Sheet0!$B4249</f>
        <v>0</v>
      </c>
      <c r="K4249" s="14">
        <f>Sheet0!L4249/Sheet0!$B4249</f>
        <v>0</v>
      </c>
      <c r="L4249" s="14">
        <f>Sheet0!M4249/Sheet0!$B4249</f>
        <v>0</v>
      </c>
      <c r="M4249" s="14">
        <f>Sheet0!N4249/Sheet0!$B4249</f>
        <v>0</v>
      </c>
    </row>
    <row r="4250" spans="1:13" x14ac:dyDescent="0.2">
      <c r="A4250" s="14">
        <f>Sheet0!B4250</f>
        <v>6301</v>
      </c>
      <c r="B4250" s="14">
        <f>Sheet0!C4250</f>
        <v>5133</v>
      </c>
      <c r="C4250" s="14">
        <f>Sheet0!D4250/Sheet0!$B4250</f>
        <v>41.815091255356293</v>
      </c>
      <c r="D4250" s="14">
        <f>Sheet0!E4250/Sheet0!$B4250</f>
        <v>0.55530868116172039</v>
      </c>
      <c r="E4250" s="14">
        <f>Sheet0!F4250/Sheet0!$B4250</f>
        <v>38.964926202190128</v>
      </c>
      <c r="F4250" s="14">
        <f>Sheet0!G4250/Sheet0!$B4250</f>
        <v>0</v>
      </c>
      <c r="G4250" s="14">
        <f>Sheet0!H4250/Sheet0!$B4250</f>
        <v>42.067925726075224</v>
      </c>
      <c r="H4250" s="14">
        <f>Sheet0!I4250/Sheet0!$B4250</f>
        <v>15.753848595461038</v>
      </c>
      <c r="I4250" s="14">
        <f>Sheet0!J4250/Sheet0!$B4250</f>
        <v>0</v>
      </c>
      <c r="J4250" s="14">
        <f>Sheet0!K4250/Sheet0!$B4250</f>
        <v>0</v>
      </c>
      <c r="K4250" s="14">
        <f>Sheet0!L4250/Sheet0!$B4250</f>
        <v>0</v>
      </c>
      <c r="L4250" s="14">
        <f>Sheet0!M4250/Sheet0!$B4250</f>
        <v>0</v>
      </c>
      <c r="M4250" s="14">
        <f>Sheet0!N4250/Sheet0!$B4250</f>
        <v>0</v>
      </c>
    </row>
    <row r="4251" spans="1:13" x14ac:dyDescent="0.2">
      <c r="A4251" s="14">
        <f>Sheet0!B4251</f>
        <v>6313</v>
      </c>
      <c r="B4251" s="14">
        <f>Sheet0!C4251</f>
        <v>5109</v>
      </c>
      <c r="C4251" s="14">
        <f>Sheet0!D4251/Sheet0!$B4251</f>
        <v>41.346239505781718</v>
      </c>
      <c r="D4251" s="14">
        <f>Sheet0!E4251/Sheet0!$B4251</f>
        <v>0.33787422778393789</v>
      </c>
      <c r="E4251" s="14">
        <f>Sheet0!F4251/Sheet0!$B4251</f>
        <v>60.495010296214161</v>
      </c>
      <c r="F4251" s="14">
        <f>Sheet0!G4251/Sheet0!$B4251</f>
        <v>0</v>
      </c>
      <c r="G4251" s="14">
        <f>Sheet0!H4251/Sheet0!$B4251</f>
        <v>57.634880405512433</v>
      </c>
      <c r="H4251" s="14">
        <f>Sheet0!I4251/Sheet0!$B4251</f>
        <v>0</v>
      </c>
      <c r="I4251" s="14">
        <f>Sheet0!J4251/Sheet0!$B4251</f>
        <v>0</v>
      </c>
      <c r="J4251" s="14">
        <f>Sheet0!K4251/Sheet0!$B4251</f>
        <v>0</v>
      </c>
      <c r="K4251" s="14">
        <f>Sheet0!L4251/Sheet0!$B4251</f>
        <v>0</v>
      </c>
      <c r="L4251" s="14">
        <f>Sheet0!M4251/Sheet0!$B4251</f>
        <v>0</v>
      </c>
      <c r="M4251" s="14">
        <f>Sheet0!N4251/Sheet0!$B4251</f>
        <v>0</v>
      </c>
    </row>
    <row r="4252" spans="1:13" x14ac:dyDescent="0.2">
      <c r="A4252" s="14">
        <f>Sheet0!B4252</f>
        <v>6341</v>
      </c>
      <c r="B4252" s="14">
        <f>Sheet0!C4252</f>
        <v>1239</v>
      </c>
      <c r="C4252" s="14">
        <f>Sheet0!D4252/Sheet0!$B4252</f>
        <v>2.4209446459548967</v>
      </c>
      <c r="D4252" s="14">
        <f>Sheet0!E4252/Sheet0!$B4252</f>
        <v>0.12001261630657625</v>
      </c>
      <c r="E4252" s="14">
        <f>Sheet0!F4252/Sheet0!$B4252</f>
        <v>4.2416022709351839</v>
      </c>
      <c r="F4252" s="14">
        <f>Sheet0!G4252/Sheet0!$B4252</f>
        <v>0</v>
      </c>
      <c r="G4252" s="14">
        <f>Sheet0!H4252/Sheet0!$B4252</f>
        <v>11.882983756505283</v>
      </c>
      <c r="H4252" s="14">
        <f>Sheet0!I4252/Sheet0!$B4252</f>
        <v>4.2710928875571676</v>
      </c>
      <c r="I4252" s="14">
        <f>Sheet0!J4252/Sheet0!$B4252</f>
        <v>0</v>
      </c>
      <c r="J4252" s="14">
        <f>Sheet0!K4252/Sheet0!$B4252</f>
        <v>0</v>
      </c>
      <c r="K4252" s="14">
        <f>Sheet0!L4252/Sheet0!$B4252</f>
        <v>0</v>
      </c>
      <c r="L4252" s="14">
        <f>Sheet0!M4252/Sheet0!$B4252</f>
        <v>0</v>
      </c>
      <c r="M4252" s="14">
        <f>Sheet0!N4252/Sheet0!$B4252</f>
        <v>0</v>
      </c>
    </row>
    <row r="4253" spans="1:13" x14ac:dyDescent="0.2">
      <c r="A4253" s="14">
        <f>Sheet0!B4253</f>
        <v>6342</v>
      </c>
      <c r="B4253" s="14">
        <f>Sheet0!C4253</f>
        <v>354</v>
      </c>
      <c r="C4253" s="14">
        <f>Sheet0!D4253/Sheet0!$B4253</f>
        <v>0.19759697256386</v>
      </c>
      <c r="D4253" s="14">
        <f>Sheet0!E4253/Sheet0!$B4253</f>
        <v>4.4150110375275938E-3</v>
      </c>
      <c r="E4253" s="14">
        <f>Sheet0!F4253/Sheet0!$B4253</f>
        <v>3.6266162093976664E-2</v>
      </c>
      <c r="F4253" s="14">
        <f>Sheet0!G4253/Sheet0!$B4253</f>
        <v>0</v>
      </c>
      <c r="G4253" s="14">
        <f>Sheet0!H4253/Sheet0!$B4253</f>
        <v>1.4433932513402712</v>
      </c>
      <c r="H4253" s="14">
        <f>Sheet0!I4253/Sheet0!$B4253</f>
        <v>1.521444339325134</v>
      </c>
      <c r="I4253" s="14">
        <f>Sheet0!J4253/Sheet0!$B4253</f>
        <v>0</v>
      </c>
      <c r="J4253" s="14">
        <f>Sheet0!K4253/Sheet0!$B4253</f>
        <v>0</v>
      </c>
      <c r="K4253" s="14">
        <f>Sheet0!L4253/Sheet0!$B4253</f>
        <v>0</v>
      </c>
      <c r="L4253" s="14">
        <f>Sheet0!M4253/Sheet0!$B4253</f>
        <v>0</v>
      </c>
      <c r="M4253" s="14">
        <f>Sheet0!N4253/Sheet0!$B4253</f>
        <v>0</v>
      </c>
    </row>
    <row r="4254" spans="1:13" x14ac:dyDescent="0.2">
      <c r="A4254" s="14">
        <f>Sheet0!B4254</f>
        <v>6355</v>
      </c>
      <c r="B4254" s="14">
        <f>Sheet0!C4254</f>
        <v>541</v>
      </c>
      <c r="C4254" s="14">
        <f>Sheet0!D4254/Sheet0!$B4254</f>
        <v>0.46055232100708104</v>
      </c>
      <c r="D4254" s="14">
        <f>Sheet0!E4254/Sheet0!$B4254</f>
        <v>6.2785208497246267E-2</v>
      </c>
      <c r="E4254" s="14">
        <f>Sheet0!F4254/Sheet0!$B4254</f>
        <v>0.13784421715184894</v>
      </c>
      <c r="F4254" s="14">
        <f>Sheet0!G4254/Sheet0!$B4254</f>
        <v>0</v>
      </c>
      <c r="G4254" s="14">
        <f>Sheet0!H4254/Sheet0!$B4254</f>
        <v>1.5455546813532652</v>
      </c>
      <c r="H4254" s="14">
        <f>Sheet0!I4254/Sheet0!$B4254</f>
        <v>1.134697088906373</v>
      </c>
      <c r="I4254" s="14">
        <f>Sheet0!J4254/Sheet0!$B4254</f>
        <v>0</v>
      </c>
      <c r="J4254" s="14">
        <f>Sheet0!K4254/Sheet0!$B4254</f>
        <v>0</v>
      </c>
      <c r="K4254" s="14">
        <f>Sheet0!L4254/Sheet0!$B4254</f>
        <v>0</v>
      </c>
      <c r="L4254" s="14">
        <f>Sheet0!M4254/Sheet0!$B4254</f>
        <v>0</v>
      </c>
      <c r="M4254" s="14">
        <f>Sheet0!N4254/Sheet0!$B4254</f>
        <v>0</v>
      </c>
    </row>
    <row r="4255" spans="1:13" x14ac:dyDescent="0.2">
      <c r="A4255" s="14">
        <f>Sheet0!B4255</f>
        <v>6364</v>
      </c>
      <c r="B4255" s="14">
        <f>Sheet0!C4255</f>
        <v>240</v>
      </c>
      <c r="C4255" s="14">
        <f>Sheet0!D4255/Sheet0!$B4255</f>
        <v>9.0509113764927721E-2</v>
      </c>
      <c r="D4255" s="14">
        <f>Sheet0!E4255/Sheet0!$B4255</f>
        <v>3.4569453174104338E-3</v>
      </c>
      <c r="E4255" s="14">
        <f>Sheet0!F4255/Sheet0!$B4255</f>
        <v>5.1697045883092395E-2</v>
      </c>
      <c r="F4255" s="14">
        <f>Sheet0!G4255/Sheet0!$B4255</f>
        <v>0</v>
      </c>
      <c r="G4255" s="14">
        <f>Sheet0!H4255/Sheet0!$B4255</f>
        <v>0.66467630421118795</v>
      </c>
      <c r="H4255" s="14">
        <f>Sheet0!I4255/Sheet0!$B4255</f>
        <v>0.87539283469516027</v>
      </c>
      <c r="I4255" s="14">
        <f>Sheet0!J4255/Sheet0!$B4255</f>
        <v>0</v>
      </c>
      <c r="J4255" s="14">
        <f>Sheet0!K4255/Sheet0!$B4255</f>
        <v>0</v>
      </c>
      <c r="K4255" s="14">
        <f>Sheet0!L4255/Sheet0!$B4255</f>
        <v>0</v>
      </c>
      <c r="L4255" s="14">
        <f>Sheet0!M4255/Sheet0!$B4255</f>
        <v>0</v>
      </c>
      <c r="M4255" s="14">
        <f>Sheet0!N4255/Sheet0!$B4255</f>
        <v>0</v>
      </c>
    </row>
    <row r="4256" spans="1:13" x14ac:dyDescent="0.2">
      <c r="A4256" s="14">
        <f>Sheet0!B4256</f>
        <v>6369</v>
      </c>
      <c r="B4256" s="14">
        <f>Sheet0!C4256</f>
        <v>5221</v>
      </c>
      <c r="C4256" s="14">
        <f>Sheet0!D4256/Sheet0!$B4256</f>
        <v>42.799247919610607</v>
      </c>
      <c r="D4256" s="14">
        <f>Sheet0!E4256/Sheet0!$B4256</f>
        <v>0.94928560213534308</v>
      </c>
      <c r="E4256" s="14">
        <f>Sheet0!F4256/Sheet0!$B4256</f>
        <v>24.239755063589261</v>
      </c>
      <c r="F4256" s="14">
        <f>Sheet0!G4256/Sheet0!$B4256</f>
        <v>0</v>
      </c>
      <c r="G4256" s="14">
        <f>Sheet0!H4256/Sheet0!$B4256</f>
        <v>0</v>
      </c>
      <c r="H4256" s="14">
        <f>Sheet0!I4256/Sheet0!$B4256</f>
        <v>15.819280891819751</v>
      </c>
      <c r="I4256" s="14">
        <f>Sheet0!J4256/Sheet0!$B4256</f>
        <v>0</v>
      </c>
      <c r="J4256" s="14">
        <f>Sheet0!K4256/Sheet0!$B4256</f>
        <v>0</v>
      </c>
      <c r="K4256" s="14">
        <f>Sheet0!L4256/Sheet0!$B4256</f>
        <v>0</v>
      </c>
      <c r="L4256" s="14">
        <f>Sheet0!M4256/Sheet0!$B4256</f>
        <v>0</v>
      </c>
      <c r="M4256" s="14">
        <f>Sheet0!N4256/Sheet0!$B4256</f>
        <v>0</v>
      </c>
    </row>
    <row r="4257" spans="1:13" x14ac:dyDescent="0.2">
      <c r="A4257" s="14">
        <f>Sheet0!B4257</f>
        <v>6369</v>
      </c>
      <c r="B4257" s="14">
        <f>Sheet0!C4257</f>
        <v>5093</v>
      </c>
      <c r="C4257" s="14">
        <f>Sheet0!D4257/Sheet0!$B4257</f>
        <v>40.726407599309155</v>
      </c>
      <c r="D4257" s="14">
        <f>Sheet0!E4257/Sheet0!$B4257</f>
        <v>0.62615795258282303</v>
      </c>
      <c r="E4257" s="14">
        <f>Sheet0!F4257/Sheet0!$B4257</f>
        <v>18.76511226252159</v>
      </c>
      <c r="F4257" s="14">
        <f>Sheet0!G4257/Sheet0!$B4257</f>
        <v>0</v>
      </c>
      <c r="G4257" s="14">
        <f>Sheet0!H4257/Sheet0!$B4257</f>
        <v>0</v>
      </c>
      <c r="H4257" s="14">
        <f>Sheet0!I4257/Sheet0!$B4257</f>
        <v>19.043334903438531</v>
      </c>
      <c r="I4257" s="14">
        <f>Sheet0!J4257/Sheet0!$B4257</f>
        <v>0</v>
      </c>
      <c r="J4257" s="14">
        <f>Sheet0!K4257/Sheet0!$B4257</f>
        <v>0</v>
      </c>
      <c r="K4257" s="14">
        <f>Sheet0!L4257/Sheet0!$B4257</f>
        <v>0</v>
      </c>
      <c r="L4257" s="14">
        <f>Sheet0!M4257/Sheet0!$B4257</f>
        <v>0</v>
      </c>
      <c r="M4257" s="14">
        <f>Sheet0!N4257/Sheet0!$B4257</f>
        <v>0</v>
      </c>
    </row>
    <row r="4258" spans="1:13" x14ac:dyDescent="0.2">
      <c r="A4258" s="14">
        <f>Sheet0!B4258</f>
        <v>6397</v>
      </c>
      <c r="B4258" s="14">
        <f>Sheet0!C4258</f>
        <v>2589</v>
      </c>
      <c r="C4258" s="14">
        <f>Sheet0!D4258/Sheet0!$B4258</f>
        <v>10.478225730811319</v>
      </c>
      <c r="D4258" s="14">
        <f>Sheet0!E4258/Sheet0!$B4258</f>
        <v>0.36095044552133815</v>
      </c>
      <c r="E4258" s="14">
        <f>Sheet0!F4258/Sheet0!$B4258</f>
        <v>7.4783492261997813</v>
      </c>
      <c r="F4258" s="14">
        <f>Sheet0!G4258/Sheet0!$B4258</f>
        <v>0</v>
      </c>
      <c r="G4258" s="14">
        <f>Sheet0!H4258/Sheet0!$B4258</f>
        <v>25.844145693293733</v>
      </c>
      <c r="H4258" s="14">
        <f>Sheet0!I4258/Sheet0!$B4258</f>
        <v>8.5946537439424731</v>
      </c>
      <c r="I4258" s="14">
        <f>Sheet0!J4258/Sheet0!$B4258</f>
        <v>0</v>
      </c>
      <c r="J4258" s="14">
        <f>Sheet0!K4258/Sheet0!$B4258</f>
        <v>0</v>
      </c>
      <c r="K4258" s="14">
        <f>Sheet0!L4258/Sheet0!$B4258</f>
        <v>0</v>
      </c>
      <c r="L4258" s="14">
        <f>Sheet0!M4258/Sheet0!$B4258</f>
        <v>0</v>
      </c>
      <c r="M4258" s="14">
        <f>Sheet0!N4258/Sheet0!$B4258</f>
        <v>0</v>
      </c>
    </row>
    <row r="4259" spans="1:13" x14ac:dyDescent="0.2">
      <c r="A4259" s="14">
        <f>Sheet0!B4259</f>
        <v>6420</v>
      </c>
      <c r="B4259" s="14">
        <f>Sheet0!C4259</f>
        <v>5038</v>
      </c>
      <c r="C4259" s="14">
        <f>Sheet0!D4259/Sheet0!$B4259</f>
        <v>39.53495950155763</v>
      </c>
      <c r="D4259" s="14">
        <f>Sheet0!E4259/Sheet0!$B4259</f>
        <v>0.37554517133956389</v>
      </c>
      <c r="E4259" s="14">
        <f>Sheet0!F4259/Sheet0!$B4259</f>
        <v>34.347040498442368</v>
      </c>
      <c r="F4259" s="14">
        <f>Sheet0!G4259/Sheet0!$B4259</f>
        <v>0</v>
      </c>
      <c r="G4259" s="14">
        <f>Sheet0!H4259/Sheet0!$B4259</f>
        <v>0</v>
      </c>
      <c r="H4259" s="14">
        <f>Sheet0!I4259/Sheet0!$B4259</f>
        <v>0</v>
      </c>
      <c r="I4259" s="14">
        <f>Sheet0!J4259/Sheet0!$B4259</f>
        <v>0</v>
      </c>
      <c r="J4259" s="14">
        <f>Sheet0!K4259/Sheet0!$B4259</f>
        <v>0</v>
      </c>
      <c r="K4259" s="14">
        <f>Sheet0!L4259/Sheet0!$B4259</f>
        <v>0</v>
      </c>
      <c r="L4259" s="14">
        <f>Sheet0!M4259/Sheet0!$B4259</f>
        <v>0</v>
      </c>
      <c r="M4259" s="14">
        <f>Sheet0!N4259/Sheet0!$B4259</f>
        <v>0</v>
      </c>
    </row>
    <row r="4260" spans="1:13" x14ac:dyDescent="0.2">
      <c r="A4260" s="14">
        <f>Sheet0!B4260</f>
        <v>6428</v>
      </c>
      <c r="B4260" s="14">
        <f>Sheet0!C4260</f>
        <v>5172</v>
      </c>
      <c r="C4260" s="14">
        <f>Sheet0!D4260/Sheet0!$B4260</f>
        <v>41.61416303671438</v>
      </c>
      <c r="D4260" s="14">
        <f>Sheet0!E4260/Sheet0!$B4260</f>
        <v>7.3117610454262599E-2</v>
      </c>
      <c r="E4260" s="14">
        <f>Sheet0!F4260/Sheet0!$B4260</f>
        <v>0.12958929682638456</v>
      </c>
      <c r="F4260" s="14">
        <f>Sheet0!G4260/Sheet0!$B4260</f>
        <v>0</v>
      </c>
      <c r="G4260" s="14">
        <f>Sheet0!H4260/Sheet0!$B4260</f>
        <v>0</v>
      </c>
      <c r="H4260" s="14">
        <f>Sheet0!I4260/Sheet0!$B4260</f>
        <v>13.807093963907903</v>
      </c>
      <c r="I4260" s="14">
        <f>Sheet0!J4260/Sheet0!$B4260</f>
        <v>0</v>
      </c>
      <c r="J4260" s="14">
        <f>Sheet0!K4260/Sheet0!$B4260</f>
        <v>0</v>
      </c>
      <c r="K4260" s="14">
        <f>Sheet0!L4260/Sheet0!$B4260</f>
        <v>0</v>
      </c>
      <c r="L4260" s="14">
        <f>Sheet0!M4260/Sheet0!$B4260</f>
        <v>0</v>
      </c>
      <c r="M4260" s="14">
        <f>Sheet0!N4260/Sheet0!$B4260</f>
        <v>0</v>
      </c>
    </row>
    <row r="4261" spans="1:13" x14ac:dyDescent="0.2">
      <c r="A4261" s="14">
        <f>Sheet0!B4261</f>
        <v>6439</v>
      </c>
      <c r="B4261" s="14">
        <f>Sheet0!C4261</f>
        <v>3042</v>
      </c>
      <c r="C4261" s="14">
        <f>Sheet0!D4261/Sheet0!$B4261</f>
        <v>14.371430346327069</v>
      </c>
      <c r="D4261" s="14">
        <f>Sheet0!E4261/Sheet0!$B4261</f>
        <v>1.2602888647305481</v>
      </c>
      <c r="E4261" s="14">
        <f>Sheet0!F4261/Sheet0!$B4261</f>
        <v>13.533933840658488</v>
      </c>
      <c r="F4261" s="14">
        <f>Sheet0!G4261/Sheet0!$B4261</f>
        <v>0</v>
      </c>
      <c r="G4261" s="14">
        <f>Sheet0!H4261/Sheet0!$B4261</f>
        <v>0</v>
      </c>
      <c r="H4261" s="14">
        <f>Sheet0!I4261/Sheet0!$B4261</f>
        <v>17.405342444478958</v>
      </c>
      <c r="I4261" s="14">
        <f>Sheet0!J4261/Sheet0!$B4261</f>
        <v>0</v>
      </c>
      <c r="J4261" s="14">
        <f>Sheet0!K4261/Sheet0!$B4261</f>
        <v>0</v>
      </c>
      <c r="K4261" s="14">
        <f>Sheet0!L4261/Sheet0!$B4261</f>
        <v>0</v>
      </c>
      <c r="L4261" s="14">
        <f>Sheet0!M4261/Sheet0!$B4261</f>
        <v>0</v>
      </c>
      <c r="M4261" s="14">
        <f>Sheet0!N4261/Sheet0!$B4261</f>
        <v>0</v>
      </c>
    </row>
    <row r="4262" spans="1:13" x14ac:dyDescent="0.2">
      <c r="A4262" s="14">
        <f>Sheet0!B4262</f>
        <v>6445</v>
      </c>
      <c r="B4262" s="14">
        <f>Sheet0!C4262</f>
        <v>5223</v>
      </c>
      <c r="C4262" s="14">
        <f>Sheet0!D4262/Sheet0!$B4262</f>
        <v>42.326965089216444</v>
      </c>
      <c r="D4262" s="14">
        <f>Sheet0!E4262/Sheet0!$B4262</f>
        <v>0.68983708301008528</v>
      </c>
      <c r="E4262" s="14">
        <f>Sheet0!F4262/Sheet0!$B4262</f>
        <v>52.052598913886733</v>
      </c>
      <c r="F4262" s="14">
        <f>Sheet0!G4262/Sheet0!$B4262</f>
        <v>0</v>
      </c>
      <c r="G4262" s="14">
        <f>Sheet0!H4262/Sheet0!$B4262</f>
        <v>0</v>
      </c>
      <c r="H4262" s="14">
        <f>Sheet0!I4262/Sheet0!$B4262</f>
        <v>12.205740884406516</v>
      </c>
      <c r="I4262" s="14">
        <f>Sheet0!J4262/Sheet0!$B4262</f>
        <v>0</v>
      </c>
      <c r="J4262" s="14">
        <f>Sheet0!K4262/Sheet0!$B4262</f>
        <v>0</v>
      </c>
      <c r="K4262" s="14">
        <f>Sheet0!L4262/Sheet0!$B4262</f>
        <v>0</v>
      </c>
      <c r="L4262" s="14">
        <f>Sheet0!M4262/Sheet0!$B4262</f>
        <v>0</v>
      </c>
      <c r="M4262" s="14">
        <f>Sheet0!N4262/Sheet0!$B4262</f>
        <v>0</v>
      </c>
    </row>
    <row r="4263" spans="1:13" x14ac:dyDescent="0.2">
      <c r="A4263" s="14">
        <f>Sheet0!B4263</f>
        <v>6447</v>
      </c>
      <c r="B4263" s="14">
        <f>Sheet0!C4263</f>
        <v>1117</v>
      </c>
      <c r="C4263" s="14">
        <f>Sheet0!D4263/Sheet0!$B4263</f>
        <v>1.9353016907088567</v>
      </c>
      <c r="D4263" s="14">
        <f>Sheet0!E4263/Sheet0!$B4263</f>
        <v>2.2646192027299519E-2</v>
      </c>
      <c r="E4263" s="14">
        <f>Sheet0!F4263/Sheet0!$B4263</f>
        <v>0.86691484411354114</v>
      </c>
      <c r="F4263" s="14">
        <f>Sheet0!G4263/Sheet0!$B4263</f>
        <v>0</v>
      </c>
      <c r="G4263" s="14">
        <f>Sheet0!H4263/Sheet0!$B4263</f>
        <v>0</v>
      </c>
      <c r="H4263" s="14">
        <f>Sheet0!I4263/Sheet0!$B4263</f>
        <v>2.3344191096634095</v>
      </c>
      <c r="I4263" s="14">
        <f>Sheet0!J4263/Sheet0!$B4263</f>
        <v>0</v>
      </c>
      <c r="J4263" s="14">
        <f>Sheet0!K4263/Sheet0!$B4263</f>
        <v>0</v>
      </c>
      <c r="K4263" s="14">
        <f>Sheet0!L4263/Sheet0!$B4263</f>
        <v>0</v>
      </c>
      <c r="L4263" s="14">
        <f>Sheet0!M4263/Sheet0!$B4263</f>
        <v>0</v>
      </c>
      <c r="M4263" s="14">
        <f>Sheet0!N4263/Sheet0!$B4263</f>
        <v>0</v>
      </c>
    </row>
    <row r="4264" spans="1:13" x14ac:dyDescent="0.2">
      <c r="A4264" s="14">
        <f>Sheet0!B4264</f>
        <v>6462</v>
      </c>
      <c r="B4264" s="14">
        <f>Sheet0!C4264</f>
        <v>5252</v>
      </c>
      <c r="C4264" s="14">
        <f>Sheet0!D4264/Sheet0!$B4264</f>
        <v>42.685707211389662</v>
      </c>
      <c r="D4264" s="14">
        <f>Sheet0!E4264/Sheet0!$B4264</f>
        <v>0.44924172082946456</v>
      </c>
      <c r="E4264" s="14">
        <f>Sheet0!F4264/Sheet0!$B4264</f>
        <v>111.06545961002786</v>
      </c>
      <c r="F4264" s="14">
        <f>Sheet0!G4264/Sheet0!$B4264</f>
        <v>0</v>
      </c>
      <c r="G4264" s="14">
        <f>Sheet0!H4264/Sheet0!$B4264</f>
        <v>27.211389662643146</v>
      </c>
      <c r="H4264" s="14">
        <f>Sheet0!I4264/Sheet0!$B4264</f>
        <v>17.548746518105851</v>
      </c>
      <c r="I4264" s="14">
        <f>Sheet0!J4264/Sheet0!$B4264</f>
        <v>0</v>
      </c>
      <c r="J4264" s="14">
        <f>Sheet0!K4264/Sheet0!$B4264</f>
        <v>0</v>
      </c>
      <c r="K4264" s="14">
        <f>Sheet0!L4264/Sheet0!$B4264</f>
        <v>0</v>
      </c>
      <c r="L4264" s="14">
        <f>Sheet0!M4264/Sheet0!$B4264</f>
        <v>0</v>
      </c>
      <c r="M4264" s="14">
        <f>Sheet0!N4264/Sheet0!$B4264</f>
        <v>0</v>
      </c>
    </row>
    <row r="4265" spans="1:13" x14ac:dyDescent="0.2">
      <c r="A4265" s="14">
        <f>Sheet0!B4265</f>
        <v>6463</v>
      </c>
      <c r="B4265" s="14">
        <f>Sheet0!C4265</f>
        <v>5275</v>
      </c>
      <c r="C4265" s="14">
        <f>Sheet0!D4265/Sheet0!$B4265</f>
        <v>43.053728918458923</v>
      </c>
      <c r="D4265" s="14">
        <f>Sheet0!E4265/Sheet0!$B4265</f>
        <v>0.29692093455051832</v>
      </c>
      <c r="E4265" s="14">
        <f>Sheet0!F4265/Sheet0!$B4265</f>
        <v>30.446541853628347</v>
      </c>
      <c r="F4265" s="14">
        <f>Sheet0!G4265/Sheet0!$B4265</f>
        <v>0</v>
      </c>
      <c r="G4265" s="14">
        <f>Sheet0!H4265/Sheet0!$B4265</f>
        <v>0</v>
      </c>
      <c r="H4265" s="14">
        <f>Sheet0!I4265/Sheet0!$B4265</f>
        <v>0</v>
      </c>
      <c r="I4265" s="14">
        <f>Sheet0!J4265/Sheet0!$B4265</f>
        <v>0</v>
      </c>
      <c r="J4265" s="14">
        <f>Sheet0!K4265/Sheet0!$B4265</f>
        <v>0</v>
      </c>
      <c r="K4265" s="14">
        <f>Sheet0!L4265/Sheet0!$B4265</f>
        <v>0</v>
      </c>
      <c r="L4265" s="14">
        <f>Sheet0!M4265/Sheet0!$B4265</f>
        <v>0</v>
      </c>
      <c r="M4265" s="14">
        <f>Sheet0!N4265/Sheet0!$B4265</f>
        <v>0</v>
      </c>
    </row>
    <row r="4266" spans="1:13" x14ac:dyDescent="0.2">
      <c r="A4266" s="14">
        <f>Sheet0!B4266</f>
        <v>6476</v>
      </c>
      <c r="B4266" s="14">
        <f>Sheet0!C4266</f>
        <v>1502</v>
      </c>
      <c r="C4266" s="14">
        <f>Sheet0!D4266/Sheet0!$B4266</f>
        <v>3.4836380481778879</v>
      </c>
      <c r="D4266" s="14">
        <f>Sheet0!E4266/Sheet0!$B4266</f>
        <v>5.2964793082149478E-2</v>
      </c>
      <c r="E4266" s="14">
        <f>Sheet0!F4266/Sheet0!$B4266</f>
        <v>0.26436071649166154</v>
      </c>
      <c r="F4266" s="14">
        <f>Sheet0!G4266/Sheet0!$B4266</f>
        <v>0</v>
      </c>
      <c r="G4266" s="14">
        <f>Sheet0!H4266/Sheet0!$B4266</f>
        <v>18.459542927733168</v>
      </c>
      <c r="H4266" s="14">
        <f>Sheet0!I4266/Sheet0!$B4266</f>
        <v>4.8102223594811608</v>
      </c>
      <c r="I4266" s="14">
        <f>Sheet0!J4266/Sheet0!$B4266</f>
        <v>0</v>
      </c>
      <c r="J4266" s="14">
        <f>Sheet0!K4266/Sheet0!$B4266</f>
        <v>0</v>
      </c>
      <c r="K4266" s="14">
        <f>Sheet0!L4266/Sheet0!$B4266</f>
        <v>0</v>
      </c>
      <c r="L4266" s="14">
        <f>Sheet0!M4266/Sheet0!$B4266</f>
        <v>0</v>
      </c>
      <c r="M4266" s="14">
        <f>Sheet0!N4266/Sheet0!$B4266</f>
        <v>0</v>
      </c>
    </row>
    <row r="4267" spans="1:13" x14ac:dyDescent="0.2">
      <c r="A4267" s="14">
        <f>Sheet0!B4267</f>
        <v>6481</v>
      </c>
      <c r="B4267" s="14">
        <f>Sheet0!C4267</f>
        <v>4675</v>
      </c>
      <c r="C4267" s="14">
        <f>Sheet0!D4267/Sheet0!$B4267</f>
        <v>33.722612251195805</v>
      </c>
      <c r="D4267" s="14">
        <f>Sheet0!E4267/Sheet0!$B4267</f>
        <v>0.34794013269557167</v>
      </c>
      <c r="E4267" s="14">
        <f>Sheet0!F4267/Sheet0!$B4267</f>
        <v>22.307514272488813</v>
      </c>
      <c r="F4267" s="14">
        <f>Sheet0!G4267/Sheet0!$B4267</f>
        <v>0</v>
      </c>
      <c r="G4267" s="14">
        <f>Sheet0!H4267/Sheet0!$B4267</f>
        <v>0</v>
      </c>
      <c r="H4267" s="14">
        <f>Sheet0!I4267/Sheet0!$B4267</f>
        <v>12.361981175744484</v>
      </c>
      <c r="I4267" s="14">
        <f>Sheet0!J4267/Sheet0!$B4267</f>
        <v>0</v>
      </c>
      <c r="J4267" s="14">
        <f>Sheet0!K4267/Sheet0!$B4267</f>
        <v>0</v>
      </c>
      <c r="K4267" s="14">
        <f>Sheet0!L4267/Sheet0!$B4267</f>
        <v>0</v>
      </c>
      <c r="L4267" s="14">
        <f>Sheet0!M4267/Sheet0!$B4267</f>
        <v>0</v>
      </c>
      <c r="M4267" s="14">
        <f>Sheet0!N4267/Sheet0!$B4267</f>
        <v>0</v>
      </c>
    </row>
    <row r="4268" spans="1:13" x14ac:dyDescent="0.2">
      <c r="A4268" s="14">
        <f>Sheet0!B4268</f>
        <v>6497</v>
      </c>
      <c r="B4268" s="14">
        <f>Sheet0!C4268</f>
        <v>5255</v>
      </c>
      <c r="C4268" s="14">
        <f>Sheet0!D4268/Sheet0!$B4268</f>
        <v>42.504271202093271</v>
      </c>
      <c r="D4268" s="14">
        <f>Sheet0!E4268/Sheet0!$B4268</f>
        <v>0.51839310450977372</v>
      </c>
      <c r="E4268" s="14">
        <f>Sheet0!F4268/Sheet0!$B4268</f>
        <v>53.756349084192706</v>
      </c>
      <c r="F4268" s="14">
        <f>Sheet0!G4268/Sheet0!$B4268</f>
        <v>0</v>
      </c>
      <c r="G4268" s="14">
        <f>Sheet0!H4268/Sheet0!$B4268</f>
        <v>0</v>
      </c>
      <c r="H4268" s="14">
        <f>Sheet0!I4268/Sheet0!$B4268</f>
        <v>30.428351546867784</v>
      </c>
      <c r="I4268" s="14">
        <f>Sheet0!J4268/Sheet0!$B4268</f>
        <v>0</v>
      </c>
      <c r="J4268" s="14">
        <f>Sheet0!K4268/Sheet0!$B4268</f>
        <v>0</v>
      </c>
      <c r="K4268" s="14">
        <f>Sheet0!L4268/Sheet0!$B4268</f>
        <v>0</v>
      </c>
      <c r="L4268" s="14">
        <f>Sheet0!M4268/Sheet0!$B4268</f>
        <v>0</v>
      </c>
      <c r="M4268" s="14">
        <f>Sheet0!N4268/Sheet0!$B4268</f>
        <v>0</v>
      </c>
    </row>
    <row r="4269" spans="1:13" x14ac:dyDescent="0.2">
      <c r="A4269" s="14">
        <f>Sheet0!B4269</f>
        <v>6507</v>
      </c>
      <c r="B4269" s="14">
        <f>Sheet0!C4269</f>
        <v>1063</v>
      </c>
      <c r="C4269" s="14">
        <f>Sheet0!D4269/Sheet0!$B4269</f>
        <v>1.7365437221453819</v>
      </c>
      <c r="D4269" s="14">
        <f>Sheet0!E4269/Sheet0!$B4269</f>
        <v>2.7355155985861381E-2</v>
      </c>
      <c r="E4269" s="14">
        <f>Sheet0!F4269/Sheet0!$B4269</f>
        <v>3.2778546181035808</v>
      </c>
      <c r="F4269" s="14">
        <f>Sheet0!G4269/Sheet0!$B4269</f>
        <v>0</v>
      </c>
      <c r="G4269" s="14">
        <f>Sheet0!H4269/Sheet0!$B4269</f>
        <v>5.2091593668357152</v>
      </c>
      <c r="H4269" s="14">
        <f>Sheet0!I4269/Sheet0!$B4269</f>
        <v>2.5647763946519135</v>
      </c>
      <c r="I4269" s="14">
        <f>Sheet0!J4269/Sheet0!$B4269</f>
        <v>0</v>
      </c>
      <c r="J4269" s="14">
        <f>Sheet0!K4269/Sheet0!$B4269</f>
        <v>0</v>
      </c>
      <c r="K4269" s="14">
        <f>Sheet0!L4269/Sheet0!$B4269</f>
        <v>0</v>
      </c>
      <c r="L4269" s="14">
        <f>Sheet0!M4269/Sheet0!$B4269</f>
        <v>0</v>
      </c>
      <c r="M4269" s="14">
        <f>Sheet0!N4269/Sheet0!$B4269</f>
        <v>0</v>
      </c>
    </row>
    <row r="4270" spans="1:13" x14ac:dyDescent="0.2">
      <c r="A4270" s="14">
        <f>Sheet0!B4270</f>
        <v>6513</v>
      </c>
      <c r="B4270" s="14">
        <f>Sheet0!C4270</f>
        <v>1040</v>
      </c>
      <c r="C4270" s="14">
        <f>Sheet0!D4270/Sheet0!$B4270</f>
        <v>1.6606786427145708</v>
      </c>
      <c r="D4270" s="14">
        <f>Sheet0!E4270/Sheet0!$B4270</f>
        <v>3.5313987409795793E-2</v>
      </c>
      <c r="E4270" s="14">
        <f>Sheet0!F4270/Sheet0!$B4270</f>
        <v>0.1200675571933057</v>
      </c>
      <c r="F4270" s="14">
        <f>Sheet0!G4270/Sheet0!$B4270</f>
        <v>0</v>
      </c>
      <c r="G4270" s="14">
        <f>Sheet0!H4270/Sheet0!$B4270</f>
        <v>14.88914478734838</v>
      </c>
      <c r="H4270" s="14">
        <f>Sheet0!I4270/Sheet0!$B4270</f>
        <v>3.6749577767541841</v>
      </c>
      <c r="I4270" s="14">
        <f>Sheet0!J4270/Sheet0!$B4270</f>
        <v>0</v>
      </c>
      <c r="J4270" s="14">
        <f>Sheet0!K4270/Sheet0!$B4270</f>
        <v>0</v>
      </c>
      <c r="K4270" s="14">
        <f>Sheet0!L4270/Sheet0!$B4270</f>
        <v>0</v>
      </c>
      <c r="L4270" s="14">
        <f>Sheet0!M4270/Sheet0!$B4270</f>
        <v>0</v>
      </c>
      <c r="M4270" s="14">
        <f>Sheet0!N4270/Sheet0!$B4270</f>
        <v>0</v>
      </c>
    </row>
    <row r="4271" spans="1:13" x14ac:dyDescent="0.2">
      <c r="A4271" s="14">
        <f>Sheet0!B4271</f>
        <v>6526</v>
      </c>
      <c r="B4271" s="14">
        <f>Sheet0!C4271</f>
        <v>1268</v>
      </c>
      <c r="C4271" s="14">
        <f>Sheet0!D4271/Sheet0!$B4271</f>
        <v>2.4637205026049647</v>
      </c>
      <c r="D4271" s="14">
        <f>Sheet0!E4271/Sheet0!$B4271</f>
        <v>6.4817652467054857E-2</v>
      </c>
      <c r="E4271" s="14">
        <f>Sheet0!F4271/Sheet0!$B4271</f>
        <v>7.08243947287772</v>
      </c>
      <c r="F4271" s="14">
        <f>Sheet0!G4271/Sheet0!$B4271</f>
        <v>0</v>
      </c>
      <c r="G4271" s="14">
        <f>Sheet0!H4271/Sheet0!$B4271</f>
        <v>12.501838798651548</v>
      </c>
      <c r="H4271" s="14">
        <f>Sheet0!I4271/Sheet0!$B4271</f>
        <v>4.174992338338952</v>
      </c>
      <c r="I4271" s="14">
        <f>Sheet0!J4271/Sheet0!$B4271</f>
        <v>0</v>
      </c>
      <c r="J4271" s="14">
        <f>Sheet0!K4271/Sheet0!$B4271</f>
        <v>0</v>
      </c>
      <c r="K4271" s="14">
        <f>Sheet0!L4271/Sheet0!$B4271</f>
        <v>0</v>
      </c>
      <c r="L4271" s="14">
        <f>Sheet0!M4271/Sheet0!$B4271</f>
        <v>0</v>
      </c>
      <c r="M4271" s="14">
        <f>Sheet0!N4271/Sheet0!$B4271</f>
        <v>0</v>
      </c>
    </row>
    <row r="4272" spans="1:13" x14ac:dyDescent="0.2">
      <c r="A4272" s="14">
        <f>Sheet0!B4272</f>
        <v>6536</v>
      </c>
      <c r="B4272" s="14">
        <f>Sheet0!C4272</f>
        <v>542</v>
      </c>
      <c r="C4272" s="14">
        <f>Sheet0!D4272/Sheet0!$B4272</f>
        <v>0.44945532435740509</v>
      </c>
      <c r="D4272" s="14">
        <f>Sheet0!E4272/Sheet0!$B4272</f>
        <v>4.436964504283966E-3</v>
      </c>
      <c r="E4272" s="14">
        <f>Sheet0!F4272/Sheet0!$B4272</f>
        <v>6.6707466340269278E-2</v>
      </c>
      <c r="F4272" s="14">
        <f>Sheet0!G4272/Sheet0!$B4272</f>
        <v>0</v>
      </c>
      <c r="G4272" s="14">
        <f>Sheet0!H4272/Sheet0!$B4272</f>
        <v>1.380201958384333</v>
      </c>
      <c r="H4272" s="14">
        <f>Sheet0!I4272/Sheet0!$B4272</f>
        <v>0.89152386780905757</v>
      </c>
      <c r="I4272" s="14">
        <f>Sheet0!J4272/Sheet0!$B4272</f>
        <v>0</v>
      </c>
      <c r="J4272" s="14">
        <f>Sheet0!K4272/Sheet0!$B4272</f>
        <v>0</v>
      </c>
      <c r="K4272" s="14">
        <f>Sheet0!L4272/Sheet0!$B4272</f>
        <v>0</v>
      </c>
      <c r="L4272" s="14">
        <f>Sheet0!M4272/Sheet0!$B4272</f>
        <v>0</v>
      </c>
      <c r="M4272" s="14">
        <f>Sheet0!N4272/Sheet0!$B4272</f>
        <v>0</v>
      </c>
    </row>
    <row r="4273" spans="1:13" x14ac:dyDescent="0.2">
      <c r="A4273" s="14">
        <f>Sheet0!B4273</f>
        <v>6553</v>
      </c>
      <c r="B4273" s="14">
        <f>Sheet0!C4273</f>
        <v>330</v>
      </c>
      <c r="C4273" s="14">
        <f>Sheet0!D4273/Sheet0!$B4273</f>
        <v>0.16618342743781475</v>
      </c>
      <c r="D4273" s="14">
        <f>Sheet0!E4273/Sheet0!$B4273</f>
        <v>2.1364260643979855E-2</v>
      </c>
      <c r="E4273" s="14">
        <f>Sheet0!F4273/Sheet0!$B4273</f>
        <v>1.8617427132611018E-2</v>
      </c>
      <c r="F4273" s="14">
        <f>Sheet0!G4273/Sheet0!$B4273</f>
        <v>0</v>
      </c>
      <c r="G4273" s="14">
        <f>Sheet0!H4273/Sheet0!$B4273</f>
        <v>1.8238974515489088</v>
      </c>
      <c r="H4273" s="14">
        <f>Sheet0!I4273/Sheet0!$B4273</f>
        <v>0.80817945978940942</v>
      </c>
      <c r="I4273" s="14">
        <f>Sheet0!J4273/Sheet0!$B4273</f>
        <v>0</v>
      </c>
      <c r="J4273" s="14">
        <f>Sheet0!K4273/Sheet0!$B4273</f>
        <v>0</v>
      </c>
      <c r="K4273" s="14">
        <f>Sheet0!L4273/Sheet0!$B4273</f>
        <v>0</v>
      </c>
      <c r="L4273" s="14">
        <f>Sheet0!M4273/Sheet0!$B4273</f>
        <v>0</v>
      </c>
      <c r="M4273" s="14">
        <f>Sheet0!N4273/Sheet0!$B4273</f>
        <v>0</v>
      </c>
    </row>
    <row r="4274" spans="1:13" x14ac:dyDescent="0.2">
      <c r="A4274" s="14">
        <f>Sheet0!B4274</f>
        <v>6553</v>
      </c>
      <c r="B4274" s="14">
        <f>Sheet0!C4274</f>
        <v>235</v>
      </c>
      <c r="C4274" s="14">
        <f>Sheet0!D4274/Sheet0!$B4274</f>
        <v>8.4274378147413398E-2</v>
      </c>
      <c r="D4274" s="14">
        <f>Sheet0!E4274/Sheet0!$B4274</f>
        <v>2.441629787883412E-3</v>
      </c>
      <c r="E4274" s="14">
        <f>Sheet0!F4274/Sheet0!$B4274</f>
        <v>2.6857927666717536E-2</v>
      </c>
      <c r="F4274" s="14">
        <f>Sheet0!G4274/Sheet0!$B4274</f>
        <v>0</v>
      </c>
      <c r="G4274" s="14">
        <f>Sheet0!H4274/Sheet0!$B4274</f>
        <v>0.80421181138409892</v>
      </c>
      <c r="H4274" s="14">
        <f>Sheet0!I4274/Sheet0!$B4274</f>
        <v>0.54585685945368534</v>
      </c>
      <c r="I4274" s="14">
        <f>Sheet0!J4274/Sheet0!$B4274</f>
        <v>0</v>
      </c>
      <c r="J4274" s="14">
        <f>Sheet0!K4274/Sheet0!$B4274</f>
        <v>0</v>
      </c>
      <c r="K4274" s="14">
        <f>Sheet0!L4274/Sheet0!$B4274</f>
        <v>0</v>
      </c>
      <c r="L4274" s="14">
        <f>Sheet0!M4274/Sheet0!$B4274</f>
        <v>0</v>
      </c>
      <c r="M4274" s="14">
        <f>Sheet0!N4274/Sheet0!$B4274</f>
        <v>0</v>
      </c>
    </row>
    <row r="4275" spans="1:13" x14ac:dyDescent="0.2">
      <c r="A4275" s="14">
        <f>Sheet0!B4275</f>
        <v>6557</v>
      </c>
      <c r="B4275" s="14">
        <f>Sheet0!C4275</f>
        <v>436</v>
      </c>
      <c r="C4275" s="14">
        <f>Sheet0!D4275/Sheet0!$B4275</f>
        <v>0.28991307000152511</v>
      </c>
      <c r="D4275" s="14">
        <f>Sheet0!E4275/Sheet0!$B4275</f>
        <v>5.185298154643892E-3</v>
      </c>
      <c r="E4275" s="14">
        <f>Sheet0!F4275/Sheet0!$B4275</f>
        <v>2.1198718926338265E-2</v>
      </c>
      <c r="F4275" s="14">
        <f>Sheet0!G4275/Sheet0!$B4275</f>
        <v>0</v>
      </c>
      <c r="G4275" s="14">
        <f>Sheet0!H4275/Sheet0!$B4275</f>
        <v>4.9333536678359007</v>
      </c>
      <c r="H4275" s="14">
        <f>Sheet0!I4275/Sheet0!$B4275</f>
        <v>1.2690254689644656</v>
      </c>
      <c r="I4275" s="14">
        <f>Sheet0!J4275/Sheet0!$B4275</f>
        <v>0</v>
      </c>
      <c r="J4275" s="14">
        <f>Sheet0!K4275/Sheet0!$B4275</f>
        <v>0</v>
      </c>
      <c r="K4275" s="14">
        <f>Sheet0!L4275/Sheet0!$B4275</f>
        <v>0</v>
      </c>
      <c r="L4275" s="14">
        <f>Sheet0!M4275/Sheet0!$B4275</f>
        <v>0</v>
      </c>
      <c r="M4275" s="14">
        <f>Sheet0!N4275/Sheet0!$B4275</f>
        <v>0</v>
      </c>
    </row>
    <row r="4276" spans="1:13" x14ac:dyDescent="0.2">
      <c r="A4276" s="14">
        <f>Sheet0!B4276</f>
        <v>6566</v>
      </c>
      <c r="B4276" s="14">
        <f>Sheet0!C4276</f>
        <v>429</v>
      </c>
      <c r="C4276" s="14">
        <f>Sheet0!D4276/Sheet0!$B4276</f>
        <v>0.28029393847091078</v>
      </c>
      <c r="D4276" s="14">
        <f>Sheet0!E4276/Sheet0!$B4276</f>
        <v>6.8534876637222049E-3</v>
      </c>
      <c r="E4276" s="14">
        <f>Sheet0!F4276/Sheet0!$B4276</f>
        <v>7.1733170880292421E-2</v>
      </c>
      <c r="F4276" s="14">
        <f>Sheet0!G4276/Sheet0!$B4276</f>
        <v>0</v>
      </c>
      <c r="G4276" s="14">
        <f>Sheet0!H4276/Sheet0!$B4276</f>
        <v>3.3812062138288153</v>
      </c>
      <c r="H4276" s="14">
        <f>Sheet0!I4276/Sheet0!$B4276</f>
        <v>2.3091684434968016</v>
      </c>
      <c r="I4276" s="14">
        <f>Sheet0!J4276/Sheet0!$B4276</f>
        <v>0</v>
      </c>
      <c r="J4276" s="14">
        <f>Sheet0!K4276/Sheet0!$B4276</f>
        <v>0</v>
      </c>
      <c r="K4276" s="14">
        <f>Sheet0!L4276/Sheet0!$B4276</f>
        <v>0</v>
      </c>
      <c r="L4276" s="14">
        <f>Sheet0!M4276/Sheet0!$B4276</f>
        <v>0</v>
      </c>
      <c r="M4276" s="14">
        <f>Sheet0!N4276/Sheet0!$B4276</f>
        <v>0</v>
      </c>
    </row>
    <row r="4277" spans="1:13" x14ac:dyDescent="0.2">
      <c r="A4277" s="14">
        <f>Sheet0!B4277</f>
        <v>6569</v>
      </c>
      <c r="B4277" s="14">
        <f>Sheet0!C4277</f>
        <v>270</v>
      </c>
      <c r="C4277" s="14">
        <f>Sheet0!D4277/Sheet0!$B4277</f>
        <v>0.11097579540264881</v>
      </c>
      <c r="D4277" s="14">
        <f>Sheet0!E4277/Sheet0!$B4277</f>
        <v>3.5012939564621707E-3</v>
      </c>
      <c r="E4277" s="14">
        <f>Sheet0!F4277/Sheet0!$B4277</f>
        <v>2.0398843050692648E-2</v>
      </c>
      <c r="F4277" s="14">
        <f>Sheet0!G4277/Sheet0!$B4277</f>
        <v>0</v>
      </c>
      <c r="G4277" s="14">
        <f>Sheet0!H4277/Sheet0!$B4277</f>
        <v>1.5367635865428528</v>
      </c>
      <c r="H4277" s="14">
        <f>Sheet0!I4277/Sheet0!$B4277</f>
        <v>0.6046582432638149</v>
      </c>
      <c r="I4277" s="14">
        <f>Sheet0!J4277/Sheet0!$B4277</f>
        <v>0</v>
      </c>
      <c r="J4277" s="14">
        <f>Sheet0!K4277/Sheet0!$B4277</f>
        <v>0</v>
      </c>
      <c r="K4277" s="14">
        <f>Sheet0!L4277/Sheet0!$B4277</f>
        <v>0</v>
      </c>
      <c r="L4277" s="14">
        <f>Sheet0!M4277/Sheet0!$B4277</f>
        <v>0</v>
      </c>
      <c r="M4277" s="14">
        <f>Sheet0!N4277/Sheet0!$B4277</f>
        <v>0</v>
      </c>
    </row>
    <row r="4278" spans="1:13" x14ac:dyDescent="0.2">
      <c r="A4278" s="14">
        <f>Sheet0!B4278</f>
        <v>6576</v>
      </c>
      <c r="B4278" s="14">
        <f>Sheet0!C4278</f>
        <v>848</v>
      </c>
      <c r="C4278" s="14">
        <f>Sheet0!D4278/Sheet0!$B4278</f>
        <v>1.0935279805352798</v>
      </c>
      <c r="D4278" s="14">
        <f>Sheet0!E4278/Sheet0!$B4278</f>
        <v>9.1697080291970809E-2</v>
      </c>
      <c r="E4278" s="14">
        <f>Sheet0!F4278/Sheet0!$B4278</f>
        <v>4.9422141119221413E-2</v>
      </c>
      <c r="F4278" s="14">
        <f>Sheet0!G4278/Sheet0!$B4278</f>
        <v>0</v>
      </c>
      <c r="G4278" s="14">
        <f>Sheet0!H4278/Sheet0!$B4278</f>
        <v>12.649939172749392</v>
      </c>
      <c r="H4278" s="14">
        <f>Sheet0!I4278/Sheet0!$B4278</f>
        <v>4.4013077858880783</v>
      </c>
      <c r="I4278" s="14">
        <f>Sheet0!J4278/Sheet0!$B4278</f>
        <v>0</v>
      </c>
      <c r="J4278" s="14">
        <f>Sheet0!K4278/Sheet0!$B4278</f>
        <v>0</v>
      </c>
      <c r="K4278" s="14">
        <f>Sheet0!L4278/Sheet0!$B4278</f>
        <v>0</v>
      </c>
      <c r="L4278" s="14">
        <f>Sheet0!M4278/Sheet0!$B4278</f>
        <v>0</v>
      </c>
      <c r="M4278" s="14">
        <f>Sheet0!N4278/Sheet0!$B4278</f>
        <v>0</v>
      </c>
    </row>
    <row r="4279" spans="1:13" x14ac:dyDescent="0.2">
      <c r="A4279" s="14">
        <f>Sheet0!B4279</f>
        <v>6602</v>
      </c>
      <c r="B4279" s="14">
        <f>Sheet0!C4279</f>
        <v>3436</v>
      </c>
      <c r="C4279" s="14">
        <f>Sheet0!D4279/Sheet0!$B4279</f>
        <v>17.882605271129961</v>
      </c>
      <c r="D4279" s="14">
        <f>Sheet0!E4279/Sheet0!$B4279</f>
        <v>0.70660405937594672</v>
      </c>
      <c r="E4279" s="14">
        <f>Sheet0!F4279/Sheet0!$B4279</f>
        <v>1.7902150863374735</v>
      </c>
      <c r="F4279" s="14">
        <f>Sheet0!G4279/Sheet0!$B4279</f>
        <v>0</v>
      </c>
      <c r="G4279" s="14">
        <f>Sheet0!H4279/Sheet0!$B4279</f>
        <v>0</v>
      </c>
      <c r="H4279" s="14">
        <f>Sheet0!I4279/Sheet0!$B4279</f>
        <v>5.534989397152378</v>
      </c>
      <c r="I4279" s="14">
        <f>Sheet0!J4279/Sheet0!$B4279</f>
        <v>0</v>
      </c>
      <c r="J4279" s="14">
        <f>Sheet0!K4279/Sheet0!$B4279</f>
        <v>0</v>
      </c>
      <c r="K4279" s="14">
        <f>Sheet0!L4279/Sheet0!$B4279</f>
        <v>0</v>
      </c>
      <c r="L4279" s="14">
        <f>Sheet0!M4279/Sheet0!$B4279</f>
        <v>0</v>
      </c>
      <c r="M4279" s="14">
        <f>Sheet0!N4279/Sheet0!$B4279</f>
        <v>0</v>
      </c>
    </row>
    <row r="4280" spans="1:13" x14ac:dyDescent="0.2">
      <c r="A4280" s="14">
        <f>Sheet0!B4280</f>
        <v>6606</v>
      </c>
      <c r="B4280" s="14">
        <f>Sheet0!C4280</f>
        <v>1545</v>
      </c>
      <c r="C4280" s="14">
        <f>Sheet0!D4280/Sheet0!$B4280</f>
        <v>3.6134196185286105</v>
      </c>
      <c r="D4280" s="14">
        <f>Sheet0!E4280/Sheet0!$B4280</f>
        <v>2.633969118982743E-2</v>
      </c>
      <c r="E4280" s="14">
        <f>Sheet0!F4280/Sheet0!$B4280</f>
        <v>4.749621556161066</v>
      </c>
      <c r="F4280" s="14">
        <f>Sheet0!G4280/Sheet0!$B4280</f>
        <v>0</v>
      </c>
      <c r="G4280" s="14">
        <f>Sheet0!H4280/Sheet0!$B4280</f>
        <v>14.042385709960643</v>
      </c>
      <c r="H4280" s="14">
        <f>Sheet0!I4280/Sheet0!$B4280</f>
        <v>7.2636996669694218</v>
      </c>
      <c r="I4280" s="14">
        <f>Sheet0!J4280/Sheet0!$B4280</f>
        <v>0</v>
      </c>
      <c r="J4280" s="14">
        <f>Sheet0!K4280/Sheet0!$B4280</f>
        <v>0</v>
      </c>
      <c r="K4280" s="14">
        <f>Sheet0!L4280/Sheet0!$B4280</f>
        <v>0</v>
      </c>
      <c r="L4280" s="14">
        <f>Sheet0!M4280/Sheet0!$B4280</f>
        <v>0</v>
      </c>
      <c r="M4280" s="14">
        <f>Sheet0!N4280/Sheet0!$B4280</f>
        <v>0</v>
      </c>
    </row>
    <row r="4281" spans="1:13" x14ac:dyDescent="0.2">
      <c r="A4281" s="14">
        <f>Sheet0!B4281</f>
        <v>6617</v>
      </c>
      <c r="B4281" s="14">
        <f>Sheet0!C4281</f>
        <v>3841</v>
      </c>
      <c r="C4281" s="14">
        <f>Sheet0!D4281/Sheet0!$B4281</f>
        <v>22.296026900408041</v>
      </c>
      <c r="D4281" s="14">
        <f>Sheet0!E4281/Sheet0!$B4281</f>
        <v>1.482091582288046</v>
      </c>
      <c r="E4281" s="14">
        <f>Sheet0!F4281/Sheet0!$B4281</f>
        <v>18.063623998790995</v>
      </c>
      <c r="F4281" s="14">
        <f>Sheet0!G4281/Sheet0!$B4281</f>
        <v>0</v>
      </c>
      <c r="G4281" s="14">
        <f>Sheet0!H4281/Sheet0!$B4281</f>
        <v>66.649690191929878</v>
      </c>
      <c r="H4281" s="14">
        <f>Sheet0!I4281/Sheet0!$B4281</f>
        <v>28.248753211425118</v>
      </c>
      <c r="I4281" s="14">
        <f>Sheet0!J4281/Sheet0!$B4281</f>
        <v>0</v>
      </c>
      <c r="J4281" s="14">
        <f>Sheet0!K4281/Sheet0!$B4281</f>
        <v>0</v>
      </c>
      <c r="K4281" s="14">
        <f>Sheet0!L4281/Sheet0!$B4281</f>
        <v>0</v>
      </c>
      <c r="L4281" s="14">
        <f>Sheet0!M4281/Sheet0!$B4281</f>
        <v>0</v>
      </c>
      <c r="M4281" s="14">
        <f>Sheet0!N4281/Sheet0!$B4281</f>
        <v>0</v>
      </c>
    </row>
    <row r="4282" spans="1:13" x14ac:dyDescent="0.2">
      <c r="A4282" s="14">
        <f>Sheet0!B4282</f>
        <v>6624</v>
      </c>
      <c r="B4282" s="14">
        <f>Sheet0!C4282</f>
        <v>2330</v>
      </c>
      <c r="C4282" s="14">
        <f>Sheet0!D4282/Sheet0!$B4282</f>
        <v>8.1958031400966185</v>
      </c>
      <c r="D4282" s="14">
        <f>Sheet0!E4282/Sheet0!$B4282</f>
        <v>0.18553743961352656</v>
      </c>
      <c r="E4282" s="14">
        <f>Sheet0!F4282/Sheet0!$B4282</f>
        <v>5.910477053140097</v>
      </c>
      <c r="F4282" s="14">
        <f>Sheet0!G4282/Sheet0!$B4282</f>
        <v>0</v>
      </c>
      <c r="G4282" s="14">
        <f>Sheet0!H4282/Sheet0!$B4282</f>
        <v>0</v>
      </c>
      <c r="H4282" s="14">
        <f>Sheet0!I4282/Sheet0!$B4282</f>
        <v>9.2777777777777786</v>
      </c>
      <c r="I4282" s="14">
        <f>Sheet0!J4282/Sheet0!$B4282</f>
        <v>0</v>
      </c>
      <c r="J4282" s="14">
        <f>Sheet0!K4282/Sheet0!$B4282</f>
        <v>0</v>
      </c>
      <c r="K4282" s="14">
        <f>Sheet0!L4282/Sheet0!$B4282</f>
        <v>0</v>
      </c>
      <c r="L4282" s="14">
        <f>Sheet0!M4282/Sheet0!$B4282</f>
        <v>0</v>
      </c>
      <c r="M4282" s="14">
        <f>Sheet0!N4282/Sheet0!$B4282</f>
        <v>0</v>
      </c>
    </row>
    <row r="4283" spans="1:13" x14ac:dyDescent="0.2">
      <c r="A4283" s="14">
        <f>Sheet0!B4283</f>
        <v>6638</v>
      </c>
      <c r="B4283" s="14">
        <f>Sheet0!C4283</f>
        <v>5293</v>
      </c>
      <c r="C4283" s="14">
        <f>Sheet0!D4283/Sheet0!$B4283</f>
        <v>42.205256101235314</v>
      </c>
      <c r="D4283" s="14">
        <f>Sheet0!E4283/Sheet0!$B4283</f>
        <v>0.49593250979210607</v>
      </c>
      <c r="E4283" s="14">
        <f>Sheet0!F4283/Sheet0!$B4283</f>
        <v>13.278095811991564</v>
      </c>
      <c r="F4283" s="14">
        <f>Sheet0!G4283/Sheet0!$B4283</f>
        <v>0</v>
      </c>
      <c r="G4283" s="14">
        <f>Sheet0!H4283/Sheet0!$B4283</f>
        <v>0</v>
      </c>
      <c r="H4283" s="14">
        <f>Sheet0!I4283/Sheet0!$B4283</f>
        <v>16.98885206387466</v>
      </c>
      <c r="I4283" s="14">
        <f>Sheet0!J4283/Sheet0!$B4283</f>
        <v>0</v>
      </c>
      <c r="J4283" s="14">
        <f>Sheet0!K4283/Sheet0!$B4283</f>
        <v>0</v>
      </c>
      <c r="K4283" s="14">
        <f>Sheet0!L4283/Sheet0!$B4283</f>
        <v>0</v>
      </c>
      <c r="L4283" s="14">
        <f>Sheet0!M4283/Sheet0!$B4283</f>
        <v>0</v>
      </c>
      <c r="M4283" s="14">
        <f>Sheet0!N4283/Sheet0!$B4283</f>
        <v>0</v>
      </c>
    </row>
    <row r="4284" spans="1:13" x14ac:dyDescent="0.2">
      <c r="A4284" s="14">
        <f>Sheet0!B4284</f>
        <v>6640</v>
      </c>
      <c r="B4284" s="14">
        <f>Sheet0!C4284</f>
        <v>3402</v>
      </c>
      <c r="C4284" s="14">
        <f>Sheet0!D4284/Sheet0!$B4284</f>
        <v>17.430126506024095</v>
      </c>
      <c r="D4284" s="14">
        <f>Sheet0!E4284/Sheet0!$B4284</f>
        <v>1.0055722891566266</v>
      </c>
      <c r="E4284" s="14">
        <f>Sheet0!F4284/Sheet0!$B4284</f>
        <v>21.130271084337348</v>
      </c>
      <c r="F4284" s="14">
        <f>Sheet0!G4284/Sheet0!$B4284</f>
        <v>0</v>
      </c>
      <c r="G4284" s="14">
        <f>Sheet0!H4284/Sheet0!$B4284</f>
        <v>0</v>
      </c>
      <c r="H4284" s="14">
        <f>Sheet0!I4284/Sheet0!$B4284</f>
        <v>18.326506024096386</v>
      </c>
      <c r="I4284" s="14">
        <f>Sheet0!J4284/Sheet0!$B4284</f>
        <v>0</v>
      </c>
      <c r="J4284" s="14">
        <f>Sheet0!K4284/Sheet0!$B4284</f>
        <v>0</v>
      </c>
      <c r="K4284" s="14">
        <f>Sheet0!L4284/Sheet0!$B4284</f>
        <v>0</v>
      </c>
      <c r="L4284" s="14">
        <f>Sheet0!M4284/Sheet0!$B4284</f>
        <v>0</v>
      </c>
      <c r="M4284" s="14">
        <f>Sheet0!N4284/Sheet0!$B4284</f>
        <v>0</v>
      </c>
    </row>
    <row r="4285" spans="1:13" x14ac:dyDescent="0.2">
      <c r="A4285" s="14">
        <f>Sheet0!B4285</f>
        <v>6645</v>
      </c>
      <c r="B4285" s="14">
        <f>Sheet0!C4285</f>
        <v>6406</v>
      </c>
      <c r="C4285" s="14">
        <f>Sheet0!D4285/Sheet0!$B4285</f>
        <v>61.755960872836717</v>
      </c>
      <c r="D4285" s="14">
        <f>Sheet0!E4285/Sheet0!$B4285</f>
        <v>0</v>
      </c>
      <c r="E4285" s="14">
        <f>Sheet0!F4285/Sheet0!$B4285</f>
        <v>2.7437170805116629</v>
      </c>
      <c r="F4285" s="14">
        <f>Sheet0!G4285/Sheet0!$B4285</f>
        <v>0</v>
      </c>
      <c r="G4285" s="14">
        <f>Sheet0!H4285/Sheet0!$B4285</f>
        <v>0</v>
      </c>
      <c r="H4285" s="14">
        <f>Sheet0!I4285/Sheet0!$B4285</f>
        <v>23.721143717080512</v>
      </c>
      <c r="I4285" s="14">
        <f>Sheet0!J4285/Sheet0!$B4285</f>
        <v>0</v>
      </c>
      <c r="J4285" s="14">
        <f>Sheet0!K4285/Sheet0!$B4285</f>
        <v>0</v>
      </c>
      <c r="K4285" s="14">
        <f>Sheet0!L4285/Sheet0!$B4285</f>
        <v>0</v>
      </c>
      <c r="L4285" s="14">
        <f>Sheet0!M4285/Sheet0!$B4285</f>
        <v>0</v>
      </c>
      <c r="M4285" s="14">
        <f>Sheet0!N4285/Sheet0!$B4285</f>
        <v>0</v>
      </c>
    </row>
    <row r="4286" spans="1:13" x14ac:dyDescent="0.2">
      <c r="A4286" s="14">
        <f>Sheet0!B4286</f>
        <v>6661</v>
      </c>
      <c r="B4286" s="14">
        <f>Sheet0!C4286</f>
        <v>1813</v>
      </c>
      <c r="C4286" s="14">
        <f>Sheet0!D4286/Sheet0!$B4286</f>
        <v>4.9346479507581451</v>
      </c>
      <c r="D4286" s="14">
        <f>Sheet0!E4286/Sheet0!$B4286</f>
        <v>0.31361657408797478</v>
      </c>
      <c r="E4286" s="14">
        <f>Sheet0!F4286/Sheet0!$B4286</f>
        <v>15.315117850172646</v>
      </c>
      <c r="F4286" s="14">
        <f>Sheet0!G4286/Sheet0!$B4286</f>
        <v>0</v>
      </c>
      <c r="G4286" s="14">
        <f>Sheet0!H4286/Sheet0!$B4286</f>
        <v>0</v>
      </c>
      <c r="H4286" s="14">
        <f>Sheet0!I4286/Sheet0!$B4286</f>
        <v>5.83876294850623</v>
      </c>
      <c r="I4286" s="14">
        <f>Sheet0!J4286/Sheet0!$B4286</f>
        <v>0</v>
      </c>
      <c r="J4286" s="14">
        <f>Sheet0!K4286/Sheet0!$B4286</f>
        <v>0</v>
      </c>
      <c r="K4286" s="14">
        <f>Sheet0!L4286/Sheet0!$B4286</f>
        <v>0</v>
      </c>
      <c r="L4286" s="14">
        <f>Sheet0!M4286/Sheet0!$B4286</f>
        <v>0</v>
      </c>
      <c r="M4286" s="14">
        <f>Sheet0!N4286/Sheet0!$B4286</f>
        <v>0</v>
      </c>
    </row>
    <row r="4287" spans="1:13" x14ac:dyDescent="0.2">
      <c r="A4287" s="14">
        <f>Sheet0!B4287</f>
        <v>6664</v>
      </c>
      <c r="B4287" s="14">
        <f>Sheet0!C4287</f>
        <v>1914</v>
      </c>
      <c r="C4287" s="14">
        <f>Sheet0!D4287/Sheet0!$B4287</f>
        <v>5.4972929171668667</v>
      </c>
      <c r="D4287" s="14">
        <f>Sheet0!E4287/Sheet0!$B4287</f>
        <v>2.6860744297719088E-2</v>
      </c>
      <c r="E4287" s="14">
        <f>Sheet0!F4287/Sheet0!$B4287</f>
        <v>3.4663865546218489E-2</v>
      </c>
      <c r="F4287" s="14">
        <f>Sheet0!G4287/Sheet0!$B4287</f>
        <v>0</v>
      </c>
      <c r="G4287" s="14">
        <f>Sheet0!H4287/Sheet0!$B4287</f>
        <v>35.240696278511408</v>
      </c>
      <c r="H4287" s="14">
        <f>Sheet0!I4287/Sheet0!$B4287</f>
        <v>81.900960384153663</v>
      </c>
      <c r="I4287" s="14">
        <f>Sheet0!J4287/Sheet0!$B4287</f>
        <v>0</v>
      </c>
      <c r="J4287" s="14">
        <f>Sheet0!K4287/Sheet0!$B4287</f>
        <v>0</v>
      </c>
      <c r="K4287" s="14">
        <f>Sheet0!L4287/Sheet0!$B4287</f>
        <v>0</v>
      </c>
      <c r="L4287" s="14">
        <f>Sheet0!M4287/Sheet0!$B4287</f>
        <v>0</v>
      </c>
      <c r="M4287" s="14">
        <f>Sheet0!N4287/Sheet0!$B4287</f>
        <v>0</v>
      </c>
    </row>
    <row r="4288" spans="1:13" x14ac:dyDescent="0.2">
      <c r="A4288" s="14">
        <f>Sheet0!B4288</f>
        <v>6675</v>
      </c>
      <c r="B4288" s="14">
        <f>Sheet0!C4288</f>
        <v>5527</v>
      </c>
      <c r="C4288" s="14">
        <f>Sheet0!D4288/Sheet0!$B4288</f>
        <v>45.764388014981272</v>
      </c>
      <c r="D4288" s="14">
        <f>Sheet0!E4288/Sheet0!$B4288</f>
        <v>0.74097378277153558</v>
      </c>
      <c r="E4288" s="14">
        <f>Sheet0!F4288/Sheet0!$B4288</f>
        <v>14.952359550561798</v>
      </c>
      <c r="F4288" s="14">
        <f>Sheet0!G4288/Sheet0!$B4288</f>
        <v>0</v>
      </c>
      <c r="G4288" s="14">
        <f>Sheet0!H4288/Sheet0!$B4288</f>
        <v>0</v>
      </c>
      <c r="H4288" s="14">
        <f>Sheet0!I4288/Sheet0!$B4288</f>
        <v>16.082097378277155</v>
      </c>
      <c r="I4288" s="14">
        <f>Sheet0!J4288/Sheet0!$B4288</f>
        <v>0</v>
      </c>
      <c r="J4288" s="14">
        <f>Sheet0!K4288/Sheet0!$B4288</f>
        <v>0</v>
      </c>
      <c r="K4288" s="14">
        <f>Sheet0!L4288/Sheet0!$B4288</f>
        <v>0</v>
      </c>
      <c r="L4288" s="14">
        <f>Sheet0!M4288/Sheet0!$B4288</f>
        <v>0</v>
      </c>
      <c r="M4288" s="14">
        <f>Sheet0!N4288/Sheet0!$B4288</f>
        <v>0</v>
      </c>
    </row>
    <row r="4289" spans="1:13" x14ac:dyDescent="0.2">
      <c r="A4289" s="14">
        <f>Sheet0!B4289</f>
        <v>6694</v>
      </c>
      <c r="B4289" s="14">
        <f>Sheet0!C4289</f>
        <v>5283</v>
      </c>
      <c r="C4289" s="14">
        <f>Sheet0!D4289/Sheet0!$B4289</f>
        <v>41.694187331939055</v>
      </c>
      <c r="D4289" s="14">
        <f>Sheet0!E4289/Sheet0!$B4289</f>
        <v>0.50702121302659098</v>
      </c>
      <c r="E4289" s="14">
        <f>Sheet0!F4289/Sheet0!$B4289</f>
        <v>24.517328951299671</v>
      </c>
      <c r="F4289" s="14">
        <f>Sheet0!G4289/Sheet0!$B4289</f>
        <v>0</v>
      </c>
      <c r="G4289" s="14">
        <f>Sheet0!H4289/Sheet0!$B4289</f>
        <v>42.538691365401853</v>
      </c>
      <c r="H4289" s="14">
        <f>Sheet0!I4289/Sheet0!$B4289</f>
        <v>20.731998804899909</v>
      </c>
      <c r="I4289" s="14">
        <f>Sheet0!J4289/Sheet0!$B4289</f>
        <v>0</v>
      </c>
      <c r="J4289" s="14">
        <f>Sheet0!K4289/Sheet0!$B4289</f>
        <v>0</v>
      </c>
      <c r="K4289" s="14">
        <f>Sheet0!L4289/Sheet0!$B4289</f>
        <v>0</v>
      </c>
      <c r="L4289" s="14">
        <f>Sheet0!M4289/Sheet0!$B4289</f>
        <v>0</v>
      </c>
      <c r="M4289" s="14">
        <f>Sheet0!N4289/Sheet0!$B4289</f>
        <v>0</v>
      </c>
    </row>
    <row r="4290" spans="1:13" x14ac:dyDescent="0.2">
      <c r="A4290" s="14">
        <f>Sheet0!B4290</f>
        <v>6696</v>
      </c>
      <c r="B4290" s="14">
        <f>Sheet0!C4290</f>
        <v>180</v>
      </c>
      <c r="C4290" s="14">
        <f>Sheet0!D4290/Sheet0!$B4290</f>
        <v>4.8387096774193547E-2</v>
      </c>
      <c r="D4290" s="14">
        <f>Sheet0!E4290/Sheet0!$B4290</f>
        <v>5.5256869772998809E-3</v>
      </c>
      <c r="E4290" s="14">
        <f>Sheet0!F4290/Sheet0!$B4290</f>
        <v>1.0304659498207885E-2</v>
      </c>
      <c r="F4290" s="14">
        <f>Sheet0!G4290/Sheet0!$B4290</f>
        <v>0</v>
      </c>
      <c r="G4290" s="14">
        <f>Sheet0!H4290/Sheet0!$B4290</f>
        <v>0.28823178016726403</v>
      </c>
      <c r="H4290" s="14">
        <f>Sheet0!I4290/Sheet0!$B4290</f>
        <v>0.32765830346475505</v>
      </c>
      <c r="I4290" s="14">
        <f>Sheet0!J4290/Sheet0!$B4290</f>
        <v>0</v>
      </c>
      <c r="J4290" s="14">
        <f>Sheet0!K4290/Sheet0!$B4290</f>
        <v>0</v>
      </c>
      <c r="K4290" s="14">
        <f>Sheet0!L4290/Sheet0!$B4290</f>
        <v>0</v>
      </c>
      <c r="L4290" s="14">
        <f>Sheet0!M4290/Sheet0!$B4290</f>
        <v>0</v>
      </c>
      <c r="M4290" s="14">
        <f>Sheet0!N4290/Sheet0!$B4290</f>
        <v>0</v>
      </c>
    </row>
    <row r="4291" spans="1:13" x14ac:dyDescent="0.2">
      <c r="A4291" s="14">
        <f>Sheet0!B4291</f>
        <v>6698</v>
      </c>
      <c r="B4291" s="14">
        <f>Sheet0!C4291</f>
        <v>6448</v>
      </c>
      <c r="C4291" s="14">
        <f>Sheet0!D4291/Sheet0!$B4291</f>
        <v>62.073311436249625</v>
      </c>
      <c r="D4291" s="14">
        <f>Sheet0!E4291/Sheet0!$B4291</f>
        <v>0</v>
      </c>
      <c r="E4291" s="14">
        <f>Sheet0!F4291/Sheet0!$B4291</f>
        <v>2.5661391460137355</v>
      </c>
      <c r="F4291" s="14">
        <f>Sheet0!G4291/Sheet0!$B4291</f>
        <v>0</v>
      </c>
      <c r="G4291" s="14">
        <f>Sheet0!H4291/Sheet0!$B4291</f>
        <v>0</v>
      </c>
      <c r="H4291" s="14">
        <f>Sheet0!I4291/Sheet0!$B4291</f>
        <v>24.195879366975216</v>
      </c>
      <c r="I4291" s="14">
        <f>Sheet0!J4291/Sheet0!$B4291</f>
        <v>0</v>
      </c>
      <c r="J4291" s="14">
        <f>Sheet0!K4291/Sheet0!$B4291</f>
        <v>0</v>
      </c>
      <c r="K4291" s="14">
        <f>Sheet0!L4291/Sheet0!$B4291</f>
        <v>0</v>
      </c>
      <c r="L4291" s="14">
        <f>Sheet0!M4291/Sheet0!$B4291</f>
        <v>0</v>
      </c>
      <c r="M4291" s="14">
        <f>Sheet0!N4291/Sheet0!$B4291</f>
        <v>0</v>
      </c>
    </row>
    <row r="4292" spans="1:13" x14ac:dyDescent="0.2">
      <c r="A4292" s="14">
        <f>Sheet0!B4292</f>
        <v>6718</v>
      </c>
      <c r="B4292" s="14">
        <f>Sheet0!C4292</f>
        <v>5550</v>
      </c>
      <c r="C4292" s="14">
        <f>Sheet0!D4292/Sheet0!$B4292</f>
        <v>45.850699612980051</v>
      </c>
      <c r="D4292" s="14">
        <f>Sheet0!E4292/Sheet0!$B4292</f>
        <v>0.62727002083953554</v>
      </c>
      <c r="E4292" s="14">
        <f>Sheet0!F4292/Sheet0!$B4292</f>
        <v>19.417237272997916</v>
      </c>
      <c r="F4292" s="14">
        <f>Sheet0!G4292/Sheet0!$B4292</f>
        <v>0</v>
      </c>
      <c r="G4292" s="14">
        <f>Sheet0!H4292/Sheet0!$B4292</f>
        <v>56.157785055075912</v>
      </c>
      <c r="H4292" s="14">
        <f>Sheet0!I4292/Sheet0!$B4292</f>
        <v>25.369901756475141</v>
      </c>
      <c r="I4292" s="14">
        <f>Sheet0!J4292/Sheet0!$B4292</f>
        <v>0</v>
      </c>
      <c r="J4292" s="14">
        <f>Sheet0!K4292/Sheet0!$B4292</f>
        <v>0</v>
      </c>
      <c r="K4292" s="14">
        <f>Sheet0!L4292/Sheet0!$B4292</f>
        <v>0</v>
      </c>
      <c r="L4292" s="14">
        <f>Sheet0!M4292/Sheet0!$B4292</f>
        <v>0</v>
      </c>
      <c r="M4292" s="14">
        <f>Sheet0!N4292/Sheet0!$B4292</f>
        <v>0</v>
      </c>
    </row>
    <row r="4293" spans="1:13" x14ac:dyDescent="0.2">
      <c r="A4293" s="14">
        <f>Sheet0!B4293</f>
        <v>6725</v>
      </c>
      <c r="B4293" s="14">
        <f>Sheet0!C4293</f>
        <v>1006</v>
      </c>
      <c r="C4293" s="14">
        <f>Sheet0!D4293/Sheet0!$B4293</f>
        <v>1.50488624535316</v>
      </c>
      <c r="D4293" s="14">
        <f>Sheet0!E4293/Sheet0!$B4293</f>
        <v>3.1078066914498142E-2</v>
      </c>
      <c r="E4293" s="14">
        <f>Sheet0!F4293/Sheet0!$B4293</f>
        <v>2.3778438661710037</v>
      </c>
      <c r="F4293" s="14">
        <f>Sheet0!G4293/Sheet0!$B4293</f>
        <v>0</v>
      </c>
      <c r="G4293" s="14">
        <f>Sheet0!H4293/Sheet0!$B4293</f>
        <v>0</v>
      </c>
      <c r="H4293" s="14">
        <f>Sheet0!I4293/Sheet0!$B4293</f>
        <v>0</v>
      </c>
      <c r="I4293" s="14">
        <f>Sheet0!J4293/Sheet0!$B4293</f>
        <v>0</v>
      </c>
      <c r="J4293" s="14">
        <f>Sheet0!K4293/Sheet0!$B4293</f>
        <v>0</v>
      </c>
      <c r="K4293" s="14">
        <f>Sheet0!L4293/Sheet0!$B4293</f>
        <v>0</v>
      </c>
      <c r="L4293" s="14">
        <f>Sheet0!M4293/Sheet0!$B4293</f>
        <v>0</v>
      </c>
      <c r="M4293" s="14">
        <f>Sheet0!N4293/Sheet0!$B4293</f>
        <v>0</v>
      </c>
    </row>
    <row r="4294" spans="1:13" x14ac:dyDescent="0.2">
      <c r="A4294" s="14">
        <f>Sheet0!B4294</f>
        <v>6726</v>
      </c>
      <c r="B4294" s="14">
        <f>Sheet0!C4294</f>
        <v>741</v>
      </c>
      <c r="C4294" s="14">
        <f>Sheet0!D4294/Sheet0!$B4294</f>
        <v>0.81635593220338987</v>
      </c>
      <c r="D4294" s="14">
        <f>Sheet0!E4294/Sheet0!$B4294</f>
        <v>5.6497175141242938E-3</v>
      </c>
      <c r="E4294" s="14">
        <f>Sheet0!F4294/Sheet0!$B4294</f>
        <v>5.8132619684805237E-2</v>
      </c>
      <c r="F4294" s="14">
        <f>Sheet0!G4294/Sheet0!$B4294</f>
        <v>0</v>
      </c>
      <c r="G4294" s="14">
        <f>Sheet0!H4294/Sheet0!$B4294</f>
        <v>2.1836158192090394</v>
      </c>
      <c r="H4294" s="14">
        <f>Sheet0!I4294/Sheet0!$B4294</f>
        <v>1.1523936961046684</v>
      </c>
      <c r="I4294" s="14">
        <f>Sheet0!J4294/Sheet0!$B4294</f>
        <v>0</v>
      </c>
      <c r="J4294" s="14">
        <f>Sheet0!K4294/Sheet0!$B4294</f>
        <v>0</v>
      </c>
      <c r="K4294" s="14">
        <f>Sheet0!L4294/Sheet0!$B4294</f>
        <v>0</v>
      </c>
      <c r="L4294" s="14">
        <f>Sheet0!M4294/Sheet0!$B4294</f>
        <v>0</v>
      </c>
      <c r="M4294" s="14">
        <f>Sheet0!N4294/Sheet0!$B4294</f>
        <v>0</v>
      </c>
    </row>
    <row r="4295" spans="1:13" x14ac:dyDescent="0.2">
      <c r="A4295" s="14">
        <f>Sheet0!B4295</f>
        <v>6742</v>
      </c>
      <c r="B4295" s="14">
        <f>Sheet0!C4295</f>
        <v>5488</v>
      </c>
      <c r="C4295" s="14">
        <f>Sheet0!D4295/Sheet0!$B4295</f>
        <v>44.672417680213584</v>
      </c>
      <c r="D4295" s="14">
        <f>Sheet0!E4295/Sheet0!$B4295</f>
        <v>0.21017502224859091</v>
      </c>
      <c r="E4295" s="14">
        <f>Sheet0!F4295/Sheet0!$B4295</f>
        <v>28.463512310886976</v>
      </c>
      <c r="F4295" s="14">
        <f>Sheet0!G4295/Sheet0!$B4295</f>
        <v>0</v>
      </c>
      <c r="G4295" s="14">
        <f>Sheet0!H4295/Sheet0!$B4295</f>
        <v>0</v>
      </c>
      <c r="H4295" s="14">
        <f>Sheet0!I4295/Sheet0!$B4295</f>
        <v>16.819489765648175</v>
      </c>
      <c r="I4295" s="14">
        <f>Sheet0!J4295/Sheet0!$B4295</f>
        <v>0</v>
      </c>
      <c r="J4295" s="14">
        <f>Sheet0!K4295/Sheet0!$B4295</f>
        <v>0</v>
      </c>
      <c r="K4295" s="14">
        <f>Sheet0!L4295/Sheet0!$B4295</f>
        <v>0</v>
      </c>
      <c r="L4295" s="14">
        <f>Sheet0!M4295/Sheet0!$B4295</f>
        <v>0</v>
      </c>
      <c r="M4295" s="14">
        <f>Sheet0!N4295/Sheet0!$B4295</f>
        <v>0</v>
      </c>
    </row>
    <row r="4296" spans="1:13" x14ac:dyDescent="0.2">
      <c r="A4296" s="14">
        <f>Sheet0!B4296</f>
        <v>6743</v>
      </c>
      <c r="B4296" s="14">
        <f>Sheet0!C4296</f>
        <v>1627</v>
      </c>
      <c r="C4296" s="14">
        <f>Sheet0!D4296/Sheet0!$B4296</f>
        <v>3.9257437342429187</v>
      </c>
      <c r="D4296" s="14">
        <f>Sheet0!E4296/Sheet0!$B4296</f>
        <v>0.18982648672697613</v>
      </c>
      <c r="E4296" s="14">
        <f>Sheet0!F4296/Sheet0!$B4296</f>
        <v>13.999110188343467</v>
      </c>
      <c r="F4296" s="14">
        <f>Sheet0!G4296/Sheet0!$B4296</f>
        <v>0</v>
      </c>
      <c r="G4296" s="14">
        <f>Sheet0!H4296/Sheet0!$B4296</f>
        <v>9.6199021207177822</v>
      </c>
      <c r="H4296" s="14">
        <f>Sheet0!I4296/Sheet0!$B4296</f>
        <v>7.051609076078897</v>
      </c>
      <c r="I4296" s="14">
        <f>Sheet0!J4296/Sheet0!$B4296</f>
        <v>0</v>
      </c>
      <c r="J4296" s="14">
        <f>Sheet0!K4296/Sheet0!$B4296</f>
        <v>0</v>
      </c>
      <c r="K4296" s="14">
        <f>Sheet0!L4296/Sheet0!$B4296</f>
        <v>0</v>
      </c>
      <c r="L4296" s="14">
        <f>Sheet0!M4296/Sheet0!$B4296</f>
        <v>0</v>
      </c>
      <c r="M4296" s="14">
        <f>Sheet0!N4296/Sheet0!$B4296</f>
        <v>0</v>
      </c>
    </row>
    <row r="4297" spans="1:13" x14ac:dyDescent="0.2">
      <c r="A4297" s="14">
        <f>Sheet0!B4297</f>
        <v>6744</v>
      </c>
      <c r="B4297" s="14">
        <f>Sheet0!C4297</f>
        <v>1616</v>
      </c>
      <c r="C4297" s="14">
        <f>Sheet0!D4297/Sheet0!$B4297</f>
        <v>3.8722657176749706</v>
      </c>
      <c r="D4297" s="14">
        <f>Sheet0!E4297/Sheet0!$B4297</f>
        <v>6.2870699881376044E-2</v>
      </c>
      <c r="E4297" s="14">
        <f>Sheet0!F4297/Sheet0!$B4297</f>
        <v>2.5710260972716488</v>
      </c>
      <c r="F4297" s="14">
        <f>Sheet0!G4297/Sheet0!$B4297</f>
        <v>0</v>
      </c>
      <c r="G4297" s="14">
        <f>Sheet0!H4297/Sheet0!$B4297</f>
        <v>0</v>
      </c>
      <c r="H4297" s="14">
        <f>Sheet0!I4297/Sheet0!$B4297</f>
        <v>5.1300415183867143</v>
      </c>
      <c r="I4297" s="14">
        <f>Sheet0!J4297/Sheet0!$B4297</f>
        <v>0</v>
      </c>
      <c r="J4297" s="14">
        <f>Sheet0!K4297/Sheet0!$B4297</f>
        <v>0</v>
      </c>
      <c r="K4297" s="14">
        <f>Sheet0!L4297/Sheet0!$B4297</f>
        <v>0</v>
      </c>
      <c r="L4297" s="14">
        <f>Sheet0!M4297/Sheet0!$B4297</f>
        <v>0</v>
      </c>
      <c r="M4297" s="14">
        <f>Sheet0!N4297/Sheet0!$B4297</f>
        <v>0</v>
      </c>
    </row>
    <row r="4298" spans="1:13" x14ac:dyDescent="0.2">
      <c r="A4298" s="14">
        <f>Sheet0!B4298</f>
        <v>6747</v>
      </c>
      <c r="B4298" s="14">
        <f>Sheet0!C4298</f>
        <v>649</v>
      </c>
      <c r="C4298" s="14">
        <f>Sheet0!D4298/Sheet0!$B4298</f>
        <v>0.62427893878760932</v>
      </c>
      <c r="D4298" s="14">
        <f>Sheet0!E4298/Sheet0!$B4298</f>
        <v>9.0410552838298495E-3</v>
      </c>
      <c r="E4298" s="14">
        <f>Sheet0!F4298/Sheet0!$B4298</f>
        <v>5.128205128205128E-2</v>
      </c>
      <c r="F4298" s="14">
        <f>Sheet0!G4298/Sheet0!$B4298</f>
        <v>0</v>
      </c>
      <c r="G4298" s="14">
        <f>Sheet0!H4298/Sheet0!$B4298</f>
        <v>4.9888839484215204</v>
      </c>
      <c r="H4298" s="14">
        <f>Sheet0!I4298/Sheet0!$B4298</f>
        <v>3.757373647547058</v>
      </c>
      <c r="I4298" s="14">
        <f>Sheet0!J4298/Sheet0!$B4298</f>
        <v>0</v>
      </c>
      <c r="J4298" s="14">
        <f>Sheet0!K4298/Sheet0!$B4298</f>
        <v>0</v>
      </c>
      <c r="K4298" s="14">
        <f>Sheet0!L4298/Sheet0!$B4298</f>
        <v>0</v>
      </c>
      <c r="L4298" s="14">
        <f>Sheet0!M4298/Sheet0!$B4298</f>
        <v>0</v>
      </c>
      <c r="M4298" s="14">
        <f>Sheet0!N4298/Sheet0!$B4298</f>
        <v>0</v>
      </c>
    </row>
    <row r="4299" spans="1:13" x14ac:dyDescent="0.2">
      <c r="A4299" s="14">
        <f>Sheet0!B4299</f>
        <v>6753</v>
      </c>
      <c r="B4299" s="14">
        <f>Sheet0!C4299</f>
        <v>2780</v>
      </c>
      <c r="C4299" s="14">
        <f>Sheet0!D4299/Sheet0!$B4299</f>
        <v>11.444395083666519</v>
      </c>
      <c r="D4299" s="14">
        <f>Sheet0!E4299/Sheet0!$B4299</f>
        <v>0.34251443802754333</v>
      </c>
      <c r="E4299" s="14">
        <f>Sheet0!F4299/Sheet0!$B4299</f>
        <v>7.1745890715237675</v>
      </c>
      <c r="F4299" s="14">
        <f>Sheet0!G4299/Sheet0!$B4299</f>
        <v>0</v>
      </c>
      <c r="G4299" s="14">
        <f>Sheet0!H4299/Sheet0!$B4299</f>
        <v>0</v>
      </c>
      <c r="H4299" s="14">
        <f>Sheet0!I4299/Sheet0!$B4299</f>
        <v>20.04901525248038</v>
      </c>
      <c r="I4299" s="14">
        <f>Sheet0!J4299/Sheet0!$B4299</f>
        <v>0</v>
      </c>
      <c r="J4299" s="14">
        <f>Sheet0!K4299/Sheet0!$B4299</f>
        <v>0</v>
      </c>
      <c r="K4299" s="14">
        <f>Sheet0!L4299/Sheet0!$B4299</f>
        <v>0</v>
      </c>
      <c r="L4299" s="14">
        <f>Sheet0!M4299/Sheet0!$B4299</f>
        <v>0</v>
      </c>
      <c r="M4299" s="14">
        <f>Sheet0!N4299/Sheet0!$B4299</f>
        <v>0</v>
      </c>
    </row>
    <row r="4300" spans="1:13" x14ac:dyDescent="0.2">
      <c r="A4300" s="14">
        <f>Sheet0!B4300</f>
        <v>6758</v>
      </c>
      <c r="B4300" s="14">
        <f>Sheet0!C4300</f>
        <v>332</v>
      </c>
      <c r="C4300" s="14">
        <f>Sheet0!D4300/Sheet0!$B4300</f>
        <v>0.1631015093222847</v>
      </c>
      <c r="D4300" s="14">
        <f>Sheet0!E4300/Sheet0!$B4300</f>
        <v>2.14560520864161E-2</v>
      </c>
      <c r="E4300" s="14">
        <f>Sheet0!F4300/Sheet0!$B4300</f>
        <v>1.7756732761171946E-2</v>
      </c>
      <c r="F4300" s="14">
        <f>Sheet0!G4300/Sheet0!$B4300</f>
        <v>0</v>
      </c>
      <c r="G4300" s="14">
        <f>Sheet0!H4300/Sheet0!$B4300</f>
        <v>1.7194436223734832</v>
      </c>
      <c r="H4300" s="14">
        <f>Sheet0!I4300/Sheet0!$B4300</f>
        <v>0.844332642793726</v>
      </c>
      <c r="I4300" s="14">
        <f>Sheet0!J4300/Sheet0!$B4300</f>
        <v>0</v>
      </c>
      <c r="J4300" s="14">
        <f>Sheet0!K4300/Sheet0!$B4300</f>
        <v>0</v>
      </c>
      <c r="K4300" s="14">
        <f>Sheet0!L4300/Sheet0!$B4300</f>
        <v>0</v>
      </c>
      <c r="L4300" s="14">
        <f>Sheet0!M4300/Sheet0!$B4300</f>
        <v>0</v>
      </c>
      <c r="M4300" s="14">
        <f>Sheet0!N4300/Sheet0!$B4300</f>
        <v>0</v>
      </c>
    </row>
    <row r="4301" spans="1:13" x14ac:dyDescent="0.2">
      <c r="A4301" s="14">
        <f>Sheet0!B4301</f>
        <v>6759</v>
      </c>
      <c r="B4301" s="14">
        <f>Sheet0!C4301</f>
        <v>785</v>
      </c>
      <c r="C4301" s="14">
        <f>Sheet0!D4301/Sheet0!$B4301</f>
        <v>0.91171031217635745</v>
      </c>
      <c r="D4301" s="14">
        <f>Sheet0!E4301/Sheet0!$B4301</f>
        <v>3.5064358632933869E-2</v>
      </c>
      <c r="E4301" s="14">
        <f>Sheet0!F4301/Sheet0!$B4301</f>
        <v>4.6456576416629682E-2</v>
      </c>
      <c r="F4301" s="14">
        <f>Sheet0!G4301/Sheet0!$B4301</f>
        <v>0</v>
      </c>
      <c r="G4301" s="14">
        <f>Sheet0!H4301/Sheet0!$B4301</f>
        <v>3.1003106968486462</v>
      </c>
      <c r="H4301" s="14">
        <f>Sheet0!I4301/Sheet0!$B4301</f>
        <v>1.7156384080485279</v>
      </c>
      <c r="I4301" s="14">
        <f>Sheet0!J4301/Sheet0!$B4301</f>
        <v>0</v>
      </c>
      <c r="J4301" s="14">
        <f>Sheet0!K4301/Sheet0!$B4301</f>
        <v>0</v>
      </c>
      <c r="K4301" s="14">
        <f>Sheet0!L4301/Sheet0!$B4301</f>
        <v>0</v>
      </c>
      <c r="L4301" s="14">
        <f>Sheet0!M4301/Sheet0!$B4301</f>
        <v>0</v>
      </c>
      <c r="M4301" s="14">
        <f>Sheet0!N4301/Sheet0!$B4301</f>
        <v>0</v>
      </c>
    </row>
    <row r="4302" spans="1:13" x14ac:dyDescent="0.2">
      <c r="A4302" s="14">
        <f>Sheet0!B4302</f>
        <v>6768</v>
      </c>
      <c r="B4302" s="14">
        <f>Sheet0!C4302</f>
        <v>4921</v>
      </c>
      <c r="C4302" s="14">
        <f>Sheet0!D4302/Sheet0!$B4302</f>
        <v>35.780497931442078</v>
      </c>
      <c r="D4302" s="14">
        <f>Sheet0!E4302/Sheet0!$B4302</f>
        <v>0.60697399527186757</v>
      </c>
      <c r="E4302" s="14">
        <f>Sheet0!F4302/Sheet0!$B4302</f>
        <v>82.043439716312051</v>
      </c>
      <c r="F4302" s="14">
        <f>Sheet0!G4302/Sheet0!$B4302</f>
        <v>0</v>
      </c>
      <c r="G4302" s="14">
        <f>Sheet0!H4302/Sheet0!$B4302</f>
        <v>0</v>
      </c>
      <c r="H4302" s="14">
        <f>Sheet0!I4302/Sheet0!$B4302</f>
        <v>14.881501182033096</v>
      </c>
      <c r="I4302" s="14">
        <f>Sheet0!J4302/Sheet0!$B4302</f>
        <v>0</v>
      </c>
      <c r="J4302" s="14">
        <f>Sheet0!K4302/Sheet0!$B4302</f>
        <v>0</v>
      </c>
      <c r="K4302" s="14">
        <f>Sheet0!L4302/Sheet0!$B4302</f>
        <v>0</v>
      </c>
      <c r="L4302" s="14">
        <f>Sheet0!M4302/Sheet0!$B4302</f>
        <v>0</v>
      </c>
      <c r="M4302" s="14">
        <f>Sheet0!N4302/Sheet0!$B4302</f>
        <v>0</v>
      </c>
    </row>
    <row r="4303" spans="1:13" x14ac:dyDescent="0.2">
      <c r="A4303" s="14">
        <f>Sheet0!B4303</f>
        <v>6783</v>
      </c>
      <c r="B4303" s="14">
        <f>Sheet0!C4303</f>
        <v>1696</v>
      </c>
      <c r="C4303" s="14">
        <f>Sheet0!D4303/Sheet0!$B4303</f>
        <v>4.2406250921421202</v>
      </c>
      <c r="D4303" s="14">
        <f>Sheet0!E4303/Sheet0!$B4303</f>
        <v>0.12870411322423705</v>
      </c>
      <c r="E4303" s="14">
        <f>Sheet0!F4303/Sheet0!$B4303</f>
        <v>5.4893115140793158</v>
      </c>
      <c r="F4303" s="14">
        <f>Sheet0!G4303/Sheet0!$B4303</f>
        <v>0</v>
      </c>
      <c r="G4303" s="14">
        <f>Sheet0!H4303/Sheet0!$B4303</f>
        <v>20.666371811882648</v>
      </c>
      <c r="H4303" s="14">
        <f>Sheet0!I4303/Sheet0!$B4303</f>
        <v>14.030222615361934</v>
      </c>
      <c r="I4303" s="14">
        <f>Sheet0!J4303/Sheet0!$B4303</f>
        <v>0</v>
      </c>
      <c r="J4303" s="14">
        <f>Sheet0!K4303/Sheet0!$B4303</f>
        <v>0</v>
      </c>
      <c r="K4303" s="14">
        <f>Sheet0!L4303/Sheet0!$B4303</f>
        <v>0</v>
      </c>
      <c r="L4303" s="14">
        <f>Sheet0!M4303/Sheet0!$B4303</f>
        <v>0</v>
      </c>
      <c r="M4303" s="14">
        <f>Sheet0!N4303/Sheet0!$B4303</f>
        <v>0</v>
      </c>
    </row>
    <row r="4304" spans="1:13" x14ac:dyDescent="0.2">
      <c r="A4304" s="14">
        <f>Sheet0!B4304</f>
        <v>6809</v>
      </c>
      <c r="B4304" s="14">
        <f>Sheet0!C4304</f>
        <v>114</v>
      </c>
      <c r="C4304" s="14">
        <f>Sheet0!D4304/Sheet0!$B4304</f>
        <v>1.908650315758555E-2</v>
      </c>
      <c r="D4304" s="14">
        <f>Sheet0!E4304/Sheet0!$B4304</f>
        <v>1.1749155529446321E-2</v>
      </c>
      <c r="E4304" s="14">
        <f>Sheet0!F4304/Sheet0!$B4304</f>
        <v>6.6088999853135552E-3</v>
      </c>
      <c r="F4304" s="14">
        <f>Sheet0!G4304/Sheet0!$B4304</f>
        <v>0</v>
      </c>
      <c r="G4304" s="14">
        <f>Sheet0!H4304/Sheet0!$B4304</f>
        <v>0.49184902335144659</v>
      </c>
      <c r="H4304" s="14">
        <f>Sheet0!I4304/Sheet0!$B4304</f>
        <v>0.35717432809516814</v>
      </c>
      <c r="I4304" s="14">
        <f>Sheet0!J4304/Sheet0!$B4304</f>
        <v>0</v>
      </c>
      <c r="J4304" s="14">
        <f>Sheet0!K4304/Sheet0!$B4304</f>
        <v>0</v>
      </c>
      <c r="K4304" s="14">
        <f>Sheet0!L4304/Sheet0!$B4304</f>
        <v>0</v>
      </c>
      <c r="L4304" s="14">
        <f>Sheet0!M4304/Sheet0!$B4304</f>
        <v>0</v>
      </c>
      <c r="M4304" s="14">
        <f>Sheet0!N4304/Sheet0!$B4304</f>
        <v>0</v>
      </c>
    </row>
    <row r="4305" spans="1:13" x14ac:dyDescent="0.2">
      <c r="A4305" s="14">
        <f>Sheet0!B4305</f>
        <v>6819</v>
      </c>
      <c r="B4305" s="14">
        <f>Sheet0!C4305</f>
        <v>1746</v>
      </c>
      <c r="C4305" s="14">
        <f>Sheet0!D4305/Sheet0!$B4305</f>
        <v>4.4706203255609323</v>
      </c>
      <c r="D4305" s="14">
        <f>Sheet0!E4305/Sheet0!$B4305</f>
        <v>0.41897638949992666</v>
      </c>
      <c r="E4305" s="14">
        <f>Sheet0!F4305/Sheet0!$B4305</f>
        <v>5.4271887373515177</v>
      </c>
      <c r="F4305" s="14">
        <f>Sheet0!G4305/Sheet0!$B4305</f>
        <v>0</v>
      </c>
      <c r="G4305" s="14">
        <f>Sheet0!H4305/Sheet0!$B4305</f>
        <v>19.478075964217627</v>
      </c>
      <c r="H4305" s="14">
        <f>Sheet0!I4305/Sheet0!$B4305</f>
        <v>14.076844112039888</v>
      </c>
      <c r="I4305" s="14">
        <f>Sheet0!J4305/Sheet0!$B4305</f>
        <v>0</v>
      </c>
      <c r="J4305" s="14">
        <f>Sheet0!K4305/Sheet0!$B4305</f>
        <v>0</v>
      </c>
      <c r="K4305" s="14">
        <f>Sheet0!L4305/Sheet0!$B4305</f>
        <v>0</v>
      </c>
      <c r="L4305" s="14">
        <f>Sheet0!M4305/Sheet0!$B4305</f>
        <v>0</v>
      </c>
      <c r="M4305" s="14">
        <f>Sheet0!N4305/Sheet0!$B4305</f>
        <v>0</v>
      </c>
    </row>
    <row r="4306" spans="1:13" x14ac:dyDescent="0.2">
      <c r="A4306" s="14">
        <f>Sheet0!B4306</f>
        <v>6819</v>
      </c>
      <c r="B4306" s="14">
        <f>Sheet0!C4306</f>
        <v>26</v>
      </c>
      <c r="C4306" s="14">
        <f>Sheet0!D4306/Sheet0!$B4306</f>
        <v>9.9134770494207353E-4</v>
      </c>
      <c r="D4306" s="14">
        <f>Sheet0!E4306/Sheet0!$B4306</f>
        <v>2.9329813755682649E-4</v>
      </c>
      <c r="E4306" s="14">
        <f>Sheet0!F4306/Sheet0!$B4306</f>
        <v>2.9329813755682649E-4</v>
      </c>
      <c r="F4306" s="14">
        <f>Sheet0!G4306/Sheet0!$B4306</f>
        <v>0</v>
      </c>
      <c r="G4306" s="14">
        <f>Sheet0!H4306/Sheet0!$B4306</f>
        <v>4.6927702009092243E-2</v>
      </c>
      <c r="H4306" s="14">
        <f>Sheet0!I4306/Sheet0!$B4306</f>
        <v>5.2207068485115117E-2</v>
      </c>
      <c r="I4306" s="14">
        <f>Sheet0!J4306/Sheet0!$B4306</f>
        <v>0</v>
      </c>
      <c r="J4306" s="14">
        <f>Sheet0!K4306/Sheet0!$B4306</f>
        <v>0</v>
      </c>
      <c r="K4306" s="14">
        <f>Sheet0!L4306/Sheet0!$B4306</f>
        <v>0</v>
      </c>
      <c r="L4306" s="14">
        <f>Sheet0!M4306/Sheet0!$B4306</f>
        <v>0</v>
      </c>
      <c r="M4306" s="14">
        <f>Sheet0!N4306/Sheet0!$B4306</f>
        <v>0</v>
      </c>
    </row>
    <row r="4307" spans="1:13" x14ac:dyDescent="0.2">
      <c r="A4307" s="14">
        <f>Sheet0!B4307</f>
        <v>6829</v>
      </c>
      <c r="B4307" s="14">
        <f>Sheet0!C4307</f>
        <v>833</v>
      </c>
      <c r="C4307" s="14">
        <f>Sheet0!D4307/Sheet0!$B4307</f>
        <v>1.0160916678869527</v>
      </c>
      <c r="D4307" s="14">
        <f>Sheet0!E4307/Sheet0!$B4307</f>
        <v>3.9976570508127106E-2</v>
      </c>
      <c r="E4307" s="14">
        <f>Sheet0!F4307/Sheet0!$B4307</f>
        <v>0.43256699370332408</v>
      </c>
      <c r="F4307" s="14">
        <f>Sheet0!G4307/Sheet0!$B4307</f>
        <v>0</v>
      </c>
      <c r="G4307" s="14">
        <f>Sheet0!H4307/Sheet0!$B4307</f>
        <v>5.049787670229902</v>
      </c>
      <c r="H4307" s="14">
        <f>Sheet0!I4307/Sheet0!$B4307</f>
        <v>2.4763508566407966</v>
      </c>
      <c r="I4307" s="14">
        <f>Sheet0!J4307/Sheet0!$B4307</f>
        <v>0</v>
      </c>
      <c r="J4307" s="14">
        <f>Sheet0!K4307/Sheet0!$B4307</f>
        <v>0</v>
      </c>
      <c r="K4307" s="14">
        <f>Sheet0!L4307/Sheet0!$B4307</f>
        <v>0</v>
      </c>
      <c r="L4307" s="14">
        <f>Sheet0!M4307/Sheet0!$B4307</f>
        <v>0</v>
      </c>
      <c r="M4307" s="14">
        <f>Sheet0!N4307/Sheet0!$B4307</f>
        <v>0</v>
      </c>
    </row>
    <row r="4308" spans="1:13" x14ac:dyDescent="0.2">
      <c r="A4308" s="14">
        <f>Sheet0!B4308</f>
        <v>6849</v>
      </c>
      <c r="B4308" s="14">
        <f>Sheet0!C4308</f>
        <v>399</v>
      </c>
      <c r="C4308" s="14">
        <f>Sheet0!D4308/Sheet0!$B4308</f>
        <v>0.23244415243101182</v>
      </c>
      <c r="D4308" s="14">
        <f>Sheet0!E4308/Sheet0!$B4308</f>
        <v>1.7228792524456124E-2</v>
      </c>
      <c r="E4308" s="14">
        <f>Sheet0!F4308/Sheet0!$B4308</f>
        <v>2.7157249233464738E-2</v>
      </c>
      <c r="F4308" s="14">
        <f>Sheet0!G4308/Sheet0!$B4308</f>
        <v>0</v>
      </c>
      <c r="G4308" s="14">
        <f>Sheet0!H4308/Sheet0!$B4308</f>
        <v>0.84114469265586223</v>
      </c>
      <c r="H4308" s="14">
        <f>Sheet0!I4308/Sheet0!$B4308</f>
        <v>0.6265148196817053</v>
      </c>
      <c r="I4308" s="14">
        <f>Sheet0!J4308/Sheet0!$B4308</f>
        <v>0</v>
      </c>
      <c r="J4308" s="14">
        <f>Sheet0!K4308/Sheet0!$B4308</f>
        <v>0</v>
      </c>
      <c r="K4308" s="14">
        <f>Sheet0!L4308/Sheet0!$B4308</f>
        <v>0</v>
      </c>
      <c r="L4308" s="14">
        <f>Sheet0!M4308/Sheet0!$B4308</f>
        <v>0</v>
      </c>
      <c r="M4308" s="14">
        <f>Sheet0!N4308/Sheet0!$B4308</f>
        <v>0</v>
      </c>
    </row>
    <row r="4309" spans="1:13" x14ac:dyDescent="0.2">
      <c r="A4309" s="14">
        <f>Sheet0!B4309</f>
        <v>6852</v>
      </c>
      <c r="B4309" s="14">
        <f>Sheet0!C4309</f>
        <v>2283</v>
      </c>
      <c r="C4309" s="14">
        <f>Sheet0!D4309/Sheet0!$B4309</f>
        <v>7.6066681260945712</v>
      </c>
      <c r="D4309" s="14">
        <f>Sheet0!E4309/Sheet0!$B4309</f>
        <v>3.2837127845884412E-2</v>
      </c>
      <c r="E4309" s="14">
        <f>Sheet0!F4309/Sheet0!$B4309</f>
        <v>0.1554290718038529</v>
      </c>
      <c r="F4309" s="14">
        <f>Sheet0!G4309/Sheet0!$B4309</f>
        <v>0</v>
      </c>
      <c r="G4309" s="14">
        <f>Sheet0!H4309/Sheet0!$B4309</f>
        <v>0</v>
      </c>
      <c r="H4309" s="14">
        <f>Sheet0!I4309/Sheet0!$B4309</f>
        <v>9.3793053123175714</v>
      </c>
      <c r="I4309" s="14">
        <f>Sheet0!J4309/Sheet0!$B4309</f>
        <v>0</v>
      </c>
      <c r="J4309" s="14">
        <f>Sheet0!K4309/Sheet0!$B4309</f>
        <v>0</v>
      </c>
      <c r="K4309" s="14">
        <f>Sheet0!L4309/Sheet0!$B4309</f>
        <v>0</v>
      </c>
      <c r="L4309" s="14">
        <f>Sheet0!M4309/Sheet0!$B4309</f>
        <v>0</v>
      </c>
      <c r="M4309" s="14">
        <f>Sheet0!N4309/Sheet0!$B4309</f>
        <v>0</v>
      </c>
    </row>
    <row r="4310" spans="1:13" x14ac:dyDescent="0.2">
      <c r="A4310" s="14">
        <f>Sheet0!B4310</f>
        <v>6854</v>
      </c>
      <c r="B4310" s="14">
        <f>Sheet0!C4310</f>
        <v>1809</v>
      </c>
      <c r="C4310" s="14">
        <f>Sheet0!D4310/Sheet0!$B4310</f>
        <v>4.7745564633790485</v>
      </c>
      <c r="D4310" s="14">
        <f>Sheet0!E4310/Sheet0!$B4310</f>
        <v>0.10271374379924132</v>
      </c>
      <c r="E4310" s="14">
        <f>Sheet0!F4310/Sheet0!$B4310</f>
        <v>2.5415815582141814</v>
      </c>
      <c r="F4310" s="14">
        <f>Sheet0!G4310/Sheet0!$B4310</f>
        <v>0</v>
      </c>
      <c r="G4310" s="14">
        <f>Sheet0!H4310/Sheet0!$B4310</f>
        <v>0</v>
      </c>
      <c r="H4310" s="14">
        <f>Sheet0!I4310/Sheet0!$B4310</f>
        <v>5.2820250948351326</v>
      </c>
      <c r="I4310" s="14">
        <f>Sheet0!J4310/Sheet0!$B4310</f>
        <v>0</v>
      </c>
      <c r="J4310" s="14">
        <f>Sheet0!K4310/Sheet0!$B4310</f>
        <v>0</v>
      </c>
      <c r="K4310" s="14">
        <f>Sheet0!L4310/Sheet0!$B4310</f>
        <v>0</v>
      </c>
      <c r="L4310" s="14">
        <f>Sheet0!M4310/Sheet0!$B4310</f>
        <v>0</v>
      </c>
      <c r="M4310" s="14">
        <f>Sheet0!N4310/Sheet0!$B4310</f>
        <v>0</v>
      </c>
    </row>
    <row r="4311" spans="1:13" x14ac:dyDescent="0.2">
      <c r="A4311" s="14">
        <f>Sheet0!B4311</f>
        <v>6857</v>
      </c>
      <c r="B4311" s="14">
        <f>Sheet0!C4311</f>
        <v>5742</v>
      </c>
      <c r="C4311" s="14">
        <f>Sheet0!D4311/Sheet0!$B4311</f>
        <v>48.083074230713144</v>
      </c>
      <c r="D4311" s="14">
        <f>Sheet0!E4311/Sheet0!$B4311</f>
        <v>0.865393029021438</v>
      </c>
      <c r="E4311" s="14">
        <f>Sheet0!F4311/Sheet0!$B4311</f>
        <v>41.578095376987022</v>
      </c>
      <c r="F4311" s="14">
        <f>Sheet0!G4311/Sheet0!$B4311</f>
        <v>0</v>
      </c>
      <c r="G4311" s="14">
        <f>Sheet0!H4311/Sheet0!$B4311</f>
        <v>0</v>
      </c>
      <c r="H4311" s="14">
        <f>Sheet0!I4311/Sheet0!$B4311</f>
        <v>34.006562636721597</v>
      </c>
      <c r="I4311" s="14">
        <f>Sheet0!J4311/Sheet0!$B4311</f>
        <v>0</v>
      </c>
      <c r="J4311" s="14">
        <f>Sheet0!K4311/Sheet0!$B4311</f>
        <v>0</v>
      </c>
      <c r="K4311" s="14">
        <f>Sheet0!L4311/Sheet0!$B4311</f>
        <v>0</v>
      </c>
      <c r="L4311" s="14">
        <f>Sheet0!M4311/Sheet0!$B4311</f>
        <v>0</v>
      </c>
      <c r="M4311" s="14">
        <f>Sheet0!N4311/Sheet0!$B4311</f>
        <v>0</v>
      </c>
    </row>
    <row r="4312" spans="1:13" x14ac:dyDescent="0.2">
      <c r="A4312" s="14">
        <f>Sheet0!B4312</f>
        <v>6861</v>
      </c>
      <c r="B4312" s="14">
        <f>Sheet0!C4312</f>
        <v>5564</v>
      </c>
      <c r="C4312" s="14">
        <f>Sheet0!D4312/Sheet0!$B4312</f>
        <v>45.121842297041248</v>
      </c>
      <c r="D4312" s="14">
        <f>Sheet0!E4312/Sheet0!$B4312</f>
        <v>0.72190642763445567</v>
      </c>
      <c r="E4312" s="14">
        <f>Sheet0!F4312/Sheet0!$B4312</f>
        <v>70.741874362337853</v>
      </c>
      <c r="F4312" s="14">
        <f>Sheet0!G4312/Sheet0!$B4312</f>
        <v>0</v>
      </c>
      <c r="G4312" s="14">
        <f>Sheet0!H4312/Sheet0!$B4312</f>
        <v>0</v>
      </c>
      <c r="H4312" s="14">
        <f>Sheet0!I4312/Sheet0!$B4312</f>
        <v>19.281300102025945</v>
      </c>
      <c r="I4312" s="14">
        <f>Sheet0!J4312/Sheet0!$B4312</f>
        <v>0</v>
      </c>
      <c r="J4312" s="14">
        <f>Sheet0!K4312/Sheet0!$B4312</f>
        <v>0</v>
      </c>
      <c r="K4312" s="14">
        <f>Sheet0!L4312/Sheet0!$B4312</f>
        <v>0</v>
      </c>
      <c r="L4312" s="14">
        <f>Sheet0!M4312/Sheet0!$B4312</f>
        <v>0</v>
      </c>
      <c r="M4312" s="14">
        <f>Sheet0!N4312/Sheet0!$B4312</f>
        <v>0</v>
      </c>
    </row>
    <row r="4313" spans="1:13" x14ac:dyDescent="0.2">
      <c r="A4313" s="14">
        <f>Sheet0!B4313</f>
        <v>6879</v>
      </c>
      <c r="B4313" s="14">
        <f>Sheet0!C4313</f>
        <v>1015</v>
      </c>
      <c r="C4313" s="14">
        <f>Sheet0!D4313/Sheet0!$B4313</f>
        <v>1.4976377380433203</v>
      </c>
      <c r="D4313" s="14">
        <f>Sheet0!E4313/Sheet0!$B4313</f>
        <v>6.6870184619857539E-2</v>
      </c>
      <c r="E4313" s="14">
        <f>Sheet0!F4313/Sheet0!$B4313</f>
        <v>1.1385375781363569</v>
      </c>
      <c r="F4313" s="14">
        <f>Sheet0!G4313/Sheet0!$B4313</f>
        <v>0</v>
      </c>
      <c r="G4313" s="14">
        <f>Sheet0!H4313/Sheet0!$B4313</f>
        <v>4.284343654600959</v>
      </c>
      <c r="H4313" s="14">
        <f>Sheet0!I4313/Sheet0!$B4313</f>
        <v>2.4891699374909142</v>
      </c>
      <c r="I4313" s="14">
        <f>Sheet0!J4313/Sheet0!$B4313</f>
        <v>0</v>
      </c>
      <c r="J4313" s="14">
        <f>Sheet0!K4313/Sheet0!$B4313</f>
        <v>0</v>
      </c>
      <c r="K4313" s="14">
        <f>Sheet0!L4313/Sheet0!$B4313</f>
        <v>0</v>
      </c>
      <c r="L4313" s="14">
        <f>Sheet0!M4313/Sheet0!$B4313</f>
        <v>0</v>
      </c>
      <c r="M4313" s="14">
        <f>Sheet0!N4313/Sheet0!$B4313</f>
        <v>0</v>
      </c>
    </row>
    <row r="4314" spans="1:13" x14ac:dyDescent="0.2">
      <c r="A4314" s="14">
        <f>Sheet0!B4314</f>
        <v>6894</v>
      </c>
      <c r="B4314" s="14">
        <f>Sheet0!C4314</f>
        <v>372</v>
      </c>
      <c r="C4314" s="14">
        <f>Sheet0!D4314/Sheet0!$B4314</f>
        <v>0.20073107049608355</v>
      </c>
      <c r="D4314" s="14">
        <f>Sheet0!E4314/Sheet0!$B4314</f>
        <v>4.4966637655932699E-3</v>
      </c>
      <c r="E4314" s="14">
        <f>Sheet0!F4314/Sheet0!$B4314</f>
        <v>2.7125036263417463E-2</v>
      </c>
      <c r="F4314" s="14">
        <f>Sheet0!G4314/Sheet0!$B4314</f>
        <v>0</v>
      </c>
      <c r="G4314" s="14">
        <f>Sheet0!H4314/Sheet0!$B4314</f>
        <v>1.3069335654192051</v>
      </c>
      <c r="H4314" s="14">
        <f>Sheet0!I4314/Sheet0!$B4314</f>
        <v>0.92384682332463008</v>
      </c>
      <c r="I4314" s="14">
        <f>Sheet0!J4314/Sheet0!$B4314</f>
        <v>0</v>
      </c>
      <c r="J4314" s="14">
        <f>Sheet0!K4314/Sheet0!$B4314</f>
        <v>0</v>
      </c>
      <c r="K4314" s="14">
        <f>Sheet0!L4314/Sheet0!$B4314</f>
        <v>0</v>
      </c>
      <c r="L4314" s="14">
        <f>Sheet0!M4314/Sheet0!$B4314</f>
        <v>0</v>
      </c>
      <c r="M4314" s="14">
        <f>Sheet0!N4314/Sheet0!$B4314</f>
        <v>0</v>
      </c>
    </row>
    <row r="4315" spans="1:13" x14ac:dyDescent="0.2">
      <c r="A4315" s="14">
        <f>Sheet0!B4315</f>
        <v>6895</v>
      </c>
      <c r="B4315" s="14">
        <f>Sheet0!C4315</f>
        <v>5657</v>
      </c>
      <c r="C4315" s="14">
        <f>Sheet0!D4315/Sheet0!$B4315</f>
        <v>46.412833937635966</v>
      </c>
      <c r="D4315" s="14">
        <f>Sheet0!E4315/Sheet0!$B4315</f>
        <v>0.71849166062364034</v>
      </c>
      <c r="E4315" s="14">
        <f>Sheet0!F4315/Sheet0!$B4315</f>
        <v>24.947353154459755</v>
      </c>
      <c r="F4315" s="14">
        <f>Sheet0!G4315/Sheet0!$B4315</f>
        <v>0</v>
      </c>
      <c r="G4315" s="14">
        <f>Sheet0!H4315/Sheet0!$B4315</f>
        <v>0</v>
      </c>
      <c r="H4315" s="14">
        <f>Sheet0!I4315/Sheet0!$B4315</f>
        <v>16.582306018854243</v>
      </c>
      <c r="I4315" s="14">
        <f>Sheet0!J4315/Sheet0!$B4315</f>
        <v>0</v>
      </c>
      <c r="J4315" s="14">
        <f>Sheet0!K4315/Sheet0!$B4315</f>
        <v>0</v>
      </c>
      <c r="K4315" s="14">
        <f>Sheet0!L4315/Sheet0!$B4315</f>
        <v>0</v>
      </c>
      <c r="L4315" s="14">
        <f>Sheet0!M4315/Sheet0!$B4315</f>
        <v>0</v>
      </c>
      <c r="M4315" s="14">
        <f>Sheet0!N4315/Sheet0!$B4315</f>
        <v>0</v>
      </c>
    </row>
    <row r="4316" spans="1:13" x14ac:dyDescent="0.2">
      <c r="A4316" s="14">
        <f>Sheet0!B4316</f>
        <v>6910</v>
      </c>
      <c r="B4316" s="14">
        <f>Sheet0!C4316</f>
        <v>5860</v>
      </c>
      <c r="C4316" s="14">
        <f>Sheet0!D4316/Sheet0!$B4316</f>
        <v>49.695513748191026</v>
      </c>
      <c r="D4316" s="14">
        <f>Sheet0!E4316/Sheet0!$B4316</f>
        <v>0.46367583212735164</v>
      </c>
      <c r="E4316" s="14">
        <f>Sheet0!F4316/Sheet0!$B4316</f>
        <v>51.77742402315485</v>
      </c>
      <c r="F4316" s="14">
        <f>Sheet0!G4316/Sheet0!$B4316</f>
        <v>0</v>
      </c>
      <c r="G4316" s="14">
        <f>Sheet0!H4316/Sheet0!$B4316</f>
        <v>39.969609261939219</v>
      </c>
      <c r="H4316" s="14">
        <f>Sheet0!I4316/Sheet0!$B4316</f>
        <v>24.920549927641101</v>
      </c>
      <c r="I4316" s="14">
        <f>Sheet0!J4316/Sheet0!$B4316</f>
        <v>0</v>
      </c>
      <c r="J4316" s="14">
        <f>Sheet0!K4316/Sheet0!$B4316</f>
        <v>0</v>
      </c>
      <c r="K4316" s="14">
        <f>Sheet0!L4316/Sheet0!$B4316</f>
        <v>0</v>
      </c>
      <c r="L4316" s="14">
        <f>Sheet0!M4316/Sheet0!$B4316</f>
        <v>0</v>
      </c>
      <c r="M4316" s="14">
        <f>Sheet0!N4316/Sheet0!$B4316</f>
        <v>0</v>
      </c>
    </row>
    <row r="4317" spans="1:13" x14ac:dyDescent="0.2">
      <c r="A4317" s="14">
        <f>Sheet0!B4317</f>
        <v>6917</v>
      </c>
      <c r="B4317" s="14">
        <f>Sheet0!C4317</f>
        <v>5676</v>
      </c>
      <c r="C4317" s="14">
        <f>Sheet0!D4317/Sheet0!$B4317</f>
        <v>46.576515830562386</v>
      </c>
      <c r="D4317" s="14">
        <f>Sheet0!E4317/Sheet0!$B4317</f>
        <v>0.33381523781986411</v>
      </c>
      <c r="E4317" s="14">
        <f>Sheet0!F4317/Sheet0!$B4317</f>
        <v>17.182738181292468</v>
      </c>
      <c r="F4317" s="14">
        <f>Sheet0!G4317/Sheet0!$B4317</f>
        <v>0</v>
      </c>
      <c r="G4317" s="14">
        <f>Sheet0!H4317/Sheet0!$B4317</f>
        <v>0</v>
      </c>
      <c r="H4317" s="14">
        <f>Sheet0!I4317/Sheet0!$B4317</f>
        <v>41.871476073442246</v>
      </c>
      <c r="I4317" s="14">
        <f>Sheet0!J4317/Sheet0!$B4317</f>
        <v>0</v>
      </c>
      <c r="J4317" s="14">
        <f>Sheet0!K4317/Sheet0!$B4317</f>
        <v>0</v>
      </c>
      <c r="K4317" s="14">
        <f>Sheet0!L4317/Sheet0!$B4317</f>
        <v>0</v>
      </c>
      <c r="L4317" s="14">
        <f>Sheet0!M4317/Sheet0!$B4317</f>
        <v>0</v>
      </c>
      <c r="M4317" s="14">
        <f>Sheet0!N4317/Sheet0!$B4317</f>
        <v>0</v>
      </c>
    </row>
    <row r="4318" spans="1:13" x14ac:dyDescent="0.2">
      <c r="A4318" s="14">
        <f>Sheet0!B4318</f>
        <v>6940</v>
      </c>
      <c r="B4318" s="14">
        <f>Sheet0!C4318</f>
        <v>2153</v>
      </c>
      <c r="C4318" s="14">
        <f>Sheet0!D4318/Sheet0!$B4318</f>
        <v>6.6792636887608063</v>
      </c>
      <c r="D4318" s="14">
        <f>Sheet0!E4318/Sheet0!$B4318</f>
        <v>5.1296829971181554E-2</v>
      </c>
      <c r="E4318" s="14">
        <f>Sheet0!F4318/Sheet0!$B4318</f>
        <v>7.9971181556195967E-2</v>
      </c>
      <c r="F4318" s="14">
        <f>Sheet0!G4318/Sheet0!$B4318</f>
        <v>0</v>
      </c>
      <c r="G4318" s="14">
        <f>Sheet0!H4318/Sheet0!$B4318</f>
        <v>15.730403458213257</v>
      </c>
      <c r="H4318" s="14">
        <f>Sheet0!I4318/Sheet0!$B4318</f>
        <v>9.7064841498559069</v>
      </c>
      <c r="I4318" s="14">
        <f>Sheet0!J4318/Sheet0!$B4318</f>
        <v>0</v>
      </c>
      <c r="J4318" s="14">
        <f>Sheet0!K4318/Sheet0!$B4318</f>
        <v>0</v>
      </c>
      <c r="K4318" s="14">
        <f>Sheet0!L4318/Sheet0!$B4318</f>
        <v>0</v>
      </c>
      <c r="L4318" s="14">
        <f>Sheet0!M4318/Sheet0!$B4318</f>
        <v>0</v>
      </c>
      <c r="M4318" s="14">
        <f>Sheet0!N4318/Sheet0!$B4318</f>
        <v>0</v>
      </c>
    </row>
    <row r="4319" spans="1:13" x14ac:dyDescent="0.2">
      <c r="A4319" s="14">
        <f>Sheet0!B4319</f>
        <v>6953</v>
      </c>
      <c r="B4319" s="14">
        <f>Sheet0!C4319</f>
        <v>168</v>
      </c>
      <c r="C4319" s="14">
        <f>Sheet0!D4319/Sheet0!$B4319</f>
        <v>4.0592549978426581E-2</v>
      </c>
      <c r="D4319" s="14">
        <f>Sheet0!E4319/Sheet0!$B4319</f>
        <v>2.5888105853588378E-3</v>
      </c>
      <c r="E4319" s="14">
        <f>Sheet0!F4319/Sheet0!$B4319</f>
        <v>6.9034948942902344E-3</v>
      </c>
      <c r="F4319" s="14">
        <f>Sheet0!G4319/Sheet0!$B4319</f>
        <v>0</v>
      </c>
      <c r="G4319" s="14">
        <f>Sheet0!H4319/Sheet0!$B4319</f>
        <v>0.61584927369480802</v>
      </c>
      <c r="H4319" s="14">
        <f>Sheet0!I4319/Sheet0!$B4319</f>
        <v>0.37264490148137497</v>
      </c>
      <c r="I4319" s="14">
        <f>Sheet0!J4319/Sheet0!$B4319</f>
        <v>0</v>
      </c>
      <c r="J4319" s="14">
        <f>Sheet0!K4319/Sheet0!$B4319</f>
        <v>0</v>
      </c>
      <c r="K4319" s="14">
        <f>Sheet0!L4319/Sheet0!$B4319</f>
        <v>0</v>
      </c>
      <c r="L4319" s="14">
        <f>Sheet0!M4319/Sheet0!$B4319</f>
        <v>0</v>
      </c>
      <c r="M4319" s="14">
        <f>Sheet0!N4319/Sheet0!$B4319</f>
        <v>0</v>
      </c>
    </row>
    <row r="4320" spans="1:13" x14ac:dyDescent="0.2">
      <c r="A4320" s="14">
        <f>Sheet0!B4320</f>
        <v>6979</v>
      </c>
      <c r="B4320" s="14">
        <f>Sheet0!C4320</f>
        <v>5766</v>
      </c>
      <c r="C4320" s="14">
        <f>Sheet0!D4320/Sheet0!$B4320</f>
        <v>47.638280555953571</v>
      </c>
      <c r="D4320" s="14">
        <f>Sheet0!E4320/Sheet0!$B4320</f>
        <v>0.23871614844533601</v>
      </c>
      <c r="E4320" s="14">
        <f>Sheet0!F4320/Sheet0!$B4320</f>
        <v>5.7513970482877204</v>
      </c>
      <c r="F4320" s="14">
        <f>Sheet0!G4320/Sheet0!$B4320</f>
        <v>0</v>
      </c>
      <c r="G4320" s="14">
        <f>Sheet0!H4320/Sheet0!$B4320</f>
        <v>0</v>
      </c>
      <c r="H4320" s="14">
        <f>Sheet0!I4320/Sheet0!$B4320</f>
        <v>48.401346897836369</v>
      </c>
      <c r="I4320" s="14">
        <f>Sheet0!J4320/Sheet0!$B4320</f>
        <v>0</v>
      </c>
      <c r="J4320" s="14">
        <f>Sheet0!K4320/Sheet0!$B4320</f>
        <v>0</v>
      </c>
      <c r="K4320" s="14">
        <f>Sheet0!L4320/Sheet0!$B4320</f>
        <v>0</v>
      </c>
      <c r="L4320" s="14">
        <f>Sheet0!M4320/Sheet0!$B4320</f>
        <v>0</v>
      </c>
      <c r="M4320" s="14">
        <f>Sheet0!N4320/Sheet0!$B4320</f>
        <v>0</v>
      </c>
    </row>
    <row r="4321" spans="1:13" x14ac:dyDescent="0.2">
      <c r="A4321" s="14">
        <f>Sheet0!B4321</f>
        <v>6980</v>
      </c>
      <c r="B4321" s="14">
        <f>Sheet0!C4321</f>
        <v>180</v>
      </c>
      <c r="C4321" s="14">
        <f>Sheet0!D4321/Sheet0!$B4321</f>
        <v>4.6418338108882524E-2</v>
      </c>
      <c r="D4321" s="14">
        <f>Sheet0!E4321/Sheet0!$B4321</f>
        <v>2.1489971346704871E-3</v>
      </c>
      <c r="E4321" s="14">
        <f>Sheet0!F4321/Sheet0!$B4321</f>
        <v>9.4555873925501431E-3</v>
      </c>
      <c r="F4321" s="14">
        <f>Sheet0!G4321/Sheet0!$B4321</f>
        <v>0</v>
      </c>
      <c r="G4321" s="14">
        <f>Sheet0!H4321/Sheet0!$B4321</f>
        <v>0.25272206303724926</v>
      </c>
      <c r="H4321" s="14">
        <f>Sheet0!I4321/Sheet0!$B4321</f>
        <v>0.24469914040114613</v>
      </c>
      <c r="I4321" s="14">
        <f>Sheet0!J4321/Sheet0!$B4321</f>
        <v>0</v>
      </c>
      <c r="J4321" s="14">
        <f>Sheet0!K4321/Sheet0!$B4321</f>
        <v>0</v>
      </c>
      <c r="K4321" s="14">
        <f>Sheet0!L4321/Sheet0!$B4321</f>
        <v>0</v>
      </c>
      <c r="L4321" s="14">
        <f>Sheet0!M4321/Sheet0!$B4321</f>
        <v>0</v>
      </c>
      <c r="M4321" s="14">
        <f>Sheet0!N4321/Sheet0!$B4321</f>
        <v>0</v>
      </c>
    </row>
    <row r="4322" spans="1:13" x14ac:dyDescent="0.2">
      <c r="A4322" s="14">
        <f>Sheet0!B4322</f>
        <v>6982</v>
      </c>
      <c r="B4322" s="14">
        <f>Sheet0!C4322</f>
        <v>5508</v>
      </c>
      <c r="C4322" s="14">
        <f>Sheet0!D4322/Sheet0!$B4322</f>
        <v>43.451824692065316</v>
      </c>
      <c r="D4322" s="14">
        <f>Sheet0!E4322/Sheet0!$B4322</f>
        <v>0.4624749355485534</v>
      </c>
      <c r="E4322" s="14">
        <f>Sheet0!F4322/Sheet0!$B4322</f>
        <v>62.834717845889429</v>
      </c>
      <c r="F4322" s="14">
        <f>Sheet0!G4322/Sheet0!$B4322</f>
        <v>0</v>
      </c>
      <c r="G4322" s="14">
        <f>Sheet0!H4322/Sheet0!$B4322</f>
        <v>0</v>
      </c>
      <c r="H4322" s="14">
        <f>Sheet0!I4322/Sheet0!$B4322</f>
        <v>19.503723861357777</v>
      </c>
      <c r="I4322" s="14">
        <f>Sheet0!J4322/Sheet0!$B4322</f>
        <v>0</v>
      </c>
      <c r="J4322" s="14">
        <f>Sheet0!K4322/Sheet0!$B4322</f>
        <v>0</v>
      </c>
      <c r="K4322" s="14">
        <f>Sheet0!L4322/Sheet0!$B4322</f>
        <v>0</v>
      </c>
      <c r="L4322" s="14">
        <f>Sheet0!M4322/Sheet0!$B4322</f>
        <v>0</v>
      </c>
      <c r="M4322" s="14">
        <f>Sheet0!N4322/Sheet0!$B4322</f>
        <v>0</v>
      </c>
    </row>
    <row r="4323" spans="1:13" x14ac:dyDescent="0.2">
      <c r="A4323" s="14">
        <f>Sheet0!B4323</f>
        <v>6988</v>
      </c>
      <c r="B4323" s="14">
        <f>Sheet0!C4323</f>
        <v>370</v>
      </c>
      <c r="C4323" s="14">
        <f>Sheet0!D4323/Sheet0!$B4323</f>
        <v>0.19590726960503721</v>
      </c>
      <c r="D4323" s="14">
        <f>Sheet0!E4323/Sheet0!$B4323</f>
        <v>1.6456783056668575E-2</v>
      </c>
      <c r="E4323" s="14">
        <f>Sheet0!F4323/Sheet0!$B4323</f>
        <v>3.5489410417859184E-2</v>
      </c>
      <c r="F4323" s="14">
        <f>Sheet0!G4323/Sheet0!$B4323</f>
        <v>0</v>
      </c>
      <c r="G4323" s="14">
        <f>Sheet0!H4323/Sheet0!$B4323</f>
        <v>1.6279336004579279</v>
      </c>
      <c r="H4323" s="14">
        <f>Sheet0!I4323/Sheet0!$B4323</f>
        <v>1.1532627361190613</v>
      </c>
      <c r="I4323" s="14">
        <f>Sheet0!J4323/Sheet0!$B4323</f>
        <v>0</v>
      </c>
      <c r="J4323" s="14">
        <f>Sheet0!K4323/Sheet0!$B4323</f>
        <v>0</v>
      </c>
      <c r="K4323" s="14">
        <f>Sheet0!L4323/Sheet0!$B4323</f>
        <v>0</v>
      </c>
      <c r="L4323" s="14">
        <f>Sheet0!M4323/Sheet0!$B4323</f>
        <v>0</v>
      </c>
      <c r="M4323" s="14">
        <f>Sheet0!N4323/Sheet0!$B4323</f>
        <v>0</v>
      </c>
    </row>
    <row r="4324" spans="1:13" x14ac:dyDescent="0.2">
      <c r="A4324" s="14">
        <f>Sheet0!B4324</f>
        <v>7000</v>
      </c>
      <c r="B4324" s="14">
        <f>Sheet0!C4324</f>
        <v>504</v>
      </c>
      <c r="C4324" s="14">
        <f>Sheet0!D4324/Sheet0!$B4324</f>
        <v>0.36287999999999998</v>
      </c>
      <c r="D4324" s="14">
        <f>Sheet0!E4324/Sheet0!$B4324</f>
        <v>3.3714285714285717E-2</v>
      </c>
      <c r="E4324" s="14">
        <f>Sheet0!F4324/Sheet0!$B4324</f>
        <v>2.2142857142857141E-2</v>
      </c>
      <c r="F4324" s="14">
        <f>Sheet0!G4324/Sheet0!$B4324</f>
        <v>0</v>
      </c>
      <c r="G4324" s="14">
        <f>Sheet0!H4324/Sheet0!$B4324</f>
        <v>1.4877142857142858</v>
      </c>
      <c r="H4324" s="14">
        <f>Sheet0!I4324/Sheet0!$B4324</f>
        <v>1.1512857142857142</v>
      </c>
      <c r="I4324" s="14">
        <f>Sheet0!J4324/Sheet0!$B4324</f>
        <v>0</v>
      </c>
      <c r="J4324" s="14">
        <f>Sheet0!K4324/Sheet0!$B4324</f>
        <v>0</v>
      </c>
      <c r="K4324" s="14">
        <f>Sheet0!L4324/Sheet0!$B4324</f>
        <v>0</v>
      </c>
      <c r="L4324" s="14">
        <f>Sheet0!M4324/Sheet0!$B4324</f>
        <v>0</v>
      </c>
      <c r="M4324" s="14">
        <f>Sheet0!N4324/Sheet0!$B4324</f>
        <v>0</v>
      </c>
    </row>
    <row r="4325" spans="1:13" x14ac:dyDescent="0.2">
      <c r="A4325" s="14">
        <f>Sheet0!B4325</f>
        <v>7003</v>
      </c>
      <c r="B4325" s="14">
        <f>Sheet0!C4325</f>
        <v>5763</v>
      </c>
      <c r="C4325" s="14">
        <f>Sheet0!D4325/Sheet0!$B4325</f>
        <v>47.42563044409539</v>
      </c>
      <c r="D4325" s="14">
        <f>Sheet0!E4325/Sheet0!$B4325</f>
        <v>0.67356847065543335</v>
      </c>
      <c r="E4325" s="14">
        <f>Sheet0!F4325/Sheet0!$B4325</f>
        <v>79.641153791232327</v>
      </c>
      <c r="F4325" s="14">
        <f>Sheet0!G4325/Sheet0!$B4325</f>
        <v>0</v>
      </c>
      <c r="G4325" s="14">
        <f>Sheet0!H4325/Sheet0!$B4325</f>
        <v>59.733971155219194</v>
      </c>
      <c r="H4325" s="14">
        <f>Sheet0!I4325/Sheet0!$B4325</f>
        <v>21.949021847779523</v>
      </c>
      <c r="I4325" s="14">
        <f>Sheet0!J4325/Sheet0!$B4325</f>
        <v>0</v>
      </c>
      <c r="J4325" s="14">
        <f>Sheet0!K4325/Sheet0!$B4325</f>
        <v>0</v>
      </c>
      <c r="K4325" s="14">
        <f>Sheet0!L4325/Sheet0!$B4325</f>
        <v>0</v>
      </c>
      <c r="L4325" s="14">
        <f>Sheet0!M4325/Sheet0!$B4325</f>
        <v>0</v>
      </c>
      <c r="M4325" s="14">
        <f>Sheet0!N4325/Sheet0!$B4325</f>
        <v>0</v>
      </c>
    </row>
    <row r="4326" spans="1:13" x14ac:dyDescent="0.2">
      <c r="A4326" s="14">
        <f>Sheet0!B4326</f>
        <v>7022</v>
      </c>
      <c r="B4326" s="14">
        <f>Sheet0!C4326</f>
        <v>5827</v>
      </c>
      <c r="C4326" s="14">
        <f>Sheet0!D4326/Sheet0!$B4326</f>
        <v>48.353644260894328</v>
      </c>
      <c r="D4326" s="14">
        <f>Sheet0!E4326/Sheet0!$B4326</f>
        <v>0</v>
      </c>
      <c r="E4326" s="14">
        <f>Sheet0!F4326/Sheet0!$B4326</f>
        <v>3.4450299060096841</v>
      </c>
      <c r="F4326" s="14">
        <f>Sheet0!G4326/Sheet0!$B4326</f>
        <v>0</v>
      </c>
      <c r="G4326" s="14">
        <f>Sheet0!H4326/Sheet0!$B4326</f>
        <v>0</v>
      </c>
      <c r="H4326" s="14">
        <f>Sheet0!I4326/Sheet0!$B4326</f>
        <v>15.626317288521788</v>
      </c>
      <c r="I4326" s="14">
        <f>Sheet0!J4326/Sheet0!$B4326</f>
        <v>0</v>
      </c>
      <c r="J4326" s="14">
        <f>Sheet0!K4326/Sheet0!$B4326</f>
        <v>0</v>
      </c>
      <c r="K4326" s="14">
        <f>Sheet0!L4326/Sheet0!$B4326</f>
        <v>0</v>
      </c>
      <c r="L4326" s="14">
        <f>Sheet0!M4326/Sheet0!$B4326</f>
        <v>0</v>
      </c>
      <c r="M4326" s="14">
        <f>Sheet0!N4326/Sheet0!$B4326</f>
        <v>0</v>
      </c>
    </row>
    <row r="4327" spans="1:13" x14ac:dyDescent="0.2">
      <c r="A4327" s="14">
        <f>Sheet0!B4327</f>
        <v>7041</v>
      </c>
      <c r="B4327" s="14">
        <f>Sheet0!C4327</f>
        <v>1192</v>
      </c>
      <c r="C4327" s="14">
        <f>Sheet0!D4327/Sheet0!$B4327</f>
        <v>2.017986081522511</v>
      </c>
      <c r="D4327" s="14">
        <f>Sheet0!E4327/Sheet0!$B4327</f>
        <v>6.9592387444965204E-3</v>
      </c>
      <c r="E4327" s="14">
        <f>Sheet0!F4327/Sheet0!$B4327</f>
        <v>8.7203522226956404E-2</v>
      </c>
      <c r="F4327" s="14">
        <f>Sheet0!G4327/Sheet0!$B4327</f>
        <v>0</v>
      </c>
      <c r="G4327" s="14">
        <f>Sheet0!H4327/Sheet0!$B4327</f>
        <v>2.1472802158784265</v>
      </c>
      <c r="H4327" s="14">
        <f>Sheet0!I4327/Sheet0!$B4327</f>
        <v>1.5311745490697344</v>
      </c>
      <c r="I4327" s="14">
        <f>Sheet0!J4327/Sheet0!$B4327</f>
        <v>0</v>
      </c>
      <c r="J4327" s="14">
        <f>Sheet0!K4327/Sheet0!$B4327</f>
        <v>0</v>
      </c>
      <c r="K4327" s="14">
        <f>Sheet0!L4327/Sheet0!$B4327</f>
        <v>0</v>
      </c>
      <c r="L4327" s="14">
        <f>Sheet0!M4327/Sheet0!$B4327</f>
        <v>0</v>
      </c>
      <c r="M4327" s="14">
        <f>Sheet0!N4327/Sheet0!$B4327</f>
        <v>0</v>
      </c>
    </row>
    <row r="4328" spans="1:13" x14ac:dyDescent="0.2">
      <c r="A4328" s="14">
        <f>Sheet0!B4328</f>
        <v>7042</v>
      </c>
      <c r="B4328" s="14">
        <f>Sheet0!C4328</f>
        <v>1168</v>
      </c>
      <c r="C4328" s="14">
        <f>Sheet0!D4328/Sheet0!$B4328</f>
        <v>1.9372678216415791</v>
      </c>
      <c r="D4328" s="14">
        <f>Sheet0!E4328/Sheet0!$B4328</f>
        <v>6.1630218687872766E-2</v>
      </c>
      <c r="E4328" s="14">
        <f>Sheet0!F4328/Sheet0!$B4328</f>
        <v>0.69341096279466063</v>
      </c>
      <c r="F4328" s="14">
        <f>Sheet0!G4328/Sheet0!$B4328</f>
        <v>0</v>
      </c>
      <c r="G4328" s="14">
        <f>Sheet0!H4328/Sheet0!$B4328</f>
        <v>0</v>
      </c>
      <c r="H4328" s="14">
        <f>Sheet0!I4328/Sheet0!$B4328</f>
        <v>3.0029821073558649</v>
      </c>
      <c r="I4328" s="14">
        <f>Sheet0!J4328/Sheet0!$B4328</f>
        <v>0</v>
      </c>
      <c r="J4328" s="14">
        <f>Sheet0!K4328/Sheet0!$B4328</f>
        <v>0</v>
      </c>
      <c r="K4328" s="14">
        <f>Sheet0!L4328/Sheet0!$B4328</f>
        <v>0</v>
      </c>
      <c r="L4328" s="14">
        <f>Sheet0!M4328/Sheet0!$B4328</f>
        <v>0</v>
      </c>
      <c r="M4328" s="14">
        <f>Sheet0!N4328/Sheet0!$B4328</f>
        <v>0</v>
      </c>
    </row>
    <row r="4329" spans="1:13" x14ac:dyDescent="0.2">
      <c r="A4329" s="14">
        <f>Sheet0!B4329</f>
        <v>7045</v>
      </c>
      <c r="B4329" s="14">
        <f>Sheet0!C4329</f>
        <v>527</v>
      </c>
      <c r="C4329" s="14">
        <f>Sheet0!D4329/Sheet0!$B4329</f>
        <v>0.39422143364088003</v>
      </c>
      <c r="D4329" s="14">
        <f>Sheet0!E4329/Sheet0!$B4329</f>
        <v>2.4982256919801278E-2</v>
      </c>
      <c r="E4329" s="14">
        <f>Sheet0!F4329/Sheet0!$B4329</f>
        <v>2.9666430092264016E-2</v>
      </c>
      <c r="F4329" s="14">
        <f>Sheet0!G4329/Sheet0!$B4329</f>
        <v>0</v>
      </c>
      <c r="G4329" s="14">
        <f>Sheet0!H4329/Sheet0!$B4329</f>
        <v>2.6327892122072392</v>
      </c>
      <c r="H4329" s="14">
        <f>Sheet0!I4329/Sheet0!$B4329</f>
        <v>1.0733853797019162</v>
      </c>
      <c r="I4329" s="14">
        <f>Sheet0!J4329/Sheet0!$B4329</f>
        <v>0</v>
      </c>
      <c r="J4329" s="14">
        <f>Sheet0!K4329/Sheet0!$B4329</f>
        <v>0</v>
      </c>
      <c r="K4329" s="14">
        <f>Sheet0!L4329/Sheet0!$B4329</f>
        <v>0</v>
      </c>
      <c r="L4329" s="14">
        <f>Sheet0!M4329/Sheet0!$B4329</f>
        <v>0</v>
      </c>
      <c r="M4329" s="14">
        <f>Sheet0!N4329/Sheet0!$B4329</f>
        <v>0</v>
      </c>
    </row>
    <row r="4330" spans="1:13" x14ac:dyDescent="0.2">
      <c r="A4330" s="14">
        <f>Sheet0!B4330</f>
        <v>7047</v>
      </c>
      <c r="B4330" s="14">
        <f>Sheet0!C4330</f>
        <v>4548</v>
      </c>
      <c r="C4330" s="14">
        <f>Sheet0!D4330/Sheet0!$B4330</f>
        <v>29.351928480204343</v>
      </c>
      <c r="D4330" s="14">
        <f>Sheet0!E4330/Sheet0!$B4330</f>
        <v>0.79125869164183338</v>
      </c>
      <c r="E4330" s="14">
        <f>Sheet0!F4330/Sheet0!$B4330</f>
        <v>27.677167589044984</v>
      </c>
      <c r="F4330" s="14">
        <f>Sheet0!G4330/Sheet0!$B4330</f>
        <v>0</v>
      </c>
      <c r="G4330" s="14">
        <f>Sheet0!H4330/Sheet0!$B4330</f>
        <v>0</v>
      </c>
      <c r="H4330" s="14">
        <f>Sheet0!I4330/Sheet0!$B4330</f>
        <v>24.194267063998865</v>
      </c>
      <c r="I4330" s="14">
        <f>Sheet0!J4330/Sheet0!$B4330</f>
        <v>0</v>
      </c>
      <c r="J4330" s="14">
        <f>Sheet0!K4330/Sheet0!$B4330</f>
        <v>0</v>
      </c>
      <c r="K4330" s="14">
        <f>Sheet0!L4330/Sheet0!$B4330</f>
        <v>0</v>
      </c>
      <c r="L4330" s="14">
        <f>Sheet0!M4330/Sheet0!$B4330</f>
        <v>0</v>
      </c>
      <c r="M4330" s="14">
        <f>Sheet0!N4330/Sheet0!$B4330</f>
        <v>0</v>
      </c>
    </row>
    <row r="4331" spans="1:13" x14ac:dyDescent="0.2">
      <c r="A4331" s="14">
        <f>Sheet0!B4331</f>
        <v>7060</v>
      </c>
      <c r="B4331" s="14">
        <f>Sheet0!C4331</f>
        <v>5848</v>
      </c>
      <c r="C4331" s="14">
        <f>Sheet0!D4331/Sheet0!$B4331</f>
        <v>48.44065722379603</v>
      </c>
      <c r="D4331" s="14">
        <f>Sheet0!E4331/Sheet0!$B4331</f>
        <v>0.57776203966005668</v>
      </c>
      <c r="E4331" s="14">
        <f>Sheet0!F4331/Sheet0!$B4331</f>
        <v>28.5971671388102</v>
      </c>
      <c r="F4331" s="14">
        <f>Sheet0!G4331/Sheet0!$B4331</f>
        <v>0</v>
      </c>
      <c r="G4331" s="14">
        <f>Sheet0!H4331/Sheet0!$B4331</f>
        <v>0</v>
      </c>
      <c r="H4331" s="14">
        <f>Sheet0!I4331/Sheet0!$B4331</f>
        <v>36.654390934844194</v>
      </c>
      <c r="I4331" s="14">
        <f>Sheet0!J4331/Sheet0!$B4331</f>
        <v>0</v>
      </c>
      <c r="J4331" s="14">
        <f>Sheet0!K4331/Sheet0!$B4331</f>
        <v>0</v>
      </c>
      <c r="K4331" s="14">
        <f>Sheet0!L4331/Sheet0!$B4331</f>
        <v>0</v>
      </c>
      <c r="L4331" s="14">
        <f>Sheet0!M4331/Sheet0!$B4331</f>
        <v>0</v>
      </c>
      <c r="M4331" s="14">
        <f>Sheet0!N4331/Sheet0!$B4331</f>
        <v>0</v>
      </c>
    </row>
    <row r="4332" spans="1:13" x14ac:dyDescent="0.2">
      <c r="A4332" s="14">
        <f>Sheet0!B4332</f>
        <v>7065</v>
      </c>
      <c r="B4332" s="14">
        <f>Sheet0!C4332</f>
        <v>5339</v>
      </c>
      <c r="C4332" s="14">
        <f>Sheet0!D4332/Sheet0!$B4332</f>
        <v>40.346668082094837</v>
      </c>
      <c r="D4332" s="14">
        <f>Sheet0!E4332/Sheet0!$B4332</f>
        <v>0.6046709129511677</v>
      </c>
      <c r="E4332" s="14">
        <f>Sheet0!F4332/Sheet0!$B4332</f>
        <v>17.259731068648264</v>
      </c>
      <c r="F4332" s="14">
        <f>Sheet0!G4332/Sheet0!$B4332</f>
        <v>0</v>
      </c>
      <c r="G4332" s="14">
        <f>Sheet0!H4332/Sheet0!$B4332</f>
        <v>0</v>
      </c>
      <c r="H4332" s="14">
        <f>Sheet0!I4332/Sheet0!$B4332</f>
        <v>25.028025477707008</v>
      </c>
      <c r="I4332" s="14">
        <f>Sheet0!J4332/Sheet0!$B4332</f>
        <v>0</v>
      </c>
      <c r="J4332" s="14">
        <f>Sheet0!K4332/Sheet0!$B4332</f>
        <v>0</v>
      </c>
      <c r="K4332" s="14">
        <f>Sheet0!L4332/Sheet0!$B4332</f>
        <v>0</v>
      </c>
      <c r="L4332" s="14">
        <f>Sheet0!M4332/Sheet0!$B4332</f>
        <v>0</v>
      </c>
      <c r="M4332" s="14">
        <f>Sheet0!N4332/Sheet0!$B4332</f>
        <v>0</v>
      </c>
    </row>
    <row r="4333" spans="1:13" x14ac:dyDescent="0.2">
      <c r="A4333" s="14">
        <f>Sheet0!B4333</f>
        <v>7071</v>
      </c>
      <c r="B4333" s="14">
        <f>Sheet0!C4333</f>
        <v>481</v>
      </c>
      <c r="C4333" s="14">
        <f>Sheet0!D4333/Sheet0!$B4333</f>
        <v>0.32719700183849526</v>
      </c>
      <c r="D4333" s="14">
        <f>Sheet0!E4333/Sheet0!$B4333</f>
        <v>9.0793381417055577E-2</v>
      </c>
      <c r="E4333" s="14">
        <f>Sheet0!F4333/Sheet0!$B4333</f>
        <v>6.7882901994060245E-3</v>
      </c>
      <c r="F4333" s="14">
        <f>Sheet0!G4333/Sheet0!$B4333</f>
        <v>0</v>
      </c>
      <c r="G4333" s="14">
        <f>Sheet0!H4333/Sheet0!$B4333</f>
        <v>4.6024607551972849</v>
      </c>
      <c r="H4333" s="14">
        <f>Sheet0!I4333/Sheet0!$B4333</f>
        <v>3.8049780794795645</v>
      </c>
      <c r="I4333" s="14">
        <f>Sheet0!J4333/Sheet0!$B4333</f>
        <v>0</v>
      </c>
      <c r="J4333" s="14">
        <f>Sheet0!K4333/Sheet0!$B4333</f>
        <v>0</v>
      </c>
      <c r="K4333" s="14">
        <f>Sheet0!L4333/Sheet0!$B4333</f>
        <v>0</v>
      </c>
      <c r="L4333" s="14">
        <f>Sheet0!M4333/Sheet0!$B4333</f>
        <v>0</v>
      </c>
      <c r="M4333" s="14">
        <f>Sheet0!N4333/Sheet0!$B4333</f>
        <v>0</v>
      </c>
    </row>
    <row r="4334" spans="1:13" x14ac:dyDescent="0.2">
      <c r="A4334" s="14">
        <f>Sheet0!B4334</f>
        <v>7086</v>
      </c>
      <c r="B4334" s="14">
        <f>Sheet0!C4334</f>
        <v>2736</v>
      </c>
      <c r="C4334" s="14">
        <f>Sheet0!D4334/Sheet0!$B4334</f>
        <v>10.564064352243863</v>
      </c>
      <c r="D4334" s="14">
        <f>Sheet0!E4334/Sheet0!$B4334</f>
        <v>0.49576629974597797</v>
      </c>
      <c r="E4334" s="14">
        <f>Sheet0!F4334/Sheet0!$B4334</f>
        <v>22.955405023990966</v>
      </c>
      <c r="F4334" s="14">
        <f>Sheet0!G4334/Sheet0!$B4334</f>
        <v>0</v>
      </c>
      <c r="G4334" s="14">
        <f>Sheet0!H4334/Sheet0!$B4334</f>
        <v>0</v>
      </c>
      <c r="H4334" s="14">
        <f>Sheet0!I4334/Sheet0!$B4334</f>
        <v>11.183742591024556</v>
      </c>
      <c r="I4334" s="14">
        <f>Sheet0!J4334/Sheet0!$B4334</f>
        <v>0</v>
      </c>
      <c r="J4334" s="14">
        <f>Sheet0!K4334/Sheet0!$B4334</f>
        <v>0</v>
      </c>
      <c r="K4334" s="14">
        <f>Sheet0!L4334/Sheet0!$B4334</f>
        <v>0</v>
      </c>
      <c r="L4334" s="14">
        <f>Sheet0!M4334/Sheet0!$B4334</f>
        <v>0</v>
      </c>
      <c r="M4334" s="14">
        <f>Sheet0!N4334/Sheet0!$B4334</f>
        <v>0</v>
      </c>
    </row>
    <row r="4335" spans="1:13" x14ac:dyDescent="0.2">
      <c r="A4335" s="14">
        <f>Sheet0!B4335</f>
        <v>7086</v>
      </c>
      <c r="B4335" s="14">
        <f>Sheet0!C4335</f>
        <v>5511</v>
      </c>
      <c r="C4335" s="14">
        <f>Sheet0!D4335/Sheet0!$B4335</f>
        <v>42.86074089754446</v>
      </c>
      <c r="D4335" s="14">
        <f>Sheet0!E4335/Sheet0!$B4335</f>
        <v>0.26545300592718035</v>
      </c>
      <c r="E4335" s="14">
        <f>Sheet0!F4335/Sheet0!$B4335</f>
        <v>12.986028789161727</v>
      </c>
      <c r="F4335" s="14">
        <f>Sheet0!G4335/Sheet0!$B4335</f>
        <v>0</v>
      </c>
      <c r="G4335" s="14">
        <f>Sheet0!H4335/Sheet0!$B4335</f>
        <v>0</v>
      </c>
      <c r="H4335" s="14">
        <f>Sheet0!I4335/Sheet0!$B4335</f>
        <v>20.223680496754163</v>
      </c>
      <c r="I4335" s="14">
        <f>Sheet0!J4335/Sheet0!$B4335</f>
        <v>0</v>
      </c>
      <c r="J4335" s="14">
        <f>Sheet0!K4335/Sheet0!$B4335</f>
        <v>0</v>
      </c>
      <c r="K4335" s="14">
        <f>Sheet0!L4335/Sheet0!$B4335</f>
        <v>0</v>
      </c>
      <c r="L4335" s="14">
        <f>Sheet0!M4335/Sheet0!$B4335</f>
        <v>0</v>
      </c>
      <c r="M4335" s="14">
        <f>Sheet0!N4335/Sheet0!$B4335</f>
        <v>0</v>
      </c>
    </row>
    <row r="4336" spans="1:13" x14ac:dyDescent="0.2">
      <c r="A4336" s="14">
        <f>Sheet0!B4336</f>
        <v>7097</v>
      </c>
      <c r="B4336" s="14">
        <f>Sheet0!C4336</f>
        <v>4258</v>
      </c>
      <c r="C4336" s="14">
        <f>Sheet0!D4336/Sheet0!$B4336</f>
        <v>25.546800056361846</v>
      </c>
      <c r="D4336" s="14">
        <f>Sheet0!E4336/Sheet0!$B4336</f>
        <v>0.33408482457376354</v>
      </c>
      <c r="E4336" s="14">
        <f>Sheet0!F4336/Sheet0!$B4336</f>
        <v>37.300408623361982</v>
      </c>
      <c r="F4336" s="14">
        <f>Sheet0!G4336/Sheet0!$B4336</f>
        <v>0</v>
      </c>
      <c r="G4336" s="14">
        <f>Sheet0!H4336/Sheet0!$B4336</f>
        <v>0</v>
      </c>
      <c r="H4336" s="14">
        <f>Sheet0!I4336/Sheet0!$B4336</f>
        <v>22.809637875158518</v>
      </c>
      <c r="I4336" s="14">
        <f>Sheet0!J4336/Sheet0!$B4336</f>
        <v>0</v>
      </c>
      <c r="J4336" s="14">
        <f>Sheet0!K4336/Sheet0!$B4336</f>
        <v>0</v>
      </c>
      <c r="K4336" s="14">
        <f>Sheet0!L4336/Sheet0!$B4336</f>
        <v>0</v>
      </c>
      <c r="L4336" s="14">
        <f>Sheet0!M4336/Sheet0!$B4336</f>
        <v>0</v>
      </c>
      <c r="M4336" s="14">
        <f>Sheet0!N4336/Sheet0!$B4336</f>
        <v>0</v>
      </c>
    </row>
    <row r="4337" spans="1:13" x14ac:dyDescent="0.2">
      <c r="A4337" s="14">
        <f>Sheet0!B4337</f>
        <v>7141</v>
      </c>
      <c r="B4337" s="14">
        <f>Sheet0!C4337</f>
        <v>3263</v>
      </c>
      <c r="C4337" s="14">
        <f>Sheet0!D4337/Sheet0!$B4337</f>
        <v>14.909913177426132</v>
      </c>
      <c r="D4337" s="14">
        <f>Sheet0!E4337/Sheet0!$B4337</f>
        <v>0.1721047472342809</v>
      </c>
      <c r="E4337" s="14">
        <f>Sheet0!F4337/Sheet0!$B4337</f>
        <v>21.445035709284415</v>
      </c>
      <c r="F4337" s="14">
        <f>Sheet0!G4337/Sheet0!$B4337</f>
        <v>0</v>
      </c>
      <c r="G4337" s="14">
        <f>Sheet0!H4337/Sheet0!$B4337</f>
        <v>0</v>
      </c>
      <c r="H4337" s="14">
        <f>Sheet0!I4337/Sheet0!$B4337</f>
        <v>21.159641506791765</v>
      </c>
      <c r="I4337" s="14">
        <f>Sheet0!J4337/Sheet0!$B4337</f>
        <v>0</v>
      </c>
      <c r="J4337" s="14">
        <f>Sheet0!K4337/Sheet0!$B4337</f>
        <v>0</v>
      </c>
      <c r="K4337" s="14">
        <f>Sheet0!L4337/Sheet0!$B4337</f>
        <v>0</v>
      </c>
      <c r="L4337" s="14">
        <f>Sheet0!M4337/Sheet0!$B4337</f>
        <v>0</v>
      </c>
      <c r="M4337" s="14">
        <f>Sheet0!N4337/Sheet0!$B4337</f>
        <v>0</v>
      </c>
    </row>
    <row r="4338" spans="1:13" x14ac:dyDescent="0.2">
      <c r="A4338" s="14">
        <f>Sheet0!B4338</f>
        <v>7160</v>
      </c>
      <c r="B4338" s="14">
        <f>Sheet0!C4338</f>
        <v>665</v>
      </c>
      <c r="C4338" s="14">
        <f>Sheet0!D4338/Sheet0!$B4338</f>
        <v>0.61763268156424578</v>
      </c>
      <c r="D4338" s="14">
        <f>Sheet0!E4338/Sheet0!$B4338</f>
        <v>5.4469273743016763E-3</v>
      </c>
      <c r="E4338" s="14">
        <f>Sheet0!F4338/Sheet0!$B4338</f>
        <v>3.8966480446927375E-2</v>
      </c>
      <c r="F4338" s="14">
        <f>Sheet0!G4338/Sheet0!$B4338</f>
        <v>0</v>
      </c>
      <c r="G4338" s="14">
        <f>Sheet0!H4338/Sheet0!$B4338</f>
        <v>2.9303072625698325</v>
      </c>
      <c r="H4338" s="14">
        <f>Sheet0!I4338/Sheet0!$B4338</f>
        <v>2.5266759776536314</v>
      </c>
      <c r="I4338" s="14">
        <f>Sheet0!J4338/Sheet0!$B4338</f>
        <v>0</v>
      </c>
      <c r="J4338" s="14">
        <f>Sheet0!K4338/Sheet0!$B4338</f>
        <v>0</v>
      </c>
      <c r="K4338" s="14">
        <f>Sheet0!L4338/Sheet0!$B4338</f>
        <v>0</v>
      </c>
      <c r="L4338" s="14">
        <f>Sheet0!M4338/Sheet0!$B4338</f>
        <v>0</v>
      </c>
      <c r="M4338" s="14">
        <f>Sheet0!N4338/Sheet0!$B4338</f>
        <v>0</v>
      </c>
    </row>
    <row r="4339" spans="1:13" x14ac:dyDescent="0.2">
      <c r="A4339" s="14">
        <f>Sheet0!B4339</f>
        <v>7166</v>
      </c>
      <c r="B4339" s="14">
        <f>Sheet0!C4339</f>
        <v>4591</v>
      </c>
      <c r="C4339" s="14">
        <f>Sheet0!D4339/Sheet0!$B4339</f>
        <v>29.412895618197041</v>
      </c>
      <c r="D4339" s="14">
        <f>Sheet0!E4339/Sheet0!$B4339</f>
        <v>0</v>
      </c>
      <c r="E4339" s="14">
        <f>Sheet0!F4339/Sheet0!$B4339</f>
        <v>34.730533072843983</v>
      </c>
      <c r="F4339" s="14">
        <f>Sheet0!G4339/Sheet0!$B4339</f>
        <v>0</v>
      </c>
      <c r="G4339" s="14">
        <f>Sheet0!H4339/Sheet0!$B4339</f>
        <v>0</v>
      </c>
      <c r="H4339" s="14">
        <f>Sheet0!I4339/Sheet0!$B4339</f>
        <v>18.336310354451577</v>
      </c>
      <c r="I4339" s="14">
        <f>Sheet0!J4339/Sheet0!$B4339</f>
        <v>0</v>
      </c>
      <c r="J4339" s="14">
        <f>Sheet0!K4339/Sheet0!$B4339</f>
        <v>0</v>
      </c>
      <c r="K4339" s="14">
        <f>Sheet0!L4339/Sheet0!$B4339</f>
        <v>0</v>
      </c>
      <c r="L4339" s="14">
        <f>Sheet0!M4339/Sheet0!$B4339</f>
        <v>0</v>
      </c>
      <c r="M4339" s="14">
        <f>Sheet0!N4339/Sheet0!$B4339</f>
        <v>0</v>
      </c>
    </row>
    <row r="4340" spans="1:13" x14ac:dyDescent="0.2">
      <c r="A4340" s="14">
        <f>Sheet0!B4340</f>
        <v>7169</v>
      </c>
      <c r="B4340" s="14">
        <f>Sheet0!C4340</f>
        <v>6854</v>
      </c>
      <c r="C4340" s="14">
        <f>Sheet0!D4340/Sheet0!$B4340</f>
        <v>65.528408425163903</v>
      </c>
      <c r="D4340" s="14">
        <f>Sheet0!E4340/Sheet0!$B4340</f>
        <v>2.9292788394476216E-2</v>
      </c>
      <c r="E4340" s="14">
        <f>Sheet0!F4340/Sheet0!$B4340</f>
        <v>6.974473427256242E-2</v>
      </c>
      <c r="F4340" s="14">
        <f>Sheet0!G4340/Sheet0!$B4340</f>
        <v>0</v>
      </c>
      <c r="G4340" s="14">
        <f>Sheet0!H4340/Sheet0!$B4340</f>
        <v>0</v>
      </c>
      <c r="H4340" s="14">
        <f>Sheet0!I4340/Sheet0!$B4340</f>
        <v>22.078951039196539</v>
      </c>
      <c r="I4340" s="14">
        <f>Sheet0!J4340/Sheet0!$B4340</f>
        <v>0</v>
      </c>
      <c r="J4340" s="14">
        <f>Sheet0!K4340/Sheet0!$B4340</f>
        <v>0</v>
      </c>
      <c r="K4340" s="14">
        <f>Sheet0!L4340/Sheet0!$B4340</f>
        <v>0</v>
      </c>
      <c r="L4340" s="14">
        <f>Sheet0!M4340/Sheet0!$B4340</f>
        <v>0</v>
      </c>
      <c r="M4340" s="14">
        <f>Sheet0!N4340/Sheet0!$B4340</f>
        <v>0</v>
      </c>
    </row>
    <row r="4341" spans="1:13" x14ac:dyDescent="0.2">
      <c r="A4341" s="14">
        <f>Sheet0!B4341</f>
        <v>7193</v>
      </c>
      <c r="B4341" s="14">
        <f>Sheet0!C4341</f>
        <v>599</v>
      </c>
      <c r="C4341" s="14">
        <f>Sheet0!D4341/Sheet0!$B4341</f>
        <v>0.4988196858056444</v>
      </c>
      <c r="D4341" s="14">
        <f>Sheet0!E4341/Sheet0!$B4341</f>
        <v>1.821215070207146E-2</v>
      </c>
      <c r="E4341" s="14">
        <f>Sheet0!F4341/Sheet0!$B4341</f>
        <v>1.2651188655637425E-2</v>
      </c>
      <c r="F4341" s="14">
        <f>Sheet0!G4341/Sheet0!$B4341</f>
        <v>0</v>
      </c>
      <c r="G4341" s="14">
        <f>Sheet0!H4341/Sheet0!$B4341</f>
        <v>11.274711525093842</v>
      </c>
      <c r="H4341" s="14">
        <f>Sheet0!I4341/Sheet0!$B4341</f>
        <v>10.78771027387738</v>
      </c>
      <c r="I4341" s="14">
        <f>Sheet0!J4341/Sheet0!$B4341</f>
        <v>0</v>
      </c>
      <c r="J4341" s="14">
        <f>Sheet0!K4341/Sheet0!$B4341</f>
        <v>0</v>
      </c>
      <c r="K4341" s="14">
        <f>Sheet0!L4341/Sheet0!$B4341</f>
        <v>0</v>
      </c>
      <c r="L4341" s="14">
        <f>Sheet0!M4341/Sheet0!$B4341</f>
        <v>0</v>
      </c>
      <c r="M4341" s="14">
        <f>Sheet0!N4341/Sheet0!$B4341</f>
        <v>0</v>
      </c>
    </row>
    <row r="4342" spans="1:13" x14ac:dyDescent="0.2">
      <c r="A4342" s="14">
        <f>Sheet0!B4342</f>
        <v>7197</v>
      </c>
      <c r="B4342" s="14">
        <f>Sheet0!C4342</f>
        <v>1760</v>
      </c>
      <c r="C4342" s="14">
        <f>Sheet0!D4342/Sheet0!$B4342</f>
        <v>4.3040155620397389</v>
      </c>
      <c r="D4342" s="14">
        <f>Sheet0!E4342/Sheet0!$B4342</f>
        <v>0.10657218285396693</v>
      </c>
      <c r="E4342" s="14">
        <f>Sheet0!F4342/Sheet0!$B4342</f>
        <v>10.717104349034321</v>
      </c>
      <c r="F4342" s="14">
        <f>Sheet0!G4342/Sheet0!$B4342</f>
        <v>0</v>
      </c>
      <c r="G4342" s="14">
        <f>Sheet0!H4342/Sheet0!$B4342</f>
        <v>24.997498957899126</v>
      </c>
      <c r="H4342" s="14">
        <f>Sheet0!I4342/Sheet0!$B4342</f>
        <v>7.9851326941781302</v>
      </c>
      <c r="I4342" s="14">
        <f>Sheet0!J4342/Sheet0!$B4342</f>
        <v>0</v>
      </c>
      <c r="J4342" s="14">
        <f>Sheet0!K4342/Sheet0!$B4342</f>
        <v>0</v>
      </c>
      <c r="K4342" s="14">
        <f>Sheet0!L4342/Sheet0!$B4342</f>
        <v>0</v>
      </c>
      <c r="L4342" s="14">
        <f>Sheet0!M4342/Sheet0!$B4342</f>
        <v>0</v>
      </c>
      <c r="M4342" s="14">
        <f>Sheet0!N4342/Sheet0!$B4342</f>
        <v>0</v>
      </c>
    </row>
    <row r="4343" spans="1:13" x14ac:dyDescent="0.2">
      <c r="A4343" s="14">
        <f>Sheet0!B4343</f>
        <v>7201</v>
      </c>
      <c r="B4343" s="14">
        <f>Sheet0!C4343</f>
        <v>4982</v>
      </c>
      <c r="C4343" s="14">
        <f>Sheet0!D4343/Sheet0!$B4343</f>
        <v>34.467885015970005</v>
      </c>
      <c r="D4343" s="14">
        <f>Sheet0!E4343/Sheet0!$B4343</f>
        <v>0.74739619497292042</v>
      </c>
      <c r="E4343" s="14">
        <f>Sheet0!F4343/Sheet0!$B4343</f>
        <v>25.874323010692958</v>
      </c>
      <c r="F4343" s="14">
        <f>Sheet0!G4343/Sheet0!$B4343</f>
        <v>0</v>
      </c>
      <c r="G4343" s="14">
        <f>Sheet0!H4343/Sheet0!$B4343</f>
        <v>0</v>
      </c>
      <c r="H4343" s="14">
        <f>Sheet0!I4343/Sheet0!$B4343</f>
        <v>16.652825996389389</v>
      </c>
      <c r="I4343" s="14">
        <f>Sheet0!J4343/Sheet0!$B4343</f>
        <v>0</v>
      </c>
      <c r="J4343" s="14">
        <f>Sheet0!K4343/Sheet0!$B4343</f>
        <v>0</v>
      </c>
      <c r="K4343" s="14">
        <f>Sheet0!L4343/Sheet0!$B4343</f>
        <v>0</v>
      </c>
      <c r="L4343" s="14">
        <f>Sheet0!M4343/Sheet0!$B4343</f>
        <v>0</v>
      </c>
      <c r="M4343" s="14">
        <f>Sheet0!N4343/Sheet0!$B4343</f>
        <v>0</v>
      </c>
    </row>
    <row r="4344" spans="1:13" x14ac:dyDescent="0.2">
      <c r="A4344" s="14">
        <f>Sheet0!B4344</f>
        <v>7206</v>
      </c>
      <c r="B4344" s="14">
        <f>Sheet0!C4344</f>
        <v>5437</v>
      </c>
      <c r="C4344" s="14">
        <f>Sheet0!D4344/Sheet0!$B4344</f>
        <v>41.022715792395225</v>
      </c>
      <c r="D4344" s="14">
        <f>Sheet0!E4344/Sheet0!$B4344</f>
        <v>0.39134054954204828</v>
      </c>
      <c r="E4344" s="14">
        <f>Sheet0!F4344/Sheet0!$B4344</f>
        <v>36.424784901471</v>
      </c>
      <c r="F4344" s="14">
        <f>Sheet0!G4344/Sheet0!$B4344</f>
        <v>0</v>
      </c>
      <c r="G4344" s="14">
        <f>Sheet0!H4344/Sheet0!$B4344</f>
        <v>0</v>
      </c>
      <c r="H4344" s="14">
        <f>Sheet0!I4344/Sheet0!$B4344</f>
        <v>28.63766305856231</v>
      </c>
      <c r="I4344" s="14">
        <f>Sheet0!J4344/Sheet0!$B4344</f>
        <v>0</v>
      </c>
      <c r="J4344" s="14">
        <f>Sheet0!K4344/Sheet0!$B4344</f>
        <v>0</v>
      </c>
      <c r="K4344" s="14">
        <f>Sheet0!L4344/Sheet0!$B4344</f>
        <v>0</v>
      </c>
      <c r="L4344" s="14">
        <f>Sheet0!M4344/Sheet0!$B4344</f>
        <v>0</v>
      </c>
      <c r="M4344" s="14">
        <f>Sheet0!N4344/Sheet0!$B4344</f>
        <v>0</v>
      </c>
    </row>
    <row r="4345" spans="1:13" x14ac:dyDescent="0.2">
      <c r="A4345" s="14">
        <f>Sheet0!B4345</f>
        <v>7227</v>
      </c>
      <c r="B4345" s="14">
        <f>Sheet0!C4345</f>
        <v>323</v>
      </c>
      <c r="C4345" s="14">
        <f>Sheet0!D4345/Sheet0!$B4345</f>
        <v>0.14436003874360037</v>
      </c>
      <c r="D4345" s="14">
        <f>Sheet0!E4345/Sheet0!$B4345</f>
        <v>4.2341220423412207E-2</v>
      </c>
      <c r="E4345" s="14">
        <f>Sheet0!F4345/Sheet0!$B4345</f>
        <v>3.8743600387436003E-2</v>
      </c>
      <c r="F4345" s="14">
        <f>Sheet0!G4345/Sheet0!$B4345</f>
        <v>0</v>
      </c>
      <c r="G4345" s="14">
        <f>Sheet0!H4345/Sheet0!$B4345</f>
        <v>1.1141552511415524</v>
      </c>
      <c r="H4345" s="14">
        <f>Sheet0!I4345/Sheet0!$B4345</f>
        <v>0.99737096997370966</v>
      </c>
      <c r="I4345" s="14">
        <f>Sheet0!J4345/Sheet0!$B4345</f>
        <v>0</v>
      </c>
      <c r="J4345" s="14">
        <f>Sheet0!K4345/Sheet0!$B4345</f>
        <v>0</v>
      </c>
      <c r="K4345" s="14">
        <f>Sheet0!L4345/Sheet0!$B4345</f>
        <v>0</v>
      </c>
      <c r="L4345" s="14">
        <f>Sheet0!M4345/Sheet0!$B4345</f>
        <v>0</v>
      </c>
      <c r="M4345" s="14">
        <f>Sheet0!N4345/Sheet0!$B4345</f>
        <v>0</v>
      </c>
    </row>
    <row r="4346" spans="1:13" x14ac:dyDescent="0.2">
      <c r="A4346" s="14">
        <f>Sheet0!B4346</f>
        <v>7252</v>
      </c>
      <c r="B4346" s="14">
        <f>Sheet0!C4346</f>
        <v>3808</v>
      </c>
      <c r="C4346" s="14">
        <f>Sheet0!D4346/Sheet0!$B4346</f>
        <v>19.995675675675677</v>
      </c>
      <c r="D4346" s="14">
        <f>Sheet0!E4346/Sheet0!$B4346</f>
        <v>0.45173745173745172</v>
      </c>
      <c r="E4346" s="14">
        <f>Sheet0!F4346/Sheet0!$B4346</f>
        <v>19.829702151130721</v>
      </c>
      <c r="F4346" s="14">
        <f>Sheet0!G4346/Sheet0!$B4346</f>
        <v>0</v>
      </c>
      <c r="G4346" s="14">
        <f>Sheet0!H4346/Sheet0!$B4346</f>
        <v>0</v>
      </c>
      <c r="H4346" s="14">
        <f>Sheet0!I4346/Sheet0!$B4346</f>
        <v>12.304881412024269</v>
      </c>
      <c r="I4346" s="14">
        <f>Sheet0!J4346/Sheet0!$B4346</f>
        <v>0</v>
      </c>
      <c r="J4346" s="14">
        <f>Sheet0!K4346/Sheet0!$B4346</f>
        <v>0</v>
      </c>
      <c r="K4346" s="14">
        <f>Sheet0!L4346/Sheet0!$B4346</f>
        <v>0</v>
      </c>
      <c r="L4346" s="14">
        <f>Sheet0!M4346/Sheet0!$B4346</f>
        <v>0</v>
      </c>
      <c r="M4346" s="14">
        <f>Sheet0!N4346/Sheet0!$B4346</f>
        <v>0</v>
      </c>
    </row>
    <row r="4347" spans="1:13" x14ac:dyDescent="0.2">
      <c r="A4347" s="14">
        <f>Sheet0!B4347</f>
        <v>7263</v>
      </c>
      <c r="B4347" s="14">
        <f>Sheet0!C4347</f>
        <v>6050</v>
      </c>
      <c r="C4347" s="14">
        <f>Sheet0!D4347/Sheet0!$B4347</f>
        <v>50.395841938592866</v>
      </c>
      <c r="D4347" s="14">
        <f>Sheet0!E4347/Sheet0!$B4347</f>
        <v>0.95690486025058519</v>
      </c>
      <c r="E4347" s="14">
        <f>Sheet0!F4347/Sheet0!$B4347</f>
        <v>17.285832300702189</v>
      </c>
      <c r="F4347" s="14">
        <f>Sheet0!G4347/Sheet0!$B4347</f>
        <v>0</v>
      </c>
      <c r="G4347" s="14">
        <f>Sheet0!H4347/Sheet0!$B4347</f>
        <v>0</v>
      </c>
      <c r="H4347" s="14">
        <f>Sheet0!I4347/Sheet0!$B4347</f>
        <v>14.064436183395291</v>
      </c>
      <c r="I4347" s="14">
        <f>Sheet0!J4347/Sheet0!$B4347</f>
        <v>0</v>
      </c>
      <c r="J4347" s="14">
        <f>Sheet0!K4347/Sheet0!$B4347</f>
        <v>0</v>
      </c>
      <c r="K4347" s="14">
        <f>Sheet0!L4347/Sheet0!$B4347</f>
        <v>0</v>
      </c>
      <c r="L4347" s="14">
        <f>Sheet0!M4347/Sheet0!$B4347</f>
        <v>0</v>
      </c>
      <c r="M4347" s="14">
        <f>Sheet0!N4347/Sheet0!$B4347</f>
        <v>0</v>
      </c>
    </row>
    <row r="4348" spans="1:13" x14ac:dyDescent="0.2">
      <c r="A4348" s="14">
        <f>Sheet0!B4348</f>
        <v>7273</v>
      </c>
      <c r="B4348" s="14">
        <f>Sheet0!C4348</f>
        <v>1133</v>
      </c>
      <c r="C4348" s="14">
        <f>Sheet0!D4348/Sheet0!$B4348</f>
        <v>1.7650061872679774</v>
      </c>
      <c r="D4348" s="14">
        <f>Sheet0!E4348/Sheet0!$B4348</f>
        <v>1.0862092671524819E-2</v>
      </c>
      <c r="E4348" s="14">
        <f>Sheet0!F4348/Sheet0!$B4348</f>
        <v>8.0984463082634406E-2</v>
      </c>
      <c r="F4348" s="14">
        <f>Sheet0!G4348/Sheet0!$B4348</f>
        <v>0</v>
      </c>
      <c r="G4348" s="14">
        <f>Sheet0!H4348/Sheet0!$B4348</f>
        <v>7.0365736284889318</v>
      </c>
      <c r="H4348" s="14">
        <f>Sheet0!I4348/Sheet0!$B4348</f>
        <v>6.306201017461845</v>
      </c>
      <c r="I4348" s="14">
        <f>Sheet0!J4348/Sheet0!$B4348</f>
        <v>0</v>
      </c>
      <c r="J4348" s="14">
        <f>Sheet0!K4348/Sheet0!$B4348</f>
        <v>0</v>
      </c>
      <c r="K4348" s="14">
        <f>Sheet0!L4348/Sheet0!$B4348</f>
        <v>0</v>
      </c>
      <c r="L4348" s="14">
        <f>Sheet0!M4348/Sheet0!$B4348</f>
        <v>0</v>
      </c>
      <c r="M4348" s="14">
        <f>Sheet0!N4348/Sheet0!$B4348</f>
        <v>0</v>
      </c>
    </row>
    <row r="4349" spans="1:13" x14ac:dyDescent="0.2">
      <c r="A4349" s="14">
        <f>Sheet0!B4349</f>
        <v>7284</v>
      </c>
      <c r="B4349" s="14">
        <f>Sheet0!C4349</f>
        <v>5958</v>
      </c>
      <c r="C4349" s="14">
        <f>Sheet0!D4349/Sheet0!$B4349</f>
        <v>48.733887973640861</v>
      </c>
      <c r="D4349" s="14">
        <f>Sheet0!E4349/Sheet0!$B4349</f>
        <v>0.25755079626578803</v>
      </c>
      <c r="E4349" s="14">
        <f>Sheet0!F4349/Sheet0!$B4349</f>
        <v>35.756177924217461</v>
      </c>
      <c r="F4349" s="14">
        <f>Sheet0!G4349/Sheet0!$B4349</f>
        <v>0</v>
      </c>
      <c r="G4349" s="14">
        <f>Sheet0!H4349/Sheet0!$B4349</f>
        <v>0</v>
      </c>
      <c r="H4349" s="14">
        <f>Sheet0!I4349/Sheet0!$B4349</f>
        <v>18.444398682042834</v>
      </c>
      <c r="I4349" s="14">
        <f>Sheet0!J4349/Sheet0!$B4349</f>
        <v>0</v>
      </c>
      <c r="J4349" s="14">
        <f>Sheet0!K4349/Sheet0!$B4349</f>
        <v>0</v>
      </c>
      <c r="K4349" s="14">
        <f>Sheet0!L4349/Sheet0!$B4349</f>
        <v>0</v>
      </c>
      <c r="L4349" s="14">
        <f>Sheet0!M4349/Sheet0!$B4349</f>
        <v>0</v>
      </c>
      <c r="M4349" s="14">
        <f>Sheet0!N4349/Sheet0!$B4349</f>
        <v>0</v>
      </c>
    </row>
    <row r="4350" spans="1:13" x14ac:dyDescent="0.2">
      <c r="A4350" s="14">
        <f>Sheet0!B4350</f>
        <v>7296</v>
      </c>
      <c r="B4350" s="14">
        <f>Sheet0!C4350</f>
        <v>1153</v>
      </c>
      <c r="C4350" s="14">
        <f>Sheet0!D4350/Sheet0!$B4350</f>
        <v>1.8221066337719298</v>
      </c>
      <c r="D4350" s="14">
        <f>Sheet0!E4350/Sheet0!$B4350</f>
        <v>1.0690789473684211E-2</v>
      </c>
      <c r="E4350" s="14">
        <f>Sheet0!F4350/Sheet0!$B4350</f>
        <v>8.1962719298245612E-2</v>
      </c>
      <c r="F4350" s="14">
        <f>Sheet0!G4350/Sheet0!$B4350</f>
        <v>0</v>
      </c>
      <c r="G4350" s="14">
        <f>Sheet0!H4350/Sheet0!$B4350</f>
        <v>7.9831414473684212</v>
      </c>
      <c r="H4350" s="14">
        <f>Sheet0!I4350/Sheet0!$B4350</f>
        <v>6.3322368421052628</v>
      </c>
      <c r="I4350" s="14">
        <f>Sheet0!J4350/Sheet0!$B4350</f>
        <v>0</v>
      </c>
      <c r="J4350" s="14">
        <f>Sheet0!K4350/Sheet0!$B4350</f>
        <v>0</v>
      </c>
      <c r="K4350" s="14">
        <f>Sheet0!L4350/Sheet0!$B4350</f>
        <v>0</v>
      </c>
      <c r="L4350" s="14">
        <f>Sheet0!M4350/Sheet0!$B4350</f>
        <v>0</v>
      </c>
      <c r="M4350" s="14">
        <f>Sheet0!N4350/Sheet0!$B4350</f>
        <v>0</v>
      </c>
    </row>
    <row r="4351" spans="1:13" x14ac:dyDescent="0.2">
      <c r="A4351" s="14">
        <f>Sheet0!B4351</f>
        <v>7305</v>
      </c>
      <c r="B4351" s="14">
        <f>Sheet0!C4351</f>
        <v>5549</v>
      </c>
      <c r="C4351" s="14">
        <f>Sheet0!D4351/Sheet0!$B4351</f>
        <v>42.151130732375087</v>
      </c>
      <c r="D4351" s="14">
        <f>Sheet0!E4351/Sheet0!$B4351</f>
        <v>0.83655030800821351</v>
      </c>
      <c r="E4351" s="14">
        <f>Sheet0!F4351/Sheet0!$B4351</f>
        <v>2.5571526351813825</v>
      </c>
      <c r="F4351" s="14">
        <f>Sheet0!G4351/Sheet0!$B4351</f>
        <v>0</v>
      </c>
      <c r="G4351" s="14">
        <f>Sheet0!H4351/Sheet0!$B4351</f>
        <v>0</v>
      </c>
      <c r="H4351" s="14">
        <f>Sheet0!I4351/Sheet0!$B4351</f>
        <v>29.498151950718686</v>
      </c>
      <c r="I4351" s="14">
        <f>Sheet0!J4351/Sheet0!$B4351</f>
        <v>0</v>
      </c>
      <c r="J4351" s="14">
        <f>Sheet0!K4351/Sheet0!$B4351</f>
        <v>0</v>
      </c>
      <c r="K4351" s="14">
        <f>Sheet0!L4351/Sheet0!$B4351</f>
        <v>0</v>
      </c>
      <c r="L4351" s="14">
        <f>Sheet0!M4351/Sheet0!$B4351</f>
        <v>0</v>
      </c>
      <c r="M4351" s="14">
        <f>Sheet0!N4351/Sheet0!$B4351</f>
        <v>0</v>
      </c>
    </row>
    <row r="4352" spans="1:13" x14ac:dyDescent="0.2">
      <c r="A4352" s="14">
        <f>Sheet0!B4352</f>
        <v>7319</v>
      </c>
      <c r="B4352" s="14">
        <f>Sheet0!C4352</f>
        <v>5551</v>
      </c>
      <c r="C4352" s="14">
        <f>Sheet0!D4352/Sheet0!$B4352</f>
        <v>42.100834813499112</v>
      </c>
      <c r="D4352" s="14">
        <f>Sheet0!E4352/Sheet0!$B4352</f>
        <v>2.8833173930864873</v>
      </c>
      <c r="E4352" s="14">
        <f>Sheet0!F4352/Sheet0!$B4352</f>
        <v>53.046864325727562</v>
      </c>
      <c r="F4352" s="14">
        <f>Sheet0!G4352/Sheet0!$B4352</f>
        <v>0</v>
      </c>
      <c r="G4352" s="14">
        <f>Sheet0!H4352/Sheet0!$B4352</f>
        <v>52.123377510588881</v>
      </c>
      <c r="H4352" s="14">
        <f>Sheet0!I4352/Sheet0!$B4352</f>
        <v>30.305916108758026</v>
      </c>
      <c r="I4352" s="14">
        <f>Sheet0!J4352/Sheet0!$B4352</f>
        <v>0</v>
      </c>
      <c r="J4352" s="14">
        <f>Sheet0!K4352/Sheet0!$B4352</f>
        <v>0</v>
      </c>
      <c r="K4352" s="14">
        <f>Sheet0!L4352/Sheet0!$B4352</f>
        <v>0</v>
      </c>
      <c r="L4352" s="14">
        <f>Sheet0!M4352/Sheet0!$B4352</f>
        <v>0</v>
      </c>
      <c r="M4352" s="14">
        <f>Sheet0!N4352/Sheet0!$B4352</f>
        <v>0</v>
      </c>
    </row>
    <row r="4353" spans="1:13" x14ac:dyDescent="0.2">
      <c r="A4353" s="14">
        <f>Sheet0!B4353</f>
        <v>7327</v>
      </c>
      <c r="B4353" s="14">
        <f>Sheet0!C4353</f>
        <v>2244</v>
      </c>
      <c r="C4353" s="14">
        <f>Sheet0!D4353/Sheet0!$B4353</f>
        <v>6.8725754060324826</v>
      </c>
      <c r="D4353" s="14">
        <f>Sheet0!E4353/Sheet0!$B4353</f>
        <v>8.9258905418315812E-2</v>
      </c>
      <c r="E4353" s="14">
        <f>Sheet0!F4353/Sheet0!$B4353</f>
        <v>8.9635594376961922</v>
      </c>
      <c r="F4353" s="14">
        <f>Sheet0!G4353/Sheet0!$B4353</f>
        <v>0</v>
      </c>
      <c r="G4353" s="14">
        <f>Sheet0!H4353/Sheet0!$B4353</f>
        <v>0</v>
      </c>
      <c r="H4353" s="14">
        <f>Sheet0!I4353/Sheet0!$B4353</f>
        <v>6.9699740685137161</v>
      </c>
      <c r="I4353" s="14">
        <f>Sheet0!J4353/Sheet0!$B4353</f>
        <v>0</v>
      </c>
      <c r="J4353" s="14">
        <f>Sheet0!K4353/Sheet0!$B4353</f>
        <v>0</v>
      </c>
      <c r="K4353" s="14">
        <f>Sheet0!L4353/Sheet0!$B4353</f>
        <v>0</v>
      </c>
      <c r="L4353" s="14">
        <f>Sheet0!M4353/Sheet0!$B4353</f>
        <v>0</v>
      </c>
      <c r="M4353" s="14">
        <f>Sheet0!N4353/Sheet0!$B4353</f>
        <v>0</v>
      </c>
    </row>
    <row r="4354" spans="1:13" x14ac:dyDescent="0.2">
      <c r="A4354" s="14">
        <f>Sheet0!B4354</f>
        <v>7334</v>
      </c>
      <c r="B4354" s="14">
        <f>Sheet0!C4354</f>
        <v>1124</v>
      </c>
      <c r="C4354" s="14">
        <f>Sheet0!D4354/Sheet0!$B4354</f>
        <v>1.7226288519225526</v>
      </c>
      <c r="D4354" s="14">
        <f>Sheet0!E4354/Sheet0!$B4354</f>
        <v>6.1358058358331061E-3</v>
      </c>
      <c r="E4354" s="14">
        <f>Sheet0!F4354/Sheet0!$B4354</f>
        <v>8.1265339514589585E-2</v>
      </c>
      <c r="F4354" s="14">
        <f>Sheet0!G4354/Sheet0!$B4354</f>
        <v>0</v>
      </c>
      <c r="G4354" s="14">
        <f>Sheet0!H4354/Sheet0!$B4354</f>
        <v>7.1210799018271063</v>
      </c>
      <c r="H4354" s="14">
        <f>Sheet0!I4354/Sheet0!$B4354</f>
        <v>5.9633215162257978</v>
      </c>
      <c r="I4354" s="14">
        <f>Sheet0!J4354/Sheet0!$B4354</f>
        <v>0</v>
      </c>
      <c r="J4354" s="14">
        <f>Sheet0!K4354/Sheet0!$B4354</f>
        <v>0</v>
      </c>
      <c r="K4354" s="14">
        <f>Sheet0!L4354/Sheet0!$B4354</f>
        <v>0</v>
      </c>
      <c r="L4354" s="14">
        <f>Sheet0!M4354/Sheet0!$B4354</f>
        <v>0</v>
      </c>
      <c r="M4354" s="14">
        <f>Sheet0!N4354/Sheet0!$B4354</f>
        <v>0</v>
      </c>
    </row>
    <row r="4355" spans="1:13" x14ac:dyDescent="0.2">
      <c r="A4355" s="14">
        <f>Sheet0!B4355</f>
        <v>7335</v>
      </c>
      <c r="B4355" s="14">
        <f>Sheet0!C4355</f>
        <v>1474</v>
      </c>
      <c r="C4355" s="14">
        <f>Sheet0!D4355/Sheet0!$B4355</f>
        <v>2.9620668029993182</v>
      </c>
      <c r="D4355" s="14">
        <f>Sheet0!E4355/Sheet0!$B4355</f>
        <v>0.16441717791411042</v>
      </c>
      <c r="E4355" s="14">
        <f>Sheet0!F4355/Sheet0!$B4355</f>
        <v>12.841172460804362</v>
      </c>
      <c r="F4355" s="14">
        <f>Sheet0!G4355/Sheet0!$B4355</f>
        <v>0</v>
      </c>
      <c r="G4355" s="14">
        <f>Sheet0!H4355/Sheet0!$B4355</f>
        <v>0</v>
      </c>
      <c r="H4355" s="14">
        <f>Sheet0!I4355/Sheet0!$B4355</f>
        <v>3.7694614860259033</v>
      </c>
      <c r="I4355" s="14">
        <f>Sheet0!J4355/Sheet0!$B4355</f>
        <v>0</v>
      </c>
      <c r="J4355" s="14">
        <f>Sheet0!K4355/Sheet0!$B4355</f>
        <v>0</v>
      </c>
      <c r="K4355" s="14">
        <f>Sheet0!L4355/Sheet0!$B4355</f>
        <v>0</v>
      </c>
      <c r="L4355" s="14">
        <f>Sheet0!M4355/Sheet0!$B4355</f>
        <v>0</v>
      </c>
      <c r="M4355" s="14">
        <f>Sheet0!N4355/Sheet0!$B4355</f>
        <v>0</v>
      </c>
    </row>
    <row r="4356" spans="1:13" x14ac:dyDescent="0.2">
      <c r="A4356" s="14">
        <f>Sheet0!B4356</f>
        <v>7338</v>
      </c>
      <c r="B4356" s="14">
        <f>Sheet0!C4356</f>
        <v>2233</v>
      </c>
      <c r="C4356" s="14">
        <f>Sheet0!D4356/Sheet0!$B4356</f>
        <v>6.795160806759335</v>
      </c>
      <c r="D4356" s="14">
        <f>Sheet0!E4356/Sheet0!$B4356</f>
        <v>0.12782774597983101</v>
      </c>
      <c r="E4356" s="14">
        <f>Sheet0!F4356/Sheet0!$B4356</f>
        <v>1.2925865358408286</v>
      </c>
      <c r="F4356" s="14">
        <f>Sheet0!G4356/Sheet0!$B4356</f>
        <v>0</v>
      </c>
      <c r="G4356" s="14">
        <f>Sheet0!H4356/Sheet0!$B4356</f>
        <v>0</v>
      </c>
      <c r="H4356" s="14">
        <f>Sheet0!I4356/Sheet0!$B4356</f>
        <v>5.9805124011992365</v>
      </c>
      <c r="I4356" s="14">
        <f>Sheet0!J4356/Sheet0!$B4356</f>
        <v>0</v>
      </c>
      <c r="J4356" s="14">
        <f>Sheet0!K4356/Sheet0!$B4356</f>
        <v>0</v>
      </c>
      <c r="K4356" s="14">
        <f>Sheet0!L4356/Sheet0!$B4356</f>
        <v>0</v>
      </c>
      <c r="L4356" s="14">
        <f>Sheet0!M4356/Sheet0!$B4356</f>
        <v>0</v>
      </c>
      <c r="M4356" s="14">
        <f>Sheet0!N4356/Sheet0!$B4356</f>
        <v>0</v>
      </c>
    </row>
    <row r="4357" spans="1:13" x14ac:dyDescent="0.2">
      <c r="A4357" s="14">
        <f>Sheet0!B4357</f>
        <v>7358</v>
      </c>
      <c r="B4357" s="14">
        <f>Sheet0!C4357</f>
        <v>2032</v>
      </c>
      <c r="C4357" s="14">
        <f>Sheet0!D4357/Sheet0!$B4357</f>
        <v>5.6116118510464794</v>
      </c>
      <c r="D4357" s="14">
        <f>Sheet0!E4357/Sheet0!$B4357</f>
        <v>0.17042674639847785</v>
      </c>
      <c r="E4357" s="14">
        <f>Sheet0!F4357/Sheet0!$B4357</f>
        <v>6.7545528676270727E-2</v>
      </c>
      <c r="F4357" s="14">
        <f>Sheet0!G4357/Sheet0!$B4357</f>
        <v>0</v>
      </c>
      <c r="G4357" s="14">
        <f>Sheet0!H4357/Sheet0!$B4357</f>
        <v>10.074476759989128</v>
      </c>
      <c r="H4357" s="14">
        <f>Sheet0!I4357/Sheet0!$B4357</f>
        <v>6.1431095406360425</v>
      </c>
      <c r="I4357" s="14">
        <f>Sheet0!J4357/Sheet0!$B4357</f>
        <v>0</v>
      </c>
      <c r="J4357" s="14">
        <f>Sheet0!K4357/Sheet0!$B4357</f>
        <v>0</v>
      </c>
      <c r="K4357" s="14">
        <f>Sheet0!L4357/Sheet0!$B4357</f>
        <v>0</v>
      </c>
      <c r="L4357" s="14">
        <f>Sheet0!M4357/Sheet0!$B4357</f>
        <v>0</v>
      </c>
      <c r="M4357" s="14">
        <f>Sheet0!N4357/Sheet0!$B4357</f>
        <v>0</v>
      </c>
    </row>
    <row r="4358" spans="1:13" x14ac:dyDescent="0.2">
      <c r="A4358" s="14">
        <f>Sheet0!B4358</f>
        <v>7366</v>
      </c>
      <c r="B4358" s="14">
        <f>Sheet0!C4358</f>
        <v>6076</v>
      </c>
      <c r="C4358" s="14">
        <f>Sheet0!D4358/Sheet0!$B4358</f>
        <v>50.119163725224006</v>
      </c>
      <c r="D4358" s="14">
        <f>Sheet0!E4358/Sheet0!$B4358</f>
        <v>1.1251696986152593</v>
      </c>
      <c r="E4358" s="14">
        <f>Sheet0!F4358/Sheet0!$B4358</f>
        <v>111.51344013032853</v>
      </c>
      <c r="F4358" s="14">
        <f>Sheet0!G4358/Sheet0!$B4358</f>
        <v>0</v>
      </c>
      <c r="G4358" s="14">
        <f>Sheet0!H4358/Sheet0!$B4358</f>
        <v>47.581455335324463</v>
      </c>
      <c r="H4358" s="14">
        <f>Sheet0!I4358/Sheet0!$B4358</f>
        <v>19.195492804778713</v>
      </c>
      <c r="I4358" s="14">
        <f>Sheet0!J4358/Sheet0!$B4358</f>
        <v>0</v>
      </c>
      <c r="J4358" s="14">
        <f>Sheet0!K4358/Sheet0!$B4358</f>
        <v>0</v>
      </c>
      <c r="K4358" s="14">
        <f>Sheet0!L4358/Sheet0!$B4358</f>
        <v>0</v>
      </c>
      <c r="L4358" s="14">
        <f>Sheet0!M4358/Sheet0!$B4358</f>
        <v>0</v>
      </c>
      <c r="M4358" s="14">
        <f>Sheet0!N4358/Sheet0!$B4358</f>
        <v>0</v>
      </c>
    </row>
    <row r="4359" spans="1:13" x14ac:dyDescent="0.2">
      <c r="A4359" s="14">
        <f>Sheet0!B4359</f>
        <v>7370</v>
      </c>
      <c r="B4359" s="14">
        <f>Sheet0!C4359</f>
        <v>307</v>
      </c>
      <c r="C4359" s="14">
        <f>Sheet0!D4359/Sheet0!$B4359</f>
        <v>0.1278819538670285</v>
      </c>
      <c r="D4359" s="14">
        <f>Sheet0!E4359/Sheet0!$B4359</f>
        <v>5.5223880597014927E-2</v>
      </c>
      <c r="E4359" s="14">
        <f>Sheet0!F4359/Sheet0!$B4359</f>
        <v>8.0054274084124834E-3</v>
      </c>
      <c r="F4359" s="14">
        <f>Sheet0!G4359/Sheet0!$B4359</f>
        <v>0</v>
      </c>
      <c r="G4359" s="14">
        <f>Sheet0!H4359/Sheet0!$B4359</f>
        <v>2.8241519674355495</v>
      </c>
      <c r="H4359" s="14">
        <f>Sheet0!I4359/Sheet0!$B4359</f>
        <v>1.6648575305291724</v>
      </c>
      <c r="I4359" s="14">
        <f>Sheet0!J4359/Sheet0!$B4359</f>
        <v>0</v>
      </c>
      <c r="J4359" s="14">
        <f>Sheet0!K4359/Sheet0!$B4359</f>
        <v>0</v>
      </c>
      <c r="K4359" s="14">
        <f>Sheet0!L4359/Sheet0!$B4359</f>
        <v>0</v>
      </c>
      <c r="L4359" s="14">
        <f>Sheet0!M4359/Sheet0!$B4359</f>
        <v>0</v>
      </c>
      <c r="M4359" s="14">
        <f>Sheet0!N4359/Sheet0!$B4359</f>
        <v>0</v>
      </c>
    </row>
    <row r="4360" spans="1:13" x14ac:dyDescent="0.2">
      <c r="A4360" s="14">
        <f>Sheet0!B4360</f>
        <v>7391</v>
      </c>
      <c r="B4360" s="14">
        <f>Sheet0!C4360</f>
        <v>1104</v>
      </c>
      <c r="C4360" s="14">
        <f>Sheet0!D4360/Sheet0!$B4360</f>
        <v>1.649054255175213</v>
      </c>
      <c r="D4360" s="14">
        <f>Sheet0!E4360/Sheet0!$B4360</f>
        <v>1.0282776349614395E-2</v>
      </c>
      <c r="E4360" s="14">
        <f>Sheet0!F4360/Sheet0!$B4360</f>
        <v>6.6838046272493568E-2</v>
      </c>
      <c r="F4360" s="14">
        <f>Sheet0!G4360/Sheet0!$B4360</f>
        <v>0</v>
      </c>
      <c r="G4360" s="14">
        <f>Sheet0!H4360/Sheet0!$B4360</f>
        <v>7.0706264375591932</v>
      </c>
      <c r="H4360" s="14">
        <f>Sheet0!I4360/Sheet0!$B4360</f>
        <v>6.1315112975240158</v>
      </c>
      <c r="I4360" s="14">
        <f>Sheet0!J4360/Sheet0!$B4360</f>
        <v>0</v>
      </c>
      <c r="J4360" s="14">
        <f>Sheet0!K4360/Sheet0!$B4360</f>
        <v>0</v>
      </c>
      <c r="K4360" s="14">
        <f>Sheet0!L4360/Sheet0!$B4360</f>
        <v>0</v>
      </c>
      <c r="L4360" s="14">
        <f>Sheet0!M4360/Sheet0!$B4360</f>
        <v>0</v>
      </c>
      <c r="M4360" s="14">
        <f>Sheet0!N4360/Sheet0!$B4360</f>
        <v>0</v>
      </c>
    </row>
    <row r="4361" spans="1:13" x14ac:dyDescent="0.2">
      <c r="A4361" s="14">
        <f>Sheet0!B4361</f>
        <v>7398</v>
      </c>
      <c r="B4361" s="14">
        <f>Sheet0!C4361</f>
        <v>1163</v>
      </c>
      <c r="C4361" s="14">
        <f>Sheet0!D4361/Sheet0!$B4361</f>
        <v>1.8282900783995675</v>
      </c>
      <c r="D4361" s="14">
        <f>Sheet0!E4361/Sheet0!$B4361</f>
        <v>9.3268450932684505E-3</v>
      </c>
      <c r="E4361" s="14">
        <f>Sheet0!F4361/Sheet0!$B4361</f>
        <v>6.6774804001081378E-2</v>
      </c>
      <c r="F4361" s="14">
        <f>Sheet0!G4361/Sheet0!$B4361</f>
        <v>0</v>
      </c>
      <c r="G4361" s="14">
        <f>Sheet0!H4361/Sheet0!$B4361</f>
        <v>7.6350364963503647</v>
      </c>
      <c r="H4361" s="14">
        <f>Sheet0!I4361/Sheet0!$B4361</f>
        <v>6.1524736415247361</v>
      </c>
      <c r="I4361" s="14">
        <f>Sheet0!J4361/Sheet0!$B4361</f>
        <v>0</v>
      </c>
      <c r="J4361" s="14">
        <f>Sheet0!K4361/Sheet0!$B4361</f>
        <v>0</v>
      </c>
      <c r="K4361" s="14">
        <f>Sheet0!L4361/Sheet0!$B4361</f>
        <v>0</v>
      </c>
      <c r="L4361" s="14">
        <f>Sheet0!M4361/Sheet0!$B4361</f>
        <v>0</v>
      </c>
      <c r="M4361" s="14">
        <f>Sheet0!N4361/Sheet0!$B4361</f>
        <v>0</v>
      </c>
    </row>
    <row r="4362" spans="1:13" x14ac:dyDescent="0.2">
      <c r="A4362" s="14">
        <f>Sheet0!B4362</f>
        <v>7402</v>
      </c>
      <c r="B4362" s="14">
        <f>Sheet0!C4362</f>
        <v>6313</v>
      </c>
      <c r="C4362" s="14">
        <f>Sheet0!D4362/Sheet0!$B4362</f>
        <v>53.842162928938123</v>
      </c>
      <c r="D4362" s="14">
        <f>Sheet0!E4362/Sheet0!$B4362</f>
        <v>0.51648203188327479</v>
      </c>
      <c r="E4362" s="14">
        <f>Sheet0!F4362/Sheet0!$B4362</f>
        <v>30.359632531748176</v>
      </c>
      <c r="F4362" s="14">
        <f>Sheet0!G4362/Sheet0!$B4362</f>
        <v>0</v>
      </c>
      <c r="G4362" s="14">
        <f>Sheet0!H4362/Sheet0!$B4362</f>
        <v>0</v>
      </c>
      <c r="H4362" s="14">
        <f>Sheet0!I4362/Sheet0!$B4362</f>
        <v>17.190218859767629</v>
      </c>
      <c r="I4362" s="14">
        <f>Sheet0!J4362/Sheet0!$B4362</f>
        <v>0</v>
      </c>
      <c r="J4362" s="14">
        <f>Sheet0!K4362/Sheet0!$B4362</f>
        <v>0</v>
      </c>
      <c r="K4362" s="14">
        <f>Sheet0!L4362/Sheet0!$B4362</f>
        <v>0</v>
      </c>
      <c r="L4362" s="14">
        <f>Sheet0!M4362/Sheet0!$B4362</f>
        <v>0</v>
      </c>
      <c r="M4362" s="14">
        <f>Sheet0!N4362/Sheet0!$B4362</f>
        <v>0</v>
      </c>
    </row>
    <row r="4363" spans="1:13" x14ac:dyDescent="0.2">
      <c r="A4363" s="14">
        <f>Sheet0!B4363</f>
        <v>7404</v>
      </c>
      <c r="B4363" s="14">
        <f>Sheet0!C4363</f>
        <v>6064</v>
      </c>
      <c r="C4363" s="14">
        <f>Sheet0!D4363/Sheet0!$B4363</f>
        <v>49.665175580767155</v>
      </c>
      <c r="D4363" s="14">
        <f>Sheet0!E4363/Sheet0!$B4363</f>
        <v>0.50688816855753649</v>
      </c>
      <c r="E4363" s="14">
        <f>Sheet0!F4363/Sheet0!$B4363</f>
        <v>19.705429497568883</v>
      </c>
      <c r="F4363" s="14">
        <f>Sheet0!G4363/Sheet0!$B4363</f>
        <v>0</v>
      </c>
      <c r="G4363" s="14">
        <f>Sheet0!H4363/Sheet0!$B4363</f>
        <v>0</v>
      </c>
      <c r="H4363" s="14">
        <f>Sheet0!I4363/Sheet0!$B4363</f>
        <v>16.993381955699622</v>
      </c>
      <c r="I4363" s="14">
        <f>Sheet0!J4363/Sheet0!$B4363</f>
        <v>0</v>
      </c>
      <c r="J4363" s="14">
        <f>Sheet0!K4363/Sheet0!$B4363</f>
        <v>0</v>
      </c>
      <c r="K4363" s="14">
        <f>Sheet0!L4363/Sheet0!$B4363</f>
        <v>0</v>
      </c>
      <c r="L4363" s="14">
        <f>Sheet0!M4363/Sheet0!$B4363</f>
        <v>0</v>
      </c>
      <c r="M4363" s="14">
        <f>Sheet0!N4363/Sheet0!$B4363</f>
        <v>0</v>
      </c>
    </row>
    <row r="4364" spans="1:13" x14ac:dyDescent="0.2">
      <c r="A4364" s="14">
        <f>Sheet0!B4364</f>
        <v>7405</v>
      </c>
      <c r="B4364" s="14">
        <f>Sheet0!C4364</f>
        <v>1881</v>
      </c>
      <c r="C4364" s="14">
        <f>Sheet0!D4364/Sheet0!$B4364</f>
        <v>4.778070222822417</v>
      </c>
      <c r="D4364" s="14">
        <f>Sheet0!E4364/Sheet0!$B4364</f>
        <v>5.6043214044564485E-2</v>
      </c>
      <c r="E4364" s="14">
        <f>Sheet0!F4364/Sheet0!$B4364</f>
        <v>0.1336934503713707</v>
      </c>
      <c r="F4364" s="14">
        <f>Sheet0!G4364/Sheet0!$B4364</f>
        <v>0</v>
      </c>
      <c r="G4364" s="14">
        <f>Sheet0!H4364/Sheet0!$B4364</f>
        <v>16.681296421336935</v>
      </c>
      <c r="H4364" s="14">
        <f>Sheet0!I4364/Sheet0!$B4364</f>
        <v>7.7169480081026336</v>
      </c>
      <c r="I4364" s="14">
        <f>Sheet0!J4364/Sheet0!$B4364</f>
        <v>0</v>
      </c>
      <c r="J4364" s="14">
        <f>Sheet0!K4364/Sheet0!$B4364</f>
        <v>0</v>
      </c>
      <c r="K4364" s="14">
        <f>Sheet0!L4364/Sheet0!$B4364</f>
        <v>0</v>
      </c>
      <c r="L4364" s="14">
        <f>Sheet0!M4364/Sheet0!$B4364</f>
        <v>0</v>
      </c>
      <c r="M4364" s="14">
        <f>Sheet0!N4364/Sheet0!$B4364</f>
        <v>0</v>
      </c>
    </row>
    <row r="4365" spans="1:13" x14ac:dyDescent="0.2">
      <c r="A4365" s="14">
        <f>Sheet0!B4365</f>
        <v>7409</v>
      </c>
      <c r="B4365" s="14">
        <f>Sheet0!C4365</f>
        <v>1601</v>
      </c>
      <c r="C4365" s="14">
        <f>Sheet0!D4365/Sheet0!$B4365</f>
        <v>3.4595775408287217</v>
      </c>
      <c r="D4365" s="14">
        <f>Sheet0!E4365/Sheet0!$B4365</f>
        <v>0.15494668646241058</v>
      </c>
      <c r="E4365" s="14">
        <f>Sheet0!F4365/Sheet0!$B4365</f>
        <v>3.1224186799838036</v>
      </c>
      <c r="F4365" s="14">
        <f>Sheet0!G4365/Sheet0!$B4365</f>
        <v>0</v>
      </c>
      <c r="G4365" s="14">
        <f>Sheet0!H4365/Sheet0!$B4365</f>
        <v>17.823997840464301</v>
      </c>
      <c r="H4365" s="14">
        <f>Sheet0!I4365/Sheet0!$B4365</f>
        <v>9.695640437305979</v>
      </c>
      <c r="I4365" s="14">
        <f>Sheet0!J4365/Sheet0!$B4365</f>
        <v>0</v>
      </c>
      <c r="J4365" s="14">
        <f>Sheet0!K4365/Sheet0!$B4365</f>
        <v>0</v>
      </c>
      <c r="K4365" s="14">
        <f>Sheet0!L4365/Sheet0!$B4365</f>
        <v>0</v>
      </c>
      <c r="L4365" s="14">
        <f>Sheet0!M4365/Sheet0!$B4365</f>
        <v>0</v>
      </c>
      <c r="M4365" s="14">
        <f>Sheet0!N4365/Sheet0!$B4365</f>
        <v>0</v>
      </c>
    </row>
    <row r="4366" spans="1:13" x14ac:dyDescent="0.2">
      <c r="A4366" s="14">
        <f>Sheet0!B4366</f>
        <v>7411</v>
      </c>
      <c r="B4366" s="14">
        <f>Sheet0!C4366</f>
        <v>5855</v>
      </c>
      <c r="C4366" s="14">
        <f>Sheet0!D4366/Sheet0!$B4366</f>
        <v>46.256949129672108</v>
      </c>
      <c r="D4366" s="14">
        <f>Sheet0!E4366/Sheet0!$B4366</f>
        <v>0.87855889893401695</v>
      </c>
      <c r="E4366" s="14">
        <f>Sheet0!F4366/Sheet0!$B4366</f>
        <v>19.572932127917959</v>
      </c>
      <c r="F4366" s="14">
        <f>Sheet0!G4366/Sheet0!$B4366</f>
        <v>0</v>
      </c>
      <c r="G4366" s="14">
        <f>Sheet0!H4366/Sheet0!$B4366</f>
        <v>0</v>
      </c>
      <c r="H4366" s="14">
        <f>Sheet0!I4366/Sheet0!$B4366</f>
        <v>0</v>
      </c>
      <c r="I4366" s="14">
        <f>Sheet0!J4366/Sheet0!$B4366</f>
        <v>0</v>
      </c>
      <c r="J4366" s="14">
        <f>Sheet0!K4366/Sheet0!$B4366</f>
        <v>0</v>
      </c>
      <c r="K4366" s="14">
        <f>Sheet0!L4366/Sheet0!$B4366</f>
        <v>0</v>
      </c>
      <c r="L4366" s="14">
        <f>Sheet0!M4366/Sheet0!$B4366</f>
        <v>0</v>
      </c>
      <c r="M4366" s="14">
        <f>Sheet0!N4366/Sheet0!$B4366</f>
        <v>0</v>
      </c>
    </row>
    <row r="4367" spans="1:13" x14ac:dyDescent="0.2">
      <c r="A4367" s="14">
        <f>Sheet0!B4367</f>
        <v>7415</v>
      </c>
      <c r="B4367" s="14">
        <f>Sheet0!C4367</f>
        <v>5162</v>
      </c>
      <c r="C4367" s="14">
        <f>Sheet0!D4367/Sheet0!$B4367</f>
        <v>35.935595414699932</v>
      </c>
      <c r="D4367" s="14">
        <f>Sheet0!E4367/Sheet0!$B4367</f>
        <v>0.3552258934592043</v>
      </c>
      <c r="E4367" s="14">
        <f>Sheet0!F4367/Sheet0!$B4367</f>
        <v>26.765610249494269</v>
      </c>
      <c r="F4367" s="14">
        <f>Sheet0!G4367/Sheet0!$B4367</f>
        <v>0</v>
      </c>
      <c r="G4367" s="14">
        <f>Sheet0!H4367/Sheet0!$B4367</f>
        <v>0</v>
      </c>
      <c r="H4367" s="14">
        <f>Sheet0!I4367/Sheet0!$B4367</f>
        <v>17.991908293998652</v>
      </c>
      <c r="I4367" s="14">
        <f>Sheet0!J4367/Sheet0!$B4367</f>
        <v>0</v>
      </c>
      <c r="J4367" s="14">
        <f>Sheet0!K4367/Sheet0!$B4367</f>
        <v>0</v>
      </c>
      <c r="K4367" s="14">
        <f>Sheet0!L4367/Sheet0!$B4367</f>
        <v>0</v>
      </c>
      <c r="L4367" s="14">
        <f>Sheet0!M4367/Sheet0!$B4367</f>
        <v>0</v>
      </c>
      <c r="M4367" s="14">
        <f>Sheet0!N4367/Sheet0!$B4367</f>
        <v>0</v>
      </c>
    </row>
    <row r="4368" spans="1:13" x14ac:dyDescent="0.2">
      <c r="A4368" s="14">
        <f>Sheet0!B4368</f>
        <v>7418</v>
      </c>
      <c r="B4368" s="14">
        <f>Sheet0!C4368</f>
        <v>2593</v>
      </c>
      <c r="C4368" s="14">
        <f>Sheet0!D4368/Sheet0!$B4368</f>
        <v>9.0639646805068761</v>
      </c>
      <c r="D4368" s="14">
        <f>Sheet0!E4368/Sheet0!$B4368</f>
        <v>0.27190617417093554</v>
      </c>
      <c r="E4368" s="14">
        <f>Sheet0!F4368/Sheet0!$B4368</f>
        <v>8.7727150175249395</v>
      </c>
      <c r="F4368" s="14">
        <f>Sheet0!G4368/Sheet0!$B4368</f>
        <v>0</v>
      </c>
      <c r="G4368" s="14">
        <f>Sheet0!H4368/Sheet0!$B4368</f>
        <v>28.293744944729038</v>
      </c>
      <c r="H4368" s="14">
        <f>Sheet0!I4368/Sheet0!$B4368</f>
        <v>9.65206255055271</v>
      </c>
      <c r="I4368" s="14">
        <f>Sheet0!J4368/Sheet0!$B4368</f>
        <v>0</v>
      </c>
      <c r="J4368" s="14">
        <f>Sheet0!K4368/Sheet0!$B4368</f>
        <v>0</v>
      </c>
      <c r="K4368" s="14">
        <f>Sheet0!L4368/Sheet0!$B4368</f>
        <v>0</v>
      </c>
      <c r="L4368" s="14">
        <f>Sheet0!M4368/Sheet0!$B4368</f>
        <v>0</v>
      </c>
      <c r="M4368" s="14">
        <f>Sheet0!N4368/Sheet0!$B4368</f>
        <v>0</v>
      </c>
    </row>
    <row r="4369" spans="1:13" x14ac:dyDescent="0.2">
      <c r="A4369" s="14">
        <f>Sheet0!B4369</f>
        <v>7418</v>
      </c>
      <c r="B4369" s="14">
        <f>Sheet0!C4369</f>
        <v>2226</v>
      </c>
      <c r="C4369" s="14">
        <f>Sheet0!D4369/Sheet0!$B4369</f>
        <v>6.6798004853060124</v>
      </c>
      <c r="D4369" s="14">
        <f>Sheet0!E4369/Sheet0!$B4369</f>
        <v>6.1202480452952276E-2</v>
      </c>
      <c r="E4369" s="14">
        <f>Sheet0!F4369/Sheet0!$B4369</f>
        <v>8.4266648692369905</v>
      </c>
      <c r="F4369" s="14">
        <f>Sheet0!G4369/Sheet0!$B4369</f>
        <v>0</v>
      </c>
      <c r="G4369" s="14">
        <f>Sheet0!H4369/Sheet0!$B4369</f>
        <v>18.555136155297923</v>
      </c>
      <c r="H4369" s="14">
        <f>Sheet0!I4369/Sheet0!$B4369</f>
        <v>5.8731464006470748</v>
      </c>
      <c r="I4369" s="14">
        <f>Sheet0!J4369/Sheet0!$B4369</f>
        <v>0</v>
      </c>
      <c r="J4369" s="14">
        <f>Sheet0!K4369/Sheet0!$B4369</f>
        <v>0</v>
      </c>
      <c r="K4369" s="14">
        <f>Sheet0!L4369/Sheet0!$B4369</f>
        <v>0</v>
      </c>
      <c r="L4369" s="14">
        <f>Sheet0!M4369/Sheet0!$B4369</f>
        <v>0</v>
      </c>
      <c r="M4369" s="14">
        <f>Sheet0!N4369/Sheet0!$B4369</f>
        <v>0</v>
      </c>
    </row>
    <row r="4370" spans="1:13" x14ac:dyDescent="0.2">
      <c r="A4370" s="14">
        <f>Sheet0!B4370</f>
        <v>7424</v>
      </c>
      <c r="B4370" s="14">
        <f>Sheet0!C4370</f>
        <v>2825</v>
      </c>
      <c r="C4370" s="14">
        <f>Sheet0!D4370/Sheet0!$B4370</f>
        <v>10.749764278017242</v>
      </c>
      <c r="D4370" s="14">
        <f>Sheet0!E4370/Sheet0!$B4370</f>
        <v>0.12324892241379311</v>
      </c>
      <c r="E4370" s="14">
        <f>Sheet0!F4370/Sheet0!$B4370</f>
        <v>6.9849137931034484</v>
      </c>
      <c r="F4370" s="14">
        <f>Sheet0!G4370/Sheet0!$B4370</f>
        <v>0</v>
      </c>
      <c r="G4370" s="14">
        <f>Sheet0!H4370/Sheet0!$B4370</f>
        <v>0</v>
      </c>
      <c r="H4370" s="14">
        <f>Sheet0!I4370/Sheet0!$B4370</f>
        <v>7.295528017241379</v>
      </c>
      <c r="I4370" s="14">
        <f>Sheet0!J4370/Sheet0!$B4370</f>
        <v>0</v>
      </c>
      <c r="J4370" s="14">
        <f>Sheet0!K4370/Sheet0!$B4370</f>
        <v>0</v>
      </c>
      <c r="K4370" s="14">
        <f>Sheet0!L4370/Sheet0!$B4370</f>
        <v>0</v>
      </c>
      <c r="L4370" s="14">
        <f>Sheet0!M4370/Sheet0!$B4370</f>
        <v>0</v>
      </c>
      <c r="M4370" s="14">
        <f>Sheet0!N4370/Sheet0!$B4370</f>
        <v>0</v>
      </c>
    </row>
    <row r="4371" spans="1:13" x14ac:dyDescent="0.2">
      <c r="A4371" s="14">
        <f>Sheet0!B4371</f>
        <v>7428</v>
      </c>
      <c r="B4371" s="14">
        <f>Sheet0!C4371</f>
        <v>1106</v>
      </c>
      <c r="C4371" s="14">
        <f>Sheet0!D4371/Sheet0!$B4371</f>
        <v>1.6467905223478729</v>
      </c>
      <c r="D4371" s="14">
        <f>Sheet0!E4371/Sheet0!$B4371</f>
        <v>5.0484652665589658E-2</v>
      </c>
      <c r="E4371" s="14">
        <f>Sheet0!F4371/Sheet0!$B4371</f>
        <v>0.18241787829833064</v>
      </c>
      <c r="F4371" s="14">
        <f>Sheet0!G4371/Sheet0!$B4371</f>
        <v>0</v>
      </c>
      <c r="G4371" s="14">
        <f>Sheet0!H4371/Sheet0!$B4371</f>
        <v>5.678648357565967</v>
      </c>
      <c r="H4371" s="14">
        <f>Sheet0!I4371/Sheet0!$B4371</f>
        <v>4.9640549273021</v>
      </c>
      <c r="I4371" s="14">
        <f>Sheet0!J4371/Sheet0!$B4371</f>
        <v>0</v>
      </c>
      <c r="J4371" s="14">
        <f>Sheet0!K4371/Sheet0!$B4371</f>
        <v>0</v>
      </c>
      <c r="K4371" s="14">
        <f>Sheet0!L4371/Sheet0!$B4371</f>
        <v>0</v>
      </c>
      <c r="L4371" s="14">
        <f>Sheet0!M4371/Sheet0!$B4371</f>
        <v>0</v>
      </c>
      <c r="M4371" s="14">
        <f>Sheet0!N4371/Sheet0!$B4371</f>
        <v>0</v>
      </c>
    </row>
    <row r="4372" spans="1:13" x14ac:dyDescent="0.2">
      <c r="A4372" s="14">
        <f>Sheet0!B4372</f>
        <v>7447</v>
      </c>
      <c r="B4372" s="14">
        <f>Sheet0!C4372</f>
        <v>374</v>
      </c>
      <c r="C4372" s="14">
        <f>Sheet0!D4372/Sheet0!$B4372</f>
        <v>0.18782865583456426</v>
      </c>
      <c r="D4372" s="14">
        <f>Sheet0!E4372/Sheet0!$B4372</f>
        <v>4.9684436685913788E-3</v>
      </c>
      <c r="E4372" s="14">
        <f>Sheet0!F4372/Sheet0!$B4372</f>
        <v>2.6856452262656105E-2</v>
      </c>
      <c r="F4372" s="14">
        <f>Sheet0!G4372/Sheet0!$B4372</f>
        <v>0</v>
      </c>
      <c r="G4372" s="14">
        <f>Sheet0!H4372/Sheet0!$B4372</f>
        <v>1.3069692493621592</v>
      </c>
      <c r="H4372" s="14">
        <f>Sheet0!I4372/Sheet0!$B4372</f>
        <v>0.82691016516718141</v>
      </c>
      <c r="I4372" s="14">
        <f>Sheet0!J4372/Sheet0!$B4372</f>
        <v>0</v>
      </c>
      <c r="J4372" s="14">
        <f>Sheet0!K4372/Sheet0!$B4372</f>
        <v>0</v>
      </c>
      <c r="K4372" s="14">
        <f>Sheet0!L4372/Sheet0!$B4372</f>
        <v>0</v>
      </c>
      <c r="L4372" s="14">
        <f>Sheet0!M4372/Sheet0!$B4372</f>
        <v>0</v>
      </c>
      <c r="M4372" s="14">
        <f>Sheet0!N4372/Sheet0!$B4372</f>
        <v>0</v>
      </c>
    </row>
    <row r="4373" spans="1:13" x14ac:dyDescent="0.2">
      <c r="A4373" s="14">
        <f>Sheet0!B4373</f>
        <v>7450</v>
      </c>
      <c r="B4373" s="14">
        <f>Sheet0!C4373</f>
        <v>6125</v>
      </c>
      <c r="C4373" s="14">
        <f>Sheet0!D4373/Sheet0!$B4373</f>
        <v>50.356543624161077</v>
      </c>
      <c r="D4373" s="14">
        <f>Sheet0!E4373/Sheet0!$B4373</f>
        <v>0.60751677852348995</v>
      </c>
      <c r="E4373" s="14">
        <f>Sheet0!F4373/Sheet0!$B4373</f>
        <v>36.966442953020135</v>
      </c>
      <c r="F4373" s="14">
        <f>Sheet0!G4373/Sheet0!$B4373</f>
        <v>0</v>
      </c>
      <c r="G4373" s="14">
        <f>Sheet0!H4373/Sheet0!$B4373</f>
        <v>0</v>
      </c>
      <c r="H4373" s="14">
        <f>Sheet0!I4373/Sheet0!$B4373</f>
        <v>16.867651006711409</v>
      </c>
      <c r="I4373" s="14">
        <f>Sheet0!J4373/Sheet0!$B4373</f>
        <v>0</v>
      </c>
      <c r="J4373" s="14">
        <f>Sheet0!K4373/Sheet0!$B4373</f>
        <v>0</v>
      </c>
      <c r="K4373" s="14">
        <f>Sheet0!L4373/Sheet0!$B4373</f>
        <v>0</v>
      </c>
      <c r="L4373" s="14">
        <f>Sheet0!M4373/Sheet0!$B4373</f>
        <v>0</v>
      </c>
      <c r="M4373" s="14">
        <f>Sheet0!N4373/Sheet0!$B4373</f>
        <v>0</v>
      </c>
    </row>
    <row r="4374" spans="1:13" x14ac:dyDescent="0.2">
      <c r="A4374" s="14">
        <f>Sheet0!B4374</f>
        <v>7476</v>
      </c>
      <c r="B4374" s="14">
        <f>Sheet0!C4374</f>
        <v>1994</v>
      </c>
      <c r="C4374" s="14">
        <f>Sheet0!D4374/Sheet0!$B4374</f>
        <v>5.3184002140181912</v>
      </c>
      <c r="D4374" s="14">
        <f>Sheet0!E4374/Sheet0!$B4374</f>
        <v>0.13657035848047083</v>
      </c>
      <c r="E4374" s="14">
        <f>Sheet0!F4374/Sheet0!$B4374</f>
        <v>10.060058855002675</v>
      </c>
      <c r="F4374" s="14">
        <f>Sheet0!G4374/Sheet0!$B4374</f>
        <v>0</v>
      </c>
      <c r="G4374" s="14">
        <f>Sheet0!H4374/Sheet0!$B4374</f>
        <v>20.44422150882825</v>
      </c>
      <c r="H4374" s="14">
        <f>Sheet0!I4374/Sheet0!$B4374</f>
        <v>6.0750401284109152</v>
      </c>
      <c r="I4374" s="14">
        <f>Sheet0!J4374/Sheet0!$B4374</f>
        <v>0</v>
      </c>
      <c r="J4374" s="14">
        <f>Sheet0!K4374/Sheet0!$B4374</f>
        <v>0</v>
      </c>
      <c r="K4374" s="14">
        <f>Sheet0!L4374/Sheet0!$B4374</f>
        <v>0</v>
      </c>
      <c r="L4374" s="14">
        <f>Sheet0!M4374/Sheet0!$B4374</f>
        <v>0</v>
      </c>
      <c r="M4374" s="14">
        <f>Sheet0!N4374/Sheet0!$B4374</f>
        <v>0</v>
      </c>
    </row>
    <row r="4375" spans="1:13" x14ac:dyDescent="0.2">
      <c r="A4375" s="14">
        <f>Sheet0!B4375</f>
        <v>7478</v>
      </c>
      <c r="B4375" s="14">
        <f>Sheet0!C4375</f>
        <v>3785</v>
      </c>
      <c r="C4375" s="14">
        <f>Sheet0!D4375/Sheet0!$B4375</f>
        <v>19.15782963359187</v>
      </c>
      <c r="D4375" s="14">
        <f>Sheet0!E4375/Sheet0!$B4375</f>
        <v>9.0131051083177316E-2</v>
      </c>
      <c r="E4375" s="14">
        <f>Sheet0!F4375/Sheet0!$B4375</f>
        <v>0.72626370687349562</v>
      </c>
      <c r="F4375" s="14">
        <f>Sheet0!G4375/Sheet0!$B4375</f>
        <v>0</v>
      </c>
      <c r="G4375" s="14">
        <f>Sheet0!H4375/Sheet0!$B4375</f>
        <v>17.578229473121155</v>
      </c>
      <c r="H4375" s="14">
        <f>Sheet0!I4375/Sheet0!$B4375</f>
        <v>7.7441829366140675</v>
      </c>
      <c r="I4375" s="14">
        <f>Sheet0!J4375/Sheet0!$B4375</f>
        <v>0</v>
      </c>
      <c r="J4375" s="14">
        <f>Sheet0!K4375/Sheet0!$B4375</f>
        <v>0</v>
      </c>
      <c r="K4375" s="14">
        <f>Sheet0!L4375/Sheet0!$B4375</f>
        <v>0</v>
      </c>
      <c r="L4375" s="14">
        <f>Sheet0!M4375/Sheet0!$B4375</f>
        <v>0</v>
      </c>
      <c r="M4375" s="14">
        <f>Sheet0!N4375/Sheet0!$B4375</f>
        <v>0</v>
      </c>
    </row>
    <row r="4376" spans="1:13" x14ac:dyDescent="0.2">
      <c r="A4376" s="14">
        <f>Sheet0!B4376</f>
        <v>7482</v>
      </c>
      <c r="B4376" s="14">
        <f>Sheet0!C4376</f>
        <v>599</v>
      </c>
      <c r="C4376" s="14">
        <f>Sheet0!D4376/Sheet0!$B4376</f>
        <v>0.47955225875434376</v>
      </c>
      <c r="D4376" s="14">
        <f>Sheet0!E4376/Sheet0!$B4376</f>
        <v>1.1627906976744186E-2</v>
      </c>
      <c r="E4376" s="14">
        <f>Sheet0!F4376/Sheet0!$B4376</f>
        <v>4.0887463245121625</v>
      </c>
      <c r="F4376" s="14">
        <f>Sheet0!G4376/Sheet0!$B4376</f>
        <v>0</v>
      </c>
      <c r="G4376" s="14">
        <f>Sheet0!H4376/Sheet0!$B4376</f>
        <v>3.2457898957497995</v>
      </c>
      <c r="H4376" s="14">
        <f>Sheet0!I4376/Sheet0!$B4376</f>
        <v>2.3438920074846297</v>
      </c>
      <c r="I4376" s="14">
        <f>Sheet0!J4376/Sheet0!$B4376</f>
        <v>0</v>
      </c>
      <c r="J4376" s="14">
        <f>Sheet0!K4376/Sheet0!$B4376</f>
        <v>0</v>
      </c>
      <c r="K4376" s="14">
        <f>Sheet0!L4376/Sheet0!$B4376</f>
        <v>0</v>
      </c>
      <c r="L4376" s="14">
        <f>Sheet0!M4376/Sheet0!$B4376</f>
        <v>0</v>
      </c>
      <c r="M4376" s="14">
        <f>Sheet0!N4376/Sheet0!$B4376</f>
        <v>0</v>
      </c>
    </row>
    <row r="4377" spans="1:13" x14ac:dyDescent="0.2">
      <c r="A4377" s="14">
        <f>Sheet0!B4377</f>
        <v>7482</v>
      </c>
      <c r="B4377" s="14">
        <f>Sheet0!C4377</f>
        <v>897</v>
      </c>
      <c r="C4377" s="14">
        <f>Sheet0!D4377/Sheet0!$B4377</f>
        <v>1.075392943063352</v>
      </c>
      <c r="D4377" s="14">
        <f>Sheet0!E4377/Sheet0!$B4377</f>
        <v>5.6134723336006415E-3</v>
      </c>
      <c r="E4377" s="14">
        <f>Sheet0!F4377/Sheet0!$B4377</f>
        <v>3.2210638866613205E-2</v>
      </c>
      <c r="F4377" s="14">
        <f>Sheet0!G4377/Sheet0!$B4377</f>
        <v>0</v>
      </c>
      <c r="G4377" s="14">
        <f>Sheet0!H4377/Sheet0!$B4377</f>
        <v>6.241245656241647</v>
      </c>
      <c r="H4377" s="14">
        <f>Sheet0!I4377/Sheet0!$B4377</f>
        <v>2.4844961240310077</v>
      </c>
      <c r="I4377" s="14">
        <f>Sheet0!J4377/Sheet0!$B4377</f>
        <v>0</v>
      </c>
      <c r="J4377" s="14">
        <f>Sheet0!K4377/Sheet0!$B4377</f>
        <v>0</v>
      </c>
      <c r="K4377" s="14">
        <f>Sheet0!L4377/Sheet0!$B4377</f>
        <v>0</v>
      </c>
      <c r="L4377" s="14">
        <f>Sheet0!M4377/Sheet0!$B4377</f>
        <v>0</v>
      </c>
      <c r="M4377" s="14">
        <f>Sheet0!N4377/Sheet0!$B4377</f>
        <v>0</v>
      </c>
    </row>
    <row r="4378" spans="1:13" x14ac:dyDescent="0.2">
      <c r="A4378" s="14">
        <f>Sheet0!B4378</f>
        <v>7484</v>
      </c>
      <c r="B4378" s="14">
        <f>Sheet0!C4378</f>
        <v>6312</v>
      </c>
      <c r="C4378" s="14">
        <f>Sheet0!D4378/Sheet0!$B4378</f>
        <v>53.2353607696419</v>
      </c>
      <c r="D4378" s="14">
        <f>Sheet0!E4378/Sheet0!$B4378</f>
        <v>0.41234633885622662</v>
      </c>
      <c r="E4378" s="14">
        <f>Sheet0!F4378/Sheet0!$B4378</f>
        <v>43.156867985034744</v>
      </c>
      <c r="F4378" s="14">
        <f>Sheet0!G4378/Sheet0!$B4378</f>
        <v>0</v>
      </c>
      <c r="G4378" s="14">
        <f>Sheet0!H4378/Sheet0!$B4378</f>
        <v>0</v>
      </c>
      <c r="H4378" s="14">
        <f>Sheet0!I4378/Sheet0!$B4378</f>
        <v>33.597942276857296</v>
      </c>
      <c r="I4378" s="14">
        <f>Sheet0!J4378/Sheet0!$B4378</f>
        <v>0</v>
      </c>
      <c r="J4378" s="14">
        <f>Sheet0!K4378/Sheet0!$B4378</f>
        <v>0</v>
      </c>
      <c r="K4378" s="14">
        <f>Sheet0!L4378/Sheet0!$B4378</f>
        <v>0</v>
      </c>
      <c r="L4378" s="14">
        <f>Sheet0!M4378/Sheet0!$B4378</f>
        <v>0</v>
      </c>
      <c r="M4378" s="14">
        <f>Sheet0!N4378/Sheet0!$B4378</f>
        <v>0</v>
      </c>
    </row>
    <row r="4379" spans="1:13" x14ac:dyDescent="0.2">
      <c r="A4379" s="14">
        <f>Sheet0!B4379</f>
        <v>7495</v>
      </c>
      <c r="B4379" s="14">
        <f>Sheet0!C4379</f>
        <v>1159</v>
      </c>
      <c r="C4379" s="14">
        <f>Sheet0!D4379/Sheet0!$B4379</f>
        <v>1.7922361574382921</v>
      </c>
      <c r="D4379" s="14">
        <f>Sheet0!E4379/Sheet0!$B4379</f>
        <v>8.1387591727818554E-3</v>
      </c>
      <c r="E4379" s="14">
        <f>Sheet0!F4379/Sheet0!$B4379</f>
        <v>0.10513675783855904</v>
      </c>
      <c r="F4379" s="14">
        <f>Sheet0!G4379/Sheet0!$B4379</f>
        <v>0</v>
      </c>
      <c r="G4379" s="14">
        <f>Sheet0!H4379/Sheet0!$B4379</f>
        <v>7.7338225483655769</v>
      </c>
      <c r="H4379" s="14">
        <f>Sheet0!I4379/Sheet0!$B4379</f>
        <v>5.8856571047364907</v>
      </c>
      <c r="I4379" s="14">
        <f>Sheet0!J4379/Sheet0!$B4379</f>
        <v>0</v>
      </c>
      <c r="J4379" s="14">
        <f>Sheet0!K4379/Sheet0!$B4379</f>
        <v>0</v>
      </c>
      <c r="K4379" s="14">
        <f>Sheet0!L4379/Sheet0!$B4379</f>
        <v>0</v>
      </c>
      <c r="L4379" s="14">
        <f>Sheet0!M4379/Sheet0!$B4379</f>
        <v>0</v>
      </c>
      <c r="M4379" s="14">
        <f>Sheet0!N4379/Sheet0!$B4379</f>
        <v>0</v>
      </c>
    </row>
    <row r="4380" spans="1:13" x14ac:dyDescent="0.2">
      <c r="A4380" s="14">
        <f>Sheet0!B4380</f>
        <v>7496</v>
      </c>
      <c r="B4380" s="14">
        <f>Sheet0!C4380</f>
        <v>6257</v>
      </c>
      <c r="C4380" s="14">
        <f>Sheet0!D4380/Sheet0!$B4380</f>
        <v>52.227920224119529</v>
      </c>
      <c r="D4380" s="14">
        <f>Sheet0!E4380/Sheet0!$B4380</f>
        <v>0.10178762006403415</v>
      </c>
      <c r="E4380" s="14">
        <f>Sheet0!F4380/Sheet0!$B4380</f>
        <v>0.18556563500533618</v>
      </c>
      <c r="F4380" s="14">
        <f>Sheet0!G4380/Sheet0!$B4380</f>
        <v>0</v>
      </c>
      <c r="G4380" s="14">
        <f>Sheet0!H4380/Sheet0!$B4380</f>
        <v>20.726387406616862</v>
      </c>
      <c r="H4380" s="14">
        <f>Sheet0!I4380/Sheet0!$B4380</f>
        <v>13.690368196371399</v>
      </c>
      <c r="I4380" s="14">
        <f>Sheet0!J4380/Sheet0!$B4380</f>
        <v>0</v>
      </c>
      <c r="J4380" s="14">
        <f>Sheet0!K4380/Sheet0!$B4380</f>
        <v>0</v>
      </c>
      <c r="K4380" s="14">
        <f>Sheet0!L4380/Sheet0!$B4380</f>
        <v>0</v>
      </c>
      <c r="L4380" s="14">
        <f>Sheet0!M4380/Sheet0!$B4380</f>
        <v>0</v>
      </c>
      <c r="M4380" s="14">
        <f>Sheet0!N4380/Sheet0!$B4380</f>
        <v>0</v>
      </c>
    </row>
    <row r="4381" spans="1:13" x14ac:dyDescent="0.2">
      <c r="A4381" s="14">
        <f>Sheet0!B4381</f>
        <v>7499</v>
      </c>
      <c r="B4381" s="14">
        <f>Sheet0!C4381</f>
        <v>2329</v>
      </c>
      <c r="C4381" s="14">
        <f>Sheet0!D4381/Sheet0!$B4381</f>
        <v>7.2332857714361918</v>
      </c>
      <c r="D4381" s="14">
        <f>Sheet0!E4381/Sheet0!$B4381</f>
        <v>2.9070542739031872E-2</v>
      </c>
      <c r="E4381" s="14">
        <f>Sheet0!F4381/Sheet0!$B4381</f>
        <v>0.1320176023469796</v>
      </c>
      <c r="F4381" s="14">
        <f>Sheet0!G4381/Sheet0!$B4381</f>
        <v>0</v>
      </c>
      <c r="G4381" s="14">
        <f>Sheet0!H4381/Sheet0!$B4381</f>
        <v>0</v>
      </c>
      <c r="H4381" s="14">
        <f>Sheet0!I4381/Sheet0!$B4381</f>
        <v>5.6051473529803975</v>
      </c>
      <c r="I4381" s="14">
        <f>Sheet0!J4381/Sheet0!$B4381</f>
        <v>0</v>
      </c>
      <c r="J4381" s="14">
        <f>Sheet0!K4381/Sheet0!$B4381</f>
        <v>0</v>
      </c>
      <c r="K4381" s="14">
        <f>Sheet0!L4381/Sheet0!$B4381</f>
        <v>0</v>
      </c>
      <c r="L4381" s="14">
        <f>Sheet0!M4381/Sheet0!$B4381</f>
        <v>0</v>
      </c>
      <c r="M4381" s="14">
        <f>Sheet0!N4381/Sheet0!$B4381</f>
        <v>0</v>
      </c>
    </row>
    <row r="4382" spans="1:13" x14ac:dyDescent="0.2">
      <c r="A4382" s="14">
        <f>Sheet0!B4382</f>
        <v>7548</v>
      </c>
      <c r="B4382" s="14">
        <f>Sheet0!C4382</f>
        <v>1433</v>
      </c>
      <c r="C4382" s="14">
        <f>Sheet0!D4382/Sheet0!$B4382</f>
        <v>2.7205736618971912</v>
      </c>
      <c r="D4382" s="14">
        <f>Sheet0!E4382/Sheet0!$B4382</f>
        <v>9.6051934287228399E-2</v>
      </c>
      <c r="E4382" s="14">
        <f>Sheet0!F4382/Sheet0!$B4382</f>
        <v>9.7929252782193963</v>
      </c>
      <c r="F4382" s="14">
        <f>Sheet0!G4382/Sheet0!$B4382</f>
        <v>0</v>
      </c>
      <c r="G4382" s="14">
        <f>Sheet0!H4382/Sheet0!$B4382</f>
        <v>0</v>
      </c>
      <c r="H4382" s="14">
        <f>Sheet0!I4382/Sheet0!$B4382</f>
        <v>10.477742448330684</v>
      </c>
      <c r="I4382" s="14">
        <f>Sheet0!J4382/Sheet0!$B4382</f>
        <v>0</v>
      </c>
      <c r="J4382" s="14">
        <f>Sheet0!K4382/Sheet0!$B4382</f>
        <v>0</v>
      </c>
      <c r="K4382" s="14">
        <f>Sheet0!L4382/Sheet0!$B4382</f>
        <v>0</v>
      </c>
      <c r="L4382" s="14">
        <f>Sheet0!M4382/Sheet0!$B4382</f>
        <v>0</v>
      </c>
      <c r="M4382" s="14">
        <f>Sheet0!N4382/Sheet0!$B4382</f>
        <v>0</v>
      </c>
    </row>
    <row r="4383" spans="1:13" x14ac:dyDescent="0.2">
      <c r="A4383" s="14">
        <f>Sheet0!B4383</f>
        <v>7555</v>
      </c>
      <c r="B4383" s="14">
        <f>Sheet0!C4383</f>
        <v>4701</v>
      </c>
      <c r="C4383" s="14">
        <f>Sheet0!D4383/Sheet0!$B4383</f>
        <v>29.251358041032429</v>
      </c>
      <c r="D4383" s="14">
        <f>Sheet0!E4383/Sheet0!$B4383</f>
        <v>0.70006618133686305</v>
      </c>
      <c r="E4383" s="14">
        <f>Sheet0!F4383/Sheet0!$B4383</f>
        <v>31.74559894109861</v>
      </c>
      <c r="F4383" s="14">
        <f>Sheet0!G4383/Sheet0!$B4383</f>
        <v>0</v>
      </c>
      <c r="G4383" s="14">
        <f>Sheet0!H4383/Sheet0!$B4383</f>
        <v>0</v>
      </c>
      <c r="H4383" s="14">
        <f>Sheet0!I4383/Sheet0!$B4383</f>
        <v>13.896360026472534</v>
      </c>
      <c r="I4383" s="14">
        <f>Sheet0!J4383/Sheet0!$B4383</f>
        <v>0</v>
      </c>
      <c r="J4383" s="14">
        <f>Sheet0!K4383/Sheet0!$B4383</f>
        <v>0</v>
      </c>
      <c r="K4383" s="14">
        <f>Sheet0!L4383/Sheet0!$B4383</f>
        <v>0</v>
      </c>
      <c r="L4383" s="14">
        <f>Sheet0!M4383/Sheet0!$B4383</f>
        <v>0</v>
      </c>
      <c r="M4383" s="14">
        <f>Sheet0!N4383/Sheet0!$B4383</f>
        <v>0</v>
      </c>
    </row>
    <row r="4384" spans="1:13" x14ac:dyDescent="0.2">
      <c r="A4384" s="14">
        <f>Sheet0!B4384</f>
        <v>7555</v>
      </c>
      <c r="B4384" s="14">
        <f>Sheet0!C4384</f>
        <v>3368</v>
      </c>
      <c r="C4384" s="14">
        <f>Sheet0!D4384/Sheet0!$B4384</f>
        <v>15.01445929847783</v>
      </c>
      <c r="D4384" s="14">
        <f>Sheet0!E4384/Sheet0!$B4384</f>
        <v>0.2456651224354732</v>
      </c>
      <c r="E4384" s="14">
        <f>Sheet0!F4384/Sheet0!$B4384</f>
        <v>4.7343481138318992</v>
      </c>
      <c r="F4384" s="14">
        <f>Sheet0!G4384/Sheet0!$B4384</f>
        <v>0</v>
      </c>
      <c r="G4384" s="14">
        <f>Sheet0!H4384/Sheet0!$B4384</f>
        <v>0</v>
      </c>
      <c r="H4384" s="14">
        <f>Sheet0!I4384/Sheet0!$B4384</f>
        <v>9.7073461283917943</v>
      </c>
      <c r="I4384" s="14">
        <f>Sheet0!J4384/Sheet0!$B4384</f>
        <v>0</v>
      </c>
      <c r="J4384" s="14">
        <f>Sheet0!K4384/Sheet0!$B4384</f>
        <v>0</v>
      </c>
      <c r="K4384" s="14">
        <f>Sheet0!L4384/Sheet0!$B4384</f>
        <v>0</v>
      </c>
      <c r="L4384" s="14">
        <f>Sheet0!M4384/Sheet0!$B4384</f>
        <v>0</v>
      </c>
      <c r="M4384" s="14">
        <f>Sheet0!N4384/Sheet0!$B4384</f>
        <v>0</v>
      </c>
    </row>
    <row r="4385" spans="1:13" x14ac:dyDescent="0.2">
      <c r="A4385" s="14">
        <f>Sheet0!B4385</f>
        <v>7595</v>
      </c>
      <c r="B4385" s="14">
        <f>Sheet0!C4385</f>
        <v>540</v>
      </c>
      <c r="C4385" s="14">
        <f>Sheet0!D4385/Sheet0!$B4385</f>
        <v>0.38393680052666229</v>
      </c>
      <c r="D4385" s="14">
        <f>Sheet0!E4385/Sheet0!$B4385</f>
        <v>5.0032916392363401E-3</v>
      </c>
      <c r="E4385" s="14">
        <f>Sheet0!F4385/Sheet0!$B4385</f>
        <v>4.4371296905859114E-2</v>
      </c>
      <c r="F4385" s="14">
        <f>Sheet0!G4385/Sheet0!$B4385</f>
        <v>0</v>
      </c>
      <c r="G4385" s="14">
        <f>Sheet0!H4385/Sheet0!$B4385</f>
        <v>2.440289664252798</v>
      </c>
      <c r="H4385" s="14">
        <f>Sheet0!I4385/Sheet0!$B4385</f>
        <v>1.7686635944700462</v>
      </c>
      <c r="I4385" s="14">
        <f>Sheet0!J4385/Sheet0!$B4385</f>
        <v>0</v>
      </c>
      <c r="J4385" s="14">
        <f>Sheet0!K4385/Sheet0!$B4385</f>
        <v>0</v>
      </c>
      <c r="K4385" s="14">
        <f>Sheet0!L4385/Sheet0!$B4385</f>
        <v>0</v>
      </c>
      <c r="L4385" s="14">
        <f>Sheet0!M4385/Sheet0!$B4385</f>
        <v>0</v>
      </c>
      <c r="M4385" s="14">
        <f>Sheet0!N4385/Sheet0!$B4385</f>
        <v>0</v>
      </c>
    </row>
    <row r="4386" spans="1:13" x14ac:dyDescent="0.2">
      <c r="A4386" s="14">
        <f>Sheet0!B4386</f>
        <v>7605</v>
      </c>
      <c r="B4386" s="14">
        <f>Sheet0!C4386</f>
        <v>6073</v>
      </c>
      <c r="C4386" s="14">
        <f>Sheet0!D4386/Sheet0!$B4386</f>
        <v>48.496159105851412</v>
      </c>
      <c r="D4386" s="14">
        <f>Sheet0!E4386/Sheet0!$B4386</f>
        <v>0.29243918474687708</v>
      </c>
      <c r="E4386" s="14">
        <f>Sheet0!F4386/Sheet0!$B4386</f>
        <v>52.720315581854045</v>
      </c>
      <c r="F4386" s="14">
        <f>Sheet0!G4386/Sheet0!$B4386</f>
        <v>0</v>
      </c>
      <c r="G4386" s="14">
        <f>Sheet0!H4386/Sheet0!$B4386</f>
        <v>0</v>
      </c>
      <c r="H4386" s="14">
        <f>Sheet0!I4386/Sheet0!$B4386</f>
        <v>0</v>
      </c>
      <c r="I4386" s="14">
        <f>Sheet0!J4386/Sheet0!$B4386</f>
        <v>0</v>
      </c>
      <c r="J4386" s="14">
        <f>Sheet0!K4386/Sheet0!$B4386</f>
        <v>0</v>
      </c>
      <c r="K4386" s="14">
        <f>Sheet0!L4386/Sheet0!$B4386</f>
        <v>0</v>
      </c>
      <c r="L4386" s="14">
        <f>Sheet0!M4386/Sheet0!$B4386</f>
        <v>0</v>
      </c>
      <c r="M4386" s="14">
        <f>Sheet0!N4386/Sheet0!$B4386</f>
        <v>0</v>
      </c>
    </row>
    <row r="4387" spans="1:13" x14ac:dyDescent="0.2">
      <c r="A4387" s="14">
        <f>Sheet0!B4387</f>
        <v>7622</v>
      </c>
      <c r="B4387" s="14">
        <f>Sheet0!C4387</f>
        <v>1091</v>
      </c>
      <c r="C4387" s="14">
        <f>Sheet0!D4387/Sheet0!$B4387</f>
        <v>1.5616386775124638</v>
      </c>
      <c r="D4387" s="14">
        <f>Sheet0!E4387/Sheet0!$B4387</f>
        <v>4.027814221988979E-2</v>
      </c>
      <c r="E4387" s="14">
        <f>Sheet0!F4387/Sheet0!$B4387</f>
        <v>8.7247441616373655E-2</v>
      </c>
      <c r="F4387" s="14">
        <f>Sheet0!G4387/Sheet0!$B4387</f>
        <v>0</v>
      </c>
      <c r="G4387" s="14">
        <f>Sheet0!H4387/Sheet0!$B4387</f>
        <v>11.4214117029651</v>
      </c>
      <c r="H4387" s="14">
        <f>Sheet0!I4387/Sheet0!$B4387</f>
        <v>6.2168722120178428</v>
      </c>
      <c r="I4387" s="14">
        <f>Sheet0!J4387/Sheet0!$B4387</f>
        <v>0</v>
      </c>
      <c r="J4387" s="14">
        <f>Sheet0!K4387/Sheet0!$B4387</f>
        <v>0</v>
      </c>
      <c r="K4387" s="14">
        <f>Sheet0!L4387/Sheet0!$B4387</f>
        <v>0</v>
      </c>
      <c r="L4387" s="14">
        <f>Sheet0!M4387/Sheet0!$B4387</f>
        <v>0</v>
      </c>
      <c r="M4387" s="14">
        <f>Sheet0!N4387/Sheet0!$B4387</f>
        <v>0</v>
      </c>
    </row>
    <row r="4388" spans="1:13" x14ac:dyDescent="0.2">
      <c r="A4388" s="14">
        <f>Sheet0!B4388</f>
        <v>7627</v>
      </c>
      <c r="B4388" s="14">
        <f>Sheet0!C4388</f>
        <v>6158</v>
      </c>
      <c r="C4388" s="14">
        <f>Sheet0!D4388/Sheet0!$B4388</f>
        <v>49.719370656876883</v>
      </c>
      <c r="D4388" s="14">
        <f>Sheet0!E4388/Sheet0!$B4388</f>
        <v>0.57716008915694239</v>
      </c>
      <c r="E4388" s="14">
        <f>Sheet0!F4388/Sheet0!$B4388</f>
        <v>30.663039202832046</v>
      </c>
      <c r="F4388" s="14">
        <f>Sheet0!G4388/Sheet0!$B4388</f>
        <v>0</v>
      </c>
      <c r="G4388" s="14">
        <f>Sheet0!H4388/Sheet0!$B4388</f>
        <v>0</v>
      </c>
      <c r="H4388" s="14">
        <f>Sheet0!I4388/Sheet0!$B4388</f>
        <v>15.446046938507932</v>
      </c>
      <c r="I4388" s="14">
        <f>Sheet0!J4388/Sheet0!$B4388</f>
        <v>0</v>
      </c>
      <c r="J4388" s="14">
        <f>Sheet0!K4388/Sheet0!$B4388</f>
        <v>0</v>
      </c>
      <c r="K4388" s="14">
        <f>Sheet0!L4388/Sheet0!$B4388</f>
        <v>0</v>
      </c>
      <c r="L4388" s="14">
        <f>Sheet0!M4388/Sheet0!$B4388</f>
        <v>0</v>
      </c>
      <c r="M4388" s="14">
        <f>Sheet0!N4388/Sheet0!$B4388</f>
        <v>0</v>
      </c>
    </row>
    <row r="4389" spans="1:13" x14ac:dyDescent="0.2">
      <c r="A4389" s="14">
        <f>Sheet0!B4389</f>
        <v>7632</v>
      </c>
      <c r="B4389" s="14">
        <f>Sheet0!C4389</f>
        <v>4938</v>
      </c>
      <c r="C4389" s="14">
        <f>Sheet0!D4389/Sheet0!$B4389</f>
        <v>31.949481132075473</v>
      </c>
      <c r="D4389" s="14">
        <f>Sheet0!E4389/Sheet0!$B4389</f>
        <v>0.67033542976939209</v>
      </c>
      <c r="E4389" s="14">
        <f>Sheet0!F4389/Sheet0!$B4389</f>
        <v>37.674135220125784</v>
      </c>
      <c r="F4389" s="14">
        <f>Sheet0!G4389/Sheet0!$B4389</f>
        <v>0</v>
      </c>
      <c r="G4389" s="14">
        <f>Sheet0!H4389/Sheet0!$B4389</f>
        <v>0</v>
      </c>
      <c r="H4389" s="14">
        <f>Sheet0!I4389/Sheet0!$B4389</f>
        <v>30.41941823899371</v>
      </c>
      <c r="I4389" s="14">
        <f>Sheet0!J4389/Sheet0!$B4389</f>
        <v>0</v>
      </c>
      <c r="J4389" s="14">
        <f>Sheet0!K4389/Sheet0!$B4389</f>
        <v>0</v>
      </c>
      <c r="K4389" s="14">
        <f>Sheet0!L4389/Sheet0!$B4389</f>
        <v>0</v>
      </c>
      <c r="L4389" s="14">
        <f>Sheet0!M4389/Sheet0!$B4389</f>
        <v>0</v>
      </c>
      <c r="M4389" s="14">
        <f>Sheet0!N4389/Sheet0!$B4389</f>
        <v>0</v>
      </c>
    </row>
    <row r="4390" spans="1:13" x14ac:dyDescent="0.2">
      <c r="A4390" s="14">
        <f>Sheet0!B4390</f>
        <v>7645</v>
      </c>
      <c r="B4390" s="14">
        <f>Sheet0!C4390</f>
        <v>1231</v>
      </c>
      <c r="C4390" s="14">
        <f>Sheet0!D4390/Sheet0!$B4390</f>
        <v>1.9821595814257686</v>
      </c>
      <c r="D4390" s="14">
        <f>Sheet0!E4390/Sheet0!$B4390</f>
        <v>7.0634401569653373E-3</v>
      </c>
      <c r="E4390" s="14">
        <f>Sheet0!F4390/Sheet0!$B4390</f>
        <v>8.6723348593852195E-2</v>
      </c>
      <c r="F4390" s="14">
        <f>Sheet0!G4390/Sheet0!$B4390</f>
        <v>0</v>
      </c>
      <c r="G4390" s="14">
        <f>Sheet0!H4390/Sheet0!$B4390</f>
        <v>7.8842380640941796</v>
      </c>
      <c r="H4390" s="14">
        <f>Sheet0!I4390/Sheet0!$B4390</f>
        <v>5.4627861347285807</v>
      </c>
      <c r="I4390" s="14">
        <f>Sheet0!J4390/Sheet0!$B4390</f>
        <v>0</v>
      </c>
      <c r="J4390" s="14">
        <f>Sheet0!K4390/Sheet0!$B4390</f>
        <v>0</v>
      </c>
      <c r="K4390" s="14">
        <f>Sheet0!L4390/Sheet0!$B4390</f>
        <v>0</v>
      </c>
      <c r="L4390" s="14">
        <f>Sheet0!M4390/Sheet0!$B4390</f>
        <v>0</v>
      </c>
      <c r="M4390" s="14">
        <f>Sheet0!N4390/Sheet0!$B4390</f>
        <v>0</v>
      </c>
    </row>
    <row r="4391" spans="1:13" x14ac:dyDescent="0.2">
      <c r="A4391" s="14">
        <f>Sheet0!B4391</f>
        <v>7661</v>
      </c>
      <c r="B4391" s="14">
        <f>Sheet0!C4391</f>
        <v>2755</v>
      </c>
      <c r="C4391" s="14">
        <f>Sheet0!D4391/Sheet0!$B4391</f>
        <v>9.9073554366270713</v>
      </c>
      <c r="D4391" s="14">
        <f>Sheet0!E4391/Sheet0!$B4391</f>
        <v>0.23352042814254015</v>
      </c>
      <c r="E4391" s="14">
        <f>Sheet0!F4391/Sheet0!$B4391</f>
        <v>4.4195274768307007</v>
      </c>
      <c r="F4391" s="14">
        <f>Sheet0!G4391/Sheet0!$B4391</f>
        <v>0</v>
      </c>
      <c r="G4391" s="14">
        <f>Sheet0!H4391/Sheet0!$B4391</f>
        <v>32.931340556063176</v>
      </c>
      <c r="H4391" s="14">
        <f>Sheet0!I4391/Sheet0!$B4391</f>
        <v>11.121916198929643</v>
      </c>
      <c r="I4391" s="14">
        <f>Sheet0!J4391/Sheet0!$B4391</f>
        <v>0</v>
      </c>
      <c r="J4391" s="14">
        <f>Sheet0!K4391/Sheet0!$B4391</f>
        <v>0</v>
      </c>
      <c r="K4391" s="14">
        <f>Sheet0!L4391/Sheet0!$B4391</f>
        <v>0</v>
      </c>
      <c r="L4391" s="14">
        <f>Sheet0!M4391/Sheet0!$B4391</f>
        <v>0</v>
      </c>
      <c r="M4391" s="14">
        <f>Sheet0!N4391/Sheet0!$B4391</f>
        <v>0</v>
      </c>
    </row>
    <row r="4392" spans="1:13" x14ac:dyDescent="0.2">
      <c r="A4392" s="14">
        <f>Sheet0!B4392</f>
        <v>7661</v>
      </c>
      <c r="B4392" s="14">
        <f>Sheet0!C4392</f>
        <v>1230</v>
      </c>
      <c r="C4392" s="14">
        <f>Sheet0!D4392/Sheet0!$B4392</f>
        <v>1.9748074663882</v>
      </c>
      <c r="D4392" s="14">
        <f>Sheet0!E4392/Sheet0!$B4392</f>
        <v>6.5265631118652913E-3</v>
      </c>
      <c r="E4392" s="14">
        <f>Sheet0!F4392/Sheet0!$B4392</f>
        <v>7.6621850933298527E-2</v>
      </c>
      <c r="F4392" s="14">
        <f>Sheet0!G4392/Sheet0!$B4392</f>
        <v>0</v>
      </c>
      <c r="G4392" s="14">
        <f>Sheet0!H4392/Sheet0!$B4392</f>
        <v>7.558804333637906</v>
      </c>
      <c r="H4392" s="14">
        <f>Sheet0!I4392/Sheet0!$B4392</f>
        <v>5.6919462211199585</v>
      </c>
      <c r="I4392" s="14">
        <f>Sheet0!J4392/Sheet0!$B4392</f>
        <v>0</v>
      </c>
      <c r="J4392" s="14">
        <f>Sheet0!K4392/Sheet0!$B4392</f>
        <v>0</v>
      </c>
      <c r="K4392" s="14">
        <f>Sheet0!L4392/Sheet0!$B4392</f>
        <v>0</v>
      </c>
      <c r="L4392" s="14">
        <f>Sheet0!M4392/Sheet0!$B4392</f>
        <v>0</v>
      </c>
      <c r="M4392" s="14">
        <f>Sheet0!N4392/Sheet0!$B4392</f>
        <v>0</v>
      </c>
    </row>
    <row r="4393" spans="1:13" x14ac:dyDescent="0.2">
      <c r="A4393" s="14">
        <f>Sheet0!B4393</f>
        <v>7672</v>
      </c>
      <c r="B4393" s="14">
        <f>Sheet0!C4393</f>
        <v>1309</v>
      </c>
      <c r="C4393" s="14">
        <f>Sheet0!D4393/Sheet0!$B4393</f>
        <v>2.2334215328467155</v>
      </c>
      <c r="D4393" s="14">
        <f>Sheet0!E4393/Sheet0!$B4393</f>
        <v>1.0818561001042754E-2</v>
      </c>
      <c r="E4393" s="14">
        <f>Sheet0!F4393/Sheet0!$B4393</f>
        <v>6.5954118873826906E-2</v>
      </c>
      <c r="F4393" s="14">
        <f>Sheet0!G4393/Sheet0!$B4393</f>
        <v>0</v>
      </c>
      <c r="G4393" s="14">
        <f>Sheet0!H4393/Sheet0!$B4393</f>
        <v>7.0234619395203337</v>
      </c>
      <c r="H4393" s="14">
        <f>Sheet0!I4393/Sheet0!$B4393</f>
        <v>5.9822732012513038</v>
      </c>
      <c r="I4393" s="14">
        <f>Sheet0!J4393/Sheet0!$B4393</f>
        <v>0</v>
      </c>
      <c r="J4393" s="14">
        <f>Sheet0!K4393/Sheet0!$B4393</f>
        <v>0</v>
      </c>
      <c r="K4393" s="14">
        <f>Sheet0!L4393/Sheet0!$B4393</f>
        <v>0</v>
      </c>
      <c r="L4393" s="14">
        <f>Sheet0!M4393/Sheet0!$B4393</f>
        <v>0</v>
      </c>
      <c r="M4393" s="14">
        <f>Sheet0!N4393/Sheet0!$B4393</f>
        <v>0</v>
      </c>
    </row>
    <row r="4394" spans="1:13" x14ac:dyDescent="0.2">
      <c r="A4394" s="14">
        <f>Sheet0!B4394</f>
        <v>7678</v>
      </c>
      <c r="B4394" s="14">
        <f>Sheet0!C4394</f>
        <v>6472</v>
      </c>
      <c r="C4394" s="14">
        <f>Sheet0!D4394/Sheet0!$B4394</f>
        <v>54.554290179734309</v>
      </c>
      <c r="D4394" s="14">
        <f>Sheet0!E4394/Sheet0!$B4394</f>
        <v>0.51263349830685079</v>
      </c>
      <c r="E4394" s="14">
        <f>Sheet0!F4394/Sheet0!$B4394</f>
        <v>10.281453503516541</v>
      </c>
      <c r="F4394" s="14">
        <f>Sheet0!G4394/Sheet0!$B4394</f>
        <v>0</v>
      </c>
      <c r="G4394" s="14">
        <f>Sheet0!H4394/Sheet0!$B4394</f>
        <v>0</v>
      </c>
      <c r="H4394" s="14">
        <f>Sheet0!I4394/Sheet0!$B4394</f>
        <v>16.786663193539983</v>
      </c>
      <c r="I4394" s="14">
        <f>Sheet0!J4394/Sheet0!$B4394</f>
        <v>0</v>
      </c>
      <c r="J4394" s="14">
        <f>Sheet0!K4394/Sheet0!$B4394</f>
        <v>0</v>
      </c>
      <c r="K4394" s="14">
        <f>Sheet0!L4394/Sheet0!$B4394</f>
        <v>0</v>
      </c>
      <c r="L4394" s="14">
        <f>Sheet0!M4394/Sheet0!$B4394</f>
        <v>0</v>
      </c>
      <c r="M4394" s="14">
        <f>Sheet0!N4394/Sheet0!$B4394</f>
        <v>0</v>
      </c>
    </row>
    <row r="4395" spans="1:13" x14ac:dyDescent="0.2">
      <c r="A4395" s="14">
        <f>Sheet0!B4395</f>
        <v>7680</v>
      </c>
      <c r="B4395" s="14">
        <f>Sheet0!C4395</f>
        <v>1269</v>
      </c>
      <c r="C4395" s="14">
        <f>Sheet0!D4395/Sheet0!$B4395</f>
        <v>2.0968242187500001</v>
      </c>
      <c r="D4395" s="14">
        <f>Sheet0!E4395/Sheet0!$B4395</f>
        <v>5.859375E-3</v>
      </c>
      <c r="E4395" s="14">
        <f>Sheet0!F4395/Sheet0!$B4395</f>
        <v>8.1510416666666669E-2</v>
      </c>
      <c r="F4395" s="14">
        <f>Sheet0!G4395/Sheet0!$B4395</f>
        <v>0</v>
      </c>
      <c r="G4395" s="14">
        <f>Sheet0!H4395/Sheet0!$B4395</f>
        <v>7.6083333333333334</v>
      </c>
      <c r="H4395" s="14">
        <f>Sheet0!I4395/Sheet0!$B4395</f>
        <v>5.5845052083333337</v>
      </c>
      <c r="I4395" s="14">
        <f>Sheet0!J4395/Sheet0!$B4395</f>
        <v>0</v>
      </c>
      <c r="J4395" s="14">
        <f>Sheet0!K4395/Sheet0!$B4395</f>
        <v>0</v>
      </c>
      <c r="K4395" s="14">
        <f>Sheet0!L4395/Sheet0!$B4395</f>
        <v>0</v>
      </c>
      <c r="L4395" s="14">
        <f>Sheet0!M4395/Sheet0!$B4395</f>
        <v>0</v>
      </c>
      <c r="M4395" s="14">
        <f>Sheet0!N4395/Sheet0!$B4395</f>
        <v>0</v>
      </c>
    </row>
    <row r="4396" spans="1:13" x14ac:dyDescent="0.2">
      <c r="A4396" s="14">
        <f>Sheet0!B4396</f>
        <v>7696</v>
      </c>
      <c r="B4396" s="14">
        <f>Sheet0!C4396</f>
        <v>1226</v>
      </c>
      <c r="C4396" s="14">
        <f>Sheet0!D4396/Sheet0!$B4396</f>
        <v>1.9530613305613307</v>
      </c>
      <c r="D4396" s="14">
        <f>Sheet0!E4396/Sheet0!$B4396</f>
        <v>1.2344074844074845E-2</v>
      </c>
      <c r="E4396" s="14">
        <f>Sheet0!F4396/Sheet0!$B4396</f>
        <v>0.12110187110187111</v>
      </c>
      <c r="F4396" s="14">
        <f>Sheet0!G4396/Sheet0!$B4396</f>
        <v>0</v>
      </c>
      <c r="G4396" s="14">
        <f>Sheet0!H4396/Sheet0!$B4396</f>
        <v>7.3584979209979213</v>
      </c>
      <c r="H4396" s="14">
        <f>Sheet0!I4396/Sheet0!$B4396</f>
        <v>5.5717255717255716</v>
      </c>
      <c r="I4396" s="14">
        <f>Sheet0!J4396/Sheet0!$B4396</f>
        <v>0</v>
      </c>
      <c r="J4396" s="14">
        <f>Sheet0!K4396/Sheet0!$B4396</f>
        <v>0</v>
      </c>
      <c r="K4396" s="14">
        <f>Sheet0!L4396/Sheet0!$B4396</f>
        <v>0</v>
      </c>
      <c r="L4396" s="14">
        <f>Sheet0!M4396/Sheet0!$B4396</f>
        <v>0</v>
      </c>
      <c r="M4396" s="14">
        <f>Sheet0!N4396/Sheet0!$B4396</f>
        <v>0</v>
      </c>
    </row>
    <row r="4397" spans="1:13" x14ac:dyDescent="0.2">
      <c r="A4397" s="14">
        <f>Sheet0!B4397</f>
        <v>7699</v>
      </c>
      <c r="B4397" s="14">
        <f>Sheet0!C4397</f>
        <v>1821</v>
      </c>
      <c r="C4397" s="14">
        <f>Sheet0!D4397/Sheet0!$B4397</f>
        <v>4.3071061176776206</v>
      </c>
      <c r="D4397" s="14">
        <f>Sheet0!E4397/Sheet0!$B4397</f>
        <v>9.2089881802831536E-2</v>
      </c>
      <c r="E4397" s="14">
        <f>Sheet0!F4397/Sheet0!$B4397</f>
        <v>2.895830627354202</v>
      </c>
      <c r="F4397" s="14">
        <f>Sheet0!G4397/Sheet0!$B4397</f>
        <v>0</v>
      </c>
      <c r="G4397" s="14">
        <f>Sheet0!H4397/Sheet0!$B4397</f>
        <v>21.347317833484869</v>
      </c>
      <c r="H4397" s="14">
        <f>Sheet0!I4397/Sheet0!$B4397</f>
        <v>11.468502402909468</v>
      </c>
      <c r="I4397" s="14">
        <f>Sheet0!J4397/Sheet0!$B4397</f>
        <v>0</v>
      </c>
      <c r="J4397" s="14">
        <f>Sheet0!K4397/Sheet0!$B4397</f>
        <v>0</v>
      </c>
      <c r="K4397" s="14">
        <f>Sheet0!L4397/Sheet0!$B4397</f>
        <v>0</v>
      </c>
      <c r="L4397" s="14">
        <f>Sheet0!M4397/Sheet0!$B4397</f>
        <v>0</v>
      </c>
      <c r="M4397" s="14">
        <f>Sheet0!N4397/Sheet0!$B4397</f>
        <v>0</v>
      </c>
    </row>
    <row r="4398" spans="1:13" x14ac:dyDescent="0.2">
      <c r="A4398" s="14">
        <f>Sheet0!B4398</f>
        <v>7699</v>
      </c>
      <c r="B4398" s="14">
        <f>Sheet0!C4398</f>
        <v>6334</v>
      </c>
      <c r="C4398" s="14">
        <f>Sheet0!D4398/Sheet0!$B4398</f>
        <v>52.110087024288866</v>
      </c>
      <c r="D4398" s="14">
        <f>Sheet0!E4398/Sheet0!$B4398</f>
        <v>0.28808936225483828</v>
      </c>
      <c r="E4398" s="14">
        <f>Sheet0!F4398/Sheet0!$B4398</f>
        <v>52.887517859462271</v>
      </c>
      <c r="F4398" s="14">
        <f>Sheet0!G4398/Sheet0!$B4398</f>
        <v>0</v>
      </c>
      <c r="G4398" s="14">
        <f>Sheet0!H4398/Sheet0!$B4398</f>
        <v>0</v>
      </c>
      <c r="H4398" s="14">
        <f>Sheet0!I4398/Sheet0!$B4398</f>
        <v>16.373295233147161</v>
      </c>
      <c r="I4398" s="14">
        <f>Sheet0!J4398/Sheet0!$B4398</f>
        <v>0</v>
      </c>
      <c r="J4398" s="14">
        <f>Sheet0!K4398/Sheet0!$B4398</f>
        <v>0</v>
      </c>
      <c r="K4398" s="14">
        <f>Sheet0!L4398/Sheet0!$B4398</f>
        <v>0</v>
      </c>
      <c r="L4398" s="14">
        <f>Sheet0!M4398/Sheet0!$B4398</f>
        <v>0</v>
      </c>
      <c r="M4398" s="14">
        <f>Sheet0!N4398/Sheet0!$B4398</f>
        <v>0</v>
      </c>
    </row>
    <row r="4399" spans="1:13" x14ac:dyDescent="0.2">
      <c r="A4399" s="14">
        <f>Sheet0!B4399</f>
        <v>7702</v>
      </c>
      <c r="B4399" s="14">
        <f>Sheet0!C4399</f>
        <v>4114</v>
      </c>
      <c r="C4399" s="14">
        <f>Sheet0!D4399/Sheet0!$B4399</f>
        <v>21.974806543754866</v>
      </c>
      <c r="D4399" s="14">
        <f>Sheet0!E4399/Sheet0!$B4399</f>
        <v>0.19047000779018436</v>
      </c>
      <c r="E4399" s="14">
        <f>Sheet0!F4399/Sheet0!$B4399</f>
        <v>14.674629966242534</v>
      </c>
      <c r="F4399" s="14">
        <f>Sheet0!G4399/Sheet0!$B4399</f>
        <v>0</v>
      </c>
      <c r="G4399" s="14">
        <f>Sheet0!H4399/Sheet0!$B4399</f>
        <v>0</v>
      </c>
      <c r="H4399" s="14">
        <f>Sheet0!I4399/Sheet0!$B4399</f>
        <v>0</v>
      </c>
      <c r="I4399" s="14">
        <f>Sheet0!J4399/Sheet0!$B4399</f>
        <v>0</v>
      </c>
      <c r="J4399" s="14">
        <f>Sheet0!K4399/Sheet0!$B4399</f>
        <v>0</v>
      </c>
      <c r="K4399" s="14">
        <f>Sheet0!L4399/Sheet0!$B4399</f>
        <v>0</v>
      </c>
      <c r="L4399" s="14">
        <f>Sheet0!M4399/Sheet0!$B4399</f>
        <v>0</v>
      </c>
      <c r="M4399" s="14">
        <f>Sheet0!N4399/Sheet0!$B4399</f>
        <v>0</v>
      </c>
    </row>
    <row r="4400" spans="1:13" x14ac:dyDescent="0.2">
      <c r="A4400" s="14">
        <f>Sheet0!B4400</f>
        <v>7712</v>
      </c>
      <c r="B4400" s="14">
        <f>Sheet0!C4400</f>
        <v>6474</v>
      </c>
      <c r="C4400" s="14">
        <f>Sheet0!D4400/Sheet0!$B4400</f>
        <v>54.34734958506224</v>
      </c>
      <c r="D4400" s="14">
        <f>Sheet0!E4400/Sheet0!$B4400</f>
        <v>5.1867219917012451E-2</v>
      </c>
      <c r="E4400" s="14">
        <f>Sheet0!F4400/Sheet0!$B4400</f>
        <v>0.16286307053941909</v>
      </c>
      <c r="F4400" s="14">
        <f>Sheet0!G4400/Sheet0!$B4400</f>
        <v>0</v>
      </c>
      <c r="G4400" s="14">
        <f>Sheet0!H4400/Sheet0!$B4400</f>
        <v>0</v>
      </c>
      <c r="H4400" s="14">
        <f>Sheet0!I4400/Sheet0!$B4400</f>
        <v>13.882391078838173</v>
      </c>
      <c r="I4400" s="14">
        <f>Sheet0!J4400/Sheet0!$B4400</f>
        <v>0</v>
      </c>
      <c r="J4400" s="14">
        <f>Sheet0!K4400/Sheet0!$B4400</f>
        <v>0</v>
      </c>
      <c r="K4400" s="14">
        <f>Sheet0!L4400/Sheet0!$B4400</f>
        <v>0</v>
      </c>
      <c r="L4400" s="14">
        <f>Sheet0!M4400/Sheet0!$B4400</f>
        <v>0</v>
      </c>
      <c r="M4400" s="14">
        <f>Sheet0!N4400/Sheet0!$B4400</f>
        <v>0</v>
      </c>
    </row>
    <row r="4401" spans="1:13" x14ac:dyDescent="0.2">
      <c r="A4401" s="14">
        <f>Sheet0!B4401</f>
        <v>7715</v>
      </c>
      <c r="B4401" s="14">
        <f>Sheet0!C4401</f>
        <v>1274</v>
      </c>
      <c r="C4401" s="14">
        <f>Sheet0!D4401/Sheet0!$B4401</f>
        <v>2.1037926117952042</v>
      </c>
      <c r="D4401" s="14">
        <f>Sheet0!E4401/Sheet0!$B4401</f>
        <v>5.4439403758911216E-3</v>
      </c>
      <c r="E4401" s="14">
        <f>Sheet0!F4401/Sheet0!$B4401</f>
        <v>8.5158781594296823E-2</v>
      </c>
      <c r="F4401" s="14">
        <f>Sheet0!G4401/Sheet0!$B4401</f>
        <v>0</v>
      </c>
      <c r="G4401" s="14">
        <f>Sheet0!H4401/Sheet0!$B4401</f>
        <v>7.2088139987038238</v>
      </c>
      <c r="H4401" s="14">
        <f>Sheet0!I4401/Sheet0!$B4401</f>
        <v>5.7205443940375895</v>
      </c>
      <c r="I4401" s="14">
        <f>Sheet0!J4401/Sheet0!$B4401</f>
        <v>0</v>
      </c>
      <c r="J4401" s="14">
        <f>Sheet0!K4401/Sheet0!$B4401</f>
        <v>0</v>
      </c>
      <c r="K4401" s="14">
        <f>Sheet0!L4401/Sheet0!$B4401</f>
        <v>0</v>
      </c>
      <c r="L4401" s="14">
        <f>Sheet0!M4401/Sheet0!$B4401</f>
        <v>0</v>
      </c>
      <c r="M4401" s="14">
        <f>Sheet0!N4401/Sheet0!$B4401</f>
        <v>0</v>
      </c>
    </row>
    <row r="4402" spans="1:13" x14ac:dyDescent="0.2">
      <c r="A4402" s="14">
        <f>Sheet0!B4402</f>
        <v>7722</v>
      </c>
      <c r="B4402" s="14">
        <f>Sheet0!C4402</f>
        <v>6559</v>
      </c>
      <c r="C4402" s="14">
        <f>Sheet0!D4402/Sheet0!$B4402</f>
        <v>55.711578606578605</v>
      </c>
      <c r="D4402" s="14">
        <f>Sheet0!E4402/Sheet0!$B4402</f>
        <v>0.30315980315980318</v>
      </c>
      <c r="E4402" s="14">
        <f>Sheet0!F4402/Sheet0!$B4402</f>
        <v>30.644004144004143</v>
      </c>
      <c r="F4402" s="14">
        <f>Sheet0!G4402/Sheet0!$B4402</f>
        <v>0</v>
      </c>
      <c r="G4402" s="14">
        <f>Sheet0!H4402/Sheet0!$B4402</f>
        <v>38.497668997668995</v>
      </c>
      <c r="H4402" s="14">
        <f>Sheet0!I4402/Sheet0!$B4402</f>
        <v>0</v>
      </c>
      <c r="I4402" s="14">
        <f>Sheet0!J4402/Sheet0!$B4402</f>
        <v>0</v>
      </c>
      <c r="J4402" s="14">
        <f>Sheet0!K4402/Sheet0!$B4402</f>
        <v>0</v>
      </c>
      <c r="K4402" s="14">
        <f>Sheet0!L4402/Sheet0!$B4402</f>
        <v>0</v>
      </c>
      <c r="L4402" s="14">
        <f>Sheet0!M4402/Sheet0!$B4402</f>
        <v>0</v>
      </c>
      <c r="M4402" s="14">
        <f>Sheet0!N4402/Sheet0!$B4402</f>
        <v>0</v>
      </c>
    </row>
    <row r="4403" spans="1:13" x14ac:dyDescent="0.2">
      <c r="A4403" s="14">
        <f>Sheet0!B4403</f>
        <v>7723</v>
      </c>
      <c r="B4403" s="14">
        <f>Sheet0!C4403</f>
        <v>6511</v>
      </c>
      <c r="C4403" s="14">
        <f>Sheet0!D4403/Sheet0!$B4403</f>
        <v>54.892038068108249</v>
      </c>
      <c r="D4403" s="14">
        <f>Sheet0!E4403/Sheet0!$B4403</f>
        <v>0.80965945875954937</v>
      </c>
      <c r="E4403" s="14">
        <f>Sheet0!F4403/Sheet0!$B4403</f>
        <v>59.118477275670074</v>
      </c>
      <c r="F4403" s="14">
        <f>Sheet0!G4403/Sheet0!$B4403</f>
        <v>0</v>
      </c>
      <c r="G4403" s="14">
        <f>Sheet0!H4403/Sheet0!$B4403</f>
        <v>0</v>
      </c>
      <c r="H4403" s="14">
        <f>Sheet0!I4403/Sheet0!$B4403</f>
        <v>18.979800595623463</v>
      </c>
      <c r="I4403" s="14">
        <f>Sheet0!J4403/Sheet0!$B4403</f>
        <v>0</v>
      </c>
      <c r="J4403" s="14">
        <f>Sheet0!K4403/Sheet0!$B4403</f>
        <v>0</v>
      </c>
      <c r="K4403" s="14">
        <f>Sheet0!L4403/Sheet0!$B4403</f>
        <v>0</v>
      </c>
      <c r="L4403" s="14">
        <f>Sheet0!M4403/Sheet0!$B4403</f>
        <v>0</v>
      </c>
      <c r="M4403" s="14">
        <f>Sheet0!N4403/Sheet0!$B4403</f>
        <v>0</v>
      </c>
    </row>
    <row r="4404" spans="1:13" x14ac:dyDescent="0.2">
      <c r="A4404" s="14">
        <f>Sheet0!B4404</f>
        <v>7731</v>
      </c>
      <c r="B4404" s="14">
        <f>Sheet0!C4404</f>
        <v>1927</v>
      </c>
      <c r="C4404" s="14">
        <f>Sheet0!D4404/Sheet0!$B4404</f>
        <v>4.8031677661363341</v>
      </c>
      <c r="D4404" s="14">
        <f>Sheet0!E4404/Sheet0!$B4404</f>
        <v>0.26025093778295177</v>
      </c>
      <c r="E4404" s="14">
        <f>Sheet0!F4404/Sheet0!$B4404</f>
        <v>14.926012158841029</v>
      </c>
      <c r="F4404" s="14">
        <f>Sheet0!G4404/Sheet0!$B4404</f>
        <v>0</v>
      </c>
      <c r="G4404" s="14">
        <f>Sheet0!H4404/Sheet0!$B4404</f>
        <v>14.078256370456604</v>
      </c>
      <c r="H4404" s="14">
        <f>Sheet0!I4404/Sheet0!$B4404</f>
        <v>5.9434743241495278</v>
      </c>
      <c r="I4404" s="14">
        <f>Sheet0!J4404/Sheet0!$B4404</f>
        <v>0</v>
      </c>
      <c r="J4404" s="14">
        <f>Sheet0!K4404/Sheet0!$B4404</f>
        <v>0</v>
      </c>
      <c r="K4404" s="14">
        <f>Sheet0!L4404/Sheet0!$B4404</f>
        <v>0</v>
      </c>
      <c r="L4404" s="14">
        <f>Sheet0!M4404/Sheet0!$B4404</f>
        <v>0</v>
      </c>
      <c r="M4404" s="14">
        <f>Sheet0!N4404/Sheet0!$B4404</f>
        <v>0</v>
      </c>
    </row>
    <row r="4405" spans="1:13" x14ac:dyDescent="0.2">
      <c r="A4405" s="14">
        <f>Sheet0!B4405</f>
        <v>7745</v>
      </c>
      <c r="B4405" s="14">
        <f>Sheet0!C4405</f>
        <v>6360</v>
      </c>
      <c r="C4405" s="14">
        <f>Sheet0!D4405/Sheet0!$B4405</f>
        <v>52.226726920593933</v>
      </c>
      <c r="D4405" s="14">
        <f>Sheet0!E4405/Sheet0!$B4405</f>
        <v>0.62014202711426725</v>
      </c>
      <c r="E4405" s="14">
        <f>Sheet0!F4405/Sheet0!$B4405</f>
        <v>124.4005164622337</v>
      </c>
      <c r="F4405" s="14">
        <f>Sheet0!G4405/Sheet0!$B4405</f>
        <v>0</v>
      </c>
      <c r="G4405" s="14">
        <f>Sheet0!H4405/Sheet0!$B4405</f>
        <v>0</v>
      </c>
      <c r="H4405" s="14">
        <f>Sheet0!I4405/Sheet0!$B4405</f>
        <v>18.956746287927697</v>
      </c>
      <c r="I4405" s="14">
        <f>Sheet0!J4405/Sheet0!$B4405</f>
        <v>0</v>
      </c>
      <c r="J4405" s="14">
        <f>Sheet0!K4405/Sheet0!$B4405</f>
        <v>0</v>
      </c>
      <c r="K4405" s="14">
        <f>Sheet0!L4405/Sheet0!$B4405</f>
        <v>0</v>
      </c>
      <c r="L4405" s="14">
        <f>Sheet0!M4405/Sheet0!$B4405</f>
        <v>0</v>
      </c>
      <c r="M4405" s="14">
        <f>Sheet0!N4405/Sheet0!$B4405</f>
        <v>0</v>
      </c>
    </row>
    <row r="4406" spans="1:13" x14ac:dyDescent="0.2">
      <c r="A4406" s="14">
        <f>Sheet0!B4406</f>
        <v>7750</v>
      </c>
      <c r="B4406" s="14">
        <f>Sheet0!C4406</f>
        <v>2287</v>
      </c>
      <c r="C4406" s="14">
        <f>Sheet0!D4406/Sheet0!$B4406</f>
        <v>6.7488632258064518</v>
      </c>
      <c r="D4406" s="14">
        <f>Sheet0!E4406/Sheet0!$B4406</f>
        <v>0.12554838709677418</v>
      </c>
      <c r="E4406" s="14">
        <f>Sheet0!F4406/Sheet0!$B4406</f>
        <v>10.480774193548386</v>
      </c>
      <c r="F4406" s="14">
        <f>Sheet0!G4406/Sheet0!$B4406</f>
        <v>0</v>
      </c>
      <c r="G4406" s="14">
        <f>Sheet0!H4406/Sheet0!$B4406</f>
        <v>0</v>
      </c>
      <c r="H4406" s="14">
        <f>Sheet0!I4406/Sheet0!$B4406</f>
        <v>12.506838709677419</v>
      </c>
      <c r="I4406" s="14">
        <f>Sheet0!J4406/Sheet0!$B4406</f>
        <v>0</v>
      </c>
      <c r="J4406" s="14">
        <f>Sheet0!K4406/Sheet0!$B4406</f>
        <v>0</v>
      </c>
      <c r="K4406" s="14">
        <f>Sheet0!L4406/Sheet0!$B4406</f>
        <v>0</v>
      </c>
      <c r="L4406" s="14">
        <f>Sheet0!M4406/Sheet0!$B4406</f>
        <v>0</v>
      </c>
      <c r="M4406" s="14">
        <f>Sheet0!N4406/Sheet0!$B4406</f>
        <v>0</v>
      </c>
    </row>
    <row r="4407" spans="1:13" x14ac:dyDescent="0.2">
      <c r="A4407" s="14">
        <f>Sheet0!B4407</f>
        <v>7753</v>
      </c>
      <c r="B4407" s="14">
        <f>Sheet0!C4407</f>
        <v>6228</v>
      </c>
      <c r="C4407" s="14">
        <f>Sheet0!D4407/Sheet0!$B4407</f>
        <v>50.029645298594097</v>
      </c>
      <c r="D4407" s="14">
        <f>Sheet0!E4407/Sheet0!$B4407</f>
        <v>0.27795691990197341</v>
      </c>
      <c r="E4407" s="14">
        <f>Sheet0!F4407/Sheet0!$B4407</f>
        <v>63.197729911002192</v>
      </c>
      <c r="F4407" s="14">
        <f>Sheet0!G4407/Sheet0!$B4407</f>
        <v>0</v>
      </c>
      <c r="G4407" s="14">
        <f>Sheet0!H4407/Sheet0!$B4407</f>
        <v>0</v>
      </c>
      <c r="H4407" s="14">
        <f>Sheet0!I4407/Sheet0!$B4407</f>
        <v>16.100090287630593</v>
      </c>
      <c r="I4407" s="14">
        <f>Sheet0!J4407/Sheet0!$B4407</f>
        <v>0</v>
      </c>
      <c r="J4407" s="14">
        <f>Sheet0!K4407/Sheet0!$B4407</f>
        <v>0</v>
      </c>
      <c r="K4407" s="14">
        <f>Sheet0!L4407/Sheet0!$B4407</f>
        <v>0</v>
      </c>
      <c r="L4407" s="14">
        <f>Sheet0!M4407/Sheet0!$B4407</f>
        <v>0</v>
      </c>
      <c r="M4407" s="14">
        <f>Sheet0!N4407/Sheet0!$B4407</f>
        <v>0</v>
      </c>
    </row>
    <row r="4408" spans="1:13" x14ac:dyDescent="0.2">
      <c r="A4408" s="14">
        <f>Sheet0!B4408</f>
        <v>7764</v>
      </c>
      <c r="B4408" s="14">
        <f>Sheet0!C4408</f>
        <v>6581</v>
      </c>
      <c r="C4408" s="14">
        <f>Sheet0!D4408/Sheet0!$B4408</f>
        <v>55.782536063884592</v>
      </c>
      <c r="D4408" s="14">
        <f>Sheet0!E4408/Sheet0!$B4408</f>
        <v>0.41834106130860382</v>
      </c>
      <c r="E4408" s="14">
        <f>Sheet0!F4408/Sheet0!$B4408</f>
        <v>26.108964451313756</v>
      </c>
      <c r="F4408" s="14">
        <f>Sheet0!G4408/Sheet0!$B4408</f>
        <v>0</v>
      </c>
      <c r="G4408" s="14">
        <f>Sheet0!H4408/Sheet0!$B4408</f>
        <v>0</v>
      </c>
      <c r="H4408" s="14">
        <f>Sheet0!I4408/Sheet0!$B4408</f>
        <v>0</v>
      </c>
      <c r="I4408" s="14">
        <f>Sheet0!J4408/Sheet0!$B4408</f>
        <v>0</v>
      </c>
      <c r="J4408" s="14">
        <f>Sheet0!K4408/Sheet0!$B4408</f>
        <v>0</v>
      </c>
      <c r="K4408" s="14">
        <f>Sheet0!L4408/Sheet0!$B4408</f>
        <v>0</v>
      </c>
      <c r="L4408" s="14">
        <f>Sheet0!M4408/Sheet0!$B4408</f>
        <v>0</v>
      </c>
      <c r="M4408" s="14">
        <f>Sheet0!N4408/Sheet0!$B4408</f>
        <v>0</v>
      </c>
    </row>
    <row r="4409" spans="1:13" x14ac:dyDescent="0.2">
      <c r="A4409" s="14">
        <f>Sheet0!B4409</f>
        <v>7769</v>
      </c>
      <c r="B4409" s="14">
        <f>Sheet0!C4409</f>
        <v>3297</v>
      </c>
      <c r="C4409" s="14">
        <f>Sheet0!D4409/Sheet0!$B4409</f>
        <v>13.991773716050972</v>
      </c>
      <c r="D4409" s="14">
        <f>Sheet0!E4409/Sheet0!$B4409</f>
        <v>0.49002445617196549</v>
      </c>
      <c r="E4409" s="14">
        <f>Sheet0!F4409/Sheet0!$B4409</f>
        <v>2.8832539580383574</v>
      </c>
      <c r="F4409" s="14">
        <f>Sheet0!G4409/Sheet0!$B4409</f>
        <v>0</v>
      </c>
      <c r="G4409" s="14">
        <f>Sheet0!H4409/Sheet0!$B4409</f>
        <v>0</v>
      </c>
      <c r="H4409" s="14">
        <f>Sheet0!I4409/Sheet0!$B4409</f>
        <v>23.836915947998456</v>
      </c>
      <c r="I4409" s="14">
        <f>Sheet0!J4409/Sheet0!$B4409</f>
        <v>0</v>
      </c>
      <c r="J4409" s="14">
        <f>Sheet0!K4409/Sheet0!$B4409</f>
        <v>0</v>
      </c>
      <c r="K4409" s="14">
        <f>Sheet0!L4409/Sheet0!$B4409</f>
        <v>0</v>
      </c>
      <c r="L4409" s="14">
        <f>Sheet0!M4409/Sheet0!$B4409</f>
        <v>0</v>
      </c>
      <c r="M4409" s="14">
        <f>Sheet0!N4409/Sheet0!$B4409</f>
        <v>0</v>
      </c>
    </row>
    <row r="4410" spans="1:13" x14ac:dyDescent="0.2">
      <c r="A4410" s="14">
        <f>Sheet0!B4410</f>
        <v>7771</v>
      </c>
      <c r="B4410" s="14">
        <f>Sheet0!C4410</f>
        <v>1503</v>
      </c>
      <c r="C4410" s="14">
        <f>Sheet0!D4410/Sheet0!$B4410</f>
        <v>2.9069733625016085</v>
      </c>
      <c r="D4410" s="14">
        <f>Sheet0!E4410/Sheet0!$B4410</f>
        <v>0.21322867069875176</v>
      </c>
      <c r="E4410" s="14">
        <f>Sheet0!F4410/Sheet0!$B4410</f>
        <v>1.4389396474070262</v>
      </c>
      <c r="F4410" s="14">
        <f>Sheet0!G4410/Sheet0!$B4410</f>
        <v>0</v>
      </c>
      <c r="G4410" s="14">
        <f>Sheet0!H4410/Sheet0!$B4410</f>
        <v>22.804272294428003</v>
      </c>
      <c r="H4410" s="14">
        <f>Sheet0!I4410/Sheet0!$B4410</f>
        <v>11.903873375369965</v>
      </c>
      <c r="I4410" s="14">
        <f>Sheet0!J4410/Sheet0!$B4410</f>
        <v>0</v>
      </c>
      <c r="J4410" s="14">
        <f>Sheet0!K4410/Sheet0!$B4410</f>
        <v>0</v>
      </c>
      <c r="K4410" s="14">
        <f>Sheet0!L4410/Sheet0!$B4410</f>
        <v>0</v>
      </c>
      <c r="L4410" s="14">
        <f>Sheet0!M4410/Sheet0!$B4410</f>
        <v>0</v>
      </c>
      <c r="M4410" s="14">
        <f>Sheet0!N4410/Sheet0!$B4410</f>
        <v>0</v>
      </c>
    </row>
    <row r="4411" spans="1:13" x14ac:dyDescent="0.2">
      <c r="A4411" s="14">
        <f>Sheet0!B4411</f>
        <v>7774</v>
      </c>
      <c r="B4411" s="14">
        <f>Sheet0!C4411</f>
        <v>6516</v>
      </c>
      <c r="C4411" s="14">
        <f>Sheet0!D4411/Sheet0!$B4411</f>
        <v>54.615713918188831</v>
      </c>
      <c r="D4411" s="14">
        <f>Sheet0!E4411/Sheet0!$B4411</f>
        <v>0.42436326215590431</v>
      </c>
      <c r="E4411" s="14">
        <f>Sheet0!F4411/Sheet0!$B4411</f>
        <v>46.487265243118088</v>
      </c>
      <c r="F4411" s="14">
        <f>Sheet0!G4411/Sheet0!$B4411</f>
        <v>0</v>
      </c>
      <c r="G4411" s="14">
        <f>Sheet0!H4411/Sheet0!$B4411</f>
        <v>54.322356573192693</v>
      </c>
      <c r="H4411" s="14">
        <f>Sheet0!I4411/Sheet0!$B4411</f>
        <v>15.804605093902753</v>
      </c>
      <c r="I4411" s="14">
        <f>Sheet0!J4411/Sheet0!$B4411</f>
        <v>0</v>
      </c>
      <c r="J4411" s="14">
        <f>Sheet0!K4411/Sheet0!$B4411</f>
        <v>0</v>
      </c>
      <c r="K4411" s="14">
        <f>Sheet0!L4411/Sheet0!$B4411</f>
        <v>0</v>
      </c>
      <c r="L4411" s="14">
        <f>Sheet0!M4411/Sheet0!$B4411</f>
        <v>0</v>
      </c>
      <c r="M4411" s="14">
        <f>Sheet0!N4411/Sheet0!$B4411</f>
        <v>0</v>
      </c>
    </row>
    <row r="4412" spans="1:13" x14ac:dyDescent="0.2">
      <c r="A4412" s="14">
        <f>Sheet0!B4412</f>
        <v>7780</v>
      </c>
      <c r="B4412" s="14">
        <f>Sheet0!C4412</f>
        <v>6463</v>
      </c>
      <c r="C4412" s="14">
        <f>Sheet0!D4412/Sheet0!$B4412</f>
        <v>53.689420308483292</v>
      </c>
      <c r="D4412" s="14">
        <f>Sheet0!E4412/Sheet0!$B4412</f>
        <v>0.64318766066838051</v>
      </c>
      <c r="E4412" s="14">
        <f>Sheet0!F4412/Sheet0!$B4412</f>
        <v>11.454498714652956</v>
      </c>
      <c r="F4412" s="14">
        <f>Sheet0!G4412/Sheet0!$B4412</f>
        <v>0</v>
      </c>
      <c r="G4412" s="14">
        <f>Sheet0!H4412/Sheet0!$B4412</f>
        <v>40.708611825192804</v>
      </c>
      <c r="H4412" s="14">
        <f>Sheet0!I4412/Sheet0!$B4412</f>
        <v>17.285218508997428</v>
      </c>
      <c r="I4412" s="14">
        <f>Sheet0!J4412/Sheet0!$B4412</f>
        <v>0</v>
      </c>
      <c r="J4412" s="14">
        <f>Sheet0!K4412/Sheet0!$B4412</f>
        <v>0</v>
      </c>
      <c r="K4412" s="14">
        <f>Sheet0!L4412/Sheet0!$B4412</f>
        <v>0</v>
      </c>
      <c r="L4412" s="14">
        <f>Sheet0!M4412/Sheet0!$B4412</f>
        <v>0</v>
      </c>
      <c r="M4412" s="14">
        <f>Sheet0!N4412/Sheet0!$B4412</f>
        <v>0</v>
      </c>
    </row>
    <row r="4413" spans="1:13" x14ac:dyDescent="0.2">
      <c r="A4413" s="14">
        <f>Sheet0!B4413</f>
        <v>7785</v>
      </c>
      <c r="B4413" s="14">
        <f>Sheet0!C4413</f>
        <v>454</v>
      </c>
      <c r="C4413" s="14">
        <f>Sheet0!D4413/Sheet0!$B4413</f>
        <v>0.26476043673731531</v>
      </c>
      <c r="D4413" s="14">
        <f>Sheet0!E4413/Sheet0!$B4413</f>
        <v>2.569043031470777E-3</v>
      </c>
      <c r="E4413" s="14">
        <f>Sheet0!F4413/Sheet0!$B4413</f>
        <v>2.1066152858060374E-2</v>
      </c>
      <c r="F4413" s="14">
        <f>Sheet0!G4413/Sheet0!$B4413</f>
        <v>0</v>
      </c>
      <c r="G4413" s="14">
        <f>Sheet0!H4413/Sheet0!$B4413</f>
        <v>2.2778420038535647</v>
      </c>
      <c r="H4413" s="14">
        <f>Sheet0!I4413/Sheet0!$B4413</f>
        <v>1.1971740526653822</v>
      </c>
      <c r="I4413" s="14">
        <f>Sheet0!J4413/Sheet0!$B4413</f>
        <v>0</v>
      </c>
      <c r="J4413" s="14">
        <f>Sheet0!K4413/Sheet0!$B4413</f>
        <v>0</v>
      </c>
      <c r="K4413" s="14">
        <f>Sheet0!L4413/Sheet0!$B4413</f>
        <v>0</v>
      </c>
      <c r="L4413" s="14">
        <f>Sheet0!M4413/Sheet0!$B4413</f>
        <v>0</v>
      </c>
      <c r="M4413" s="14">
        <f>Sheet0!N4413/Sheet0!$B4413</f>
        <v>0</v>
      </c>
    </row>
    <row r="4414" spans="1:13" x14ac:dyDescent="0.2">
      <c r="A4414" s="14">
        <f>Sheet0!B4414</f>
        <v>7803</v>
      </c>
      <c r="B4414" s="14">
        <f>Sheet0!C4414</f>
        <v>6164</v>
      </c>
      <c r="C4414" s="14">
        <f>Sheet0!D4414/Sheet0!$B4414</f>
        <v>48.692677175445347</v>
      </c>
      <c r="D4414" s="14">
        <f>Sheet0!E4414/Sheet0!$B4414</f>
        <v>0.37754709727028068</v>
      </c>
      <c r="E4414" s="14">
        <f>Sheet0!F4414/Sheet0!$B4414</f>
        <v>44.822119697552225</v>
      </c>
      <c r="F4414" s="14">
        <f>Sheet0!G4414/Sheet0!$B4414</f>
        <v>0</v>
      </c>
      <c r="G4414" s="14">
        <f>Sheet0!H4414/Sheet0!$B4414</f>
        <v>0</v>
      </c>
      <c r="H4414" s="14">
        <f>Sheet0!I4414/Sheet0!$B4414</f>
        <v>25.380366525695244</v>
      </c>
      <c r="I4414" s="14">
        <f>Sheet0!J4414/Sheet0!$B4414</f>
        <v>0</v>
      </c>
      <c r="J4414" s="14">
        <f>Sheet0!K4414/Sheet0!$B4414</f>
        <v>0</v>
      </c>
      <c r="K4414" s="14">
        <f>Sheet0!L4414/Sheet0!$B4414</f>
        <v>0</v>
      </c>
      <c r="L4414" s="14">
        <f>Sheet0!M4414/Sheet0!$B4414</f>
        <v>0</v>
      </c>
      <c r="M4414" s="14">
        <f>Sheet0!N4414/Sheet0!$B4414</f>
        <v>0</v>
      </c>
    </row>
    <row r="4415" spans="1:13" x14ac:dyDescent="0.2">
      <c r="A4415" s="14">
        <f>Sheet0!B4415</f>
        <v>7823</v>
      </c>
      <c r="B4415" s="14">
        <f>Sheet0!C4415</f>
        <v>6044</v>
      </c>
      <c r="C4415" s="14">
        <f>Sheet0!D4415/Sheet0!$B4415</f>
        <v>46.695559248370188</v>
      </c>
      <c r="D4415" s="14">
        <f>Sheet0!E4415/Sheet0!$B4415</f>
        <v>0.51131279560270992</v>
      </c>
      <c r="E4415" s="14">
        <f>Sheet0!F4415/Sheet0!$B4415</f>
        <v>34.474498274319316</v>
      </c>
      <c r="F4415" s="14">
        <f>Sheet0!G4415/Sheet0!$B4415</f>
        <v>0</v>
      </c>
      <c r="G4415" s="14">
        <f>Sheet0!H4415/Sheet0!$B4415</f>
        <v>0</v>
      </c>
      <c r="H4415" s="14">
        <f>Sheet0!I4415/Sheet0!$B4415</f>
        <v>0</v>
      </c>
      <c r="I4415" s="14">
        <f>Sheet0!J4415/Sheet0!$B4415</f>
        <v>0</v>
      </c>
      <c r="J4415" s="14">
        <f>Sheet0!K4415/Sheet0!$B4415</f>
        <v>0</v>
      </c>
      <c r="K4415" s="14">
        <f>Sheet0!L4415/Sheet0!$B4415</f>
        <v>0</v>
      </c>
      <c r="L4415" s="14">
        <f>Sheet0!M4415/Sheet0!$B4415</f>
        <v>0</v>
      </c>
      <c r="M4415" s="14">
        <f>Sheet0!N4415/Sheet0!$B4415</f>
        <v>0</v>
      </c>
    </row>
    <row r="4416" spans="1:13" x14ac:dyDescent="0.2">
      <c r="A4416" s="14">
        <f>Sheet0!B4416</f>
        <v>7829</v>
      </c>
      <c r="B4416" s="14">
        <f>Sheet0!C4416</f>
        <v>456</v>
      </c>
      <c r="C4416" s="14">
        <f>Sheet0!D4416/Sheet0!$B4416</f>
        <v>0.26559713884276409</v>
      </c>
      <c r="D4416" s="14">
        <f>Sheet0!E4416/Sheet0!$B4416</f>
        <v>3.193255843658194E-3</v>
      </c>
      <c r="E4416" s="14">
        <f>Sheet0!F4416/Sheet0!$B4416</f>
        <v>8.8133861284966156E-3</v>
      </c>
      <c r="F4416" s="14">
        <f>Sheet0!G4416/Sheet0!$B4416</f>
        <v>0</v>
      </c>
      <c r="G4416" s="14">
        <f>Sheet0!H4416/Sheet0!$B4416</f>
        <v>1.9448205390215865</v>
      </c>
      <c r="H4416" s="14">
        <f>Sheet0!I4416/Sheet0!$B4416</f>
        <v>0.97087750670583728</v>
      </c>
      <c r="I4416" s="14">
        <f>Sheet0!J4416/Sheet0!$B4416</f>
        <v>0</v>
      </c>
      <c r="J4416" s="14">
        <f>Sheet0!K4416/Sheet0!$B4416</f>
        <v>0</v>
      </c>
      <c r="K4416" s="14">
        <f>Sheet0!L4416/Sheet0!$B4416</f>
        <v>0</v>
      </c>
      <c r="L4416" s="14">
        <f>Sheet0!M4416/Sheet0!$B4416</f>
        <v>0</v>
      </c>
      <c r="M4416" s="14">
        <f>Sheet0!N4416/Sheet0!$B4416</f>
        <v>0</v>
      </c>
    </row>
    <row r="4417" spans="1:13" x14ac:dyDescent="0.2">
      <c r="A4417" s="14">
        <f>Sheet0!B4417</f>
        <v>7847</v>
      </c>
      <c r="B4417" s="14">
        <f>Sheet0!C4417</f>
        <v>6084</v>
      </c>
      <c r="C4417" s="14">
        <f>Sheet0!D4417/Sheet0!$B4417</f>
        <v>47.170964699885303</v>
      </c>
      <c r="D4417" s="14">
        <f>Sheet0!E4417/Sheet0!$B4417</f>
        <v>0.34369822862240346</v>
      </c>
      <c r="E4417" s="14">
        <f>Sheet0!F4417/Sheet0!$B4417</f>
        <v>37.586975914362178</v>
      </c>
      <c r="F4417" s="14">
        <f>Sheet0!G4417/Sheet0!$B4417</f>
        <v>0</v>
      </c>
      <c r="G4417" s="14">
        <f>Sheet0!H4417/Sheet0!$B4417</f>
        <v>0</v>
      </c>
      <c r="H4417" s="14">
        <f>Sheet0!I4417/Sheet0!$B4417</f>
        <v>0</v>
      </c>
      <c r="I4417" s="14">
        <f>Sheet0!J4417/Sheet0!$B4417</f>
        <v>0</v>
      </c>
      <c r="J4417" s="14">
        <f>Sheet0!K4417/Sheet0!$B4417</f>
        <v>0</v>
      </c>
      <c r="K4417" s="14">
        <f>Sheet0!L4417/Sheet0!$B4417</f>
        <v>0</v>
      </c>
      <c r="L4417" s="14">
        <f>Sheet0!M4417/Sheet0!$B4417</f>
        <v>0</v>
      </c>
      <c r="M4417" s="14">
        <f>Sheet0!N4417/Sheet0!$B4417</f>
        <v>0</v>
      </c>
    </row>
    <row r="4418" spans="1:13" x14ac:dyDescent="0.2">
      <c r="A4418" s="14">
        <f>Sheet0!B4418</f>
        <v>7855</v>
      </c>
      <c r="B4418" s="14">
        <f>Sheet0!C4418</f>
        <v>639</v>
      </c>
      <c r="C4418" s="14">
        <f>Sheet0!D4418/Sheet0!$B4418</f>
        <v>0.51982304264799495</v>
      </c>
      <c r="D4418" s="14">
        <f>Sheet0!E4418/Sheet0!$B4418</f>
        <v>1.1584977721196691E-2</v>
      </c>
      <c r="E4418" s="14">
        <f>Sheet0!F4418/Sheet0!$B4418</f>
        <v>3.9719923615531512E-2</v>
      </c>
      <c r="F4418" s="14">
        <f>Sheet0!G4418/Sheet0!$B4418</f>
        <v>0</v>
      </c>
      <c r="G4418" s="14">
        <f>Sheet0!H4418/Sheet0!$B4418</f>
        <v>0</v>
      </c>
      <c r="H4418" s="14">
        <f>Sheet0!I4418/Sheet0!$B4418</f>
        <v>1.0575429662635265</v>
      </c>
      <c r="I4418" s="14">
        <f>Sheet0!J4418/Sheet0!$B4418</f>
        <v>0</v>
      </c>
      <c r="J4418" s="14">
        <f>Sheet0!K4418/Sheet0!$B4418</f>
        <v>0</v>
      </c>
      <c r="K4418" s="14">
        <f>Sheet0!L4418/Sheet0!$B4418</f>
        <v>0</v>
      </c>
      <c r="L4418" s="14">
        <f>Sheet0!M4418/Sheet0!$B4418</f>
        <v>0</v>
      </c>
      <c r="M4418" s="14">
        <f>Sheet0!N4418/Sheet0!$B4418</f>
        <v>0</v>
      </c>
    </row>
    <row r="4419" spans="1:13" x14ac:dyDescent="0.2">
      <c r="A4419" s="14">
        <f>Sheet0!B4419</f>
        <v>7884</v>
      </c>
      <c r="B4419" s="14">
        <f>Sheet0!C4419</f>
        <v>5503</v>
      </c>
      <c r="C4419" s="14">
        <f>Sheet0!D4419/Sheet0!$B4419</f>
        <v>38.410716641298833</v>
      </c>
      <c r="D4419" s="14">
        <f>Sheet0!E4419/Sheet0!$B4419</f>
        <v>0.40220700152207001</v>
      </c>
      <c r="E4419" s="14">
        <f>Sheet0!F4419/Sheet0!$B4419</f>
        <v>65.73858447488584</v>
      </c>
      <c r="F4419" s="14">
        <f>Sheet0!G4419/Sheet0!$B4419</f>
        <v>0</v>
      </c>
      <c r="G4419" s="14">
        <f>Sheet0!H4419/Sheet0!$B4419</f>
        <v>0</v>
      </c>
      <c r="H4419" s="14">
        <f>Sheet0!I4419/Sheet0!$B4419</f>
        <v>16.980974124809741</v>
      </c>
      <c r="I4419" s="14">
        <f>Sheet0!J4419/Sheet0!$B4419</f>
        <v>0</v>
      </c>
      <c r="J4419" s="14">
        <f>Sheet0!K4419/Sheet0!$B4419</f>
        <v>0</v>
      </c>
      <c r="K4419" s="14">
        <f>Sheet0!L4419/Sheet0!$B4419</f>
        <v>0</v>
      </c>
      <c r="L4419" s="14">
        <f>Sheet0!M4419/Sheet0!$B4419</f>
        <v>0</v>
      </c>
      <c r="M4419" s="14">
        <f>Sheet0!N4419/Sheet0!$B4419</f>
        <v>0</v>
      </c>
    </row>
    <row r="4420" spans="1:13" x14ac:dyDescent="0.2">
      <c r="A4420" s="14">
        <f>Sheet0!B4420</f>
        <v>7900</v>
      </c>
      <c r="B4420" s="14">
        <f>Sheet0!C4420</f>
        <v>3095</v>
      </c>
      <c r="C4420" s="14">
        <f>Sheet0!D4420/Sheet0!$B4420</f>
        <v>12.125348101265823</v>
      </c>
      <c r="D4420" s="14">
        <f>Sheet0!E4420/Sheet0!$B4420</f>
        <v>0.37113924050632913</v>
      </c>
      <c r="E4420" s="14">
        <f>Sheet0!F4420/Sheet0!$B4420</f>
        <v>6.4369620253164559</v>
      </c>
      <c r="F4420" s="14">
        <f>Sheet0!G4420/Sheet0!$B4420</f>
        <v>0</v>
      </c>
      <c r="G4420" s="14">
        <f>Sheet0!H4420/Sheet0!$B4420</f>
        <v>0</v>
      </c>
      <c r="H4420" s="14">
        <f>Sheet0!I4420/Sheet0!$B4420</f>
        <v>8.9710126582278473</v>
      </c>
      <c r="I4420" s="14">
        <f>Sheet0!J4420/Sheet0!$B4420</f>
        <v>0</v>
      </c>
      <c r="J4420" s="14">
        <f>Sheet0!K4420/Sheet0!$B4420</f>
        <v>0</v>
      </c>
      <c r="K4420" s="14">
        <f>Sheet0!L4420/Sheet0!$B4420</f>
        <v>0</v>
      </c>
      <c r="L4420" s="14">
        <f>Sheet0!M4420/Sheet0!$B4420</f>
        <v>0</v>
      </c>
      <c r="M4420" s="14">
        <f>Sheet0!N4420/Sheet0!$B4420</f>
        <v>0</v>
      </c>
    </row>
    <row r="4421" spans="1:13" x14ac:dyDescent="0.2">
      <c r="A4421" s="14">
        <f>Sheet0!B4421</f>
        <v>7905</v>
      </c>
      <c r="B4421" s="14">
        <f>Sheet0!C4421</f>
        <v>3130</v>
      </c>
      <c r="C4421" s="14">
        <f>Sheet0!D4421/Sheet0!$B4421</f>
        <v>12.393295382669196</v>
      </c>
      <c r="D4421" s="14">
        <f>Sheet0!E4421/Sheet0!$B4421</f>
        <v>0.46135357368753954</v>
      </c>
      <c r="E4421" s="14">
        <f>Sheet0!F4421/Sheet0!$B4421</f>
        <v>6.3561037318153071</v>
      </c>
      <c r="F4421" s="14">
        <f>Sheet0!G4421/Sheet0!$B4421</f>
        <v>0</v>
      </c>
      <c r="G4421" s="14">
        <f>Sheet0!H4421/Sheet0!$B4421</f>
        <v>0</v>
      </c>
      <c r="H4421" s="14">
        <f>Sheet0!I4421/Sheet0!$B4421</f>
        <v>8.9005692599620492</v>
      </c>
      <c r="I4421" s="14">
        <f>Sheet0!J4421/Sheet0!$B4421</f>
        <v>0</v>
      </c>
      <c r="J4421" s="14">
        <f>Sheet0!K4421/Sheet0!$B4421</f>
        <v>0</v>
      </c>
      <c r="K4421" s="14">
        <f>Sheet0!L4421/Sheet0!$B4421</f>
        <v>0</v>
      </c>
      <c r="L4421" s="14">
        <f>Sheet0!M4421/Sheet0!$B4421</f>
        <v>0</v>
      </c>
      <c r="M4421" s="14">
        <f>Sheet0!N4421/Sheet0!$B4421</f>
        <v>0</v>
      </c>
    </row>
    <row r="4422" spans="1:13" x14ac:dyDescent="0.2">
      <c r="A4422" s="14">
        <f>Sheet0!B4422</f>
        <v>7913</v>
      </c>
      <c r="B4422" s="14">
        <f>Sheet0!C4422</f>
        <v>1396</v>
      </c>
      <c r="C4422" s="14">
        <f>Sheet0!D4422/Sheet0!$B4422</f>
        <v>2.4628029824339692</v>
      </c>
      <c r="D4422" s="14">
        <f>Sheet0!E4422/Sheet0!$B4422</f>
        <v>3.3362820674838874E-2</v>
      </c>
      <c r="E4422" s="14">
        <f>Sheet0!F4422/Sheet0!$B4422</f>
        <v>3.7392897763174524</v>
      </c>
      <c r="F4422" s="14">
        <f>Sheet0!G4422/Sheet0!$B4422</f>
        <v>0</v>
      </c>
      <c r="G4422" s="14">
        <f>Sheet0!H4422/Sheet0!$B4422</f>
        <v>0</v>
      </c>
      <c r="H4422" s="14">
        <f>Sheet0!I4422/Sheet0!$B4422</f>
        <v>2.8411474788323012</v>
      </c>
      <c r="I4422" s="14">
        <f>Sheet0!J4422/Sheet0!$B4422</f>
        <v>0</v>
      </c>
      <c r="J4422" s="14">
        <f>Sheet0!K4422/Sheet0!$B4422</f>
        <v>0</v>
      </c>
      <c r="K4422" s="14">
        <f>Sheet0!L4422/Sheet0!$B4422</f>
        <v>0</v>
      </c>
      <c r="L4422" s="14">
        <f>Sheet0!M4422/Sheet0!$B4422</f>
        <v>0</v>
      </c>
      <c r="M4422" s="14">
        <f>Sheet0!N4422/Sheet0!$B4422</f>
        <v>0</v>
      </c>
    </row>
    <row r="4423" spans="1:13" x14ac:dyDescent="0.2">
      <c r="A4423" s="14">
        <f>Sheet0!B4423</f>
        <v>7923</v>
      </c>
      <c r="B4423" s="14">
        <f>Sheet0!C4423</f>
        <v>406</v>
      </c>
      <c r="C4423" s="14">
        <f>Sheet0!D4423/Sheet0!$B4423</f>
        <v>0.20804745677142494</v>
      </c>
      <c r="D4423" s="14">
        <f>Sheet0!E4423/Sheet0!$B4423</f>
        <v>1.2242837309100089E-2</v>
      </c>
      <c r="E4423" s="14">
        <f>Sheet0!F4423/Sheet0!$B4423</f>
        <v>2.0068156001514577E-2</v>
      </c>
      <c r="F4423" s="14">
        <f>Sheet0!G4423/Sheet0!$B4423</f>
        <v>0</v>
      </c>
      <c r="G4423" s="14">
        <f>Sheet0!H4423/Sheet0!$B4423</f>
        <v>1.0723210904960243</v>
      </c>
      <c r="H4423" s="14">
        <f>Sheet0!I4423/Sheet0!$B4423</f>
        <v>0.75400732045942198</v>
      </c>
      <c r="I4423" s="14">
        <f>Sheet0!J4423/Sheet0!$B4423</f>
        <v>0</v>
      </c>
      <c r="J4423" s="14">
        <f>Sheet0!K4423/Sheet0!$B4423</f>
        <v>0</v>
      </c>
      <c r="K4423" s="14">
        <f>Sheet0!L4423/Sheet0!$B4423</f>
        <v>0</v>
      </c>
      <c r="L4423" s="14">
        <f>Sheet0!M4423/Sheet0!$B4423</f>
        <v>0</v>
      </c>
      <c r="M4423" s="14">
        <f>Sheet0!N4423/Sheet0!$B4423</f>
        <v>0</v>
      </c>
    </row>
    <row r="4424" spans="1:13" x14ac:dyDescent="0.2">
      <c r="A4424" s="14">
        <f>Sheet0!B4424</f>
        <v>7930</v>
      </c>
      <c r="B4424" s="14">
        <f>Sheet0!C4424</f>
        <v>31</v>
      </c>
      <c r="C4424" s="14">
        <f>Sheet0!D4424/Sheet0!$B4424</f>
        <v>1.2118537200504413E-3</v>
      </c>
      <c r="D4424" s="14">
        <f>Sheet0!E4424/Sheet0!$B4424</f>
        <v>3.7831021437578815E-4</v>
      </c>
      <c r="E4424" s="14">
        <f>Sheet0!F4424/Sheet0!$B4424</f>
        <v>2.5220680958385876E-4</v>
      </c>
      <c r="F4424" s="14">
        <f>Sheet0!G4424/Sheet0!$B4424</f>
        <v>0</v>
      </c>
      <c r="G4424" s="14">
        <f>Sheet0!H4424/Sheet0!$B4424</f>
        <v>5.1450189155107191E-2</v>
      </c>
      <c r="H4424" s="14">
        <f>Sheet0!I4424/Sheet0!$B4424</f>
        <v>5.1828499369482979E-2</v>
      </c>
      <c r="I4424" s="14">
        <f>Sheet0!J4424/Sheet0!$B4424</f>
        <v>0</v>
      </c>
      <c r="J4424" s="14">
        <f>Sheet0!K4424/Sheet0!$B4424</f>
        <v>0</v>
      </c>
      <c r="K4424" s="14">
        <f>Sheet0!L4424/Sheet0!$B4424</f>
        <v>0</v>
      </c>
      <c r="L4424" s="14">
        <f>Sheet0!M4424/Sheet0!$B4424</f>
        <v>0</v>
      </c>
      <c r="M4424" s="14">
        <f>Sheet0!N4424/Sheet0!$B4424</f>
        <v>0</v>
      </c>
    </row>
    <row r="4425" spans="1:13" x14ac:dyDescent="0.2">
      <c r="A4425" s="14">
        <f>Sheet0!B4425</f>
        <v>7940</v>
      </c>
      <c r="B4425" s="14">
        <f>Sheet0!C4425</f>
        <v>6595</v>
      </c>
      <c r="C4425" s="14">
        <f>Sheet0!D4425/Sheet0!$B4425</f>
        <v>54.778369017632244</v>
      </c>
      <c r="D4425" s="14">
        <f>Sheet0!E4425/Sheet0!$B4425</f>
        <v>2.4459697732997481</v>
      </c>
      <c r="E4425" s="14">
        <f>Sheet0!F4425/Sheet0!$B4425</f>
        <v>28.358438287153653</v>
      </c>
      <c r="F4425" s="14">
        <f>Sheet0!G4425/Sheet0!$B4425</f>
        <v>0</v>
      </c>
      <c r="G4425" s="14">
        <f>Sheet0!H4425/Sheet0!$B4425</f>
        <v>0</v>
      </c>
      <c r="H4425" s="14">
        <f>Sheet0!I4425/Sheet0!$B4425</f>
        <v>17.469143576826198</v>
      </c>
      <c r="I4425" s="14">
        <f>Sheet0!J4425/Sheet0!$B4425</f>
        <v>0</v>
      </c>
      <c r="J4425" s="14">
        <f>Sheet0!K4425/Sheet0!$B4425</f>
        <v>0</v>
      </c>
      <c r="K4425" s="14">
        <f>Sheet0!L4425/Sheet0!$B4425</f>
        <v>0</v>
      </c>
      <c r="L4425" s="14">
        <f>Sheet0!M4425/Sheet0!$B4425</f>
        <v>0</v>
      </c>
      <c r="M4425" s="14">
        <f>Sheet0!N4425/Sheet0!$B4425</f>
        <v>0</v>
      </c>
    </row>
    <row r="4426" spans="1:13" x14ac:dyDescent="0.2">
      <c r="A4426" s="14">
        <f>Sheet0!B4426</f>
        <v>7962</v>
      </c>
      <c r="B4426" s="14">
        <f>Sheet0!C4426</f>
        <v>6722</v>
      </c>
      <c r="C4426" s="14">
        <f>Sheet0!D4426/Sheet0!$B4426</f>
        <v>56.751173072092442</v>
      </c>
      <c r="D4426" s="14">
        <f>Sheet0!E4426/Sheet0!$B4426</f>
        <v>0.44737503139914592</v>
      </c>
      <c r="E4426" s="14">
        <f>Sheet0!F4426/Sheet0!$B4426</f>
        <v>33.976890228585781</v>
      </c>
      <c r="F4426" s="14">
        <f>Sheet0!G4426/Sheet0!$B4426</f>
        <v>0</v>
      </c>
      <c r="G4426" s="14">
        <f>Sheet0!H4426/Sheet0!$B4426</f>
        <v>0</v>
      </c>
      <c r="H4426" s="14">
        <f>Sheet0!I4426/Sheet0!$B4426</f>
        <v>21.451896508414972</v>
      </c>
      <c r="I4426" s="14">
        <f>Sheet0!J4426/Sheet0!$B4426</f>
        <v>0</v>
      </c>
      <c r="J4426" s="14">
        <f>Sheet0!K4426/Sheet0!$B4426</f>
        <v>0</v>
      </c>
      <c r="K4426" s="14">
        <f>Sheet0!L4426/Sheet0!$B4426</f>
        <v>0</v>
      </c>
      <c r="L4426" s="14">
        <f>Sheet0!M4426/Sheet0!$B4426</f>
        <v>0</v>
      </c>
      <c r="M4426" s="14">
        <f>Sheet0!N4426/Sheet0!$B4426</f>
        <v>0</v>
      </c>
    </row>
    <row r="4427" spans="1:13" x14ac:dyDescent="0.2">
      <c r="A4427" s="14">
        <f>Sheet0!B4427</f>
        <v>7962</v>
      </c>
      <c r="B4427" s="14">
        <f>Sheet0!C4427</f>
        <v>6595</v>
      </c>
      <c r="C4427" s="14">
        <f>Sheet0!D4427/Sheet0!$B4427</f>
        <v>54.627009545340364</v>
      </c>
      <c r="D4427" s="14">
        <f>Sheet0!E4427/Sheet0!$B4427</f>
        <v>0.4547852298417483</v>
      </c>
      <c r="E4427" s="14">
        <f>Sheet0!F4427/Sheet0!$B4427</f>
        <v>25.834212509419743</v>
      </c>
      <c r="F4427" s="14">
        <f>Sheet0!G4427/Sheet0!$B4427</f>
        <v>0</v>
      </c>
      <c r="G4427" s="14">
        <f>Sheet0!H4427/Sheet0!$B4427</f>
        <v>0</v>
      </c>
      <c r="H4427" s="14">
        <f>Sheet0!I4427/Sheet0!$B4427</f>
        <v>16.488947500627983</v>
      </c>
      <c r="I4427" s="14">
        <f>Sheet0!J4427/Sheet0!$B4427</f>
        <v>0</v>
      </c>
      <c r="J4427" s="14">
        <f>Sheet0!K4427/Sheet0!$B4427</f>
        <v>0</v>
      </c>
      <c r="K4427" s="14">
        <f>Sheet0!L4427/Sheet0!$B4427</f>
        <v>0</v>
      </c>
      <c r="L4427" s="14">
        <f>Sheet0!M4427/Sheet0!$B4427</f>
        <v>0</v>
      </c>
      <c r="M4427" s="14">
        <f>Sheet0!N4427/Sheet0!$B4427</f>
        <v>0</v>
      </c>
    </row>
    <row r="4428" spans="1:13" x14ac:dyDescent="0.2">
      <c r="A4428" s="14">
        <f>Sheet0!B4428</f>
        <v>7967</v>
      </c>
      <c r="B4428" s="14">
        <f>Sheet0!C4428</f>
        <v>876</v>
      </c>
      <c r="C4428" s="14">
        <f>Sheet0!D4428/Sheet0!$B4428</f>
        <v>0.96319317183381448</v>
      </c>
      <c r="D4428" s="14">
        <f>Sheet0!E4428/Sheet0!$B4428</f>
        <v>3.1002886908497552E-2</v>
      </c>
      <c r="E4428" s="14">
        <f>Sheet0!F4428/Sheet0!$B4428</f>
        <v>6.5520271118363255E-2</v>
      </c>
      <c r="F4428" s="14">
        <f>Sheet0!G4428/Sheet0!$B4428</f>
        <v>0</v>
      </c>
      <c r="G4428" s="14">
        <f>Sheet0!H4428/Sheet0!$B4428</f>
        <v>5.5616919794150874</v>
      </c>
      <c r="H4428" s="14">
        <f>Sheet0!I4428/Sheet0!$B4428</f>
        <v>2.3213254675536588</v>
      </c>
      <c r="I4428" s="14">
        <f>Sheet0!J4428/Sheet0!$B4428</f>
        <v>0</v>
      </c>
      <c r="J4428" s="14">
        <f>Sheet0!K4428/Sheet0!$B4428</f>
        <v>0</v>
      </c>
      <c r="K4428" s="14">
        <f>Sheet0!L4428/Sheet0!$B4428</f>
        <v>0</v>
      </c>
      <c r="L4428" s="14">
        <f>Sheet0!M4428/Sheet0!$B4428</f>
        <v>0</v>
      </c>
      <c r="M4428" s="14">
        <f>Sheet0!N4428/Sheet0!$B4428</f>
        <v>0</v>
      </c>
    </row>
    <row r="4429" spans="1:13" x14ac:dyDescent="0.2">
      <c r="A4429" s="14">
        <f>Sheet0!B4429</f>
        <v>7974</v>
      </c>
      <c r="B4429" s="14">
        <f>Sheet0!C4429</f>
        <v>6384</v>
      </c>
      <c r="C4429" s="14">
        <f>Sheet0!D4429/Sheet0!$B4429</f>
        <v>51.110428893905194</v>
      </c>
      <c r="D4429" s="14">
        <f>Sheet0!E4429/Sheet0!$B4429</f>
        <v>0.48482568347128169</v>
      </c>
      <c r="E4429" s="14">
        <f>Sheet0!F4429/Sheet0!$B4429</f>
        <v>49.645974416854777</v>
      </c>
      <c r="F4429" s="14">
        <f>Sheet0!G4429/Sheet0!$B4429</f>
        <v>0</v>
      </c>
      <c r="G4429" s="14">
        <f>Sheet0!H4429/Sheet0!$B4429</f>
        <v>0</v>
      </c>
      <c r="H4429" s="14">
        <f>Sheet0!I4429/Sheet0!$B4429</f>
        <v>26.075119137195887</v>
      </c>
      <c r="I4429" s="14">
        <f>Sheet0!J4429/Sheet0!$B4429</f>
        <v>0</v>
      </c>
      <c r="J4429" s="14">
        <f>Sheet0!K4429/Sheet0!$B4429</f>
        <v>0</v>
      </c>
      <c r="K4429" s="14">
        <f>Sheet0!L4429/Sheet0!$B4429</f>
        <v>0</v>
      </c>
      <c r="L4429" s="14">
        <f>Sheet0!M4429/Sheet0!$B4429</f>
        <v>0</v>
      </c>
      <c r="M4429" s="14">
        <f>Sheet0!N4429/Sheet0!$B4429</f>
        <v>0</v>
      </c>
    </row>
    <row r="4430" spans="1:13" x14ac:dyDescent="0.2">
      <c r="A4430" s="14">
        <f>Sheet0!B4430</f>
        <v>7984</v>
      </c>
      <c r="B4430" s="14">
        <f>Sheet0!C4430</f>
        <v>1139</v>
      </c>
      <c r="C4430" s="14">
        <f>Sheet0!D4430/Sheet0!$B4430</f>
        <v>1.6249010521042082</v>
      </c>
      <c r="D4430" s="14">
        <f>Sheet0!E4430/Sheet0!$B4430</f>
        <v>6.5005010020040083E-2</v>
      </c>
      <c r="E4430" s="14">
        <f>Sheet0!F4430/Sheet0!$B4430</f>
        <v>9.5062625250501007</v>
      </c>
      <c r="F4430" s="14">
        <f>Sheet0!G4430/Sheet0!$B4430</f>
        <v>0</v>
      </c>
      <c r="G4430" s="14">
        <f>Sheet0!H4430/Sheet0!$B4430</f>
        <v>0</v>
      </c>
      <c r="H4430" s="14">
        <f>Sheet0!I4430/Sheet0!$B4430</f>
        <v>2.7803106212424851</v>
      </c>
      <c r="I4430" s="14">
        <f>Sheet0!J4430/Sheet0!$B4430</f>
        <v>0</v>
      </c>
      <c r="J4430" s="14">
        <f>Sheet0!K4430/Sheet0!$B4430</f>
        <v>0</v>
      </c>
      <c r="K4430" s="14">
        <f>Sheet0!L4430/Sheet0!$B4430</f>
        <v>0</v>
      </c>
      <c r="L4430" s="14">
        <f>Sheet0!M4430/Sheet0!$B4430</f>
        <v>0</v>
      </c>
      <c r="M4430" s="14">
        <f>Sheet0!N4430/Sheet0!$B4430</f>
        <v>0</v>
      </c>
    </row>
    <row r="4431" spans="1:13" x14ac:dyDescent="0.2">
      <c r="A4431" s="14">
        <f>Sheet0!B4431</f>
        <v>7986</v>
      </c>
      <c r="B4431" s="14">
        <f>Sheet0!C4431</f>
        <v>6689</v>
      </c>
      <c r="C4431" s="14">
        <f>Sheet0!D4431/Sheet0!$B4431</f>
        <v>56.026447533183074</v>
      </c>
      <c r="D4431" s="14">
        <f>Sheet0!E4431/Sheet0!$B4431</f>
        <v>0.29063360881542699</v>
      </c>
      <c r="E4431" s="14">
        <f>Sheet0!F4431/Sheet0!$B4431</f>
        <v>0.19621838216879539</v>
      </c>
      <c r="F4431" s="14">
        <f>Sheet0!G4431/Sheet0!$B4431</f>
        <v>0</v>
      </c>
      <c r="G4431" s="14">
        <f>Sheet0!H4431/Sheet0!$B4431</f>
        <v>81.060105184072128</v>
      </c>
      <c r="H4431" s="14">
        <f>Sheet0!I4431/Sheet0!$B4431</f>
        <v>28.598797896318558</v>
      </c>
      <c r="I4431" s="14">
        <f>Sheet0!J4431/Sheet0!$B4431</f>
        <v>0</v>
      </c>
      <c r="J4431" s="14">
        <f>Sheet0!K4431/Sheet0!$B4431</f>
        <v>0</v>
      </c>
      <c r="K4431" s="14">
        <f>Sheet0!L4431/Sheet0!$B4431</f>
        <v>0</v>
      </c>
      <c r="L4431" s="14">
        <f>Sheet0!M4431/Sheet0!$B4431</f>
        <v>0</v>
      </c>
      <c r="M4431" s="14">
        <f>Sheet0!N4431/Sheet0!$B4431</f>
        <v>0</v>
      </c>
    </row>
    <row r="4432" spans="1:13" x14ac:dyDescent="0.2">
      <c r="A4432" s="14">
        <f>Sheet0!B4432</f>
        <v>8005</v>
      </c>
      <c r="B4432" s="14">
        <f>Sheet0!C4432</f>
        <v>3537</v>
      </c>
      <c r="C4432" s="14">
        <f>Sheet0!D4432/Sheet0!$B4432</f>
        <v>15.628193628981887</v>
      </c>
      <c r="D4432" s="14">
        <f>Sheet0!E4432/Sheet0!$B4432</f>
        <v>0.14628357276702061</v>
      </c>
      <c r="E4432" s="14">
        <f>Sheet0!F4432/Sheet0!$B4432</f>
        <v>19.953404122423485</v>
      </c>
      <c r="F4432" s="14">
        <f>Sheet0!G4432/Sheet0!$B4432</f>
        <v>0</v>
      </c>
      <c r="G4432" s="14">
        <f>Sheet0!H4432/Sheet0!$B4432</f>
        <v>0</v>
      </c>
      <c r="H4432" s="14">
        <f>Sheet0!I4432/Sheet0!$B4432</f>
        <v>17.548782011242974</v>
      </c>
      <c r="I4432" s="14">
        <f>Sheet0!J4432/Sheet0!$B4432</f>
        <v>0</v>
      </c>
      <c r="J4432" s="14">
        <f>Sheet0!K4432/Sheet0!$B4432</f>
        <v>0</v>
      </c>
      <c r="K4432" s="14">
        <f>Sheet0!L4432/Sheet0!$B4432</f>
        <v>0</v>
      </c>
      <c r="L4432" s="14">
        <f>Sheet0!M4432/Sheet0!$B4432</f>
        <v>0</v>
      </c>
      <c r="M4432" s="14">
        <f>Sheet0!N4432/Sheet0!$B4432</f>
        <v>0</v>
      </c>
    </row>
    <row r="4433" spans="1:13" x14ac:dyDescent="0.2">
      <c r="A4433" s="14">
        <f>Sheet0!B4433</f>
        <v>8014</v>
      </c>
      <c r="B4433" s="14">
        <f>Sheet0!C4433</f>
        <v>6838</v>
      </c>
      <c r="C4433" s="14">
        <f>Sheet0!D4433/Sheet0!$B4433</f>
        <v>58.345700024956329</v>
      </c>
      <c r="D4433" s="14">
        <f>Sheet0!E4433/Sheet0!$B4433</f>
        <v>1.0930870975792364</v>
      </c>
      <c r="E4433" s="14">
        <f>Sheet0!F4433/Sheet0!$B4433</f>
        <v>18.866733216870475</v>
      </c>
      <c r="F4433" s="14">
        <f>Sheet0!G4433/Sheet0!$B4433</f>
        <v>0</v>
      </c>
      <c r="G4433" s="14">
        <f>Sheet0!H4433/Sheet0!$B4433</f>
        <v>0</v>
      </c>
      <c r="H4433" s="14">
        <f>Sheet0!I4433/Sheet0!$B4433</f>
        <v>16.039680559021711</v>
      </c>
      <c r="I4433" s="14">
        <f>Sheet0!J4433/Sheet0!$B4433</f>
        <v>0</v>
      </c>
      <c r="J4433" s="14">
        <f>Sheet0!K4433/Sheet0!$B4433</f>
        <v>0</v>
      </c>
      <c r="K4433" s="14">
        <f>Sheet0!L4433/Sheet0!$B4433</f>
        <v>0</v>
      </c>
      <c r="L4433" s="14">
        <f>Sheet0!M4433/Sheet0!$B4433</f>
        <v>0</v>
      </c>
      <c r="M4433" s="14">
        <f>Sheet0!N4433/Sheet0!$B4433</f>
        <v>0</v>
      </c>
    </row>
    <row r="4434" spans="1:13" x14ac:dyDescent="0.2">
      <c r="A4434" s="14">
        <f>Sheet0!B4434</f>
        <v>8039</v>
      </c>
      <c r="B4434" s="14">
        <f>Sheet0!C4434</f>
        <v>33</v>
      </c>
      <c r="C4434" s="14">
        <f>Sheet0!D4434/Sheet0!$B4434</f>
        <v>1.3546461002612266E-3</v>
      </c>
      <c r="D4434" s="14">
        <f>Sheet0!E4434/Sheet0!$B4434</f>
        <v>3.7318074387361611E-4</v>
      </c>
      <c r="E4434" s="14">
        <f>Sheet0!F4434/Sheet0!$B4434</f>
        <v>3.7318074387361611E-4</v>
      </c>
      <c r="F4434" s="14">
        <f>Sheet0!G4434/Sheet0!$B4434</f>
        <v>0</v>
      </c>
      <c r="G4434" s="14">
        <f>Sheet0!H4434/Sheet0!$B4434</f>
        <v>5.1250155491976611E-2</v>
      </c>
      <c r="H4434" s="14">
        <f>Sheet0!I4434/Sheet0!$B4434</f>
        <v>5.1001368329394205E-2</v>
      </c>
      <c r="I4434" s="14">
        <f>Sheet0!J4434/Sheet0!$B4434</f>
        <v>0</v>
      </c>
      <c r="J4434" s="14">
        <f>Sheet0!K4434/Sheet0!$B4434</f>
        <v>0</v>
      </c>
      <c r="K4434" s="14">
        <f>Sheet0!L4434/Sheet0!$B4434</f>
        <v>0</v>
      </c>
      <c r="L4434" s="14">
        <f>Sheet0!M4434/Sheet0!$B4434</f>
        <v>0</v>
      </c>
      <c r="M4434" s="14">
        <f>Sheet0!N4434/Sheet0!$B4434</f>
        <v>0</v>
      </c>
    </row>
    <row r="4435" spans="1:13" x14ac:dyDescent="0.2">
      <c r="A4435" s="14">
        <f>Sheet0!B4435</f>
        <v>8043</v>
      </c>
      <c r="B4435" s="14">
        <f>Sheet0!C4435</f>
        <v>4050</v>
      </c>
      <c r="C4435" s="14">
        <f>Sheet0!D4435/Sheet0!$B4435</f>
        <v>20.393509884371504</v>
      </c>
      <c r="D4435" s="14">
        <f>Sheet0!E4435/Sheet0!$B4435</f>
        <v>0.30535869700360563</v>
      </c>
      <c r="E4435" s="14">
        <f>Sheet0!F4435/Sheet0!$B4435</f>
        <v>20.419992540096978</v>
      </c>
      <c r="F4435" s="14">
        <f>Sheet0!G4435/Sheet0!$B4435</f>
        <v>0</v>
      </c>
      <c r="G4435" s="14">
        <f>Sheet0!H4435/Sheet0!$B4435</f>
        <v>55.936342160885239</v>
      </c>
      <c r="H4435" s="14">
        <f>Sheet0!I4435/Sheet0!$B4435</f>
        <v>16.856769861991793</v>
      </c>
      <c r="I4435" s="14">
        <f>Sheet0!J4435/Sheet0!$B4435</f>
        <v>0</v>
      </c>
      <c r="J4435" s="14">
        <f>Sheet0!K4435/Sheet0!$B4435</f>
        <v>0</v>
      </c>
      <c r="K4435" s="14">
        <f>Sheet0!L4435/Sheet0!$B4435</f>
        <v>0</v>
      </c>
      <c r="L4435" s="14">
        <f>Sheet0!M4435/Sheet0!$B4435</f>
        <v>0</v>
      </c>
      <c r="M4435" s="14">
        <f>Sheet0!N4435/Sheet0!$B4435</f>
        <v>0</v>
      </c>
    </row>
    <row r="4436" spans="1:13" x14ac:dyDescent="0.2">
      <c r="A4436" s="14">
        <f>Sheet0!B4436</f>
        <v>8056</v>
      </c>
      <c r="B4436" s="14">
        <f>Sheet0!C4436</f>
        <v>6808</v>
      </c>
      <c r="C4436" s="14">
        <f>Sheet0!D4436/Sheet0!$B4436</f>
        <v>57.533346573982129</v>
      </c>
      <c r="D4436" s="14">
        <f>Sheet0!E4436/Sheet0!$B4436</f>
        <v>4.6300893743793446E-2</v>
      </c>
      <c r="E4436" s="14">
        <f>Sheet0!F4436/Sheet0!$B4436</f>
        <v>0.1343098311817279</v>
      </c>
      <c r="F4436" s="14">
        <f>Sheet0!G4436/Sheet0!$B4436</f>
        <v>0</v>
      </c>
      <c r="G4436" s="14">
        <f>Sheet0!H4436/Sheet0!$B4436</f>
        <v>0</v>
      </c>
      <c r="H4436" s="14">
        <f>Sheet0!I4436/Sheet0!$B4436</f>
        <v>13.039349553128103</v>
      </c>
      <c r="I4436" s="14">
        <f>Sheet0!J4436/Sheet0!$B4436</f>
        <v>0</v>
      </c>
      <c r="J4436" s="14">
        <f>Sheet0!K4436/Sheet0!$B4436</f>
        <v>0</v>
      </c>
      <c r="K4436" s="14">
        <f>Sheet0!L4436/Sheet0!$B4436</f>
        <v>0</v>
      </c>
      <c r="L4436" s="14">
        <f>Sheet0!M4436/Sheet0!$B4436</f>
        <v>0</v>
      </c>
      <c r="M4436" s="14">
        <f>Sheet0!N4436/Sheet0!$B4436</f>
        <v>0</v>
      </c>
    </row>
    <row r="4437" spans="1:13" x14ac:dyDescent="0.2">
      <c r="A4437" s="14">
        <f>Sheet0!B4437</f>
        <v>8058</v>
      </c>
      <c r="B4437" s="14">
        <f>Sheet0!C4437</f>
        <v>5902</v>
      </c>
      <c r="C4437" s="14">
        <f>Sheet0!D4437/Sheet0!$B4437</f>
        <v>43.228597666914865</v>
      </c>
      <c r="D4437" s="14">
        <f>Sheet0!E4437/Sheet0!$B4437</f>
        <v>0.49069247952345496</v>
      </c>
      <c r="E4437" s="14">
        <f>Sheet0!F4437/Sheet0!$B4437</f>
        <v>72.216058575328859</v>
      </c>
      <c r="F4437" s="14">
        <f>Sheet0!G4437/Sheet0!$B4437</f>
        <v>0</v>
      </c>
      <c r="G4437" s="14">
        <f>Sheet0!H4437/Sheet0!$B4437</f>
        <v>0</v>
      </c>
      <c r="H4437" s="14">
        <f>Sheet0!I4437/Sheet0!$B4437</f>
        <v>21.352444775378505</v>
      </c>
      <c r="I4437" s="14">
        <f>Sheet0!J4437/Sheet0!$B4437</f>
        <v>0</v>
      </c>
      <c r="J4437" s="14">
        <f>Sheet0!K4437/Sheet0!$B4437</f>
        <v>0</v>
      </c>
      <c r="K4437" s="14">
        <f>Sheet0!L4437/Sheet0!$B4437</f>
        <v>0</v>
      </c>
      <c r="L4437" s="14">
        <f>Sheet0!M4437/Sheet0!$B4437</f>
        <v>0</v>
      </c>
      <c r="M4437" s="14">
        <f>Sheet0!N4437/Sheet0!$B4437</f>
        <v>0</v>
      </c>
    </row>
    <row r="4438" spans="1:13" x14ac:dyDescent="0.2">
      <c r="A4438" s="14">
        <f>Sheet0!B4438</f>
        <v>8078</v>
      </c>
      <c r="B4438" s="14">
        <f>Sheet0!C4438</f>
        <v>2298</v>
      </c>
      <c r="C4438" s="14">
        <f>Sheet0!D4438/Sheet0!$B4438</f>
        <v>6.5372666501609311</v>
      </c>
      <c r="D4438" s="14">
        <f>Sheet0!E4438/Sheet0!$B4438</f>
        <v>3.8252042584798217E-2</v>
      </c>
      <c r="E4438" s="14">
        <f>Sheet0!F4438/Sheet0!$B4438</f>
        <v>6.1452092102005444</v>
      </c>
      <c r="F4438" s="14">
        <f>Sheet0!G4438/Sheet0!$B4438</f>
        <v>0</v>
      </c>
      <c r="G4438" s="14">
        <f>Sheet0!H4438/Sheet0!$B4438</f>
        <v>0</v>
      </c>
      <c r="H4438" s="14">
        <f>Sheet0!I4438/Sheet0!$B4438</f>
        <v>5.074399603862342</v>
      </c>
      <c r="I4438" s="14">
        <f>Sheet0!J4438/Sheet0!$B4438</f>
        <v>0</v>
      </c>
      <c r="J4438" s="14">
        <f>Sheet0!K4438/Sheet0!$B4438</f>
        <v>0</v>
      </c>
      <c r="K4438" s="14">
        <f>Sheet0!L4438/Sheet0!$B4438</f>
        <v>0</v>
      </c>
      <c r="L4438" s="14">
        <f>Sheet0!M4438/Sheet0!$B4438</f>
        <v>0</v>
      </c>
      <c r="M4438" s="14">
        <f>Sheet0!N4438/Sheet0!$B4438</f>
        <v>0</v>
      </c>
    </row>
    <row r="4439" spans="1:13" x14ac:dyDescent="0.2">
      <c r="A4439" s="14">
        <f>Sheet0!B4439</f>
        <v>8097</v>
      </c>
      <c r="B4439" s="14">
        <f>Sheet0!C4439</f>
        <v>6619</v>
      </c>
      <c r="C4439" s="14">
        <f>Sheet0!D4439/Sheet0!$B4439</f>
        <v>54.107893046807455</v>
      </c>
      <c r="D4439" s="14">
        <f>Sheet0!E4439/Sheet0!$B4439</f>
        <v>0.33555637890576756</v>
      </c>
      <c r="E4439" s="14">
        <f>Sheet0!F4439/Sheet0!$B4439</f>
        <v>15.187229838211683</v>
      </c>
      <c r="F4439" s="14">
        <f>Sheet0!G4439/Sheet0!$B4439</f>
        <v>0</v>
      </c>
      <c r="G4439" s="14">
        <f>Sheet0!H4439/Sheet0!$B4439</f>
        <v>0</v>
      </c>
      <c r="H4439" s="14">
        <f>Sheet0!I4439/Sheet0!$B4439</f>
        <v>11.635173521057181</v>
      </c>
      <c r="I4439" s="14">
        <f>Sheet0!J4439/Sheet0!$B4439</f>
        <v>0</v>
      </c>
      <c r="J4439" s="14">
        <f>Sheet0!K4439/Sheet0!$B4439</f>
        <v>0</v>
      </c>
      <c r="K4439" s="14">
        <f>Sheet0!L4439/Sheet0!$B4439</f>
        <v>0</v>
      </c>
      <c r="L4439" s="14">
        <f>Sheet0!M4439/Sheet0!$B4439</f>
        <v>0</v>
      </c>
      <c r="M4439" s="14">
        <f>Sheet0!N4439/Sheet0!$B4439</f>
        <v>0</v>
      </c>
    </row>
    <row r="4440" spans="1:13" x14ac:dyDescent="0.2">
      <c r="A4440" s="14">
        <f>Sheet0!B4440</f>
        <v>8111</v>
      </c>
      <c r="B4440" s="14">
        <f>Sheet0!C4440</f>
        <v>766</v>
      </c>
      <c r="C4440" s="14">
        <f>Sheet0!D4440/Sheet0!$B4440</f>
        <v>0.72340771791394409</v>
      </c>
      <c r="D4440" s="14">
        <f>Sheet0!E4440/Sheet0!$B4440</f>
        <v>2.1945506102823326E-2</v>
      </c>
      <c r="E4440" s="14">
        <f>Sheet0!F4440/Sheet0!$B4440</f>
        <v>0.13500184934040194</v>
      </c>
      <c r="F4440" s="14">
        <f>Sheet0!G4440/Sheet0!$B4440</f>
        <v>0</v>
      </c>
      <c r="G4440" s="14">
        <f>Sheet0!H4440/Sheet0!$B4440</f>
        <v>2.0028356552829489</v>
      </c>
      <c r="H4440" s="14">
        <f>Sheet0!I4440/Sheet0!$B4440</f>
        <v>1.623844162248798</v>
      </c>
      <c r="I4440" s="14">
        <f>Sheet0!J4440/Sheet0!$B4440</f>
        <v>0</v>
      </c>
      <c r="J4440" s="14">
        <f>Sheet0!K4440/Sheet0!$B4440</f>
        <v>0</v>
      </c>
      <c r="K4440" s="14">
        <f>Sheet0!L4440/Sheet0!$B4440</f>
        <v>0</v>
      </c>
      <c r="L4440" s="14">
        <f>Sheet0!M4440/Sheet0!$B4440</f>
        <v>0</v>
      </c>
      <c r="M4440" s="14">
        <f>Sheet0!N4440/Sheet0!$B4440</f>
        <v>0</v>
      </c>
    </row>
    <row r="4441" spans="1:13" x14ac:dyDescent="0.2">
      <c r="A4441" s="14">
        <f>Sheet0!B4441</f>
        <v>8146</v>
      </c>
      <c r="B4441" s="14">
        <f>Sheet0!C4441</f>
        <v>2511</v>
      </c>
      <c r="C4441" s="14">
        <f>Sheet0!D4441/Sheet0!$B4441</f>
        <v>7.7401436287748586</v>
      </c>
      <c r="D4441" s="14">
        <f>Sheet0!E4441/Sheet0!$B4441</f>
        <v>0.11072919224159096</v>
      </c>
      <c r="E4441" s="14">
        <f>Sheet0!F4441/Sheet0!$B4441</f>
        <v>6.2609869874785167</v>
      </c>
      <c r="F4441" s="14">
        <f>Sheet0!G4441/Sheet0!$B4441</f>
        <v>0</v>
      </c>
      <c r="G4441" s="14">
        <f>Sheet0!H4441/Sheet0!$B4441</f>
        <v>0</v>
      </c>
      <c r="H4441" s="14">
        <f>Sheet0!I4441/Sheet0!$B4441</f>
        <v>10.173582126196907</v>
      </c>
      <c r="I4441" s="14">
        <f>Sheet0!J4441/Sheet0!$B4441</f>
        <v>0</v>
      </c>
      <c r="J4441" s="14">
        <f>Sheet0!K4441/Sheet0!$B4441</f>
        <v>0</v>
      </c>
      <c r="K4441" s="14">
        <f>Sheet0!L4441/Sheet0!$B4441</f>
        <v>0</v>
      </c>
      <c r="L4441" s="14">
        <f>Sheet0!M4441/Sheet0!$B4441</f>
        <v>0</v>
      </c>
      <c r="M4441" s="14">
        <f>Sheet0!N4441/Sheet0!$B4441</f>
        <v>0</v>
      </c>
    </row>
    <row r="4442" spans="1:13" x14ac:dyDescent="0.2">
      <c r="A4442" s="14">
        <f>Sheet0!B4442</f>
        <v>8150</v>
      </c>
      <c r="B4442" s="14">
        <f>Sheet0!C4442</f>
        <v>3026</v>
      </c>
      <c r="C4442" s="14">
        <f>Sheet0!D4442/Sheet0!$B4442</f>
        <v>11.235185276073619</v>
      </c>
      <c r="D4442" s="14">
        <f>Sheet0!E4442/Sheet0!$B4442</f>
        <v>0.45496932515337424</v>
      </c>
      <c r="E4442" s="14">
        <f>Sheet0!F4442/Sheet0!$B4442</f>
        <v>2.5584049079754601</v>
      </c>
      <c r="F4442" s="14">
        <f>Sheet0!G4442/Sheet0!$B4442</f>
        <v>0</v>
      </c>
      <c r="G4442" s="14">
        <f>Sheet0!H4442/Sheet0!$B4442</f>
        <v>0</v>
      </c>
      <c r="H4442" s="14">
        <f>Sheet0!I4442/Sheet0!$B4442</f>
        <v>6.5683435582822085</v>
      </c>
      <c r="I4442" s="14">
        <f>Sheet0!J4442/Sheet0!$B4442</f>
        <v>0</v>
      </c>
      <c r="J4442" s="14">
        <f>Sheet0!K4442/Sheet0!$B4442</f>
        <v>0</v>
      </c>
      <c r="K4442" s="14">
        <f>Sheet0!L4442/Sheet0!$B4442</f>
        <v>0</v>
      </c>
      <c r="L4442" s="14">
        <f>Sheet0!M4442/Sheet0!$B4442</f>
        <v>0</v>
      </c>
      <c r="M4442" s="14">
        <f>Sheet0!N4442/Sheet0!$B4442</f>
        <v>0</v>
      </c>
    </row>
    <row r="4443" spans="1:13" x14ac:dyDescent="0.2">
      <c r="A4443" s="14">
        <f>Sheet0!B4443</f>
        <v>8151</v>
      </c>
      <c r="B4443" s="14">
        <f>Sheet0!C4443</f>
        <v>797</v>
      </c>
      <c r="C4443" s="14">
        <f>Sheet0!D4443/Sheet0!$B4443</f>
        <v>0.77930192614403138</v>
      </c>
      <c r="D4443" s="14">
        <f>Sheet0!E4443/Sheet0!$B4443</f>
        <v>4.5393203287940132E-3</v>
      </c>
      <c r="E4443" s="14">
        <f>Sheet0!F4443/Sheet0!$B4443</f>
        <v>7.3487915593178757E-2</v>
      </c>
      <c r="F4443" s="14">
        <f>Sheet0!G4443/Sheet0!$B4443</f>
        <v>0</v>
      </c>
      <c r="G4443" s="14">
        <f>Sheet0!H4443/Sheet0!$B4443</f>
        <v>0</v>
      </c>
      <c r="H4443" s="14">
        <f>Sheet0!I4443/Sheet0!$B4443</f>
        <v>0.92356766040976568</v>
      </c>
      <c r="I4443" s="14">
        <f>Sheet0!J4443/Sheet0!$B4443</f>
        <v>0</v>
      </c>
      <c r="J4443" s="14">
        <f>Sheet0!K4443/Sheet0!$B4443</f>
        <v>0</v>
      </c>
      <c r="K4443" s="14">
        <f>Sheet0!L4443/Sheet0!$B4443</f>
        <v>0</v>
      </c>
      <c r="L4443" s="14">
        <f>Sheet0!M4443/Sheet0!$B4443</f>
        <v>0</v>
      </c>
      <c r="M4443" s="14">
        <f>Sheet0!N4443/Sheet0!$B4443</f>
        <v>0</v>
      </c>
    </row>
    <row r="4444" spans="1:13" x14ac:dyDescent="0.2">
      <c r="A4444" s="14">
        <f>Sheet0!B4444</f>
        <v>8153</v>
      </c>
      <c r="B4444" s="14">
        <f>Sheet0!C4444</f>
        <v>882</v>
      </c>
      <c r="C4444" s="14">
        <f>Sheet0!D4444/Sheet0!$B4444</f>
        <v>0.95415675211578554</v>
      </c>
      <c r="D4444" s="14">
        <f>Sheet0!E4444/Sheet0!$B4444</f>
        <v>9.0764135900895382E-3</v>
      </c>
      <c r="E4444" s="14">
        <f>Sheet0!F4444/Sheet0!$B4444</f>
        <v>6.0223230712621124E-2</v>
      </c>
      <c r="F4444" s="14">
        <f>Sheet0!G4444/Sheet0!$B4444</f>
        <v>0</v>
      </c>
      <c r="G4444" s="14">
        <f>Sheet0!H4444/Sheet0!$B4444</f>
        <v>4.0386360848767326</v>
      </c>
      <c r="H4444" s="14">
        <f>Sheet0!I4444/Sheet0!$B4444</f>
        <v>2.3231939163498101</v>
      </c>
      <c r="I4444" s="14">
        <f>Sheet0!J4444/Sheet0!$B4444</f>
        <v>0</v>
      </c>
      <c r="J4444" s="14">
        <f>Sheet0!K4444/Sheet0!$B4444</f>
        <v>0</v>
      </c>
      <c r="K4444" s="14">
        <f>Sheet0!L4444/Sheet0!$B4444</f>
        <v>0</v>
      </c>
      <c r="L4444" s="14">
        <f>Sheet0!M4444/Sheet0!$B4444</f>
        <v>0</v>
      </c>
      <c r="M4444" s="14">
        <f>Sheet0!N4444/Sheet0!$B4444</f>
        <v>0</v>
      </c>
    </row>
    <row r="4445" spans="1:13" x14ac:dyDescent="0.2">
      <c r="A4445" s="14">
        <f>Sheet0!B4445</f>
        <v>8157</v>
      </c>
      <c r="B4445" s="14">
        <f>Sheet0!C4445</f>
        <v>6490</v>
      </c>
      <c r="C4445" s="14">
        <f>Sheet0!D4445/Sheet0!$B4445</f>
        <v>51.636753708471254</v>
      </c>
      <c r="D4445" s="14">
        <f>Sheet0!E4445/Sheet0!$B4445</f>
        <v>0.419271791099669</v>
      </c>
      <c r="E4445" s="14">
        <f>Sheet0!F4445/Sheet0!$B4445</f>
        <v>29.718523967144783</v>
      </c>
      <c r="F4445" s="14">
        <f>Sheet0!G4445/Sheet0!$B4445</f>
        <v>0</v>
      </c>
      <c r="G4445" s="14">
        <f>Sheet0!H4445/Sheet0!$B4445</f>
        <v>0</v>
      </c>
      <c r="H4445" s="14">
        <f>Sheet0!I4445/Sheet0!$B4445</f>
        <v>12.396346696089248</v>
      </c>
      <c r="I4445" s="14">
        <f>Sheet0!J4445/Sheet0!$B4445</f>
        <v>0</v>
      </c>
      <c r="J4445" s="14">
        <f>Sheet0!K4445/Sheet0!$B4445</f>
        <v>0</v>
      </c>
      <c r="K4445" s="14">
        <f>Sheet0!L4445/Sheet0!$B4445</f>
        <v>0</v>
      </c>
      <c r="L4445" s="14">
        <f>Sheet0!M4445/Sheet0!$B4445</f>
        <v>0</v>
      </c>
      <c r="M4445" s="14">
        <f>Sheet0!N4445/Sheet0!$B4445</f>
        <v>0</v>
      </c>
    </row>
    <row r="4446" spans="1:13" x14ac:dyDescent="0.2">
      <c r="A4446" s="14">
        <f>Sheet0!B4446</f>
        <v>8174</v>
      </c>
      <c r="B4446" s="14">
        <f>Sheet0!C4446</f>
        <v>7037</v>
      </c>
      <c r="C4446" s="14">
        <f>Sheet0!D4446/Sheet0!$B4446</f>
        <v>60.581562270614143</v>
      </c>
      <c r="D4446" s="14">
        <f>Sheet0!E4446/Sheet0!$B4446</f>
        <v>0.28064595057499386</v>
      </c>
      <c r="E4446" s="14">
        <f>Sheet0!F4446/Sheet0!$B4446</f>
        <v>2.8336187912894544</v>
      </c>
      <c r="F4446" s="14">
        <f>Sheet0!G4446/Sheet0!$B4446</f>
        <v>0</v>
      </c>
      <c r="G4446" s="14">
        <f>Sheet0!H4446/Sheet0!$B4446</f>
        <v>0</v>
      </c>
      <c r="H4446" s="14">
        <f>Sheet0!I4446/Sheet0!$B4446</f>
        <v>0</v>
      </c>
      <c r="I4446" s="14">
        <f>Sheet0!J4446/Sheet0!$B4446</f>
        <v>0</v>
      </c>
      <c r="J4446" s="14">
        <f>Sheet0!K4446/Sheet0!$B4446</f>
        <v>0</v>
      </c>
      <c r="K4446" s="14">
        <f>Sheet0!L4446/Sheet0!$B4446</f>
        <v>0</v>
      </c>
      <c r="L4446" s="14">
        <f>Sheet0!M4446/Sheet0!$B4446</f>
        <v>0</v>
      </c>
      <c r="M4446" s="14">
        <f>Sheet0!N4446/Sheet0!$B4446</f>
        <v>0</v>
      </c>
    </row>
    <row r="4447" spans="1:13" x14ac:dyDescent="0.2">
      <c r="A4447" s="14">
        <f>Sheet0!B4447</f>
        <v>8181</v>
      </c>
      <c r="B4447" s="14">
        <f>Sheet0!C4447</f>
        <v>2706</v>
      </c>
      <c r="C4447" s="14">
        <f>Sheet0!D4447/Sheet0!$B4447</f>
        <v>8.9505390539053913</v>
      </c>
      <c r="D4447" s="14">
        <f>Sheet0!E4447/Sheet0!$B4447</f>
        <v>0.27576090942427578</v>
      </c>
      <c r="E4447" s="14">
        <f>Sheet0!F4447/Sheet0!$B4447</f>
        <v>9.0842195330644184</v>
      </c>
      <c r="F4447" s="14">
        <f>Sheet0!G4447/Sheet0!$B4447</f>
        <v>0</v>
      </c>
      <c r="G4447" s="14">
        <f>Sheet0!H4447/Sheet0!$B4447</f>
        <v>24.469135802469136</v>
      </c>
      <c r="H4447" s="14">
        <f>Sheet0!I4447/Sheet0!$B4447</f>
        <v>10.414985943038749</v>
      </c>
      <c r="I4447" s="14">
        <f>Sheet0!J4447/Sheet0!$B4447</f>
        <v>0</v>
      </c>
      <c r="J4447" s="14">
        <f>Sheet0!K4447/Sheet0!$B4447</f>
        <v>0</v>
      </c>
      <c r="K4447" s="14">
        <f>Sheet0!L4447/Sheet0!$B4447</f>
        <v>0</v>
      </c>
      <c r="L4447" s="14">
        <f>Sheet0!M4447/Sheet0!$B4447</f>
        <v>0</v>
      </c>
      <c r="M4447" s="14">
        <f>Sheet0!N4447/Sheet0!$B4447</f>
        <v>0</v>
      </c>
    </row>
    <row r="4448" spans="1:13" x14ac:dyDescent="0.2">
      <c r="A4448" s="14">
        <f>Sheet0!B4448</f>
        <v>8201</v>
      </c>
      <c r="B4448" s="14">
        <f>Sheet0!C4448</f>
        <v>3178</v>
      </c>
      <c r="C4448" s="14">
        <f>Sheet0!D4448/Sheet0!$B4448</f>
        <v>12.315185952932568</v>
      </c>
      <c r="D4448" s="14">
        <f>Sheet0!E4448/Sheet0!$B4448</f>
        <v>0.36666260212169249</v>
      </c>
      <c r="E4448" s="14">
        <f>Sheet0!F4448/Sheet0!$B4448</f>
        <v>0.10998658700158517</v>
      </c>
      <c r="F4448" s="14">
        <f>Sheet0!G4448/Sheet0!$B4448</f>
        <v>0</v>
      </c>
      <c r="G4448" s="14">
        <f>Sheet0!H4448/Sheet0!$B4448</f>
        <v>0</v>
      </c>
      <c r="H4448" s="14">
        <f>Sheet0!I4448/Sheet0!$B4448</f>
        <v>9.704914034873795</v>
      </c>
      <c r="I4448" s="14">
        <f>Sheet0!J4448/Sheet0!$B4448</f>
        <v>0</v>
      </c>
      <c r="J4448" s="14">
        <f>Sheet0!K4448/Sheet0!$B4448</f>
        <v>0</v>
      </c>
      <c r="K4448" s="14">
        <f>Sheet0!L4448/Sheet0!$B4448</f>
        <v>0</v>
      </c>
      <c r="L4448" s="14">
        <f>Sheet0!M4448/Sheet0!$B4448</f>
        <v>0</v>
      </c>
      <c r="M4448" s="14">
        <f>Sheet0!N4448/Sheet0!$B4448</f>
        <v>0</v>
      </c>
    </row>
    <row r="4449" spans="1:13" x14ac:dyDescent="0.2">
      <c r="A4449" s="14">
        <f>Sheet0!B4449</f>
        <v>8244</v>
      </c>
      <c r="B4449" s="14">
        <f>Sheet0!C4449</f>
        <v>1382</v>
      </c>
      <c r="C4449" s="14">
        <f>Sheet0!D4449/Sheet0!$B4449</f>
        <v>2.316744298884037</v>
      </c>
      <c r="D4449" s="14">
        <f>Sheet0!E4449/Sheet0!$B4449</f>
        <v>5.7738961669092675E-2</v>
      </c>
      <c r="E4449" s="14">
        <f>Sheet0!F4449/Sheet0!$B4449</f>
        <v>5.7907569141193598</v>
      </c>
      <c r="F4449" s="14">
        <f>Sheet0!G4449/Sheet0!$B4449</f>
        <v>0</v>
      </c>
      <c r="G4449" s="14">
        <f>Sheet0!H4449/Sheet0!$B4449</f>
        <v>11.72331392527899</v>
      </c>
      <c r="H4449" s="14">
        <f>Sheet0!I4449/Sheet0!$B4449</f>
        <v>3.8686317321688501</v>
      </c>
      <c r="I4449" s="14">
        <f>Sheet0!J4449/Sheet0!$B4449</f>
        <v>0</v>
      </c>
      <c r="J4449" s="14">
        <f>Sheet0!K4449/Sheet0!$B4449</f>
        <v>0</v>
      </c>
      <c r="K4449" s="14">
        <f>Sheet0!L4449/Sheet0!$B4449</f>
        <v>0</v>
      </c>
      <c r="L4449" s="14">
        <f>Sheet0!M4449/Sheet0!$B4449</f>
        <v>0</v>
      </c>
      <c r="M4449" s="14">
        <f>Sheet0!N4449/Sheet0!$B4449</f>
        <v>0</v>
      </c>
    </row>
    <row r="4450" spans="1:13" x14ac:dyDescent="0.2">
      <c r="A4450" s="14">
        <f>Sheet0!B4450</f>
        <v>8247</v>
      </c>
      <c r="B4450" s="14">
        <f>Sheet0!C4450</f>
        <v>2869</v>
      </c>
      <c r="C4450" s="14">
        <f>Sheet0!D4450/Sheet0!$B4450</f>
        <v>9.9807942282041964</v>
      </c>
      <c r="D4450" s="14">
        <f>Sheet0!E4450/Sheet0!$B4450</f>
        <v>0.12877409967260822</v>
      </c>
      <c r="E4450" s="14">
        <f>Sheet0!F4450/Sheet0!$B4450</f>
        <v>10.128774099672608</v>
      </c>
      <c r="F4450" s="14">
        <f>Sheet0!G4450/Sheet0!$B4450</f>
        <v>0</v>
      </c>
      <c r="G4450" s="14">
        <f>Sheet0!H4450/Sheet0!$B4450</f>
        <v>0</v>
      </c>
      <c r="H4450" s="14">
        <f>Sheet0!I4450/Sheet0!$B4450</f>
        <v>6.9677458469746574</v>
      </c>
      <c r="I4450" s="14">
        <f>Sheet0!J4450/Sheet0!$B4450</f>
        <v>0</v>
      </c>
      <c r="J4450" s="14">
        <f>Sheet0!K4450/Sheet0!$B4450</f>
        <v>0</v>
      </c>
      <c r="K4450" s="14">
        <f>Sheet0!L4450/Sheet0!$B4450</f>
        <v>0</v>
      </c>
      <c r="L4450" s="14">
        <f>Sheet0!M4450/Sheet0!$B4450</f>
        <v>0</v>
      </c>
      <c r="M4450" s="14">
        <f>Sheet0!N4450/Sheet0!$B4450</f>
        <v>0</v>
      </c>
    </row>
    <row r="4451" spans="1:13" x14ac:dyDescent="0.2">
      <c r="A4451" s="14">
        <f>Sheet0!B4451</f>
        <v>8268</v>
      </c>
      <c r="B4451" s="14">
        <f>Sheet0!C4451</f>
        <v>3536</v>
      </c>
      <c r="C4451" s="14">
        <f>Sheet0!D4451/Sheet0!$B4451</f>
        <v>15.122515723270441</v>
      </c>
      <c r="D4451" s="14">
        <f>Sheet0!E4451/Sheet0!$B4451</f>
        <v>9.8572810836961774E-2</v>
      </c>
      <c r="E4451" s="14">
        <f>Sheet0!F4451/Sheet0!$B4451</f>
        <v>2.7100870827285921</v>
      </c>
      <c r="F4451" s="14">
        <f>Sheet0!G4451/Sheet0!$B4451</f>
        <v>0</v>
      </c>
      <c r="G4451" s="14">
        <f>Sheet0!H4451/Sheet0!$B4451</f>
        <v>0</v>
      </c>
      <c r="H4451" s="14">
        <f>Sheet0!I4451/Sheet0!$B4451</f>
        <v>7.5811562651185289</v>
      </c>
      <c r="I4451" s="14">
        <f>Sheet0!J4451/Sheet0!$B4451</f>
        <v>0</v>
      </c>
      <c r="J4451" s="14">
        <f>Sheet0!K4451/Sheet0!$B4451</f>
        <v>0</v>
      </c>
      <c r="K4451" s="14">
        <f>Sheet0!L4451/Sheet0!$B4451</f>
        <v>0</v>
      </c>
      <c r="L4451" s="14">
        <f>Sheet0!M4451/Sheet0!$B4451</f>
        <v>0</v>
      </c>
      <c r="M4451" s="14">
        <f>Sheet0!N4451/Sheet0!$B4451</f>
        <v>0</v>
      </c>
    </row>
    <row r="4452" spans="1:13" x14ac:dyDescent="0.2">
      <c r="A4452" s="14">
        <f>Sheet0!B4452</f>
        <v>8287</v>
      </c>
      <c r="B4452" s="14">
        <f>Sheet0!C4452</f>
        <v>1848</v>
      </c>
      <c r="C4452" s="14">
        <f>Sheet0!D4452/Sheet0!$B4452</f>
        <v>4.1210377700012071</v>
      </c>
      <c r="D4452" s="14">
        <f>Sheet0!E4452/Sheet0!$B4452</f>
        <v>9.1951248944129357E-2</v>
      </c>
      <c r="E4452" s="14">
        <f>Sheet0!F4452/Sheet0!$B4452</f>
        <v>3.5485700494750816</v>
      </c>
      <c r="F4452" s="14">
        <f>Sheet0!G4452/Sheet0!$B4452</f>
        <v>0</v>
      </c>
      <c r="G4452" s="14">
        <f>Sheet0!H4452/Sheet0!$B4452</f>
        <v>0</v>
      </c>
      <c r="H4452" s="14">
        <f>Sheet0!I4452/Sheet0!$B4452</f>
        <v>8.2468927235428993</v>
      </c>
      <c r="I4452" s="14">
        <f>Sheet0!J4452/Sheet0!$B4452</f>
        <v>0</v>
      </c>
      <c r="J4452" s="14">
        <f>Sheet0!K4452/Sheet0!$B4452</f>
        <v>0</v>
      </c>
      <c r="K4452" s="14">
        <f>Sheet0!L4452/Sheet0!$B4452</f>
        <v>0</v>
      </c>
      <c r="L4452" s="14">
        <f>Sheet0!M4452/Sheet0!$B4452</f>
        <v>0</v>
      </c>
      <c r="M4452" s="14">
        <f>Sheet0!N4452/Sheet0!$B4452</f>
        <v>0</v>
      </c>
    </row>
    <row r="4453" spans="1:13" x14ac:dyDescent="0.2">
      <c r="A4453" s="14">
        <f>Sheet0!B4453</f>
        <v>8292</v>
      </c>
      <c r="B4453" s="14">
        <f>Sheet0!C4453</f>
        <v>4015</v>
      </c>
      <c r="C4453" s="14">
        <f>Sheet0!D4453/Sheet0!$B4453</f>
        <v>19.440695851423058</v>
      </c>
      <c r="D4453" s="14">
        <f>Sheet0!E4453/Sheet0!$B4453</f>
        <v>0.50988904968644477</v>
      </c>
      <c r="E4453" s="14">
        <f>Sheet0!F4453/Sheet0!$B4453</f>
        <v>13.154486251808972</v>
      </c>
      <c r="F4453" s="14">
        <f>Sheet0!G4453/Sheet0!$B4453</f>
        <v>0</v>
      </c>
      <c r="G4453" s="14">
        <f>Sheet0!H4453/Sheet0!$B4453</f>
        <v>0</v>
      </c>
      <c r="H4453" s="14">
        <f>Sheet0!I4453/Sheet0!$B4453</f>
        <v>9.8800048239266758</v>
      </c>
      <c r="I4453" s="14">
        <f>Sheet0!J4453/Sheet0!$B4453</f>
        <v>0</v>
      </c>
      <c r="J4453" s="14">
        <f>Sheet0!K4453/Sheet0!$B4453</f>
        <v>0</v>
      </c>
      <c r="K4453" s="14">
        <f>Sheet0!L4453/Sheet0!$B4453</f>
        <v>0</v>
      </c>
      <c r="L4453" s="14">
        <f>Sheet0!M4453/Sheet0!$B4453</f>
        <v>0</v>
      </c>
      <c r="M4453" s="14">
        <f>Sheet0!N4453/Sheet0!$B4453</f>
        <v>0</v>
      </c>
    </row>
    <row r="4454" spans="1:13" x14ac:dyDescent="0.2">
      <c r="A4454" s="14">
        <f>Sheet0!B4454</f>
        <v>8307</v>
      </c>
      <c r="B4454" s="14">
        <f>Sheet0!C4454</f>
        <v>4169</v>
      </c>
      <c r="C4454" s="14">
        <f>Sheet0!D4454/Sheet0!$B4454</f>
        <v>20.922789213915973</v>
      </c>
      <c r="D4454" s="14">
        <f>Sheet0!E4454/Sheet0!$B4454</f>
        <v>0.29565426748525342</v>
      </c>
      <c r="E4454" s="14">
        <f>Sheet0!F4454/Sheet0!$B4454</f>
        <v>12.340074635849284</v>
      </c>
      <c r="F4454" s="14">
        <f>Sheet0!G4454/Sheet0!$B4454</f>
        <v>0</v>
      </c>
      <c r="G4454" s="14">
        <f>Sheet0!H4454/Sheet0!$B4454</f>
        <v>0</v>
      </c>
      <c r="H4454" s="14">
        <f>Sheet0!I4454/Sheet0!$B4454</f>
        <v>12.274346936318768</v>
      </c>
      <c r="I4454" s="14">
        <f>Sheet0!J4454/Sheet0!$B4454</f>
        <v>0</v>
      </c>
      <c r="J4454" s="14">
        <f>Sheet0!K4454/Sheet0!$B4454</f>
        <v>0</v>
      </c>
      <c r="K4454" s="14">
        <f>Sheet0!L4454/Sheet0!$B4454</f>
        <v>0</v>
      </c>
      <c r="L4454" s="14">
        <f>Sheet0!M4454/Sheet0!$B4454</f>
        <v>0</v>
      </c>
      <c r="M4454" s="14">
        <f>Sheet0!N4454/Sheet0!$B4454</f>
        <v>0</v>
      </c>
    </row>
    <row r="4455" spans="1:13" x14ac:dyDescent="0.2">
      <c r="A4455" s="14">
        <f>Sheet0!B4455</f>
        <v>8313</v>
      </c>
      <c r="B4455" s="14">
        <f>Sheet0!C4455</f>
        <v>3925</v>
      </c>
      <c r="C4455" s="14">
        <f>Sheet0!D4455/Sheet0!$B4455</f>
        <v>18.531968001924696</v>
      </c>
      <c r="D4455" s="14">
        <f>Sheet0!E4455/Sheet0!$B4455</f>
        <v>0.27426921688920969</v>
      </c>
      <c r="E4455" s="14">
        <f>Sheet0!F4455/Sheet0!$B4455</f>
        <v>20.720437868398893</v>
      </c>
      <c r="F4455" s="14">
        <f>Sheet0!G4455/Sheet0!$B4455</f>
        <v>0</v>
      </c>
      <c r="G4455" s="14">
        <f>Sheet0!H4455/Sheet0!$B4455</f>
        <v>0</v>
      </c>
      <c r="H4455" s="14">
        <f>Sheet0!I4455/Sheet0!$B4455</f>
        <v>8.2867797425718752</v>
      </c>
      <c r="I4455" s="14">
        <f>Sheet0!J4455/Sheet0!$B4455</f>
        <v>0</v>
      </c>
      <c r="J4455" s="14">
        <f>Sheet0!K4455/Sheet0!$B4455</f>
        <v>0</v>
      </c>
      <c r="K4455" s="14">
        <f>Sheet0!L4455/Sheet0!$B4455</f>
        <v>0</v>
      </c>
      <c r="L4455" s="14">
        <f>Sheet0!M4455/Sheet0!$B4455</f>
        <v>0</v>
      </c>
      <c r="M4455" s="14">
        <f>Sheet0!N4455/Sheet0!$B4455</f>
        <v>0</v>
      </c>
    </row>
    <row r="4456" spans="1:13" x14ac:dyDescent="0.2">
      <c r="A4456" s="14">
        <f>Sheet0!B4456</f>
        <v>8315</v>
      </c>
      <c r="B4456" s="14">
        <f>Sheet0!C4456</f>
        <v>3307</v>
      </c>
      <c r="C4456" s="14">
        <f>Sheet0!D4456/Sheet0!$B4456</f>
        <v>13.152434155141311</v>
      </c>
      <c r="D4456" s="14">
        <f>Sheet0!E4456/Sheet0!$B4456</f>
        <v>0.29332531569452797</v>
      </c>
      <c r="E4456" s="14">
        <f>Sheet0!F4456/Sheet0!$B4456</f>
        <v>7.0114251352976549</v>
      </c>
      <c r="F4456" s="14">
        <f>Sheet0!G4456/Sheet0!$B4456</f>
        <v>0</v>
      </c>
      <c r="G4456" s="14">
        <f>Sheet0!H4456/Sheet0!$B4456</f>
        <v>0</v>
      </c>
      <c r="H4456" s="14">
        <f>Sheet0!I4456/Sheet0!$B4456</f>
        <v>8.4983764281419116</v>
      </c>
      <c r="I4456" s="14">
        <f>Sheet0!J4456/Sheet0!$B4456</f>
        <v>0</v>
      </c>
      <c r="J4456" s="14">
        <f>Sheet0!K4456/Sheet0!$B4456</f>
        <v>0</v>
      </c>
      <c r="K4456" s="14">
        <f>Sheet0!L4456/Sheet0!$B4456</f>
        <v>0</v>
      </c>
      <c r="L4456" s="14">
        <f>Sheet0!M4456/Sheet0!$B4456</f>
        <v>0</v>
      </c>
      <c r="M4456" s="14">
        <f>Sheet0!N4456/Sheet0!$B4456</f>
        <v>0</v>
      </c>
    </row>
    <row r="4457" spans="1:13" x14ac:dyDescent="0.2">
      <c r="A4457" s="14">
        <f>Sheet0!B4457</f>
        <v>8326</v>
      </c>
      <c r="B4457" s="14">
        <f>Sheet0!C4457</f>
        <v>4707</v>
      </c>
      <c r="C4457" s="14">
        <f>Sheet0!D4457/Sheet0!$B4457</f>
        <v>26.610435983665624</v>
      </c>
      <c r="D4457" s="14">
        <f>Sheet0!E4457/Sheet0!$B4457</f>
        <v>0.25606533749699734</v>
      </c>
      <c r="E4457" s="14">
        <f>Sheet0!F4457/Sheet0!$B4457</f>
        <v>34.858155176555371</v>
      </c>
      <c r="F4457" s="14">
        <f>Sheet0!G4457/Sheet0!$B4457</f>
        <v>0</v>
      </c>
      <c r="G4457" s="14">
        <f>Sheet0!H4457/Sheet0!$B4457</f>
        <v>0</v>
      </c>
      <c r="H4457" s="14">
        <f>Sheet0!I4457/Sheet0!$B4457</f>
        <v>12.014532788854192</v>
      </c>
      <c r="I4457" s="14">
        <f>Sheet0!J4457/Sheet0!$B4457</f>
        <v>0</v>
      </c>
      <c r="J4457" s="14">
        <f>Sheet0!K4457/Sheet0!$B4457</f>
        <v>0</v>
      </c>
      <c r="K4457" s="14">
        <f>Sheet0!L4457/Sheet0!$B4457</f>
        <v>0</v>
      </c>
      <c r="L4457" s="14">
        <f>Sheet0!M4457/Sheet0!$B4457</f>
        <v>0</v>
      </c>
      <c r="M4457" s="14">
        <f>Sheet0!N4457/Sheet0!$B4457</f>
        <v>0</v>
      </c>
    </row>
    <row r="4458" spans="1:13" x14ac:dyDescent="0.2">
      <c r="A4458" s="14">
        <f>Sheet0!B4458</f>
        <v>8362</v>
      </c>
      <c r="B4458" s="14">
        <f>Sheet0!C4458</f>
        <v>2128</v>
      </c>
      <c r="C4458" s="14">
        <f>Sheet0!D4458/Sheet0!$B4458</f>
        <v>5.4154317149007412</v>
      </c>
      <c r="D4458" s="14">
        <f>Sheet0!E4458/Sheet0!$B4458</f>
        <v>0.13955991389619707</v>
      </c>
      <c r="E4458" s="14">
        <f>Sheet0!F4458/Sheet0!$B4458</f>
        <v>0.74228653432193259</v>
      </c>
      <c r="F4458" s="14">
        <f>Sheet0!G4458/Sheet0!$B4458</f>
        <v>0</v>
      </c>
      <c r="G4458" s="14">
        <f>Sheet0!H4458/Sheet0!$B4458</f>
        <v>15.440684046878737</v>
      </c>
      <c r="H4458" s="14">
        <f>Sheet0!I4458/Sheet0!$B4458</f>
        <v>5.1999521645539346</v>
      </c>
      <c r="I4458" s="14">
        <f>Sheet0!J4458/Sheet0!$B4458</f>
        <v>0</v>
      </c>
      <c r="J4458" s="14">
        <f>Sheet0!K4458/Sheet0!$B4458</f>
        <v>0</v>
      </c>
      <c r="K4458" s="14">
        <f>Sheet0!L4458/Sheet0!$B4458</f>
        <v>0</v>
      </c>
      <c r="L4458" s="14">
        <f>Sheet0!M4458/Sheet0!$B4458</f>
        <v>0</v>
      </c>
      <c r="M4458" s="14">
        <f>Sheet0!N4458/Sheet0!$B4458</f>
        <v>0</v>
      </c>
    </row>
    <row r="4459" spans="1:13" x14ac:dyDescent="0.2">
      <c r="A4459" s="14">
        <f>Sheet0!B4459</f>
        <v>8363</v>
      </c>
      <c r="B4459" s="14">
        <f>Sheet0!C4459</f>
        <v>8098</v>
      </c>
      <c r="C4459" s="14">
        <f>Sheet0!D4459/Sheet0!$B4459</f>
        <v>78.413971063015666</v>
      </c>
      <c r="D4459" s="14">
        <f>Sheet0!E4459/Sheet0!$B4459</f>
        <v>0.19478655984694487</v>
      </c>
      <c r="E4459" s="14">
        <f>Sheet0!F4459/Sheet0!$B4459</f>
        <v>8.8599784766232208</v>
      </c>
      <c r="F4459" s="14">
        <f>Sheet0!G4459/Sheet0!$B4459</f>
        <v>0</v>
      </c>
      <c r="G4459" s="14">
        <f>Sheet0!H4459/Sheet0!$B4459</f>
        <v>0</v>
      </c>
      <c r="H4459" s="14">
        <f>Sheet0!I4459/Sheet0!$B4459</f>
        <v>17.402606720076527</v>
      </c>
      <c r="I4459" s="14">
        <f>Sheet0!J4459/Sheet0!$B4459</f>
        <v>0</v>
      </c>
      <c r="J4459" s="14">
        <f>Sheet0!K4459/Sheet0!$B4459</f>
        <v>0</v>
      </c>
      <c r="K4459" s="14">
        <f>Sheet0!L4459/Sheet0!$B4459</f>
        <v>0</v>
      </c>
      <c r="L4459" s="14">
        <f>Sheet0!M4459/Sheet0!$B4459</f>
        <v>0</v>
      </c>
      <c r="M4459" s="14">
        <f>Sheet0!N4459/Sheet0!$B4459</f>
        <v>0</v>
      </c>
    </row>
    <row r="4460" spans="1:13" x14ac:dyDescent="0.2">
      <c r="A4460" s="14">
        <f>Sheet0!B4460</f>
        <v>8373</v>
      </c>
      <c r="B4460" s="14">
        <f>Sheet0!C4460</f>
        <v>3359</v>
      </c>
      <c r="C4460" s="14">
        <f>Sheet0!D4460/Sheet0!$B4460</f>
        <v>13.475314702018393</v>
      </c>
      <c r="D4460" s="14">
        <f>Sheet0!E4460/Sheet0!$B4460</f>
        <v>6.0432342051833274E-2</v>
      </c>
      <c r="E4460" s="14">
        <f>Sheet0!F4460/Sheet0!$B4460</f>
        <v>8.3628329153230627</v>
      </c>
      <c r="F4460" s="14">
        <f>Sheet0!G4460/Sheet0!$B4460</f>
        <v>0</v>
      </c>
      <c r="G4460" s="14">
        <f>Sheet0!H4460/Sheet0!$B4460</f>
        <v>0</v>
      </c>
      <c r="H4460" s="14">
        <f>Sheet0!I4460/Sheet0!$B4460</f>
        <v>14.39687089454198</v>
      </c>
      <c r="I4460" s="14">
        <f>Sheet0!J4460/Sheet0!$B4460</f>
        <v>0</v>
      </c>
      <c r="J4460" s="14">
        <f>Sheet0!K4460/Sheet0!$B4460</f>
        <v>0</v>
      </c>
      <c r="K4460" s="14">
        <f>Sheet0!L4460/Sheet0!$B4460</f>
        <v>0</v>
      </c>
      <c r="L4460" s="14">
        <f>Sheet0!M4460/Sheet0!$B4460</f>
        <v>0</v>
      </c>
      <c r="M4460" s="14">
        <f>Sheet0!N4460/Sheet0!$B4460</f>
        <v>0</v>
      </c>
    </row>
    <row r="4461" spans="1:13" x14ac:dyDescent="0.2">
      <c r="A4461" s="14">
        <f>Sheet0!B4461</f>
        <v>8383</v>
      </c>
      <c r="B4461" s="14">
        <f>Sheet0!C4461</f>
        <v>7156</v>
      </c>
      <c r="C4461" s="14">
        <f>Sheet0!D4461/Sheet0!$B4461</f>
        <v>61.085931050936416</v>
      </c>
      <c r="D4461" s="14">
        <f>Sheet0!E4461/Sheet0!$B4461</f>
        <v>9.7578432542049384E-2</v>
      </c>
      <c r="E4461" s="14">
        <f>Sheet0!F4461/Sheet0!$B4461</f>
        <v>0.14529404747703686</v>
      </c>
      <c r="F4461" s="14">
        <f>Sheet0!G4461/Sheet0!$B4461</f>
        <v>0</v>
      </c>
      <c r="G4461" s="14">
        <f>Sheet0!H4461/Sheet0!$B4461</f>
        <v>0</v>
      </c>
      <c r="H4461" s="14">
        <f>Sheet0!I4461/Sheet0!$B4461</f>
        <v>11.553859000357868</v>
      </c>
      <c r="I4461" s="14">
        <f>Sheet0!J4461/Sheet0!$B4461</f>
        <v>0</v>
      </c>
      <c r="J4461" s="14">
        <f>Sheet0!K4461/Sheet0!$B4461</f>
        <v>0</v>
      </c>
      <c r="K4461" s="14">
        <f>Sheet0!L4461/Sheet0!$B4461</f>
        <v>0</v>
      </c>
      <c r="L4461" s="14">
        <f>Sheet0!M4461/Sheet0!$B4461</f>
        <v>0</v>
      </c>
      <c r="M4461" s="14">
        <f>Sheet0!N4461/Sheet0!$B4461</f>
        <v>0</v>
      </c>
    </row>
    <row r="4462" spans="1:13" x14ac:dyDescent="0.2">
      <c r="A4462" s="14">
        <f>Sheet0!B4462</f>
        <v>8412</v>
      </c>
      <c r="B4462" s="14">
        <f>Sheet0!C4462</f>
        <v>6517</v>
      </c>
      <c r="C4462" s="14">
        <f>Sheet0!D4462/Sheet0!$B4462</f>
        <v>50.488931288635285</v>
      </c>
      <c r="D4462" s="14">
        <f>Sheet0!E4462/Sheet0!$B4462</f>
        <v>0.78090822634331902</v>
      </c>
      <c r="E4462" s="14">
        <f>Sheet0!F4462/Sheet0!$B4462</f>
        <v>44.820613409415124</v>
      </c>
      <c r="F4462" s="14">
        <f>Sheet0!G4462/Sheet0!$B4462</f>
        <v>0</v>
      </c>
      <c r="G4462" s="14">
        <f>Sheet0!H4462/Sheet0!$B4462</f>
        <v>0</v>
      </c>
      <c r="H4462" s="14">
        <f>Sheet0!I4462/Sheet0!$B4462</f>
        <v>0</v>
      </c>
      <c r="I4462" s="14">
        <f>Sheet0!J4462/Sheet0!$B4462</f>
        <v>0</v>
      </c>
      <c r="J4462" s="14">
        <f>Sheet0!K4462/Sheet0!$B4462</f>
        <v>0</v>
      </c>
      <c r="K4462" s="14">
        <f>Sheet0!L4462/Sheet0!$B4462</f>
        <v>0</v>
      </c>
      <c r="L4462" s="14">
        <f>Sheet0!M4462/Sheet0!$B4462</f>
        <v>0</v>
      </c>
      <c r="M4462" s="14">
        <f>Sheet0!N4462/Sheet0!$B4462</f>
        <v>0</v>
      </c>
    </row>
    <row r="4463" spans="1:13" x14ac:dyDescent="0.2">
      <c r="A4463" s="14">
        <f>Sheet0!B4463</f>
        <v>8416</v>
      </c>
      <c r="B4463" s="14">
        <f>Sheet0!C4463</f>
        <v>2592</v>
      </c>
      <c r="C4463" s="14">
        <f>Sheet0!D4463/Sheet0!$B4463</f>
        <v>7.9829657794676807</v>
      </c>
      <c r="D4463" s="14">
        <f>Sheet0!E4463/Sheet0!$B4463</f>
        <v>0.19890684410646386</v>
      </c>
      <c r="E4463" s="14">
        <f>Sheet0!F4463/Sheet0!$B4463</f>
        <v>3.7903992395437264E-2</v>
      </c>
      <c r="F4463" s="14">
        <f>Sheet0!G4463/Sheet0!$B4463</f>
        <v>0</v>
      </c>
      <c r="G4463" s="14">
        <f>Sheet0!H4463/Sheet0!$B4463</f>
        <v>23.457343155893536</v>
      </c>
      <c r="H4463" s="14">
        <f>Sheet0!I4463/Sheet0!$B4463</f>
        <v>5.4288260456273765</v>
      </c>
      <c r="I4463" s="14">
        <f>Sheet0!J4463/Sheet0!$B4463</f>
        <v>0</v>
      </c>
      <c r="J4463" s="14">
        <f>Sheet0!K4463/Sheet0!$B4463</f>
        <v>0</v>
      </c>
      <c r="K4463" s="14">
        <f>Sheet0!L4463/Sheet0!$B4463</f>
        <v>0</v>
      </c>
      <c r="L4463" s="14">
        <f>Sheet0!M4463/Sheet0!$B4463</f>
        <v>0</v>
      </c>
      <c r="M4463" s="14">
        <f>Sheet0!N4463/Sheet0!$B4463</f>
        <v>0</v>
      </c>
    </row>
    <row r="4464" spans="1:13" x14ac:dyDescent="0.2">
      <c r="A4464" s="14">
        <f>Sheet0!B4464</f>
        <v>8433</v>
      </c>
      <c r="B4464" s="14">
        <f>Sheet0!C4464</f>
        <v>956</v>
      </c>
      <c r="C4464" s="14">
        <f>Sheet0!D4464/Sheet0!$B4464</f>
        <v>1.0837614134946045</v>
      </c>
      <c r="D4464" s="14">
        <f>Sheet0!E4464/Sheet0!$B4464</f>
        <v>8.8106249258863983E-2</v>
      </c>
      <c r="E4464" s="14">
        <f>Sheet0!F4464/Sheet0!$B4464</f>
        <v>0.39606308549745051</v>
      </c>
      <c r="F4464" s="14">
        <f>Sheet0!G4464/Sheet0!$B4464</f>
        <v>0</v>
      </c>
      <c r="G4464" s="14">
        <f>Sheet0!H4464/Sheet0!$B4464</f>
        <v>3.4915214040080635</v>
      </c>
      <c r="H4464" s="14">
        <f>Sheet0!I4464/Sheet0!$B4464</f>
        <v>1.7342582710779082</v>
      </c>
      <c r="I4464" s="14">
        <f>Sheet0!J4464/Sheet0!$B4464</f>
        <v>0</v>
      </c>
      <c r="J4464" s="14">
        <f>Sheet0!K4464/Sheet0!$B4464</f>
        <v>0</v>
      </c>
      <c r="K4464" s="14">
        <f>Sheet0!L4464/Sheet0!$B4464</f>
        <v>0</v>
      </c>
      <c r="L4464" s="14">
        <f>Sheet0!M4464/Sheet0!$B4464</f>
        <v>0</v>
      </c>
      <c r="M4464" s="14">
        <f>Sheet0!N4464/Sheet0!$B4464</f>
        <v>0</v>
      </c>
    </row>
    <row r="4465" spans="1:13" x14ac:dyDescent="0.2">
      <c r="A4465" s="14">
        <f>Sheet0!B4465</f>
        <v>8444</v>
      </c>
      <c r="B4465" s="14">
        <f>Sheet0!C4465</f>
        <v>7267</v>
      </c>
      <c r="C4465" s="14">
        <f>Sheet0!D4465/Sheet0!$B4465</f>
        <v>62.540607531975368</v>
      </c>
      <c r="D4465" s="14">
        <f>Sheet0!E4465/Sheet0!$B4465</f>
        <v>0.49692089057318806</v>
      </c>
      <c r="E4465" s="14">
        <f>Sheet0!F4465/Sheet0!$B4465</f>
        <v>75.882283278067263</v>
      </c>
      <c r="F4465" s="14">
        <f>Sheet0!G4465/Sheet0!$B4465</f>
        <v>0</v>
      </c>
      <c r="G4465" s="14">
        <f>Sheet0!H4465/Sheet0!$B4465</f>
        <v>0</v>
      </c>
      <c r="H4465" s="14">
        <f>Sheet0!I4465/Sheet0!$B4465</f>
        <v>0</v>
      </c>
      <c r="I4465" s="14">
        <f>Sheet0!J4465/Sheet0!$B4465</f>
        <v>0</v>
      </c>
      <c r="J4465" s="14">
        <f>Sheet0!K4465/Sheet0!$B4465</f>
        <v>0</v>
      </c>
      <c r="K4465" s="14">
        <f>Sheet0!L4465/Sheet0!$B4465</f>
        <v>0</v>
      </c>
      <c r="L4465" s="14">
        <f>Sheet0!M4465/Sheet0!$B4465</f>
        <v>0</v>
      </c>
      <c r="M4465" s="14">
        <f>Sheet0!N4465/Sheet0!$B4465</f>
        <v>0</v>
      </c>
    </row>
    <row r="4466" spans="1:13" x14ac:dyDescent="0.2">
      <c r="A4466" s="14">
        <f>Sheet0!B4466</f>
        <v>8445</v>
      </c>
      <c r="B4466" s="14">
        <f>Sheet0!C4466</f>
        <v>2446</v>
      </c>
      <c r="C4466" s="14">
        <f>Sheet0!D4466/Sheet0!$B4466</f>
        <v>7.0845660153937242</v>
      </c>
      <c r="D4466" s="14">
        <f>Sheet0!E4466/Sheet0!$B4466</f>
        <v>5.2338661930136178E-2</v>
      </c>
      <c r="E4466" s="14">
        <f>Sheet0!F4466/Sheet0!$B4466</f>
        <v>8.7051509769094135</v>
      </c>
      <c r="F4466" s="14">
        <f>Sheet0!G4466/Sheet0!$B4466</f>
        <v>0</v>
      </c>
      <c r="G4466" s="14">
        <f>Sheet0!H4466/Sheet0!$B4466</f>
        <v>0</v>
      </c>
      <c r="H4466" s="14">
        <f>Sheet0!I4466/Sheet0!$B4466</f>
        <v>8.4721136767317944</v>
      </c>
      <c r="I4466" s="14">
        <f>Sheet0!J4466/Sheet0!$B4466</f>
        <v>0</v>
      </c>
      <c r="J4466" s="14">
        <f>Sheet0!K4466/Sheet0!$B4466</f>
        <v>0</v>
      </c>
      <c r="K4466" s="14">
        <f>Sheet0!L4466/Sheet0!$B4466</f>
        <v>0</v>
      </c>
      <c r="L4466" s="14">
        <f>Sheet0!M4466/Sheet0!$B4466</f>
        <v>0</v>
      </c>
      <c r="M4466" s="14">
        <f>Sheet0!N4466/Sheet0!$B4466</f>
        <v>0</v>
      </c>
    </row>
    <row r="4467" spans="1:13" x14ac:dyDescent="0.2">
      <c r="A4467" s="14">
        <f>Sheet0!B4467</f>
        <v>8461</v>
      </c>
      <c r="B4467" s="14">
        <f>Sheet0!C4467</f>
        <v>701</v>
      </c>
      <c r="C4467" s="14">
        <f>Sheet0!D4467/Sheet0!$B4467</f>
        <v>0.58078359531970214</v>
      </c>
      <c r="D4467" s="14">
        <f>Sheet0!E4467/Sheet0!$B4467</f>
        <v>1.0164283181657014E-2</v>
      </c>
      <c r="E4467" s="14">
        <f>Sheet0!F4467/Sheet0!$B4467</f>
        <v>6.3940432572981917E-2</v>
      </c>
      <c r="F4467" s="14">
        <f>Sheet0!G4467/Sheet0!$B4467</f>
        <v>0</v>
      </c>
      <c r="G4467" s="14">
        <f>Sheet0!H4467/Sheet0!$B4467</f>
        <v>2.2952369696253396</v>
      </c>
      <c r="H4467" s="14">
        <f>Sheet0!I4467/Sheet0!$B4467</f>
        <v>1.6111570736319585</v>
      </c>
      <c r="I4467" s="14">
        <f>Sheet0!J4467/Sheet0!$B4467</f>
        <v>0</v>
      </c>
      <c r="J4467" s="14">
        <f>Sheet0!K4467/Sheet0!$B4467</f>
        <v>0</v>
      </c>
      <c r="K4467" s="14">
        <f>Sheet0!L4467/Sheet0!$B4467</f>
        <v>0</v>
      </c>
      <c r="L4467" s="14">
        <f>Sheet0!M4467/Sheet0!$B4467</f>
        <v>0</v>
      </c>
      <c r="M4467" s="14">
        <f>Sheet0!N4467/Sheet0!$B4467</f>
        <v>0</v>
      </c>
    </row>
    <row r="4468" spans="1:13" x14ac:dyDescent="0.2">
      <c r="A4468" s="14">
        <f>Sheet0!B4468</f>
        <v>8472</v>
      </c>
      <c r="B4468" s="14">
        <f>Sheet0!C4468</f>
        <v>819</v>
      </c>
      <c r="C4468" s="14">
        <f>Sheet0!D4468/Sheet0!$B4468</f>
        <v>0.79173866855524078</v>
      </c>
      <c r="D4468" s="14">
        <f>Sheet0!E4468/Sheet0!$B4468</f>
        <v>3.8479697828139751E-2</v>
      </c>
      <c r="E4468" s="14">
        <f>Sheet0!F4468/Sheet0!$B4468</f>
        <v>7.259206798866856E-2</v>
      </c>
      <c r="F4468" s="14">
        <f>Sheet0!G4468/Sheet0!$B4468</f>
        <v>0</v>
      </c>
      <c r="G4468" s="14">
        <f>Sheet0!H4468/Sheet0!$B4468</f>
        <v>4.2340651558073654</v>
      </c>
      <c r="H4468" s="14">
        <f>Sheet0!I4468/Sheet0!$B4468</f>
        <v>1.8235363550519359</v>
      </c>
      <c r="I4468" s="14">
        <f>Sheet0!J4468/Sheet0!$B4468</f>
        <v>0</v>
      </c>
      <c r="J4468" s="14">
        <f>Sheet0!K4468/Sheet0!$B4468</f>
        <v>0</v>
      </c>
      <c r="K4468" s="14">
        <f>Sheet0!L4468/Sheet0!$B4468</f>
        <v>0</v>
      </c>
      <c r="L4468" s="14">
        <f>Sheet0!M4468/Sheet0!$B4468</f>
        <v>0</v>
      </c>
      <c r="M4468" s="14">
        <f>Sheet0!N4468/Sheet0!$B4468</f>
        <v>0</v>
      </c>
    </row>
    <row r="4469" spans="1:13" x14ac:dyDescent="0.2">
      <c r="A4469" s="14">
        <f>Sheet0!B4469</f>
        <v>8472</v>
      </c>
      <c r="B4469" s="14">
        <f>Sheet0!C4469</f>
        <v>7256</v>
      </c>
      <c r="C4469" s="14">
        <f>Sheet0!D4469/Sheet0!$B4469</f>
        <v>62.145344664778094</v>
      </c>
      <c r="D4469" s="14">
        <f>Sheet0!E4469/Sheet0!$B4469</f>
        <v>0.97639282341831912</v>
      </c>
      <c r="E4469" s="14">
        <f>Sheet0!F4469/Sheet0!$B4469</f>
        <v>47.0871104815864</v>
      </c>
      <c r="F4469" s="14">
        <f>Sheet0!G4469/Sheet0!$B4469</f>
        <v>0</v>
      </c>
      <c r="G4469" s="14">
        <f>Sheet0!H4469/Sheet0!$B4469</f>
        <v>48.635269121813032</v>
      </c>
      <c r="H4469" s="14">
        <f>Sheet0!I4469/Sheet0!$B4469</f>
        <v>18.681067044381493</v>
      </c>
      <c r="I4469" s="14">
        <f>Sheet0!J4469/Sheet0!$B4469</f>
        <v>0</v>
      </c>
      <c r="J4469" s="14">
        <f>Sheet0!K4469/Sheet0!$B4469</f>
        <v>0</v>
      </c>
      <c r="K4469" s="14">
        <f>Sheet0!L4469/Sheet0!$B4469</f>
        <v>0</v>
      </c>
      <c r="L4469" s="14">
        <f>Sheet0!M4469/Sheet0!$B4469</f>
        <v>0</v>
      </c>
      <c r="M4469" s="14">
        <f>Sheet0!N4469/Sheet0!$B4469</f>
        <v>0</v>
      </c>
    </row>
    <row r="4470" spans="1:13" x14ac:dyDescent="0.2">
      <c r="A4470" s="14">
        <f>Sheet0!B4470</f>
        <v>8485</v>
      </c>
      <c r="B4470" s="14">
        <f>Sheet0!C4470</f>
        <v>376</v>
      </c>
      <c r="C4470" s="14">
        <f>Sheet0!D4470/Sheet0!$B4470</f>
        <v>0.16661873895109017</v>
      </c>
      <c r="D4470" s="14">
        <f>Sheet0!E4470/Sheet0!$B4470</f>
        <v>6.4820271066588098E-3</v>
      </c>
      <c r="E4470" s="14">
        <f>Sheet0!F4470/Sheet0!$B4470</f>
        <v>3.2645845609899825E-2</v>
      </c>
      <c r="F4470" s="14">
        <f>Sheet0!G4470/Sheet0!$B4470</f>
        <v>0</v>
      </c>
      <c r="G4470" s="14">
        <f>Sheet0!H4470/Sheet0!$B4470</f>
        <v>0</v>
      </c>
      <c r="H4470" s="14">
        <f>Sheet0!I4470/Sheet0!$B4470</f>
        <v>1.1310548025928109</v>
      </c>
      <c r="I4470" s="14">
        <f>Sheet0!J4470/Sheet0!$B4470</f>
        <v>0</v>
      </c>
      <c r="J4470" s="14">
        <f>Sheet0!K4470/Sheet0!$B4470</f>
        <v>0</v>
      </c>
      <c r="K4470" s="14">
        <f>Sheet0!L4470/Sheet0!$B4470</f>
        <v>0</v>
      </c>
      <c r="L4470" s="14">
        <f>Sheet0!M4470/Sheet0!$B4470</f>
        <v>0</v>
      </c>
      <c r="M4470" s="14">
        <f>Sheet0!N4470/Sheet0!$B4470</f>
        <v>0</v>
      </c>
    </row>
    <row r="4471" spans="1:13" x14ac:dyDescent="0.2">
      <c r="A4471" s="14">
        <f>Sheet0!B4471</f>
        <v>8488</v>
      </c>
      <c r="B4471" s="14">
        <f>Sheet0!C4471</f>
        <v>3925</v>
      </c>
      <c r="C4471" s="14">
        <f>Sheet0!D4471/Sheet0!$B4471</f>
        <v>18.149888077285581</v>
      </c>
      <c r="D4471" s="14">
        <f>Sheet0!E4471/Sheet0!$B4471</f>
        <v>0.17012252591894439</v>
      </c>
      <c r="E4471" s="14">
        <f>Sheet0!F4471/Sheet0!$B4471</f>
        <v>10.762370405278039</v>
      </c>
      <c r="F4471" s="14">
        <f>Sheet0!G4471/Sheet0!$B4471</f>
        <v>0</v>
      </c>
      <c r="G4471" s="14">
        <f>Sheet0!H4471/Sheet0!$B4471</f>
        <v>0</v>
      </c>
      <c r="H4471" s="14">
        <f>Sheet0!I4471/Sheet0!$B4471</f>
        <v>15.532987747408106</v>
      </c>
      <c r="I4471" s="14">
        <f>Sheet0!J4471/Sheet0!$B4471</f>
        <v>0</v>
      </c>
      <c r="J4471" s="14">
        <f>Sheet0!K4471/Sheet0!$B4471</f>
        <v>0</v>
      </c>
      <c r="K4471" s="14">
        <f>Sheet0!L4471/Sheet0!$B4471</f>
        <v>0</v>
      </c>
      <c r="L4471" s="14">
        <f>Sheet0!M4471/Sheet0!$B4471</f>
        <v>0</v>
      </c>
      <c r="M4471" s="14">
        <f>Sheet0!N4471/Sheet0!$B4471</f>
        <v>0</v>
      </c>
    </row>
    <row r="4472" spans="1:13" x14ac:dyDescent="0.2">
      <c r="A4472" s="14">
        <f>Sheet0!B4472</f>
        <v>8495</v>
      </c>
      <c r="B4472" s="14">
        <f>Sheet0!C4472</f>
        <v>3132</v>
      </c>
      <c r="C4472" s="14">
        <f>Sheet0!D4472/Sheet0!$B4472</f>
        <v>11.547291347851678</v>
      </c>
      <c r="D4472" s="14">
        <f>Sheet0!E4472/Sheet0!$B4472</f>
        <v>0.26403766921718658</v>
      </c>
      <c r="E4472" s="14">
        <f>Sheet0!F4472/Sheet0!$B4472</f>
        <v>0.12466156562683932</v>
      </c>
      <c r="F4472" s="14">
        <f>Sheet0!G4472/Sheet0!$B4472</f>
        <v>0</v>
      </c>
      <c r="G4472" s="14">
        <f>Sheet0!H4472/Sheet0!$B4472</f>
        <v>0</v>
      </c>
      <c r="H4472" s="14">
        <f>Sheet0!I4472/Sheet0!$B4472</f>
        <v>9.213772807533843</v>
      </c>
      <c r="I4472" s="14">
        <f>Sheet0!J4472/Sheet0!$B4472</f>
        <v>0</v>
      </c>
      <c r="J4472" s="14">
        <f>Sheet0!K4472/Sheet0!$B4472</f>
        <v>0</v>
      </c>
      <c r="K4472" s="14">
        <f>Sheet0!L4472/Sheet0!$B4472</f>
        <v>0</v>
      </c>
      <c r="L4472" s="14">
        <f>Sheet0!M4472/Sheet0!$B4472</f>
        <v>0</v>
      </c>
      <c r="M4472" s="14">
        <f>Sheet0!N4472/Sheet0!$B4472</f>
        <v>0</v>
      </c>
    </row>
    <row r="4473" spans="1:13" x14ac:dyDescent="0.2">
      <c r="A4473" s="14">
        <f>Sheet0!B4473</f>
        <v>8498</v>
      </c>
      <c r="B4473" s="14">
        <f>Sheet0!C4473</f>
        <v>934</v>
      </c>
      <c r="C4473" s="14">
        <f>Sheet0!D4473/Sheet0!$B4473</f>
        <v>1.0265427159331606</v>
      </c>
      <c r="D4473" s="14">
        <f>Sheet0!E4473/Sheet0!$B4473</f>
        <v>0.1286184984702283</v>
      </c>
      <c r="E4473" s="14">
        <f>Sheet0!F4473/Sheet0!$B4473</f>
        <v>0.11120263591433278</v>
      </c>
      <c r="F4473" s="14">
        <f>Sheet0!G4473/Sheet0!$B4473</f>
        <v>0</v>
      </c>
      <c r="G4473" s="14">
        <f>Sheet0!H4473/Sheet0!$B4473</f>
        <v>3.2055777830077665</v>
      </c>
      <c r="H4473" s="14">
        <f>Sheet0!I4473/Sheet0!$B4473</f>
        <v>1.1978112497058131</v>
      </c>
      <c r="I4473" s="14">
        <f>Sheet0!J4473/Sheet0!$B4473</f>
        <v>0</v>
      </c>
      <c r="J4473" s="14">
        <f>Sheet0!K4473/Sheet0!$B4473</f>
        <v>0</v>
      </c>
      <c r="K4473" s="14">
        <f>Sheet0!L4473/Sheet0!$B4473</f>
        <v>0</v>
      </c>
      <c r="L4473" s="14">
        <f>Sheet0!M4473/Sheet0!$B4473</f>
        <v>0</v>
      </c>
      <c r="M4473" s="14">
        <f>Sheet0!N4473/Sheet0!$B4473</f>
        <v>0</v>
      </c>
    </row>
    <row r="4474" spans="1:13" x14ac:dyDescent="0.2">
      <c r="A4474" s="14">
        <f>Sheet0!B4474</f>
        <v>8499</v>
      </c>
      <c r="B4474" s="14">
        <f>Sheet0!C4474</f>
        <v>1015</v>
      </c>
      <c r="C4474" s="14">
        <f>Sheet0!D4474/Sheet0!$B4474</f>
        <v>1.2121720202376751</v>
      </c>
      <c r="D4474" s="14">
        <f>Sheet0!E4474/Sheet0!$B4474</f>
        <v>2.3296858453935757E-2</v>
      </c>
      <c r="E4474" s="14">
        <f>Sheet0!F4474/Sheet0!$B4474</f>
        <v>0.76091304859395226</v>
      </c>
      <c r="F4474" s="14">
        <f>Sheet0!G4474/Sheet0!$B4474</f>
        <v>0</v>
      </c>
      <c r="G4474" s="14">
        <f>Sheet0!H4474/Sheet0!$B4474</f>
        <v>3.7705612424991175</v>
      </c>
      <c r="H4474" s="14">
        <f>Sheet0!I4474/Sheet0!$B4474</f>
        <v>3.4572302623838098</v>
      </c>
      <c r="I4474" s="14">
        <f>Sheet0!J4474/Sheet0!$B4474</f>
        <v>0</v>
      </c>
      <c r="J4474" s="14">
        <f>Sheet0!K4474/Sheet0!$B4474</f>
        <v>0</v>
      </c>
      <c r="K4474" s="14">
        <f>Sheet0!L4474/Sheet0!$B4474</f>
        <v>0</v>
      </c>
      <c r="L4474" s="14">
        <f>Sheet0!M4474/Sheet0!$B4474</f>
        <v>0</v>
      </c>
      <c r="M4474" s="14">
        <f>Sheet0!N4474/Sheet0!$B4474</f>
        <v>0</v>
      </c>
    </row>
    <row r="4475" spans="1:13" x14ac:dyDescent="0.2">
      <c r="A4475" s="14">
        <f>Sheet0!B4475</f>
        <v>8502</v>
      </c>
      <c r="B4475" s="14">
        <f>Sheet0!C4475</f>
        <v>2802</v>
      </c>
      <c r="C4475" s="14">
        <f>Sheet0!D4475/Sheet0!$B4475</f>
        <v>9.2345377558221582</v>
      </c>
      <c r="D4475" s="14">
        <f>Sheet0!E4475/Sheet0!$B4475</f>
        <v>0.40472829922371206</v>
      </c>
      <c r="E4475" s="14">
        <f>Sheet0!F4475/Sheet0!$B4475</f>
        <v>2.6701952481768996</v>
      </c>
      <c r="F4475" s="14">
        <f>Sheet0!G4475/Sheet0!$B4475</f>
        <v>0</v>
      </c>
      <c r="G4475" s="14">
        <f>Sheet0!H4475/Sheet0!$B4475</f>
        <v>30.898376852505294</v>
      </c>
      <c r="H4475" s="14">
        <f>Sheet0!I4475/Sheet0!$B4475</f>
        <v>19.262761703128675</v>
      </c>
      <c r="I4475" s="14">
        <f>Sheet0!J4475/Sheet0!$B4475</f>
        <v>0</v>
      </c>
      <c r="J4475" s="14">
        <f>Sheet0!K4475/Sheet0!$B4475</f>
        <v>0</v>
      </c>
      <c r="K4475" s="14">
        <f>Sheet0!L4475/Sheet0!$B4475</f>
        <v>0</v>
      </c>
      <c r="L4475" s="14">
        <f>Sheet0!M4475/Sheet0!$B4475</f>
        <v>0</v>
      </c>
      <c r="M4475" s="14">
        <f>Sheet0!N4475/Sheet0!$B4475</f>
        <v>0</v>
      </c>
    </row>
    <row r="4476" spans="1:13" x14ac:dyDescent="0.2">
      <c r="A4476" s="14">
        <f>Sheet0!B4476</f>
        <v>8505</v>
      </c>
      <c r="B4476" s="14">
        <f>Sheet0!C4476</f>
        <v>4487</v>
      </c>
      <c r="C4476" s="14">
        <f>Sheet0!D4476/Sheet0!$B4476</f>
        <v>23.672156378600825</v>
      </c>
      <c r="D4476" s="14">
        <f>Sheet0!E4476/Sheet0!$B4476</f>
        <v>0.27031158142269252</v>
      </c>
      <c r="E4476" s="14">
        <f>Sheet0!F4476/Sheet0!$B4476</f>
        <v>4.4417401528512643</v>
      </c>
      <c r="F4476" s="14">
        <f>Sheet0!G4476/Sheet0!$B4476</f>
        <v>0</v>
      </c>
      <c r="G4476" s="14">
        <f>Sheet0!H4476/Sheet0!$B4476</f>
        <v>30.535802469135803</v>
      </c>
      <c r="H4476" s="14">
        <f>Sheet0!I4476/Sheet0!$B4476</f>
        <v>19.095002939447383</v>
      </c>
      <c r="I4476" s="14">
        <f>Sheet0!J4476/Sheet0!$B4476</f>
        <v>0</v>
      </c>
      <c r="J4476" s="14">
        <f>Sheet0!K4476/Sheet0!$B4476</f>
        <v>0</v>
      </c>
      <c r="K4476" s="14">
        <f>Sheet0!L4476/Sheet0!$B4476</f>
        <v>0</v>
      </c>
      <c r="L4476" s="14">
        <f>Sheet0!M4476/Sheet0!$B4476</f>
        <v>0</v>
      </c>
      <c r="M4476" s="14">
        <f>Sheet0!N4476/Sheet0!$B4476</f>
        <v>0</v>
      </c>
    </row>
    <row r="4477" spans="1:13" x14ac:dyDescent="0.2">
      <c r="A4477" s="14">
        <f>Sheet0!B4477</f>
        <v>8509</v>
      </c>
      <c r="B4477" s="14">
        <f>Sheet0!C4477</f>
        <v>7311</v>
      </c>
      <c r="C4477" s="14">
        <f>Sheet0!D4477/Sheet0!$B4477</f>
        <v>62.816689387707129</v>
      </c>
      <c r="D4477" s="14">
        <f>Sheet0!E4477/Sheet0!$B4477</f>
        <v>1.0353743095545893</v>
      </c>
      <c r="E4477" s="14">
        <f>Sheet0!F4477/Sheet0!$B4477</f>
        <v>39.609237278176046</v>
      </c>
      <c r="F4477" s="14">
        <f>Sheet0!G4477/Sheet0!$B4477</f>
        <v>0</v>
      </c>
      <c r="G4477" s="14">
        <f>Sheet0!H4477/Sheet0!$B4477</f>
        <v>0</v>
      </c>
      <c r="H4477" s="14">
        <f>Sheet0!I4477/Sheet0!$B4477</f>
        <v>16.462569044541073</v>
      </c>
      <c r="I4477" s="14">
        <f>Sheet0!J4477/Sheet0!$B4477</f>
        <v>0</v>
      </c>
      <c r="J4477" s="14">
        <f>Sheet0!K4477/Sheet0!$B4477</f>
        <v>0</v>
      </c>
      <c r="K4477" s="14">
        <f>Sheet0!L4477/Sheet0!$B4477</f>
        <v>0</v>
      </c>
      <c r="L4477" s="14">
        <f>Sheet0!M4477/Sheet0!$B4477</f>
        <v>0</v>
      </c>
      <c r="M4477" s="14">
        <f>Sheet0!N4477/Sheet0!$B4477</f>
        <v>0</v>
      </c>
    </row>
    <row r="4478" spans="1:13" x14ac:dyDescent="0.2">
      <c r="A4478" s="14">
        <f>Sheet0!B4478</f>
        <v>8518</v>
      </c>
      <c r="B4478" s="14">
        <f>Sheet0!C4478</f>
        <v>21</v>
      </c>
      <c r="C4478" s="14">
        <f>Sheet0!D4478/Sheet0!$B4478</f>
        <v>5.1772716600140885E-4</v>
      </c>
      <c r="D4478" s="14">
        <f>Sheet0!E4478/Sheet0!$B4478</f>
        <v>2.3479690068091102E-4</v>
      </c>
      <c r="E4478" s="14">
        <f>Sheet0!F4478/Sheet0!$B4478</f>
        <v>2.3479690068091102E-4</v>
      </c>
      <c r="F4478" s="14">
        <f>Sheet0!G4478/Sheet0!$B4478</f>
        <v>0</v>
      </c>
      <c r="G4478" s="14">
        <f>Sheet0!H4478/Sheet0!$B4478</f>
        <v>4.2498239023244892E-2</v>
      </c>
      <c r="H4478" s="14">
        <f>Sheet0!I4478/Sheet0!$B4478</f>
        <v>4.2263442122563985E-2</v>
      </c>
      <c r="I4478" s="14">
        <f>Sheet0!J4478/Sheet0!$B4478</f>
        <v>0</v>
      </c>
      <c r="J4478" s="14">
        <f>Sheet0!K4478/Sheet0!$B4478</f>
        <v>0</v>
      </c>
      <c r="K4478" s="14">
        <f>Sheet0!L4478/Sheet0!$B4478</f>
        <v>0</v>
      </c>
      <c r="L4478" s="14">
        <f>Sheet0!M4478/Sheet0!$B4478</f>
        <v>0</v>
      </c>
      <c r="M4478" s="14">
        <f>Sheet0!N4478/Sheet0!$B4478</f>
        <v>0</v>
      </c>
    </row>
    <row r="4479" spans="1:13" x14ac:dyDescent="0.2">
      <c r="A4479" s="14">
        <f>Sheet0!B4479</f>
        <v>8535</v>
      </c>
      <c r="B4479" s="14">
        <f>Sheet0!C4479</f>
        <v>4141</v>
      </c>
      <c r="C4479" s="14">
        <f>Sheet0!D4479/Sheet0!$B4479</f>
        <v>20.091248974809606</v>
      </c>
      <c r="D4479" s="14">
        <f>Sheet0!E4479/Sheet0!$B4479</f>
        <v>0.15360281195079087</v>
      </c>
      <c r="E4479" s="14">
        <f>Sheet0!F4479/Sheet0!$B4479</f>
        <v>6.2350322202694786</v>
      </c>
      <c r="F4479" s="14">
        <f>Sheet0!G4479/Sheet0!$B4479</f>
        <v>0</v>
      </c>
      <c r="G4479" s="14">
        <f>Sheet0!H4479/Sheet0!$B4479</f>
        <v>0</v>
      </c>
      <c r="H4479" s="14">
        <f>Sheet0!I4479/Sheet0!$B4479</f>
        <v>10.272993555946105</v>
      </c>
      <c r="I4479" s="14">
        <f>Sheet0!J4479/Sheet0!$B4479</f>
        <v>0</v>
      </c>
      <c r="J4479" s="14">
        <f>Sheet0!K4479/Sheet0!$B4479</f>
        <v>0</v>
      </c>
      <c r="K4479" s="14">
        <f>Sheet0!L4479/Sheet0!$B4479</f>
        <v>0</v>
      </c>
      <c r="L4479" s="14">
        <f>Sheet0!M4479/Sheet0!$B4479</f>
        <v>0</v>
      </c>
      <c r="M4479" s="14">
        <f>Sheet0!N4479/Sheet0!$B4479</f>
        <v>0</v>
      </c>
    </row>
    <row r="4480" spans="1:13" x14ac:dyDescent="0.2">
      <c r="A4480" s="14">
        <f>Sheet0!B4480</f>
        <v>8537</v>
      </c>
      <c r="B4480" s="14">
        <f>Sheet0!C4480</f>
        <v>2147</v>
      </c>
      <c r="C4480" s="14">
        <f>Sheet0!D4480/Sheet0!$B4480</f>
        <v>5.3995654211081172</v>
      </c>
      <c r="D4480" s="14">
        <f>Sheet0!E4480/Sheet0!$B4480</f>
        <v>0.10964038889539651</v>
      </c>
      <c r="E4480" s="14">
        <f>Sheet0!F4480/Sheet0!$B4480</f>
        <v>4.8136347663113508</v>
      </c>
      <c r="F4480" s="14">
        <f>Sheet0!G4480/Sheet0!$B4480</f>
        <v>0</v>
      </c>
      <c r="G4480" s="14">
        <f>Sheet0!H4480/Sheet0!$B4480</f>
        <v>19.77943071336535</v>
      </c>
      <c r="H4480" s="14">
        <f>Sheet0!I4480/Sheet0!$B4480</f>
        <v>6.0372496193042053</v>
      </c>
      <c r="I4480" s="14">
        <f>Sheet0!J4480/Sheet0!$B4480</f>
        <v>0</v>
      </c>
      <c r="J4480" s="14">
        <f>Sheet0!K4480/Sheet0!$B4480</f>
        <v>0</v>
      </c>
      <c r="K4480" s="14">
        <f>Sheet0!L4480/Sheet0!$B4480</f>
        <v>0</v>
      </c>
      <c r="L4480" s="14">
        <f>Sheet0!M4480/Sheet0!$B4480</f>
        <v>0</v>
      </c>
      <c r="M4480" s="14">
        <f>Sheet0!N4480/Sheet0!$B4480</f>
        <v>0</v>
      </c>
    </row>
    <row r="4481" spans="1:13" x14ac:dyDescent="0.2">
      <c r="A4481" s="14">
        <f>Sheet0!B4481</f>
        <v>8553</v>
      </c>
      <c r="B4481" s="14">
        <f>Sheet0!C4481</f>
        <v>2283</v>
      </c>
      <c r="C4481" s="14">
        <f>Sheet0!D4481/Sheet0!$B4481</f>
        <v>6.0938723254998246</v>
      </c>
      <c r="D4481" s="14">
        <f>Sheet0!E4481/Sheet0!$B4481</f>
        <v>7.0969250555360686E-2</v>
      </c>
      <c r="E4481" s="14">
        <f>Sheet0!F4481/Sheet0!$B4481</f>
        <v>0.44382088156202504</v>
      </c>
      <c r="F4481" s="14">
        <f>Sheet0!G4481/Sheet0!$B4481</f>
        <v>0</v>
      </c>
      <c r="G4481" s="14">
        <f>Sheet0!H4481/Sheet0!$B4481</f>
        <v>0</v>
      </c>
      <c r="H4481" s="14">
        <f>Sheet0!I4481/Sheet0!$B4481</f>
        <v>4.1101367941073308</v>
      </c>
      <c r="I4481" s="14">
        <f>Sheet0!J4481/Sheet0!$B4481</f>
        <v>0</v>
      </c>
      <c r="J4481" s="14">
        <f>Sheet0!K4481/Sheet0!$B4481</f>
        <v>0</v>
      </c>
      <c r="K4481" s="14">
        <f>Sheet0!L4481/Sheet0!$B4481</f>
        <v>0</v>
      </c>
      <c r="L4481" s="14">
        <f>Sheet0!M4481/Sheet0!$B4481</f>
        <v>0</v>
      </c>
      <c r="M4481" s="14">
        <f>Sheet0!N4481/Sheet0!$B4481</f>
        <v>0</v>
      </c>
    </row>
    <row r="4482" spans="1:13" x14ac:dyDescent="0.2">
      <c r="A4482" s="14">
        <f>Sheet0!B4482</f>
        <v>8556</v>
      </c>
      <c r="B4482" s="14">
        <f>Sheet0!C4482</f>
        <v>6778</v>
      </c>
      <c r="C4482" s="14">
        <f>Sheet0!D4482/Sheet0!$B4482</f>
        <v>53.694815334268355</v>
      </c>
      <c r="D4482" s="14">
        <f>Sheet0!E4482/Sheet0!$B4482</f>
        <v>0.49100046750818138</v>
      </c>
      <c r="E4482" s="14">
        <f>Sheet0!F4482/Sheet0!$B4482</f>
        <v>82.775245441795235</v>
      </c>
      <c r="F4482" s="14">
        <f>Sheet0!G4482/Sheet0!$B4482</f>
        <v>0</v>
      </c>
      <c r="G4482" s="14">
        <f>Sheet0!H4482/Sheet0!$B4482</f>
        <v>0</v>
      </c>
      <c r="H4482" s="14">
        <f>Sheet0!I4482/Sheet0!$B4482</f>
        <v>16.238078541374474</v>
      </c>
      <c r="I4482" s="14">
        <f>Sheet0!J4482/Sheet0!$B4482</f>
        <v>0</v>
      </c>
      <c r="J4482" s="14">
        <f>Sheet0!K4482/Sheet0!$B4482</f>
        <v>0</v>
      </c>
      <c r="K4482" s="14">
        <f>Sheet0!L4482/Sheet0!$B4482</f>
        <v>0</v>
      </c>
      <c r="L4482" s="14">
        <f>Sheet0!M4482/Sheet0!$B4482</f>
        <v>0</v>
      </c>
      <c r="M4482" s="14">
        <f>Sheet0!N4482/Sheet0!$B4482</f>
        <v>0</v>
      </c>
    </row>
    <row r="4483" spans="1:13" x14ac:dyDescent="0.2">
      <c r="A4483" s="14">
        <f>Sheet0!B4483</f>
        <v>8558</v>
      </c>
      <c r="B4483" s="14">
        <f>Sheet0!C4483</f>
        <v>7293</v>
      </c>
      <c r="C4483" s="14">
        <f>Sheet0!D4483/Sheet0!$B4483</f>
        <v>62.149858611825195</v>
      </c>
      <c r="D4483" s="14">
        <f>Sheet0!E4483/Sheet0!$B4483</f>
        <v>0.53260107501752751</v>
      </c>
      <c r="E4483" s="14">
        <f>Sheet0!F4483/Sheet0!$B4483</f>
        <v>414.88116382332322</v>
      </c>
      <c r="F4483" s="14">
        <f>Sheet0!G4483/Sheet0!$B4483</f>
        <v>0</v>
      </c>
      <c r="G4483" s="14">
        <f>Sheet0!H4483/Sheet0!$B4483</f>
        <v>0</v>
      </c>
      <c r="H4483" s="14">
        <f>Sheet0!I4483/Sheet0!$B4483</f>
        <v>19.654124795512971</v>
      </c>
      <c r="I4483" s="14">
        <f>Sheet0!J4483/Sheet0!$B4483</f>
        <v>0</v>
      </c>
      <c r="J4483" s="14">
        <f>Sheet0!K4483/Sheet0!$B4483</f>
        <v>0</v>
      </c>
      <c r="K4483" s="14">
        <f>Sheet0!L4483/Sheet0!$B4483</f>
        <v>0</v>
      </c>
      <c r="L4483" s="14">
        <f>Sheet0!M4483/Sheet0!$B4483</f>
        <v>0</v>
      </c>
      <c r="M4483" s="14">
        <f>Sheet0!N4483/Sheet0!$B4483</f>
        <v>0</v>
      </c>
    </row>
    <row r="4484" spans="1:13" x14ac:dyDescent="0.2">
      <c r="A4484" s="14">
        <f>Sheet0!B4484</f>
        <v>8560</v>
      </c>
      <c r="B4484" s="14">
        <f>Sheet0!C4484</f>
        <v>1211</v>
      </c>
      <c r="C4484" s="14">
        <f>Sheet0!D4484/Sheet0!$B4484</f>
        <v>1.7132254672897196</v>
      </c>
      <c r="D4484" s="14">
        <f>Sheet0!E4484/Sheet0!$B4484</f>
        <v>7.9556074766355137E-2</v>
      </c>
      <c r="E4484" s="14">
        <f>Sheet0!F4484/Sheet0!$B4484</f>
        <v>2.4342289719626167</v>
      </c>
      <c r="F4484" s="14">
        <f>Sheet0!G4484/Sheet0!$B4484</f>
        <v>0</v>
      </c>
      <c r="G4484" s="14">
        <f>Sheet0!H4484/Sheet0!$B4484</f>
        <v>0</v>
      </c>
      <c r="H4484" s="14">
        <f>Sheet0!I4484/Sheet0!$B4484</f>
        <v>3.2954439252336449</v>
      </c>
      <c r="I4484" s="14">
        <f>Sheet0!J4484/Sheet0!$B4484</f>
        <v>0</v>
      </c>
      <c r="J4484" s="14">
        <f>Sheet0!K4484/Sheet0!$B4484</f>
        <v>0</v>
      </c>
      <c r="K4484" s="14">
        <f>Sheet0!L4484/Sheet0!$B4484</f>
        <v>0</v>
      </c>
      <c r="L4484" s="14">
        <f>Sheet0!M4484/Sheet0!$B4484</f>
        <v>0</v>
      </c>
      <c r="M4484" s="14">
        <f>Sheet0!N4484/Sheet0!$B4484</f>
        <v>0</v>
      </c>
    </row>
    <row r="4485" spans="1:13" x14ac:dyDescent="0.2">
      <c r="A4485" s="14">
        <f>Sheet0!B4485</f>
        <v>8565</v>
      </c>
      <c r="B4485" s="14">
        <f>Sheet0!C4485</f>
        <v>3078</v>
      </c>
      <c r="C4485" s="14">
        <f>Sheet0!D4485/Sheet0!$B4485</f>
        <v>11.061394045534151</v>
      </c>
      <c r="D4485" s="14">
        <f>Sheet0!E4485/Sheet0!$B4485</f>
        <v>3.86456509048453E-2</v>
      </c>
      <c r="E4485" s="14">
        <f>Sheet0!F4485/Sheet0!$B4485</f>
        <v>1.3712784588441331</v>
      </c>
      <c r="F4485" s="14">
        <f>Sheet0!G4485/Sheet0!$B4485</f>
        <v>0</v>
      </c>
      <c r="G4485" s="14">
        <f>Sheet0!H4485/Sheet0!$B4485</f>
        <v>0</v>
      </c>
      <c r="H4485" s="14">
        <f>Sheet0!I4485/Sheet0!$B4485</f>
        <v>6.9030939871570345</v>
      </c>
      <c r="I4485" s="14">
        <f>Sheet0!J4485/Sheet0!$B4485</f>
        <v>0</v>
      </c>
      <c r="J4485" s="14">
        <f>Sheet0!K4485/Sheet0!$B4485</f>
        <v>0</v>
      </c>
      <c r="K4485" s="14">
        <f>Sheet0!L4485/Sheet0!$B4485</f>
        <v>0</v>
      </c>
      <c r="L4485" s="14">
        <f>Sheet0!M4485/Sheet0!$B4485</f>
        <v>0</v>
      </c>
      <c r="M4485" s="14">
        <f>Sheet0!N4485/Sheet0!$B4485</f>
        <v>0</v>
      </c>
    </row>
    <row r="4486" spans="1:13" x14ac:dyDescent="0.2">
      <c r="A4486" s="14">
        <f>Sheet0!B4486</f>
        <v>8572</v>
      </c>
      <c r="B4486" s="14">
        <f>Sheet0!C4486</f>
        <v>2783</v>
      </c>
      <c r="C4486" s="14">
        <f>Sheet0!D4486/Sheet0!$B4486</f>
        <v>9.0353348110125999</v>
      </c>
      <c r="D4486" s="14">
        <f>Sheet0!E4486/Sheet0!$B4486</f>
        <v>0.35790947270181989</v>
      </c>
      <c r="E4486" s="14">
        <f>Sheet0!F4486/Sheet0!$B4486</f>
        <v>28.768548763415772</v>
      </c>
      <c r="F4486" s="14">
        <f>Sheet0!G4486/Sheet0!$B4486</f>
        <v>0</v>
      </c>
      <c r="G4486" s="14">
        <f>Sheet0!H4486/Sheet0!$B4486</f>
        <v>0</v>
      </c>
      <c r="H4486" s="14">
        <f>Sheet0!I4486/Sheet0!$B4486</f>
        <v>7.7903639757349508</v>
      </c>
      <c r="I4486" s="14">
        <f>Sheet0!J4486/Sheet0!$B4486</f>
        <v>0</v>
      </c>
      <c r="J4486" s="14">
        <f>Sheet0!K4486/Sheet0!$B4486</f>
        <v>0</v>
      </c>
      <c r="K4486" s="14">
        <f>Sheet0!L4486/Sheet0!$B4486</f>
        <v>0</v>
      </c>
      <c r="L4486" s="14">
        <f>Sheet0!M4486/Sheet0!$B4486</f>
        <v>0</v>
      </c>
      <c r="M4486" s="14">
        <f>Sheet0!N4486/Sheet0!$B4486</f>
        <v>0</v>
      </c>
    </row>
    <row r="4487" spans="1:13" x14ac:dyDescent="0.2">
      <c r="A4487" s="14">
        <f>Sheet0!B4487</f>
        <v>8581</v>
      </c>
      <c r="B4487" s="14">
        <f>Sheet0!C4487</f>
        <v>2171</v>
      </c>
      <c r="C4487" s="14">
        <f>Sheet0!D4487/Sheet0!$B4487</f>
        <v>5.4926477100571036</v>
      </c>
      <c r="D4487" s="14">
        <f>Sheet0!E4487/Sheet0!$B4487</f>
        <v>8.4488987297517776E-2</v>
      </c>
      <c r="E4487" s="14">
        <f>Sheet0!F4487/Sheet0!$B4487</f>
        <v>5.346696189255332</v>
      </c>
      <c r="F4487" s="14">
        <f>Sheet0!G4487/Sheet0!$B4487</f>
        <v>0</v>
      </c>
      <c r="G4487" s="14">
        <f>Sheet0!H4487/Sheet0!$B4487</f>
        <v>20.044750029134132</v>
      </c>
      <c r="H4487" s="14">
        <f>Sheet0!I4487/Sheet0!$B4487</f>
        <v>5.8502505535485376</v>
      </c>
      <c r="I4487" s="14">
        <f>Sheet0!J4487/Sheet0!$B4487</f>
        <v>0</v>
      </c>
      <c r="J4487" s="14">
        <f>Sheet0!K4487/Sheet0!$B4487</f>
        <v>0</v>
      </c>
      <c r="K4487" s="14">
        <f>Sheet0!L4487/Sheet0!$B4487</f>
        <v>0</v>
      </c>
      <c r="L4487" s="14">
        <f>Sheet0!M4487/Sheet0!$B4487</f>
        <v>0</v>
      </c>
      <c r="M4487" s="14">
        <f>Sheet0!N4487/Sheet0!$B4487</f>
        <v>0</v>
      </c>
    </row>
    <row r="4488" spans="1:13" x14ac:dyDescent="0.2">
      <c r="A4488" s="14">
        <f>Sheet0!B4488</f>
        <v>8581</v>
      </c>
      <c r="B4488" s="14">
        <f>Sheet0!C4488</f>
        <v>55</v>
      </c>
      <c r="C4488" s="14">
        <f>Sheet0!D4488/Sheet0!$B4488</f>
        <v>3.5252301596550521E-3</v>
      </c>
      <c r="D4488" s="14">
        <f>Sheet0!E4488/Sheet0!$B4488</f>
        <v>4.6614613681389118E-4</v>
      </c>
      <c r="E4488" s="14">
        <f>Sheet0!F4488/Sheet0!$B4488</f>
        <v>4.6614613681389118E-4</v>
      </c>
      <c r="F4488" s="14">
        <f>Sheet0!G4488/Sheet0!$B4488</f>
        <v>0</v>
      </c>
      <c r="G4488" s="14">
        <f>Sheet0!H4488/Sheet0!$B4488</f>
        <v>6.8989628248455892E-2</v>
      </c>
      <c r="H4488" s="14">
        <f>Sheet0!I4488/Sheet0!$B4488</f>
        <v>7.0271530124694087E-2</v>
      </c>
      <c r="I4488" s="14">
        <f>Sheet0!J4488/Sheet0!$B4488</f>
        <v>0</v>
      </c>
      <c r="J4488" s="14">
        <f>Sheet0!K4488/Sheet0!$B4488</f>
        <v>0</v>
      </c>
      <c r="K4488" s="14">
        <f>Sheet0!L4488/Sheet0!$B4488</f>
        <v>0</v>
      </c>
      <c r="L4488" s="14">
        <f>Sheet0!M4488/Sheet0!$B4488</f>
        <v>0</v>
      </c>
      <c r="M4488" s="14">
        <f>Sheet0!N4488/Sheet0!$B4488</f>
        <v>0</v>
      </c>
    </row>
    <row r="4489" spans="1:13" x14ac:dyDescent="0.2">
      <c r="A4489" s="14">
        <f>Sheet0!B4489</f>
        <v>8589</v>
      </c>
      <c r="B4489" s="14">
        <f>Sheet0!C4489</f>
        <v>6615</v>
      </c>
      <c r="C4489" s="14">
        <f>Sheet0!D4489/Sheet0!$B4489</f>
        <v>50.946821515892424</v>
      </c>
      <c r="D4489" s="14">
        <f>Sheet0!E4489/Sheet0!$B4489</f>
        <v>0.9743858423565025</v>
      </c>
      <c r="E4489" s="14">
        <f>Sheet0!F4489/Sheet0!$B4489</f>
        <v>54.050995459308417</v>
      </c>
      <c r="F4489" s="14">
        <f>Sheet0!G4489/Sheet0!$B4489</f>
        <v>0</v>
      </c>
      <c r="G4489" s="14">
        <f>Sheet0!H4489/Sheet0!$B4489</f>
        <v>0</v>
      </c>
      <c r="H4489" s="14">
        <f>Sheet0!I4489/Sheet0!$B4489</f>
        <v>19.21411107230178</v>
      </c>
      <c r="I4489" s="14">
        <f>Sheet0!J4489/Sheet0!$B4489</f>
        <v>0</v>
      </c>
      <c r="J4489" s="14">
        <f>Sheet0!K4489/Sheet0!$B4489</f>
        <v>0</v>
      </c>
      <c r="K4489" s="14">
        <f>Sheet0!L4489/Sheet0!$B4489</f>
        <v>0</v>
      </c>
      <c r="L4489" s="14">
        <f>Sheet0!M4489/Sheet0!$B4489</f>
        <v>0</v>
      </c>
      <c r="M4489" s="14">
        <f>Sheet0!N4489/Sheet0!$B4489</f>
        <v>0</v>
      </c>
    </row>
    <row r="4490" spans="1:13" x14ac:dyDescent="0.2">
      <c r="A4490" s="14">
        <f>Sheet0!B4490</f>
        <v>8614</v>
      </c>
      <c r="B4490" s="14">
        <f>Sheet0!C4490</f>
        <v>2276</v>
      </c>
      <c r="C4490" s="14">
        <f>Sheet0!D4490/Sheet0!$B4490</f>
        <v>6.0136707685163691</v>
      </c>
      <c r="D4490" s="14">
        <f>Sheet0!E4490/Sheet0!$B4490</f>
        <v>0.2733921523101927</v>
      </c>
      <c r="E4490" s="14">
        <f>Sheet0!F4490/Sheet0!$B4490</f>
        <v>7.2949849082888321</v>
      </c>
      <c r="F4490" s="14">
        <f>Sheet0!G4490/Sheet0!$B4490</f>
        <v>0</v>
      </c>
      <c r="G4490" s="14">
        <f>Sheet0!H4490/Sheet0!$B4490</f>
        <v>0</v>
      </c>
      <c r="H4490" s="14">
        <f>Sheet0!I4490/Sheet0!$B4490</f>
        <v>7.4745762711864403</v>
      </c>
      <c r="I4490" s="14">
        <f>Sheet0!J4490/Sheet0!$B4490</f>
        <v>0</v>
      </c>
      <c r="J4490" s="14">
        <f>Sheet0!K4490/Sheet0!$B4490</f>
        <v>0</v>
      </c>
      <c r="K4490" s="14">
        <f>Sheet0!L4490/Sheet0!$B4490</f>
        <v>0</v>
      </c>
      <c r="L4490" s="14">
        <f>Sheet0!M4490/Sheet0!$B4490</f>
        <v>0</v>
      </c>
      <c r="M4490" s="14">
        <f>Sheet0!N4490/Sheet0!$B4490</f>
        <v>0</v>
      </c>
    </row>
    <row r="4491" spans="1:13" x14ac:dyDescent="0.2">
      <c r="A4491" s="14">
        <f>Sheet0!B4491</f>
        <v>8625</v>
      </c>
      <c r="B4491" s="14">
        <f>Sheet0!C4491</f>
        <v>3230</v>
      </c>
      <c r="C4491" s="14">
        <f>Sheet0!D4491/Sheet0!$B4491</f>
        <v>12.096115942028986</v>
      </c>
      <c r="D4491" s="14">
        <f>Sheet0!E4491/Sheet0!$B4491</f>
        <v>0.47663768115942029</v>
      </c>
      <c r="E4491" s="14">
        <f>Sheet0!F4491/Sheet0!$B4491</f>
        <v>7.8466086956521739</v>
      </c>
      <c r="F4491" s="14">
        <f>Sheet0!G4491/Sheet0!$B4491</f>
        <v>0</v>
      </c>
      <c r="G4491" s="14">
        <f>Sheet0!H4491/Sheet0!$B4491</f>
        <v>0</v>
      </c>
      <c r="H4491" s="14">
        <f>Sheet0!I4491/Sheet0!$B4491</f>
        <v>12.812289855072464</v>
      </c>
      <c r="I4491" s="14">
        <f>Sheet0!J4491/Sheet0!$B4491</f>
        <v>0</v>
      </c>
      <c r="J4491" s="14">
        <f>Sheet0!K4491/Sheet0!$B4491</f>
        <v>0</v>
      </c>
      <c r="K4491" s="14">
        <f>Sheet0!L4491/Sheet0!$B4491</f>
        <v>0</v>
      </c>
      <c r="L4491" s="14">
        <f>Sheet0!M4491/Sheet0!$B4491</f>
        <v>0</v>
      </c>
      <c r="M4491" s="14">
        <f>Sheet0!N4491/Sheet0!$B4491</f>
        <v>0</v>
      </c>
    </row>
    <row r="4492" spans="1:13" x14ac:dyDescent="0.2">
      <c r="A4492" s="14">
        <f>Sheet0!B4492</f>
        <v>8626</v>
      </c>
      <c r="B4492" s="14">
        <f>Sheet0!C4492</f>
        <v>1472</v>
      </c>
      <c r="C4492" s="14">
        <f>Sheet0!D4492/Sheet0!$B4492</f>
        <v>2.5119220959888708</v>
      </c>
      <c r="D4492" s="14">
        <f>Sheet0!E4492/Sheet0!$B4492</f>
        <v>2.6779503825643404E-2</v>
      </c>
      <c r="E4492" s="14">
        <f>Sheet0!F4492/Sheet0!$B4492</f>
        <v>6.5932065847437977</v>
      </c>
      <c r="F4492" s="14">
        <f>Sheet0!G4492/Sheet0!$B4492</f>
        <v>0</v>
      </c>
      <c r="G4492" s="14">
        <f>Sheet0!H4492/Sheet0!$B4492</f>
        <v>7.6976582425226061</v>
      </c>
      <c r="H4492" s="14">
        <f>Sheet0!I4492/Sheet0!$B4492</f>
        <v>2.6001623000231859</v>
      </c>
      <c r="I4492" s="14">
        <f>Sheet0!J4492/Sheet0!$B4492</f>
        <v>0</v>
      </c>
      <c r="J4492" s="14">
        <f>Sheet0!K4492/Sheet0!$B4492</f>
        <v>0</v>
      </c>
      <c r="K4492" s="14">
        <f>Sheet0!L4492/Sheet0!$B4492</f>
        <v>0</v>
      </c>
      <c r="L4492" s="14">
        <f>Sheet0!M4492/Sheet0!$B4492</f>
        <v>0</v>
      </c>
      <c r="M4492" s="14">
        <f>Sheet0!N4492/Sheet0!$B4492</f>
        <v>0</v>
      </c>
    </row>
    <row r="4493" spans="1:13" x14ac:dyDescent="0.2">
      <c r="A4493" s="14">
        <f>Sheet0!B4493</f>
        <v>8626</v>
      </c>
      <c r="B4493" s="14">
        <f>Sheet0!C4493</f>
        <v>7469</v>
      </c>
      <c r="C4493" s="14">
        <f>Sheet0!D4493/Sheet0!$B4493</f>
        <v>64.671876883839559</v>
      </c>
      <c r="D4493" s="14">
        <f>Sheet0!E4493/Sheet0!$B4493</f>
        <v>0.35439369348481337</v>
      </c>
      <c r="E4493" s="14">
        <f>Sheet0!F4493/Sheet0!$B4493</f>
        <v>56.460700208671462</v>
      </c>
      <c r="F4493" s="14">
        <f>Sheet0!G4493/Sheet0!$B4493</f>
        <v>0</v>
      </c>
      <c r="G4493" s="14">
        <f>Sheet0!H4493/Sheet0!$B4493</f>
        <v>0</v>
      </c>
      <c r="H4493" s="14">
        <f>Sheet0!I4493/Sheet0!$B4493</f>
        <v>26.496174356596338</v>
      </c>
      <c r="I4493" s="14">
        <f>Sheet0!J4493/Sheet0!$B4493</f>
        <v>0</v>
      </c>
      <c r="J4493" s="14">
        <f>Sheet0!K4493/Sheet0!$B4493</f>
        <v>0</v>
      </c>
      <c r="K4493" s="14">
        <f>Sheet0!L4493/Sheet0!$B4493</f>
        <v>0</v>
      </c>
      <c r="L4493" s="14">
        <f>Sheet0!M4493/Sheet0!$B4493</f>
        <v>0</v>
      </c>
      <c r="M4493" s="14">
        <f>Sheet0!N4493/Sheet0!$B4493</f>
        <v>0</v>
      </c>
    </row>
    <row r="4494" spans="1:13" x14ac:dyDescent="0.2">
      <c r="A4494" s="14">
        <f>Sheet0!B4494</f>
        <v>8653</v>
      </c>
      <c r="B4494" s="14">
        <f>Sheet0!C4494</f>
        <v>483</v>
      </c>
      <c r="C4494" s="14">
        <f>Sheet0!D4494/Sheet0!$B4494</f>
        <v>0.26960476135444356</v>
      </c>
      <c r="D4494" s="14">
        <f>Sheet0!E4494/Sheet0!$B4494</f>
        <v>1.6988327747601988E-2</v>
      </c>
      <c r="E4494" s="14">
        <f>Sheet0!F4494/Sheet0!$B4494</f>
        <v>6.4948572749335493E-2</v>
      </c>
      <c r="F4494" s="14">
        <f>Sheet0!G4494/Sheet0!$B4494</f>
        <v>0</v>
      </c>
      <c r="G4494" s="14">
        <f>Sheet0!H4494/Sheet0!$B4494</f>
        <v>0.840402172656882</v>
      </c>
      <c r="H4494" s="14">
        <f>Sheet0!I4494/Sheet0!$B4494</f>
        <v>0.65468623598751874</v>
      </c>
      <c r="I4494" s="14">
        <f>Sheet0!J4494/Sheet0!$B4494</f>
        <v>0</v>
      </c>
      <c r="J4494" s="14">
        <f>Sheet0!K4494/Sheet0!$B4494</f>
        <v>0</v>
      </c>
      <c r="K4494" s="14">
        <f>Sheet0!L4494/Sheet0!$B4494</f>
        <v>0</v>
      </c>
      <c r="L4494" s="14">
        <f>Sheet0!M4494/Sheet0!$B4494</f>
        <v>0</v>
      </c>
      <c r="M4494" s="14">
        <f>Sheet0!N4494/Sheet0!$B4494</f>
        <v>0</v>
      </c>
    </row>
    <row r="4495" spans="1:13" x14ac:dyDescent="0.2">
      <c r="A4495" s="14">
        <f>Sheet0!B4495</f>
        <v>8721</v>
      </c>
      <c r="B4495" s="14">
        <f>Sheet0!C4495</f>
        <v>2253</v>
      </c>
      <c r="C4495" s="14">
        <f>Sheet0!D4495/Sheet0!$B4495</f>
        <v>5.820443756449948</v>
      </c>
      <c r="D4495" s="14">
        <f>Sheet0!E4495/Sheet0!$B4495</f>
        <v>0.14757481940144479</v>
      </c>
      <c r="E4495" s="14">
        <f>Sheet0!F4495/Sheet0!$B4495</f>
        <v>4.643848182547873</v>
      </c>
      <c r="F4495" s="14">
        <f>Sheet0!G4495/Sheet0!$B4495</f>
        <v>0</v>
      </c>
      <c r="G4495" s="14">
        <f>Sheet0!H4495/Sheet0!$B4495</f>
        <v>19.615181745212706</v>
      </c>
      <c r="H4495" s="14">
        <f>Sheet0!I4495/Sheet0!$B4495</f>
        <v>6.0817566792798994</v>
      </c>
      <c r="I4495" s="14">
        <f>Sheet0!J4495/Sheet0!$B4495</f>
        <v>0</v>
      </c>
      <c r="J4495" s="14">
        <f>Sheet0!K4495/Sheet0!$B4495</f>
        <v>0</v>
      </c>
      <c r="K4495" s="14">
        <f>Sheet0!L4495/Sheet0!$B4495</f>
        <v>0</v>
      </c>
      <c r="L4495" s="14">
        <f>Sheet0!M4495/Sheet0!$B4495</f>
        <v>0</v>
      </c>
      <c r="M4495" s="14">
        <f>Sheet0!N4495/Sheet0!$B4495</f>
        <v>0</v>
      </c>
    </row>
    <row r="4496" spans="1:13" x14ac:dyDescent="0.2">
      <c r="A4496" s="14">
        <f>Sheet0!B4496</f>
        <v>8735</v>
      </c>
      <c r="B4496" s="14">
        <f>Sheet0!C4496</f>
        <v>2858</v>
      </c>
      <c r="C4496" s="14">
        <f>Sheet0!D4496/Sheet0!$B4496</f>
        <v>9.3510749856897544</v>
      </c>
      <c r="D4496" s="14">
        <f>Sheet0!E4496/Sheet0!$B4496</f>
        <v>0.45506582713222665</v>
      </c>
      <c r="E4496" s="14">
        <f>Sheet0!F4496/Sheet0!$B4496</f>
        <v>23.44396107613051</v>
      </c>
      <c r="F4496" s="14">
        <f>Sheet0!G4496/Sheet0!$B4496</f>
        <v>0</v>
      </c>
      <c r="G4496" s="14">
        <f>Sheet0!H4496/Sheet0!$B4496</f>
        <v>28.055867200915856</v>
      </c>
      <c r="H4496" s="14">
        <f>Sheet0!I4496/Sheet0!$B4496</f>
        <v>17.879107040641099</v>
      </c>
      <c r="I4496" s="14">
        <f>Sheet0!J4496/Sheet0!$B4496</f>
        <v>0</v>
      </c>
      <c r="J4496" s="14">
        <f>Sheet0!K4496/Sheet0!$B4496</f>
        <v>0</v>
      </c>
      <c r="K4496" s="14">
        <f>Sheet0!L4496/Sheet0!$B4496</f>
        <v>0</v>
      </c>
      <c r="L4496" s="14">
        <f>Sheet0!M4496/Sheet0!$B4496</f>
        <v>0</v>
      </c>
      <c r="M4496" s="14">
        <f>Sheet0!N4496/Sheet0!$B4496</f>
        <v>0</v>
      </c>
    </row>
    <row r="4497" spans="1:13" x14ac:dyDescent="0.2">
      <c r="A4497" s="14">
        <f>Sheet0!B4497</f>
        <v>8741</v>
      </c>
      <c r="B4497" s="14">
        <f>Sheet0!C4497</f>
        <v>4443</v>
      </c>
      <c r="C4497" s="14">
        <f>Sheet0!D4497/Sheet0!$B4497</f>
        <v>22.583513327994506</v>
      </c>
      <c r="D4497" s="14">
        <f>Sheet0!E4497/Sheet0!$B4497</f>
        <v>0.30923235327765702</v>
      </c>
      <c r="E4497" s="14">
        <f>Sheet0!F4497/Sheet0!$B4497</f>
        <v>37.669031003317698</v>
      </c>
      <c r="F4497" s="14">
        <f>Sheet0!G4497/Sheet0!$B4497</f>
        <v>0</v>
      </c>
      <c r="G4497" s="14">
        <f>Sheet0!H4497/Sheet0!$B4497</f>
        <v>0</v>
      </c>
      <c r="H4497" s="14">
        <f>Sheet0!I4497/Sheet0!$B4497</f>
        <v>10.608282805171033</v>
      </c>
      <c r="I4497" s="14">
        <f>Sheet0!J4497/Sheet0!$B4497</f>
        <v>0</v>
      </c>
      <c r="J4497" s="14">
        <f>Sheet0!K4497/Sheet0!$B4497</f>
        <v>0</v>
      </c>
      <c r="K4497" s="14">
        <f>Sheet0!L4497/Sheet0!$B4497</f>
        <v>0</v>
      </c>
      <c r="L4497" s="14">
        <f>Sheet0!M4497/Sheet0!$B4497</f>
        <v>0</v>
      </c>
      <c r="M4497" s="14">
        <f>Sheet0!N4497/Sheet0!$B4497</f>
        <v>0</v>
      </c>
    </row>
    <row r="4498" spans="1:13" x14ac:dyDescent="0.2">
      <c r="A4498" s="14">
        <f>Sheet0!B4498</f>
        <v>8768</v>
      </c>
      <c r="B4498" s="14">
        <f>Sheet0!C4498</f>
        <v>2417</v>
      </c>
      <c r="C4498" s="14">
        <f>Sheet0!D4498/Sheet0!$B4498</f>
        <v>6.6627383667883215</v>
      </c>
      <c r="D4498" s="14">
        <f>Sheet0!E4498/Sheet0!$B4498</f>
        <v>0.26824817518248173</v>
      </c>
      <c r="E4498" s="14">
        <f>Sheet0!F4498/Sheet0!$B4498</f>
        <v>11.182937956204379</v>
      </c>
      <c r="F4498" s="14">
        <f>Sheet0!G4498/Sheet0!$B4498</f>
        <v>0</v>
      </c>
      <c r="G4498" s="14">
        <f>Sheet0!H4498/Sheet0!$B4498</f>
        <v>0</v>
      </c>
      <c r="H4498" s="14">
        <f>Sheet0!I4498/Sheet0!$B4498</f>
        <v>9.0993385036496353</v>
      </c>
      <c r="I4498" s="14">
        <f>Sheet0!J4498/Sheet0!$B4498</f>
        <v>0</v>
      </c>
      <c r="J4498" s="14">
        <f>Sheet0!K4498/Sheet0!$B4498</f>
        <v>0</v>
      </c>
      <c r="K4498" s="14">
        <f>Sheet0!L4498/Sheet0!$B4498</f>
        <v>0</v>
      </c>
      <c r="L4498" s="14">
        <f>Sheet0!M4498/Sheet0!$B4498</f>
        <v>0</v>
      </c>
      <c r="M4498" s="14">
        <f>Sheet0!N4498/Sheet0!$B4498</f>
        <v>0</v>
      </c>
    </row>
    <row r="4499" spans="1:13" x14ac:dyDescent="0.2">
      <c r="A4499" s="14">
        <f>Sheet0!B4499</f>
        <v>8771</v>
      </c>
      <c r="B4499" s="14">
        <f>Sheet0!C4499</f>
        <v>7604</v>
      </c>
      <c r="C4499" s="14">
        <f>Sheet0!D4499/Sheet0!$B4499</f>
        <v>65.922718048113097</v>
      </c>
      <c r="D4499" s="14">
        <f>Sheet0!E4499/Sheet0!$B4499</f>
        <v>0.51009006954737202</v>
      </c>
      <c r="E4499" s="14">
        <f>Sheet0!F4499/Sheet0!$B4499</f>
        <v>85.711891460494812</v>
      </c>
      <c r="F4499" s="14">
        <f>Sheet0!G4499/Sheet0!$B4499</f>
        <v>0</v>
      </c>
      <c r="G4499" s="14">
        <f>Sheet0!H4499/Sheet0!$B4499</f>
        <v>0</v>
      </c>
      <c r="H4499" s="14">
        <f>Sheet0!I4499/Sheet0!$B4499</f>
        <v>0</v>
      </c>
      <c r="I4499" s="14">
        <f>Sheet0!J4499/Sheet0!$B4499</f>
        <v>0</v>
      </c>
      <c r="J4499" s="14">
        <f>Sheet0!K4499/Sheet0!$B4499</f>
        <v>0</v>
      </c>
      <c r="K4499" s="14">
        <f>Sheet0!L4499/Sheet0!$B4499</f>
        <v>0</v>
      </c>
      <c r="L4499" s="14">
        <f>Sheet0!M4499/Sheet0!$B4499</f>
        <v>0</v>
      </c>
      <c r="M4499" s="14">
        <f>Sheet0!N4499/Sheet0!$B4499</f>
        <v>0</v>
      </c>
    </row>
    <row r="4500" spans="1:13" x14ac:dyDescent="0.2">
      <c r="A4500" s="14">
        <f>Sheet0!B4500</f>
        <v>8789</v>
      </c>
      <c r="B4500" s="14">
        <f>Sheet0!C4500</f>
        <v>7739</v>
      </c>
      <c r="C4500" s="14">
        <f>Sheet0!D4500/Sheet0!$B4500</f>
        <v>68.144408920241204</v>
      </c>
      <c r="D4500" s="14">
        <f>Sheet0!E4500/Sheet0!$B4500</f>
        <v>0.50164978950961425</v>
      </c>
      <c r="E4500" s="14">
        <f>Sheet0!F4500/Sheet0!$B4500</f>
        <v>42.896802821708953</v>
      </c>
      <c r="F4500" s="14">
        <f>Sheet0!G4500/Sheet0!$B4500</f>
        <v>0</v>
      </c>
      <c r="G4500" s="14">
        <f>Sheet0!H4500/Sheet0!$B4500</f>
        <v>43.546819888496984</v>
      </c>
      <c r="H4500" s="14">
        <f>Sheet0!I4500/Sheet0!$B4500</f>
        <v>20.714870861303904</v>
      </c>
      <c r="I4500" s="14">
        <f>Sheet0!J4500/Sheet0!$B4500</f>
        <v>0</v>
      </c>
      <c r="J4500" s="14">
        <f>Sheet0!K4500/Sheet0!$B4500</f>
        <v>0</v>
      </c>
      <c r="K4500" s="14">
        <f>Sheet0!L4500/Sheet0!$B4500</f>
        <v>0</v>
      </c>
      <c r="L4500" s="14">
        <f>Sheet0!M4500/Sheet0!$B4500</f>
        <v>0</v>
      </c>
      <c r="M4500" s="14">
        <f>Sheet0!N4500/Sheet0!$B4500</f>
        <v>0</v>
      </c>
    </row>
    <row r="4501" spans="1:13" x14ac:dyDescent="0.2">
      <c r="A4501" s="14">
        <f>Sheet0!B4501</f>
        <v>8800</v>
      </c>
      <c r="B4501" s="14">
        <f>Sheet0!C4501</f>
        <v>3183</v>
      </c>
      <c r="C4501" s="14">
        <f>Sheet0!D4501/Sheet0!$B4501</f>
        <v>11.513055681818182</v>
      </c>
      <c r="D4501" s="14">
        <f>Sheet0!E4501/Sheet0!$B4501</f>
        <v>0.12522727272727271</v>
      </c>
      <c r="E4501" s="14">
        <f>Sheet0!F4501/Sheet0!$B4501</f>
        <v>1.2037500000000001</v>
      </c>
      <c r="F4501" s="14">
        <f>Sheet0!G4501/Sheet0!$B4501</f>
        <v>0</v>
      </c>
      <c r="G4501" s="14">
        <f>Sheet0!H4501/Sheet0!$B4501</f>
        <v>0</v>
      </c>
      <c r="H4501" s="14">
        <f>Sheet0!I4501/Sheet0!$B4501</f>
        <v>15.4625</v>
      </c>
      <c r="I4501" s="14">
        <f>Sheet0!J4501/Sheet0!$B4501</f>
        <v>0</v>
      </c>
      <c r="J4501" s="14">
        <f>Sheet0!K4501/Sheet0!$B4501</f>
        <v>0</v>
      </c>
      <c r="K4501" s="14">
        <f>Sheet0!L4501/Sheet0!$B4501</f>
        <v>0</v>
      </c>
      <c r="L4501" s="14">
        <f>Sheet0!M4501/Sheet0!$B4501</f>
        <v>0</v>
      </c>
      <c r="M4501" s="14">
        <f>Sheet0!N4501/Sheet0!$B4501</f>
        <v>0</v>
      </c>
    </row>
    <row r="4502" spans="1:13" x14ac:dyDescent="0.2">
      <c r="A4502" s="14">
        <f>Sheet0!B4502</f>
        <v>8802</v>
      </c>
      <c r="B4502" s="14">
        <f>Sheet0!C4502</f>
        <v>810</v>
      </c>
      <c r="C4502" s="14">
        <f>Sheet0!D4502/Sheet0!$B4502</f>
        <v>0.745398773006135</v>
      </c>
      <c r="D4502" s="14">
        <f>Sheet0!E4502/Sheet0!$B4502</f>
        <v>2.4767098386730288E-2</v>
      </c>
      <c r="E4502" s="14">
        <f>Sheet0!F4502/Sheet0!$B4502</f>
        <v>2.1770052260849808</v>
      </c>
      <c r="F4502" s="14">
        <f>Sheet0!G4502/Sheet0!$B4502</f>
        <v>0</v>
      </c>
      <c r="G4502" s="14">
        <f>Sheet0!H4502/Sheet0!$B4502</f>
        <v>6.4210406725744145</v>
      </c>
      <c r="H4502" s="14">
        <f>Sheet0!I4502/Sheet0!$B4502</f>
        <v>3.8124289934105886</v>
      </c>
      <c r="I4502" s="14">
        <f>Sheet0!J4502/Sheet0!$B4502</f>
        <v>0</v>
      </c>
      <c r="J4502" s="14">
        <f>Sheet0!K4502/Sheet0!$B4502</f>
        <v>0</v>
      </c>
      <c r="K4502" s="14">
        <f>Sheet0!L4502/Sheet0!$B4502</f>
        <v>0</v>
      </c>
      <c r="L4502" s="14">
        <f>Sheet0!M4502/Sheet0!$B4502</f>
        <v>0</v>
      </c>
      <c r="M4502" s="14">
        <f>Sheet0!N4502/Sheet0!$B4502</f>
        <v>0</v>
      </c>
    </row>
    <row r="4503" spans="1:13" x14ac:dyDescent="0.2">
      <c r="A4503" s="14">
        <f>Sheet0!B4503</f>
        <v>8829</v>
      </c>
      <c r="B4503" s="14">
        <f>Sheet0!C4503</f>
        <v>7620</v>
      </c>
      <c r="C4503" s="14">
        <f>Sheet0!D4503/Sheet0!$B4503</f>
        <v>65.765545361875638</v>
      </c>
      <c r="D4503" s="14">
        <f>Sheet0!E4503/Sheet0!$B4503</f>
        <v>0.68048476611167741</v>
      </c>
      <c r="E4503" s="14">
        <f>Sheet0!F4503/Sheet0!$B4503</f>
        <v>24.131385207837805</v>
      </c>
      <c r="F4503" s="14">
        <f>Sheet0!G4503/Sheet0!$B4503</f>
        <v>0</v>
      </c>
      <c r="G4503" s="14">
        <f>Sheet0!H4503/Sheet0!$B4503</f>
        <v>0</v>
      </c>
      <c r="H4503" s="14">
        <f>Sheet0!I4503/Sheet0!$B4503</f>
        <v>17.517159361196057</v>
      </c>
      <c r="I4503" s="14">
        <f>Sheet0!J4503/Sheet0!$B4503</f>
        <v>0</v>
      </c>
      <c r="J4503" s="14">
        <f>Sheet0!K4503/Sheet0!$B4503</f>
        <v>0</v>
      </c>
      <c r="K4503" s="14">
        <f>Sheet0!L4503/Sheet0!$B4503</f>
        <v>0</v>
      </c>
      <c r="L4503" s="14">
        <f>Sheet0!M4503/Sheet0!$B4503</f>
        <v>0</v>
      </c>
      <c r="M4503" s="14">
        <f>Sheet0!N4503/Sheet0!$B4503</f>
        <v>0</v>
      </c>
    </row>
    <row r="4504" spans="1:13" x14ac:dyDescent="0.2">
      <c r="A4504" s="14">
        <f>Sheet0!B4504</f>
        <v>8837</v>
      </c>
      <c r="B4504" s="14">
        <f>Sheet0!C4504</f>
        <v>777</v>
      </c>
      <c r="C4504" s="14">
        <f>Sheet0!D4504/Sheet0!$B4504</f>
        <v>0.68318320697069146</v>
      </c>
      <c r="D4504" s="14">
        <f>Sheet0!E4504/Sheet0!$B4504</f>
        <v>2.4103202444268418E-2</v>
      </c>
      <c r="E4504" s="14">
        <f>Sheet0!F4504/Sheet0!$B4504</f>
        <v>8.6002036890347397E-3</v>
      </c>
      <c r="F4504" s="14">
        <f>Sheet0!G4504/Sheet0!$B4504</f>
        <v>0</v>
      </c>
      <c r="G4504" s="14">
        <f>Sheet0!H4504/Sheet0!$B4504</f>
        <v>9.5154464184678051</v>
      </c>
      <c r="H4504" s="14">
        <f>Sheet0!I4504/Sheet0!$B4504</f>
        <v>13.644223152653616</v>
      </c>
      <c r="I4504" s="14">
        <f>Sheet0!J4504/Sheet0!$B4504</f>
        <v>0</v>
      </c>
      <c r="J4504" s="14">
        <f>Sheet0!K4504/Sheet0!$B4504</f>
        <v>0</v>
      </c>
      <c r="K4504" s="14">
        <f>Sheet0!L4504/Sheet0!$B4504</f>
        <v>0</v>
      </c>
      <c r="L4504" s="14">
        <f>Sheet0!M4504/Sheet0!$B4504</f>
        <v>0</v>
      </c>
      <c r="M4504" s="14">
        <f>Sheet0!N4504/Sheet0!$B4504</f>
        <v>0</v>
      </c>
    </row>
    <row r="4505" spans="1:13" x14ac:dyDescent="0.2">
      <c r="A4505" s="14">
        <f>Sheet0!B4505</f>
        <v>8846</v>
      </c>
      <c r="B4505" s="14">
        <f>Sheet0!C4505</f>
        <v>878</v>
      </c>
      <c r="C4505" s="14">
        <f>Sheet0!D4505/Sheet0!$B4505</f>
        <v>0.87144924259552337</v>
      </c>
      <c r="D4505" s="14">
        <f>Sheet0!E4505/Sheet0!$B4505</f>
        <v>4.6348632150124353E-3</v>
      </c>
      <c r="E4505" s="14">
        <f>Sheet0!F4505/Sheet0!$B4505</f>
        <v>6.6244630341397243E-2</v>
      </c>
      <c r="F4505" s="14">
        <f>Sheet0!G4505/Sheet0!$B4505</f>
        <v>0</v>
      </c>
      <c r="G4505" s="14">
        <f>Sheet0!H4505/Sheet0!$B4505</f>
        <v>5.9641645941668555</v>
      </c>
      <c r="H4505" s="14">
        <f>Sheet0!I4505/Sheet0!$B4505</f>
        <v>2.9597558218403797</v>
      </c>
      <c r="I4505" s="14">
        <f>Sheet0!J4505/Sheet0!$B4505</f>
        <v>0</v>
      </c>
      <c r="J4505" s="14">
        <f>Sheet0!K4505/Sheet0!$B4505</f>
        <v>0</v>
      </c>
      <c r="K4505" s="14">
        <f>Sheet0!L4505/Sheet0!$B4505</f>
        <v>0</v>
      </c>
      <c r="L4505" s="14">
        <f>Sheet0!M4505/Sheet0!$B4505</f>
        <v>0</v>
      </c>
      <c r="M4505" s="14">
        <f>Sheet0!N4505/Sheet0!$B4505</f>
        <v>0</v>
      </c>
    </row>
    <row r="4506" spans="1:13" x14ac:dyDescent="0.2">
      <c r="A4506" s="14">
        <f>Sheet0!B4506</f>
        <v>8916</v>
      </c>
      <c r="B4506" s="14">
        <f>Sheet0!C4506</f>
        <v>3651</v>
      </c>
      <c r="C4506" s="14">
        <f>Sheet0!D4506/Sheet0!$B4506</f>
        <v>14.950427321668911</v>
      </c>
      <c r="D4506" s="14">
        <f>Sheet0!E4506/Sheet0!$B4506</f>
        <v>0.32593091072229702</v>
      </c>
      <c r="E4506" s="14">
        <f>Sheet0!F4506/Sheet0!$B4506</f>
        <v>11.070659488559892</v>
      </c>
      <c r="F4506" s="14">
        <f>Sheet0!G4506/Sheet0!$B4506</f>
        <v>0</v>
      </c>
      <c r="G4506" s="14">
        <f>Sheet0!H4506/Sheet0!$B4506</f>
        <v>0</v>
      </c>
      <c r="H4506" s="14">
        <f>Sheet0!I4506/Sheet0!$B4506</f>
        <v>17.166330192911619</v>
      </c>
      <c r="I4506" s="14">
        <f>Sheet0!J4506/Sheet0!$B4506</f>
        <v>0</v>
      </c>
      <c r="J4506" s="14">
        <f>Sheet0!K4506/Sheet0!$B4506</f>
        <v>0</v>
      </c>
      <c r="K4506" s="14">
        <f>Sheet0!L4506/Sheet0!$B4506</f>
        <v>0</v>
      </c>
      <c r="L4506" s="14">
        <f>Sheet0!M4506/Sheet0!$B4506</f>
        <v>0</v>
      </c>
      <c r="M4506" s="14">
        <f>Sheet0!N4506/Sheet0!$B4506</f>
        <v>0</v>
      </c>
    </row>
    <row r="4507" spans="1:13" x14ac:dyDescent="0.2">
      <c r="A4507" s="14">
        <f>Sheet0!B4507</f>
        <v>8934</v>
      </c>
      <c r="B4507" s="14">
        <f>Sheet0!C4507</f>
        <v>6950</v>
      </c>
      <c r="C4507" s="14">
        <f>Sheet0!D4507/Sheet0!$B4507</f>
        <v>54.065927915827174</v>
      </c>
      <c r="D4507" s="14">
        <f>Sheet0!E4507/Sheet0!$B4507</f>
        <v>0.62961719274680994</v>
      </c>
      <c r="E4507" s="14">
        <f>Sheet0!F4507/Sheet0!$B4507</f>
        <v>9.1530109693306478</v>
      </c>
      <c r="F4507" s="14">
        <f>Sheet0!G4507/Sheet0!$B4507</f>
        <v>0</v>
      </c>
      <c r="G4507" s="14">
        <f>Sheet0!H4507/Sheet0!$B4507</f>
        <v>0</v>
      </c>
      <c r="H4507" s="14">
        <f>Sheet0!I4507/Sheet0!$B4507</f>
        <v>47.537049473919858</v>
      </c>
      <c r="I4507" s="14">
        <f>Sheet0!J4507/Sheet0!$B4507</f>
        <v>0</v>
      </c>
      <c r="J4507" s="14">
        <f>Sheet0!K4507/Sheet0!$B4507</f>
        <v>0</v>
      </c>
      <c r="K4507" s="14">
        <f>Sheet0!L4507/Sheet0!$B4507</f>
        <v>0</v>
      </c>
      <c r="L4507" s="14">
        <f>Sheet0!M4507/Sheet0!$B4507</f>
        <v>0</v>
      </c>
      <c r="M4507" s="14">
        <f>Sheet0!N4507/Sheet0!$B4507</f>
        <v>0</v>
      </c>
    </row>
    <row r="4508" spans="1:13" x14ac:dyDescent="0.2">
      <c r="A4508" s="14">
        <f>Sheet0!B4508</f>
        <v>8953</v>
      </c>
      <c r="B4508" s="14">
        <f>Sheet0!C4508</f>
        <v>2387</v>
      </c>
      <c r="C4508" s="14">
        <f>Sheet0!D4508/Sheet0!$B4508</f>
        <v>6.3640891321344801</v>
      </c>
      <c r="D4508" s="14">
        <f>Sheet0!E4508/Sheet0!$B4508</f>
        <v>8.4999441527979447E-2</v>
      </c>
      <c r="E4508" s="14">
        <f>Sheet0!F4508/Sheet0!$B4508</f>
        <v>4.6223612197028929</v>
      </c>
      <c r="F4508" s="14">
        <f>Sheet0!G4508/Sheet0!$B4508</f>
        <v>0</v>
      </c>
      <c r="G4508" s="14">
        <f>Sheet0!H4508/Sheet0!$B4508</f>
        <v>0</v>
      </c>
      <c r="H4508" s="14">
        <f>Sheet0!I4508/Sheet0!$B4508</f>
        <v>8.5537808555791361</v>
      </c>
      <c r="I4508" s="14">
        <f>Sheet0!J4508/Sheet0!$B4508</f>
        <v>0</v>
      </c>
      <c r="J4508" s="14">
        <f>Sheet0!K4508/Sheet0!$B4508</f>
        <v>0</v>
      </c>
      <c r="K4508" s="14">
        <f>Sheet0!L4508/Sheet0!$B4508</f>
        <v>0</v>
      </c>
      <c r="L4508" s="14">
        <f>Sheet0!M4508/Sheet0!$B4508</f>
        <v>0</v>
      </c>
      <c r="M4508" s="14">
        <f>Sheet0!N4508/Sheet0!$B4508</f>
        <v>0</v>
      </c>
    </row>
    <row r="4509" spans="1:13" x14ac:dyDescent="0.2">
      <c r="A4509" s="14">
        <f>Sheet0!B4509</f>
        <v>8969</v>
      </c>
      <c r="B4509" s="14">
        <f>Sheet0!C4509</f>
        <v>3445</v>
      </c>
      <c r="C4509" s="14">
        <f>Sheet0!D4509/Sheet0!$B4509</f>
        <v>13.232272271156205</v>
      </c>
      <c r="D4509" s="14">
        <f>Sheet0!E4509/Sheet0!$B4509</f>
        <v>0.36347418887278404</v>
      </c>
      <c r="E4509" s="14">
        <f>Sheet0!F4509/Sheet0!$B4509</f>
        <v>29.600958858289665</v>
      </c>
      <c r="F4509" s="14">
        <f>Sheet0!G4509/Sheet0!$B4509</f>
        <v>0</v>
      </c>
      <c r="G4509" s="14">
        <f>Sheet0!H4509/Sheet0!$B4509</f>
        <v>20.648790277622922</v>
      </c>
      <c r="H4509" s="14">
        <f>Sheet0!I4509/Sheet0!$B4509</f>
        <v>7.5229122533169805</v>
      </c>
      <c r="I4509" s="14">
        <f>Sheet0!J4509/Sheet0!$B4509</f>
        <v>0</v>
      </c>
      <c r="J4509" s="14">
        <f>Sheet0!K4509/Sheet0!$B4509</f>
        <v>0</v>
      </c>
      <c r="K4509" s="14">
        <f>Sheet0!L4509/Sheet0!$B4509</f>
        <v>0</v>
      </c>
      <c r="L4509" s="14">
        <f>Sheet0!M4509/Sheet0!$B4509</f>
        <v>0</v>
      </c>
      <c r="M4509" s="14">
        <f>Sheet0!N4509/Sheet0!$B4509</f>
        <v>0</v>
      </c>
    </row>
    <row r="4510" spans="1:13" x14ac:dyDescent="0.2">
      <c r="A4510" s="14">
        <f>Sheet0!B4510</f>
        <v>8975</v>
      </c>
      <c r="B4510" s="14">
        <f>Sheet0!C4510</f>
        <v>2343</v>
      </c>
      <c r="C4510" s="14">
        <f>Sheet0!D4510/Sheet0!$B4510</f>
        <v>6.1166005571030642</v>
      </c>
      <c r="D4510" s="14">
        <f>Sheet0!E4510/Sheet0!$B4510</f>
        <v>6.1504178272980499E-2</v>
      </c>
      <c r="E4510" s="14">
        <f>Sheet0!F4510/Sheet0!$B4510</f>
        <v>7.7830640668523676</v>
      </c>
      <c r="F4510" s="14">
        <f>Sheet0!G4510/Sheet0!$B4510</f>
        <v>0</v>
      </c>
      <c r="G4510" s="14">
        <f>Sheet0!H4510/Sheet0!$B4510</f>
        <v>0</v>
      </c>
      <c r="H4510" s="14">
        <f>Sheet0!I4510/Sheet0!$B4510</f>
        <v>5.0641782729805014</v>
      </c>
      <c r="I4510" s="14">
        <f>Sheet0!J4510/Sheet0!$B4510</f>
        <v>0</v>
      </c>
      <c r="J4510" s="14">
        <f>Sheet0!K4510/Sheet0!$B4510</f>
        <v>0</v>
      </c>
      <c r="K4510" s="14">
        <f>Sheet0!L4510/Sheet0!$B4510</f>
        <v>0</v>
      </c>
      <c r="L4510" s="14">
        <f>Sheet0!M4510/Sheet0!$B4510</f>
        <v>0</v>
      </c>
      <c r="M4510" s="14">
        <f>Sheet0!N4510/Sheet0!$B4510</f>
        <v>0</v>
      </c>
    </row>
    <row r="4511" spans="1:13" x14ac:dyDescent="0.2">
      <c r="A4511" s="14">
        <f>Sheet0!B4511</f>
        <v>9007</v>
      </c>
      <c r="B4511" s="14">
        <f>Sheet0!C4511</f>
        <v>6434</v>
      </c>
      <c r="C4511" s="14">
        <f>Sheet0!D4511/Sheet0!$B4511</f>
        <v>45.960204285555676</v>
      </c>
      <c r="D4511" s="14">
        <f>Sheet0!E4511/Sheet0!$B4511</f>
        <v>0.71300099922282667</v>
      </c>
      <c r="E4511" s="14">
        <f>Sheet0!F4511/Sheet0!$B4511</f>
        <v>19.845009437104473</v>
      </c>
      <c r="F4511" s="14">
        <f>Sheet0!G4511/Sheet0!$B4511</f>
        <v>0</v>
      </c>
      <c r="G4511" s="14">
        <f>Sheet0!H4511/Sheet0!$B4511</f>
        <v>0</v>
      </c>
      <c r="H4511" s="14">
        <f>Sheet0!I4511/Sheet0!$B4511</f>
        <v>14.850338625513489</v>
      </c>
      <c r="I4511" s="14">
        <f>Sheet0!J4511/Sheet0!$B4511</f>
        <v>0</v>
      </c>
      <c r="J4511" s="14">
        <f>Sheet0!K4511/Sheet0!$B4511</f>
        <v>0</v>
      </c>
      <c r="K4511" s="14">
        <f>Sheet0!L4511/Sheet0!$B4511</f>
        <v>0</v>
      </c>
      <c r="L4511" s="14">
        <f>Sheet0!M4511/Sheet0!$B4511</f>
        <v>0</v>
      </c>
      <c r="M4511" s="14">
        <f>Sheet0!N4511/Sheet0!$B4511</f>
        <v>0</v>
      </c>
    </row>
    <row r="4512" spans="1:13" x14ac:dyDescent="0.2">
      <c r="A4512" s="14">
        <f>Sheet0!B4512</f>
        <v>9025</v>
      </c>
      <c r="B4512" s="14">
        <f>Sheet0!C4512</f>
        <v>7660</v>
      </c>
      <c r="C4512" s="14">
        <f>Sheet0!D4512/Sheet0!$B4512</f>
        <v>65.014515235457068</v>
      </c>
      <c r="D4512" s="14">
        <f>Sheet0!E4512/Sheet0!$B4512</f>
        <v>0.38980609418282547</v>
      </c>
      <c r="E4512" s="14">
        <f>Sheet0!F4512/Sheet0!$B4512</f>
        <v>68.461385041551253</v>
      </c>
      <c r="F4512" s="14">
        <f>Sheet0!G4512/Sheet0!$B4512</f>
        <v>0</v>
      </c>
      <c r="G4512" s="14">
        <f>Sheet0!H4512/Sheet0!$B4512</f>
        <v>32.357894736842105</v>
      </c>
      <c r="H4512" s="14">
        <f>Sheet0!I4512/Sheet0!$B4512</f>
        <v>15.576509695290859</v>
      </c>
      <c r="I4512" s="14">
        <f>Sheet0!J4512/Sheet0!$B4512</f>
        <v>0</v>
      </c>
      <c r="J4512" s="14">
        <f>Sheet0!K4512/Sheet0!$B4512</f>
        <v>0</v>
      </c>
      <c r="K4512" s="14">
        <f>Sheet0!L4512/Sheet0!$B4512</f>
        <v>0</v>
      </c>
      <c r="L4512" s="14">
        <f>Sheet0!M4512/Sheet0!$B4512</f>
        <v>0</v>
      </c>
      <c r="M4512" s="14">
        <f>Sheet0!N4512/Sheet0!$B4512</f>
        <v>0</v>
      </c>
    </row>
    <row r="4513" spans="1:13" x14ac:dyDescent="0.2">
      <c r="A4513" s="14">
        <f>Sheet0!B4513</f>
        <v>9040</v>
      </c>
      <c r="B4513" s="14">
        <f>Sheet0!C4513</f>
        <v>1771</v>
      </c>
      <c r="C4513" s="14">
        <f>Sheet0!D4513/Sheet0!$B4513</f>
        <v>3.4695143805309736</v>
      </c>
      <c r="D4513" s="14">
        <f>Sheet0!E4513/Sheet0!$B4513</f>
        <v>2.5663716814159292E-2</v>
      </c>
      <c r="E4513" s="14">
        <f>Sheet0!F4513/Sheet0!$B4513</f>
        <v>2.0238938053097346</v>
      </c>
      <c r="F4513" s="14">
        <f>Sheet0!G4513/Sheet0!$B4513</f>
        <v>0</v>
      </c>
      <c r="G4513" s="14">
        <f>Sheet0!H4513/Sheet0!$B4513</f>
        <v>12.46825221238938</v>
      </c>
      <c r="H4513" s="14">
        <f>Sheet0!I4513/Sheet0!$B4513</f>
        <v>5.7422566371681416</v>
      </c>
      <c r="I4513" s="14">
        <f>Sheet0!J4513/Sheet0!$B4513</f>
        <v>0</v>
      </c>
      <c r="J4513" s="14">
        <f>Sheet0!K4513/Sheet0!$B4513</f>
        <v>0</v>
      </c>
      <c r="K4513" s="14">
        <f>Sheet0!L4513/Sheet0!$B4513</f>
        <v>0</v>
      </c>
      <c r="L4513" s="14">
        <f>Sheet0!M4513/Sheet0!$B4513</f>
        <v>0</v>
      </c>
      <c r="M4513" s="14">
        <f>Sheet0!N4513/Sheet0!$B4513</f>
        <v>0</v>
      </c>
    </row>
    <row r="4514" spans="1:13" x14ac:dyDescent="0.2">
      <c r="A4514" s="14">
        <f>Sheet0!B4514</f>
        <v>9051</v>
      </c>
      <c r="B4514" s="14">
        <f>Sheet0!C4514</f>
        <v>2390</v>
      </c>
      <c r="C4514" s="14">
        <f>Sheet0!D4514/Sheet0!$B4514</f>
        <v>6.3110153574190697</v>
      </c>
      <c r="D4514" s="14">
        <f>Sheet0!E4514/Sheet0!$B4514</f>
        <v>0.20274002872610761</v>
      </c>
      <c r="E4514" s="14">
        <f>Sheet0!F4514/Sheet0!$B4514</f>
        <v>5.0768975803778584</v>
      </c>
      <c r="F4514" s="14">
        <f>Sheet0!G4514/Sheet0!$B4514</f>
        <v>0</v>
      </c>
      <c r="G4514" s="14">
        <f>Sheet0!H4514/Sheet0!$B4514</f>
        <v>20.570323721135786</v>
      </c>
      <c r="H4514" s="14">
        <f>Sheet0!I4514/Sheet0!$B4514</f>
        <v>6.163628328361507</v>
      </c>
      <c r="I4514" s="14">
        <f>Sheet0!J4514/Sheet0!$B4514</f>
        <v>0</v>
      </c>
      <c r="J4514" s="14">
        <f>Sheet0!K4514/Sheet0!$B4514</f>
        <v>0</v>
      </c>
      <c r="K4514" s="14">
        <f>Sheet0!L4514/Sheet0!$B4514</f>
        <v>0</v>
      </c>
      <c r="L4514" s="14">
        <f>Sheet0!M4514/Sheet0!$B4514</f>
        <v>0</v>
      </c>
      <c r="M4514" s="14">
        <f>Sheet0!N4514/Sheet0!$B4514</f>
        <v>0</v>
      </c>
    </row>
    <row r="4515" spans="1:13" x14ac:dyDescent="0.2">
      <c r="A4515" s="14">
        <f>Sheet0!B4515</f>
        <v>9065</v>
      </c>
      <c r="B4515" s="14">
        <f>Sheet0!C4515</f>
        <v>1859</v>
      </c>
      <c r="C4515" s="14">
        <f>Sheet0!D4515/Sheet0!$B4515</f>
        <v>3.8123342526199666</v>
      </c>
      <c r="D4515" s="14">
        <f>Sheet0!E4515/Sheet0!$B4515</f>
        <v>1.1583011583011582E-2</v>
      </c>
      <c r="E4515" s="14">
        <f>Sheet0!F4515/Sheet0!$B4515</f>
        <v>7.0601213458356321E-2</v>
      </c>
      <c r="F4515" s="14">
        <f>Sheet0!G4515/Sheet0!$B4515</f>
        <v>0</v>
      </c>
      <c r="G4515" s="14">
        <f>Sheet0!H4515/Sheet0!$B4515</f>
        <v>15.567346938775509</v>
      </c>
      <c r="H4515" s="14">
        <f>Sheet0!I4515/Sheet0!$B4515</f>
        <v>3.3509100937672365</v>
      </c>
      <c r="I4515" s="14">
        <f>Sheet0!J4515/Sheet0!$B4515</f>
        <v>0</v>
      </c>
      <c r="J4515" s="14">
        <f>Sheet0!K4515/Sheet0!$B4515</f>
        <v>0</v>
      </c>
      <c r="K4515" s="14">
        <f>Sheet0!L4515/Sheet0!$B4515</f>
        <v>0</v>
      </c>
      <c r="L4515" s="14">
        <f>Sheet0!M4515/Sheet0!$B4515</f>
        <v>0</v>
      </c>
      <c r="M4515" s="14">
        <f>Sheet0!N4515/Sheet0!$B4515</f>
        <v>0</v>
      </c>
    </row>
    <row r="4516" spans="1:13" x14ac:dyDescent="0.2">
      <c r="A4516" s="14">
        <f>Sheet0!B4516</f>
        <v>9066</v>
      </c>
      <c r="B4516" s="14">
        <f>Sheet0!C4516</f>
        <v>1150</v>
      </c>
      <c r="C4516" s="14">
        <f>Sheet0!D4516/Sheet0!$B4516</f>
        <v>1.4587469666887272</v>
      </c>
      <c r="D4516" s="14">
        <f>Sheet0!E4516/Sheet0!$B4516</f>
        <v>8.9344804765056247E-3</v>
      </c>
      <c r="E4516" s="14">
        <f>Sheet0!F4516/Sheet0!$B4516</f>
        <v>0.20593425987204941</v>
      </c>
      <c r="F4516" s="14">
        <f>Sheet0!G4516/Sheet0!$B4516</f>
        <v>0</v>
      </c>
      <c r="G4516" s="14">
        <f>Sheet0!H4516/Sheet0!$B4516</f>
        <v>6.4949260975071699</v>
      </c>
      <c r="H4516" s="14">
        <f>Sheet0!I4516/Sheet0!$B4516</f>
        <v>1.8910213986322524</v>
      </c>
      <c r="I4516" s="14">
        <f>Sheet0!J4516/Sheet0!$B4516</f>
        <v>0</v>
      </c>
      <c r="J4516" s="14">
        <f>Sheet0!K4516/Sheet0!$B4516</f>
        <v>0</v>
      </c>
      <c r="K4516" s="14">
        <f>Sheet0!L4516/Sheet0!$B4516</f>
        <v>0</v>
      </c>
      <c r="L4516" s="14">
        <f>Sheet0!M4516/Sheet0!$B4516</f>
        <v>0</v>
      </c>
      <c r="M4516" s="14">
        <f>Sheet0!N4516/Sheet0!$B4516</f>
        <v>0</v>
      </c>
    </row>
    <row r="4517" spans="1:13" x14ac:dyDescent="0.2">
      <c r="A4517" s="14">
        <f>Sheet0!B4517</f>
        <v>9071</v>
      </c>
      <c r="B4517" s="14">
        <f>Sheet0!C4517</f>
        <v>7765</v>
      </c>
      <c r="C4517" s="14">
        <f>Sheet0!D4517/Sheet0!$B4517</f>
        <v>66.470317495314745</v>
      </c>
      <c r="D4517" s="14">
        <f>Sheet0!E4517/Sheet0!$B4517</f>
        <v>0.65814132951163051</v>
      </c>
      <c r="E4517" s="14">
        <f>Sheet0!F4517/Sheet0!$B4517</f>
        <v>23.929114761327305</v>
      </c>
      <c r="F4517" s="14">
        <f>Sheet0!G4517/Sheet0!$B4517</f>
        <v>0</v>
      </c>
      <c r="G4517" s="14">
        <f>Sheet0!H4517/Sheet0!$B4517</f>
        <v>0</v>
      </c>
      <c r="H4517" s="14">
        <f>Sheet0!I4517/Sheet0!$B4517</f>
        <v>19.719656046742365</v>
      </c>
      <c r="I4517" s="14">
        <f>Sheet0!J4517/Sheet0!$B4517</f>
        <v>0</v>
      </c>
      <c r="J4517" s="14">
        <f>Sheet0!K4517/Sheet0!$B4517</f>
        <v>0</v>
      </c>
      <c r="K4517" s="14">
        <f>Sheet0!L4517/Sheet0!$B4517</f>
        <v>0</v>
      </c>
      <c r="L4517" s="14">
        <f>Sheet0!M4517/Sheet0!$B4517</f>
        <v>0</v>
      </c>
      <c r="M4517" s="14">
        <f>Sheet0!N4517/Sheet0!$B4517</f>
        <v>0</v>
      </c>
    </row>
    <row r="4518" spans="1:13" x14ac:dyDescent="0.2">
      <c r="A4518" s="14">
        <f>Sheet0!B4518</f>
        <v>9076</v>
      </c>
      <c r="B4518" s="14">
        <f>Sheet0!C4518</f>
        <v>7218</v>
      </c>
      <c r="C4518" s="14">
        <f>Sheet0!D4518/Sheet0!$B4518</f>
        <v>57.403618334067872</v>
      </c>
      <c r="D4518" s="14">
        <f>Sheet0!E4518/Sheet0!$B4518</f>
        <v>0.36062141912736889</v>
      </c>
      <c r="E4518" s="14">
        <f>Sheet0!F4518/Sheet0!$B4518</f>
        <v>60.237990304098723</v>
      </c>
      <c r="F4518" s="14">
        <f>Sheet0!G4518/Sheet0!$B4518</f>
        <v>0</v>
      </c>
      <c r="G4518" s="14">
        <f>Sheet0!H4518/Sheet0!$B4518</f>
        <v>0</v>
      </c>
      <c r="H4518" s="14">
        <f>Sheet0!I4518/Sheet0!$B4518</f>
        <v>16.775231379462319</v>
      </c>
      <c r="I4518" s="14">
        <f>Sheet0!J4518/Sheet0!$B4518</f>
        <v>0</v>
      </c>
      <c r="J4518" s="14">
        <f>Sheet0!K4518/Sheet0!$B4518</f>
        <v>0</v>
      </c>
      <c r="K4518" s="14">
        <f>Sheet0!L4518/Sheet0!$B4518</f>
        <v>0</v>
      </c>
      <c r="L4518" s="14">
        <f>Sheet0!M4518/Sheet0!$B4518</f>
        <v>0</v>
      </c>
      <c r="M4518" s="14">
        <f>Sheet0!N4518/Sheet0!$B4518</f>
        <v>0</v>
      </c>
    </row>
    <row r="4519" spans="1:13" x14ac:dyDescent="0.2">
      <c r="A4519" s="14">
        <f>Sheet0!B4519</f>
        <v>9097</v>
      </c>
      <c r="B4519" s="14">
        <f>Sheet0!C4519</f>
        <v>7648</v>
      </c>
      <c r="C4519" s="14">
        <f>Sheet0!D4519/Sheet0!$B4519</f>
        <v>64.298014730130816</v>
      </c>
      <c r="D4519" s="14">
        <f>Sheet0!E4519/Sheet0!$B4519</f>
        <v>0.46542816313070245</v>
      </c>
      <c r="E4519" s="14">
        <f>Sheet0!F4519/Sheet0!$B4519</f>
        <v>5.9417390348466528</v>
      </c>
      <c r="F4519" s="14">
        <f>Sheet0!G4519/Sheet0!$B4519</f>
        <v>0</v>
      </c>
      <c r="G4519" s="14">
        <f>Sheet0!H4519/Sheet0!$B4519</f>
        <v>51.350225349016156</v>
      </c>
      <c r="H4519" s="14">
        <f>Sheet0!I4519/Sheet0!$B4519</f>
        <v>31.036715400681544</v>
      </c>
      <c r="I4519" s="14">
        <f>Sheet0!J4519/Sheet0!$B4519</f>
        <v>0</v>
      </c>
      <c r="J4519" s="14">
        <f>Sheet0!K4519/Sheet0!$B4519</f>
        <v>0</v>
      </c>
      <c r="K4519" s="14">
        <f>Sheet0!L4519/Sheet0!$B4519</f>
        <v>0</v>
      </c>
      <c r="L4519" s="14">
        <f>Sheet0!M4519/Sheet0!$B4519</f>
        <v>0</v>
      </c>
      <c r="M4519" s="14">
        <f>Sheet0!N4519/Sheet0!$B4519</f>
        <v>0</v>
      </c>
    </row>
    <row r="4520" spans="1:13" x14ac:dyDescent="0.2">
      <c r="A4520" s="14">
        <f>Sheet0!B4520</f>
        <v>9125</v>
      </c>
      <c r="B4520" s="14">
        <f>Sheet0!C4520</f>
        <v>4678</v>
      </c>
      <c r="C4520" s="14">
        <f>Sheet0!D4520/Sheet0!$B4520</f>
        <v>23.982119452054793</v>
      </c>
      <c r="D4520" s="14">
        <f>Sheet0!E4520/Sheet0!$B4520</f>
        <v>0.24438356164383562</v>
      </c>
      <c r="E4520" s="14">
        <f>Sheet0!F4520/Sheet0!$B4520</f>
        <v>8.1167123287671235</v>
      </c>
      <c r="F4520" s="14">
        <f>Sheet0!G4520/Sheet0!$B4520</f>
        <v>0</v>
      </c>
      <c r="G4520" s="14">
        <f>Sheet0!H4520/Sheet0!$B4520</f>
        <v>0</v>
      </c>
      <c r="H4520" s="14">
        <f>Sheet0!I4520/Sheet0!$B4520</f>
        <v>19.66882191780822</v>
      </c>
      <c r="I4520" s="14">
        <f>Sheet0!J4520/Sheet0!$B4520</f>
        <v>0</v>
      </c>
      <c r="J4520" s="14">
        <f>Sheet0!K4520/Sheet0!$B4520</f>
        <v>0</v>
      </c>
      <c r="K4520" s="14">
        <f>Sheet0!L4520/Sheet0!$B4520</f>
        <v>0</v>
      </c>
      <c r="L4520" s="14">
        <f>Sheet0!M4520/Sheet0!$B4520</f>
        <v>0</v>
      </c>
      <c r="M4520" s="14">
        <f>Sheet0!N4520/Sheet0!$B4520</f>
        <v>0</v>
      </c>
    </row>
    <row r="4521" spans="1:13" x14ac:dyDescent="0.2">
      <c r="A4521" s="14">
        <f>Sheet0!B4521</f>
        <v>9136</v>
      </c>
      <c r="B4521" s="14">
        <f>Sheet0!C4521</f>
        <v>6859</v>
      </c>
      <c r="C4521" s="14">
        <f>Sheet0!D4521/Sheet0!$B4521</f>
        <v>51.495053633975481</v>
      </c>
      <c r="D4521" s="14">
        <f>Sheet0!E4521/Sheet0!$B4521</f>
        <v>0.3282618213660245</v>
      </c>
      <c r="E4521" s="14">
        <f>Sheet0!F4521/Sheet0!$B4521</f>
        <v>60.730735551663749</v>
      </c>
      <c r="F4521" s="14">
        <f>Sheet0!G4521/Sheet0!$B4521</f>
        <v>0</v>
      </c>
      <c r="G4521" s="14">
        <f>Sheet0!H4521/Sheet0!$B4521</f>
        <v>0</v>
      </c>
      <c r="H4521" s="14">
        <f>Sheet0!I4521/Sheet0!$B4521</f>
        <v>17.867885288966725</v>
      </c>
      <c r="I4521" s="14">
        <f>Sheet0!J4521/Sheet0!$B4521</f>
        <v>0</v>
      </c>
      <c r="J4521" s="14">
        <f>Sheet0!K4521/Sheet0!$B4521</f>
        <v>0</v>
      </c>
      <c r="K4521" s="14">
        <f>Sheet0!L4521/Sheet0!$B4521</f>
        <v>0</v>
      </c>
      <c r="L4521" s="14">
        <f>Sheet0!M4521/Sheet0!$B4521</f>
        <v>0</v>
      </c>
      <c r="M4521" s="14">
        <f>Sheet0!N4521/Sheet0!$B4521</f>
        <v>0</v>
      </c>
    </row>
    <row r="4522" spans="1:13" x14ac:dyDescent="0.2">
      <c r="A4522" s="14">
        <f>Sheet0!B4522</f>
        <v>9143</v>
      </c>
      <c r="B4522" s="14">
        <f>Sheet0!C4522</f>
        <v>1140</v>
      </c>
      <c r="C4522" s="14">
        <f>Sheet0!D4522/Sheet0!$B4522</f>
        <v>1.4214152903860877</v>
      </c>
      <c r="D4522" s="14">
        <f>Sheet0!E4522/Sheet0!$B4522</f>
        <v>5.0311713879470634E-3</v>
      </c>
      <c r="E4522" s="14">
        <f>Sheet0!F4522/Sheet0!$B4522</f>
        <v>3.5983812752925733E-2</v>
      </c>
      <c r="F4522" s="14">
        <f>Sheet0!G4522/Sheet0!$B4522</f>
        <v>0</v>
      </c>
      <c r="G4522" s="14">
        <f>Sheet0!H4522/Sheet0!$B4522</f>
        <v>0</v>
      </c>
      <c r="H4522" s="14">
        <f>Sheet0!I4522/Sheet0!$B4522</f>
        <v>1.316307557694411</v>
      </c>
      <c r="I4522" s="14">
        <f>Sheet0!J4522/Sheet0!$B4522</f>
        <v>0</v>
      </c>
      <c r="J4522" s="14">
        <f>Sheet0!K4522/Sheet0!$B4522</f>
        <v>0</v>
      </c>
      <c r="K4522" s="14">
        <f>Sheet0!L4522/Sheet0!$B4522</f>
        <v>0</v>
      </c>
      <c r="L4522" s="14">
        <f>Sheet0!M4522/Sheet0!$B4522</f>
        <v>0</v>
      </c>
      <c r="M4522" s="14">
        <f>Sheet0!N4522/Sheet0!$B4522</f>
        <v>0</v>
      </c>
    </row>
    <row r="4523" spans="1:13" x14ac:dyDescent="0.2">
      <c r="A4523" s="14">
        <f>Sheet0!B4523</f>
        <v>9150</v>
      </c>
      <c r="B4523" s="14">
        <f>Sheet0!C4523</f>
        <v>3420</v>
      </c>
      <c r="C4523" s="14">
        <f>Sheet0!D4523/Sheet0!$B4523</f>
        <v>12.782950819672131</v>
      </c>
      <c r="D4523" s="14">
        <f>Sheet0!E4523/Sheet0!$B4523</f>
        <v>0.16273224043715848</v>
      </c>
      <c r="E4523" s="14">
        <f>Sheet0!F4523/Sheet0!$B4523</f>
        <v>7.5061202185792348</v>
      </c>
      <c r="F4523" s="14">
        <f>Sheet0!G4523/Sheet0!$B4523</f>
        <v>0</v>
      </c>
      <c r="G4523" s="14">
        <f>Sheet0!H4523/Sheet0!$B4523</f>
        <v>27.245573770491802</v>
      </c>
      <c r="H4523" s="14">
        <f>Sheet0!I4523/Sheet0!$B4523</f>
        <v>17.610819672131147</v>
      </c>
      <c r="I4523" s="14">
        <f>Sheet0!J4523/Sheet0!$B4523</f>
        <v>0</v>
      </c>
      <c r="J4523" s="14">
        <f>Sheet0!K4523/Sheet0!$B4523</f>
        <v>0</v>
      </c>
      <c r="K4523" s="14">
        <f>Sheet0!L4523/Sheet0!$B4523</f>
        <v>0</v>
      </c>
      <c r="L4523" s="14">
        <f>Sheet0!M4523/Sheet0!$B4523</f>
        <v>0</v>
      </c>
      <c r="M4523" s="14">
        <f>Sheet0!N4523/Sheet0!$B4523</f>
        <v>0</v>
      </c>
    </row>
    <row r="4524" spans="1:13" x14ac:dyDescent="0.2">
      <c r="A4524" s="14">
        <f>Sheet0!B4524</f>
        <v>9171</v>
      </c>
      <c r="B4524" s="14">
        <f>Sheet0!C4524</f>
        <v>2652</v>
      </c>
      <c r="C4524" s="14">
        <f>Sheet0!D4524/Sheet0!$B4524</f>
        <v>7.6688518155053966</v>
      </c>
      <c r="D4524" s="14">
        <f>Sheet0!E4524/Sheet0!$B4524</f>
        <v>5.4083524152218954E-2</v>
      </c>
      <c r="E4524" s="14">
        <f>Sheet0!F4524/Sheet0!$B4524</f>
        <v>5.2640933376949075</v>
      </c>
      <c r="F4524" s="14">
        <f>Sheet0!G4524/Sheet0!$B4524</f>
        <v>0</v>
      </c>
      <c r="G4524" s="14">
        <f>Sheet0!H4524/Sheet0!$B4524</f>
        <v>0</v>
      </c>
      <c r="H4524" s="14">
        <f>Sheet0!I4524/Sheet0!$B4524</f>
        <v>5.2206956711372809</v>
      </c>
      <c r="I4524" s="14">
        <f>Sheet0!J4524/Sheet0!$B4524</f>
        <v>0</v>
      </c>
      <c r="J4524" s="14">
        <f>Sheet0!K4524/Sheet0!$B4524</f>
        <v>0</v>
      </c>
      <c r="K4524" s="14">
        <f>Sheet0!L4524/Sheet0!$B4524</f>
        <v>0</v>
      </c>
      <c r="L4524" s="14">
        <f>Sheet0!M4524/Sheet0!$B4524</f>
        <v>0</v>
      </c>
      <c r="M4524" s="14">
        <f>Sheet0!N4524/Sheet0!$B4524</f>
        <v>0</v>
      </c>
    </row>
    <row r="4525" spans="1:13" x14ac:dyDescent="0.2">
      <c r="A4525" s="14">
        <f>Sheet0!B4525</f>
        <v>9184</v>
      </c>
      <c r="B4525" s="14">
        <f>Sheet0!C4525</f>
        <v>3170</v>
      </c>
      <c r="C4525" s="14">
        <f>Sheet0!D4525/Sheet0!$B4525</f>
        <v>10.941746515679442</v>
      </c>
      <c r="D4525" s="14">
        <f>Sheet0!E4525/Sheet0!$B4525</f>
        <v>0.39089721254355403</v>
      </c>
      <c r="E4525" s="14">
        <f>Sheet0!F4525/Sheet0!$B4525</f>
        <v>7.2177700348432055</v>
      </c>
      <c r="F4525" s="14">
        <f>Sheet0!G4525/Sheet0!$B4525</f>
        <v>0</v>
      </c>
      <c r="G4525" s="14">
        <f>Sheet0!H4525/Sheet0!$B4525</f>
        <v>0</v>
      </c>
      <c r="H4525" s="14">
        <f>Sheet0!I4525/Sheet0!$B4525</f>
        <v>17.856271777003485</v>
      </c>
      <c r="I4525" s="14">
        <f>Sheet0!J4525/Sheet0!$B4525</f>
        <v>0</v>
      </c>
      <c r="J4525" s="14">
        <f>Sheet0!K4525/Sheet0!$B4525</f>
        <v>0</v>
      </c>
      <c r="K4525" s="14">
        <f>Sheet0!L4525/Sheet0!$B4525</f>
        <v>0</v>
      </c>
      <c r="L4525" s="14">
        <f>Sheet0!M4525/Sheet0!$B4525</f>
        <v>0</v>
      </c>
      <c r="M4525" s="14">
        <f>Sheet0!N4525/Sheet0!$B4525</f>
        <v>0</v>
      </c>
    </row>
    <row r="4526" spans="1:13" x14ac:dyDescent="0.2">
      <c r="A4526" s="14">
        <f>Sheet0!B4526</f>
        <v>9188</v>
      </c>
      <c r="B4526" s="14">
        <f>Sheet0!C4526</f>
        <v>6932</v>
      </c>
      <c r="C4526" s="14">
        <f>Sheet0!D4526/Sheet0!$B4526</f>
        <v>52.299329560296037</v>
      </c>
      <c r="D4526" s="14">
        <f>Sheet0!E4526/Sheet0!$B4526</f>
        <v>1.2490204614714846</v>
      </c>
      <c r="E4526" s="14">
        <f>Sheet0!F4526/Sheet0!$B4526</f>
        <v>63.866347409664783</v>
      </c>
      <c r="F4526" s="14">
        <f>Sheet0!G4526/Sheet0!$B4526</f>
        <v>0</v>
      </c>
      <c r="G4526" s="14">
        <f>Sheet0!H4526/Sheet0!$B4526</f>
        <v>0</v>
      </c>
      <c r="H4526" s="14">
        <f>Sheet0!I4526/Sheet0!$B4526</f>
        <v>28.866129734436221</v>
      </c>
      <c r="I4526" s="14">
        <f>Sheet0!J4526/Sheet0!$B4526</f>
        <v>0</v>
      </c>
      <c r="J4526" s="14">
        <f>Sheet0!K4526/Sheet0!$B4526</f>
        <v>0</v>
      </c>
      <c r="K4526" s="14">
        <f>Sheet0!L4526/Sheet0!$B4526</f>
        <v>0</v>
      </c>
      <c r="L4526" s="14">
        <f>Sheet0!M4526/Sheet0!$B4526</f>
        <v>0</v>
      </c>
      <c r="M4526" s="14">
        <f>Sheet0!N4526/Sheet0!$B4526</f>
        <v>0</v>
      </c>
    </row>
    <row r="4527" spans="1:13" x14ac:dyDescent="0.2">
      <c r="A4527" s="14">
        <f>Sheet0!B4527</f>
        <v>9192</v>
      </c>
      <c r="B4527" s="14">
        <f>Sheet0!C4527</f>
        <v>435</v>
      </c>
      <c r="C4527" s="14">
        <f>Sheet0!D4527/Sheet0!$B4527</f>
        <v>0.20585835509138381</v>
      </c>
      <c r="D4527" s="14">
        <f>Sheet0!E4527/Sheet0!$B4527</f>
        <v>2.1758050478677109E-3</v>
      </c>
      <c r="E4527" s="14">
        <f>Sheet0!F4527/Sheet0!$B4527</f>
        <v>4.1449086161879894E-2</v>
      </c>
      <c r="F4527" s="14">
        <f>Sheet0!G4527/Sheet0!$B4527</f>
        <v>0</v>
      </c>
      <c r="G4527" s="14">
        <f>Sheet0!H4527/Sheet0!$B4527</f>
        <v>0.52948215839860746</v>
      </c>
      <c r="H4527" s="14">
        <f>Sheet0!I4527/Sheet0!$B4527</f>
        <v>0.30232811140121846</v>
      </c>
      <c r="I4527" s="14">
        <f>Sheet0!J4527/Sheet0!$B4527</f>
        <v>0</v>
      </c>
      <c r="J4527" s="14">
        <f>Sheet0!K4527/Sheet0!$B4527</f>
        <v>0</v>
      </c>
      <c r="K4527" s="14">
        <f>Sheet0!L4527/Sheet0!$B4527</f>
        <v>0</v>
      </c>
      <c r="L4527" s="14">
        <f>Sheet0!M4527/Sheet0!$B4527</f>
        <v>0</v>
      </c>
      <c r="M4527" s="14">
        <f>Sheet0!N4527/Sheet0!$B4527</f>
        <v>0</v>
      </c>
    </row>
    <row r="4528" spans="1:13" x14ac:dyDescent="0.2">
      <c r="A4528" s="14">
        <f>Sheet0!B4528</f>
        <v>9205</v>
      </c>
      <c r="B4528" s="14">
        <f>Sheet0!C4528</f>
        <v>7860</v>
      </c>
      <c r="C4528" s="14">
        <f>Sheet0!D4528/Sheet0!$B4528</f>
        <v>67.115263443780549</v>
      </c>
      <c r="D4528" s="14">
        <f>Sheet0!E4528/Sheet0!$B4528</f>
        <v>0.22205323193916349</v>
      </c>
      <c r="E4528" s="14">
        <f>Sheet0!F4528/Sheet0!$B4528</f>
        <v>9.233894622487778</v>
      </c>
      <c r="F4528" s="14">
        <f>Sheet0!G4528/Sheet0!$B4528</f>
        <v>0</v>
      </c>
      <c r="G4528" s="14">
        <f>Sheet0!H4528/Sheet0!$B4528</f>
        <v>0</v>
      </c>
      <c r="H4528" s="14">
        <f>Sheet0!I4528/Sheet0!$B4528</f>
        <v>18.981314502987505</v>
      </c>
      <c r="I4528" s="14">
        <f>Sheet0!J4528/Sheet0!$B4528</f>
        <v>0</v>
      </c>
      <c r="J4528" s="14">
        <f>Sheet0!K4528/Sheet0!$B4528</f>
        <v>0</v>
      </c>
      <c r="K4528" s="14">
        <f>Sheet0!L4528/Sheet0!$B4528</f>
        <v>0</v>
      </c>
      <c r="L4528" s="14">
        <f>Sheet0!M4528/Sheet0!$B4528</f>
        <v>0</v>
      </c>
      <c r="M4528" s="14">
        <f>Sheet0!N4528/Sheet0!$B4528</f>
        <v>0</v>
      </c>
    </row>
    <row r="4529" spans="1:13" x14ac:dyDescent="0.2">
      <c r="A4529" s="14">
        <f>Sheet0!B4529</f>
        <v>9217</v>
      </c>
      <c r="B4529" s="14">
        <f>Sheet0!C4529</f>
        <v>7532</v>
      </c>
      <c r="C4529" s="14">
        <f>Sheet0!D4529/Sheet0!$B4529</f>
        <v>61.550422046218941</v>
      </c>
      <c r="D4529" s="14">
        <f>Sheet0!E4529/Sheet0!$B4529</f>
        <v>0.35760008679613758</v>
      </c>
      <c r="E4529" s="14">
        <f>Sheet0!F4529/Sheet0!$B4529</f>
        <v>26.931865032006076</v>
      </c>
      <c r="F4529" s="14">
        <f>Sheet0!G4529/Sheet0!$B4529</f>
        <v>0</v>
      </c>
      <c r="G4529" s="14">
        <f>Sheet0!H4529/Sheet0!$B4529</f>
        <v>0</v>
      </c>
      <c r="H4529" s="14">
        <f>Sheet0!I4529/Sheet0!$B4529</f>
        <v>12.845936855809917</v>
      </c>
      <c r="I4529" s="14">
        <f>Sheet0!J4529/Sheet0!$B4529</f>
        <v>0</v>
      </c>
      <c r="J4529" s="14">
        <f>Sheet0!K4529/Sheet0!$B4529</f>
        <v>0</v>
      </c>
      <c r="K4529" s="14">
        <f>Sheet0!L4529/Sheet0!$B4529</f>
        <v>0</v>
      </c>
      <c r="L4529" s="14">
        <f>Sheet0!M4529/Sheet0!$B4529</f>
        <v>0</v>
      </c>
      <c r="M4529" s="14">
        <f>Sheet0!N4529/Sheet0!$B4529</f>
        <v>0</v>
      </c>
    </row>
    <row r="4530" spans="1:13" x14ac:dyDescent="0.2">
      <c r="A4530" s="14">
        <f>Sheet0!B4530</f>
        <v>9229</v>
      </c>
      <c r="B4530" s="14">
        <f>Sheet0!C4530</f>
        <v>7398</v>
      </c>
      <c r="C4530" s="14">
        <f>Sheet0!D4530/Sheet0!$B4530</f>
        <v>59.302637338823281</v>
      </c>
      <c r="D4530" s="14">
        <f>Sheet0!E4530/Sheet0!$B4530</f>
        <v>0.75165240004334166</v>
      </c>
      <c r="E4530" s="14">
        <f>Sheet0!F4530/Sheet0!$B4530</f>
        <v>32.233286379889478</v>
      </c>
      <c r="F4530" s="14">
        <f>Sheet0!G4530/Sheet0!$B4530</f>
        <v>0</v>
      </c>
      <c r="G4530" s="14">
        <f>Sheet0!H4530/Sheet0!$B4530</f>
        <v>0</v>
      </c>
      <c r="H4530" s="14">
        <f>Sheet0!I4530/Sheet0!$B4530</f>
        <v>18.347708310759561</v>
      </c>
      <c r="I4530" s="14">
        <f>Sheet0!J4530/Sheet0!$B4530</f>
        <v>0</v>
      </c>
      <c r="J4530" s="14">
        <f>Sheet0!K4530/Sheet0!$B4530</f>
        <v>0</v>
      </c>
      <c r="K4530" s="14">
        <f>Sheet0!L4530/Sheet0!$B4530</f>
        <v>0</v>
      </c>
      <c r="L4530" s="14">
        <f>Sheet0!M4530/Sheet0!$B4530</f>
        <v>0</v>
      </c>
      <c r="M4530" s="14">
        <f>Sheet0!N4530/Sheet0!$B4530</f>
        <v>0</v>
      </c>
    </row>
    <row r="4531" spans="1:13" x14ac:dyDescent="0.2">
      <c r="A4531" s="14">
        <f>Sheet0!B4531</f>
        <v>9275</v>
      </c>
      <c r="B4531" s="14">
        <f>Sheet0!C4531</f>
        <v>219</v>
      </c>
      <c r="C4531" s="14">
        <f>Sheet0!D4531/Sheet0!$B4531</f>
        <v>5.1709973045822102E-2</v>
      </c>
      <c r="D4531" s="14">
        <f>Sheet0!E4531/Sheet0!$B4531</f>
        <v>2.4797843665768193E-3</v>
      </c>
      <c r="E4531" s="14">
        <f>Sheet0!F4531/Sheet0!$B4531</f>
        <v>1.9622641509433963E-2</v>
      </c>
      <c r="F4531" s="14">
        <f>Sheet0!G4531/Sheet0!$B4531</f>
        <v>0</v>
      </c>
      <c r="G4531" s="14">
        <f>Sheet0!H4531/Sheet0!$B4531</f>
        <v>0.61002695417789754</v>
      </c>
      <c r="H4531" s="14">
        <f>Sheet0!I4531/Sheet0!$B4531</f>
        <v>0.64808625336927228</v>
      </c>
      <c r="I4531" s="14">
        <f>Sheet0!J4531/Sheet0!$B4531</f>
        <v>0</v>
      </c>
      <c r="J4531" s="14">
        <f>Sheet0!K4531/Sheet0!$B4531</f>
        <v>0</v>
      </c>
      <c r="K4531" s="14">
        <f>Sheet0!L4531/Sheet0!$B4531</f>
        <v>0</v>
      </c>
      <c r="L4531" s="14">
        <f>Sheet0!M4531/Sheet0!$B4531</f>
        <v>0</v>
      </c>
      <c r="M4531" s="14">
        <f>Sheet0!N4531/Sheet0!$B4531</f>
        <v>0</v>
      </c>
    </row>
    <row r="4532" spans="1:13" x14ac:dyDescent="0.2">
      <c r="A4532" s="14">
        <f>Sheet0!B4532</f>
        <v>9291</v>
      </c>
      <c r="B4532" s="14">
        <f>Sheet0!C4532</f>
        <v>7849</v>
      </c>
      <c r="C4532" s="14">
        <f>Sheet0!D4532/Sheet0!$B4532</f>
        <v>66.308041115057577</v>
      </c>
      <c r="D4532" s="14">
        <f>Sheet0!E4532/Sheet0!$B4532</f>
        <v>3.1810354106124206</v>
      </c>
      <c r="E4532" s="14">
        <f>Sheet0!F4532/Sheet0!$B4532</f>
        <v>16.074157787105801</v>
      </c>
      <c r="F4532" s="14">
        <f>Sheet0!G4532/Sheet0!$B4532</f>
        <v>0</v>
      </c>
      <c r="G4532" s="14">
        <f>Sheet0!H4532/Sheet0!$B4532</f>
        <v>45.617694543106232</v>
      </c>
      <c r="H4532" s="14">
        <f>Sheet0!I4532/Sheet0!$B4532</f>
        <v>28.426434183618557</v>
      </c>
      <c r="I4532" s="14">
        <f>Sheet0!J4532/Sheet0!$B4532</f>
        <v>0</v>
      </c>
      <c r="J4532" s="14">
        <f>Sheet0!K4532/Sheet0!$B4532</f>
        <v>0</v>
      </c>
      <c r="K4532" s="14">
        <f>Sheet0!L4532/Sheet0!$B4532</f>
        <v>0</v>
      </c>
      <c r="L4532" s="14">
        <f>Sheet0!M4532/Sheet0!$B4532</f>
        <v>0</v>
      </c>
      <c r="M4532" s="14">
        <f>Sheet0!N4532/Sheet0!$B4532</f>
        <v>0</v>
      </c>
    </row>
    <row r="4533" spans="1:13" x14ac:dyDescent="0.2">
      <c r="A4533" s="14">
        <f>Sheet0!B4533</f>
        <v>9294</v>
      </c>
      <c r="B4533" s="14">
        <f>Sheet0!C4533</f>
        <v>7937</v>
      </c>
      <c r="C4533" s="14">
        <f>Sheet0!D4533/Sheet0!$B4533</f>
        <v>67.781330966214753</v>
      </c>
      <c r="D4533" s="14">
        <f>Sheet0!E4533/Sheet0!$B4533</f>
        <v>0.46298687325156013</v>
      </c>
      <c r="E4533" s="14">
        <f>Sheet0!F4533/Sheet0!$B4533</f>
        <v>31.673337637185281</v>
      </c>
      <c r="F4533" s="14">
        <f>Sheet0!G4533/Sheet0!$B4533</f>
        <v>0</v>
      </c>
      <c r="G4533" s="14">
        <f>Sheet0!H4533/Sheet0!$B4533</f>
        <v>0</v>
      </c>
      <c r="H4533" s="14">
        <f>Sheet0!I4533/Sheet0!$B4533</f>
        <v>12.502582311168496</v>
      </c>
      <c r="I4533" s="14">
        <f>Sheet0!J4533/Sheet0!$B4533</f>
        <v>0</v>
      </c>
      <c r="J4533" s="14">
        <f>Sheet0!K4533/Sheet0!$B4533</f>
        <v>0</v>
      </c>
      <c r="K4533" s="14">
        <f>Sheet0!L4533/Sheet0!$B4533</f>
        <v>0</v>
      </c>
      <c r="L4533" s="14">
        <f>Sheet0!M4533/Sheet0!$B4533</f>
        <v>0</v>
      </c>
      <c r="M4533" s="14">
        <f>Sheet0!N4533/Sheet0!$B4533</f>
        <v>0</v>
      </c>
    </row>
    <row r="4534" spans="1:13" x14ac:dyDescent="0.2">
      <c r="A4534" s="14">
        <f>Sheet0!B4534</f>
        <v>9307</v>
      </c>
      <c r="B4534" s="14">
        <f>Sheet0!C4534</f>
        <v>345</v>
      </c>
      <c r="C4534" s="14">
        <f>Sheet0!D4534/Sheet0!$B4534</f>
        <v>0.1278876114752337</v>
      </c>
      <c r="D4534" s="14">
        <f>Sheet0!E4534/Sheet0!$B4534</f>
        <v>1.0529708821317287E-2</v>
      </c>
      <c r="E4534" s="14">
        <f>Sheet0!F4534/Sheet0!$B4534</f>
        <v>2.868808423767057E-2</v>
      </c>
      <c r="F4534" s="14">
        <f>Sheet0!G4534/Sheet0!$B4534</f>
        <v>0</v>
      </c>
      <c r="G4534" s="14">
        <f>Sheet0!H4534/Sheet0!$B4534</f>
        <v>0.6445686042763511</v>
      </c>
      <c r="H4534" s="14">
        <f>Sheet0!I4534/Sheet0!$B4534</f>
        <v>0.49511120661867414</v>
      </c>
      <c r="I4534" s="14">
        <f>Sheet0!J4534/Sheet0!$B4534</f>
        <v>0</v>
      </c>
      <c r="J4534" s="14">
        <f>Sheet0!K4534/Sheet0!$B4534</f>
        <v>0</v>
      </c>
      <c r="K4534" s="14">
        <f>Sheet0!L4534/Sheet0!$B4534</f>
        <v>0</v>
      </c>
      <c r="L4534" s="14">
        <f>Sheet0!M4534/Sheet0!$B4534</f>
        <v>0</v>
      </c>
      <c r="M4534" s="14">
        <f>Sheet0!N4534/Sheet0!$B4534</f>
        <v>0</v>
      </c>
    </row>
    <row r="4535" spans="1:13" x14ac:dyDescent="0.2">
      <c r="A4535" s="14">
        <f>Sheet0!B4535</f>
        <v>9342</v>
      </c>
      <c r="B4535" s="14">
        <f>Sheet0!C4535</f>
        <v>8198</v>
      </c>
      <c r="C4535" s="14">
        <f>Sheet0!D4535/Sheet0!$B4535</f>
        <v>71.940916292014563</v>
      </c>
      <c r="D4535" s="14">
        <f>Sheet0!E4535/Sheet0!$B4535</f>
        <v>0.69728109612502676</v>
      </c>
      <c r="E4535" s="14">
        <f>Sheet0!F4535/Sheet0!$B4535</f>
        <v>28.309890815671164</v>
      </c>
      <c r="F4535" s="14">
        <f>Sheet0!G4535/Sheet0!$B4535</f>
        <v>0</v>
      </c>
      <c r="G4535" s="14">
        <f>Sheet0!H4535/Sheet0!$B4535</f>
        <v>0</v>
      </c>
      <c r="H4535" s="14">
        <f>Sheet0!I4535/Sheet0!$B4535</f>
        <v>0</v>
      </c>
      <c r="I4535" s="14">
        <f>Sheet0!J4535/Sheet0!$B4535</f>
        <v>0</v>
      </c>
      <c r="J4535" s="14">
        <f>Sheet0!K4535/Sheet0!$B4535</f>
        <v>0</v>
      </c>
      <c r="K4535" s="14">
        <f>Sheet0!L4535/Sheet0!$B4535</f>
        <v>0</v>
      </c>
      <c r="L4535" s="14">
        <f>Sheet0!M4535/Sheet0!$B4535</f>
        <v>0</v>
      </c>
      <c r="M4535" s="14">
        <f>Sheet0!N4535/Sheet0!$B4535</f>
        <v>0</v>
      </c>
    </row>
    <row r="4536" spans="1:13" x14ac:dyDescent="0.2">
      <c r="A4536" s="14">
        <f>Sheet0!B4536</f>
        <v>9343</v>
      </c>
      <c r="B4536" s="14">
        <f>Sheet0!C4536</f>
        <v>887</v>
      </c>
      <c r="C4536" s="14">
        <f>Sheet0!D4536/Sheet0!$B4536</f>
        <v>0.84209461629027071</v>
      </c>
      <c r="D4536" s="14">
        <f>Sheet0!E4536/Sheet0!$B4536</f>
        <v>1.2094616290270791E-2</v>
      </c>
      <c r="E4536" s="14">
        <f>Sheet0!F4536/Sheet0!$B4536</f>
        <v>2.2690784544578829E-2</v>
      </c>
      <c r="F4536" s="14">
        <f>Sheet0!G4536/Sheet0!$B4536</f>
        <v>0</v>
      </c>
      <c r="G4536" s="14">
        <f>Sheet0!H4536/Sheet0!$B4536</f>
        <v>5.6686289200470945</v>
      </c>
      <c r="H4536" s="14">
        <f>Sheet0!I4536/Sheet0!$B4536</f>
        <v>2.3212030397088728</v>
      </c>
      <c r="I4536" s="14">
        <f>Sheet0!J4536/Sheet0!$B4536</f>
        <v>0</v>
      </c>
      <c r="J4536" s="14">
        <f>Sheet0!K4536/Sheet0!$B4536</f>
        <v>0</v>
      </c>
      <c r="K4536" s="14">
        <f>Sheet0!L4536/Sheet0!$B4536</f>
        <v>0</v>
      </c>
      <c r="L4536" s="14">
        <f>Sheet0!M4536/Sheet0!$B4536</f>
        <v>0</v>
      </c>
      <c r="M4536" s="14">
        <f>Sheet0!N4536/Sheet0!$B4536</f>
        <v>0</v>
      </c>
    </row>
    <row r="4537" spans="1:13" x14ac:dyDescent="0.2">
      <c r="A4537" s="14">
        <f>Sheet0!B4537</f>
        <v>9363</v>
      </c>
      <c r="B4537" s="14">
        <f>Sheet0!C4537</f>
        <v>8020</v>
      </c>
      <c r="C4537" s="14">
        <f>Sheet0!D4537/Sheet0!$B4537</f>
        <v>68.696358004912952</v>
      </c>
      <c r="D4537" s="14">
        <f>Sheet0!E4537/Sheet0!$B4537</f>
        <v>0.66356936879205386</v>
      </c>
      <c r="E4537" s="14">
        <f>Sheet0!F4537/Sheet0!$B4537</f>
        <v>41.092598526113427</v>
      </c>
      <c r="F4537" s="14">
        <f>Sheet0!G4537/Sheet0!$B4537</f>
        <v>0</v>
      </c>
      <c r="G4537" s="14">
        <f>Sheet0!H4537/Sheet0!$B4537</f>
        <v>0</v>
      </c>
      <c r="H4537" s="14">
        <f>Sheet0!I4537/Sheet0!$B4537</f>
        <v>0</v>
      </c>
      <c r="I4537" s="14">
        <f>Sheet0!J4537/Sheet0!$B4537</f>
        <v>0</v>
      </c>
      <c r="J4537" s="14">
        <f>Sheet0!K4537/Sheet0!$B4537</f>
        <v>0</v>
      </c>
      <c r="K4537" s="14">
        <f>Sheet0!L4537/Sheet0!$B4537</f>
        <v>0</v>
      </c>
      <c r="L4537" s="14">
        <f>Sheet0!M4537/Sheet0!$B4537</f>
        <v>0</v>
      </c>
      <c r="M4537" s="14">
        <f>Sheet0!N4537/Sheet0!$B4537</f>
        <v>0</v>
      </c>
    </row>
    <row r="4538" spans="1:13" x14ac:dyDescent="0.2">
      <c r="A4538" s="14">
        <f>Sheet0!B4538</f>
        <v>9425</v>
      </c>
      <c r="B4538" s="14">
        <f>Sheet0!C4538</f>
        <v>4146</v>
      </c>
      <c r="C4538" s="14">
        <f>Sheet0!D4538/Sheet0!$B4538</f>
        <v>18.238001061007957</v>
      </c>
      <c r="D4538" s="14">
        <f>Sheet0!E4538/Sheet0!$B4538</f>
        <v>0.31872679045092839</v>
      </c>
      <c r="E4538" s="14">
        <f>Sheet0!F4538/Sheet0!$B4538</f>
        <v>4.9742175066312999</v>
      </c>
      <c r="F4538" s="14">
        <f>Sheet0!G4538/Sheet0!$B4538</f>
        <v>0</v>
      </c>
      <c r="G4538" s="14">
        <f>Sheet0!H4538/Sheet0!$B4538</f>
        <v>0</v>
      </c>
      <c r="H4538" s="14">
        <f>Sheet0!I4538/Sheet0!$B4538</f>
        <v>19.885517241379311</v>
      </c>
      <c r="I4538" s="14">
        <f>Sheet0!J4538/Sheet0!$B4538</f>
        <v>0</v>
      </c>
      <c r="J4538" s="14">
        <f>Sheet0!K4538/Sheet0!$B4538</f>
        <v>0</v>
      </c>
      <c r="K4538" s="14">
        <f>Sheet0!L4538/Sheet0!$B4538</f>
        <v>0</v>
      </c>
      <c r="L4538" s="14">
        <f>Sheet0!M4538/Sheet0!$B4538</f>
        <v>0</v>
      </c>
      <c r="M4538" s="14">
        <f>Sheet0!N4538/Sheet0!$B4538</f>
        <v>0</v>
      </c>
    </row>
    <row r="4539" spans="1:13" x14ac:dyDescent="0.2">
      <c r="A4539" s="14">
        <f>Sheet0!B4539</f>
        <v>9428</v>
      </c>
      <c r="B4539" s="14">
        <f>Sheet0!C4539</f>
        <v>3339</v>
      </c>
      <c r="C4539" s="14">
        <f>Sheet0!D4539/Sheet0!$B4539</f>
        <v>11.825329868476878</v>
      </c>
      <c r="D4539" s="14">
        <f>Sheet0!E4539/Sheet0!$B4539</f>
        <v>0.51633432329232076</v>
      </c>
      <c r="E4539" s="14">
        <f>Sheet0!F4539/Sheet0!$B4539</f>
        <v>7.650509121764955</v>
      </c>
      <c r="F4539" s="14">
        <f>Sheet0!G4539/Sheet0!$B4539</f>
        <v>0</v>
      </c>
      <c r="G4539" s="14">
        <f>Sheet0!H4539/Sheet0!$B4539</f>
        <v>0</v>
      </c>
      <c r="H4539" s="14">
        <f>Sheet0!I4539/Sheet0!$B4539</f>
        <v>15.424692405600339</v>
      </c>
      <c r="I4539" s="14">
        <f>Sheet0!J4539/Sheet0!$B4539</f>
        <v>0</v>
      </c>
      <c r="J4539" s="14">
        <f>Sheet0!K4539/Sheet0!$B4539</f>
        <v>0</v>
      </c>
      <c r="K4539" s="14">
        <f>Sheet0!L4539/Sheet0!$B4539</f>
        <v>0</v>
      </c>
      <c r="L4539" s="14">
        <f>Sheet0!M4539/Sheet0!$B4539</f>
        <v>0</v>
      </c>
      <c r="M4539" s="14">
        <f>Sheet0!N4539/Sheet0!$B4539</f>
        <v>0</v>
      </c>
    </row>
    <row r="4540" spans="1:13" x14ac:dyDescent="0.2">
      <c r="A4540" s="14">
        <f>Sheet0!B4540</f>
        <v>9435</v>
      </c>
      <c r="B4540" s="14">
        <f>Sheet0!C4540</f>
        <v>751</v>
      </c>
      <c r="C4540" s="14">
        <f>Sheet0!D4540/Sheet0!$B4540</f>
        <v>0.59777530471648122</v>
      </c>
      <c r="D4540" s="14">
        <f>Sheet0!E4540/Sheet0!$B4540</f>
        <v>3.8155802861685214E-3</v>
      </c>
      <c r="E4540" s="14">
        <f>Sheet0!F4540/Sheet0!$B4540</f>
        <v>2.1727609962904081E-2</v>
      </c>
      <c r="F4540" s="14">
        <f>Sheet0!G4540/Sheet0!$B4540</f>
        <v>0</v>
      </c>
      <c r="G4540" s="14">
        <f>Sheet0!H4540/Sheet0!$B4540</f>
        <v>1.6475887652358241</v>
      </c>
      <c r="H4540" s="14">
        <f>Sheet0!I4540/Sheet0!$B4540</f>
        <v>0.93895071542130371</v>
      </c>
      <c r="I4540" s="14">
        <f>Sheet0!J4540/Sheet0!$B4540</f>
        <v>0</v>
      </c>
      <c r="J4540" s="14">
        <f>Sheet0!K4540/Sheet0!$B4540</f>
        <v>0</v>
      </c>
      <c r="K4540" s="14">
        <f>Sheet0!L4540/Sheet0!$B4540</f>
        <v>0</v>
      </c>
      <c r="L4540" s="14">
        <f>Sheet0!M4540/Sheet0!$B4540</f>
        <v>0</v>
      </c>
      <c r="M4540" s="14">
        <f>Sheet0!N4540/Sheet0!$B4540</f>
        <v>0</v>
      </c>
    </row>
    <row r="4541" spans="1:13" x14ac:dyDescent="0.2">
      <c r="A4541" s="14">
        <f>Sheet0!B4541</f>
        <v>9461</v>
      </c>
      <c r="B4541" s="14">
        <f>Sheet0!C4541</f>
        <v>3335</v>
      </c>
      <c r="C4541" s="14">
        <f>Sheet0!D4541/Sheet0!$B4541</f>
        <v>11.755866187506607</v>
      </c>
      <c r="D4541" s="14">
        <f>Sheet0!E4541/Sheet0!$B4541</f>
        <v>0.25177042595920091</v>
      </c>
      <c r="E4541" s="14">
        <f>Sheet0!F4541/Sheet0!$B4541</f>
        <v>7.7162033611668956</v>
      </c>
      <c r="F4541" s="14">
        <f>Sheet0!G4541/Sheet0!$B4541</f>
        <v>0</v>
      </c>
      <c r="G4541" s="14">
        <f>Sheet0!H4541/Sheet0!$B4541</f>
        <v>27.639890075044921</v>
      </c>
      <c r="H4541" s="14">
        <f>Sheet0!I4541/Sheet0!$B4541</f>
        <v>16.800866715991965</v>
      </c>
      <c r="I4541" s="14">
        <f>Sheet0!J4541/Sheet0!$B4541</f>
        <v>0</v>
      </c>
      <c r="J4541" s="14">
        <f>Sheet0!K4541/Sheet0!$B4541</f>
        <v>0</v>
      </c>
      <c r="K4541" s="14">
        <f>Sheet0!L4541/Sheet0!$B4541</f>
        <v>0</v>
      </c>
      <c r="L4541" s="14">
        <f>Sheet0!M4541/Sheet0!$B4541</f>
        <v>0</v>
      </c>
      <c r="M4541" s="14">
        <f>Sheet0!N4541/Sheet0!$B4541</f>
        <v>0</v>
      </c>
    </row>
    <row r="4542" spans="1:13" x14ac:dyDescent="0.2">
      <c r="A4542" s="14">
        <f>Sheet0!B4542</f>
        <v>9468</v>
      </c>
      <c r="B4542" s="14">
        <f>Sheet0!C4542</f>
        <v>4488</v>
      </c>
      <c r="C4542" s="14">
        <f>Sheet0!D4542/Sheet0!$B4542</f>
        <v>21.273916349809888</v>
      </c>
      <c r="D4542" s="14">
        <f>Sheet0!E4542/Sheet0!$B4542</f>
        <v>0.17680608365019013</v>
      </c>
      <c r="E4542" s="14">
        <f>Sheet0!F4542/Sheet0!$B4542</f>
        <v>13.965145754119138</v>
      </c>
      <c r="F4542" s="14">
        <f>Sheet0!G4542/Sheet0!$B4542</f>
        <v>0</v>
      </c>
      <c r="G4542" s="14">
        <f>Sheet0!H4542/Sheet0!$B4542</f>
        <v>0</v>
      </c>
      <c r="H4542" s="14">
        <f>Sheet0!I4542/Sheet0!$B4542</f>
        <v>8.5991761723700879</v>
      </c>
      <c r="I4542" s="14">
        <f>Sheet0!J4542/Sheet0!$B4542</f>
        <v>0</v>
      </c>
      <c r="J4542" s="14">
        <f>Sheet0!K4542/Sheet0!$B4542</f>
        <v>0</v>
      </c>
      <c r="K4542" s="14">
        <f>Sheet0!L4542/Sheet0!$B4542</f>
        <v>0</v>
      </c>
      <c r="L4542" s="14">
        <f>Sheet0!M4542/Sheet0!$B4542</f>
        <v>0</v>
      </c>
      <c r="M4542" s="14">
        <f>Sheet0!N4542/Sheet0!$B4542</f>
        <v>0</v>
      </c>
    </row>
    <row r="4543" spans="1:13" x14ac:dyDescent="0.2">
      <c r="A4543" s="14">
        <f>Sheet0!B4543</f>
        <v>9471</v>
      </c>
      <c r="B4543" s="14">
        <f>Sheet0!C4543</f>
        <v>7202</v>
      </c>
      <c r="C4543" s="14">
        <f>Sheet0!D4543/Sheet0!$B4543</f>
        <v>54.765921233238302</v>
      </c>
      <c r="D4543" s="14">
        <f>Sheet0!E4543/Sheet0!$B4543</f>
        <v>0.32425298278956816</v>
      </c>
      <c r="E4543" s="14">
        <f>Sheet0!F4543/Sheet0!$B4543</f>
        <v>17.148030830957659</v>
      </c>
      <c r="F4543" s="14">
        <f>Sheet0!G4543/Sheet0!$B4543</f>
        <v>0</v>
      </c>
      <c r="G4543" s="14">
        <f>Sheet0!H4543/Sheet0!$B4543</f>
        <v>0</v>
      </c>
      <c r="H4543" s="14">
        <f>Sheet0!I4543/Sheet0!$B4543</f>
        <v>20.294477879843733</v>
      </c>
      <c r="I4543" s="14">
        <f>Sheet0!J4543/Sheet0!$B4543</f>
        <v>0</v>
      </c>
      <c r="J4543" s="14">
        <f>Sheet0!K4543/Sheet0!$B4543</f>
        <v>0</v>
      </c>
      <c r="K4543" s="14">
        <f>Sheet0!L4543/Sheet0!$B4543</f>
        <v>0</v>
      </c>
      <c r="L4543" s="14">
        <f>Sheet0!M4543/Sheet0!$B4543</f>
        <v>0</v>
      </c>
      <c r="M4543" s="14">
        <f>Sheet0!N4543/Sheet0!$B4543</f>
        <v>0</v>
      </c>
    </row>
    <row r="4544" spans="1:13" x14ac:dyDescent="0.2">
      <c r="A4544" s="14">
        <f>Sheet0!B4544</f>
        <v>9474</v>
      </c>
      <c r="B4544" s="14">
        <f>Sheet0!C4544</f>
        <v>7536</v>
      </c>
      <c r="C4544" s="14">
        <f>Sheet0!D4544/Sheet0!$B4544</f>
        <v>59.944369854338184</v>
      </c>
      <c r="D4544" s="14">
        <f>Sheet0!E4544/Sheet0!$B4544</f>
        <v>1.1489339244247414</v>
      </c>
      <c r="E4544" s="14">
        <f>Sheet0!F4544/Sheet0!$B4544</f>
        <v>58.130251213848425</v>
      </c>
      <c r="F4544" s="14">
        <f>Sheet0!G4544/Sheet0!$B4544</f>
        <v>0</v>
      </c>
      <c r="G4544" s="14">
        <f>Sheet0!H4544/Sheet0!$B4544</f>
        <v>0</v>
      </c>
      <c r="H4544" s="14">
        <f>Sheet0!I4544/Sheet0!$B4544</f>
        <v>24.086763774540849</v>
      </c>
      <c r="I4544" s="14">
        <f>Sheet0!J4544/Sheet0!$B4544</f>
        <v>0</v>
      </c>
      <c r="J4544" s="14">
        <f>Sheet0!K4544/Sheet0!$B4544</f>
        <v>0</v>
      </c>
      <c r="K4544" s="14">
        <f>Sheet0!L4544/Sheet0!$B4544</f>
        <v>0</v>
      </c>
      <c r="L4544" s="14">
        <f>Sheet0!M4544/Sheet0!$B4544</f>
        <v>0</v>
      </c>
      <c r="M4544" s="14">
        <f>Sheet0!N4544/Sheet0!$B4544</f>
        <v>0</v>
      </c>
    </row>
    <row r="4545" spans="1:13" x14ac:dyDescent="0.2">
      <c r="A4545" s="14">
        <f>Sheet0!B4545</f>
        <v>9488</v>
      </c>
      <c r="B4545" s="14">
        <f>Sheet0!C4545</f>
        <v>2185</v>
      </c>
      <c r="C4545" s="14">
        <f>Sheet0!D4545/Sheet0!$B4545</f>
        <v>5.0318560286677911</v>
      </c>
      <c r="D4545" s="14">
        <f>Sheet0!E4545/Sheet0!$B4545</f>
        <v>0.3923903878583474</v>
      </c>
      <c r="E4545" s="14">
        <f>Sheet0!F4545/Sheet0!$B4545</f>
        <v>2.5675590219224285</v>
      </c>
      <c r="F4545" s="14">
        <f>Sheet0!G4545/Sheet0!$B4545</f>
        <v>0</v>
      </c>
      <c r="G4545" s="14">
        <f>Sheet0!H4545/Sheet0!$B4545</f>
        <v>0</v>
      </c>
      <c r="H4545" s="14">
        <f>Sheet0!I4545/Sheet0!$B4545</f>
        <v>4.8895446880269811</v>
      </c>
      <c r="I4545" s="14">
        <f>Sheet0!J4545/Sheet0!$B4545</f>
        <v>0</v>
      </c>
      <c r="J4545" s="14">
        <f>Sheet0!K4545/Sheet0!$B4545</f>
        <v>0</v>
      </c>
      <c r="K4545" s="14">
        <f>Sheet0!L4545/Sheet0!$B4545</f>
        <v>0</v>
      </c>
      <c r="L4545" s="14">
        <f>Sheet0!M4545/Sheet0!$B4545</f>
        <v>0</v>
      </c>
      <c r="M4545" s="14">
        <f>Sheet0!N4545/Sheet0!$B4545</f>
        <v>0</v>
      </c>
    </row>
    <row r="4546" spans="1:13" x14ac:dyDescent="0.2">
      <c r="A4546" s="14">
        <f>Sheet0!B4546</f>
        <v>9507</v>
      </c>
      <c r="B4546" s="14">
        <f>Sheet0!C4546</f>
        <v>8328</v>
      </c>
      <c r="C4546" s="14">
        <f>Sheet0!D4546/Sheet0!$B4546</f>
        <v>72.95212369832754</v>
      </c>
      <c r="D4546" s="14">
        <f>Sheet0!E4546/Sheet0!$B4546</f>
        <v>0.74250552224676558</v>
      </c>
      <c r="E4546" s="14">
        <f>Sheet0!F4546/Sheet0!$B4546</f>
        <v>11.311665088881876</v>
      </c>
      <c r="F4546" s="14">
        <f>Sheet0!G4546/Sheet0!$B4546</f>
        <v>0</v>
      </c>
      <c r="G4546" s="14">
        <f>Sheet0!H4546/Sheet0!$B4546</f>
        <v>0</v>
      </c>
      <c r="H4546" s="14">
        <f>Sheet0!I4546/Sheet0!$B4546</f>
        <v>16.40296623540549</v>
      </c>
      <c r="I4546" s="14">
        <f>Sheet0!J4546/Sheet0!$B4546</f>
        <v>0</v>
      </c>
      <c r="J4546" s="14">
        <f>Sheet0!K4546/Sheet0!$B4546</f>
        <v>0</v>
      </c>
      <c r="K4546" s="14">
        <f>Sheet0!L4546/Sheet0!$B4546</f>
        <v>0</v>
      </c>
      <c r="L4546" s="14">
        <f>Sheet0!M4546/Sheet0!$B4546</f>
        <v>0</v>
      </c>
      <c r="M4546" s="14">
        <f>Sheet0!N4546/Sheet0!$B4546</f>
        <v>0</v>
      </c>
    </row>
    <row r="4547" spans="1:13" x14ac:dyDescent="0.2">
      <c r="A4547" s="14">
        <f>Sheet0!B4547</f>
        <v>9536</v>
      </c>
      <c r="B4547" s="14">
        <f>Sheet0!C4547</f>
        <v>3927</v>
      </c>
      <c r="C4547" s="14">
        <f>Sheet0!D4547/Sheet0!$B4547</f>
        <v>16.171695679530202</v>
      </c>
      <c r="D4547" s="14">
        <f>Sheet0!E4547/Sheet0!$B4547</f>
        <v>0.26960989932885904</v>
      </c>
      <c r="E4547" s="14">
        <f>Sheet0!F4547/Sheet0!$B4547</f>
        <v>3.3062080536912752</v>
      </c>
      <c r="F4547" s="14">
        <f>Sheet0!G4547/Sheet0!$B4547</f>
        <v>0</v>
      </c>
      <c r="G4547" s="14">
        <f>Sheet0!H4547/Sheet0!$B4547</f>
        <v>31.173238255033556</v>
      </c>
      <c r="H4547" s="14">
        <f>Sheet0!I4547/Sheet0!$B4547</f>
        <v>19.033661912751679</v>
      </c>
      <c r="I4547" s="14">
        <f>Sheet0!J4547/Sheet0!$B4547</f>
        <v>0</v>
      </c>
      <c r="J4547" s="14">
        <f>Sheet0!K4547/Sheet0!$B4547</f>
        <v>0</v>
      </c>
      <c r="K4547" s="14">
        <f>Sheet0!L4547/Sheet0!$B4547</f>
        <v>0</v>
      </c>
      <c r="L4547" s="14">
        <f>Sheet0!M4547/Sheet0!$B4547</f>
        <v>0</v>
      </c>
      <c r="M4547" s="14">
        <f>Sheet0!N4547/Sheet0!$B4547</f>
        <v>0</v>
      </c>
    </row>
    <row r="4548" spans="1:13" x14ac:dyDescent="0.2">
      <c r="A4548" s="14">
        <f>Sheet0!B4548</f>
        <v>9563</v>
      </c>
      <c r="B4548" s="14">
        <f>Sheet0!C4548</f>
        <v>2148</v>
      </c>
      <c r="C4548" s="14">
        <f>Sheet0!D4548/Sheet0!$B4548</f>
        <v>4.8247453727909653</v>
      </c>
      <c r="D4548" s="14">
        <f>Sheet0!E4548/Sheet0!$B4548</f>
        <v>0.10321028965805709</v>
      </c>
      <c r="E4548" s="14">
        <f>Sheet0!F4548/Sheet0!$B4548</f>
        <v>2.157168252640385</v>
      </c>
      <c r="F4548" s="14">
        <f>Sheet0!G4548/Sheet0!$B4548</f>
        <v>0</v>
      </c>
      <c r="G4548" s="14">
        <f>Sheet0!H4548/Sheet0!$B4548</f>
        <v>18.149220955767017</v>
      </c>
      <c r="H4548" s="14">
        <f>Sheet0!I4548/Sheet0!$B4548</f>
        <v>6.7100282338178392</v>
      </c>
      <c r="I4548" s="14">
        <f>Sheet0!J4548/Sheet0!$B4548</f>
        <v>0</v>
      </c>
      <c r="J4548" s="14">
        <f>Sheet0!K4548/Sheet0!$B4548</f>
        <v>0</v>
      </c>
      <c r="K4548" s="14">
        <f>Sheet0!L4548/Sheet0!$B4548</f>
        <v>0</v>
      </c>
      <c r="L4548" s="14">
        <f>Sheet0!M4548/Sheet0!$B4548</f>
        <v>0</v>
      </c>
      <c r="M4548" s="14">
        <f>Sheet0!N4548/Sheet0!$B4548</f>
        <v>0</v>
      </c>
    </row>
    <row r="4549" spans="1:13" x14ac:dyDescent="0.2">
      <c r="A4549" s="14">
        <f>Sheet0!B4549</f>
        <v>9601</v>
      </c>
      <c r="B4549" s="14">
        <f>Sheet0!C4549</f>
        <v>3871</v>
      </c>
      <c r="C4549" s="14">
        <f>Sheet0!D4549/Sheet0!$B4549</f>
        <v>15.607375273409021</v>
      </c>
      <c r="D4549" s="14">
        <f>Sheet0!E4549/Sheet0!$B4549</f>
        <v>0.39485470263514216</v>
      </c>
      <c r="E4549" s="14">
        <f>Sheet0!F4549/Sheet0!$B4549</f>
        <v>5.4469326111863348</v>
      </c>
      <c r="F4549" s="14">
        <f>Sheet0!G4549/Sheet0!$B4549</f>
        <v>0</v>
      </c>
      <c r="G4549" s="14">
        <f>Sheet0!H4549/Sheet0!$B4549</f>
        <v>0</v>
      </c>
      <c r="H4549" s="14">
        <f>Sheet0!I4549/Sheet0!$B4549</f>
        <v>18.303614206853453</v>
      </c>
      <c r="I4549" s="14">
        <f>Sheet0!J4549/Sheet0!$B4549</f>
        <v>0</v>
      </c>
      <c r="J4549" s="14">
        <f>Sheet0!K4549/Sheet0!$B4549</f>
        <v>0</v>
      </c>
      <c r="K4549" s="14">
        <f>Sheet0!L4549/Sheet0!$B4549</f>
        <v>0</v>
      </c>
      <c r="L4549" s="14">
        <f>Sheet0!M4549/Sheet0!$B4549</f>
        <v>0</v>
      </c>
      <c r="M4549" s="14">
        <f>Sheet0!N4549/Sheet0!$B4549</f>
        <v>0</v>
      </c>
    </row>
    <row r="4550" spans="1:13" x14ac:dyDescent="0.2">
      <c r="A4550" s="14">
        <f>Sheet0!B4550</f>
        <v>9614</v>
      </c>
      <c r="B4550" s="14">
        <f>Sheet0!C4550</f>
        <v>4356</v>
      </c>
      <c r="C4550" s="14">
        <f>Sheet0!D4550/Sheet0!$B4550</f>
        <v>19.736567505720821</v>
      </c>
      <c r="D4550" s="14">
        <f>Sheet0!E4550/Sheet0!$B4550</f>
        <v>0.76679841897233203</v>
      </c>
      <c r="E4550" s="14">
        <f>Sheet0!F4550/Sheet0!$B4550</f>
        <v>7.075098814229249</v>
      </c>
      <c r="F4550" s="14">
        <f>Sheet0!G4550/Sheet0!$B4550</f>
        <v>0</v>
      </c>
      <c r="G4550" s="14">
        <f>Sheet0!H4550/Sheet0!$B4550</f>
        <v>39.006864988558355</v>
      </c>
      <c r="H4550" s="14">
        <f>Sheet0!I4550/Sheet0!$B4550</f>
        <v>0</v>
      </c>
      <c r="I4550" s="14">
        <f>Sheet0!J4550/Sheet0!$B4550</f>
        <v>0</v>
      </c>
      <c r="J4550" s="14">
        <f>Sheet0!K4550/Sheet0!$B4550</f>
        <v>0</v>
      </c>
      <c r="K4550" s="14">
        <f>Sheet0!L4550/Sheet0!$B4550</f>
        <v>0</v>
      </c>
      <c r="L4550" s="14">
        <f>Sheet0!M4550/Sheet0!$B4550</f>
        <v>0</v>
      </c>
      <c r="M4550" s="14">
        <f>Sheet0!N4550/Sheet0!$B4550</f>
        <v>0</v>
      </c>
    </row>
    <row r="4551" spans="1:13" x14ac:dyDescent="0.2">
      <c r="A4551" s="14">
        <f>Sheet0!B4551</f>
        <v>9640</v>
      </c>
      <c r="B4551" s="14">
        <f>Sheet0!C4551</f>
        <v>2639</v>
      </c>
      <c r="C4551" s="14">
        <f>Sheet0!D4551/Sheet0!$B4551</f>
        <v>7.2243993775933619</v>
      </c>
      <c r="D4551" s="14">
        <f>Sheet0!E4551/Sheet0!$B4551</f>
        <v>6.8672199170124487E-2</v>
      </c>
      <c r="E4551" s="14">
        <f>Sheet0!F4551/Sheet0!$B4551</f>
        <v>1.6406639004149377</v>
      </c>
      <c r="F4551" s="14">
        <f>Sheet0!G4551/Sheet0!$B4551</f>
        <v>0</v>
      </c>
      <c r="G4551" s="14">
        <f>Sheet0!H4551/Sheet0!$B4551</f>
        <v>0</v>
      </c>
      <c r="H4551" s="14">
        <f>Sheet0!I4551/Sheet0!$B4551</f>
        <v>8.690456431535269</v>
      </c>
      <c r="I4551" s="14">
        <f>Sheet0!J4551/Sheet0!$B4551</f>
        <v>0</v>
      </c>
      <c r="J4551" s="14">
        <f>Sheet0!K4551/Sheet0!$B4551</f>
        <v>0</v>
      </c>
      <c r="K4551" s="14">
        <f>Sheet0!L4551/Sheet0!$B4551</f>
        <v>0</v>
      </c>
      <c r="L4551" s="14">
        <f>Sheet0!M4551/Sheet0!$B4551</f>
        <v>0</v>
      </c>
      <c r="M4551" s="14">
        <f>Sheet0!N4551/Sheet0!$B4551</f>
        <v>0</v>
      </c>
    </row>
    <row r="4552" spans="1:13" x14ac:dyDescent="0.2">
      <c r="A4552" s="14">
        <f>Sheet0!B4552</f>
        <v>9660</v>
      </c>
      <c r="B4552" s="14">
        <f>Sheet0!C4552</f>
        <v>8412</v>
      </c>
      <c r="C4552" s="14">
        <f>Sheet0!D4552/Sheet0!$B4552</f>
        <v>73.252322981366447</v>
      </c>
      <c r="D4552" s="14">
        <f>Sheet0!E4552/Sheet0!$B4552</f>
        <v>8.4989648033126294E-2</v>
      </c>
      <c r="E4552" s="14">
        <f>Sheet0!F4552/Sheet0!$B4552</f>
        <v>8.8302277432712212E-2</v>
      </c>
      <c r="F4552" s="14">
        <f>Sheet0!G4552/Sheet0!$B4552</f>
        <v>0</v>
      </c>
      <c r="G4552" s="14">
        <f>Sheet0!H4552/Sheet0!$B4552</f>
        <v>18.195652173913043</v>
      </c>
      <c r="H4552" s="14">
        <f>Sheet0!I4552/Sheet0!$B4552</f>
        <v>12.077225672877846</v>
      </c>
      <c r="I4552" s="14">
        <f>Sheet0!J4552/Sheet0!$B4552</f>
        <v>0</v>
      </c>
      <c r="J4552" s="14">
        <f>Sheet0!K4552/Sheet0!$B4552</f>
        <v>0</v>
      </c>
      <c r="K4552" s="14">
        <f>Sheet0!L4552/Sheet0!$B4552</f>
        <v>0</v>
      </c>
      <c r="L4552" s="14">
        <f>Sheet0!M4552/Sheet0!$B4552</f>
        <v>0</v>
      </c>
      <c r="M4552" s="14">
        <f>Sheet0!N4552/Sheet0!$B4552</f>
        <v>0</v>
      </c>
    </row>
    <row r="4553" spans="1:13" x14ac:dyDescent="0.2">
      <c r="A4553" s="14">
        <f>Sheet0!B4553</f>
        <v>9677</v>
      </c>
      <c r="B4553" s="14">
        <f>Sheet0!C4553</f>
        <v>1843</v>
      </c>
      <c r="C4553" s="14">
        <f>Sheet0!D4553/Sheet0!$B4553</f>
        <v>3.5100227343184871</v>
      </c>
      <c r="D4553" s="14">
        <f>Sheet0!E4553/Sheet0!$B4553</f>
        <v>0.18518135785884055</v>
      </c>
      <c r="E4553" s="14">
        <f>Sheet0!F4553/Sheet0!$B4553</f>
        <v>0.1772243463883435</v>
      </c>
      <c r="F4553" s="14">
        <f>Sheet0!G4553/Sheet0!$B4553</f>
        <v>0</v>
      </c>
      <c r="G4553" s="14">
        <f>Sheet0!H4553/Sheet0!$B4553</f>
        <v>14.391133615790018</v>
      </c>
      <c r="H4553" s="14">
        <f>Sheet0!I4553/Sheet0!$B4553</f>
        <v>4.1312390203575484</v>
      </c>
      <c r="I4553" s="14">
        <f>Sheet0!J4553/Sheet0!$B4553</f>
        <v>0</v>
      </c>
      <c r="J4553" s="14">
        <f>Sheet0!K4553/Sheet0!$B4553</f>
        <v>0</v>
      </c>
      <c r="K4553" s="14">
        <f>Sheet0!L4553/Sheet0!$B4553</f>
        <v>0</v>
      </c>
      <c r="L4553" s="14">
        <f>Sheet0!M4553/Sheet0!$B4553</f>
        <v>0</v>
      </c>
      <c r="M4553" s="14">
        <f>Sheet0!N4553/Sheet0!$B4553</f>
        <v>0</v>
      </c>
    </row>
    <row r="4554" spans="1:13" x14ac:dyDescent="0.2">
      <c r="A4554" s="14">
        <f>Sheet0!B4554</f>
        <v>9684</v>
      </c>
      <c r="B4554" s="14">
        <f>Sheet0!C4554</f>
        <v>714</v>
      </c>
      <c r="C4554" s="14">
        <f>Sheet0!D4554/Sheet0!$B4554</f>
        <v>0.52643122676579923</v>
      </c>
      <c r="D4554" s="14">
        <f>Sheet0!E4554/Sheet0!$B4554</f>
        <v>6.1338289962825282E-2</v>
      </c>
      <c r="E4554" s="14">
        <f>Sheet0!F4554/Sheet0!$B4554</f>
        <v>5.3593556381660468E-2</v>
      </c>
      <c r="F4554" s="14">
        <f>Sheet0!G4554/Sheet0!$B4554</f>
        <v>0</v>
      </c>
      <c r="G4554" s="14">
        <f>Sheet0!H4554/Sheet0!$B4554</f>
        <v>1.9346344485749689</v>
      </c>
      <c r="H4554" s="14">
        <f>Sheet0!I4554/Sheet0!$B4554</f>
        <v>1.4812061131763734</v>
      </c>
      <c r="I4554" s="14">
        <f>Sheet0!J4554/Sheet0!$B4554</f>
        <v>0</v>
      </c>
      <c r="J4554" s="14">
        <f>Sheet0!K4554/Sheet0!$B4554</f>
        <v>0</v>
      </c>
      <c r="K4554" s="14">
        <f>Sheet0!L4554/Sheet0!$B4554</f>
        <v>0</v>
      </c>
      <c r="L4554" s="14">
        <f>Sheet0!M4554/Sheet0!$B4554</f>
        <v>0</v>
      </c>
      <c r="M4554" s="14">
        <f>Sheet0!N4554/Sheet0!$B4554</f>
        <v>0</v>
      </c>
    </row>
    <row r="4555" spans="1:13" x14ac:dyDescent="0.2">
      <c r="A4555" s="14">
        <f>Sheet0!B4555</f>
        <v>9685</v>
      </c>
      <c r="B4555" s="14">
        <f>Sheet0!C4555</f>
        <v>381</v>
      </c>
      <c r="C4555" s="14">
        <f>Sheet0!D4555/Sheet0!$B4555</f>
        <v>0.14988229220443985</v>
      </c>
      <c r="D4555" s="14">
        <f>Sheet0!E4555/Sheet0!$B4555</f>
        <v>2.8910686628807435E-3</v>
      </c>
      <c r="E4555" s="14">
        <f>Sheet0!F4555/Sheet0!$B4555</f>
        <v>1.23902942694889E-2</v>
      </c>
      <c r="F4555" s="14">
        <f>Sheet0!G4555/Sheet0!$B4555</f>
        <v>0</v>
      </c>
      <c r="G4555" s="14">
        <f>Sheet0!H4555/Sheet0!$B4555</f>
        <v>1.7385647909137842</v>
      </c>
      <c r="H4555" s="14">
        <f>Sheet0!I4555/Sheet0!$B4555</f>
        <v>0.92348993288590608</v>
      </c>
      <c r="I4555" s="14">
        <f>Sheet0!J4555/Sheet0!$B4555</f>
        <v>0</v>
      </c>
      <c r="J4555" s="14">
        <f>Sheet0!K4555/Sheet0!$B4555</f>
        <v>0</v>
      </c>
      <c r="K4555" s="14">
        <f>Sheet0!L4555/Sheet0!$B4555</f>
        <v>0</v>
      </c>
      <c r="L4555" s="14">
        <f>Sheet0!M4555/Sheet0!$B4555</f>
        <v>0</v>
      </c>
      <c r="M4555" s="14">
        <f>Sheet0!N4555/Sheet0!$B4555</f>
        <v>0</v>
      </c>
    </row>
    <row r="4556" spans="1:13" x14ac:dyDescent="0.2">
      <c r="A4556" s="14">
        <f>Sheet0!B4556</f>
        <v>9712</v>
      </c>
      <c r="B4556" s="14">
        <f>Sheet0!C4556</f>
        <v>8341</v>
      </c>
      <c r="C4556" s="14">
        <f>Sheet0!D4556/Sheet0!$B4556</f>
        <v>71.635379942339384</v>
      </c>
      <c r="D4556" s="14">
        <f>Sheet0!E4556/Sheet0!$B4556</f>
        <v>0.68369028006589783</v>
      </c>
      <c r="E4556" s="14">
        <f>Sheet0!F4556/Sheet0!$B4556</f>
        <v>18.073723228995057</v>
      </c>
      <c r="F4556" s="14">
        <f>Sheet0!G4556/Sheet0!$B4556</f>
        <v>0</v>
      </c>
      <c r="G4556" s="14">
        <f>Sheet0!H4556/Sheet0!$B4556</f>
        <v>0</v>
      </c>
      <c r="H4556" s="14">
        <f>Sheet0!I4556/Sheet0!$B4556</f>
        <v>15.826091433278419</v>
      </c>
      <c r="I4556" s="14">
        <f>Sheet0!J4556/Sheet0!$B4556</f>
        <v>0</v>
      </c>
      <c r="J4556" s="14">
        <f>Sheet0!K4556/Sheet0!$B4556</f>
        <v>0</v>
      </c>
      <c r="K4556" s="14">
        <f>Sheet0!L4556/Sheet0!$B4556</f>
        <v>0</v>
      </c>
      <c r="L4556" s="14">
        <f>Sheet0!M4556/Sheet0!$B4556</f>
        <v>0</v>
      </c>
      <c r="M4556" s="14">
        <f>Sheet0!N4556/Sheet0!$B4556</f>
        <v>0</v>
      </c>
    </row>
    <row r="4557" spans="1:13" x14ac:dyDescent="0.2">
      <c r="A4557" s="14">
        <f>Sheet0!B4557</f>
        <v>9725</v>
      </c>
      <c r="B4557" s="14">
        <f>Sheet0!C4557</f>
        <v>6620</v>
      </c>
      <c r="C4557" s="14">
        <f>Sheet0!D4557/Sheet0!$B4557</f>
        <v>45.063650385604113</v>
      </c>
      <c r="D4557" s="14">
        <f>Sheet0!E4557/Sheet0!$B4557</f>
        <v>0.16740359897172236</v>
      </c>
      <c r="E4557" s="14">
        <f>Sheet0!F4557/Sheet0!$B4557</f>
        <v>1.0791773778920308</v>
      </c>
      <c r="F4557" s="14">
        <f>Sheet0!G4557/Sheet0!$B4557</f>
        <v>0</v>
      </c>
      <c r="G4557" s="14">
        <f>Sheet0!H4557/Sheet0!$B4557</f>
        <v>54.032185089974291</v>
      </c>
      <c r="H4557" s="14">
        <f>Sheet0!I4557/Sheet0!$B4557</f>
        <v>16.979537275064267</v>
      </c>
      <c r="I4557" s="14">
        <f>Sheet0!J4557/Sheet0!$B4557</f>
        <v>0</v>
      </c>
      <c r="J4557" s="14">
        <f>Sheet0!K4557/Sheet0!$B4557</f>
        <v>0</v>
      </c>
      <c r="K4557" s="14">
        <f>Sheet0!L4557/Sheet0!$B4557</f>
        <v>0</v>
      </c>
      <c r="L4557" s="14">
        <f>Sheet0!M4557/Sheet0!$B4557</f>
        <v>0</v>
      </c>
      <c r="M4557" s="14">
        <f>Sheet0!N4557/Sheet0!$B4557</f>
        <v>0</v>
      </c>
    </row>
    <row r="4558" spans="1:13" x14ac:dyDescent="0.2">
      <c r="A4558" s="14">
        <f>Sheet0!B4558</f>
        <v>9736</v>
      </c>
      <c r="B4558" s="14">
        <f>Sheet0!C4558</f>
        <v>2406</v>
      </c>
      <c r="C4558" s="14">
        <f>Sheet0!D4558/Sheet0!$B4558</f>
        <v>5.9458052588331967</v>
      </c>
      <c r="D4558" s="14">
        <f>Sheet0!E4558/Sheet0!$B4558</f>
        <v>0.17368529170090385</v>
      </c>
      <c r="E4558" s="14">
        <f>Sheet0!F4558/Sheet0!$B4558</f>
        <v>1.72658175842235</v>
      </c>
      <c r="F4558" s="14">
        <f>Sheet0!G4558/Sheet0!$B4558</f>
        <v>0</v>
      </c>
      <c r="G4558" s="14">
        <f>Sheet0!H4558/Sheet0!$B4558</f>
        <v>0</v>
      </c>
      <c r="H4558" s="14">
        <f>Sheet0!I4558/Sheet0!$B4558</f>
        <v>6.1936113393590801</v>
      </c>
      <c r="I4558" s="14">
        <f>Sheet0!J4558/Sheet0!$B4558</f>
        <v>0</v>
      </c>
      <c r="J4558" s="14">
        <f>Sheet0!K4558/Sheet0!$B4558</f>
        <v>0</v>
      </c>
      <c r="K4558" s="14">
        <f>Sheet0!L4558/Sheet0!$B4558</f>
        <v>0</v>
      </c>
      <c r="L4558" s="14">
        <f>Sheet0!M4558/Sheet0!$B4558</f>
        <v>0</v>
      </c>
      <c r="M4558" s="14">
        <f>Sheet0!N4558/Sheet0!$B4558</f>
        <v>0</v>
      </c>
    </row>
    <row r="4559" spans="1:13" x14ac:dyDescent="0.2">
      <c r="A4559" s="14">
        <f>Sheet0!B4559</f>
        <v>9754</v>
      </c>
      <c r="B4559" s="14">
        <f>Sheet0!C4559</f>
        <v>4015</v>
      </c>
      <c r="C4559" s="14">
        <f>Sheet0!D4559/Sheet0!$B4559</f>
        <v>16.526783883534961</v>
      </c>
      <c r="D4559" s="14">
        <f>Sheet0!E4559/Sheet0!$B4559</f>
        <v>0.21539881074431003</v>
      </c>
      <c r="E4559" s="14">
        <f>Sheet0!F4559/Sheet0!$B4559</f>
        <v>14.537728111543982</v>
      </c>
      <c r="F4559" s="14">
        <f>Sheet0!G4559/Sheet0!$B4559</f>
        <v>0</v>
      </c>
      <c r="G4559" s="14">
        <f>Sheet0!H4559/Sheet0!$B4559</f>
        <v>0</v>
      </c>
      <c r="H4559" s="14">
        <f>Sheet0!I4559/Sheet0!$B4559</f>
        <v>11.026553208939923</v>
      </c>
      <c r="I4559" s="14">
        <f>Sheet0!J4559/Sheet0!$B4559</f>
        <v>0</v>
      </c>
      <c r="J4559" s="14">
        <f>Sheet0!K4559/Sheet0!$B4559</f>
        <v>0</v>
      </c>
      <c r="K4559" s="14">
        <f>Sheet0!L4559/Sheet0!$B4559</f>
        <v>0</v>
      </c>
      <c r="L4559" s="14">
        <f>Sheet0!M4559/Sheet0!$B4559</f>
        <v>0</v>
      </c>
      <c r="M4559" s="14">
        <f>Sheet0!N4559/Sheet0!$B4559</f>
        <v>0</v>
      </c>
    </row>
    <row r="4560" spans="1:13" x14ac:dyDescent="0.2">
      <c r="A4560" s="14">
        <f>Sheet0!B4560</f>
        <v>9764</v>
      </c>
      <c r="B4560" s="14">
        <f>Sheet0!C4560</f>
        <v>2087</v>
      </c>
      <c r="C4560" s="14">
        <f>Sheet0!D4560/Sheet0!$B4560</f>
        <v>4.4608449405981156</v>
      </c>
      <c r="D4560" s="14">
        <f>Sheet0!E4560/Sheet0!$B4560</f>
        <v>0.12515362556329374</v>
      </c>
      <c r="E4560" s="14">
        <f>Sheet0!F4560/Sheet0!$B4560</f>
        <v>7.8449405981155262</v>
      </c>
      <c r="F4560" s="14">
        <f>Sheet0!G4560/Sheet0!$B4560</f>
        <v>0</v>
      </c>
      <c r="G4560" s="14">
        <f>Sheet0!H4560/Sheet0!$B4560</f>
        <v>12.900245800901271</v>
      </c>
      <c r="H4560" s="14">
        <f>Sheet0!I4560/Sheet0!$B4560</f>
        <v>3.9034207292093406</v>
      </c>
      <c r="I4560" s="14">
        <f>Sheet0!J4560/Sheet0!$B4560</f>
        <v>0</v>
      </c>
      <c r="J4560" s="14">
        <f>Sheet0!K4560/Sheet0!$B4560</f>
        <v>0</v>
      </c>
      <c r="K4560" s="14">
        <f>Sheet0!L4560/Sheet0!$B4560</f>
        <v>0</v>
      </c>
      <c r="L4560" s="14">
        <f>Sheet0!M4560/Sheet0!$B4560</f>
        <v>0</v>
      </c>
      <c r="M4560" s="14">
        <f>Sheet0!N4560/Sheet0!$B4560</f>
        <v>0</v>
      </c>
    </row>
    <row r="4561" spans="1:13" x14ac:dyDescent="0.2">
      <c r="A4561" s="14">
        <f>Sheet0!B4561</f>
        <v>9788</v>
      </c>
      <c r="B4561" s="14">
        <f>Sheet0!C4561</f>
        <v>5717</v>
      </c>
      <c r="C4561" s="14">
        <f>Sheet0!D4561/Sheet0!$B4561</f>
        <v>33.391999387004496</v>
      </c>
      <c r="D4561" s="14">
        <f>Sheet0!E4561/Sheet0!$B4561</f>
        <v>0.13015937883122192</v>
      </c>
      <c r="E4561" s="14">
        <f>Sheet0!F4561/Sheet0!$B4561</f>
        <v>6.9557621577441768</v>
      </c>
      <c r="F4561" s="14">
        <f>Sheet0!G4561/Sheet0!$B4561</f>
        <v>0</v>
      </c>
      <c r="G4561" s="14">
        <f>Sheet0!H4561/Sheet0!$B4561</f>
        <v>0</v>
      </c>
      <c r="H4561" s="14">
        <f>Sheet0!I4561/Sheet0!$B4561</f>
        <v>26.260114425827545</v>
      </c>
      <c r="I4561" s="14">
        <f>Sheet0!J4561/Sheet0!$B4561</f>
        <v>0</v>
      </c>
      <c r="J4561" s="14">
        <f>Sheet0!K4561/Sheet0!$B4561</f>
        <v>0</v>
      </c>
      <c r="K4561" s="14">
        <f>Sheet0!L4561/Sheet0!$B4561</f>
        <v>0</v>
      </c>
      <c r="L4561" s="14">
        <f>Sheet0!M4561/Sheet0!$B4561</f>
        <v>0</v>
      </c>
      <c r="M4561" s="14">
        <f>Sheet0!N4561/Sheet0!$B4561</f>
        <v>0</v>
      </c>
    </row>
    <row r="4562" spans="1:13" x14ac:dyDescent="0.2">
      <c r="A4562" s="14">
        <f>Sheet0!B4562</f>
        <v>9793</v>
      </c>
      <c r="B4562" s="14">
        <f>Sheet0!C4562</f>
        <v>8594</v>
      </c>
      <c r="C4562" s="14">
        <f>Sheet0!D4562/Sheet0!$B4562</f>
        <v>75.417988359031966</v>
      </c>
      <c r="D4562" s="14">
        <f>Sheet0!E4562/Sheet0!$B4562</f>
        <v>1.1384662514040642</v>
      </c>
      <c r="E4562" s="14">
        <f>Sheet0!F4562/Sheet0!$B4562</f>
        <v>59.329214745226182</v>
      </c>
      <c r="F4562" s="14">
        <f>Sheet0!G4562/Sheet0!$B4562</f>
        <v>0</v>
      </c>
      <c r="G4562" s="14">
        <f>Sheet0!H4562/Sheet0!$B4562</f>
        <v>0</v>
      </c>
      <c r="H4562" s="14">
        <f>Sheet0!I4562/Sheet0!$B4562</f>
        <v>0</v>
      </c>
      <c r="I4562" s="14">
        <f>Sheet0!J4562/Sheet0!$B4562</f>
        <v>0</v>
      </c>
      <c r="J4562" s="14">
        <f>Sheet0!K4562/Sheet0!$B4562</f>
        <v>0</v>
      </c>
      <c r="K4562" s="14">
        <f>Sheet0!L4562/Sheet0!$B4562</f>
        <v>0</v>
      </c>
      <c r="L4562" s="14">
        <f>Sheet0!M4562/Sheet0!$B4562</f>
        <v>0</v>
      </c>
      <c r="M4562" s="14">
        <f>Sheet0!N4562/Sheet0!$B4562</f>
        <v>0</v>
      </c>
    </row>
    <row r="4563" spans="1:13" x14ac:dyDescent="0.2">
      <c r="A4563" s="14">
        <f>Sheet0!B4563</f>
        <v>9796</v>
      </c>
      <c r="B4563" s="14">
        <f>Sheet0!C4563</f>
        <v>1864</v>
      </c>
      <c r="C4563" s="14">
        <f>Sheet0!D4563/Sheet0!$B4563</f>
        <v>3.5468517762351981</v>
      </c>
      <c r="D4563" s="14">
        <f>Sheet0!E4563/Sheet0!$B4563</f>
        <v>6.0228664761126989E-2</v>
      </c>
      <c r="E4563" s="14">
        <f>Sheet0!F4563/Sheet0!$B4563</f>
        <v>1.8096161698652511</v>
      </c>
      <c r="F4563" s="14">
        <f>Sheet0!G4563/Sheet0!$B4563</f>
        <v>0</v>
      </c>
      <c r="G4563" s="14">
        <f>Sheet0!H4563/Sheet0!$B4563</f>
        <v>14.610759493670885</v>
      </c>
      <c r="H4563" s="14">
        <f>Sheet0!I4563/Sheet0!$B4563</f>
        <v>3.6609840751327072</v>
      </c>
      <c r="I4563" s="14">
        <f>Sheet0!J4563/Sheet0!$B4563</f>
        <v>0</v>
      </c>
      <c r="J4563" s="14">
        <f>Sheet0!K4563/Sheet0!$B4563</f>
        <v>0</v>
      </c>
      <c r="K4563" s="14">
        <f>Sheet0!L4563/Sheet0!$B4563</f>
        <v>0</v>
      </c>
      <c r="L4563" s="14">
        <f>Sheet0!M4563/Sheet0!$B4563</f>
        <v>0</v>
      </c>
      <c r="M4563" s="14">
        <f>Sheet0!N4563/Sheet0!$B4563</f>
        <v>0</v>
      </c>
    </row>
    <row r="4564" spans="1:13" x14ac:dyDescent="0.2">
      <c r="A4564" s="14">
        <f>Sheet0!B4564</f>
        <v>9805</v>
      </c>
      <c r="B4564" s="14">
        <f>Sheet0!C4564</f>
        <v>8211</v>
      </c>
      <c r="C4564" s="14">
        <f>Sheet0!D4564/Sheet0!$B4564</f>
        <v>68.76136766955635</v>
      </c>
      <c r="D4564" s="14">
        <f>Sheet0!E4564/Sheet0!$B4564</f>
        <v>0.93962264150943398</v>
      </c>
      <c r="E4564" s="14">
        <f>Sheet0!F4564/Sheet0!$B4564</f>
        <v>27.229882712901581</v>
      </c>
      <c r="F4564" s="14">
        <f>Sheet0!G4564/Sheet0!$B4564</f>
        <v>0</v>
      </c>
      <c r="G4564" s="14">
        <f>Sheet0!H4564/Sheet0!$B4564</f>
        <v>0</v>
      </c>
      <c r="H4564" s="14">
        <f>Sheet0!I4564/Sheet0!$B4564</f>
        <v>38.488322284548701</v>
      </c>
      <c r="I4564" s="14">
        <f>Sheet0!J4564/Sheet0!$B4564</f>
        <v>0</v>
      </c>
      <c r="J4564" s="14">
        <f>Sheet0!K4564/Sheet0!$B4564</f>
        <v>0</v>
      </c>
      <c r="K4564" s="14">
        <f>Sheet0!L4564/Sheet0!$B4564</f>
        <v>0</v>
      </c>
      <c r="L4564" s="14">
        <f>Sheet0!M4564/Sheet0!$B4564</f>
        <v>0</v>
      </c>
      <c r="M4564" s="14">
        <f>Sheet0!N4564/Sheet0!$B4564</f>
        <v>0</v>
      </c>
    </row>
    <row r="4565" spans="1:13" x14ac:dyDescent="0.2">
      <c r="A4565" s="14">
        <f>Sheet0!B4565</f>
        <v>9808</v>
      </c>
      <c r="B4565" s="14">
        <f>Sheet0!C4565</f>
        <v>7774</v>
      </c>
      <c r="C4565" s="14">
        <f>Sheet0!D4565/Sheet0!$B4565</f>
        <v>61.618144371941277</v>
      </c>
      <c r="D4565" s="14">
        <f>Sheet0!E4565/Sheet0!$B4565</f>
        <v>0.68688825448613378</v>
      </c>
      <c r="E4565" s="14">
        <f>Sheet0!F4565/Sheet0!$B4565</f>
        <v>84.763050570962477</v>
      </c>
      <c r="F4565" s="14">
        <f>Sheet0!G4565/Sheet0!$B4565</f>
        <v>0</v>
      </c>
      <c r="G4565" s="14">
        <f>Sheet0!H4565/Sheet0!$B4565</f>
        <v>37.563111745513865</v>
      </c>
      <c r="H4565" s="14">
        <f>Sheet0!I4565/Sheet0!$B4565</f>
        <v>15.917108482871125</v>
      </c>
      <c r="I4565" s="14">
        <f>Sheet0!J4565/Sheet0!$B4565</f>
        <v>0</v>
      </c>
      <c r="J4565" s="14">
        <f>Sheet0!K4565/Sheet0!$B4565</f>
        <v>0</v>
      </c>
      <c r="K4565" s="14">
        <f>Sheet0!L4565/Sheet0!$B4565</f>
        <v>0</v>
      </c>
      <c r="L4565" s="14">
        <f>Sheet0!M4565/Sheet0!$B4565</f>
        <v>0</v>
      </c>
      <c r="M4565" s="14">
        <f>Sheet0!N4565/Sheet0!$B4565</f>
        <v>0</v>
      </c>
    </row>
    <row r="4566" spans="1:13" x14ac:dyDescent="0.2">
      <c r="A4566" s="14">
        <f>Sheet0!B4566</f>
        <v>9880</v>
      </c>
      <c r="B4566" s="14">
        <f>Sheet0!C4566</f>
        <v>1025</v>
      </c>
      <c r="C4566" s="14">
        <f>Sheet0!D4566/Sheet0!$B4566</f>
        <v>1.0633856275303644</v>
      </c>
      <c r="D4566" s="14">
        <f>Sheet0!E4566/Sheet0!$B4566</f>
        <v>2.1761133603238867E-2</v>
      </c>
      <c r="E4566" s="14">
        <f>Sheet0!F4566/Sheet0!$B4566</f>
        <v>3.2</v>
      </c>
      <c r="F4566" s="14">
        <f>Sheet0!G4566/Sheet0!$B4566</f>
        <v>0</v>
      </c>
      <c r="G4566" s="14">
        <f>Sheet0!H4566/Sheet0!$B4566</f>
        <v>9.7024291497975703</v>
      </c>
      <c r="H4566" s="14">
        <f>Sheet0!I4566/Sheet0!$B4566</f>
        <v>2.5342105263157895</v>
      </c>
      <c r="I4566" s="14">
        <f>Sheet0!J4566/Sheet0!$B4566</f>
        <v>0</v>
      </c>
      <c r="J4566" s="14">
        <f>Sheet0!K4566/Sheet0!$B4566</f>
        <v>0</v>
      </c>
      <c r="K4566" s="14">
        <f>Sheet0!L4566/Sheet0!$B4566</f>
        <v>0</v>
      </c>
      <c r="L4566" s="14">
        <f>Sheet0!M4566/Sheet0!$B4566</f>
        <v>0</v>
      </c>
      <c r="M4566" s="14">
        <f>Sheet0!N4566/Sheet0!$B4566</f>
        <v>0</v>
      </c>
    </row>
    <row r="4567" spans="1:13" x14ac:dyDescent="0.2">
      <c r="A4567" s="14">
        <f>Sheet0!B4567</f>
        <v>9907</v>
      </c>
      <c r="B4567" s="14">
        <f>Sheet0!C4567</f>
        <v>3202</v>
      </c>
      <c r="C4567" s="14">
        <f>Sheet0!D4567/Sheet0!$B4567</f>
        <v>10.349050166548905</v>
      </c>
      <c r="D4567" s="14">
        <f>Sheet0!E4567/Sheet0!$B4567</f>
        <v>0.19773897244372665</v>
      </c>
      <c r="E4567" s="14">
        <f>Sheet0!F4567/Sheet0!$B4567</f>
        <v>6.1201170889270209</v>
      </c>
      <c r="F4567" s="14">
        <f>Sheet0!G4567/Sheet0!$B4567</f>
        <v>0</v>
      </c>
      <c r="G4567" s="14">
        <f>Sheet0!H4567/Sheet0!$B4567</f>
        <v>0</v>
      </c>
      <c r="H4567" s="14">
        <f>Sheet0!I4567/Sheet0!$B4567</f>
        <v>7.5684869284344405</v>
      </c>
      <c r="I4567" s="14">
        <f>Sheet0!J4567/Sheet0!$B4567</f>
        <v>0</v>
      </c>
      <c r="J4567" s="14">
        <f>Sheet0!K4567/Sheet0!$B4567</f>
        <v>0</v>
      </c>
      <c r="K4567" s="14">
        <f>Sheet0!L4567/Sheet0!$B4567</f>
        <v>0</v>
      </c>
      <c r="L4567" s="14">
        <f>Sheet0!M4567/Sheet0!$B4567</f>
        <v>0</v>
      </c>
      <c r="M4567" s="14">
        <f>Sheet0!N4567/Sheet0!$B4567</f>
        <v>0</v>
      </c>
    </row>
    <row r="4568" spans="1:13" x14ac:dyDescent="0.2">
      <c r="A4568" s="14">
        <f>Sheet0!B4568</f>
        <v>9912</v>
      </c>
      <c r="B4568" s="14">
        <f>Sheet0!C4568</f>
        <v>4799</v>
      </c>
      <c r="C4568" s="14">
        <f>Sheet0!D4568/Sheet0!$B4568</f>
        <v>23.234867836965297</v>
      </c>
      <c r="D4568" s="14">
        <f>Sheet0!E4568/Sheet0!$B4568</f>
        <v>0.62489911218724781</v>
      </c>
      <c r="E4568" s="14">
        <f>Sheet0!F4568/Sheet0!$B4568</f>
        <v>3.2060129136400324</v>
      </c>
      <c r="F4568" s="14">
        <f>Sheet0!G4568/Sheet0!$B4568</f>
        <v>0</v>
      </c>
      <c r="G4568" s="14">
        <f>Sheet0!H4568/Sheet0!$B4568</f>
        <v>0</v>
      </c>
      <c r="H4568" s="14">
        <f>Sheet0!I4568/Sheet0!$B4568</f>
        <v>25.155468119451172</v>
      </c>
      <c r="I4568" s="14">
        <f>Sheet0!J4568/Sheet0!$B4568</f>
        <v>0</v>
      </c>
      <c r="J4568" s="14">
        <f>Sheet0!K4568/Sheet0!$B4568</f>
        <v>0</v>
      </c>
      <c r="K4568" s="14">
        <f>Sheet0!L4568/Sheet0!$B4568</f>
        <v>0</v>
      </c>
      <c r="L4568" s="14">
        <f>Sheet0!M4568/Sheet0!$B4568</f>
        <v>0</v>
      </c>
      <c r="M4568" s="14">
        <f>Sheet0!N4568/Sheet0!$B4568</f>
        <v>0</v>
      </c>
    </row>
    <row r="4569" spans="1:13" x14ac:dyDescent="0.2">
      <c r="A4569" s="14">
        <f>Sheet0!B4569</f>
        <v>9941</v>
      </c>
      <c r="B4569" s="14">
        <f>Sheet0!C4569</f>
        <v>2456</v>
      </c>
      <c r="C4569" s="14">
        <f>Sheet0!D4569/Sheet0!$B4569</f>
        <v>6.0677356402776379</v>
      </c>
      <c r="D4569" s="14">
        <f>Sheet0!E4569/Sheet0!$B4569</f>
        <v>0.16517452972537974</v>
      </c>
      <c r="E4569" s="14">
        <f>Sheet0!F4569/Sheet0!$B4569</f>
        <v>4.5010562317674276</v>
      </c>
      <c r="F4569" s="14">
        <f>Sheet0!G4569/Sheet0!$B4569</f>
        <v>0</v>
      </c>
      <c r="G4569" s="14">
        <f>Sheet0!H4569/Sheet0!$B4569</f>
        <v>0</v>
      </c>
      <c r="H4569" s="14">
        <f>Sheet0!I4569/Sheet0!$B4569</f>
        <v>11.696207624987426</v>
      </c>
      <c r="I4569" s="14">
        <f>Sheet0!J4569/Sheet0!$B4569</f>
        <v>0</v>
      </c>
      <c r="J4569" s="14">
        <f>Sheet0!K4569/Sheet0!$B4569</f>
        <v>0</v>
      </c>
      <c r="K4569" s="14">
        <f>Sheet0!L4569/Sheet0!$B4569</f>
        <v>0</v>
      </c>
      <c r="L4569" s="14">
        <f>Sheet0!M4569/Sheet0!$B4569</f>
        <v>0</v>
      </c>
      <c r="M4569" s="14">
        <f>Sheet0!N4569/Sheet0!$B4569</f>
        <v>0</v>
      </c>
    </row>
    <row r="4570" spans="1:13" x14ac:dyDescent="0.2">
      <c r="A4570" s="14">
        <f>Sheet0!B4570</f>
        <v>9963</v>
      </c>
      <c r="B4570" s="14">
        <f>Sheet0!C4570</f>
        <v>8913</v>
      </c>
      <c r="C4570" s="14">
        <f>Sheet0!D4570/Sheet0!$B4570</f>
        <v>79.736594399277323</v>
      </c>
      <c r="D4570" s="14">
        <f>Sheet0!E4570/Sheet0!$B4570</f>
        <v>0.26016260162601629</v>
      </c>
      <c r="E4570" s="14">
        <f>Sheet0!F4570/Sheet0!$B4570</f>
        <v>31.218307738632941</v>
      </c>
      <c r="F4570" s="14">
        <f>Sheet0!G4570/Sheet0!$B4570</f>
        <v>0</v>
      </c>
      <c r="G4570" s="14">
        <f>Sheet0!H4570/Sheet0!$B4570</f>
        <v>0</v>
      </c>
      <c r="H4570" s="14">
        <f>Sheet0!I4570/Sheet0!$B4570</f>
        <v>31.443340359329518</v>
      </c>
      <c r="I4570" s="14">
        <f>Sheet0!J4570/Sheet0!$B4570</f>
        <v>0</v>
      </c>
      <c r="J4570" s="14">
        <f>Sheet0!K4570/Sheet0!$B4570</f>
        <v>0</v>
      </c>
      <c r="K4570" s="14">
        <f>Sheet0!L4570/Sheet0!$B4570</f>
        <v>0</v>
      </c>
      <c r="L4570" s="14">
        <f>Sheet0!M4570/Sheet0!$B4570</f>
        <v>0</v>
      </c>
      <c r="M4570" s="14">
        <f>Sheet0!N4570/Sheet0!$B4570</f>
        <v>0</v>
      </c>
    </row>
    <row r="4571" spans="1:13" x14ac:dyDescent="0.2">
      <c r="A4571" s="14">
        <f>Sheet0!B4571</f>
        <v>9985</v>
      </c>
      <c r="B4571" s="14">
        <f>Sheet0!C4571</f>
        <v>2381</v>
      </c>
      <c r="C4571" s="14">
        <f>Sheet0!D4571/Sheet0!$B4571</f>
        <v>5.6776775162744118</v>
      </c>
      <c r="D4571" s="14">
        <f>Sheet0!E4571/Sheet0!$B4571</f>
        <v>6.6800200300450682E-2</v>
      </c>
      <c r="E4571" s="14">
        <f>Sheet0!F4571/Sheet0!$B4571</f>
        <v>2.0642964446670007</v>
      </c>
      <c r="F4571" s="14">
        <f>Sheet0!G4571/Sheet0!$B4571</f>
        <v>0</v>
      </c>
      <c r="G4571" s="14">
        <f>Sheet0!H4571/Sheet0!$B4571</f>
        <v>0</v>
      </c>
      <c r="H4571" s="14">
        <f>Sheet0!I4571/Sheet0!$B4571</f>
        <v>6.4102153229844765</v>
      </c>
      <c r="I4571" s="14">
        <f>Sheet0!J4571/Sheet0!$B4571</f>
        <v>0</v>
      </c>
      <c r="J4571" s="14">
        <f>Sheet0!K4571/Sheet0!$B4571</f>
        <v>0</v>
      </c>
      <c r="K4571" s="14">
        <f>Sheet0!L4571/Sheet0!$B4571</f>
        <v>0</v>
      </c>
      <c r="L4571" s="14">
        <f>Sheet0!M4571/Sheet0!$B4571</f>
        <v>0</v>
      </c>
      <c r="M4571" s="14">
        <f>Sheet0!N4571/Sheet0!$B4571</f>
        <v>0</v>
      </c>
    </row>
    <row r="4572" spans="1:13" x14ac:dyDescent="0.2">
      <c r="A4572" s="14">
        <f>Sheet0!B4572</f>
        <v>9987</v>
      </c>
      <c r="B4572" s="14">
        <f>Sheet0!C4572</f>
        <v>1834</v>
      </c>
      <c r="C4572" s="14">
        <f>Sheet0!D4572/Sheet0!$B4572</f>
        <v>3.3679343146089913</v>
      </c>
      <c r="D4572" s="14">
        <f>Sheet0!E4572/Sheet0!$B4572</f>
        <v>6.1580054070291379E-2</v>
      </c>
      <c r="E4572" s="14">
        <f>Sheet0!F4572/Sheet0!$B4572</f>
        <v>2.4761189546410334</v>
      </c>
      <c r="F4572" s="14">
        <f>Sheet0!G4572/Sheet0!$B4572</f>
        <v>0</v>
      </c>
      <c r="G4572" s="14">
        <f>Sheet0!H4572/Sheet0!$B4572</f>
        <v>0</v>
      </c>
      <c r="H4572" s="14">
        <f>Sheet0!I4572/Sheet0!$B4572</f>
        <v>5.8597176329227993</v>
      </c>
      <c r="I4572" s="14">
        <f>Sheet0!J4572/Sheet0!$B4572</f>
        <v>0</v>
      </c>
      <c r="J4572" s="14">
        <f>Sheet0!K4572/Sheet0!$B4572</f>
        <v>0</v>
      </c>
      <c r="K4572" s="14">
        <f>Sheet0!L4572/Sheet0!$B4572</f>
        <v>0</v>
      </c>
      <c r="L4572" s="14">
        <f>Sheet0!M4572/Sheet0!$B4572</f>
        <v>0</v>
      </c>
      <c r="M4572" s="14">
        <f>Sheet0!N4572/Sheet0!$B4572</f>
        <v>0</v>
      </c>
    </row>
    <row r="4573" spans="1:13" x14ac:dyDescent="0.2">
      <c r="A4573" s="14">
        <f>Sheet0!B4573</f>
        <v>10030</v>
      </c>
      <c r="B4573" s="14">
        <f>Sheet0!C4573</f>
        <v>7661</v>
      </c>
      <c r="C4573" s="14">
        <f>Sheet0!D4573/Sheet0!$B4573</f>
        <v>58.515374875373872</v>
      </c>
      <c r="D4573" s="14">
        <f>Sheet0!E4573/Sheet0!$B4573</f>
        <v>0</v>
      </c>
      <c r="E4573" s="14">
        <f>Sheet0!F4573/Sheet0!$B4573</f>
        <v>21.746959122632102</v>
      </c>
      <c r="F4573" s="14">
        <f>Sheet0!G4573/Sheet0!$B4573</f>
        <v>0</v>
      </c>
      <c r="G4573" s="14">
        <f>Sheet0!H4573/Sheet0!$B4573</f>
        <v>0</v>
      </c>
      <c r="H4573" s="14">
        <f>Sheet0!I4573/Sheet0!$B4573</f>
        <v>15.306979062811566</v>
      </c>
      <c r="I4573" s="14">
        <f>Sheet0!J4573/Sheet0!$B4573</f>
        <v>0</v>
      </c>
      <c r="J4573" s="14">
        <f>Sheet0!K4573/Sheet0!$B4573</f>
        <v>0</v>
      </c>
      <c r="K4573" s="14">
        <f>Sheet0!L4573/Sheet0!$B4573</f>
        <v>0</v>
      </c>
      <c r="L4573" s="14">
        <f>Sheet0!M4573/Sheet0!$B4573</f>
        <v>0</v>
      </c>
      <c r="M4573" s="14">
        <f>Sheet0!N4573/Sheet0!$B4573</f>
        <v>0</v>
      </c>
    </row>
    <row r="4574" spans="1:13" x14ac:dyDescent="0.2">
      <c r="A4574" s="14">
        <f>Sheet0!B4574</f>
        <v>10055</v>
      </c>
      <c r="B4574" s="14">
        <f>Sheet0!C4574</f>
        <v>8796</v>
      </c>
      <c r="C4574" s="14">
        <f>Sheet0!D4574/Sheet0!$B4574</f>
        <v>76.946410740924918</v>
      </c>
      <c r="D4574" s="14">
        <f>Sheet0!E4574/Sheet0!$B4574</f>
        <v>0.36051715564395825</v>
      </c>
      <c r="E4574" s="14">
        <f>Sheet0!F4574/Sheet0!$B4574</f>
        <v>18.55663848831427</v>
      </c>
      <c r="F4574" s="14">
        <f>Sheet0!G4574/Sheet0!$B4574</f>
        <v>0</v>
      </c>
      <c r="G4574" s="14">
        <f>Sheet0!H4574/Sheet0!$B4574</f>
        <v>0</v>
      </c>
      <c r="H4574" s="14">
        <f>Sheet0!I4574/Sheet0!$B4574</f>
        <v>43.008155146693184</v>
      </c>
      <c r="I4574" s="14">
        <f>Sheet0!J4574/Sheet0!$B4574</f>
        <v>0</v>
      </c>
      <c r="J4574" s="14">
        <f>Sheet0!K4574/Sheet0!$B4574</f>
        <v>0</v>
      </c>
      <c r="K4574" s="14">
        <f>Sheet0!L4574/Sheet0!$B4574</f>
        <v>0</v>
      </c>
      <c r="L4574" s="14">
        <f>Sheet0!M4574/Sheet0!$B4574</f>
        <v>0</v>
      </c>
      <c r="M4574" s="14">
        <f>Sheet0!N4574/Sheet0!$B4574</f>
        <v>0</v>
      </c>
    </row>
    <row r="4575" spans="1:13" x14ac:dyDescent="0.2">
      <c r="A4575" s="14">
        <f>Sheet0!B4575</f>
        <v>10073</v>
      </c>
      <c r="B4575" s="14">
        <f>Sheet0!C4575</f>
        <v>1785</v>
      </c>
      <c r="C4575" s="14">
        <f>Sheet0!D4575/Sheet0!$B4575</f>
        <v>3.1631341209173036</v>
      </c>
      <c r="D4575" s="14">
        <f>Sheet0!E4575/Sheet0!$B4575</f>
        <v>0.21701578477117045</v>
      </c>
      <c r="E4575" s="14">
        <f>Sheet0!F4575/Sheet0!$B4575</f>
        <v>2.5382706244415765</v>
      </c>
      <c r="F4575" s="14">
        <f>Sheet0!G4575/Sheet0!$B4575</f>
        <v>0</v>
      </c>
      <c r="G4575" s="14">
        <f>Sheet0!H4575/Sheet0!$B4575</f>
        <v>16.650153876700088</v>
      </c>
      <c r="H4575" s="14">
        <f>Sheet0!I4575/Sheet0!$B4575</f>
        <v>5.6313908468182268</v>
      </c>
      <c r="I4575" s="14">
        <f>Sheet0!J4575/Sheet0!$B4575</f>
        <v>0</v>
      </c>
      <c r="J4575" s="14">
        <f>Sheet0!K4575/Sheet0!$B4575</f>
        <v>0</v>
      </c>
      <c r="K4575" s="14">
        <f>Sheet0!L4575/Sheet0!$B4575</f>
        <v>0</v>
      </c>
      <c r="L4575" s="14">
        <f>Sheet0!M4575/Sheet0!$B4575</f>
        <v>0</v>
      </c>
      <c r="M4575" s="14">
        <f>Sheet0!N4575/Sheet0!$B4575</f>
        <v>0</v>
      </c>
    </row>
    <row r="4576" spans="1:13" x14ac:dyDescent="0.2">
      <c r="A4576" s="14">
        <f>Sheet0!B4576</f>
        <v>10097</v>
      </c>
      <c r="B4576" s="14">
        <f>Sheet0!C4576</f>
        <v>3468</v>
      </c>
      <c r="C4576" s="14">
        <f>Sheet0!D4576/Sheet0!$B4576</f>
        <v>11.911482618599585</v>
      </c>
      <c r="D4576" s="14">
        <f>Sheet0!E4576/Sheet0!$B4576</f>
        <v>0.59492918688719421</v>
      </c>
      <c r="E4576" s="14">
        <f>Sheet0!F4576/Sheet0!$B4576</f>
        <v>2.6758443101911458</v>
      </c>
      <c r="F4576" s="14">
        <f>Sheet0!G4576/Sheet0!$B4576</f>
        <v>0</v>
      </c>
      <c r="G4576" s="14">
        <f>Sheet0!H4576/Sheet0!$B4576</f>
        <v>31.347429929682082</v>
      </c>
      <c r="H4576" s="14">
        <f>Sheet0!I4576/Sheet0!$B4576</f>
        <v>9.8151926314746962</v>
      </c>
      <c r="I4576" s="14">
        <f>Sheet0!J4576/Sheet0!$B4576</f>
        <v>0</v>
      </c>
      <c r="J4576" s="14">
        <f>Sheet0!K4576/Sheet0!$B4576</f>
        <v>0</v>
      </c>
      <c r="K4576" s="14">
        <f>Sheet0!L4576/Sheet0!$B4576</f>
        <v>0</v>
      </c>
      <c r="L4576" s="14">
        <f>Sheet0!M4576/Sheet0!$B4576</f>
        <v>0</v>
      </c>
      <c r="M4576" s="14">
        <f>Sheet0!N4576/Sheet0!$B4576</f>
        <v>0</v>
      </c>
    </row>
    <row r="4577" spans="1:13" x14ac:dyDescent="0.2">
      <c r="A4577" s="14">
        <f>Sheet0!B4577</f>
        <v>10106</v>
      </c>
      <c r="B4577" s="14">
        <f>Sheet0!C4577</f>
        <v>8658</v>
      </c>
      <c r="C4577" s="14">
        <f>Sheet0!D4577/Sheet0!$B4577</f>
        <v>74.174712052246193</v>
      </c>
      <c r="D4577" s="14">
        <f>Sheet0!E4577/Sheet0!$B4577</f>
        <v>0.58875915297842862</v>
      </c>
      <c r="E4577" s="14">
        <f>Sheet0!F4577/Sheet0!$B4577</f>
        <v>15.319612111616861</v>
      </c>
      <c r="F4577" s="14">
        <f>Sheet0!G4577/Sheet0!$B4577</f>
        <v>0</v>
      </c>
      <c r="G4577" s="14">
        <f>Sheet0!H4577/Sheet0!$B4577</f>
        <v>0</v>
      </c>
      <c r="H4577" s="14">
        <f>Sheet0!I4577/Sheet0!$B4577</f>
        <v>15.67197704334059</v>
      </c>
      <c r="I4577" s="14">
        <f>Sheet0!J4577/Sheet0!$B4577</f>
        <v>0</v>
      </c>
      <c r="J4577" s="14">
        <f>Sheet0!K4577/Sheet0!$B4577</f>
        <v>0</v>
      </c>
      <c r="K4577" s="14">
        <f>Sheet0!L4577/Sheet0!$B4577</f>
        <v>0</v>
      </c>
      <c r="L4577" s="14">
        <f>Sheet0!M4577/Sheet0!$B4577</f>
        <v>0</v>
      </c>
      <c r="M4577" s="14">
        <f>Sheet0!N4577/Sheet0!$B4577</f>
        <v>0</v>
      </c>
    </row>
    <row r="4578" spans="1:13" x14ac:dyDescent="0.2">
      <c r="A4578" s="14">
        <f>Sheet0!B4578</f>
        <v>10127</v>
      </c>
      <c r="B4578" s="14">
        <f>Sheet0!C4578</f>
        <v>3496</v>
      </c>
      <c r="C4578" s="14">
        <f>Sheet0!D4578/Sheet0!$B4578</f>
        <v>12.068742964352721</v>
      </c>
      <c r="D4578" s="14">
        <f>Sheet0!E4578/Sheet0!$B4578</f>
        <v>0.16125209835094304</v>
      </c>
      <c r="E4578" s="14">
        <f>Sheet0!F4578/Sheet0!$B4578</f>
        <v>3.5706527105756889</v>
      </c>
      <c r="F4578" s="14">
        <f>Sheet0!G4578/Sheet0!$B4578</f>
        <v>0</v>
      </c>
      <c r="G4578" s="14">
        <f>Sheet0!H4578/Sheet0!$B4578</f>
        <v>31.151574997531352</v>
      </c>
      <c r="H4578" s="14">
        <f>Sheet0!I4578/Sheet0!$B4578</f>
        <v>8.3676310852177345</v>
      </c>
      <c r="I4578" s="14">
        <f>Sheet0!J4578/Sheet0!$B4578</f>
        <v>0</v>
      </c>
      <c r="J4578" s="14">
        <f>Sheet0!K4578/Sheet0!$B4578</f>
        <v>0</v>
      </c>
      <c r="K4578" s="14">
        <f>Sheet0!L4578/Sheet0!$B4578</f>
        <v>0</v>
      </c>
      <c r="L4578" s="14">
        <f>Sheet0!M4578/Sheet0!$B4578</f>
        <v>0</v>
      </c>
      <c r="M4578" s="14">
        <f>Sheet0!N4578/Sheet0!$B4578</f>
        <v>0</v>
      </c>
    </row>
    <row r="4579" spans="1:13" x14ac:dyDescent="0.2">
      <c r="A4579" s="14">
        <f>Sheet0!B4579</f>
        <v>10162</v>
      </c>
      <c r="B4579" s="14">
        <f>Sheet0!C4579</f>
        <v>9001</v>
      </c>
      <c r="C4579" s="14">
        <f>Sheet0!D4579/Sheet0!$B4579</f>
        <v>79.7264327888211</v>
      </c>
      <c r="D4579" s="14">
        <f>Sheet0!E4579/Sheet0!$B4579</f>
        <v>1.34806140523519</v>
      </c>
      <c r="E4579" s="14">
        <f>Sheet0!F4579/Sheet0!$B4579</f>
        <v>13.465065931903169</v>
      </c>
      <c r="F4579" s="14">
        <f>Sheet0!G4579/Sheet0!$B4579</f>
        <v>0</v>
      </c>
      <c r="G4579" s="14">
        <f>Sheet0!H4579/Sheet0!$B4579</f>
        <v>0</v>
      </c>
      <c r="H4579" s="14">
        <f>Sheet0!I4579/Sheet0!$B4579</f>
        <v>22.913501279275732</v>
      </c>
      <c r="I4579" s="14">
        <f>Sheet0!J4579/Sheet0!$B4579</f>
        <v>0</v>
      </c>
      <c r="J4579" s="14">
        <f>Sheet0!K4579/Sheet0!$B4579</f>
        <v>0</v>
      </c>
      <c r="K4579" s="14">
        <f>Sheet0!L4579/Sheet0!$B4579</f>
        <v>0</v>
      </c>
      <c r="L4579" s="14">
        <f>Sheet0!M4579/Sheet0!$B4579</f>
        <v>0</v>
      </c>
      <c r="M4579" s="14">
        <f>Sheet0!N4579/Sheet0!$B4579</f>
        <v>0</v>
      </c>
    </row>
    <row r="4580" spans="1:13" x14ac:dyDescent="0.2">
      <c r="A4580" s="14">
        <f>Sheet0!B4580</f>
        <v>10170</v>
      </c>
      <c r="B4580" s="14">
        <f>Sheet0!C4580</f>
        <v>3392</v>
      </c>
      <c r="C4580" s="14">
        <f>Sheet0!D4580/Sheet0!$B4580</f>
        <v>11.313337266470009</v>
      </c>
      <c r="D4580" s="14">
        <f>Sheet0!E4580/Sheet0!$B4580</f>
        <v>0.26125860373647986</v>
      </c>
      <c r="E4580" s="14">
        <f>Sheet0!F4580/Sheet0!$B4580</f>
        <v>4.0444444444444443</v>
      </c>
      <c r="F4580" s="14">
        <f>Sheet0!G4580/Sheet0!$B4580</f>
        <v>0</v>
      </c>
      <c r="G4580" s="14">
        <f>Sheet0!H4580/Sheet0!$B4580</f>
        <v>0</v>
      </c>
      <c r="H4580" s="14">
        <f>Sheet0!I4580/Sheet0!$B4580</f>
        <v>9.6609636184857433</v>
      </c>
      <c r="I4580" s="14">
        <f>Sheet0!J4580/Sheet0!$B4580</f>
        <v>0</v>
      </c>
      <c r="J4580" s="14">
        <f>Sheet0!K4580/Sheet0!$B4580</f>
        <v>0</v>
      </c>
      <c r="K4580" s="14">
        <f>Sheet0!L4580/Sheet0!$B4580</f>
        <v>0</v>
      </c>
      <c r="L4580" s="14">
        <f>Sheet0!M4580/Sheet0!$B4580</f>
        <v>0</v>
      </c>
      <c r="M4580" s="14">
        <f>Sheet0!N4580/Sheet0!$B4580</f>
        <v>0</v>
      </c>
    </row>
    <row r="4581" spans="1:13" x14ac:dyDescent="0.2">
      <c r="A4581" s="14">
        <f>Sheet0!B4581</f>
        <v>10178</v>
      </c>
      <c r="B4581" s="14">
        <f>Sheet0!C4581</f>
        <v>42</v>
      </c>
      <c r="C4581" s="14">
        <f>Sheet0!D4581/Sheet0!$B4581</f>
        <v>1.7331499312242091E-3</v>
      </c>
      <c r="D4581" s="14">
        <f>Sheet0!E4581/Sheet0!$B4581</f>
        <v>3.9300451955197487E-4</v>
      </c>
      <c r="E4581" s="14">
        <f>Sheet0!F4581/Sheet0!$B4581</f>
        <v>9.8251129887993717E-5</v>
      </c>
      <c r="F4581" s="14">
        <f>Sheet0!G4581/Sheet0!$B4581</f>
        <v>0</v>
      </c>
      <c r="G4581" s="14">
        <f>Sheet0!H4581/Sheet0!$B4581</f>
        <v>5.0304578502652783E-2</v>
      </c>
      <c r="H4581" s="14">
        <f>Sheet0!I4581/Sheet0!$B4581</f>
        <v>4.7062291216348986E-2</v>
      </c>
      <c r="I4581" s="14">
        <f>Sheet0!J4581/Sheet0!$B4581</f>
        <v>0</v>
      </c>
      <c r="J4581" s="14">
        <f>Sheet0!K4581/Sheet0!$B4581</f>
        <v>0</v>
      </c>
      <c r="K4581" s="14">
        <f>Sheet0!L4581/Sheet0!$B4581</f>
        <v>0</v>
      </c>
      <c r="L4581" s="14">
        <f>Sheet0!M4581/Sheet0!$B4581</f>
        <v>0</v>
      </c>
      <c r="M4581" s="14">
        <f>Sheet0!N4581/Sheet0!$B4581</f>
        <v>0</v>
      </c>
    </row>
    <row r="4582" spans="1:13" x14ac:dyDescent="0.2">
      <c r="A4582" s="14">
        <f>Sheet0!B4582</f>
        <v>10181</v>
      </c>
      <c r="B4582" s="14">
        <f>Sheet0!C4582</f>
        <v>2697</v>
      </c>
      <c r="C4582" s="14">
        <f>Sheet0!D4582/Sheet0!$B4582</f>
        <v>7.1444936646694819</v>
      </c>
      <c r="D4582" s="14">
        <f>Sheet0!E4582/Sheet0!$B4582</f>
        <v>0.31853452509576663</v>
      </c>
      <c r="E4582" s="14">
        <f>Sheet0!F4582/Sheet0!$B4582</f>
        <v>10.388075827521854</v>
      </c>
      <c r="F4582" s="14">
        <f>Sheet0!G4582/Sheet0!$B4582</f>
        <v>0</v>
      </c>
      <c r="G4582" s="14">
        <f>Sheet0!H4582/Sheet0!$B4582</f>
        <v>0</v>
      </c>
      <c r="H4582" s="14">
        <f>Sheet0!I4582/Sheet0!$B4582</f>
        <v>4.9045280424319815</v>
      </c>
      <c r="I4582" s="14">
        <f>Sheet0!J4582/Sheet0!$B4582</f>
        <v>0</v>
      </c>
      <c r="J4582" s="14">
        <f>Sheet0!K4582/Sheet0!$B4582</f>
        <v>0</v>
      </c>
      <c r="K4582" s="14">
        <f>Sheet0!L4582/Sheet0!$B4582</f>
        <v>0</v>
      </c>
      <c r="L4582" s="14">
        <f>Sheet0!M4582/Sheet0!$B4582</f>
        <v>0</v>
      </c>
      <c r="M4582" s="14">
        <f>Sheet0!N4582/Sheet0!$B4582</f>
        <v>0</v>
      </c>
    </row>
    <row r="4583" spans="1:13" x14ac:dyDescent="0.2">
      <c r="A4583" s="14">
        <f>Sheet0!B4583</f>
        <v>10201</v>
      </c>
      <c r="B4583" s="14">
        <f>Sheet0!C4583</f>
        <v>2744</v>
      </c>
      <c r="C4583" s="14">
        <f>Sheet0!D4583/Sheet0!$B4583</f>
        <v>7.3811743946671893</v>
      </c>
      <c r="D4583" s="14">
        <f>Sheet0!E4583/Sheet0!$B4583</f>
        <v>0.26850308793255562</v>
      </c>
      <c r="E4583" s="14">
        <f>Sheet0!F4583/Sheet0!$B4583</f>
        <v>1.3202627193412411</v>
      </c>
      <c r="F4583" s="14">
        <f>Sheet0!G4583/Sheet0!$B4583</f>
        <v>0</v>
      </c>
      <c r="G4583" s="14">
        <f>Sheet0!H4583/Sheet0!$B4583</f>
        <v>0</v>
      </c>
      <c r="H4583" s="14">
        <f>Sheet0!I4583/Sheet0!$B4583</f>
        <v>7.4421135182825209</v>
      </c>
      <c r="I4583" s="14">
        <f>Sheet0!J4583/Sheet0!$B4583</f>
        <v>0</v>
      </c>
      <c r="J4583" s="14">
        <f>Sheet0!K4583/Sheet0!$B4583</f>
        <v>0</v>
      </c>
      <c r="K4583" s="14">
        <f>Sheet0!L4583/Sheet0!$B4583</f>
        <v>0</v>
      </c>
      <c r="L4583" s="14">
        <f>Sheet0!M4583/Sheet0!$B4583</f>
        <v>0</v>
      </c>
      <c r="M4583" s="14">
        <f>Sheet0!N4583/Sheet0!$B4583</f>
        <v>0</v>
      </c>
    </row>
    <row r="4584" spans="1:13" x14ac:dyDescent="0.2">
      <c r="A4584" s="14">
        <f>Sheet0!B4584</f>
        <v>10236</v>
      </c>
      <c r="B4584" s="14">
        <f>Sheet0!C4584</f>
        <v>2726</v>
      </c>
      <c r="C4584" s="14">
        <f>Sheet0!D4584/Sheet0!$B4584</f>
        <v>7.2597459945291121</v>
      </c>
      <c r="D4584" s="14">
        <f>Sheet0!E4584/Sheet0!$B4584</f>
        <v>0.17584994138335286</v>
      </c>
      <c r="E4584" s="14">
        <f>Sheet0!F4584/Sheet0!$B4584</f>
        <v>0.57366158655724897</v>
      </c>
      <c r="F4584" s="14">
        <f>Sheet0!G4584/Sheet0!$B4584</f>
        <v>0</v>
      </c>
      <c r="G4584" s="14">
        <f>Sheet0!H4584/Sheet0!$B4584</f>
        <v>16.657190308714341</v>
      </c>
      <c r="H4584" s="14">
        <f>Sheet0!I4584/Sheet0!$B4584</f>
        <v>5.4557444314185233</v>
      </c>
      <c r="I4584" s="14">
        <f>Sheet0!J4584/Sheet0!$B4584</f>
        <v>0</v>
      </c>
      <c r="J4584" s="14">
        <f>Sheet0!K4584/Sheet0!$B4584</f>
        <v>0</v>
      </c>
      <c r="K4584" s="14">
        <f>Sheet0!L4584/Sheet0!$B4584</f>
        <v>0</v>
      </c>
      <c r="L4584" s="14">
        <f>Sheet0!M4584/Sheet0!$B4584</f>
        <v>0</v>
      </c>
      <c r="M4584" s="14">
        <f>Sheet0!N4584/Sheet0!$B4584</f>
        <v>0</v>
      </c>
    </row>
    <row r="4585" spans="1:13" x14ac:dyDescent="0.2">
      <c r="A4585" s="14">
        <f>Sheet0!B4585</f>
        <v>10265</v>
      </c>
      <c r="B4585" s="14">
        <f>Sheet0!C4585</f>
        <v>9083</v>
      </c>
      <c r="C4585" s="14">
        <f>Sheet0!D4585/Sheet0!$B4585</f>
        <v>80.371056015586944</v>
      </c>
      <c r="D4585" s="14">
        <f>Sheet0!E4585/Sheet0!$B4585</f>
        <v>0.92001948368241593</v>
      </c>
      <c r="E4585" s="14">
        <f>Sheet0!F4585/Sheet0!$B4585</f>
        <v>20.901315148563079</v>
      </c>
      <c r="F4585" s="14">
        <f>Sheet0!G4585/Sheet0!$B4585</f>
        <v>0</v>
      </c>
      <c r="G4585" s="14">
        <f>Sheet0!H4585/Sheet0!$B4585</f>
        <v>0</v>
      </c>
      <c r="H4585" s="14">
        <f>Sheet0!I4585/Sheet0!$B4585</f>
        <v>17.043448611787628</v>
      </c>
      <c r="I4585" s="14">
        <f>Sheet0!J4585/Sheet0!$B4585</f>
        <v>0</v>
      </c>
      <c r="J4585" s="14">
        <f>Sheet0!K4585/Sheet0!$B4585</f>
        <v>0</v>
      </c>
      <c r="K4585" s="14">
        <f>Sheet0!L4585/Sheet0!$B4585</f>
        <v>0</v>
      </c>
      <c r="L4585" s="14">
        <f>Sheet0!M4585/Sheet0!$B4585</f>
        <v>0</v>
      </c>
      <c r="M4585" s="14">
        <f>Sheet0!N4585/Sheet0!$B4585</f>
        <v>0</v>
      </c>
    </row>
    <row r="4586" spans="1:13" x14ac:dyDescent="0.2">
      <c r="A4586" s="14">
        <f>Sheet0!B4586</f>
        <v>10277</v>
      </c>
      <c r="B4586" s="14">
        <f>Sheet0!C4586</f>
        <v>358</v>
      </c>
      <c r="C4586" s="14">
        <f>Sheet0!D4586/Sheet0!$B4586</f>
        <v>0.12470954558723364</v>
      </c>
      <c r="D4586" s="14">
        <f>Sheet0!E4586/Sheet0!$B4586</f>
        <v>3.0164444876909606E-3</v>
      </c>
      <c r="E4586" s="14">
        <f>Sheet0!F4586/Sheet0!$B4586</f>
        <v>2.36450325970614E-2</v>
      </c>
      <c r="F4586" s="14">
        <f>Sheet0!G4586/Sheet0!$B4586</f>
        <v>0</v>
      </c>
      <c r="G4586" s="14">
        <f>Sheet0!H4586/Sheet0!$B4586</f>
        <v>0.84479906587525544</v>
      </c>
      <c r="H4586" s="14">
        <f>Sheet0!I4586/Sheet0!$B4586</f>
        <v>0.45859686678991923</v>
      </c>
      <c r="I4586" s="14">
        <f>Sheet0!J4586/Sheet0!$B4586</f>
        <v>0</v>
      </c>
      <c r="J4586" s="14">
        <f>Sheet0!K4586/Sheet0!$B4586</f>
        <v>0</v>
      </c>
      <c r="K4586" s="14">
        <f>Sheet0!L4586/Sheet0!$B4586</f>
        <v>0</v>
      </c>
      <c r="L4586" s="14">
        <f>Sheet0!M4586/Sheet0!$B4586</f>
        <v>0</v>
      </c>
      <c r="M4586" s="14">
        <f>Sheet0!N4586/Sheet0!$B4586</f>
        <v>0</v>
      </c>
    </row>
    <row r="4587" spans="1:13" x14ac:dyDescent="0.2">
      <c r="A4587" s="14">
        <f>Sheet0!B4587</f>
        <v>10282</v>
      </c>
      <c r="B4587" s="14">
        <f>Sheet0!C4587</f>
        <v>547</v>
      </c>
      <c r="C4587" s="14">
        <f>Sheet0!D4587/Sheet0!$B4587</f>
        <v>0.29100272320560205</v>
      </c>
      <c r="D4587" s="14">
        <f>Sheet0!E4587/Sheet0!$B4587</f>
        <v>3.8902937171756469E-2</v>
      </c>
      <c r="E4587" s="14">
        <f>Sheet0!F4587/Sheet0!$B4587</f>
        <v>0.13839719898852362</v>
      </c>
      <c r="F4587" s="14">
        <f>Sheet0!G4587/Sheet0!$B4587</f>
        <v>0</v>
      </c>
      <c r="G4587" s="14">
        <f>Sheet0!H4587/Sheet0!$B4587</f>
        <v>0.92482007391558063</v>
      </c>
      <c r="H4587" s="14">
        <f>Sheet0!I4587/Sheet0!$B4587</f>
        <v>0.62701808986578489</v>
      </c>
      <c r="I4587" s="14">
        <f>Sheet0!J4587/Sheet0!$B4587</f>
        <v>0</v>
      </c>
      <c r="J4587" s="14">
        <f>Sheet0!K4587/Sheet0!$B4587</f>
        <v>0</v>
      </c>
      <c r="K4587" s="14">
        <f>Sheet0!L4587/Sheet0!$B4587</f>
        <v>0</v>
      </c>
      <c r="L4587" s="14">
        <f>Sheet0!M4587/Sheet0!$B4587</f>
        <v>0</v>
      </c>
      <c r="M4587" s="14">
        <f>Sheet0!N4587/Sheet0!$B4587</f>
        <v>0</v>
      </c>
    </row>
    <row r="4588" spans="1:13" x14ac:dyDescent="0.2">
      <c r="A4588" s="14">
        <f>Sheet0!B4588</f>
        <v>10302</v>
      </c>
      <c r="B4588" s="14">
        <f>Sheet0!C4588</f>
        <v>5323</v>
      </c>
      <c r="C4588" s="14">
        <f>Sheet0!D4588/Sheet0!$B4588</f>
        <v>27.503716754028343</v>
      </c>
      <c r="D4588" s="14">
        <f>Sheet0!E4588/Sheet0!$B4588</f>
        <v>0.9092409240924092</v>
      </c>
      <c r="E4588" s="14">
        <f>Sheet0!F4588/Sheet0!$B4588</f>
        <v>12.421859833042127</v>
      </c>
      <c r="F4588" s="14">
        <f>Sheet0!G4588/Sheet0!$B4588</f>
        <v>0</v>
      </c>
      <c r="G4588" s="14">
        <f>Sheet0!H4588/Sheet0!$B4588</f>
        <v>0</v>
      </c>
      <c r="H4588" s="14">
        <f>Sheet0!I4588/Sheet0!$B4588</f>
        <v>14.630265967773248</v>
      </c>
      <c r="I4588" s="14">
        <f>Sheet0!J4588/Sheet0!$B4588</f>
        <v>0</v>
      </c>
      <c r="J4588" s="14">
        <f>Sheet0!K4588/Sheet0!$B4588</f>
        <v>0</v>
      </c>
      <c r="K4588" s="14">
        <f>Sheet0!L4588/Sheet0!$B4588</f>
        <v>0</v>
      </c>
      <c r="L4588" s="14">
        <f>Sheet0!M4588/Sheet0!$B4588</f>
        <v>0</v>
      </c>
      <c r="M4588" s="14">
        <f>Sheet0!N4588/Sheet0!$B4588</f>
        <v>0</v>
      </c>
    </row>
    <row r="4589" spans="1:13" x14ac:dyDescent="0.2">
      <c r="A4589" s="14">
        <f>Sheet0!B4589</f>
        <v>10342</v>
      </c>
      <c r="B4589" s="14">
        <f>Sheet0!C4589</f>
        <v>1965</v>
      </c>
      <c r="C4589" s="14">
        <f>Sheet0!D4589/Sheet0!$B4589</f>
        <v>3.7335380003867722</v>
      </c>
      <c r="D4589" s="14">
        <f>Sheet0!E4589/Sheet0!$B4589</f>
        <v>0.16756913556372074</v>
      </c>
      <c r="E4589" s="14">
        <f>Sheet0!F4589/Sheet0!$B4589</f>
        <v>3.8539934248694645</v>
      </c>
      <c r="F4589" s="14">
        <f>Sheet0!G4589/Sheet0!$B4589</f>
        <v>0</v>
      </c>
      <c r="G4589" s="14">
        <f>Sheet0!H4589/Sheet0!$B4589</f>
        <v>0</v>
      </c>
      <c r="H4589" s="14">
        <f>Sheet0!I4589/Sheet0!$B4589</f>
        <v>7.7987816669889769</v>
      </c>
      <c r="I4589" s="14">
        <f>Sheet0!J4589/Sheet0!$B4589</f>
        <v>0</v>
      </c>
      <c r="J4589" s="14">
        <f>Sheet0!K4589/Sheet0!$B4589</f>
        <v>0</v>
      </c>
      <c r="K4589" s="14">
        <f>Sheet0!L4589/Sheet0!$B4589</f>
        <v>0</v>
      </c>
      <c r="L4589" s="14">
        <f>Sheet0!M4589/Sheet0!$B4589</f>
        <v>0</v>
      </c>
      <c r="M4589" s="14">
        <f>Sheet0!N4589/Sheet0!$B4589</f>
        <v>0</v>
      </c>
    </row>
    <row r="4590" spans="1:13" x14ac:dyDescent="0.2">
      <c r="A4590" s="14">
        <f>Sheet0!B4590</f>
        <v>10355</v>
      </c>
      <c r="B4590" s="14">
        <f>Sheet0!C4590</f>
        <v>530</v>
      </c>
      <c r="C4590" s="14">
        <f>Sheet0!D4590/Sheet0!$B4590</f>
        <v>0.2712699179140512</v>
      </c>
      <c r="D4590" s="14">
        <f>Sheet0!E4590/Sheet0!$B4590</f>
        <v>6.3737324963785607E-3</v>
      </c>
      <c r="E4590" s="14">
        <f>Sheet0!F4590/Sheet0!$B4590</f>
        <v>3.6793819410912601E-2</v>
      </c>
      <c r="F4590" s="14">
        <f>Sheet0!G4590/Sheet0!$B4590</f>
        <v>0</v>
      </c>
      <c r="G4590" s="14">
        <f>Sheet0!H4590/Sheet0!$B4590</f>
        <v>1.6147754707870594</v>
      </c>
      <c r="H4590" s="14">
        <f>Sheet0!I4590/Sheet0!$B4590</f>
        <v>0.75702559150169002</v>
      </c>
      <c r="I4590" s="14">
        <f>Sheet0!J4590/Sheet0!$B4590</f>
        <v>0</v>
      </c>
      <c r="J4590" s="14">
        <f>Sheet0!K4590/Sheet0!$B4590</f>
        <v>0</v>
      </c>
      <c r="K4590" s="14">
        <f>Sheet0!L4590/Sheet0!$B4590</f>
        <v>0</v>
      </c>
      <c r="L4590" s="14">
        <f>Sheet0!M4590/Sheet0!$B4590</f>
        <v>0</v>
      </c>
      <c r="M4590" s="14">
        <f>Sheet0!N4590/Sheet0!$B4590</f>
        <v>0</v>
      </c>
    </row>
    <row r="4591" spans="1:13" x14ac:dyDescent="0.2">
      <c r="A4591" s="14">
        <f>Sheet0!B4591</f>
        <v>10358</v>
      </c>
      <c r="B4591" s="14">
        <f>Sheet0!C4591</f>
        <v>1951</v>
      </c>
      <c r="C4591" s="14">
        <f>Sheet0!D4591/Sheet0!$B4591</f>
        <v>3.6748416682757292</v>
      </c>
      <c r="D4591" s="14">
        <f>Sheet0!E4591/Sheet0!$B4591</f>
        <v>6.391195211430778E-2</v>
      </c>
      <c r="E4591" s="14">
        <f>Sheet0!F4591/Sheet0!$B4591</f>
        <v>7.7814249855184398E-2</v>
      </c>
      <c r="F4591" s="14">
        <f>Sheet0!G4591/Sheet0!$B4591</f>
        <v>0</v>
      </c>
      <c r="G4591" s="14">
        <f>Sheet0!H4591/Sheet0!$B4591</f>
        <v>7.2496620969299093</v>
      </c>
      <c r="H4591" s="14">
        <f>Sheet0!I4591/Sheet0!$B4591</f>
        <v>2.5999227650125505</v>
      </c>
      <c r="I4591" s="14">
        <f>Sheet0!J4591/Sheet0!$B4591</f>
        <v>0</v>
      </c>
      <c r="J4591" s="14">
        <f>Sheet0!K4591/Sheet0!$B4591</f>
        <v>0</v>
      </c>
      <c r="K4591" s="14">
        <f>Sheet0!L4591/Sheet0!$B4591</f>
        <v>0</v>
      </c>
      <c r="L4591" s="14">
        <f>Sheet0!M4591/Sheet0!$B4591</f>
        <v>0</v>
      </c>
      <c r="M4591" s="14">
        <f>Sheet0!N4591/Sheet0!$B4591</f>
        <v>0</v>
      </c>
    </row>
    <row r="4592" spans="1:13" x14ac:dyDescent="0.2">
      <c r="A4592" s="14">
        <f>Sheet0!B4592</f>
        <v>10382</v>
      </c>
      <c r="B4592" s="14">
        <f>Sheet0!C4592</f>
        <v>8859</v>
      </c>
      <c r="C4592" s="14">
        <f>Sheet0!D4592/Sheet0!$B4592</f>
        <v>75.594183201695245</v>
      </c>
      <c r="D4592" s="14">
        <f>Sheet0!E4592/Sheet0!$B4592</f>
        <v>0.97033326911963014</v>
      </c>
      <c r="E4592" s="14">
        <f>Sheet0!F4592/Sheet0!$B4592</f>
        <v>11.993642843382778</v>
      </c>
      <c r="F4592" s="14">
        <f>Sheet0!G4592/Sheet0!$B4592</f>
        <v>0</v>
      </c>
      <c r="G4592" s="14">
        <f>Sheet0!H4592/Sheet0!$B4592</f>
        <v>0</v>
      </c>
      <c r="H4592" s="14">
        <f>Sheet0!I4592/Sheet0!$B4592</f>
        <v>21.789732228857638</v>
      </c>
      <c r="I4592" s="14">
        <f>Sheet0!J4592/Sheet0!$B4592</f>
        <v>0</v>
      </c>
      <c r="J4592" s="14">
        <f>Sheet0!K4592/Sheet0!$B4592</f>
        <v>0</v>
      </c>
      <c r="K4592" s="14">
        <f>Sheet0!L4592/Sheet0!$B4592</f>
        <v>0</v>
      </c>
      <c r="L4592" s="14">
        <f>Sheet0!M4592/Sheet0!$B4592</f>
        <v>0</v>
      </c>
      <c r="M4592" s="14">
        <f>Sheet0!N4592/Sheet0!$B4592</f>
        <v>0</v>
      </c>
    </row>
    <row r="4593" spans="1:13" x14ac:dyDescent="0.2">
      <c r="A4593" s="14">
        <f>Sheet0!B4593</f>
        <v>10389</v>
      </c>
      <c r="B4593" s="14">
        <f>Sheet0!C4593</f>
        <v>3475</v>
      </c>
      <c r="C4593" s="14">
        <f>Sheet0!D4593/Sheet0!$B4593</f>
        <v>11.623471941476561</v>
      </c>
      <c r="D4593" s="14">
        <f>Sheet0!E4593/Sheet0!$B4593</f>
        <v>0.12243719318509963</v>
      </c>
      <c r="E4593" s="14">
        <f>Sheet0!F4593/Sheet0!$B4593</f>
        <v>3.282029069207816</v>
      </c>
      <c r="F4593" s="14">
        <f>Sheet0!G4593/Sheet0!$B4593</f>
        <v>0</v>
      </c>
      <c r="G4593" s="14">
        <f>Sheet0!H4593/Sheet0!$B4593</f>
        <v>0</v>
      </c>
      <c r="H4593" s="14">
        <f>Sheet0!I4593/Sheet0!$B4593</f>
        <v>6.6532871306189243</v>
      </c>
      <c r="I4593" s="14">
        <f>Sheet0!J4593/Sheet0!$B4593</f>
        <v>0</v>
      </c>
      <c r="J4593" s="14">
        <f>Sheet0!K4593/Sheet0!$B4593</f>
        <v>0</v>
      </c>
      <c r="K4593" s="14">
        <f>Sheet0!L4593/Sheet0!$B4593</f>
        <v>0</v>
      </c>
      <c r="L4593" s="14">
        <f>Sheet0!M4593/Sheet0!$B4593</f>
        <v>0</v>
      </c>
      <c r="M4593" s="14">
        <f>Sheet0!N4593/Sheet0!$B4593</f>
        <v>0</v>
      </c>
    </row>
    <row r="4594" spans="1:13" x14ac:dyDescent="0.2">
      <c r="A4594" s="14">
        <f>Sheet0!B4594</f>
        <v>10408</v>
      </c>
      <c r="B4594" s="14">
        <f>Sheet0!C4594</f>
        <v>1992</v>
      </c>
      <c r="C4594" s="14">
        <f>Sheet0!D4594/Sheet0!$B4594</f>
        <v>3.8125134511913914</v>
      </c>
      <c r="D4594" s="14">
        <f>Sheet0!E4594/Sheet0!$B4594</f>
        <v>5.3900845503458875E-2</v>
      </c>
      <c r="E4594" s="14">
        <f>Sheet0!F4594/Sheet0!$B4594</f>
        <v>13.311106840891622</v>
      </c>
      <c r="F4594" s="14">
        <f>Sheet0!G4594/Sheet0!$B4594</f>
        <v>0</v>
      </c>
      <c r="G4594" s="14">
        <f>Sheet0!H4594/Sheet0!$B4594</f>
        <v>0</v>
      </c>
      <c r="H4594" s="14">
        <f>Sheet0!I4594/Sheet0!$B4594</f>
        <v>4.2913143735588006</v>
      </c>
      <c r="I4594" s="14">
        <f>Sheet0!J4594/Sheet0!$B4594</f>
        <v>0</v>
      </c>
      <c r="J4594" s="14">
        <f>Sheet0!K4594/Sheet0!$B4594</f>
        <v>0</v>
      </c>
      <c r="K4594" s="14">
        <f>Sheet0!L4594/Sheet0!$B4594</f>
        <v>0</v>
      </c>
      <c r="L4594" s="14">
        <f>Sheet0!M4594/Sheet0!$B4594</f>
        <v>0</v>
      </c>
      <c r="M4594" s="14">
        <f>Sheet0!N4594/Sheet0!$B4594</f>
        <v>0</v>
      </c>
    </row>
    <row r="4595" spans="1:13" x14ac:dyDescent="0.2">
      <c r="A4595" s="14">
        <f>Sheet0!B4595</f>
        <v>10413</v>
      </c>
      <c r="B4595" s="14">
        <f>Sheet0!C4595</f>
        <v>3950</v>
      </c>
      <c r="C4595" s="14">
        <f>Sheet0!D4595/Sheet0!$B4595</f>
        <v>14.983674253337174</v>
      </c>
      <c r="D4595" s="14">
        <f>Sheet0!E4595/Sheet0!$B4595</f>
        <v>0.72447901661384806</v>
      </c>
      <c r="E4595" s="14">
        <f>Sheet0!F4595/Sheet0!$B4595</f>
        <v>11.861039085758186</v>
      </c>
      <c r="F4595" s="14">
        <f>Sheet0!G4595/Sheet0!$B4595</f>
        <v>0</v>
      </c>
      <c r="G4595" s="14">
        <f>Sheet0!H4595/Sheet0!$B4595</f>
        <v>0</v>
      </c>
      <c r="H4595" s="14">
        <f>Sheet0!I4595/Sheet0!$B4595</f>
        <v>10.073273792374916</v>
      </c>
      <c r="I4595" s="14">
        <f>Sheet0!J4595/Sheet0!$B4595</f>
        <v>0</v>
      </c>
      <c r="J4595" s="14">
        <f>Sheet0!K4595/Sheet0!$B4595</f>
        <v>0</v>
      </c>
      <c r="K4595" s="14">
        <f>Sheet0!L4595/Sheet0!$B4595</f>
        <v>0</v>
      </c>
      <c r="L4595" s="14">
        <f>Sheet0!M4595/Sheet0!$B4595</f>
        <v>0</v>
      </c>
      <c r="M4595" s="14">
        <f>Sheet0!N4595/Sheet0!$B4595</f>
        <v>0</v>
      </c>
    </row>
    <row r="4596" spans="1:13" x14ac:dyDescent="0.2">
      <c r="A4596" s="14">
        <f>Sheet0!B4596</f>
        <v>10421</v>
      </c>
      <c r="B4596" s="14">
        <f>Sheet0!C4596</f>
        <v>9040</v>
      </c>
      <c r="C4596" s="14">
        <f>Sheet0!D4596/Sheet0!$B4596</f>
        <v>78.420113232895119</v>
      </c>
      <c r="D4596" s="14">
        <f>Sheet0!E4596/Sheet0!$B4596</f>
        <v>0.90509548028020348</v>
      </c>
      <c r="E4596" s="14">
        <f>Sheet0!F4596/Sheet0!$B4596</f>
        <v>59.366951348239134</v>
      </c>
      <c r="F4596" s="14">
        <f>Sheet0!G4596/Sheet0!$B4596</f>
        <v>0</v>
      </c>
      <c r="G4596" s="14">
        <f>Sheet0!H4596/Sheet0!$B4596</f>
        <v>0</v>
      </c>
      <c r="H4596" s="14">
        <f>Sheet0!I4596/Sheet0!$B4596</f>
        <v>17.179925151137127</v>
      </c>
      <c r="I4596" s="14">
        <f>Sheet0!J4596/Sheet0!$B4596</f>
        <v>0</v>
      </c>
      <c r="J4596" s="14">
        <f>Sheet0!K4596/Sheet0!$B4596</f>
        <v>0</v>
      </c>
      <c r="K4596" s="14">
        <f>Sheet0!L4596/Sheet0!$B4596</f>
        <v>0</v>
      </c>
      <c r="L4596" s="14">
        <f>Sheet0!M4596/Sheet0!$B4596</f>
        <v>0</v>
      </c>
      <c r="M4596" s="14">
        <f>Sheet0!N4596/Sheet0!$B4596</f>
        <v>0</v>
      </c>
    </row>
    <row r="4597" spans="1:13" x14ac:dyDescent="0.2">
      <c r="A4597" s="14">
        <f>Sheet0!B4597</f>
        <v>10431</v>
      </c>
      <c r="B4597" s="14">
        <f>Sheet0!C4597</f>
        <v>9064</v>
      </c>
      <c r="C4597" s="14">
        <f>Sheet0!D4597/Sheet0!$B4597</f>
        <v>78.761476368516924</v>
      </c>
      <c r="D4597" s="14">
        <f>Sheet0!E4597/Sheet0!$B4597</f>
        <v>0.87431693989071035</v>
      </c>
      <c r="E4597" s="14">
        <f>Sheet0!F4597/Sheet0!$B4597</f>
        <v>20.408014571949</v>
      </c>
      <c r="F4597" s="14">
        <f>Sheet0!G4597/Sheet0!$B4597</f>
        <v>0</v>
      </c>
      <c r="G4597" s="14">
        <f>Sheet0!H4597/Sheet0!$B4597</f>
        <v>0</v>
      </c>
      <c r="H4597" s="14">
        <f>Sheet0!I4597/Sheet0!$B4597</f>
        <v>18.804045633208705</v>
      </c>
      <c r="I4597" s="14">
        <f>Sheet0!J4597/Sheet0!$B4597</f>
        <v>0</v>
      </c>
      <c r="J4597" s="14">
        <f>Sheet0!K4597/Sheet0!$B4597</f>
        <v>0</v>
      </c>
      <c r="K4597" s="14">
        <f>Sheet0!L4597/Sheet0!$B4597</f>
        <v>0</v>
      </c>
      <c r="L4597" s="14">
        <f>Sheet0!M4597/Sheet0!$B4597</f>
        <v>0</v>
      </c>
      <c r="M4597" s="14">
        <f>Sheet0!N4597/Sheet0!$B4597</f>
        <v>0</v>
      </c>
    </row>
    <row r="4598" spans="1:13" x14ac:dyDescent="0.2">
      <c r="A4598" s="14">
        <f>Sheet0!B4598</f>
        <v>10467</v>
      </c>
      <c r="B4598" s="14">
        <f>Sheet0!C4598</f>
        <v>5158</v>
      </c>
      <c r="C4598" s="14">
        <f>Sheet0!D4598/Sheet0!$B4598</f>
        <v>25.417945925289004</v>
      </c>
      <c r="D4598" s="14">
        <f>Sheet0!E4598/Sheet0!$B4598</f>
        <v>0.33897009649374221</v>
      </c>
      <c r="E4598" s="14">
        <f>Sheet0!F4598/Sheet0!$B4598</f>
        <v>12.7130027706124</v>
      </c>
      <c r="F4598" s="14">
        <f>Sheet0!G4598/Sheet0!$B4598</f>
        <v>0</v>
      </c>
      <c r="G4598" s="14">
        <f>Sheet0!H4598/Sheet0!$B4598</f>
        <v>0</v>
      </c>
      <c r="H4598" s="14">
        <f>Sheet0!I4598/Sheet0!$B4598</f>
        <v>10.902168720741377</v>
      </c>
      <c r="I4598" s="14">
        <f>Sheet0!J4598/Sheet0!$B4598</f>
        <v>0</v>
      </c>
      <c r="J4598" s="14">
        <f>Sheet0!K4598/Sheet0!$B4598</f>
        <v>0</v>
      </c>
      <c r="K4598" s="14">
        <f>Sheet0!L4598/Sheet0!$B4598</f>
        <v>0</v>
      </c>
      <c r="L4598" s="14">
        <f>Sheet0!M4598/Sheet0!$B4598</f>
        <v>0</v>
      </c>
      <c r="M4598" s="14">
        <f>Sheet0!N4598/Sheet0!$B4598</f>
        <v>0</v>
      </c>
    </row>
    <row r="4599" spans="1:13" x14ac:dyDescent="0.2">
      <c r="A4599" s="14">
        <f>Sheet0!B4599</f>
        <v>10470</v>
      </c>
      <c r="B4599" s="14">
        <f>Sheet0!C4599</f>
        <v>534</v>
      </c>
      <c r="C4599" s="14">
        <f>Sheet0!D4599/Sheet0!$B4599</f>
        <v>0.27235530085959886</v>
      </c>
      <c r="D4599" s="14">
        <f>Sheet0!E4599/Sheet0!$B4599</f>
        <v>2.0630372492836675E-2</v>
      </c>
      <c r="E4599" s="14">
        <f>Sheet0!F4599/Sheet0!$B4599</f>
        <v>1.2960840496657116</v>
      </c>
      <c r="F4599" s="14">
        <f>Sheet0!G4599/Sheet0!$B4599</f>
        <v>0</v>
      </c>
      <c r="G4599" s="14">
        <f>Sheet0!H4599/Sheet0!$B4599</f>
        <v>0</v>
      </c>
      <c r="H4599" s="14">
        <f>Sheet0!I4599/Sheet0!$B4599</f>
        <v>1.5536771728748806</v>
      </c>
      <c r="I4599" s="14">
        <f>Sheet0!J4599/Sheet0!$B4599</f>
        <v>0</v>
      </c>
      <c r="J4599" s="14">
        <f>Sheet0!K4599/Sheet0!$B4599</f>
        <v>0</v>
      </c>
      <c r="K4599" s="14">
        <f>Sheet0!L4599/Sheet0!$B4599</f>
        <v>0</v>
      </c>
      <c r="L4599" s="14">
        <f>Sheet0!M4599/Sheet0!$B4599</f>
        <v>0</v>
      </c>
      <c r="M4599" s="14">
        <f>Sheet0!N4599/Sheet0!$B4599</f>
        <v>0</v>
      </c>
    </row>
    <row r="4600" spans="1:13" x14ac:dyDescent="0.2">
      <c r="A4600" s="14">
        <f>Sheet0!B4600</f>
        <v>10481</v>
      </c>
      <c r="B4600" s="14">
        <f>Sheet0!C4600</f>
        <v>2254</v>
      </c>
      <c r="C4600" s="14">
        <f>Sheet0!D4600/Sheet0!$B4600</f>
        <v>4.8473580765194164</v>
      </c>
      <c r="D4600" s="14">
        <f>Sheet0!E4600/Sheet0!$B4600</f>
        <v>3.0436027096651084E-2</v>
      </c>
      <c r="E4600" s="14">
        <f>Sheet0!F4600/Sheet0!$B4600</f>
        <v>3.2967274115065357</v>
      </c>
      <c r="F4600" s="14">
        <f>Sheet0!G4600/Sheet0!$B4600</f>
        <v>0</v>
      </c>
      <c r="G4600" s="14">
        <f>Sheet0!H4600/Sheet0!$B4600</f>
        <v>0</v>
      </c>
      <c r="H4600" s="14">
        <f>Sheet0!I4600/Sheet0!$B4600</f>
        <v>5.2702986356263715</v>
      </c>
      <c r="I4600" s="14">
        <f>Sheet0!J4600/Sheet0!$B4600</f>
        <v>0</v>
      </c>
      <c r="J4600" s="14">
        <f>Sheet0!K4600/Sheet0!$B4600</f>
        <v>0</v>
      </c>
      <c r="K4600" s="14">
        <f>Sheet0!L4600/Sheet0!$B4600</f>
        <v>0</v>
      </c>
      <c r="L4600" s="14">
        <f>Sheet0!M4600/Sheet0!$B4600</f>
        <v>0</v>
      </c>
      <c r="M4600" s="14">
        <f>Sheet0!N4600/Sheet0!$B4600</f>
        <v>0</v>
      </c>
    </row>
    <row r="4601" spans="1:13" x14ac:dyDescent="0.2">
      <c r="A4601" s="14">
        <f>Sheet0!B4601</f>
        <v>10483</v>
      </c>
      <c r="B4601" s="14">
        <f>Sheet0!C4601</f>
        <v>6909</v>
      </c>
      <c r="C4601" s="14">
        <f>Sheet0!D4601/Sheet0!$B4601</f>
        <v>45.534943241438519</v>
      </c>
      <c r="D4601" s="14">
        <f>Sheet0!E4601/Sheet0!$B4601</f>
        <v>0.52981016884479637</v>
      </c>
      <c r="E4601" s="14">
        <f>Sheet0!F4601/Sheet0!$B4601</f>
        <v>27.097681961270627</v>
      </c>
      <c r="F4601" s="14">
        <f>Sheet0!G4601/Sheet0!$B4601</f>
        <v>0</v>
      </c>
      <c r="G4601" s="14">
        <f>Sheet0!H4601/Sheet0!$B4601</f>
        <v>0</v>
      </c>
      <c r="H4601" s="14">
        <f>Sheet0!I4601/Sheet0!$B4601</f>
        <v>0</v>
      </c>
      <c r="I4601" s="14">
        <f>Sheet0!J4601/Sheet0!$B4601</f>
        <v>0</v>
      </c>
      <c r="J4601" s="14">
        <f>Sheet0!K4601/Sheet0!$B4601</f>
        <v>0</v>
      </c>
      <c r="K4601" s="14">
        <f>Sheet0!L4601/Sheet0!$B4601</f>
        <v>0</v>
      </c>
      <c r="L4601" s="14">
        <f>Sheet0!M4601/Sheet0!$B4601</f>
        <v>0</v>
      </c>
      <c r="M4601" s="14">
        <f>Sheet0!N4601/Sheet0!$B4601</f>
        <v>0</v>
      </c>
    </row>
    <row r="4602" spans="1:13" x14ac:dyDescent="0.2">
      <c r="A4602" s="14">
        <f>Sheet0!B4602</f>
        <v>10489</v>
      </c>
      <c r="B4602" s="14">
        <f>Sheet0!C4602</f>
        <v>3160</v>
      </c>
      <c r="C4602" s="14">
        <f>Sheet0!D4602/Sheet0!$B4602</f>
        <v>9.5200686433406432</v>
      </c>
      <c r="D4602" s="14">
        <f>Sheet0!E4602/Sheet0!$B4602</f>
        <v>0.20230717894937553</v>
      </c>
      <c r="E4602" s="14">
        <f>Sheet0!F4602/Sheet0!$B4602</f>
        <v>0.38154256840499573</v>
      </c>
      <c r="F4602" s="14">
        <f>Sheet0!G4602/Sheet0!$B4602</f>
        <v>0</v>
      </c>
      <c r="G4602" s="14">
        <f>Sheet0!H4602/Sheet0!$B4602</f>
        <v>26.198016970159216</v>
      </c>
      <c r="H4602" s="14">
        <f>Sheet0!I4602/Sheet0!$B4602</f>
        <v>14.262751453904089</v>
      </c>
      <c r="I4602" s="14">
        <f>Sheet0!J4602/Sheet0!$B4602</f>
        <v>0</v>
      </c>
      <c r="J4602" s="14">
        <f>Sheet0!K4602/Sheet0!$B4602</f>
        <v>0</v>
      </c>
      <c r="K4602" s="14">
        <f>Sheet0!L4602/Sheet0!$B4602</f>
        <v>0</v>
      </c>
      <c r="L4602" s="14">
        <f>Sheet0!M4602/Sheet0!$B4602</f>
        <v>0</v>
      </c>
      <c r="M4602" s="14">
        <f>Sheet0!N4602/Sheet0!$B4602</f>
        <v>0</v>
      </c>
    </row>
    <row r="4603" spans="1:13" x14ac:dyDescent="0.2">
      <c r="A4603" s="14">
        <f>Sheet0!B4603</f>
        <v>10511</v>
      </c>
      <c r="B4603" s="14">
        <f>Sheet0!C4603</f>
        <v>1132</v>
      </c>
      <c r="C4603" s="14">
        <f>Sheet0!D4603/Sheet0!$B4603</f>
        <v>1.2191266292455523</v>
      </c>
      <c r="D4603" s="14">
        <f>Sheet0!E4603/Sheet0!$B4603</f>
        <v>6.9260774426790975E-2</v>
      </c>
      <c r="E4603" s="14">
        <f>Sheet0!F4603/Sheet0!$B4603</f>
        <v>4.1316715821520313</v>
      </c>
      <c r="F4603" s="14">
        <f>Sheet0!G4603/Sheet0!$B4603</f>
        <v>0</v>
      </c>
      <c r="G4603" s="14">
        <f>Sheet0!H4603/Sheet0!$B4603</f>
        <v>7.3397393207116357</v>
      </c>
      <c r="H4603" s="14">
        <f>Sheet0!I4603/Sheet0!$B4603</f>
        <v>2.3708495861478451</v>
      </c>
      <c r="I4603" s="14">
        <f>Sheet0!J4603/Sheet0!$B4603</f>
        <v>0</v>
      </c>
      <c r="J4603" s="14">
        <f>Sheet0!K4603/Sheet0!$B4603</f>
        <v>0</v>
      </c>
      <c r="K4603" s="14">
        <f>Sheet0!L4603/Sheet0!$B4603</f>
        <v>0</v>
      </c>
      <c r="L4603" s="14">
        <f>Sheet0!M4603/Sheet0!$B4603</f>
        <v>0</v>
      </c>
      <c r="M4603" s="14">
        <f>Sheet0!N4603/Sheet0!$B4603</f>
        <v>0</v>
      </c>
    </row>
    <row r="4604" spans="1:13" x14ac:dyDescent="0.2">
      <c r="A4604" s="14">
        <f>Sheet0!B4604</f>
        <v>10515</v>
      </c>
      <c r="B4604" s="14">
        <f>Sheet0!C4604</f>
        <v>2872</v>
      </c>
      <c r="C4604" s="14">
        <f>Sheet0!D4604/Sheet0!$B4604</f>
        <v>7.8443975273418918</v>
      </c>
      <c r="D4604" s="14">
        <f>Sheet0!E4604/Sheet0!$B4604</f>
        <v>0.19001426533523538</v>
      </c>
      <c r="E4604" s="14">
        <f>Sheet0!F4604/Sheet0!$B4604</f>
        <v>1.1425582501188778</v>
      </c>
      <c r="F4604" s="14">
        <f>Sheet0!G4604/Sheet0!$B4604</f>
        <v>0</v>
      </c>
      <c r="G4604" s="14">
        <f>Sheet0!H4604/Sheet0!$B4604</f>
        <v>18.151973371374229</v>
      </c>
      <c r="H4604" s="14">
        <f>Sheet0!I4604/Sheet0!$B4604</f>
        <v>11.00228245363766</v>
      </c>
      <c r="I4604" s="14">
        <f>Sheet0!J4604/Sheet0!$B4604</f>
        <v>0</v>
      </c>
      <c r="J4604" s="14">
        <f>Sheet0!K4604/Sheet0!$B4604</f>
        <v>0</v>
      </c>
      <c r="K4604" s="14">
        <f>Sheet0!L4604/Sheet0!$B4604</f>
        <v>0</v>
      </c>
      <c r="L4604" s="14">
        <f>Sheet0!M4604/Sheet0!$B4604</f>
        <v>0</v>
      </c>
      <c r="M4604" s="14">
        <f>Sheet0!N4604/Sheet0!$B4604</f>
        <v>0</v>
      </c>
    </row>
    <row r="4605" spans="1:13" x14ac:dyDescent="0.2">
      <c r="A4605" s="14">
        <f>Sheet0!B4605</f>
        <v>10558</v>
      </c>
      <c r="B4605" s="14">
        <f>Sheet0!C4605</f>
        <v>1953</v>
      </c>
      <c r="C4605" s="14">
        <f>Sheet0!D4605/Sheet0!$B4605</f>
        <v>3.612624550104186</v>
      </c>
      <c r="D4605" s="14">
        <f>Sheet0!E4605/Sheet0!$B4605</f>
        <v>5.3040348550861906E-2</v>
      </c>
      <c r="E4605" s="14">
        <f>Sheet0!F4605/Sheet0!$B4605</f>
        <v>0.44999052850918736</v>
      </c>
      <c r="F4605" s="14">
        <f>Sheet0!G4605/Sheet0!$B4605</f>
        <v>0</v>
      </c>
      <c r="G4605" s="14">
        <f>Sheet0!H4605/Sheet0!$B4605</f>
        <v>0</v>
      </c>
      <c r="H4605" s="14">
        <f>Sheet0!I4605/Sheet0!$B4605</f>
        <v>5.7846182989202504</v>
      </c>
      <c r="I4605" s="14">
        <f>Sheet0!J4605/Sheet0!$B4605</f>
        <v>0</v>
      </c>
      <c r="J4605" s="14">
        <f>Sheet0!K4605/Sheet0!$B4605</f>
        <v>0</v>
      </c>
      <c r="K4605" s="14">
        <f>Sheet0!L4605/Sheet0!$B4605</f>
        <v>0</v>
      </c>
      <c r="L4605" s="14">
        <f>Sheet0!M4605/Sheet0!$B4605</f>
        <v>0</v>
      </c>
      <c r="M4605" s="14">
        <f>Sheet0!N4605/Sheet0!$B4605</f>
        <v>0</v>
      </c>
    </row>
    <row r="4606" spans="1:13" x14ac:dyDescent="0.2">
      <c r="A4606" s="14">
        <f>Sheet0!B4606</f>
        <v>10563</v>
      </c>
      <c r="B4606" s="14">
        <f>Sheet0!C4606</f>
        <v>3634</v>
      </c>
      <c r="C4606" s="14">
        <f>Sheet0!D4606/Sheet0!$B4606</f>
        <v>12.502088421849853</v>
      </c>
      <c r="D4606" s="14">
        <f>Sheet0!E4606/Sheet0!$B4606</f>
        <v>9.7415506958250492E-2</v>
      </c>
      <c r="E4606" s="14">
        <f>Sheet0!F4606/Sheet0!$B4606</f>
        <v>7.0761147401306443</v>
      </c>
      <c r="F4606" s="14">
        <f>Sheet0!G4606/Sheet0!$B4606</f>
        <v>0</v>
      </c>
      <c r="G4606" s="14">
        <f>Sheet0!H4606/Sheet0!$B4606</f>
        <v>26.422228533560542</v>
      </c>
      <c r="H4606" s="14">
        <f>Sheet0!I4606/Sheet0!$B4606</f>
        <v>14.7224273407176</v>
      </c>
      <c r="I4606" s="14">
        <f>Sheet0!J4606/Sheet0!$B4606</f>
        <v>0</v>
      </c>
      <c r="J4606" s="14">
        <f>Sheet0!K4606/Sheet0!$B4606</f>
        <v>0</v>
      </c>
      <c r="K4606" s="14">
        <f>Sheet0!L4606/Sheet0!$B4606</f>
        <v>0</v>
      </c>
      <c r="L4606" s="14">
        <f>Sheet0!M4606/Sheet0!$B4606</f>
        <v>0</v>
      </c>
      <c r="M4606" s="14">
        <f>Sheet0!N4606/Sheet0!$B4606</f>
        <v>0</v>
      </c>
    </row>
    <row r="4607" spans="1:13" x14ac:dyDescent="0.2">
      <c r="A4607" s="14">
        <f>Sheet0!B4607</f>
        <v>10564</v>
      </c>
      <c r="B4607" s="14">
        <f>Sheet0!C4607</f>
        <v>8062</v>
      </c>
      <c r="C4607" s="14">
        <f>Sheet0!D4607/Sheet0!$B4607</f>
        <v>61.525789473684206</v>
      </c>
      <c r="D4607" s="14">
        <f>Sheet0!E4607/Sheet0!$B4607</f>
        <v>0.74214312760318057</v>
      </c>
      <c r="E4607" s="14">
        <f>Sheet0!F4607/Sheet0!$B4607</f>
        <v>26.395494131010981</v>
      </c>
      <c r="F4607" s="14">
        <f>Sheet0!G4607/Sheet0!$B4607</f>
        <v>0</v>
      </c>
      <c r="G4607" s="14">
        <f>Sheet0!H4607/Sheet0!$B4607</f>
        <v>0</v>
      </c>
      <c r="H4607" s="14">
        <f>Sheet0!I4607/Sheet0!$B4607</f>
        <v>22.150605831124572</v>
      </c>
      <c r="I4607" s="14">
        <f>Sheet0!J4607/Sheet0!$B4607</f>
        <v>0</v>
      </c>
      <c r="J4607" s="14">
        <f>Sheet0!K4607/Sheet0!$B4607</f>
        <v>0</v>
      </c>
      <c r="K4607" s="14">
        <f>Sheet0!L4607/Sheet0!$B4607</f>
        <v>0</v>
      </c>
      <c r="L4607" s="14">
        <f>Sheet0!M4607/Sheet0!$B4607</f>
        <v>0</v>
      </c>
      <c r="M4607" s="14">
        <f>Sheet0!N4607/Sheet0!$B4607</f>
        <v>0</v>
      </c>
    </row>
    <row r="4608" spans="1:13" x14ac:dyDescent="0.2">
      <c r="A4608" s="14">
        <f>Sheet0!B4608</f>
        <v>10574</v>
      </c>
      <c r="B4608" s="14">
        <f>Sheet0!C4608</f>
        <v>9449</v>
      </c>
      <c r="C4608" s="14">
        <f>Sheet0!D4608/Sheet0!$B4608</f>
        <v>84.436921694722912</v>
      </c>
      <c r="D4608" s="14">
        <f>Sheet0!E4608/Sheet0!$B4608</f>
        <v>0.92396444108189901</v>
      </c>
      <c r="E4608" s="14">
        <f>Sheet0!F4608/Sheet0!$B4608</f>
        <v>26.052392661244561</v>
      </c>
      <c r="F4608" s="14">
        <f>Sheet0!G4608/Sheet0!$B4608</f>
        <v>0</v>
      </c>
      <c r="G4608" s="14">
        <f>Sheet0!H4608/Sheet0!$B4608</f>
        <v>0</v>
      </c>
      <c r="H4608" s="14">
        <f>Sheet0!I4608/Sheet0!$B4608</f>
        <v>18.545867221486667</v>
      </c>
      <c r="I4608" s="14">
        <f>Sheet0!J4608/Sheet0!$B4608</f>
        <v>0</v>
      </c>
      <c r="J4608" s="14">
        <f>Sheet0!K4608/Sheet0!$B4608</f>
        <v>0</v>
      </c>
      <c r="K4608" s="14">
        <f>Sheet0!L4608/Sheet0!$B4608</f>
        <v>0</v>
      </c>
      <c r="L4608" s="14">
        <f>Sheet0!M4608/Sheet0!$B4608</f>
        <v>0</v>
      </c>
      <c r="M4608" s="14">
        <f>Sheet0!N4608/Sheet0!$B4608</f>
        <v>0</v>
      </c>
    </row>
    <row r="4609" spans="1:13" x14ac:dyDescent="0.2">
      <c r="A4609" s="14">
        <f>Sheet0!B4609</f>
        <v>10591</v>
      </c>
      <c r="B4609" s="14">
        <f>Sheet0!C4609</f>
        <v>2563</v>
      </c>
      <c r="C4609" s="14">
        <f>Sheet0!D4609/Sheet0!$B4609</f>
        <v>6.2024067604569924</v>
      </c>
      <c r="D4609" s="14">
        <f>Sheet0!E4609/Sheet0!$B4609</f>
        <v>0.32999716740628837</v>
      </c>
      <c r="E4609" s="14">
        <f>Sheet0!F4609/Sheet0!$B4609</f>
        <v>1.5872910962137663</v>
      </c>
      <c r="F4609" s="14">
        <f>Sheet0!G4609/Sheet0!$B4609</f>
        <v>0</v>
      </c>
      <c r="G4609" s="14">
        <f>Sheet0!H4609/Sheet0!$B4609</f>
        <v>15.593806061750543</v>
      </c>
      <c r="H4609" s="14">
        <f>Sheet0!I4609/Sheet0!$B4609</f>
        <v>9.479935794542536</v>
      </c>
      <c r="I4609" s="14">
        <f>Sheet0!J4609/Sheet0!$B4609</f>
        <v>0</v>
      </c>
      <c r="J4609" s="14">
        <f>Sheet0!K4609/Sheet0!$B4609</f>
        <v>0</v>
      </c>
      <c r="K4609" s="14">
        <f>Sheet0!L4609/Sheet0!$B4609</f>
        <v>0</v>
      </c>
      <c r="L4609" s="14">
        <f>Sheet0!M4609/Sheet0!$B4609</f>
        <v>0</v>
      </c>
      <c r="M4609" s="14">
        <f>Sheet0!N4609/Sheet0!$B4609</f>
        <v>0</v>
      </c>
    </row>
    <row r="4610" spans="1:13" x14ac:dyDescent="0.2">
      <c r="A4610" s="14">
        <f>Sheet0!B4610</f>
        <v>10596</v>
      </c>
      <c r="B4610" s="14">
        <f>Sheet0!C4610</f>
        <v>3124</v>
      </c>
      <c r="C4610" s="14">
        <f>Sheet0!D4610/Sheet0!$B4610</f>
        <v>9.210434126085314</v>
      </c>
      <c r="D4610" s="14">
        <f>Sheet0!E4610/Sheet0!$B4610</f>
        <v>0.14703661759154399</v>
      </c>
      <c r="E4610" s="14">
        <f>Sheet0!F4610/Sheet0!$B4610</f>
        <v>1.973763684409211</v>
      </c>
      <c r="F4610" s="14">
        <f>Sheet0!G4610/Sheet0!$B4610</f>
        <v>0</v>
      </c>
      <c r="G4610" s="14">
        <f>Sheet0!H4610/Sheet0!$B4610</f>
        <v>21.280955077387695</v>
      </c>
      <c r="H4610" s="14">
        <f>Sheet0!I4610/Sheet0!$B4610</f>
        <v>6.0173650434126085</v>
      </c>
      <c r="I4610" s="14">
        <f>Sheet0!J4610/Sheet0!$B4610</f>
        <v>0</v>
      </c>
      <c r="J4610" s="14">
        <f>Sheet0!K4610/Sheet0!$B4610</f>
        <v>0</v>
      </c>
      <c r="K4610" s="14">
        <f>Sheet0!L4610/Sheet0!$B4610</f>
        <v>0</v>
      </c>
      <c r="L4610" s="14">
        <f>Sheet0!M4610/Sheet0!$B4610</f>
        <v>0</v>
      </c>
      <c r="M4610" s="14">
        <f>Sheet0!N4610/Sheet0!$B4610</f>
        <v>0</v>
      </c>
    </row>
    <row r="4611" spans="1:13" x14ac:dyDescent="0.2">
      <c r="A4611" s="14">
        <f>Sheet0!B4611</f>
        <v>10604</v>
      </c>
      <c r="B4611" s="14">
        <f>Sheet0!C4611</f>
        <v>8936</v>
      </c>
      <c r="C4611" s="14">
        <f>Sheet0!D4611/Sheet0!$B4611</f>
        <v>75.303749528479813</v>
      </c>
      <c r="D4611" s="14">
        <f>Sheet0!E4611/Sheet0!$B4611</f>
        <v>0.18926820067898906</v>
      </c>
      <c r="E4611" s="14">
        <f>Sheet0!F4611/Sheet0!$B4611</f>
        <v>3.3231799321010937</v>
      </c>
      <c r="F4611" s="14">
        <f>Sheet0!G4611/Sheet0!$B4611</f>
        <v>0</v>
      </c>
      <c r="G4611" s="14">
        <f>Sheet0!H4611/Sheet0!$B4611</f>
        <v>0</v>
      </c>
      <c r="H4611" s="14">
        <f>Sheet0!I4611/Sheet0!$B4611</f>
        <v>0</v>
      </c>
      <c r="I4611" s="14">
        <f>Sheet0!J4611/Sheet0!$B4611</f>
        <v>0</v>
      </c>
      <c r="J4611" s="14">
        <f>Sheet0!K4611/Sheet0!$B4611</f>
        <v>0</v>
      </c>
      <c r="K4611" s="14">
        <f>Sheet0!L4611/Sheet0!$B4611</f>
        <v>0</v>
      </c>
      <c r="L4611" s="14">
        <f>Sheet0!M4611/Sheet0!$B4611</f>
        <v>0</v>
      </c>
      <c r="M4611" s="14">
        <f>Sheet0!N4611/Sheet0!$B4611</f>
        <v>0</v>
      </c>
    </row>
    <row r="4612" spans="1:13" x14ac:dyDescent="0.2">
      <c r="A4612" s="14">
        <f>Sheet0!B4612</f>
        <v>10607</v>
      </c>
      <c r="B4612" s="14">
        <f>Sheet0!C4612</f>
        <v>5318</v>
      </c>
      <c r="C4612" s="14">
        <f>Sheet0!D4612/Sheet0!$B4612</f>
        <v>26.662698218157818</v>
      </c>
      <c r="D4612" s="14">
        <f>Sheet0!E4612/Sheet0!$B4612</f>
        <v>0.26388234184972187</v>
      </c>
      <c r="E4612" s="14">
        <f>Sheet0!F4612/Sheet0!$B4612</f>
        <v>2.6972753841802581</v>
      </c>
      <c r="F4612" s="14">
        <f>Sheet0!G4612/Sheet0!$B4612</f>
        <v>0</v>
      </c>
      <c r="G4612" s="14">
        <f>Sheet0!H4612/Sheet0!$B4612</f>
        <v>0</v>
      </c>
      <c r="H4612" s="14">
        <f>Sheet0!I4612/Sheet0!$B4612</f>
        <v>11.385688696144056</v>
      </c>
      <c r="I4612" s="14">
        <f>Sheet0!J4612/Sheet0!$B4612</f>
        <v>0</v>
      </c>
      <c r="J4612" s="14">
        <f>Sheet0!K4612/Sheet0!$B4612</f>
        <v>0</v>
      </c>
      <c r="K4612" s="14">
        <f>Sheet0!L4612/Sheet0!$B4612</f>
        <v>0</v>
      </c>
      <c r="L4612" s="14">
        <f>Sheet0!M4612/Sheet0!$B4612</f>
        <v>0</v>
      </c>
      <c r="M4612" s="14">
        <f>Sheet0!N4612/Sheet0!$B4612</f>
        <v>0</v>
      </c>
    </row>
    <row r="4613" spans="1:13" x14ac:dyDescent="0.2">
      <c r="A4613" s="14">
        <f>Sheet0!B4613</f>
        <v>10629</v>
      </c>
      <c r="B4613" s="14">
        <f>Sheet0!C4613</f>
        <v>2893</v>
      </c>
      <c r="C4613" s="14">
        <f>Sheet0!D4613/Sheet0!$B4613</f>
        <v>7.8741640794054009</v>
      </c>
      <c r="D4613" s="14">
        <f>Sheet0!E4613/Sheet0!$B4613</f>
        <v>0.32091447925486877</v>
      </c>
      <c r="E4613" s="14">
        <f>Sheet0!F4613/Sheet0!$B4613</f>
        <v>8.5799228525731497</v>
      </c>
      <c r="F4613" s="14">
        <f>Sheet0!G4613/Sheet0!$B4613</f>
        <v>0</v>
      </c>
      <c r="G4613" s="14">
        <f>Sheet0!H4613/Sheet0!$B4613</f>
        <v>0</v>
      </c>
      <c r="H4613" s="14">
        <f>Sheet0!I4613/Sheet0!$B4613</f>
        <v>10.110828864427509</v>
      </c>
      <c r="I4613" s="14">
        <f>Sheet0!J4613/Sheet0!$B4613</f>
        <v>0</v>
      </c>
      <c r="J4613" s="14">
        <f>Sheet0!K4613/Sheet0!$B4613</f>
        <v>0</v>
      </c>
      <c r="K4613" s="14">
        <f>Sheet0!L4613/Sheet0!$B4613</f>
        <v>0</v>
      </c>
      <c r="L4613" s="14">
        <f>Sheet0!M4613/Sheet0!$B4613</f>
        <v>0</v>
      </c>
      <c r="M4613" s="14">
        <f>Sheet0!N4613/Sheet0!$B4613</f>
        <v>0</v>
      </c>
    </row>
    <row r="4614" spans="1:13" x14ac:dyDescent="0.2">
      <c r="A4614" s="14">
        <f>Sheet0!B4614</f>
        <v>10684</v>
      </c>
      <c r="B4614" s="14">
        <f>Sheet0!C4614</f>
        <v>9227</v>
      </c>
      <c r="C4614" s="14">
        <f>Sheet0!D4614/Sheet0!$B4614</f>
        <v>79.686942156495704</v>
      </c>
      <c r="D4614" s="14">
        <f>Sheet0!E4614/Sheet0!$B4614</f>
        <v>0.7360539123923624</v>
      </c>
      <c r="E4614" s="14">
        <f>Sheet0!F4614/Sheet0!$B4614</f>
        <v>11.34153874953201</v>
      </c>
      <c r="F4614" s="14">
        <f>Sheet0!G4614/Sheet0!$B4614</f>
        <v>0</v>
      </c>
      <c r="G4614" s="14">
        <f>Sheet0!H4614/Sheet0!$B4614</f>
        <v>0</v>
      </c>
      <c r="H4614" s="14">
        <f>Sheet0!I4614/Sheet0!$B4614</f>
        <v>0</v>
      </c>
      <c r="I4614" s="14">
        <f>Sheet0!J4614/Sheet0!$B4614</f>
        <v>0</v>
      </c>
      <c r="J4614" s="14">
        <f>Sheet0!K4614/Sheet0!$B4614</f>
        <v>0</v>
      </c>
      <c r="K4614" s="14">
        <f>Sheet0!L4614/Sheet0!$B4614</f>
        <v>0</v>
      </c>
      <c r="L4614" s="14">
        <f>Sheet0!M4614/Sheet0!$B4614</f>
        <v>0</v>
      </c>
      <c r="M4614" s="14">
        <f>Sheet0!N4614/Sheet0!$B4614</f>
        <v>0</v>
      </c>
    </row>
    <row r="4615" spans="1:13" x14ac:dyDescent="0.2">
      <c r="A4615" s="14">
        <f>Sheet0!B4615</f>
        <v>10688</v>
      </c>
      <c r="B4615" s="14">
        <f>Sheet0!C4615</f>
        <v>2547</v>
      </c>
      <c r="C4615" s="14">
        <f>Sheet0!D4615/Sheet0!$B4615</f>
        <v>6.0696191991017958</v>
      </c>
      <c r="D4615" s="14">
        <f>Sheet0!E4615/Sheet0!$B4615</f>
        <v>9.328218562874252E-2</v>
      </c>
      <c r="E4615" s="14">
        <f>Sheet0!F4615/Sheet0!$B4615</f>
        <v>1.3817365269461077</v>
      </c>
      <c r="F4615" s="14">
        <f>Sheet0!G4615/Sheet0!$B4615</f>
        <v>0</v>
      </c>
      <c r="G4615" s="14">
        <f>Sheet0!H4615/Sheet0!$B4615</f>
        <v>0</v>
      </c>
      <c r="H4615" s="14">
        <f>Sheet0!I4615/Sheet0!$B4615</f>
        <v>5.2364333832335328</v>
      </c>
      <c r="I4615" s="14">
        <f>Sheet0!J4615/Sheet0!$B4615</f>
        <v>0</v>
      </c>
      <c r="J4615" s="14">
        <f>Sheet0!K4615/Sheet0!$B4615</f>
        <v>0</v>
      </c>
      <c r="K4615" s="14">
        <f>Sheet0!L4615/Sheet0!$B4615</f>
        <v>0</v>
      </c>
      <c r="L4615" s="14">
        <f>Sheet0!M4615/Sheet0!$B4615</f>
        <v>0</v>
      </c>
      <c r="M4615" s="14">
        <f>Sheet0!N4615/Sheet0!$B4615</f>
        <v>0</v>
      </c>
    </row>
    <row r="4616" spans="1:13" x14ac:dyDescent="0.2">
      <c r="A4616" s="14">
        <f>Sheet0!B4616</f>
        <v>10711</v>
      </c>
      <c r="B4616" s="14">
        <f>Sheet0!C4616</f>
        <v>3925</v>
      </c>
      <c r="C4616" s="14">
        <f>Sheet0!D4616/Sheet0!$B4616</f>
        <v>14.382994118196248</v>
      </c>
      <c r="D4616" s="14">
        <f>Sheet0!E4616/Sheet0!$B4616</f>
        <v>0.54840817850807577</v>
      </c>
      <c r="E4616" s="14">
        <f>Sheet0!F4616/Sheet0!$B4616</f>
        <v>20.409485575576511</v>
      </c>
      <c r="F4616" s="14">
        <f>Sheet0!G4616/Sheet0!$B4616</f>
        <v>0</v>
      </c>
      <c r="G4616" s="14">
        <f>Sheet0!H4616/Sheet0!$B4616</f>
        <v>0</v>
      </c>
      <c r="H4616" s="14">
        <f>Sheet0!I4616/Sheet0!$B4616</f>
        <v>17.687610867332648</v>
      </c>
      <c r="I4616" s="14">
        <f>Sheet0!J4616/Sheet0!$B4616</f>
        <v>0</v>
      </c>
      <c r="J4616" s="14">
        <f>Sheet0!K4616/Sheet0!$B4616</f>
        <v>0</v>
      </c>
      <c r="K4616" s="14">
        <f>Sheet0!L4616/Sheet0!$B4616</f>
        <v>0</v>
      </c>
      <c r="L4616" s="14">
        <f>Sheet0!M4616/Sheet0!$B4616</f>
        <v>0</v>
      </c>
      <c r="M4616" s="14">
        <f>Sheet0!N4616/Sheet0!$B4616</f>
        <v>0</v>
      </c>
    </row>
    <row r="4617" spans="1:13" x14ac:dyDescent="0.2">
      <c r="A4617" s="14">
        <f>Sheet0!B4617</f>
        <v>10717</v>
      </c>
      <c r="B4617" s="14">
        <f>Sheet0!C4617</f>
        <v>4896</v>
      </c>
      <c r="C4617" s="14">
        <f>Sheet0!D4617/Sheet0!$B4617</f>
        <v>22.367095269198469</v>
      </c>
      <c r="D4617" s="14">
        <f>Sheet0!E4617/Sheet0!$B4617</f>
        <v>0.26723896612858078</v>
      </c>
      <c r="E4617" s="14">
        <f>Sheet0!F4617/Sheet0!$B4617</f>
        <v>8.5458617150321921</v>
      </c>
      <c r="F4617" s="14">
        <f>Sheet0!G4617/Sheet0!$B4617</f>
        <v>0</v>
      </c>
      <c r="G4617" s="14">
        <f>Sheet0!H4617/Sheet0!$B4617</f>
        <v>30.158719790986282</v>
      </c>
      <c r="H4617" s="14">
        <f>Sheet0!I4617/Sheet0!$B4617</f>
        <v>10.303443127740973</v>
      </c>
      <c r="I4617" s="14">
        <f>Sheet0!J4617/Sheet0!$B4617</f>
        <v>0</v>
      </c>
      <c r="J4617" s="14">
        <f>Sheet0!K4617/Sheet0!$B4617</f>
        <v>0</v>
      </c>
      <c r="K4617" s="14">
        <f>Sheet0!L4617/Sheet0!$B4617</f>
        <v>0</v>
      </c>
      <c r="L4617" s="14">
        <f>Sheet0!M4617/Sheet0!$B4617</f>
        <v>0</v>
      </c>
      <c r="M4617" s="14">
        <f>Sheet0!N4617/Sheet0!$B4617</f>
        <v>0</v>
      </c>
    </row>
    <row r="4618" spans="1:13" x14ac:dyDescent="0.2">
      <c r="A4618" s="14">
        <f>Sheet0!B4618</f>
        <v>10727</v>
      </c>
      <c r="B4618" s="14">
        <f>Sheet0!C4618</f>
        <v>9381</v>
      </c>
      <c r="C4618" s="14">
        <f>Sheet0!D4618/Sheet0!$B4618</f>
        <v>82.038930735527174</v>
      </c>
      <c r="D4618" s="14">
        <f>Sheet0!E4618/Sheet0!$B4618</f>
        <v>0.68005966253379324</v>
      </c>
      <c r="E4618" s="14">
        <f>Sheet0!F4618/Sheet0!$B4618</f>
        <v>16.93996457537056</v>
      </c>
      <c r="F4618" s="14">
        <f>Sheet0!G4618/Sheet0!$B4618</f>
        <v>0</v>
      </c>
      <c r="G4618" s="14">
        <f>Sheet0!H4618/Sheet0!$B4618</f>
        <v>0</v>
      </c>
      <c r="H4618" s="14">
        <f>Sheet0!I4618/Sheet0!$B4618</f>
        <v>39.96867716975855</v>
      </c>
      <c r="I4618" s="14">
        <f>Sheet0!J4618/Sheet0!$B4618</f>
        <v>0</v>
      </c>
      <c r="J4618" s="14">
        <f>Sheet0!K4618/Sheet0!$B4618</f>
        <v>0</v>
      </c>
      <c r="K4618" s="14">
        <f>Sheet0!L4618/Sheet0!$B4618</f>
        <v>0</v>
      </c>
      <c r="L4618" s="14">
        <f>Sheet0!M4618/Sheet0!$B4618</f>
        <v>0</v>
      </c>
      <c r="M4618" s="14">
        <f>Sheet0!N4618/Sheet0!$B4618</f>
        <v>0</v>
      </c>
    </row>
    <row r="4619" spans="1:13" x14ac:dyDescent="0.2">
      <c r="A4619" s="14">
        <f>Sheet0!B4619</f>
        <v>10734</v>
      </c>
      <c r="B4619" s="14">
        <f>Sheet0!C4619</f>
        <v>2688</v>
      </c>
      <c r="C4619" s="14">
        <f>Sheet0!D4619/Sheet0!$B4619</f>
        <v>6.7312688652878707</v>
      </c>
      <c r="D4619" s="14">
        <f>Sheet0!E4619/Sheet0!$B4619</f>
        <v>0.1470095025153717</v>
      </c>
      <c r="E4619" s="14">
        <f>Sheet0!F4619/Sheet0!$B4619</f>
        <v>2.1310788149804361</v>
      </c>
      <c r="F4619" s="14">
        <f>Sheet0!G4619/Sheet0!$B4619</f>
        <v>0</v>
      </c>
      <c r="G4619" s="14">
        <f>Sheet0!H4619/Sheet0!$B4619</f>
        <v>21.949972051425377</v>
      </c>
      <c r="H4619" s="14">
        <f>Sheet0!I4619/Sheet0!$B4619</f>
        <v>13.990311160797466</v>
      </c>
      <c r="I4619" s="14">
        <f>Sheet0!J4619/Sheet0!$B4619</f>
        <v>0</v>
      </c>
      <c r="J4619" s="14">
        <f>Sheet0!K4619/Sheet0!$B4619</f>
        <v>0</v>
      </c>
      <c r="K4619" s="14">
        <f>Sheet0!L4619/Sheet0!$B4619</f>
        <v>0</v>
      </c>
      <c r="L4619" s="14">
        <f>Sheet0!M4619/Sheet0!$B4619</f>
        <v>0</v>
      </c>
      <c r="M4619" s="14">
        <f>Sheet0!N4619/Sheet0!$B4619</f>
        <v>0</v>
      </c>
    </row>
    <row r="4620" spans="1:13" x14ac:dyDescent="0.2">
      <c r="A4620" s="14">
        <f>Sheet0!B4620</f>
        <v>10774</v>
      </c>
      <c r="B4620" s="14">
        <f>Sheet0!C4620</f>
        <v>3865</v>
      </c>
      <c r="C4620" s="14">
        <f>Sheet0!D4620/Sheet0!$B4620</f>
        <v>13.865068683868573</v>
      </c>
      <c r="D4620" s="14">
        <f>Sheet0!E4620/Sheet0!$B4620</f>
        <v>0.27028030443660667</v>
      </c>
      <c r="E4620" s="14">
        <f>Sheet0!F4620/Sheet0!$B4620</f>
        <v>4.9158158529793949</v>
      </c>
      <c r="F4620" s="14">
        <f>Sheet0!G4620/Sheet0!$B4620</f>
        <v>0</v>
      </c>
      <c r="G4620" s="14">
        <f>Sheet0!H4620/Sheet0!$B4620</f>
        <v>0</v>
      </c>
      <c r="H4620" s="14">
        <f>Sheet0!I4620/Sheet0!$B4620</f>
        <v>8.0658065713755338</v>
      </c>
      <c r="I4620" s="14">
        <f>Sheet0!J4620/Sheet0!$B4620</f>
        <v>0</v>
      </c>
      <c r="J4620" s="14">
        <f>Sheet0!K4620/Sheet0!$B4620</f>
        <v>0</v>
      </c>
      <c r="K4620" s="14">
        <f>Sheet0!L4620/Sheet0!$B4620</f>
        <v>0</v>
      </c>
      <c r="L4620" s="14">
        <f>Sheet0!M4620/Sheet0!$B4620</f>
        <v>0</v>
      </c>
      <c r="M4620" s="14">
        <f>Sheet0!N4620/Sheet0!$B4620</f>
        <v>0</v>
      </c>
    </row>
    <row r="4621" spans="1:13" x14ac:dyDescent="0.2">
      <c r="A4621" s="14">
        <f>Sheet0!B4621</f>
        <v>10812</v>
      </c>
      <c r="B4621" s="14">
        <f>Sheet0!C4621</f>
        <v>9674</v>
      </c>
      <c r="C4621" s="14">
        <f>Sheet0!D4621/Sheet0!$B4621</f>
        <v>86.557783943766182</v>
      </c>
      <c r="D4621" s="14">
        <f>Sheet0!E4621/Sheet0!$B4621</f>
        <v>0.21781354051054383</v>
      </c>
      <c r="E4621" s="14">
        <f>Sheet0!F4621/Sheet0!$B4621</f>
        <v>25.916944136145023</v>
      </c>
      <c r="F4621" s="14">
        <f>Sheet0!G4621/Sheet0!$B4621</f>
        <v>0</v>
      </c>
      <c r="G4621" s="14">
        <f>Sheet0!H4621/Sheet0!$B4621</f>
        <v>0</v>
      </c>
      <c r="H4621" s="14">
        <f>Sheet0!I4621/Sheet0!$B4621</f>
        <v>17.298557158712541</v>
      </c>
      <c r="I4621" s="14">
        <f>Sheet0!J4621/Sheet0!$B4621</f>
        <v>0</v>
      </c>
      <c r="J4621" s="14">
        <f>Sheet0!K4621/Sheet0!$B4621</f>
        <v>0</v>
      </c>
      <c r="K4621" s="14">
        <f>Sheet0!L4621/Sheet0!$B4621</f>
        <v>0</v>
      </c>
      <c r="L4621" s="14">
        <f>Sheet0!M4621/Sheet0!$B4621</f>
        <v>0</v>
      </c>
      <c r="M4621" s="14">
        <f>Sheet0!N4621/Sheet0!$B4621</f>
        <v>0</v>
      </c>
    </row>
    <row r="4622" spans="1:13" x14ac:dyDescent="0.2">
      <c r="A4622" s="14">
        <f>Sheet0!B4622</f>
        <v>10817</v>
      </c>
      <c r="B4622" s="14">
        <f>Sheet0!C4622</f>
        <v>4691</v>
      </c>
      <c r="C4622" s="14">
        <f>Sheet0!D4622/Sheet0!$B4622</f>
        <v>20.343423315152076</v>
      </c>
      <c r="D4622" s="14">
        <f>Sheet0!E4622/Sheet0!$B4622</f>
        <v>1.126837385596746</v>
      </c>
      <c r="E4622" s="14">
        <f>Sheet0!F4622/Sheet0!$B4622</f>
        <v>13.655542202089304</v>
      </c>
      <c r="F4622" s="14">
        <f>Sheet0!G4622/Sheet0!$B4622</f>
        <v>0</v>
      </c>
      <c r="G4622" s="14">
        <f>Sheet0!H4622/Sheet0!$B4622</f>
        <v>0</v>
      </c>
      <c r="H4622" s="14">
        <f>Sheet0!I4622/Sheet0!$B4622</f>
        <v>15.182305630026809</v>
      </c>
      <c r="I4622" s="14">
        <f>Sheet0!J4622/Sheet0!$B4622</f>
        <v>0</v>
      </c>
      <c r="J4622" s="14">
        <f>Sheet0!K4622/Sheet0!$B4622</f>
        <v>0</v>
      </c>
      <c r="K4622" s="14">
        <f>Sheet0!L4622/Sheet0!$B4622</f>
        <v>0</v>
      </c>
      <c r="L4622" s="14">
        <f>Sheet0!M4622/Sheet0!$B4622</f>
        <v>0</v>
      </c>
      <c r="M4622" s="14">
        <f>Sheet0!N4622/Sheet0!$B4622</f>
        <v>0</v>
      </c>
    </row>
    <row r="4623" spans="1:13" x14ac:dyDescent="0.2">
      <c r="A4623" s="14">
        <f>Sheet0!B4623</f>
        <v>10844</v>
      </c>
      <c r="B4623" s="14">
        <f>Sheet0!C4623</f>
        <v>5315</v>
      </c>
      <c r="C4623" s="14">
        <f>Sheet0!D4623/Sheet0!$B4623</f>
        <v>26.050557912209516</v>
      </c>
      <c r="D4623" s="14">
        <f>Sheet0!E4623/Sheet0!$B4623</f>
        <v>0.24289929915160458</v>
      </c>
      <c r="E4623" s="14">
        <f>Sheet0!F4623/Sheet0!$B4623</f>
        <v>3.4326816672814457</v>
      </c>
      <c r="F4623" s="14">
        <f>Sheet0!G4623/Sheet0!$B4623</f>
        <v>0</v>
      </c>
      <c r="G4623" s="14">
        <f>Sheet0!H4623/Sheet0!$B4623</f>
        <v>0</v>
      </c>
      <c r="H4623" s="14">
        <f>Sheet0!I4623/Sheet0!$B4623</f>
        <v>8.7651235706381403</v>
      </c>
      <c r="I4623" s="14">
        <f>Sheet0!J4623/Sheet0!$B4623</f>
        <v>0</v>
      </c>
      <c r="J4623" s="14">
        <f>Sheet0!K4623/Sheet0!$B4623</f>
        <v>0</v>
      </c>
      <c r="K4623" s="14">
        <f>Sheet0!L4623/Sheet0!$B4623</f>
        <v>0</v>
      </c>
      <c r="L4623" s="14">
        <f>Sheet0!M4623/Sheet0!$B4623</f>
        <v>0</v>
      </c>
      <c r="M4623" s="14">
        <f>Sheet0!N4623/Sheet0!$B4623</f>
        <v>0</v>
      </c>
    </row>
    <row r="4624" spans="1:13" x14ac:dyDescent="0.2">
      <c r="A4624" s="14">
        <f>Sheet0!B4624</f>
        <v>10846</v>
      </c>
      <c r="B4624" s="14">
        <f>Sheet0!C4624</f>
        <v>2487</v>
      </c>
      <c r="C4624" s="14">
        <f>Sheet0!D4624/Sheet0!$B4624</f>
        <v>5.7027189747372304</v>
      </c>
      <c r="D4624" s="14">
        <f>Sheet0!E4624/Sheet0!$B4624</f>
        <v>1.6780379863544165E-2</v>
      </c>
      <c r="E4624" s="14">
        <f>Sheet0!F4624/Sheet0!$B4624</f>
        <v>1.1156186612576065E-2</v>
      </c>
      <c r="F4624" s="14">
        <f>Sheet0!G4624/Sheet0!$B4624</f>
        <v>0</v>
      </c>
      <c r="G4624" s="14">
        <f>Sheet0!H4624/Sheet0!$B4624</f>
        <v>0</v>
      </c>
      <c r="H4624" s="14">
        <f>Sheet0!I4624/Sheet0!$B4624</f>
        <v>4.7369537156555408</v>
      </c>
      <c r="I4624" s="14">
        <f>Sheet0!J4624/Sheet0!$B4624</f>
        <v>0</v>
      </c>
      <c r="J4624" s="14">
        <f>Sheet0!K4624/Sheet0!$B4624</f>
        <v>0</v>
      </c>
      <c r="K4624" s="14">
        <f>Sheet0!L4624/Sheet0!$B4624</f>
        <v>0</v>
      </c>
      <c r="L4624" s="14">
        <f>Sheet0!M4624/Sheet0!$B4624</f>
        <v>0</v>
      </c>
      <c r="M4624" s="14">
        <f>Sheet0!N4624/Sheet0!$B4624</f>
        <v>0</v>
      </c>
    </row>
    <row r="4625" spans="1:13" x14ac:dyDescent="0.2">
      <c r="A4625" s="14">
        <f>Sheet0!B4625</f>
        <v>10854</v>
      </c>
      <c r="B4625" s="14">
        <f>Sheet0!C4625</f>
        <v>3769</v>
      </c>
      <c r="C4625" s="14">
        <f>Sheet0!D4625/Sheet0!$B4625</f>
        <v>13.087673668693569</v>
      </c>
      <c r="D4625" s="14">
        <f>Sheet0!E4625/Sheet0!$B4625</f>
        <v>0.2040722314354155</v>
      </c>
      <c r="E4625" s="14">
        <f>Sheet0!F4625/Sheet0!$B4625</f>
        <v>7.5506725631103739</v>
      </c>
      <c r="F4625" s="14">
        <f>Sheet0!G4625/Sheet0!$B4625</f>
        <v>0</v>
      </c>
      <c r="G4625" s="14">
        <f>Sheet0!H4625/Sheet0!$B4625</f>
        <v>0</v>
      </c>
      <c r="H4625" s="14">
        <f>Sheet0!I4625/Sheet0!$B4625</f>
        <v>13.152478348995762</v>
      </c>
      <c r="I4625" s="14">
        <f>Sheet0!J4625/Sheet0!$B4625</f>
        <v>0</v>
      </c>
      <c r="J4625" s="14">
        <f>Sheet0!K4625/Sheet0!$B4625</f>
        <v>0</v>
      </c>
      <c r="K4625" s="14">
        <f>Sheet0!L4625/Sheet0!$B4625</f>
        <v>0</v>
      </c>
      <c r="L4625" s="14">
        <f>Sheet0!M4625/Sheet0!$B4625</f>
        <v>0</v>
      </c>
      <c r="M4625" s="14">
        <f>Sheet0!N4625/Sheet0!$B4625</f>
        <v>0</v>
      </c>
    </row>
    <row r="4626" spans="1:13" x14ac:dyDescent="0.2">
      <c r="A4626" s="14">
        <f>Sheet0!B4626</f>
        <v>10863</v>
      </c>
      <c r="B4626" s="14">
        <f>Sheet0!C4626</f>
        <v>4396</v>
      </c>
      <c r="C4626" s="14">
        <f>Sheet0!D4626/Sheet0!$B4626</f>
        <v>17.789575623676701</v>
      </c>
      <c r="D4626" s="14">
        <f>Sheet0!E4626/Sheet0!$B4626</f>
        <v>0.11727883641719598</v>
      </c>
      <c r="E4626" s="14">
        <f>Sheet0!F4626/Sheet0!$B4626</f>
        <v>11.296142870293657</v>
      </c>
      <c r="F4626" s="14">
        <f>Sheet0!G4626/Sheet0!$B4626</f>
        <v>0</v>
      </c>
      <c r="G4626" s="14">
        <f>Sheet0!H4626/Sheet0!$B4626</f>
        <v>0</v>
      </c>
      <c r="H4626" s="14">
        <f>Sheet0!I4626/Sheet0!$B4626</f>
        <v>15.43855288594311</v>
      </c>
      <c r="I4626" s="14">
        <f>Sheet0!J4626/Sheet0!$B4626</f>
        <v>0</v>
      </c>
      <c r="J4626" s="14">
        <f>Sheet0!K4626/Sheet0!$B4626</f>
        <v>0</v>
      </c>
      <c r="K4626" s="14">
        <f>Sheet0!L4626/Sheet0!$B4626</f>
        <v>0</v>
      </c>
      <c r="L4626" s="14">
        <f>Sheet0!M4626/Sheet0!$B4626</f>
        <v>0</v>
      </c>
      <c r="M4626" s="14">
        <f>Sheet0!N4626/Sheet0!$B4626</f>
        <v>0</v>
      </c>
    </row>
    <row r="4627" spans="1:13" x14ac:dyDescent="0.2">
      <c r="A4627" s="14">
        <f>Sheet0!B4627</f>
        <v>10899</v>
      </c>
      <c r="B4627" s="14">
        <f>Sheet0!C4627</f>
        <v>2905</v>
      </c>
      <c r="C4627" s="14">
        <f>Sheet0!D4627/Sheet0!$B4627</f>
        <v>7.7429351316634554</v>
      </c>
      <c r="D4627" s="14">
        <f>Sheet0!E4627/Sheet0!$B4627</f>
        <v>0.17295164694008625</v>
      </c>
      <c r="E4627" s="14">
        <f>Sheet0!F4627/Sheet0!$B4627</f>
        <v>6.5887696118909993</v>
      </c>
      <c r="F4627" s="14">
        <f>Sheet0!G4627/Sheet0!$B4627</f>
        <v>0</v>
      </c>
      <c r="G4627" s="14">
        <f>Sheet0!H4627/Sheet0!$B4627</f>
        <v>0</v>
      </c>
      <c r="H4627" s="14">
        <f>Sheet0!I4627/Sheet0!$B4627</f>
        <v>6.1896504266446462</v>
      </c>
      <c r="I4627" s="14">
        <f>Sheet0!J4627/Sheet0!$B4627</f>
        <v>0</v>
      </c>
      <c r="J4627" s="14">
        <f>Sheet0!K4627/Sheet0!$B4627</f>
        <v>0</v>
      </c>
      <c r="K4627" s="14">
        <f>Sheet0!L4627/Sheet0!$B4627</f>
        <v>0</v>
      </c>
      <c r="L4627" s="14">
        <f>Sheet0!M4627/Sheet0!$B4627</f>
        <v>0</v>
      </c>
      <c r="M4627" s="14">
        <f>Sheet0!N4627/Sheet0!$B4627</f>
        <v>0</v>
      </c>
    </row>
    <row r="4628" spans="1:13" x14ac:dyDescent="0.2">
      <c r="A4628" s="14">
        <f>Sheet0!B4628</f>
        <v>10911</v>
      </c>
      <c r="B4628" s="14">
        <f>Sheet0!C4628</f>
        <v>628</v>
      </c>
      <c r="C4628" s="14">
        <f>Sheet0!D4628/Sheet0!$B4628</f>
        <v>0.36145541196957198</v>
      </c>
      <c r="D4628" s="14">
        <f>Sheet0!E4628/Sheet0!$B4628</f>
        <v>8.6151590138392447E-3</v>
      </c>
      <c r="E4628" s="14">
        <f>Sheet0!F4628/Sheet0!$B4628</f>
        <v>1.9796535606268904E-2</v>
      </c>
      <c r="F4628" s="14">
        <f>Sheet0!G4628/Sheet0!$B4628</f>
        <v>0</v>
      </c>
      <c r="G4628" s="14">
        <f>Sheet0!H4628/Sheet0!$B4628</f>
        <v>0</v>
      </c>
      <c r="H4628" s="14">
        <f>Sheet0!I4628/Sheet0!$B4628</f>
        <v>0.56282650536156176</v>
      </c>
      <c r="I4628" s="14">
        <f>Sheet0!J4628/Sheet0!$B4628</f>
        <v>0</v>
      </c>
      <c r="J4628" s="14">
        <f>Sheet0!K4628/Sheet0!$B4628</f>
        <v>0</v>
      </c>
      <c r="K4628" s="14">
        <f>Sheet0!L4628/Sheet0!$B4628</f>
        <v>0</v>
      </c>
      <c r="L4628" s="14">
        <f>Sheet0!M4628/Sheet0!$B4628</f>
        <v>0</v>
      </c>
      <c r="M4628" s="14">
        <f>Sheet0!N4628/Sheet0!$B4628</f>
        <v>0</v>
      </c>
    </row>
    <row r="4629" spans="1:13" x14ac:dyDescent="0.2">
      <c r="A4629" s="14">
        <f>Sheet0!B4629</f>
        <v>10918</v>
      </c>
      <c r="B4629" s="14">
        <f>Sheet0!C4629</f>
        <v>4519</v>
      </c>
      <c r="C4629" s="14">
        <f>Sheet0!D4629/Sheet0!$B4629</f>
        <v>18.704305733650852</v>
      </c>
      <c r="D4629" s="14">
        <f>Sheet0!E4629/Sheet0!$B4629</f>
        <v>0.49019967026928007</v>
      </c>
      <c r="E4629" s="14">
        <f>Sheet0!F4629/Sheet0!$B4629</f>
        <v>6.9610734566770471</v>
      </c>
      <c r="F4629" s="14">
        <f>Sheet0!G4629/Sheet0!$B4629</f>
        <v>0</v>
      </c>
      <c r="G4629" s="14">
        <f>Sheet0!H4629/Sheet0!$B4629</f>
        <v>0</v>
      </c>
      <c r="H4629" s="14">
        <f>Sheet0!I4629/Sheet0!$B4629</f>
        <v>10.749862612200037</v>
      </c>
      <c r="I4629" s="14">
        <f>Sheet0!J4629/Sheet0!$B4629</f>
        <v>0</v>
      </c>
      <c r="J4629" s="14">
        <f>Sheet0!K4629/Sheet0!$B4629</f>
        <v>0</v>
      </c>
      <c r="K4629" s="14">
        <f>Sheet0!L4629/Sheet0!$B4629</f>
        <v>0</v>
      </c>
      <c r="L4629" s="14">
        <f>Sheet0!M4629/Sheet0!$B4629</f>
        <v>0</v>
      </c>
      <c r="M4629" s="14">
        <f>Sheet0!N4629/Sheet0!$B4629</f>
        <v>0</v>
      </c>
    </row>
    <row r="4630" spans="1:13" x14ac:dyDescent="0.2">
      <c r="A4630" s="14">
        <f>Sheet0!B4630</f>
        <v>10924</v>
      </c>
      <c r="B4630" s="14">
        <f>Sheet0!C4630</f>
        <v>9505</v>
      </c>
      <c r="C4630" s="14">
        <f>Sheet0!D4630/Sheet0!$B4630</f>
        <v>82.703245148297327</v>
      </c>
      <c r="D4630" s="14">
        <f>Sheet0!E4630/Sheet0!$B4630</f>
        <v>1.5124496521420725</v>
      </c>
      <c r="E4630" s="14">
        <f>Sheet0!F4630/Sheet0!$B4630</f>
        <v>27.009611863786159</v>
      </c>
      <c r="F4630" s="14">
        <f>Sheet0!G4630/Sheet0!$B4630</f>
        <v>0</v>
      </c>
      <c r="G4630" s="14">
        <f>Sheet0!H4630/Sheet0!$B4630</f>
        <v>0</v>
      </c>
      <c r="H4630" s="14">
        <f>Sheet0!I4630/Sheet0!$B4630</f>
        <v>49.537989747345293</v>
      </c>
      <c r="I4630" s="14">
        <f>Sheet0!J4630/Sheet0!$B4630</f>
        <v>0</v>
      </c>
      <c r="J4630" s="14">
        <f>Sheet0!K4630/Sheet0!$B4630</f>
        <v>0</v>
      </c>
      <c r="K4630" s="14">
        <f>Sheet0!L4630/Sheet0!$B4630</f>
        <v>0</v>
      </c>
      <c r="L4630" s="14">
        <f>Sheet0!M4630/Sheet0!$B4630</f>
        <v>0</v>
      </c>
      <c r="M4630" s="14">
        <f>Sheet0!N4630/Sheet0!$B4630</f>
        <v>0</v>
      </c>
    </row>
    <row r="4631" spans="1:13" x14ac:dyDescent="0.2">
      <c r="A4631" s="14">
        <f>Sheet0!B4631</f>
        <v>10935</v>
      </c>
      <c r="B4631" s="14">
        <f>Sheet0!C4631</f>
        <v>9567</v>
      </c>
      <c r="C4631" s="14">
        <f>Sheet0!D4631/Sheet0!$B4631</f>
        <v>83.701407407407402</v>
      </c>
      <c r="D4631" s="14">
        <f>Sheet0!E4631/Sheet0!$B4631</f>
        <v>1.0049382716049382</v>
      </c>
      <c r="E4631" s="14">
        <f>Sheet0!F4631/Sheet0!$B4631</f>
        <v>17.241975308641976</v>
      </c>
      <c r="F4631" s="14">
        <f>Sheet0!G4631/Sheet0!$B4631</f>
        <v>0</v>
      </c>
      <c r="G4631" s="14">
        <f>Sheet0!H4631/Sheet0!$B4631</f>
        <v>0</v>
      </c>
      <c r="H4631" s="14">
        <f>Sheet0!I4631/Sheet0!$B4631</f>
        <v>21.864380429812527</v>
      </c>
      <c r="I4631" s="14">
        <f>Sheet0!J4631/Sheet0!$B4631</f>
        <v>0</v>
      </c>
      <c r="J4631" s="14">
        <f>Sheet0!K4631/Sheet0!$B4631</f>
        <v>0</v>
      </c>
      <c r="K4631" s="14">
        <f>Sheet0!L4631/Sheet0!$B4631</f>
        <v>0</v>
      </c>
      <c r="L4631" s="14">
        <f>Sheet0!M4631/Sheet0!$B4631</f>
        <v>0</v>
      </c>
      <c r="M4631" s="14">
        <f>Sheet0!N4631/Sheet0!$B4631</f>
        <v>0</v>
      </c>
    </row>
    <row r="4632" spans="1:13" x14ac:dyDescent="0.2">
      <c r="A4632" s="14">
        <f>Sheet0!B4632</f>
        <v>10937</v>
      </c>
      <c r="B4632" s="14">
        <f>Sheet0!C4632</f>
        <v>4912</v>
      </c>
      <c r="C4632" s="14">
        <f>Sheet0!D4632/Sheet0!$B4632</f>
        <v>22.060660144463746</v>
      </c>
      <c r="D4632" s="14">
        <f>Sheet0!E4632/Sheet0!$B4632</f>
        <v>0.3186431379720216</v>
      </c>
      <c r="E4632" s="14">
        <f>Sheet0!F4632/Sheet0!$B4632</f>
        <v>14.4633811831398</v>
      </c>
      <c r="F4632" s="14">
        <f>Sheet0!G4632/Sheet0!$B4632</f>
        <v>0</v>
      </c>
      <c r="G4632" s="14">
        <f>Sheet0!H4632/Sheet0!$B4632</f>
        <v>0</v>
      </c>
      <c r="H4632" s="14">
        <f>Sheet0!I4632/Sheet0!$B4632</f>
        <v>24.244034012983452</v>
      </c>
      <c r="I4632" s="14">
        <f>Sheet0!J4632/Sheet0!$B4632</f>
        <v>0</v>
      </c>
      <c r="J4632" s="14">
        <f>Sheet0!K4632/Sheet0!$B4632</f>
        <v>0</v>
      </c>
      <c r="K4632" s="14">
        <f>Sheet0!L4632/Sheet0!$B4632</f>
        <v>0</v>
      </c>
      <c r="L4632" s="14">
        <f>Sheet0!M4632/Sheet0!$B4632</f>
        <v>0</v>
      </c>
      <c r="M4632" s="14">
        <f>Sheet0!N4632/Sheet0!$B4632</f>
        <v>0</v>
      </c>
    </row>
    <row r="4633" spans="1:13" x14ac:dyDescent="0.2">
      <c r="A4633" s="14">
        <f>Sheet0!B4633</f>
        <v>10970</v>
      </c>
      <c r="B4633" s="14">
        <f>Sheet0!C4633</f>
        <v>1298</v>
      </c>
      <c r="C4633" s="14">
        <f>Sheet0!D4633/Sheet0!$B4633</f>
        <v>1.5358286235186873</v>
      </c>
      <c r="D4633" s="14">
        <f>Sheet0!E4633/Sheet0!$B4633</f>
        <v>4.0200546946216956E-2</v>
      </c>
      <c r="E4633" s="14">
        <f>Sheet0!F4633/Sheet0!$B4633</f>
        <v>2.7437556973564265</v>
      </c>
      <c r="F4633" s="14">
        <f>Sheet0!G4633/Sheet0!$B4633</f>
        <v>0</v>
      </c>
      <c r="G4633" s="14">
        <f>Sheet0!H4633/Sheet0!$B4633</f>
        <v>0</v>
      </c>
      <c r="H4633" s="14">
        <f>Sheet0!I4633/Sheet0!$B4633</f>
        <v>3.3553327256153147</v>
      </c>
      <c r="I4633" s="14">
        <f>Sheet0!J4633/Sheet0!$B4633</f>
        <v>0</v>
      </c>
      <c r="J4633" s="14">
        <f>Sheet0!K4633/Sheet0!$B4633</f>
        <v>0</v>
      </c>
      <c r="K4633" s="14">
        <f>Sheet0!L4633/Sheet0!$B4633</f>
        <v>0</v>
      </c>
      <c r="L4633" s="14">
        <f>Sheet0!M4633/Sheet0!$B4633</f>
        <v>0</v>
      </c>
      <c r="M4633" s="14">
        <f>Sheet0!N4633/Sheet0!$B4633</f>
        <v>0</v>
      </c>
    </row>
    <row r="4634" spans="1:13" x14ac:dyDescent="0.2">
      <c r="A4634" s="14">
        <f>Sheet0!B4634</f>
        <v>11006</v>
      </c>
      <c r="B4634" s="14">
        <f>Sheet0!C4634</f>
        <v>6111</v>
      </c>
      <c r="C4634" s="14">
        <f>Sheet0!D4634/Sheet0!$B4634</f>
        <v>33.930874977285121</v>
      </c>
      <c r="D4634" s="14">
        <f>Sheet0!E4634/Sheet0!$B4634</f>
        <v>0.39096856260221696</v>
      </c>
      <c r="E4634" s="14">
        <f>Sheet0!F4634/Sheet0!$B4634</f>
        <v>21.51053970561512</v>
      </c>
      <c r="F4634" s="14">
        <f>Sheet0!G4634/Sheet0!$B4634</f>
        <v>0</v>
      </c>
      <c r="G4634" s="14">
        <f>Sheet0!H4634/Sheet0!$B4634</f>
        <v>0</v>
      </c>
      <c r="H4634" s="14">
        <f>Sheet0!I4634/Sheet0!$B4634</f>
        <v>0</v>
      </c>
      <c r="I4634" s="14">
        <f>Sheet0!J4634/Sheet0!$B4634</f>
        <v>0</v>
      </c>
      <c r="J4634" s="14">
        <f>Sheet0!K4634/Sheet0!$B4634</f>
        <v>0</v>
      </c>
      <c r="K4634" s="14">
        <f>Sheet0!L4634/Sheet0!$B4634</f>
        <v>0</v>
      </c>
      <c r="L4634" s="14">
        <f>Sheet0!M4634/Sheet0!$B4634</f>
        <v>0</v>
      </c>
      <c r="M4634" s="14">
        <f>Sheet0!N4634/Sheet0!$B4634</f>
        <v>0</v>
      </c>
    </row>
    <row r="4635" spans="1:13" x14ac:dyDescent="0.2">
      <c r="A4635" s="14">
        <f>Sheet0!B4635</f>
        <v>11011</v>
      </c>
      <c r="B4635" s="14">
        <f>Sheet0!C4635</f>
        <v>4929</v>
      </c>
      <c r="C4635" s="14">
        <f>Sheet0!D4635/Sheet0!$B4635</f>
        <v>22.064336572518393</v>
      </c>
      <c r="D4635" s="14">
        <f>Sheet0!E4635/Sheet0!$B4635</f>
        <v>7.0838252656434481E-2</v>
      </c>
      <c r="E4635" s="14">
        <f>Sheet0!F4635/Sheet0!$B4635</f>
        <v>7.8216329125420039</v>
      </c>
      <c r="F4635" s="14">
        <f>Sheet0!G4635/Sheet0!$B4635</f>
        <v>0</v>
      </c>
      <c r="G4635" s="14">
        <f>Sheet0!H4635/Sheet0!$B4635</f>
        <v>31.809644900553991</v>
      </c>
      <c r="H4635" s="14">
        <f>Sheet0!I4635/Sheet0!$B4635</f>
        <v>6.4141313232222323</v>
      </c>
      <c r="I4635" s="14">
        <f>Sheet0!J4635/Sheet0!$B4635</f>
        <v>0</v>
      </c>
      <c r="J4635" s="14">
        <f>Sheet0!K4635/Sheet0!$B4635</f>
        <v>0</v>
      </c>
      <c r="K4635" s="14">
        <f>Sheet0!L4635/Sheet0!$B4635</f>
        <v>0</v>
      </c>
      <c r="L4635" s="14">
        <f>Sheet0!M4635/Sheet0!$B4635</f>
        <v>0</v>
      </c>
      <c r="M4635" s="14">
        <f>Sheet0!N4635/Sheet0!$B4635</f>
        <v>0</v>
      </c>
    </row>
    <row r="4636" spans="1:13" x14ac:dyDescent="0.2">
      <c r="A4636" s="14">
        <f>Sheet0!B4636</f>
        <v>11016</v>
      </c>
      <c r="B4636" s="14">
        <f>Sheet0!C4636</f>
        <v>9150</v>
      </c>
      <c r="C4636" s="14">
        <f>Sheet0!D4636/Sheet0!$B4636</f>
        <v>76.000816993464056</v>
      </c>
      <c r="D4636" s="14">
        <f>Sheet0!E4636/Sheet0!$B4636</f>
        <v>0.71377995642701531</v>
      </c>
      <c r="E4636" s="14">
        <f>Sheet0!F4636/Sheet0!$B4636</f>
        <v>38.037672476397965</v>
      </c>
      <c r="F4636" s="14">
        <f>Sheet0!G4636/Sheet0!$B4636</f>
        <v>0</v>
      </c>
      <c r="G4636" s="14">
        <f>Sheet0!H4636/Sheet0!$B4636</f>
        <v>0</v>
      </c>
      <c r="H4636" s="14">
        <f>Sheet0!I4636/Sheet0!$B4636</f>
        <v>22.222494553376908</v>
      </c>
      <c r="I4636" s="14">
        <f>Sheet0!J4636/Sheet0!$B4636</f>
        <v>0</v>
      </c>
      <c r="J4636" s="14">
        <f>Sheet0!K4636/Sheet0!$B4636</f>
        <v>0</v>
      </c>
      <c r="K4636" s="14">
        <f>Sheet0!L4636/Sheet0!$B4636</f>
        <v>0</v>
      </c>
      <c r="L4636" s="14">
        <f>Sheet0!M4636/Sheet0!$B4636</f>
        <v>0</v>
      </c>
      <c r="M4636" s="14">
        <f>Sheet0!N4636/Sheet0!$B4636</f>
        <v>0</v>
      </c>
    </row>
    <row r="4637" spans="1:13" x14ac:dyDescent="0.2">
      <c r="A4637" s="14">
        <f>Sheet0!B4637</f>
        <v>11020</v>
      </c>
      <c r="B4637" s="14">
        <f>Sheet0!C4637</f>
        <v>1592</v>
      </c>
      <c r="C4637" s="14">
        <f>Sheet0!D4637/Sheet0!$B4637</f>
        <v>2.2998765880217786</v>
      </c>
      <c r="D4637" s="14">
        <f>Sheet0!E4637/Sheet0!$B4637</f>
        <v>9.1651542649727764E-3</v>
      </c>
      <c r="E4637" s="14">
        <f>Sheet0!F4637/Sheet0!$B4637</f>
        <v>4.2014519056261343E-2</v>
      </c>
      <c r="F4637" s="14">
        <f>Sheet0!G4637/Sheet0!$B4637</f>
        <v>0</v>
      </c>
      <c r="G4637" s="14">
        <f>Sheet0!H4637/Sheet0!$B4637</f>
        <v>0</v>
      </c>
      <c r="H4637" s="14">
        <f>Sheet0!I4637/Sheet0!$B4637</f>
        <v>2.882304900181488</v>
      </c>
      <c r="I4637" s="14">
        <f>Sheet0!J4637/Sheet0!$B4637</f>
        <v>0</v>
      </c>
      <c r="J4637" s="14">
        <f>Sheet0!K4637/Sheet0!$B4637</f>
        <v>0</v>
      </c>
      <c r="K4637" s="14">
        <f>Sheet0!L4637/Sheet0!$B4637</f>
        <v>0</v>
      </c>
      <c r="L4637" s="14">
        <f>Sheet0!M4637/Sheet0!$B4637</f>
        <v>0</v>
      </c>
      <c r="M4637" s="14">
        <f>Sheet0!N4637/Sheet0!$B4637</f>
        <v>0</v>
      </c>
    </row>
    <row r="4638" spans="1:13" x14ac:dyDescent="0.2">
      <c r="A4638" s="14">
        <f>Sheet0!B4638</f>
        <v>11046</v>
      </c>
      <c r="B4638" s="14">
        <f>Sheet0!C4638</f>
        <v>7415</v>
      </c>
      <c r="C4638" s="14">
        <f>Sheet0!D4638/Sheet0!$B4638</f>
        <v>49.775688031866736</v>
      </c>
      <c r="D4638" s="14">
        <f>Sheet0!E4638/Sheet0!$B4638</f>
        <v>0.24624298388556945</v>
      </c>
      <c r="E4638" s="14">
        <f>Sheet0!F4638/Sheet0!$B4638</f>
        <v>24.897338403041825</v>
      </c>
      <c r="F4638" s="14">
        <f>Sheet0!G4638/Sheet0!$B4638</f>
        <v>0</v>
      </c>
      <c r="G4638" s="14">
        <f>Sheet0!H4638/Sheet0!$B4638</f>
        <v>0</v>
      </c>
      <c r="H4638" s="14">
        <f>Sheet0!I4638/Sheet0!$B4638</f>
        <v>24.238728951656707</v>
      </c>
      <c r="I4638" s="14">
        <f>Sheet0!J4638/Sheet0!$B4638</f>
        <v>0</v>
      </c>
      <c r="J4638" s="14">
        <f>Sheet0!K4638/Sheet0!$B4638</f>
        <v>0</v>
      </c>
      <c r="K4638" s="14">
        <f>Sheet0!L4638/Sheet0!$B4638</f>
        <v>0</v>
      </c>
      <c r="L4638" s="14">
        <f>Sheet0!M4638/Sheet0!$B4638</f>
        <v>0</v>
      </c>
      <c r="M4638" s="14">
        <f>Sheet0!N4638/Sheet0!$B4638</f>
        <v>0</v>
      </c>
    </row>
    <row r="4639" spans="1:13" x14ac:dyDescent="0.2">
      <c r="A4639" s="14">
        <f>Sheet0!B4639</f>
        <v>11060</v>
      </c>
      <c r="B4639" s="14">
        <f>Sheet0!C4639</f>
        <v>3854</v>
      </c>
      <c r="C4639" s="14">
        <f>Sheet0!D4639/Sheet0!$B4639</f>
        <v>13.429761301989151</v>
      </c>
      <c r="D4639" s="14">
        <f>Sheet0!E4639/Sheet0!$B4639</f>
        <v>8.3725135623869795E-2</v>
      </c>
      <c r="E4639" s="14">
        <f>Sheet0!F4639/Sheet0!$B4639</f>
        <v>3.4448462929475587</v>
      </c>
      <c r="F4639" s="14">
        <f>Sheet0!G4639/Sheet0!$B4639</f>
        <v>0</v>
      </c>
      <c r="G4639" s="14">
        <f>Sheet0!H4639/Sheet0!$B4639</f>
        <v>0</v>
      </c>
      <c r="H4639" s="14">
        <f>Sheet0!I4639/Sheet0!$B4639</f>
        <v>5.9650090415913199</v>
      </c>
      <c r="I4639" s="14">
        <f>Sheet0!J4639/Sheet0!$B4639</f>
        <v>0</v>
      </c>
      <c r="J4639" s="14">
        <f>Sheet0!K4639/Sheet0!$B4639</f>
        <v>0</v>
      </c>
      <c r="K4639" s="14">
        <f>Sheet0!L4639/Sheet0!$B4639</f>
        <v>0</v>
      </c>
      <c r="L4639" s="14">
        <f>Sheet0!M4639/Sheet0!$B4639</f>
        <v>0</v>
      </c>
      <c r="M4639" s="14">
        <f>Sheet0!N4639/Sheet0!$B4639</f>
        <v>0</v>
      </c>
    </row>
    <row r="4640" spans="1:13" x14ac:dyDescent="0.2">
      <c r="A4640" s="14">
        <f>Sheet0!B4640</f>
        <v>11091</v>
      </c>
      <c r="B4640" s="14">
        <f>Sheet0!C4640</f>
        <v>9913</v>
      </c>
      <c r="C4640" s="14">
        <f>Sheet0!D4640/Sheet0!$B4640</f>
        <v>88.601180236227563</v>
      </c>
      <c r="D4640" s="14">
        <f>Sheet0!E4640/Sheet0!$B4640</f>
        <v>0.68812550716797405</v>
      </c>
      <c r="E4640" s="14">
        <f>Sheet0!F4640/Sheet0!$B4640</f>
        <v>42.907943377513298</v>
      </c>
      <c r="F4640" s="14">
        <f>Sheet0!G4640/Sheet0!$B4640</f>
        <v>0</v>
      </c>
      <c r="G4640" s="14">
        <f>Sheet0!H4640/Sheet0!$B4640</f>
        <v>0</v>
      </c>
      <c r="H4640" s="14">
        <f>Sheet0!I4640/Sheet0!$B4640</f>
        <v>27.799747543052927</v>
      </c>
      <c r="I4640" s="14">
        <f>Sheet0!J4640/Sheet0!$B4640</f>
        <v>0</v>
      </c>
      <c r="J4640" s="14">
        <f>Sheet0!K4640/Sheet0!$B4640</f>
        <v>0</v>
      </c>
      <c r="K4640" s="14">
        <f>Sheet0!L4640/Sheet0!$B4640</f>
        <v>0</v>
      </c>
      <c r="L4640" s="14">
        <f>Sheet0!M4640/Sheet0!$B4640</f>
        <v>0</v>
      </c>
      <c r="M4640" s="14">
        <f>Sheet0!N4640/Sheet0!$B4640</f>
        <v>0</v>
      </c>
    </row>
    <row r="4641" spans="1:13" x14ac:dyDescent="0.2">
      <c r="A4641" s="14">
        <f>Sheet0!B4641</f>
        <v>11100</v>
      </c>
      <c r="B4641" s="14">
        <f>Sheet0!C4641</f>
        <v>9017</v>
      </c>
      <c r="C4641" s="14">
        <f>Sheet0!D4641/Sheet0!$B4641</f>
        <v>73.248909009009012</v>
      </c>
      <c r="D4641" s="14">
        <f>Sheet0!E4641/Sheet0!$B4641</f>
        <v>0.61090090090090088</v>
      </c>
      <c r="E4641" s="14">
        <f>Sheet0!F4641/Sheet0!$B4641</f>
        <v>14.935045045045046</v>
      </c>
      <c r="F4641" s="14">
        <f>Sheet0!G4641/Sheet0!$B4641</f>
        <v>0</v>
      </c>
      <c r="G4641" s="14">
        <f>Sheet0!H4641/Sheet0!$B4641</f>
        <v>0</v>
      </c>
      <c r="H4641" s="14">
        <f>Sheet0!I4641/Sheet0!$B4641</f>
        <v>0</v>
      </c>
      <c r="I4641" s="14">
        <f>Sheet0!J4641/Sheet0!$B4641</f>
        <v>0</v>
      </c>
      <c r="J4641" s="14">
        <f>Sheet0!K4641/Sheet0!$B4641</f>
        <v>0</v>
      </c>
      <c r="K4641" s="14">
        <f>Sheet0!L4641/Sheet0!$B4641</f>
        <v>0</v>
      </c>
      <c r="L4641" s="14">
        <f>Sheet0!M4641/Sheet0!$B4641</f>
        <v>0</v>
      </c>
      <c r="M4641" s="14">
        <f>Sheet0!N4641/Sheet0!$B4641</f>
        <v>0</v>
      </c>
    </row>
    <row r="4642" spans="1:13" x14ac:dyDescent="0.2">
      <c r="A4642" s="14">
        <f>Sheet0!B4642</f>
        <v>11123</v>
      </c>
      <c r="B4642" s="14">
        <f>Sheet0!C4642</f>
        <v>1341</v>
      </c>
      <c r="C4642" s="14">
        <f>Sheet0!D4642/Sheet0!$B4642</f>
        <v>1.6167230063831701</v>
      </c>
      <c r="D4642" s="14">
        <f>Sheet0!E4642/Sheet0!$B4642</f>
        <v>8.6217747010698551E-2</v>
      </c>
      <c r="E4642" s="14">
        <f>Sheet0!F4642/Sheet0!$B4642</f>
        <v>4.992178369145015</v>
      </c>
      <c r="F4642" s="14">
        <f>Sheet0!G4642/Sheet0!$B4642</f>
        <v>0</v>
      </c>
      <c r="G4642" s="14">
        <f>Sheet0!H4642/Sheet0!$B4642</f>
        <v>8.0783961161557141</v>
      </c>
      <c r="H4642" s="14">
        <f>Sheet0!I4642/Sheet0!$B4642</f>
        <v>2.8465342083970153</v>
      </c>
      <c r="I4642" s="14">
        <f>Sheet0!J4642/Sheet0!$B4642</f>
        <v>0</v>
      </c>
      <c r="J4642" s="14">
        <f>Sheet0!K4642/Sheet0!$B4642</f>
        <v>0</v>
      </c>
      <c r="K4642" s="14">
        <f>Sheet0!L4642/Sheet0!$B4642</f>
        <v>0</v>
      </c>
      <c r="L4642" s="14">
        <f>Sheet0!M4642/Sheet0!$B4642</f>
        <v>0</v>
      </c>
      <c r="M4642" s="14">
        <f>Sheet0!N4642/Sheet0!$B4642</f>
        <v>0</v>
      </c>
    </row>
    <row r="4643" spans="1:13" x14ac:dyDescent="0.2">
      <c r="A4643" s="14">
        <f>Sheet0!B4643</f>
        <v>11172</v>
      </c>
      <c r="B4643" s="14">
        <f>Sheet0!C4643</f>
        <v>7656</v>
      </c>
      <c r="C4643" s="14">
        <f>Sheet0!D4643/Sheet0!$B4643</f>
        <v>52.465392051557465</v>
      </c>
      <c r="D4643" s="14">
        <f>Sheet0!E4643/Sheet0!$B4643</f>
        <v>0.36967418546365916</v>
      </c>
      <c r="E4643" s="14">
        <f>Sheet0!F4643/Sheet0!$B4643</f>
        <v>10.293949158610813</v>
      </c>
      <c r="F4643" s="14">
        <f>Sheet0!G4643/Sheet0!$B4643</f>
        <v>0</v>
      </c>
      <c r="G4643" s="14">
        <f>Sheet0!H4643/Sheet0!$B4643</f>
        <v>0</v>
      </c>
      <c r="H4643" s="14">
        <f>Sheet0!I4643/Sheet0!$B4643</f>
        <v>0</v>
      </c>
      <c r="I4643" s="14">
        <f>Sheet0!J4643/Sheet0!$B4643</f>
        <v>0</v>
      </c>
      <c r="J4643" s="14">
        <f>Sheet0!K4643/Sheet0!$B4643</f>
        <v>0</v>
      </c>
      <c r="K4643" s="14">
        <f>Sheet0!L4643/Sheet0!$B4643</f>
        <v>0</v>
      </c>
      <c r="L4643" s="14">
        <f>Sheet0!M4643/Sheet0!$B4643</f>
        <v>0</v>
      </c>
      <c r="M4643" s="14">
        <f>Sheet0!N4643/Sheet0!$B4643</f>
        <v>0</v>
      </c>
    </row>
    <row r="4644" spans="1:13" x14ac:dyDescent="0.2">
      <c r="A4644" s="14">
        <f>Sheet0!B4644</f>
        <v>11201</v>
      </c>
      <c r="B4644" s="14">
        <f>Sheet0!C4644</f>
        <v>1822</v>
      </c>
      <c r="C4644" s="14">
        <f>Sheet0!D4644/Sheet0!$B4644</f>
        <v>2.963738951879296</v>
      </c>
      <c r="D4644" s="14">
        <f>Sheet0!E4644/Sheet0!$B4644</f>
        <v>0.10990090170520489</v>
      </c>
      <c r="E4644" s="14">
        <f>Sheet0!F4644/Sheet0!$B4644</f>
        <v>2.6762789036693153</v>
      </c>
      <c r="F4644" s="14">
        <f>Sheet0!G4644/Sheet0!$B4644</f>
        <v>0</v>
      </c>
      <c r="G4644" s="14">
        <f>Sheet0!H4644/Sheet0!$B4644</f>
        <v>16.91973930899027</v>
      </c>
      <c r="H4644" s="14">
        <f>Sheet0!I4644/Sheet0!$B4644</f>
        <v>4.649763413980895</v>
      </c>
      <c r="I4644" s="14">
        <f>Sheet0!J4644/Sheet0!$B4644</f>
        <v>0</v>
      </c>
      <c r="J4644" s="14">
        <f>Sheet0!K4644/Sheet0!$B4644</f>
        <v>0</v>
      </c>
      <c r="K4644" s="14">
        <f>Sheet0!L4644/Sheet0!$B4644</f>
        <v>0</v>
      </c>
      <c r="L4644" s="14">
        <f>Sheet0!M4644/Sheet0!$B4644</f>
        <v>0</v>
      </c>
      <c r="M4644" s="14">
        <f>Sheet0!N4644/Sheet0!$B4644</f>
        <v>0</v>
      </c>
    </row>
    <row r="4645" spans="1:13" x14ac:dyDescent="0.2">
      <c r="A4645" s="14">
        <f>Sheet0!B4645</f>
        <v>11277</v>
      </c>
      <c r="B4645" s="14">
        <f>Sheet0!C4645</f>
        <v>9563</v>
      </c>
      <c r="C4645" s="14">
        <f>Sheet0!D4645/Sheet0!$B4645</f>
        <v>81.095121929591201</v>
      </c>
      <c r="D4645" s="14">
        <f>Sheet0!E4645/Sheet0!$B4645</f>
        <v>0.2935177795512991</v>
      </c>
      <c r="E4645" s="14">
        <f>Sheet0!F4645/Sheet0!$B4645</f>
        <v>31.449232952026247</v>
      </c>
      <c r="F4645" s="14">
        <f>Sheet0!G4645/Sheet0!$B4645</f>
        <v>0</v>
      </c>
      <c r="G4645" s="14">
        <f>Sheet0!H4645/Sheet0!$B4645</f>
        <v>0</v>
      </c>
      <c r="H4645" s="14">
        <f>Sheet0!I4645/Sheet0!$B4645</f>
        <v>0</v>
      </c>
      <c r="I4645" s="14">
        <f>Sheet0!J4645/Sheet0!$B4645</f>
        <v>0</v>
      </c>
      <c r="J4645" s="14">
        <f>Sheet0!K4645/Sheet0!$B4645</f>
        <v>0</v>
      </c>
      <c r="K4645" s="14">
        <f>Sheet0!L4645/Sheet0!$B4645</f>
        <v>0</v>
      </c>
      <c r="L4645" s="14">
        <f>Sheet0!M4645/Sheet0!$B4645</f>
        <v>0</v>
      </c>
      <c r="M4645" s="14">
        <f>Sheet0!N4645/Sheet0!$B4645</f>
        <v>0</v>
      </c>
    </row>
    <row r="4646" spans="1:13" x14ac:dyDescent="0.2">
      <c r="A4646" s="14">
        <f>Sheet0!B4646</f>
        <v>11303</v>
      </c>
      <c r="B4646" s="14">
        <f>Sheet0!C4646</f>
        <v>8702</v>
      </c>
      <c r="C4646" s="14">
        <f>Sheet0!D4646/Sheet0!$B4646</f>
        <v>66.995314518269495</v>
      </c>
      <c r="D4646" s="14">
        <f>Sheet0!E4646/Sheet0!$B4646</f>
        <v>0.41475714412102982</v>
      </c>
      <c r="E4646" s="14">
        <f>Sheet0!F4646/Sheet0!$B4646</f>
        <v>13.436255861275768</v>
      </c>
      <c r="F4646" s="14">
        <f>Sheet0!G4646/Sheet0!$B4646</f>
        <v>0</v>
      </c>
      <c r="G4646" s="14">
        <f>Sheet0!H4646/Sheet0!$B4646</f>
        <v>0</v>
      </c>
      <c r="H4646" s="14">
        <f>Sheet0!I4646/Sheet0!$B4646</f>
        <v>15.595594090064585</v>
      </c>
      <c r="I4646" s="14">
        <f>Sheet0!J4646/Sheet0!$B4646</f>
        <v>0</v>
      </c>
      <c r="J4646" s="14">
        <f>Sheet0!K4646/Sheet0!$B4646</f>
        <v>0</v>
      </c>
      <c r="K4646" s="14">
        <f>Sheet0!L4646/Sheet0!$B4646</f>
        <v>0</v>
      </c>
      <c r="L4646" s="14">
        <f>Sheet0!M4646/Sheet0!$B4646</f>
        <v>0</v>
      </c>
      <c r="M4646" s="14">
        <f>Sheet0!N4646/Sheet0!$B4646</f>
        <v>0</v>
      </c>
    </row>
    <row r="4647" spans="1:13" x14ac:dyDescent="0.2">
      <c r="A4647" s="14">
        <f>Sheet0!B4647</f>
        <v>11334</v>
      </c>
      <c r="B4647" s="14">
        <f>Sheet0!C4647</f>
        <v>5092</v>
      </c>
      <c r="C4647" s="14">
        <f>Sheet0!D4647/Sheet0!$B4647</f>
        <v>22.876710781718725</v>
      </c>
      <c r="D4647" s="14">
        <f>Sheet0!E4647/Sheet0!$B4647</f>
        <v>9.0877007234868537E-2</v>
      </c>
      <c r="E4647" s="14">
        <f>Sheet0!F4647/Sheet0!$B4647</f>
        <v>8.8608611258161289</v>
      </c>
      <c r="F4647" s="14">
        <f>Sheet0!G4647/Sheet0!$B4647</f>
        <v>0</v>
      </c>
      <c r="G4647" s="14">
        <f>Sheet0!H4647/Sheet0!$B4647</f>
        <v>0</v>
      </c>
      <c r="H4647" s="14">
        <f>Sheet0!I4647/Sheet0!$B4647</f>
        <v>8.0894653255690834</v>
      </c>
      <c r="I4647" s="14">
        <f>Sheet0!J4647/Sheet0!$B4647</f>
        <v>0</v>
      </c>
      <c r="J4647" s="14">
        <f>Sheet0!K4647/Sheet0!$B4647</f>
        <v>0</v>
      </c>
      <c r="K4647" s="14">
        <f>Sheet0!L4647/Sheet0!$B4647</f>
        <v>0</v>
      </c>
      <c r="L4647" s="14">
        <f>Sheet0!M4647/Sheet0!$B4647</f>
        <v>0</v>
      </c>
      <c r="M4647" s="14">
        <f>Sheet0!N4647/Sheet0!$B4647</f>
        <v>0</v>
      </c>
    </row>
    <row r="4648" spans="1:13" x14ac:dyDescent="0.2">
      <c r="A4648" s="14">
        <f>Sheet0!B4648</f>
        <v>11344</v>
      </c>
      <c r="B4648" s="14">
        <f>Sheet0!C4648</f>
        <v>9722</v>
      </c>
      <c r="C4648" s="14">
        <f>Sheet0!D4648/Sheet0!$B4648</f>
        <v>83.319185472496471</v>
      </c>
      <c r="D4648" s="14">
        <f>Sheet0!E4648/Sheet0!$B4648</f>
        <v>0.62209097320169249</v>
      </c>
      <c r="E4648" s="14">
        <f>Sheet0!F4648/Sheet0!$B4648</f>
        <v>23.186177715091677</v>
      </c>
      <c r="F4648" s="14">
        <f>Sheet0!G4648/Sheet0!$B4648</f>
        <v>0</v>
      </c>
      <c r="G4648" s="14">
        <f>Sheet0!H4648/Sheet0!$B4648</f>
        <v>0</v>
      </c>
      <c r="H4648" s="14">
        <f>Sheet0!I4648/Sheet0!$B4648</f>
        <v>18.811530324400564</v>
      </c>
      <c r="I4648" s="14">
        <f>Sheet0!J4648/Sheet0!$B4648</f>
        <v>0</v>
      </c>
      <c r="J4648" s="14">
        <f>Sheet0!K4648/Sheet0!$B4648</f>
        <v>0</v>
      </c>
      <c r="K4648" s="14">
        <f>Sheet0!L4648/Sheet0!$B4648</f>
        <v>0</v>
      </c>
      <c r="L4648" s="14">
        <f>Sheet0!M4648/Sheet0!$B4648</f>
        <v>0</v>
      </c>
      <c r="M4648" s="14">
        <f>Sheet0!N4648/Sheet0!$B4648</f>
        <v>0</v>
      </c>
    </row>
    <row r="4649" spans="1:13" x14ac:dyDescent="0.2">
      <c r="A4649" s="14">
        <f>Sheet0!B4649</f>
        <v>11357</v>
      </c>
      <c r="B4649" s="14">
        <f>Sheet0!C4649</f>
        <v>7079</v>
      </c>
      <c r="C4649" s="14">
        <f>Sheet0!D4649/Sheet0!$B4649</f>
        <v>44.124540811834109</v>
      </c>
      <c r="D4649" s="14">
        <f>Sheet0!E4649/Sheet0!$B4649</f>
        <v>0.42995509377476449</v>
      </c>
      <c r="E4649" s="14">
        <f>Sheet0!F4649/Sheet0!$B4649</f>
        <v>7.8087523113498287</v>
      </c>
      <c r="F4649" s="14">
        <f>Sheet0!G4649/Sheet0!$B4649</f>
        <v>0</v>
      </c>
      <c r="G4649" s="14">
        <f>Sheet0!H4649/Sheet0!$B4649</f>
        <v>0</v>
      </c>
      <c r="H4649" s="14">
        <f>Sheet0!I4649/Sheet0!$B4649</f>
        <v>22.948049661002024</v>
      </c>
      <c r="I4649" s="14">
        <f>Sheet0!J4649/Sheet0!$B4649</f>
        <v>0</v>
      </c>
      <c r="J4649" s="14">
        <f>Sheet0!K4649/Sheet0!$B4649</f>
        <v>0</v>
      </c>
      <c r="K4649" s="14">
        <f>Sheet0!L4649/Sheet0!$B4649</f>
        <v>0</v>
      </c>
      <c r="L4649" s="14">
        <f>Sheet0!M4649/Sheet0!$B4649</f>
        <v>0</v>
      </c>
      <c r="M4649" s="14">
        <f>Sheet0!N4649/Sheet0!$B4649</f>
        <v>0</v>
      </c>
    </row>
    <row r="4650" spans="1:13" x14ac:dyDescent="0.2">
      <c r="A4650" s="14">
        <f>Sheet0!B4650</f>
        <v>11373</v>
      </c>
      <c r="B4650" s="14">
        <f>Sheet0!C4650</f>
        <v>2289</v>
      </c>
      <c r="C4650" s="14">
        <f>Sheet0!D4650/Sheet0!$B4650</f>
        <v>4.6069823265629122</v>
      </c>
      <c r="D4650" s="14">
        <f>Sheet0!E4650/Sheet0!$B4650</f>
        <v>0.10507341950233008</v>
      </c>
      <c r="E4650" s="14">
        <f>Sheet0!F4650/Sheet0!$B4650</f>
        <v>3.0757056185702982</v>
      </c>
      <c r="F4650" s="14">
        <f>Sheet0!G4650/Sheet0!$B4650</f>
        <v>0</v>
      </c>
      <c r="G4650" s="14">
        <f>Sheet0!H4650/Sheet0!$B4650</f>
        <v>18.119141827134442</v>
      </c>
      <c r="H4650" s="14">
        <f>Sheet0!I4650/Sheet0!$B4650</f>
        <v>6.672557812362613</v>
      </c>
      <c r="I4650" s="14">
        <f>Sheet0!J4650/Sheet0!$B4650</f>
        <v>0</v>
      </c>
      <c r="J4650" s="14">
        <f>Sheet0!K4650/Sheet0!$B4650</f>
        <v>0</v>
      </c>
      <c r="K4650" s="14">
        <f>Sheet0!L4650/Sheet0!$B4650</f>
        <v>0</v>
      </c>
      <c r="L4650" s="14">
        <f>Sheet0!M4650/Sheet0!$B4650</f>
        <v>0</v>
      </c>
      <c r="M4650" s="14">
        <f>Sheet0!N4650/Sheet0!$B4650</f>
        <v>0</v>
      </c>
    </row>
    <row r="4651" spans="1:13" x14ac:dyDescent="0.2">
      <c r="A4651" s="14">
        <f>Sheet0!B4651</f>
        <v>11376</v>
      </c>
      <c r="B4651" s="14">
        <f>Sheet0!C4651</f>
        <v>1332</v>
      </c>
      <c r="C4651" s="14">
        <f>Sheet0!D4651/Sheet0!$B4651</f>
        <v>1.5596202531645571</v>
      </c>
      <c r="D4651" s="14">
        <f>Sheet0!E4651/Sheet0!$B4651</f>
        <v>1.0196905766526019E-2</v>
      </c>
      <c r="E4651" s="14">
        <f>Sheet0!F4651/Sheet0!$B4651</f>
        <v>0.2036744022503516</v>
      </c>
      <c r="F4651" s="14">
        <f>Sheet0!G4651/Sheet0!$B4651</f>
        <v>0</v>
      </c>
      <c r="G4651" s="14">
        <f>Sheet0!H4651/Sheet0!$B4651</f>
        <v>0</v>
      </c>
      <c r="H4651" s="14">
        <f>Sheet0!I4651/Sheet0!$B4651</f>
        <v>2.9550808720112518</v>
      </c>
      <c r="I4651" s="14">
        <f>Sheet0!J4651/Sheet0!$B4651</f>
        <v>0</v>
      </c>
      <c r="J4651" s="14">
        <f>Sheet0!K4651/Sheet0!$B4651</f>
        <v>0</v>
      </c>
      <c r="K4651" s="14">
        <f>Sheet0!L4651/Sheet0!$B4651</f>
        <v>0</v>
      </c>
      <c r="L4651" s="14">
        <f>Sheet0!M4651/Sheet0!$B4651</f>
        <v>0</v>
      </c>
      <c r="M4651" s="14">
        <f>Sheet0!N4651/Sheet0!$B4651</f>
        <v>0</v>
      </c>
    </row>
    <row r="4652" spans="1:13" x14ac:dyDescent="0.2">
      <c r="A4652" s="14">
        <f>Sheet0!B4652</f>
        <v>11379</v>
      </c>
      <c r="B4652" s="14">
        <f>Sheet0!C4652</f>
        <v>2368</v>
      </c>
      <c r="C4652" s="14">
        <f>Sheet0!D4652/Sheet0!$B4652</f>
        <v>4.9278706388962119</v>
      </c>
      <c r="D4652" s="14">
        <f>Sheet0!E4652/Sheet0!$B4652</f>
        <v>0.15757096405659549</v>
      </c>
      <c r="E4652" s="14">
        <f>Sheet0!F4652/Sheet0!$B4652</f>
        <v>3.1940416556815188</v>
      </c>
      <c r="F4652" s="14">
        <f>Sheet0!G4652/Sheet0!$B4652</f>
        <v>0</v>
      </c>
      <c r="G4652" s="14">
        <f>Sheet0!H4652/Sheet0!$B4652</f>
        <v>18.513138237103437</v>
      </c>
      <c r="H4652" s="14">
        <f>Sheet0!I4652/Sheet0!$B4652</f>
        <v>7.0856841550224097</v>
      </c>
      <c r="I4652" s="14">
        <f>Sheet0!J4652/Sheet0!$B4652</f>
        <v>0</v>
      </c>
      <c r="J4652" s="14">
        <f>Sheet0!K4652/Sheet0!$B4652</f>
        <v>0</v>
      </c>
      <c r="K4652" s="14">
        <f>Sheet0!L4652/Sheet0!$B4652</f>
        <v>0</v>
      </c>
      <c r="L4652" s="14">
        <f>Sheet0!M4652/Sheet0!$B4652</f>
        <v>0</v>
      </c>
      <c r="M4652" s="14">
        <f>Sheet0!N4652/Sheet0!$B4652</f>
        <v>0</v>
      </c>
    </row>
    <row r="4653" spans="1:13" x14ac:dyDescent="0.2">
      <c r="A4653" s="14">
        <f>Sheet0!B4653</f>
        <v>11386</v>
      </c>
      <c r="B4653" s="14">
        <f>Sheet0!C4653</f>
        <v>2621</v>
      </c>
      <c r="C4653" s="14">
        <f>Sheet0!D4653/Sheet0!$B4653</f>
        <v>6.0334103284735647</v>
      </c>
      <c r="D4653" s="14">
        <f>Sheet0!E4653/Sheet0!$B4653</f>
        <v>8.8090637625153692E-2</v>
      </c>
      <c r="E4653" s="14">
        <f>Sheet0!F4653/Sheet0!$B4653</f>
        <v>3.848937291410504</v>
      </c>
      <c r="F4653" s="14">
        <f>Sheet0!G4653/Sheet0!$B4653</f>
        <v>0</v>
      </c>
      <c r="G4653" s="14">
        <f>Sheet0!H4653/Sheet0!$B4653</f>
        <v>0</v>
      </c>
      <c r="H4653" s="14">
        <f>Sheet0!I4653/Sheet0!$B4653</f>
        <v>4.7753381345512036</v>
      </c>
      <c r="I4653" s="14">
        <f>Sheet0!J4653/Sheet0!$B4653</f>
        <v>0</v>
      </c>
      <c r="J4653" s="14">
        <f>Sheet0!K4653/Sheet0!$B4653</f>
        <v>0</v>
      </c>
      <c r="K4653" s="14">
        <f>Sheet0!L4653/Sheet0!$B4653</f>
        <v>0</v>
      </c>
      <c r="L4653" s="14">
        <f>Sheet0!M4653/Sheet0!$B4653</f>
        <v>0</v>
      </c>
      <c r="M4653" s="14">
        <f>Sheet0!N4653/Sheet0!$B4653</f>
        <v>0</v>
      </c>
    </row>
    <row r="4654" spans="1:13" x14ac:dyDescent="0.2">
      <c r="A4654" s="14">
        <f>Sheet0!B4654</f>
        <v>11433</v>
      </c>
      <c r="B4654" s="14">
        <f>Sheet0!C4654</f>
        <v>3939</v>
      </c>
      <c r="C4654" s="14">
        <f>Sheet0!D4654/Sheet0!$B4654</f>
        <v>13.570997113618471</v>
      </c>
      <c r="D4654" s="14">
        <f>Sheet0!E4654/Sheet0!$B4654</f>
        <v>0.17292049330884282</v>
      </c>
      <c r="E4654" s="14">
        <f>Sheet0!F4654/Sheet0!$B4654</f>
        <v>7.6482987842211143</v>
      </c>
      <c r="F4654" s="14">
        <f>Sheet0!G4654/Sheet0!$B4654</f>
        <v>0</v>
      </c>
      <c r="G4654" s="14">
        <f>Sheet0!H4654/Sheet0!$B4654</f>
        <v>0</v>
      </c>
      <c r="H4654" s="14">
        <f>Sheet0!I4654/Sheet0!$B4654</f>
        <v>13.511851657482726</v>
      </c>
      <c r="I4654" s="14">
        <f>Sheet0!J4654/Sheet0!$B4654</f>
        <v>0</v>
      </c>
      <c r="J4654" s="14">
        <f>Sheet0!K4654/Sheet0!$B4654</f>
        <v>0</v>
      </c>
      <c r="K4654" s="14">
        <f>Sheet0!L4654/Sheet0!$B4654</f>
        <v>0</v>
      </c>
      <c r="L4654" s="14">
        <f>Sheet0!M4654/Sheet0!$B4654</f>
        <v>0</v>
      </c>
      <c r="M4654" s="14">
        <f>Sheet0!N4654/Sheet0!$B4654</f>
        <v>0</v>
      </c>
    </row>
    <row r="4655" spans="1:13" x14ac:dyDescent="0.2">
      <c r="A4655" s="14">
        <f>Sheet0!B4655</f>
        <v>11442</v>
      </c>
      <c r="B4655" s="14">
        <f>Sheet0!C4655</f>
        <v>3967</v>
      </c>
      <c r="C4655" s="14">
        <f>Sheet0!D4655/Sheet0!$B4655</f>
        <v>13.753792169201191</v>
      </c>
      <c r="D4655" s="14">
        <f>Sheet0!E4655/Sheet0!$B4655</f>
        <v>0.30693934626813496</v>
      </c>
      <c r="E4655" s="14">
        <f>Sheet0!F4655/Sheet0!$B4655</f>
        <v>4.6359902115014862</v>
      </c>
      <c r="F4655" s="14">
        <f>Sheet0!G4655/Sheet0!$B4655</f>
        <v>0</v>
      </c>
      <c r="G4655" s="14">
        <f>Sheet0!H4655/Sheet0!$B4655</f>
        <v>0</v>
      </c>
      <c r="H4655" s="14">
        <f>Sheet0!I4655/Sheet0!$B4655</f>
        <v>7.3346442929557769</v>
      </c>
      <c r="I4655" s="14">
        <f>Sheet0!J4655/Sheet0!$B4655</f>
        <v>0</v>
      </c>
      <c r="J4655" s="14">
        <f>Sheet0!K4655/Sheet0!$B4655</f>
        <v>0</v>
      </c>
      <c r="K4655" s="14">
        <f>Sheet0!L4655/Sheet0!$B4655</f>
        <v>0</v>
      </c>
      <c r="L4655" s="14">
        <f>Sheet0!M4655/Sheet0!$B4655</f>
        <v>0</v>
      </c>
      <c r="M4655" s="14">
        <f>Sheet0!N4655/Sheet0!$B4655</f>
        <v>0</v>
      </c>
    </row>
    <row r="4656" spans="1:13" x14ac:dyDescent="0.2">
      <c r="A4656" s="14">
        <f>Sheet0!B4656</f>
        <v>11442</v>
      </c>
      <c r="B4656" s="14">
        <f>Sheet0!C4656</f>
        <v>10054</v>
      </c>
      <c r="C4656" s="14">
        <f>Sheet0!D4656/Sheet0!$B4656</f>
        <v>88.343747596574033</v>
      </c>
      <c r="D4656" s="14">
        <f>Sheet0!E4656/Sheet0!$B4656</f>
        <v>1.5195769970284916</v>
      </c>
      <c r="E4656" s="14">
        <f>Sheet0!F4656/Sheet0!$B4656</f>
        <v>27.886907883237196</v>
      </c>
      <c r="F4656" s="14">
        <f>Sheet0!G4656/Sheet0!$B4656</f>
        <v>0</v>
      </c>
      <c r="G4656" s="14">
        <f>Sheet0!H4656/Sheet0!$B4656</f>
        <v>0</v>
      </c>
      <c r="H4656" s="14">
        <f>Sheet0!I4656/Sheet0!$B4656</f>
        <v>18.816553050166053</v>
      </c>
      <c r="I4656" s="14">
        <f>Sheet0!J4656/Sheet0!$B4656</f>
        <v>0</v>
      </c>
      <c r="J4656" s="14">
        <f>Sheet0!K4656/Sheet0!$B4656</f>
        <v>0</v>
      </c>
      <c r="K4656" s="14">
        <f>Sheet0!L4656/Sheet0!$B4656</f>
        <v>0</v>
      </c>
      <c r="L4656" s="14">
        <f>Sheet0!M4656/Sheet0!$B4656</f>
        <v>0</v>
      </c>
      <c r="M4656" s="14">
        <f>Sheet0!N4656/Sheet0!$B4656</f>
        <v>0</v>
      </c>
    </row>
    <row r="4657" spans="1:13" x14ac:dyDescent="0.2">
      <c r="A4657" s="14">
        <f>Sheet0!B4657</f>
        <v>11471</v>
      </c>
      <c r="B4657" s="14">
        <f>Sheet0!C4657</f>
        <v>4245</v>
      </c>
      <c r="C4657" s="14">
        <f>Sheet0!D4657/Sheet0!$B4657</f>
        <v>15.70920146456281</v>
      </c>
      <c r="D4657" s="14">
        <f>Sheet0!E4657/Sheet0!$B4657</f>
        <v>0.24775520878737686</v>
      </c>
      <c r="E4657" s="14">
        <f>Sheet0!F4657/Sheet0!$B4657</f>
        <v>5.1692964867927822</v>
      </c>
      <c r="F4657" s="14">
        <f>Sheet0!G4657/Sheet0!$B4657</f>
        <v>0</v>
      </c>
      <c r="G4657" s="14">
        <f>Sheet0!H4657/Sheet0!$B4657</f>
        <v>0</v>
      </c>
      <c r="H4657" s="14">
        <f>Sheet0!I4657/Sheet0!$B4657</f>
        <v>16.268677534652603</v>
      </c>
      <c r="I4657" s="14">
        <f>Sheet0!J4657/Sheet0!$B4657</f>
        <v>0</v>
      </c>
      <c r="J4657" s="14">
        <f>Sheet0!K4657/Sheet0!$B4657</f>
        <v>0</v>
      </c>
      <c r="K4657" s="14">
        <f>Sheet0!L4657/Sheet0!$B4657</f>
        <v>0</v>
      </c>
      <c r="L4657" s="14">
        <f>Sheet0!M4657/Sheet0!$B4657</f>
        <v>0</v>
      </c>
      <c r="M4657" s="14">
        <f>Sheet0!N4657/Sheet0!$B4657</f>
        <v>0</v>
      </c>
    </row>
    <row r="4658" spans="1:13" x14ac:dyDescent="0.2">
      <c r="A4658" s="14">
        <f>Sheet0!B4658</f>
        <v>11510</v>
      </c>
      <c r="B4658" s="14">
        <f>Sheet0!C4658</f>
        <v>7284</v>
      </c>
      <c r="C4658" s="14">
        <f>Sheet0!D4658/Sheet0!$B4658</f>
        <v>46.096139009556914</v>
      </c>
      <c r="D4658" s="14">
        <f>Sheet0!E4658/Sheet0!$B4658</f>
        <v>1.1063423110338835</v>
      </c>
      <c r="E4658" s="14">
        <f>Sheet0!F4658/Sheet0!$B4658</f>
        <v>17.183318853171155</v>
      </c>
      <c r="F4658" s="14">
        <f>Sheet0!G4658/Sheet0!$B4658</f>
        <v>0</v>
      </c>
      <c r="G4658" s="14">
        <f>Sheet0!H4658/Sheet0!$B4658</f>
        <v>0</v>
      </c>
      <c r="H4658" s="14">
        <f>Sheet0!I4658/Sheet0!$B4658</f>
        <v>19.876368375325804</v>
      </c>
      <c r="I4658" s="14">
        <f>Sheet0!J4658/Sheet0!$B4658</f>
        <v>0</v>
      </c>
      <c r="J4658" s="14">
        <f>Sheet0!K4658/Sheet0!$B4658</f>
        <v>0</v>
      </c>
      <c r="K4658" s="14">
        <f>Sheet0!L4658/Sheet0!$B4658</f>
        <v>0</v>
      </c>
      <c r="L4658" s="14">
        <f>Sheet0!M4658/Sheet0!$B4658</f>
        <v>0</v>
      </c>
      <c r="M4658" s="14">
        <f>Sheet0!N4658/Sheet0!$B4658</f>
        <v>0</v>
      </c>
    </row>
    <row r="4659" spans="1:13" x14ac:dyDescent="0.2">
      <c r="A4659" s="14">
        <f>Sheet0!B4659</f>
        <v>11566</v>
      </c>
      <c r="B4659" s="14">
        <f>Sheet0!C4659</f>
        <v>2343</v>
      </c>
      <c r="C4659" s="14">
        <f>Sheet0!D4659/Sheet0!$B4659</f>
        <v>4.7463678021788001</v>
      </c>
      <c r="D4659" s="14">
        <f>Sheet0!E4659/Sheet0!$B4659</f>
        <v>0.16617672488327859</v>
      </c>
      <c r="E4659" s="14">
        <f>Sheet0!F4659/Sheet0!$B4659</f>
        <v>3.1656579629949855</v>
      </c>
      <c r="F4659" s="14">
        <f>Sheet0!G4659/Sheet0!$B4659</f>
        <v>0</v>
      </c>
      <c r="G4659" s="14">
        <f>Sheet0!H4659/Sheet0!$B4659</f>
        <v>17.960747017119143</v>
      </c>
      <c r="H4659" s="14">
        <f>Sheet0!I4659/Sheet0!$B4659</f>
        <v>6.7466712778834514</v>
      </c>
      <c r="I4659" s="14">
        <f>Sheet0!J4659/Sheet0!$B4659</f>
        <v>0</v>
      </c>
      <c r="J4659" s="14">
        <f>Sheet0!K4659/Sheet0!$B4659</f>
        <v>0</v>
      </c>
      <c r="K4659" s="14">
        <f>Sheet0!L4659/Sheet0!$B4659</f>
        <v>0</v>
      </c>
      <c r="L4659" s="14">
        <f>Sheet0!M4659/Sheet0!$B4659</f>
        <v>0</v>
      </c>
      <c r="M4659" s="14">
        <f>Sheet0!N4659/Sheet0!$B4659</f>
        <v>0</v>
      </c>
    </row>
    <row r="4660" spans="1:13" x14ac:dyDescent="0.2">
      <c r="A4660" s="14">
        <f>Sheet0!B4660</f>
        <v>11567</v>
      </c>
      <c r="B4660" s="14">
        <f>Sheet0!C4660</f>
        <v>10414</v>
      </c>
      <c r="C4660" s="14">
        <f>Sheet0!D4660/Sheet0!$B4660</f>
        <v>93.759311835393788</v>
      </c>
      <c r="D4660" s="14">
        <f>Sheet0!E4660/Sheet0!$B4660</f>
        <v>1.265496671565661</v>
      </c>
      <c r="E4660" s="14">
        <f>Sheet0!F4660/Sheet0!$B4660</f>
        <v>20.25175067000951</v>
      </c>
      <c r="F4660" s="14">
        <f>Sheet0!G4660/Sheet0!$B4660</f>
        <v>0</v>
      </c>
      <c r="G4660" s="14">
        <f>Sheet0!H4660/Sheet0!$B4660</f>
        <v>0</v>
      </c>
      <c r="H4660" s="14">
        <f>Sheet0!I4660/Sheet0!$B4660</f>
        <v>0</v>
      </c>
      <c r="I4660" s="14">
        <f>Sheet0!J4660/Sheet0!$B4660</f>
        <v>0</v>
      </c>
      <c r="J4660" s="14">
        <f>Sheet0!K4660/Sheet0!$B4660</f>
        <v>0</v>
      </c>
      <c r="K4660" s="14">
        <f>Sheet0!L4660/Sheet0!$B4660</f>
        <v>0</v>
      </c>
      <c r="L4660" s="14">
        <f>Sheet0!M4660/Sheet0!$B4660</f>
        <v>0</v>
      </c>
      <c r="M4660" s="14">
        <f>Sheet0!N4660/Sheet0!$B4660</f>
        <v>0</v>
      </c>
    </row>
    <row r="4661" spans="1:13" x14ac:dyDescent="0.2">
      <c r="A4661" s="14">
        <f>Sheet0!B4661</f>
        <v>11597</v>
      </c>
      <c r="B4661" s="14">
        <f>Sheet0!C4661</f>
        <v>10228</v>
      </c>
      <c r="C4661" s="14">
        <f>Sheet0!D4661/Sheet0!$B4661</f>
        <v>90.206073984651198</v>
      </c>
      <c r="D4661" s="14">
        <f>Sheet0!E4661/Sheet0!$B4661</f>
        <v>2.3458653099939641</v>
      </c>
      <c r="E4661" s="14">
        <f>Sheet0!F4661/Sheet0!$B4661</f>
        <v>17.159351556437009</v>
      </c>
      <c r="F4661" s="14">
        <f>Sheet0!G4661/Sheet0!$B4661</f>
        <v>0</v>
      </c>
      <c r="G4661" s="14">
        <f>Sheet0!H4661/Sheet0!$B4661</f>
        <v>0</v>
      </c>
      <c r="H4661" s="14">
        <f>Sheet0!I4661/Sheet0!$B4661</f>
        <v>20.503319824092436</v>
      </c>
      <c r="I4661" s="14">
        <f>Sheet0!J4661/Sheet0!$B4661</f>
        <v>0</v>
      </c>
      <c r="J4661" s="14">
        <f>Sheet0!K4661/Sheet0!$B4661</f>
        <v>0</v>
      </c>
      <c r="K4661" s="14">
        <f>Sheet0!L4661/Sheet0!$B4661</f>
        <v>0</v>
      </c>
      <c r="L4661" s="14">
        <f>Sheet0!M4661/Sheet0!$B4661</f>
        <v>0</v>
      </c>
      <c r="M4661" s="14">
        <f>Sheet0!N4661/Sheet0!$B4661</f>
        <v>0</v>
      </c>
    </row>
    <row r="4662" spans="1:13" x14ac:dyDescent="0.2">
      <c r="A4662" s="14">
        <f>Sheet0!B4662</f>
        <v>11611</v>
      </c>
      <c r="B4662" s="14">
        <f>Sheet0!C4662</f>
        <v>5262</v>
      </c>
      <c r="C4662" s="14">
        <f>Sheet0!D4662/Sheet0!$B4662</f>
        <v>23.846907243131515</v>
      </c>
      <c r="D4662" s="14">
        <f>Sheet0!E4662/Sheet0!$B4662</f>
        <v>0.88157781414176217</v>
      </c>
      <c r="E4662" s="14">
        <f>Sheet0!F4662/Sheet0!$B4662</f>
        <v>10.863577641891309</v>
      </c>
      <c r="F4662" s="14">
        <f>Sheet0!G4662/Sheet0!$B4662</f>
        <v>0</v>
      </c>
      <c r="G4662" s="14">
        <f>Sheet0!H4662/Sheet0!$B4662</f>
        <v>0</v>
      </c>
      <c r="H4662" s="14">
        <f>Sheet0!I4662/Sheet0!$B4662</f>
        <v>10.12634570665748</v>
      </c>
      <c r="I4662" s="14">
        <f>Sheet0!J4662/Sheet0!$B4662</f>
        <v>0</v>
      </c>
      <c r="J4662" s="14">
        <f>Sheet0!K4662/Sheet0!$B4662</f>
        <v>0</v>
      </c>
      <c r="K4662" s="14">
        <f>Sheet0!L4662/Sheet0!$B4662</f>
        <v>0</v>
      </c>
      <c r="L4662" s="14">
        <f>Sheet0!M4662/Sheet0!$B4662</f>
        <v>0</v>
      </c>
      <c r="M4662" s="14">
        <f>Sheet0!N4662/Sheet0!$B4662</f>
        <v>0</v>
      </c>
    </row>
    <row r="4663" spans="1:13" x14ac:dyDescent="0.2">
      <c r="A4663" s="14">
        <f>Sheet0!B4663</f>
        <v>11639</v>
      </c>
      <c r="B4663" s="14">
        <f>Sheet0!C4663</f>
        <v>5270</v>
      </c>
      <c r="C4663" s="14">
        <f>Sheet0!D4663/Sheet0!$B4663</f>
        <v>23.861929719048028</v>
      </c>
      <c r="D4663" s="14">
        <f>Sheet0!E4663/Sheet0!$B4663</f>
        <v>0.2831858407079646</v>
      </c>
      <c r="E4663" s="14">
        <f>Sheet0!F4663/Sheet0!$B4663</f>
        <v>18.691554257238593</v>
      </c>
      <c r="F4663" s="14">
        <f>Sheet0!G4663/Sheet0!$B4663</f>
        <v>0</v>
      </c>
      <c r="G4663" s="14">
        <f>Sheet0!H4663/Sheet0!$B4663</f>
        <v>0</v>
      </c>
      <c r="H4663" s="14">
        <f>Sheet0!I4663/Sheet0!$B4663</f>
        <v>9.2844746112208956</v>
      </c>
      <c r="I4663" s="14">
        <f>Sheet0!J4663/Sheet0!$B4663</f>
        <v>0</v>
      </c>
      <c r="J4663" s="14">
        <f>Sheet0!K4663/Sheet0!$B4663</f>
        <v>0</v>
      </c>
      <c r="K4663" s="14">
        <f>Sheet0!L4663/Sheet0!$B4663</f>
        <v>0</v>
      </c>
      <c r="L4663" s="14">
        <f>Sheet0!M4663/Sheet0!$B4663</f>
        <v>0</v>
      </c>
      <c r="M4663" s="14">
        <f>Sheet0!N4663/Sheet0!$B4663</f>
        <v>0</v>
      </c>
    </row>
    <row r="4664" spans="1:13" x14ac:dyDescent="0.2">
      <c r="A4664" s="14">
        <f>Sheet0!B4664</f>
        <v>11670</v>
      </c>
      <c r="B4664" s="14">
        <f>Sheet0!C4664</f>
        <v>10334</v>
      </c>
      <c r="C4664" s="14">
        <f>Sheet0!D4664/Sheet0!$B4664</f>
        <v>91.509473864610115</v>
      </c>
      <c r="D4664" s="14">
        <f>Sheet0!E4664/Sheet0!$B4664</f>
        <v>0.52862039417309337</v>
      </c>
      <c r="E4664" s="14">
        <f>Sheet0!F4664/Sheet0!$B4664</f>
        <v>0.12296486718080549</v>
      </c>
      <c r="F4664" s="14">
        <f>Sheet0!G4664/Sheet0!$B4664</f>
        <v>0</v>
      </c>
      <c r="G4664" s="14">
        <f>Sheet0!H4664/Sheet0!$B4664</f>
        <v>11.970522707797771</v>
      </c>
      <c r="H4664" s="14">
        <f>Sheet0!I4664/Sheet0!$B4664</f>
        <v>8.3981148243359041</v>
      </c>
      <c r="I4664" s="14">
        <f>Sheet0!J4664/Sheet0!$B4664</f>
        <v>0</v>
      </c>
      <c r="J4664" s="14">
        <f>Sheet0!K4664/Sheet0!$B4664</f>
        <v>0</v>
      </c>
      <c r="K4664" s="14">
        <f>Sheet0!L4664/Sheet0!$B4664</f>
        <v>0</v>
      </c>
      <c r="L4664" s="14">
        <f>Sheet0!M4664/Sheet0!$B4664</f>
        <v>0</v>
      </c>
      <c r="M4664" s="14">
        <f>Sheet0!N4664/Sheet0!$B4664</f>
        <v>0</v>
      </c>
    </row>
    <row r="4665" spans="1:13" x14ac:dyDescent="0.2">
      <c r="A4665" s="14">
        <f>Sheet0!B4665</f>
        <v>11687</v>
      </c>
      <c r="B4665" s="14">
        <f>Sheet0!C4665</f>
        <v>4476</v>
      </c>
      <c r="C4665" s="14">
        <f>Sheet0!D4665/Sheet0!$B4665</f>
        <v>17.142616582527594</v>
      </c>
      <c r="D4665" s="14">
        <f>Sheet0!E4665/Sheet0!$B4665</f>
        <v>0.28304954222640538</v>
      </c>
      <c r="E4665" s="14">
        <f>Sheet0!F4665/Sheet0!$B4665</f>
        <v>5.6851202190468042</v>
      </c>
      <c r="F4665" s="14">
        <f>Sheet0!G4665/Sheet0!$B4665</f>
        <v>0</v>
      </c>
      <c r="G4665" s="14">
        <f>Sheet0!H4665/Sheet0!$B4665</f>
        <v>0</v>
      </c>
      <c r="H4665" s="14">
        <f>Sheet0!I4665/Sheet0!$B4665</f>
        <v>7.8420467185761957</v>
      </c>
      <c r="I4665" s="14">
        <f>Sheet0!J4665/Sheet0!$B4665</f>
        <v>0</v>
      </c>
      <c r="J4665" s="14">
        <f>Sheet0!K4665/Sheet0!$B4665</f>
        <v>0</v>
      </c>
      <c r="K4665" s="14">
        <f>Sheet0!L4665/Sheet0!$B4665</f>
        <v>0</v>
      </c>
      <c r="L4665" s="14">
        <f>Sheet0!M4665/Sheet0!$B4665</f>
        <v>0</v>
      </c>
      <c r="M4665" s="14">
        <f>Sheet0!N4665/Sheet0!$B4665</f>
        <v>0</v>
      </c>
    </row>
    <row r="4666" spans="1:13" x14ac:dyDescent="0.2">
      <c r="A4666" s="14">
        <f>Sheet0!B4666</f>
        <v>11704</v>
      </c>
      <c r="B4666" s="14">
        <f>Sheet0!C4666</f>
        <v>10339</v>
      </c>
      <c r="C4666" s="14">
        <f>Sheet0!D4666/Sheet0!$B4666</f>
        <v>91.331955741626786</v>
      </c>
      <c r="D4666" s="14">
        <f>Sheet0!E4666/Sheet0!$B4666</f>
        <v>1.1886534518113465</v>
      </c>
      <c r="E4666" s="14">
        <f>Sheet0!F4666/Sheet0!$B4666</f>
        <v>21.766660970608338</v>
      </c>
      <c r="F4666" s="14">
        <f>Sheet0!G4666/Sheet0!$B4666</f>
        <v>0</v>
      </c>
      <c r="G4666" s="14">
        <f>Sheet0!H4666/Sheet0!$B4666</f>
        <v>0</v>
      </c>
      <c r="H4666" s="14">
        <f>Sheet0!I4666/Sheet0!$B4666</f>
        <v>0</v>
      </c>
      <c r="I4666" s="14">
        <f>Sheet0!J4666/Sheet0!$B4666</f>
        <v>0</v>
      </c>
      <c r="J4666" s="14">
        <f>Sheet0!K4666/Sheet0!$B4666</f>
        <v>0</v>
      </c>
      <c r="K4666" s="14">
        <f>Sheet0!L4666/Sheet0!$B4666</f>
        <v>0</v>
      </c>
      <c r="L4666" s="14">
        <f>Sheet0!M4666/Sheet0!$B4666</f>
        <v>0</v>
      </c>
      <c r="M4666" s="14">
        <f>Sheet0!N4666/Sheet0!$B4666</f>
        <v>0</v>
      </c>
    </row>
    <row r="4667" spans="1:13" x14ac:dyDescent="0.2">
      <c r="A4667" s="14">
        <f>Sheet0!B4667</f>
        <v>11721</v>
      </c>
      <c r="B4667" s="14">
        <f>Sheet0!C4667</f>
        <v>8068</v>
      </c>
      <c r="C4667" s="14">
        <f>Sheet0!D4667/Sheet0!$B4667</f>
        <v>55.535043085060998</v>
      </c>
      <c r="D4667" s="14">
        <f>Sheet0!E4667/Sheet0!$B4667</f>
        <v>0.6220459005204334</v>
      </c>
      <c r="E4667" s="14">
        <f>Sheet0!F4667/Sheet0!$B4667</f>
        <v>18.947444757273271</v>
      </c>
      <c r="F4667" s="14">
        <f>Sheet0!G4667/Sheet0!$B4667</f>
        <v>0</v>
      </c>
      <c r="G4667" s="14">
        <f>Sheet0!H4667/Sheet0!$B4667</f>
        <v>0</v>
      </c>
      <c r="H4667" s="14">
        <f>Sheet0!I4667/Sheet0!$B4667</f>
        <v>16.72399965873219</v>
      </c>
      <c r="I4667" s="14">
        <f>Sheet0!J4667/Sheet0!$B4667</f>
        <v>0</v>
      </c>
      <c r="J4667" s="14">
        <f>Sheet0!K4667/Sheet0!$B4667</f>
        <v>0</v>
      </c>
      <c r="K4667" s="14">
        <f>Sheet0!L4667/Sheet0!$B4667</f>
        <v>0</v>
      </c>
      <c r="L4667" s="14">
        <f>Sheet0!M4667/Sheet0!$B4667</f>
        <v>0</v>
      </c>
      <c r="M4667" s="14">
        <f>Sheet0!N4667/Sheet0!$B4667</f>
        <v>0</v>
      </c>
    </row>
    <row r="4668" spans="1:13" x14ac:dyDescent="0.2">
      <c r="A4668" s="14">
        <f>Sheet0!B4668</f>
        <v>11727</v>
      </c>
      <c r="B4668" s="14">
        <f>Sheet0!C4668</f>
        <v>4546</v>
      </c>
      <c r="C4668" s="14">
        <f>Sheet0!D4668/Sheet0!$B4668</f>
        <v>17.622679287115204</v>
      </c>
      <c r="D4668" s="14">
        <f>Sheet0!E4668/Sheet0!$B4668</f>
        <v>0.44640573036582248</v>
      </c>
      <c r="E4668" s="14">
        <f>Sheet0!F4668/Sheet0!$B4668</f>
        <v>16.634859725419972</v>
      </c>
      <c r="F4668" s="14">
        <f>Sheet0!G4668/Sheet0!$B4668</f>
        <v>0</v>
      </c>
      <c r="G4668" s="14">
        <f>Sheet0!H4668/Sheet0!$B4668</f>
        <v>0</v>
      </c>
      <c r="H4668" s="14">
        <f>Sheet0!I4668/Sheet0!$B4668</f>
        <v>13.512407265285239</v>
      </c>
      <c r="I4668" s="14">
        <f>Sheet0!J4668/Sheet0!$B4668</f>
        <v>0</v>
      </c>
      <c r="J4668" s="14">
        <f>Sheet0!K4668/Sheet0!$B4668</f>
        <v>0</v>
      </c>
      <c r="K4668" s="14">
        <f>Sheet0!L4668/Sheet0!$B4668</f>
        <v>0</v>
      </c>
      <c r="L4668" s="14">
        <f>Sheet0!M4668/Sheet0!$B4668</f>
        <v>0</v>
      </c>
      <c r="M4668" s="14">
        <f>Sheet0!N4668/Sheet0!$B4668</f>
        <v>0</v>
      </c>
    </row>
    <row r="4669" spans="1:13" x14ac:dyDescent="0.2">
      <c r="A4669" s="14">
        <f>Sheet0!B4669</f>
        <v>11757</v>
      </c>
      <c r="B4669" s="14">
        <f>Sheet0!C4669</f>
        <v>3653</v>
      </c>
      <c r="C4669" s="14">
        <f>Sheet0!D4669/Sheet0!$B4669</f>
        <v>11.35018201922259</v>
      </c>
      <c r="D4669" s="14">
        <f>Sheet0!E4669/Sheet0!$B4669</f>
        <v>0.3628476652207196</v>
      </c>
      <c r="E4669" s="14">
        <f>Sheet0!F4669/Sheet0!$B4669</f>
        <v>10.54427149783108</v>
      </c>
      <c r="F4669" s="14">
        <f>Sheet0!G4669/Sheet0!$B4669</f>
        <v>0</v>
      </c>
      <c r="G4669" s="14">
        <f>Sheet0!H4669/Sheet0!$B4669</f>
        <v>0</v>
      </c>
      <c r="H4669" s="14">
        <f>Sheet0!I4669/Sheet0!$B4669</f>
        <v>8.7255252190184578</v>
      </c>
      <c r="I4669" s="14">
        <f>Sheet0!J4669/Sheet0!$B4669</f>
        <v>0</v>
      </c>
      <c r="J4669" s="14">
        <f>Sheet0!K4669/Sheet0!$B4669</f>
        <v>0</v>
      </c>
      <c r="K4669" s="14">
        <f>Sheet0!L4669/Sheet0!$B4669</f>
        <v>0</v>
      </c>
      <c r="L4669" s="14">
        <f>Sheet0!M4669/Sheet0!$B4669</f>
        <v>0</v>
      </c>
      <c r="M4669" s="14">
        <f>Sheet0!N4669/Sheet0!$B4669</f>
        <v>0</v>
      </c>
    </row>
    <row r="4670" spans="1:13" x14ac:dyDescent="0.2">
      <c r="A4670" s="14">
        <f>Sheet0!B4670</f>
        <v>11771</v>
      </c>
      <c r="B4670" s="14">
        <f>Sheet0!C4670</f>
        <v>1658</v>
      </c>
      <c r="C4670" s="14">
        <f>Sheet0!D4670/Sheet0!$B4670</f>
        <v>2.3353699770622716</v>
      </c>
      <c r="D4670" s="14">
        <f>Sheet0!E4670/Sheet0!$B4670</f>
        <v>6.4735366578880293E-2</v>
      </c>
      <c r="E4670" s="14">
        <f>Sheet0!F4670/Sheet0!$B4670</f>
        <v>3.4275762467080111</v>
      </c>
      <c r="F4670" s="14">
        <f>Sheet0!G4670/Sheet0!$B4670</f>
        <v>0</v>
      </c>
      <c r="G4670" s="14">
        <f>Sheet0!H4670/Sheet0!$B4670</f>
        <v>0</v>
      </c>
      <c r="H4670" s="14">
        <f>Sheet0!I4670/Sheet0!$B4670</f>
        <v>3.0924305496559339</v>
      </c>
      <c r="I4670" s="14">
        <f>Sheet0!J4670/Sheet0!$B4670</f>
        <v>0</v>
      </c>
      <c r="J4670" s="14">
        <f>Sheet0!K4670/Sheet0!$B4670</f>
        <v>0</v>
      </c>
      <c r="K4670" s="14">
        <f>Sheet0!L4670/Sheet0!$B4670</f>
        <v>0</v>
      </c>
      <c r="L4670" s="14">
        <f>Sheet0!M4670/Sheet0!$B4670</f>
        <v>0</v>
      </c>
      <c r="M4670" s="14">
        <f>Sheet0!N4670/Sheet0!$B4670</f>
        <v>0</v>
      </c>
    </row>
    <row r="4671" spans="1:13" x14ac:dyDescent="0.2">
      <c r="A4671" s="14">
        <f>Sheet0!B4671</f>
        <v>11776</v>
      </c>
      <c r="B4671" s="14">
        <f>Sheet0!C4671</f>
        <v>5329</v>
      </c>
      <c r="C4671" s="14">
        <f>Sheet0!D4671/Sheet0!$B4671</f>
        <v>24.115354110054344</v>
      </c>
      <c r="D4671" s="14">
        <f>Sheet0!E4671/Sheet0!$B4671</f>
        <v>0.62950067934782605</v>
      </c>
      <c r="E4671" s="14">
        <f>Sheet0!F4671/Sheet0!$B4671</f>
        <v>15.931725543478262</v>
      </c>
      <c r="F4671" s="14">
        <f>Sheet0!G4671/Sheet0!$B4671</f>
        <v>0</v>
      </c>
      <c r="G4671" s="14">
        <f>Sheet0!H4671/Sheet0!$B4671</f>
        <v>0</v>
      </c>
      <c r="H4671" s="14">
        <f>Sheet0!I4671/Sheet0!$B4671</f>
        <v>10.973505434782609</v>
      </c>
      <c r="I4671" s="14">
        <f>Sheet0!J4671/Sheet0!$B4671</f>
        <v>0</v>
      </c>
      <c r="J4671" s="14">
        <f>Sheet0!K4671/Sheet0!$B4671</f>
        <v>0</v>
      </c>
      <c r="K4671" s="14">
        <f>Sheet0!L4671/Sheet0!$B4671</f>
        <v>0</v>
      </c>
      <c r="L4671" s="14">
        <f>Sheet0!M4671/Sheet0!$B4671</f>
        <v>0</v>
      </c>
      <c r="M4671" s="14">
        <f>Sheet0!N4671/Sheet0!$B4671</f>
        <v>0</v>
      </c>
    </row>
    <row r="4672" spans="1:13" x14ac:dyDescent="0.2">
      <c r="A4672" s="14">
        <f>Sheet0!B4672</f>
        <v>11783</v>
      </c>
      <c r="B4672" s="14">
        <f>Sheet0!C4672</f>
        <v>2370</v>
      </c>
      <c r="C4672" s="14">
        <f>Sheet0!D4672/Sheet0!$B4672</f>
        <v>4.7669523890350503</v>
      </c>
      <c r="D4672" s="14">
        <f>Sheet0!E4672/Sheet0!$B4672</f>
        <v>0.15233811423236868</v>
      </c>
      <c r="E4672" s="14">
        <f>Sheet0!F4672/Sheet0!$B4672</f>
        <v>0.48323856403292881</v>
      </c>
      <c r="F4672" s="14">
        <f>Sheet0!G4672/Sheet0!$B4672</f>
        <v>0</v>
      </c>
      <c r="G4672" s="14">
        <f>Sheet0!H4672/Sheet0!$B4672</f>
        <v>15.763218195705678</v>
      </c>
      <c r="H4672" s="14">
        <f>Sheet0!I4672/Sheet0!$B4672</f>
        <v>5.1874734787405581</v>
      </c>
      <c r="I4672" s="14">
        <f>Sheet0!J4672/Sheet0!$B4672</f>
        <v>0</v>
      </c>
      <c r="J4672" s="14">
        <f>Sheet0!K4672/Sheet0!$B4672</f>
        <v>0</v>
      </c>
      <c r="K4672" s="14">
        <f>Sheet0!L4672/Sheet0!$B4672</f>
        <v>0</v>
      </c>
      <c r="L4672" s="14">
        <f>Sheet0!M4672/Sheet0!$B4672</f>
        <v>0</v>
      </c>
      <c r="M4672" s="14">
        <f>Sheet0!N4672/Sheet0!$B4672</f>
        <v>0</v>
      </c>
    </row>
    <row r="4673" spans="1:13" x14ac:dyDescent="0.2">
      <c r="A4673" s="14">
        <f>Sheet0!B4673</f>
        <v>11840</v>
      </c>
      <c r="B4673" s="14">
        <f>Sheet0!C4673</f>
        <v>10705</v>
      </c>
      <c r="C4673" s="14">
        <f>Sheet0!D4673/Sheet0!$B4673</f>
        <v>96.788027871621622</v>
      </c>
      <c r="D4673" s="14">
        <f>Sheet0!E4673/Sheet0!$B4673</f>
        <v>0.32652027027027025</v>
      </c>
      <c r="E4673" s="14">
        <f>Sheet0!F4673/Sheet0!$B4673</f>
        <v>53.136655405405406</v>
      </c>
      <c r="F4673" s="14">
        <f>Sheet0!G4673/Sheet0!$B4673</f>
        <v>0</v>
      </c>
      <c r="G4673" s="14">
        <f>Sheet0!H4673/Sheet0!$B4673</f>
        <v>0</v>
      </c>
      <c r="H4673" s="14">
        <f>Sheet0!I4673/Sheet0!$B4673</f>
        <v>25.357094594594596</v>
      </c>
      <c r="I4673" s="14">
        <f>Sheet0!J4673/Sheet0!$B4673</f>
        <v>0</v>
      </c>
      <c r="J4673" s="14">
        <f>Sheet0!K4673/Sheet0!$B4673</f>
        <v>0</v>
      </c>
      <c r="K4673" s="14">
        <f>Sheet0!L4673/Sheet0!$B4673</f>
        <v>0</v>
      </c>
      <c r="L4673" s="14">
        <f>Sheet0!M4673/Sheet0!$B4673</f>
        <v>0</v>
      </c>
      <c r="M4673" s="14">
        <f>Sheet0!N4673/Sheet0!$B4673</f>
        <v>0</v>
      </c>
    </row>
    <row r="4674" spans="1:13" x14ac:dyDescent="0.2">
      <c r="A4674" s="14">
        <f>Sheet0!B4674</f>
        <v>11870</v>
      </c>
      <c r="B4674" s="14">
        <f>Sheet0!C4674</f>
        <v>7259</v>
      </c>
      <c r="C4674" s="14">
        <f>Sheet0!D4674/Sheet0!$B4674</f>
        <v>44.391812131423762</v>
      </c>
      <c r="D4674" s="14">
        <f>Sheet0!E4674/Sheet0!$B4674</f>
        <v>0.2240101095197978</v>
      </c>
      <c r="E4674" s="14">
        <f>Sheet0!F4674/Sheet0!$B4674</f>
        <v>5.9831508003369844</v>
      </c>
      <c r="F4674" s="14">
        <f>Sheet0!G4674/Sheet0!$B4674</f>
        <v>0</v>
      </c>
      <c r="G4674" s="14">
        <f>Sheet0!H4674/Sheet0!$B4674</f>
        <v>0</v>
      </c>
      <c r="H4674" s="14">
        <f>Sheet0!I4674/Sheet0!$B4674</f>
        <v>14.470345408593092</v>
      </c>
      <c r="I4674" s="14">
        <f>Sheet0!J4674/Sheet0!$B4674</f>
        <v>0</v>
      </c>
      <c r="J4674" s="14">
        <f>Sheet0!K4674/Sheet0!$B4674</f>
        <v>0</v>
      </c>
      <c r="K4674" s="14">
        <f>Sheet0!L4674/Sheet0!$B4674</f>
        <v>0</v>
      </c>
      <c r="L4674" s="14">
        <f>Sheet0!M4674/Sheet0!$B4674</f>
        <v>0</v>
      </c>
      <c r="M4674" s="14">
        <f>Sheet0!N4674/Sheet0!$B4674</f>
        <v>0</v>
      </c>
    </row>
    <row r="4675" spans="1:13" x14ac:dyDescent="0.2">
      <c r="A4675" s="14">
        <f>Sheet0!B4675</f>
        <v>11897</v>
      </c>
      <c r="B4675" s="14">
        <f>Sheet0!C4675</f>
        <v>11596</v>
      </c>
      <c r="C4675" s="14">
        <f>Sheet0!D4675/Sheet0!$B4675</f>
        <v>113.02615449272925</v>
      </c>
      <c r="D4675" s="14">
        <f>Sheet0!E4675/Sheet0!$B4675</f>
        <v>2.5636715138270153E-2</v>
      </c>
      <c r="E4675" s="14">
        <f>Sheet0!F4675/Sheet0!$B4675</f>
        <v>0.11860132806589897</v>
      </c>
      <c r="F4675" s="14">
        <f>Sheet0!G4675/Sheet0!$B4675</f>
        <v>0</v>
      </c>
      <c r="G4675" s="14">
        <f>Sheet0!H4675/Sheet0!$B4675</f>
        <v>0</v>
      </c>
      <c r="H4675" s="14">
        <f>Sheet0!I4675/Sheet0!$B4675</f>
        <v>6.3948894679330923</v>
      </c>
      <c r="I4675" s="14">
        <f>Sheet0!J4675/Sheet0!$B4675</f>
        <v>0</v>
      </c>
      <c r="J4675" s="14">
        <f>Sheet0!K4675/Sheet0!$B4675</f>
        <v>0</v>
      </c>
      <c r="K4675" s="14">
        <f>Sheet0!L4675/Sheet0!$B4675</f>
        <v>0</v>
      </c>
      <c r="L4675" s="14">
        <f>Sheet0!M4675/Sheet0!$B4675</f>
        <v>0</v>
      </c>
      <c r="M4675" s="14">
        <f>Sheet0!N4675/Sheet0!$B4675</f>
        <v>0</v>
      </c>
    </row>
    <row r="4676" spans="1:13" x14ac:dyDescent="0.2">
      <c r="A4676" s="14">
        <f>Sheet0!B4676</f>
        <v>11905</v>
      </c>
      <c r="B4676" s="14">
        <f>Sheet0!C4676</f>
        <v>7361</v>
      </c>
      <c r="C4676" s="14">
        <f>Sheet0!D4676/Sheet0!$B4676</f>
        <v>45.513919361612764</v>
      </c>
      <c r="D4676" s="14">
        <f>Sheet0!E4676/Sheet0!$B4676</f>
        <v>0.37412851742965142</v>
      </c>
      <c r="E4676" s="14">
        <f>Sheet0!F4676/Sheet0!$B4676</f>
        <v>5.0635027299454007</v>
      </c>
      <c r="F4676" s="14">
        <f>Sheet0!G4676/Sheet0!$B4676</f>
        <v>0</v>
      </c>
      <c r="G4676" s="14">
        <f>Sheet0!H4676/Sheet0!$B4676</f>
        <v>0</v>
      </c>
      <c r="H4676" s="14">
        <f>Sheet0!I4676/Sheet0!$B4676</f>
        <v>22.372952540949182</v>
      </c>
      <c r="I4676" s="14">
        <f>Sheet0!J4676/Sheet0!$B4676</f>
        <v>0</v>
      </c>
      <c r="J4676" s="14">
        <f>Sheet0!K4676/Sheet0!$B4676</f>
        <v>0</v>
      </c>
      <c r="K4676" s="14">
        <f>Sheet0!L4676/Sheet0!$B4676</f>
        <v>0</v>
      </c>
      <c r="L4676" s="14">
        <f>Sheet0!M4676/Sheet0!$B4676</f>
        <v>0</v>
      </c>
      <c r="M4676" s="14">
        <f>Sheet0!N4676/Sheet0!$B4676</f>
        <v>0</v>
      </c>
    </row>
    <row r="4677" spans="1:13" x14ac:dyDescent="0.2">
      <c r="A4677" s="14">
        <f>Sheet0!B4677</f>
        <v>11915</v>
      </c>
      <c r="B4677" s="14">
        <f>Sheet0!C4677</f>
        <v>3707</v>
      </c>
      <c r="C4677" s="14">
        <f>Sheet0!D4677/Sheet0!$B4677</f>
        <v>11.533234578262693</v>
      </c>
      <c r="D4677" s="14">
        <f>Sheet0!E4677/Sheet0!$B4677</f>
        <v>0.25556021821233738</v>
      </c>
      <c r="E4677" s="14">
        <f>Sheet0!F4677/Sheet0!$B4677</f>
        <v>8.8757028955098622</v>
      </c>
      <c r="F4677" s="14">
        <f>Sheet0!G4677/Sheet0!$B4677</f>
        <v>0</v>
      </c>
      <c r="G4677" s="14">
        <f>Sheet0!H4677/Sheet0!$B4677</f>
        <v>20.043810323122116</v>
      </c>
      <c r="H4677" s="14">
        <f>Sheet0!I4677/Sheet0!$B4677</f>
        <v>6.3615610574905581</v>
      </c>
      <c r="I4677" s="14">
        <f>Sheet0!J4677/Sheet0!$B4677</f>
        <v>0</v>
      </c>
      <c r="J4677" s="14">
        <f>Sheet0!K4677/Sheet0!$B4677</f>
        <v>0</v>
      </c>
      <c r="K4677" s="14">
        <f>Sheet0!L4677/Sheet0!$B4677</f>
        <v>0</v>
      </c>
      <c r="L4677" s="14">
        <f>Sheet0!M4677/Sheet0!$B4677</f>
        <v>0</v>
      </c>
      <c r="M4677" s="14">
        <f>Sheet0!N4677/Sheet0!$B4677</f>
        <v>0</v>
      </c>
    </row>
    <row r="4678" spans="1:13" x14ac:dyDescent="0.2">
      <c r="A4678" s="14">
        <f>Sheet0!B4678</f>
        <v>11928</v>
      </c>
      <c r="B4678" s="14">
        <f>Sheet0!C4678</f>
        <v>10524</v>
      </c>
      <c r="C4678" s="14">
        <f>Sheet0!D4678/Sheet0!$B4678</f>
        <v>92.852595573440638</v>
      </c>
      <c r="D4678" s="14">
        <f>Sheet0!E4678/Sheet0!$B4678</f>
        <v>0.27774983232729711</v>
      </c>
      <c r="E4678" s="14">
        <f>Sheet0!F4678/Sheet0!$B4678</f>
        <v>32.632293762575451</v>
      </c>
      <c r="F4678" s="14">
        <f>Sheet0!G4678/Sheet0!$B4678</f>
        <v>0</v>
      </c>
      <c r="G4678" s="14">
        <f>Sheet0!H4678/Sheet0!$B4678</f>
        <v>43.748826291079816</v>
      </c>
      <c r="H4678" s="14">
        <f>Sheet0!I4678/Sheet0!$B4678</f>
        <v>20.052900737759892</v>
      </c>
      <c r="I4678" s="14">
        <f>Sheet0!J4678/Sheet0!$B4678</f>
        <v>0</v>
      </c>
      <c r="J4678" s="14">
        <f>Sheet0!K4678/Sheet0!$B4678</f>
        <v>0</v>
      </c>
      <c r="K4678" s="14">
        <f>Sheet0!L4678/Sheet0!$B4678</f>
        <v>0</v>
      </c>
      <c r="L4678" s="14">
        <f>Sheet0!M4678/Sheet0!$B4678</f>
        <v>0</v>
      </c>
      <c r="M4678" s="14">
        <f>Sheet0!N4678/Sheet0!$B4678</f>
        <v>0</v>
      </c>
    </row>
    <row r="4679" spans="1:13" x14ac:dyDescent="0.2">
      <c r="A4679" s="14">
        <f>Sheet0!B4679</f>
        <v>11933</v>
      </c>
      <c r="B4679" s="14">
        <f>Sheet0!C4679</f>
        <v>10632</v>
      </c>
      <c r="C4679" s="14">
        <f>Sheet0!D4679/Sheet0!$B4679</f>
        <v>94.728420346937071</v>
      </c>
      <c r="D4679" s="14">
        <f>Sheet0!E4679/Sheet0!$B4679</f>
        <v>1.0800301684404592</v>
      </c>
      <c r="E4679" s="14">
        <f>Sheet0!F4679/Sheet0!$B4679</f>
        <v>27.790748344925834</v>
      </c>
      <c r="F4679" s="14">
        <f>Sheet0!G4679/Sheet0!$B4679</f>
        <v>0</v>
      </c>
      <c r="G4679" s="14">
        <f>Sheet0!H4679/Sheet0!$B4679</f>
        <v>0</v>
      </c>
      <c r="H4679" s="14">
        <f>Sheet0!I4679/Sheet0!$B4679</f>
        <v>18.758820078773152</v>
      </c>
      <c r="I4679" s="14">
        <f>Sheet0!J4679/Sheet0!$B4679</f>
        <v>0</v>
      </c>
      <c r="J4679" s="14">
        <f>Sheet0!K4679/Sheet0!$B4679</f>
        <v>0</v>
      </c>
      <c r="K4679" s="14">
        <f>Sheet0!L4679/Sheet0!$B4679</f>
        <v>0</v>
      </c>
      <c r="L4679" s="14">
        <f>Sheet0!M4679/Sheet0!$B4679</f>
        <v>0</v>
      </c>
      <c r="M4679" s="14">
        <f>Sheet0!N4679/Sheet0!$B4679</f>
        <v>0</v>
      </c>
    </row>
    <row r="4680" spans="1:13" x14ac:dyDescent="0.2">
      <c r="A4680" s="14">
        <f>Sheet0!B4680</f>
        <v>11983</v>
      </c>
      <c r="B4680" s="14">
        <f>Sheet0!C4680</f>
        <v>9122</v>
      </c>
      <c r="C4680" s="14">
        <f>Sheet0!D4680/Sheet0!$B4680</f>
        <v>69.440777768505384</v>
      </c>
      <c r="D4680" s="14">
        <f>Sheet0!E4680/Sheet0!$B4680</f>
        <v>0.45756488358507885</v>
      </c>
      <c r="E4680" s="14">
        <f>Sheet0!F4680/Sheet0!$B4680</f>
        <v>44.5237419677877</v>
      </c>
      <c r="F4680" s="14">
        <f>Sheet0!G4680/Sheet0!$B4680</f>
        <v>0</v>
      </c>
      <c r="G4680" s="14">
        <f>Sheet0!H4680/Sheet0!$B4680</f>
        <v>0</v>
      </c>
      <c r="H4680" s="14">
        <f>Sheet0!I4680/Sheet0!$B4680</f>
        <v>27.789702077943755</v>
      </c>
      <c r="I4680" s="14">
        <f>Sheet0!J4680/Sheet0!$B4680</f>
        <v>0</v>
      </c>
      <c r="J4680" s="14">
        <f>Sheet0!K4680/Sheet0!$B4680</f>
        <v>0</v>
      </c>
      <c r="K4680" s="14">
        <f>Sheet0!L4680/Sheet0!$B4680</f>
        <v>0</v>
      </c>
      <c r="L4680" s="14">
        <f>Sheet0!M4680/Sheet0!$B4680</f>
        <v>0</v>
      </c>
      <c r="M4680" s="14">
        <f>Sheet0!N4680/Sheet0!$B4680</f>
        <v>0</v>
      </c>
    </row>
    <row r="4681" spans="1:13" x14ac:dyDescent="0.2">
      <c r="A4681" s="14">
        <f>Sheet0!B4681</f>
        <v>11996</v>
      </c>
      <c r="B4681" s="14">
        <f>Sheet0!C4681</f>
        <v>4113</v>
      </c>
      <c r="C4681" s="14">
        <f>Sheet0!D4681/Sheet0!$B4681</f>
        <v>14.102008169389796</v>
      </c>
      <c r="D4681" s="14">
        <f>Sheet0!E4681/Sheet0!$B4681</f>
        <v>9.9199733244414806E-2</v>
      </c>
      <c r="E4681" s="14">
        <f>Sheet0!F4681/Sheet0!$B4681</f>
        <v>4.083861287095699</v>
      </c>
      <c r="F4681" s="14">
        <f>Sheet0!G4681/Sheet0!$B4681</f>
        <v>0</v>
      </c>
      <c r="G4681" s="14">
        <f>Sheet0!H4681/Sheet0!$B4681</f>
        <v>0</v>
      </c>
      <c r="H4681" s="14">
        <f>Sheet0!I4681/Sheet0!$B4681</f>
        <v>10.866205401800601</v>
      </c>
      <c r="I4681" s="14">
        <f>Sheet0!J4681/Sheet0!$B4681</f>
        <v>0</v>
      </c>
      <c r="J4681" s="14">
        <f>Sheet0!K4681/Sheet0!$B4681</f>
        <v>0</v>
      </c>
      <c r="K4681" s="14">
        <f>Sheet0!L4681/Sheet0!$B4681</f>
        <v>0</v>
      </c>
      <c r="L4681" s="14">
        <f>Sheet0!M4681/Sheet0!$B4681</f>
        <v>0</v>
      </c>
      <c r="M4681" s="14">
        <f>Sheet0!N4681/Sheet0!$B4681</f>
        <v>0</v>
      </c>
    </row>
    <row r="4682" spans="1:13" x14ac:dyDescent="0.2">
      <c r="A4682" s="14">
        <f>Sheet0!B4682</f>
        <v>12030</v>
      </c>
      <c r="B4682" s="14">
        <f>Sheet0!C4682</f>
        <v>2388</v>
      </c>
      <c r="C4682" s="14">
        <f>Sheet0!D4682/Sheet0!$B4682</f>
        <v>4.7402693266832916</v>
      </c>
      <c r="D4682" s="14">
        <f>Sheet0!E4682/Sheet0!$B4682</f>
        <v>7.8886118038237737E-2</v>
      </c>
      <c r="E4682" s="14">
        <f>Sheet0!F4682/Sheet0!$B4682</f>
        <v>1.9482959268495428</v>
      </c>
      <c r="F4682" s="14">
        <f>Sheet0!G4682/Sheet0!$B4682</f>
        <v>0</v>
      </c>
      <c r="G4682" s="14">
        <f>Sheet0!H4682/Sheet0!$B4682</f>
        <v>21.616957605985036</v>
      </c>
      <c r="H4682" s="14">
        <f>Sheet0!I4682/Sheet0!$B4682</f>
        <v>8.7253532834580216</v>
      </c>
      <c r="I4682" s="14">
        <f>Sheet0!J4682/Sheet0!$B4682</f>
        <v>0</v>
      </c>
      <c r="J4682" s="14">
        <f>Sheet0!K4682/Sheet0!$B4682</f>
        <v>0</v>
      </c>
      <c r="K4682" s="14">
        <f>Sheet0!L4682/Sheet0!$B4682</f>
        <v>0</v>
      </c>
      <c r="L4682" s="14">
        <f>Sheet0!M4682/Sheet0!$B4682</f>
        <v>0</v>
      </c>
      <c r="M4682" s="14">
        <f>Sheet0!N4682/Sheet0!$B4682</f>
        <v>0</v>
      </c>
    </row>
    <row r="4683" spans="1:13" x14ac:dyDescent="0.2">
      <c r="A4683" s="14">
        <f>Sheet0!B4683</f>
        <v>12067</v>
      </c>
      <c r="B4683" s="14">
        <f>Sheet0!C4683</f>
        <v>9915</v>
      </c>
      <c r="C4683" s="14">
        <f>Sheet0!D4683/Sheet0!$B4683</f>
        <v>81.467825474434406</v>
      </c>
      <c r="D4683" s="14">
        <f>Sheet0!E4683/Sheet0!$B4683</f>
        <v>0.79746415844866159</v>
      </c>
      <c r="E4683" s="14">
        <f>Sheet0!F4683/Sheet0!$B4683</f>
        <v>42.634208999751387</v>
      </c>
      <c r="F4683" s="14">
        <f>Sheet0!G4683/Sheet0!$B4683</f>
        <v>0</v>
      </c>
      <c r="G4683" s="14">
        <f>Sheet0!H4683/Sheet0!$B4683</f>
        <v>0</v>
      </c>
      <c r="H4683" s="14">
        <f>Sheet0!I4683/Sheet0!$B4683</f>
        <v>30.614817270241154</v>
      </c>
      <c r="I4683" s="14">
        <f>Sheet0!J4683/Sheet0!$B4683</f>
        <v>0</v>
      </c>
      <c r="J4683" s="14">
        <f>Sheet0!K4683/Sheet0!$B4683</f>
        <v>0</v>
      </c>
      <c r="K4683" s="14">
        <f>Sheet0!L4683/Sheet0!$B4683</f>
        <v>0</v>
      </c>
      <c r="L4683" s="14">
        <f>Sheet0!M4683/Sheet0!$B4683</f>
        <v>0</v>
      </c>
      <c r="M4683" s="14">
        <f>Sheet0!N4683/Sheet0!$B4683</f>
        <v>0</v>
      </c>
    </row>
    <row r="4684" spans="1:13" x14ac:dyDescent="0.2">
      <c r="A4684" s="14">
        <f>Sheet0!B4684</f>
        <v>12098</v>
      </c>
      <c r="B4684" s="14">
        <f>Sheet0!C4684</f>
        <v>4853</v>
      </c>
      <c r="C4684" s="14">
        <f>Sheet0!D4684/Sheet0!$B4684</f>
        <v>19.467357414448667</v>
      </c>
      <c r="D4684" s="14">
        <f>Sheet0!E4684/Sheet0!$B4684</f>
        <v>0.2361547363200529</v>
      </c>
      <c r="E4684" s="14">
        <f>Sheet0!F4684/Sheet0!$B4684</f>
        <v>9.6802777318565045</v>
      </c>
      <c r="F4684" s="14">
        <f>Sheet0!G4684/Sheet0!$B4684</f>
        <v>0</v>
      </c>
      <c r="G4684" s="14">
        <f>Sheet0!H4684/Sheet0!$B4684</f>
        <v>0</v>
      </c>
      <c r="H4684" s="14">
        <f>Sheet0!I4684/Sheet0!$B4684</f>
        <v>17.863613820466192</v>
      </c>
      <c r="I4684" s="14">
        <f>Sheet0!J4684/Sheet0!$B4684</f>
        <v>0</v>
      </c>
      <c r="J4684" s="14">
        <f>Sheet0!K4684/Sheet0!$B4684</f>
        <v>0</v>
      </c>
      <c r="K4684" s="14">
        <f>Sheet0!L4684/Sheet0!$B4684</f>
        <v>0</v>
      </c>
      <c r="L4684" s="14">
        <f>Sheet0!M4684/Sheet0!$B4684</f>
        <v>0</v>
      </c>
      <c r="M4684" s="14">
        <f>Sheet0!N4684/Sheet0!$B4684</f>
        <v>0</v>
      </c>
    </row>
    <row r="4685" spans="1:13" x14ac:dyDescent="0.2">
      <c r="A4685" s="14">
        <f>Sheet0!B4685</f>
        <v>12106</v>
      </c>
      <c r="B4685" s="14">
        <f>Sheet0!C4685</f>
        <v>7965</v>
      </c>
      <c r="C4685" s="14">
        <f>Sheet0!D4685/Sheet0!$B4685</f>
        <v>52.404778622170824</v>
      </c>
      <c r="D4685" s="14">
        <f>Sheet0!E4685/Sheet0!$B4685</f>
        <v>0.14976044936395175</v>
      </c>
      <c r="E4685" s="14">
        <f>Sheet0!F4685/Sheet0!$B4685</f>
        <v>11.811002808524698</v>
      </c>
      <c r="F4685" s="14">
        <f>Sheet0!G4685/Sheet0!$B4685</f>
        <v>0</v>
      </c>
      <c r="G4685" s="14">
        <f>Sheet0!H4685/Sheet0!$B4685</f>
        <v>55.299851313398314</v>
      </c>
      <c r="H4685" s="14">
        <f>Sheet0!I4685/Sheet0!$B4685</f>
        <v>17.974558070378325</v>
      </c>
      <c r="I4685" s="14">
        <f>Sheet0!J4685/Sheet0!$B4685</f>
        <v>0</v>
      </c>
      <c r="J4685" s="14">
        <f>Sheet0!K4685/Sheet0!$B4685</f>
        <v>0</v>
      </c>
      <c r="K4685" s="14">
        <f>Sheet0!L4685/Sheet0!$B4685</f>
        <v>0</v>
      </c>
      <c r="L4685" s="14">
        <f>Sheet0!M4685/Sheet0!$B4685</f>
        <v>0</v>
      </c>
      <c r="M4685" s="14">
        <f>Sheet0!N4685/Sheet0!$B4685</f>
        <v>0</v>
      </c>
    </row>
    <row r="4686" spans="1:13" x14ac:dyDescent="0.2">
      <c r="A4686" s="14">
        <f>Sheet0!B4686</f>
        <v>12125</v>
      </c>
      <c r="B4686" s="14">
        <f>Sheet0!C4686</f>
        <v>4889</v>
      </c>
      <c r="C4686" s="14">
        <f>Sheet0!D4686/Sheet0!$B4686</f>
        <v>19.713254432989689</v>
      </c>
      <c r="D4686" s="14">
        <f>Sheet0!E4686/Sheet0!$B4686</f>
        <v>0.2981443298969072</v>
      </c>
      <c r="E4686" s="14">
        <f>Sheet0!F4686/Sheet0!$B4686</f>
        <v>11.853113402061856</v>
      </c>
      <c r="F4686" s="14">
        <f>Sheet0!G4686/Sheet0!$B4686</f>
        <v>0</v>
      </c>
      <c r="G4686" s="14">
        <f>Sheet0!H4686/Sheet0!$B4686</f>
        <v>0</v>
      </c>
      <c r="H4686" s="14">
        <f>Sheet0!I4686/Sheet0!$B4686</f>
        <v>17.952329896907216</v>
      </c>
      <c r="I4686" s="14">
        <f>Sheet0!J4686/Sheet0!$B4686</f>
        <v>0</v>
      </c>
      <c r="J4686" s="14">
        <f>Sheet0!K4686/Sheet0!$B4686</f>
        <v>0</v>
      </c>
      <c r="K4686" s="14">
        <f>Sheet0!L4686/Sheet0!$B4686</f>
        <v>0</v>
      </c>
      <c r="L4686" s="14">
        <f>Sheet0!M4686/Sheet0!$B4686</f>
        <v>0</v>
      </c>
      <c r="M4686" s="14">
        <f>Sheet0!N4686/Sheet0!$B4686</f>
        <v>0</v>
      </c>
    </row>
    <row r="4687" spans="1:13" x14ac:dyDescent="0.2">
      <c r="A4687" s="14">
        <f>Sheet0!B4687</f>
        <v>12136</v>
      </c>
      <c r="B4687" s="14">
        <f>Sheet0!C4687</f>
        <v>10863</v>
      </c>
      <c r="C4687" s="14">
        <f>Sheet0!D4687/Sheet0!$B4687</f>
        <v>97.235307350032954</v>
      </c>
      <c r="D4687" s="14">
        <f>Sheet0!E4687/Sheet0!$B4687</f>
        <v>8.5406229400131846</v>
      </c>
      <c r="E4687" s="14">
        <f>Sheet0!F4687/Sheet0!$B4687</f>
        <v>0.59220500988793667</v>
      </c>
      <c r="F4687" s="14">
        <f>Sheet0!G4687/Sheet0!$B4687</f>
        <v>0</v>
      </c>
      <c r="G4687" s="14">
        <f>Sheet0!H4687/Sheet0!$B4687</f>
        <v>0</v>
      </c>
      <c r="H4687" s="14">
        <f>Sheet0!I4687/Sheet0!$B4687</f>
        <v>38.21168424522083</v>
      </c>
      <c r="I4687" s="14">
        <f>Sheet0!J4687/Sheet0!$B4687</f>
        <v>0</v>
      </c>
      <c r="J4687" s="14">
        <f>Sheet0!K4687/Sheet0!$B4687</f>
        <v>0</v>
      </c>
      <c r="K4687" s="14">
        <f>Sheet0!L4687/Sheet0!$B4687</f>
        <v>0</v>
      </c>
      <c r="L4687" s="14">
        <f>Sheet0!M4687/Sheet0!$B4687</f>
        <v>0</v>
      </c>
      <c r="M4687" s="14">
        <f>Sheet0!N4687/Sheet0!$B4687</f>
        <v>0</v>
      </c>
    </row>
    <row r="4688" spans="1:13" x14ac:dyDescent="0.2">
      <c r="A4688" s="14">
        <f>Sheet0!B4688</f>
        <v>12166</v>
      </c>
      <c r="B4688" s="14">
        <f>Sheet0!C4688</f>
        <v>30</v>
      </c>
      <c r="C4688" s="14">
        <f>Sheet0!D4688/Sheet0!$B4688</f>
        <v>7.3976656255137266E-4</v>
      </c>
      <c r="D4688" s="14">
        <f>Sheet0!E4688/Sheet0!$B4688</f>
        <v>3.2878513891172121E-4</v>
      </c>
      <c r="E4688" s="14">
        <f>Sheet0!F4688/Sheet0!$B4688</f>
        <v>8.2196284727930303E-5</v>
      </c>
      <c r="F4688" s="14">
        <f>Sheet0!G4688/Sheet0!$B4688</f>
        <v>0</v>
      </c>
      <c r="G4688" s="14">
        <f>Sheet0!H4688/Sheet0!$B4688</f>
        <v>3.4111458162091074E-2</v>
      </c>
      <c r="H4688" s="14">
        <f>Sheet0!I4688/Sheet0!$B4688</f>
        <v>3.5755383856649676E-2</v>
      </c>
      <c r="I4688" s="14">
        <f>Sheet0!J4688/Sheet0!$B4688</f>
        <v>0</v>
      </c>
      <c r="J4688" s="14">
        <f>Sheet0!K4688/Sheet0!$B4688</f>
        <v>0</v>
      </c>
      <c r="K4688" s="14">
        <f>Sheet0!L4688/Sheet0!$B4688</f>
        <v>0</v>
      </c>
      <c r="L4688" s="14">
        <f>Sheet0!M4688/Sheet0!$B4688</f>
        <v>0</v>
      </c>
      <c r="M4688" s="14">
        <f>Sheet0!N4688/Sheet0!$B4688</f>
        <v>0</v>
      </c>
    </row>
    <row r="4689" spans="1:13" x14ac:dyDescent="0.2">
      <c r="A4689" s="14">
        <f>Sheet0!B4689</f>
        <v>12178</v>
      </c>
      <c r="B4689" s="14">
        <f>Sheet0!C4689</f>
        <v>4013</v>
      </c>
      <c r="C4689" s="14">
        <f>Sheet0!D4689/Sheet0!$B4689</f>
        <v>13.223985055017245</v>
      </c>
      <c r="D4689" s="14">
        <f>Sheet0!E4689/Sheet0!$B4689</f>
        <v>0.40655280013138445</v>
      </c>
      <c r="E4689" s="14">
        <f>Sheet0!F4689/Sheet0!$B4689</f>
        <v>13.386680899983578</v>
      </c>
      <c r="F4689" s="14">
        <f>Sheet0!G4689/Sheet0!$B4689</f>
        <v>0</v>
      </c>
      <c r="G4689" s="14">
        <f>Sheet0!H4689/Sheet0!$B4689</f>
        <v>25.852520939398914</v>
      </c>
      <c r="H4689" s="14">
        <f>Sheet0!I4689/Sheet0!$B4689</f>
        <v>8.4495812120216787</v>
      </c>
      <c r="I4689" s="14">
        <f>Sheet0!J4689/Sheet0!$B4689</f>
        <v>0</v>
      </c>
      <c r="J4689" s="14">
        <f>Sheet0!K4689/Sheet0!$B4689</f>
        <v>0</v>
      </c>
      <c r="K4689" s="14">
        <f>Sheet0!L4689/Sheet0!$B4689</f>
        <v>0</v>
      </c>
      <c r="L4689" s="14">
        <f>Sheet0!M4689/Sheet0!$B4689</f>
        <v>0</v>
      </c>
      <c r="M4689" s="14">
        <f>Sheet0!N4689/Sheet0!$B4689</f>
        <v>0</v>
      </c>
    </row>
    <row r="4690" spans="1:13" x14ac:dyDescent="0.2">
      <c r="A4690" s="14">
        <f>Sheet0!B4690</f>
        <v>12240</v>
      </c>
      <c r="B4690" s="14">
        <f>Sheet0!C4690</f>
        <v>6674</v>
      </c>
      <c r="C4690" s="14">
        <f>Sheet0!D4690/Sheet0!$B4690</f>
        <v>36.390748366013071</v>
      </c>
      <c r="D4690" s="14">
        <f>Sheet0!E4690/Sheet0!$B4690</f>
        <v>0.1321078431372549</v>
      </c>
      <c r="E4690" s="14">
        <f>Sheet0!F4690/Sheet0!$B4690</f>
        <v>4.2442810457516336</v>
      </c>
      <c r="F4690" s="14">
        <f>Sheet0!G4690/Sheet0!$B4690</f>
        <v>0</v>
      </c>
      <c r="G4690" s="14">
        <f>Sheet0!H4690/Sheet0!$B4690</f>
        <v>0</v>
      </c>
      <c r="H4690" s="14">
        <f>Sheet0!I4690/Sheet0!$B4690</f>
        <v>0</v>
      </c>
      <c r="I4690" s="14">
        <f>Sheet0!J4690/Sheet0!$B4690</f>
        <v>0</v>
      </c>
      <c r="J4690" s="14">
        <f>Sheet0!K4690/Sheet0!$B4690</f>
        <v>0</v>
      </c>
      <c r="K4690" s="14">
        <f>Sheet0!L4690/Sheet0!$B4690</f>
        <v>0</v>
      </c>
      <c r="L4690" s="14">
        <f>Sheet0!M4690/Sheet0!$B4690</f>
        <v>0</v>
      </c>
      <c r="M4690" s="14">
        <f>Sheet0!N4690/Sheet0!$B4690</f>
        <v>0</v>
      </c>
    </row>
    <row r="4691" spans="1:13" x14ac:dyDescent="0.2">
      <c r="A4691" s="14">
        <f>Sheet0!B4691</f>
        <v>12255</v>
      </c>
      <c r="B4691" s="14">
        <f>Sheet0!C4691</f>
        <v>3847</v>
      </c>
      <c r="C4691" s="14">
        <f>Sheet0!D4691/Sheet0!$B4691</f>
        <v>12.076221134230925</v>
      </c>
      <c r="D4691" s="14">
        <f>Sheet0!E4691/Sheet0!$B4691</f>
        <v>0.12664218686250511</v>
      </c>
      <c r="E4691" s="14">
        <f>Sheet0!F4691/Sheet0!$B4691</f>
        <v>14.656385148918808</v>
      </c>
      <c r="F4691" s="14">
        <f>Sheet0!G4691/Sheet0!$B4691</f>
        <v>0</v>
      </c>
      <c r="G4691" s="14">
        <f>Sheet0!H4691/Sheet0!$B4691</f>
        <v>0</v>
      </c>
      <c r="H4691" s="14">
        <f>Sheet0!I4691/Sheet0!$B4691</f>
        <v>10.488616891064872</v>
      </c>
      <c r="I4691" s="14">
        <f>Sheet0!J4691/Sheet0!$B4691</f>
        <v>0</v>
      </c>
      <c r="J4691" s="14">
        <f>Sheet0!K4691/Sheet0!$B4691</f>
        <v>0</v>
      </c>
      <c r="K4691" s="14">
        <f>Sheet0!L4691/Sheet0!$B4691</f>
        <v>0</v>
      </c>
      <c r="L4691" s="14">
        <f>Sheet0!M4691/Sheet0!$B4691</f>
        <v>0</v>
      </c>
      <c r="M4691" s="14">
        <f>Sheet0!N4691/Sheet0!$B4691</f>
        <v>0</v>
      </c>
    </row>
    <row r="4692" spans="1:13" x14ac:dyDescent="0.2">
      <c r="A4692" s="14">
        <f>Sheet0!B4692</f>
        <v>12256</v>
      </c>
      <c r="B4692" s="14">
        <f>Sheet0!C4692</f>
        <v>667</v>
      </c>
      <c r="C4692" s="14">
        <f>Sheet0!D4692/Sheet0!$B4692</f>
        <v>0.36299689947780683</v>
      </c>
      <c r="D4692" s="14">
        <f>Sheet0!E4692/Sheet0!$B4692</f>
        <v>2.7741514360313316E-3</v>
      </c>
      <c r="E4692" s="14">
        <f>Sheet0!F4692/Sheet0!$B4692</f>
        <v>3.8674934725848563E-2</v>
      </c>
      <c r="F4692" s="14">
        <f>Sheet0!G4692/Sheet0!$B4692</f>
        <v>0</v>
      </c>
      <c r="G4692" s="14">
        <f>Sheet0!H4692/Sheet0!$B4692</f>
        <v>1.8309399477806789</v>
      </c>
      <c r="H4692" s="14">
        <f>Sheet0!I4692/Sheet0!$B4692</f>
        <v>0.91155352480417751</v>
      </c>
      <c r="I4692" s="14">
        <f>Sheet0!J4692/Sheet0!$B4692</f>
        <v>0</v>
      </c>
      <c r="J4692" s="14">
        <f>Sheet0!K4692/Sheet0!$B4692</f>
        <v>0</v>
      </c>
      <c r="K4692" s="14">
        <f>Sheet0!L4692/Sheet0!$B4692</f>
        <v>0</v>
      </c>
      <c r="L4692" s="14">
        <f>Sheet0!M4692/Sheet0!$B4692</f>
        <v>0</v>
      </c>
      <c r="M4692" s="14">
        <f>Sheet0!N4692/Sheet0!$B4692</f>
        <v>0</v>
      </c>
    </row>
    <row r="4693" spans="1:13" x14ac:dyDescent="0.2">
      <c r="A4693" s="14">
        <f>Sheet0!B4693</f>
        <v>12332</v>
      </c>
      <c r="B4693" s="14">
        <f>Sheet0!C4693</f>
        <v>6976</v>
      </c>
      <c r="C4693" s="14">
        <f>Sheet0!D4693/Sheet0!$B4693</f>
        <v>39.462030489782677</v>
      </c>
      <c r="D4693" s="14">
        <f>Sheet0!E4693/Sheet0!$B4693</f>
        <v>1.0094875121634772</v>
      </c>
      <c r="E4693" s="14">
        <f>Sheet0!F4693/Sheet0!$B4693</f>
        <v>5.0265974699967568</v>
      </c>
      <c r="F4693" s="14">
        <f>Sheet0!G4693/Sheet0!$B4693</f>
        <v>0</v>
      </c>
      <c r="G4693" s="14">
        <f>Sheet0!H4693/Sheet0!$B4693</f>
        <v>0</v>
      </c>
      <c r="H4693" s="14">
        <f>Sheet0!I4693/Sheet0!$B4693</f>
        <v>17.950048653908532</v>
      </c>
      <c r="I4693" s="14">
        <f>Sheet0!J4693/Sheet0!$B4693</f>
        <v>0</v>
      </c>
      <c r="J4693" s="14">
        <f>Sheet0!K4693/Sheet0!$B4693</f>
        <v>0</v>
      </c>
      <c r="K4693" s="14">
        <f>Sheet0!L4693/Sheet0!$B4693</f>
        <v>0</v>
      </c>
      <c r="L4693" s="14">
        <f>Sheet0!M4693/Sheet0!$B4693</f>
        <v>0</v>
      </c>
      <c r="M4693" s="14">
        <f>Sheet0!N4693/Sheet0!$B4693</f>
        <v>0</v>
      </c>
    </row>
    <row r="4694" spans="1:13" x14ac:dyDescent="0.2">
      <c r="A4694" s="14">
        <f>Sheet0!B4694</f>
        <v>12374</v>
      </c>
      <c r="B4694" s="14">
        <f>Sheet0!C4694</f>
        <v>7154</v>
      </c>
      <c r="C4694" s="14">
        <f>Sheet0!D4694/Sheet0!$B4694</f>
        <v>41.36068854048812</v>
      </c>
      <c r="D4694" s="14">
        <f>Sheet0!E4694/Sheet0!$B4694</f>
        <v>0.53572005818652013</v>
      </c>
      <c r="E4694" s="14">
        <f>Sheet0!F4694/Sheet0!$B4694</f>
        <v>9.1910457410699848</v>
      </c>
      <c r="F4694" s="14">
        <f>Sheet0!G4694/Sheet0!$B4694</f>
        <v>0</v>
      </c>
      <c r="G4694" s="14">
        <f>Sheet0!H4694/Sheet0!$B4694</f>
        <v>0</v>
      </c>
      <c r="H4694" s="14">
        <f>Sheet0!I4694/Sheet0!$B4694</f>
        <v>11.202602230483272</v>
      </c>
      <c r="I4694" s="14">
        <f>Sheet0!J4694/Sheet0!$B4694</f>
        <v>0</v>
      </c>
      <c r="J4694" s="14">
        <f>Sheet0!K4694/Sheet0!$B4694</f>
        <v>0</v>
      </c>
      <c r="K4694" s="14">
        <f>Sheet0!L4694/Sheet0!$B4694</f>
        <v>0</v>
      </c>
      <c r="L4694" s="14">
        <f>Sheet0!M4694/Sheet0!$B4694</f>
        <v>0</v>
      </c>
      <c r="M4694" s="14">
        <f>Sheet0!N4694/Sheet0!$B4694</f>
        <v>0</v>
      </c>
    </row>
    <row r="4695" spans="1:13" x14ac:dyDescent="0.2">
      <c r="A4695" s="14">
        <f>Sheet0!B4695</f>
        <v>12483</v>
      </c>
      <c r="B4695" s="14">
        <f>Sheet0!C4695</f>
        <v>5194</v>
      </c>
      <c r="C4695" s="14">
        <f>Sheet0!D4695/Sheet0!$B4695</f>
        <v>21.611500440599215</v>
      </c>
      <c r="D4695" s="14">
        <f>Sheet0!E4695/Sheet0!$B4695</f>
        <v>0.33709845389730031</v>
      </c>
      <c r="E4695" s="14">
        <f>Sheet0!F4695/Sheet0!$B4695</f>
        <v>1.7981254506128335</v>
      </c>
      <c r="F4695" s="14">
        <f>Sheet0!G4695/Sheet0!$B4695</f>
        <v>0</v>
      </c>
      <c r="G4695" s="14">
        <f>Sheet0!H4695/Sheet0!$B4695</f>
        <v>36.770567972442521</v>
      </c>
      <c r="H4695" s="14">
        <f>Sheet0!I4695/Sheet0!$B4695</f>
        <v>22.828887286709925</v>
      </c>
      <c r="I4695" s="14">
        <f>Sheet0!J4695/Sheet0!$B4695</f>
        <v>0</v>
      </c>
      <c r="J4695" s="14">
        <f>Sheet0!K4695/Sheet0!$B4695</f>
        <v>0</v>
      </c>
      <c r="K4695" s="14">
        <f>Sheet0!L4695/Sheet0!$B4695</f>
        <v>0</v>
      </c>
      <c r="L4695" s="14">
        <f>Sheet0!M4695/Sheet0!$B4695</f>
        <v>0</v>
      </c>
      <c r="M4695" s="14">
        <f>Sheet0!N4695/Sheet0!$B4695</f>
        <v>0</v>
      </c>
    </row>
    <row r="4696" spans="1:13" x14ac:dyDescent="0.2">
      <c r="A4696" s="14">
        <f>Sheet0!B4696</f>
        <v>12487</v>
      </c>
      <c r="B4696" s="14">
        <f>Sheet0!C4696</f>
        <v>2794</v>
      </c>
      <c r="C4696" s="14">
        <f>Sheet0!D4696/Sheet0!$B4696</f>
        <v>6.2516505165371985</v>
      </c>
      <c r="D4696" s="14">
        <f>Sheet0!E4696/Sheet0!$B4696</f>
        <v>2.5626651717786497E-2</v>
      </c>
      <c r="E4696" s="14">
        <f>Sheet0!F4696/Sheet0!$B4696</f>
        <v>6.3666212861375832E-2</v>
      </c>
      <c r="F4696" s="14">
        <f>Sheet0!G4696/Sheet0!$B4696</f>
        <v>0</v>
      </c>
      <c r="G4696" s="14">
        <f>Sheet0!H4696/Sheet0!$B4696</f>
        <v>0</v>
      </c>
      <c r="H4696" s="14">
        <f>Sheet0!I4696/Sheet0!$B4696</f>
        <v>3.820132938255786</v>
      </c>
      <c r="I4696" s="14">
        <f>Sheet0!J4696/Sheet0!$B4696</f>
        <v>0</v>
      </c>
      <c r="J4696" s="14">
        <f>Sheet0!K4696/Sheet0!$B4696</f>
        <v>0</v>
      </c>
      <c r="K4696" s="14">
        <f>Sheet0!L4696/Sheet0!$B4696</f>
        <v>0</v>
      </c>
      <c r="L4696" s="14">
        <f>Sheet0!M4696/Sheet0!$B4696</f>
        <v>0</v>
      </c>
      <c r="M4696" s="14">
        <f>Sheet0!N4696/Sheet0!$B4696</f>
        <v>0</v>
      </c>
    </row>
    <row r="4697" spans="1:13" x14ac:dyDescent="0.2">
      <c r="A4697" s="14">
        <f>Sheet0!B4697</f>
        <v>12490</v>
      </c>
      <c r="B4697" s="14">
        <f>Sheet0!C4697</f>
        <v>426</v>
      </c>
      <c r="C4697" s="14">
        <f>Sheet0!D4697/Sheet0!$B4697</f>
        <v>0.14529703763010407</v>
      </c>
      <c r="D4697" s="14">
        <f>Sheet0!E4697/Sheet0!$B4697</f>
        <v>0.1076861489191353</v>
      </c>
      <c r="E4697" s="14">
        <f>Sheet0!F4697/Sheet0!$B4697</f>
        <v>4.4835868694955965E-3</v>
      </c>
      <c r="F4697" s="14">
        <f>Sheet0!G4697/Sheet0!$B4697</f>
        <v>0</v>
      </c>
      <c r="G4697" s="14">
        <f>Sheet0!H4697/Sheet0!$B4697</f>
        <v>1.3613290632506005</v>
      </c>
      <c r="H4697" s="14">
        <f>Sheet0!I4697/Sheet0!$B4697</f>
        <v>0.76501200960768612</v>
      </c>
      <c r="I4697" s="14">
        <f>Sheet0!J4697/Sheet0!$B4697</f>
        <v>0</v>
      </c>
      <c r="J4697" s="14">
        <f>Sheet0!K4697/Sheet0!$B4697</f>
        <v>0</v>
      </c>
      <c r="K4697" s="14">
        <f>Sheet0!L4697/Sheet0!$B4697</f>
        <v>0</v>
      </c>
      <c r="L4697" s="14">
        <f>Sheet0!M4697/Sheet0!$B4697</f>
        <v>0</v>
      </c>
      <c r="M4697" s="14">
        <f>Sheet0!N4697/Sheet0!$B4697</f>
        <v>0</v>
      </c>
    </row>
    <row r="4698" spans="1:13" x14ac:dyDescent="0.2">
      <c r="A4698" s="14">
        <f>Sheet0!B4698</f>
        <v>12545</v>
      </c>
      <c r="B4698" s="14">
        <f>Sheet0!C4698</f>
        <v>9905</v>
      </c>
      <c r="C4698" s="14">
        <f>Sheet0!D4698/Sheet0!$B4698</f>
        <v>78.205679553607013</v>
      </c>
      <c r="D4698" s="14">
        <f>Sheet0!E4698/Sheet0!$B4698</f>
        <v>0.24336388999601435</v>
      </c>
      <c r="E4698" s="14">
        <f>Sheet0!F4698/Sheet0!$B4698</f>
        <v>9.9504184934236743</v>
      </c>
      <c r="F4698" s="14">
        <f>Sheet0!G4698/Sheet0!$B4698</f>
        <v>0</v>
      </c>
      <c r="G4698" s="14">
        <f>Sheet0!H4698/Sheet0!$B4698</f>
        <v>0</v>
      </c>
      <c r="H4698" s="14">
        <f>Sheet0!I4698/Sheet0!$B4698</f>
        <v>36.893264248704661</v>
      </c>
      <c r="I4698" s="14">
        <f>Sheet0!J4698/Sheet0!$B4698</f>
        <v>0</v>
      </c>
      <c r="J4698" s="14">
        <f>Sheet0!K4698/Sheet0!$B4698</f>
        <v>0</v>
      </c>
      <c r="K4698" s="14">
        <f>Sheet0!L4698/Sheet0!$B4698</f>
        <v>0</v>
      </c>
      <c r="L4698" s="14">
        <f>Sheet0!M4698/Sheet0!$B4698</f>
        <v>0</v>
      </c>
      <c r="M4698" s="14">
        <f>Sheet0!N4698/Sheet0!$B4698</f>
        <v>0</v>
      </c>
    </row>
    <row r="4699" spans="1:13" x14ac:dyDescent="0.2">
      <c r="A4699" s="14">
        <f>Sheet0!B4699</f>
        <v>12598</v>
      </c>
      <c r="B4699" s="14">
        <f>Sheet0!C4699</f>
        <v>4096</v>
      </c>
      <c r="C4699" s="14">
        <f>Sheet0!D4699/Sheet0!$B4699</f>
        <v>13.317364661057312</v>
      </c>
      <c r="D4699" s="14">
        <f>Sheet0!E4699/Sheet0!$B4699</f>
        <v>0.11128750595332593</v>
      </c>
      <c r="E4699" s="14">
        <f>Sheet0!F4699/Sheet0!$B4699</f>
        <v>9.5982695665978728</v>
      </c>
      <c r="F4699" s="14">
        <f>Sheet0!G4699/Sheet0!$B4699</f>
        <v>0</v>
      </c>
      <c r="G4699" s="14">
        <f>Sheet0!H4699/Sheet0!$B4699</f>
        <v>0</v>
      </c>
      <c r="H4699" s="14">
        <f>Sheet0!I4699/Sheet0!$B4699</f>
        <v>13.581520876329575</v>
      </c>
      <c r="I4699" s="14">
        <f>Sheet0!J4699/Sheet0!$B4699</f>
        <v>0</v>
      </c>
      <c r="J4699" s="14">
        <f>Sheet0!K4699/Sheet0!$B4699</f>
        <v>0</v>
      </c>
      <c r="K4699" s="14">
        <f>Sheet0!L4699/Sheet0!$B4699</f>
        <v>0</v>
      </c>
      <c r="L4699" s="14">
        <f>Sheet0!M4699/Sheet0!$B4699</f>
        <v>0</v>
      </c>
      <c r="M4699" s="14">
        <f>Sheet0!N4699/Sheet0!$B4699</f>
        <v>0</v>
      </c>
    </row>
    <row r="4700" spans="1:13" x14ac:dyDescent="0.2">
      <c r="A4700" s="14">
        <f>Sheet0!B4700</f>
        <v>12599</v>
      </c>
      <c r="B4700" s="14">
        <f>Sheet0!C4700</f>
        <v>4223</v>
      </c>
      <c r="C4700" s="14">
        <f>Sheet0!D4700/Sheet0!$B4700</f>
        <v>14.154876577506151</v>
      </c>
      <c r="D4700" s="14">
        <f>Sheet0!E4700/Sheet0!$B4700</f>
        <v>0.22938328438764982</v>
      </c>
      <c r="E4700" s="14">
        <f>Sheet0!F4700/Sheet0!$B4700</f>
        <v>14.630764346376697</v>
      </c>
      <c r="F4700" s="14">
        <f>Sheet0!G4700/Sheet0!$B4700</f>
        <v>0</v>
      </c>
      <c r="G4700" s="14">
        <f>Sheet0!H4700/Sheet0!$B4700</f>
        <v>22.085879831732676</v>
      </c>
      <c r="H4700" s="14">
        <f>Sheet0!I4700/Sheet0!$B4700</f>
        <v>7.102547821255655</v>
      </c>
      <c r="I4700" s="14">
        <f>Sheet0!J4700/Sheet0!$B4700</f>
        <v>0</v>
      </c>
      <c r="J4700" s="14">
        <f>Sheet0!K4700/Sheet0!$B4700</f>
        <v>0</v>
      </c>
      <c r="K4700" s="14">
        <f>Sheet0!L4700/Sheet0!$B4700</f>
        <v>0</v>
      </c>
      <c r="L4700" s="14">
        <f>Sheet0!M4700/Sheet0!$B4700</f>
        <v>0</v>
      </c>
      <c r="M4700" s="14">
        <f>Sheet0!N4700/Sheet0!$B4700</f>
        <v>0</v>
      </c>
    </row>
    <row r="4701" spans="1:13" x14ac:dyDescent="0.2">
      <c r="A4701" s="14">
        <f>Sheet0!B4701</f>
        <v>12623</v>
      </c>
      <c r="B4701" s="14">
        <f>Sheet0!C4701</f>
        <v>4306</v>
      </c>
      <c r="C4701" s="14">
        <f>Sheet0!D4701/Sheet0!$B4701</f>
        <v>14.688771290501464</v>
      </c>
      <c r="D4701" s="14">
        <f>Sheet0!E4701/Sheet0!$B4701</f>
        <v>0.24526657688346667</v>
      </c>
      <c r="E4701" s="14">
        <f>Sheet0!F4701/Sheet0!$B4701</f>
        <v>0.13340727243919828</v>
      </c>
      <c r="F4701" s="14">
        <f>Sheet0!G4701/Sheet0!$B4701</f>
        <v>0</v>
      </c>
      <c r="G4701" s="14">
        <f>Sheet0!H4701/Sheet0!$B4701</f>
        <v>28.543056325754574</v>
      </c>
      <c r="H4701" s="14">
        <f>Sheet0!I4701/Sheet0!$B4701</f>
        <v>9.0368375188148615</v>
      </c>
      <c r="I4701" s="14">
        <f>Sheet0!J4701/Sheet0!$B4701</f>
        <v>0</v>
      </c>
      <c r="J4701" s="14">
        <f>Sheet0!K4701/Sheet0!$B4701</f>
        <v>0</v>
      </c>
      <c r="K4701" s="14">
        <f>Sheet0!L4701/Sheet0!$B4701</f>
        <v>0</v>
      </c>
      <c r="L4701" s="14">
        <f>Sheet0!M4701/Sheet0!$B4701</f>
        <v>0</v>
      </c>
      <c r="M4701" s="14">
        <f>Sheet0!N4701/Sheet0!$B4701</f>
        <v>0</v>
      </c>
    </row>
    <row r="4702" spans="1:13" x14ac:dyDescent="0.2">
      <c r="A4702" s="14">
        <f>Sheet0!B4702</f>
        <v>12665</v>
      </c>
      <c r="B4702" s="14">
        <f>Sheet0!C4702</f>
        <v>8794</v>
      </c>
      <c r="C4702" s="14">
        <f>Sheet0!D4702/Sheet0!$B4702</f>
        <v>61.061536517962885</v>
      </c>
      <c r="D4702" s="14">
        <f>Sheet0!E4702/Sheet0!$B4702</f>
        <v>0.34630872483221475</v>
      </c>
      <c r="E4702" s="14">
        <f>Sheet0!F4702/Sheet0!$B4702</f>
        <v>23.181760757994471</v>
      </c>
      <c r="F4702" s="14">
        <f>Sheet0!G4702/Sheet0!$B4702</f>
        <v>0</v>
      </c>
      <c r="G4702" s="14">
        <f>Sheet0!H4702/Sheet0!$B4702</f>
        <v>0</v>
      </c>
      <c r="H4702" s="14">
        <f>Sheet0!I4702/Sheet0!$B4702</f>
        <v>17.323095144097909</v>
      </c>
      <c r="I4702" s="14">
        <f>Sheet0!J4702/Sheet0!$B4702</f>
        <v>0</v>
      </c>
      <c r="J4702" s="14">
        <f>Sheet0!K4702/Sheet0!$B4702</f>
        <v>0</v>
      </c>
      <c r="K4702" s="14">
        <f>Sheet0!L4702/Sheet0!$B4702</f>
        <v>0</v>
      </c>
      <c r="L4702" s="14">
        <f>Sheet0!M4702/Sheet0!$B4702</f>
        <v>0</v>
      </c>
      <c r="M4702" s="14">
        <f>Sheet0!N4702/Sheet0!$B4702</f>
        <v>0</v>
      </c>
    </row>
    <row r="4703" spans="1:13" x14ac:dyDescent="0.2">
      <c r="A4703" s="14">
        <f>Sheet0!B4703</f>
        <v>12711</v>
      </c>
      <c r="B4703" s="14">
        <f>Sheet0!C4703</f>
        <v>3931</v>
      </c>
      <c r="C4703" s="14">
        <f>Sheet0!D4703/Sheet0!$B4703</f>
        <v>12.15699866257572</v>
      </c>
      <c r="D4703" s="14">
        <f>Sheet0!E4703/Sheet0!$B4703</f>
        <v>0.14373377389662498</v>
      </c>
      <c r="E4703" s="14">
        <f>Sheet0!F4703/Sheet0!$B4703</f>
        <v>5.0786720163637797</v>
      </c>
      <c r="F4703" s="14">
        <f>Sheet0!G4703/Sheet0!$B4703</f>
        <v>0</v>
      </c>
      <c r="G4703" s="14">
        <f>Sheet0!H4703/Sheet0!$B4703</f>
        <v>0</v>
      </c>
      <c r="H4703" s="14">
        <f>Sheet0!I4703/Sheet0!$B4703</f>
        <v>6.4373377389662494</v>
      </c>
      <c r="I4703" s="14">
        <f>Sheet0!J4703/Sheet0!$B4703</f>
        <v>0</v>
      </c>
      <c r="J4703" s="14">
        <f>Sheet0!K4703/Sheet0!$B4703</f>
        <v>0</v>
      </c>
      <c r="K4703" s="14">
        <f>Sheet0!L4703/Sheet0!$B4703</f>
        <v>0</v>
      </c>
      <c r="L4703" s="14">
        <f>Sheet0!M4703/Sheet0!$B4703</f>
        <v>0</v>
      </c>
      <c r="M4703" s="14">
        <f>Sheet0!N4703/Sheet0!$B4703</f>
        <v>0</v>
      </c>
    </row>
    <row r="4704" spans="1:13" x14ac:dyDescent="0.2">
      <c r="A4704" s="14">
        <f>Sheet0!B4704</f>
        <v>12751</v>
      </c>
      <c r="B4704" s="14">
        <f>Sheet0!C4704</f>
        <v>3786</v>
      </c>
      <c r="C4704" s="14">
        <f>Sheet0!D4704/Sheet0!$B4704</f>
        <v>11.241311269704337</v>
      </c>
      <c r="D4704" s="14">
        <f>Sheet0!E4704/Sheet0!$B4704</f>
        <v>9.120853266410478E-2</v>
      </c>
      <c r="E4704" s="14">
        <f>Sheet0!F4704/Sheet0!$B4704</f>
        <v>4.3055446631636736</v>
      </c>
      <c r="F4704" s="14">
        <f>Sheet0!G4704/Sheet0!$B4704</f>
        <v>0</v>
      </c>
      <c r="G4704" s="14">
        <f>Sheet0!H4704/Sheet0!$B4704</f>
        <v>22.944553368363266</v>
      </c>
      <c r="H4704" s="14">
        <f>Sheet0!I4704/Sheet0!$B4704</f>
        <v>13.239981177946827</v>
      </c>
      <c r="I4704" s="14">
        <f>Sheet0!J4704/Sheet0!$B4704</f>
        <v>0</v>
      </c>
      <c r="J4704" s="14">
        <f>Sheet0!K4704/Sheet0!$B4704</f>
        <v>0</v>
      </c>
      <c r="K4704" s="14">
        <f>Sheet0!L4704/Sheet0!$B4704</f>
        <v>0</v>
      </c>
      <c r="L4704" s="14">
        <f>Sheet0!M4704/Sheet0!$B4704</f>
        <v>0</v>
      </c>
      <c r="M4704" s="14">
        <f>Sheet0!N4704/Sheet0!$B4704</f>
        <v>0</v>
      </c>
    </row>
    <row r="4705" spans="1:13" x14ac:dyDescent="0.2">
      <c r="A4705" s="14">
        <f>Sheet0!B4705</f>
        <v>12781</v>
      </c>
      <c r="B4705" s="14">
        <f>Sheet0!C4705</f>
        <v>4704</v>
      </c>
      <c r="C4705" s="14">
        <f>Sheet0!D4705/Sheet0!$B4705</f>
        <v>17.312898834207026</v>
      </c>
      <c r="D4705" s="14">
        <f>Sheet0!E4705/Sheet0!$B4705</f>
        <v>0.21031218214537203</v>
      </c>
      <c r="E4705" s="14">
        <f>Sheet0!F4705/Sheet0!$B4705</f>
        <v>8.0801971676707609</v>
      </c>
      <c r="F4705" s="14">
        <f>Sheet0!G4705/Sheet0!$B4705</f>
        <v>0</v>
      </c>
      <c r="G4705" s="14">
        <f>Sheet0!H4705/Sheet0!$B4705</f>
        <v>0</v>
      </c>
      <c r="H4705" s="14">
        <f>Sheet0!I4705/Sheet0!$B4705</f>
        <v>15.512401220561772</v>
      </c>
      <c r="I4705" s="14">
        <f>Sheet0!J4705/Sheet0!$B4705</f>
        <v>0</v>
      </c>
      <c r="J4705" s="14">
        <f>Sheet0!K4705/Sheet0!$B4705</f>
        <v>0</v>
      </c>
      <c r="K4705" s="14">
        <f>Sheet0!L4705/Sheet0!$B4705</f>
        <v>0</v>
      </c>
      <c r="L4705" s="14">
        <f>Sheet0!M4705/Sheet0!$B4705</f>
        <v>0</v>
      </c>
      <c r="M4705" s="14">
        <f>Sheet0!N4705/Sheet0!$B4705</f>
        <v>0</v>
      </c>
    </row>
    <row r="4706" spans="1:13" x14ac:dyDescent="0.2">
      <c r="A4706" s="14">
        <f>Sheet0!B4706</f>
        <v>12813</v>
      </c>
      <c r="B4706" s="14">
        <f>Sheet0!C4706</f>
        <v>10460</v>
      </c>
      <c r="C4706" s="14">
        <f>Sheet0!D4706/Sheet0!$B4706</f>
        <v>85.391087177085765</v>
      </c>
      <c r="D4706" s="14">
        <f>Sheet0!E4706/Sheet0!$B4706</f>
        <v>0.19753375478030125</v>
      </c>
      <c r="E4706" s="14">
        <f>Sheet0!F4706/Sheet0!$B4706</f>
        <v>13.376492624678061</v>
      </c>
      <c r="F4706" s="14">
        <f>Sheet0!G4706/Sheet0!$B4706</f>
        <v>0</v>
      </c>
      <c r="G4706" s="14">
        <f>Sheet0!H4706/Sheet0!$B4706</f>
        <v>0</v>
      </c>
      <c r="H4706" s="14">
        <f>Sheet0!I4706/Sheet0!$B4706</f>
        <v>0</v>
      </c>
      <c r="I4706" s="14">
        <f>Sheet0!J4706/Sheet0!$B4706</f>
        <v>0</v>
      </c>
      <c r="J4706" s="14">
        <f>Sheet0!K4706/Sheet0!$B4706</f>
        <v>0</v>
      </c>
      <c r="K4706" s="14">
        <f>Sheet0!L4706/Sheet0!$B4706</f>
        <v>0</v>
      </c>
      <c r="L4706" s="14">
        <f>Sheet0!M4706/Sheet0!$B4706</f>
        <v>0</v>
      </c>
      <c r="M4706" s="14">
        <f>Sheet0!N4706/Sheet0!$B4706</f>
        <v>0</v>
      </c>
    </row>
    <row r="4707" spans="1:13" x14ac:dyDescent="0.2">
      <c r="A4707" s="14">
        <f>Sheet0!B4707</f>
        <v>12840</v>
      </c>
      <c r="B4707" s="14">
        <f>Sheet0!C4707</f>
        <v>2998</v>
      </c>
      <c r="C4707" s="14">
        <f>Sheet0!D4707/Sheet0!$B4707</f>
        <v>7.0000031152647972</v>
      </c>
      <c r="D4707" s="14">
        <f>Sheet0!E4707/Sheet0!$B4707</f>
        <v>7.5233644859813084E-2</v>
      </c>
      <c r="E4707" s="14">
        <f>Sheet0!F4707/Sheet0!$B4707</f>
        <v>6.9480529595015579</v>
      </c>
      <c r="F4707" s="14">
        <f>Sheet0!G4707/Sheet0!$B4707</f>
        <v>0</v>
      </c>
      <c r="G4707" s="14">
        <f>Sheet0!H4707/Sheet0!$B4707</f>
        <v>20.872507788161993</v>
      </c>
      <c r="H4707" s="14">
        <f>Sheet0!I4707/Sheet0!$B4707</f>
        <v>11.056230529595016</v>
      </c>
      <c r="I4707" s="14">
        <f>Sheet0!J4707/Sheet0!$B4707</f>
        <v>0</v>
      </c>
      <c r="J4707" s="14">
        <f>Sheet0!K4707/Sheet0!$B4707</f>
        <v>0</v>
      </c>
      <c r="K4707" s="14">
        <f>Sheet0!L4707/Sheet0!$B4707</f>
        <v>0</v>
      </c>
      <c r="L4707" s="14">
        <f>Sheet0!M4707/Sheet0!$B4707</f>
        <v>0</v>
      </c>
      <c r="M4707" s="14">
        <f>Sheet0!N4707/Sheet0!$B4707</f>
        <v>0</v>
      </c>
    </row>
    <row r="4708" spans="1:13" x14ac:dyDescent="0.2">
      <c r="A4708" s="14">
        <f>Sheet0!B4708</f>
        <v>12840</v>
      </c>
      <c r="B4708" s="14">
        <f>Sheet0!C4708</f>
        <v>11635</v>
      </c>
      <c r="C4708" s="14">
        <f>Sheet0!D4708/Sheet0!$B4708</f>
        <v>105.43086059190031</v>
      </c>
      <c r="D4708" s="14">
        <f>Sheet0!E4708/Sheet0!$B4708</f>
        <v>0.22585669781931464</v>
      </c>
      <c r="E4708" s="14">
        <f>Sheet0!F4708/Sheet0!$B4708</f>
        <v>11.997429906542056</v>
      </c>
      <c r="F4708" s="14">
        <f>Sheet0!G4708/Sheet0!$B4708</f>
        <v>0</v>
      </c>
      <c r="G4708" s="14">
        <f>Sheet0!H4708/Sheet0!$B4708</f>
        <v>0</v>
      </c>
      <c r="H4708" s="14">
        <f>Sheet0!I4708/Sheet0!$B4708</f>
        <v>22.176168224299065</v>
      </c>
      <c r="I4708" s="14">
        <f>Sheet0!J4708/Sheet0!$B4708</f>
        <v>0</v>
      </c>
      <c r="J4708" s="14">
        <f>Sheet0!K4708/Sheet0!$B4708</f>
        <v>0</v>
      </c>
      <c r="K4708" s="14">
        <f>Sheet0!L4708/Sheet0!$B4708</f>
        <v>0</v>
      </c>
      <c r="L4708" s="14">
        <f>Sheet0!M4708/Sheet0!$B4708</f>
        <v>0</v>
      </c>
      <c r="M4708" s="14">
        <f>Sheet0!N4708/Sheet0!$B4708</f>
        <v>0</v>
      </c>
    </row>
    <row r="4709" spans="1:13" x14ac:dyDescent="0.2">
      <c r="A4709" s="14">
        <f>Sheet0!B4709</f>
        <v>12859</v>
      </c>
      <c r="B4709" s="14">
        <f>Sheet0!C4709</f>
        <v>2554</v>
      </c>
      <c r="C4709" s="14">
        <f>Sheet0!D4709/Sheet0!$B4709</f>
        <v>5.0726463955206471</v>
      </c>
      <c r="D4709" s="14">
        <f>Sheet0!E4709/Sheet0!$B4709</f>
        <v>7.6288980480597249E-2</v>
      </c>
      <c r="E4709" s="14">
        <f>Sheet0!F4709/Sheet0!$B4709</f>
        <v>0.70425383000233299</v>
      </c>
      <c r="F4709" s="14">
        <f>Sheet0!G4709/Sheet0!$B4709</f>
        <v>0</v>
      </c>
      <c r="G4709" s="14">
        <f>Sheet0!H4709/Sheet0!$B4709</f>
        <v>0</v>
      </c>
      <c r="H4709" s="14">
        <f>Sheet0!I4709/Sheet0!$B4709</f>
        <v>5.9479741815071154</v>
      </c>
      <c r="I4709" s="14">
        <f>Sheet0!J4709/Sheet0!$B4709</f>
        <v>0</v>
      </c>
      <c r="J4709" s="14">
        <f>Sheet0!K4709/Sheet0!$B4709</f>
        <v>0</v>
      </c>
      <c r="K4709" s="14">
        <f>Sheet0!L4709/Sheet0!$B4709</f>
        <v>0</v>
      </c>
      <c r="L4709" s="14">
        <f>Sheet0!M4709/Sheet0!$B4709</f>
        <v>0</v>
      </c>
      <c r="M4709" s="14">
        <f>Sheet0!N4709/Sheet0!$B4709</f>
        <v>0</v>
      </c>
    </row>
    <row r="4710" spans="1:13" x14ac:dyDescent="0.2">
      <c r="A4710" s="14">
        <f>Sheet0!B4710</f>
        <v>12862</v>
      </c>
      <c r="B4710" s="14">
        <f>Sheet0!C4710</f>
        <v>10381</v>
      </c>
      <c r="C4710" s="14">
        <f>Sheet0!D4710/Sheet0!$B4710</f>
        <v>83.785695070751061</v>
      </c>
      <c r="D4710" s="14">
        <f>Sheet0!E4710/Sheet0!$B4710</f>
        <v>0.7439744985227803</v>
      </c>
      <c r="E4710" s="14">
        <f>Sheet0!F4710/Sheet0!$B4710</f>
        <v>62.779116778106051</v>
      </c>
      <c r="F4710" s="14">
        <f>Sheet0!G4710/Sheet0!$B4710</f>
        <v>0</v>
      </c>
      <c r="G4710" s="14">
        <f>Sheet0!H4710/Sheet0!$B4710</f>
        <v>0</v>
      </c>
      <c r="H4710" s="14">
        <f>Sheet0!I4710/Sheet0!$B4710</f>
        <v>0</v>
      </c>
      <c r="I4710" s="14">
        <f>Sheet0!J4710/Sheet0!$B4710</f>
        <v>0</v>
      </c>
      <c r="J4710" s="14">
        <f>Sheet0!K4710/Sheet0!$B4710</f>
        <v>0</v>
      </c>
      <c r="K4710" s="14">
        <f>Sheet0!L4710/Sheet0!$B4710</f>
        <v>0</v>
      </c>
      <c r="L4710" s="14">
        <f>Sheet0!M4710/Sheet0!$B4710</f>
        <v>0</v>
      </c>
      <c r="M4710" s="14">
        <f>Sheet0!N4710/Sheet0!$B4710</f>
        <v>0</v>
      </c>
    </row>
    <row r="4711" spans="1:13" x14ac:dyDescent="0.2">
      <c r="A4711" s="14">
        <f>Sheet0!B4711</f>
        <v>12866</v>
      </c>
      <c r="B4711" s="14">
        <f>Sheet0!C4711</f>
        <v>682</v>
      </c>
      <c r="C4711" s="14">
        <f>Sheet0!D4711/Sheet0!$B4711</f>
        <v>0.36151406808642933</v>
      </c>
      <c r="D4711" s="14">
        <f>Sheet0!E4711/Sheet0!$B4711</f>
        <v>3.2333281517177057E-2</v>
      </c>
      <c r="E4711" s="14">
        <f>Sheet0!F4711/Sheet0!$B4711</f>
        <v>0.12816726255246386</v>
      </c>
      <c r="F4711" s="14">
        <f>Sheet0!G4711/Sheet0!$B4711</f>
        <v>0</v>
      </c>
      <c r="G4711" s="14">
        <f>Sheet0!H4711/Sheet0!$B4711</f>
        <v>1.5024871755013214</v>
      </c>
      <c r="H4711" s="14">
        <f>Sheet0!I4711/Sheet0!$B4711</f>
        <v>1.1765117363593969</v>
      </c>
      <c r="I4711" s="14">
        <f>Sheet0!J4711/Sheet0!$B4711</f>
        <v>0</v>
      </c>
      <c r="J4711" s="14">
        <f>Sheet0!K4711/Sheet0!$B4711</f>
        <v>0</v>
      </c>
      <c r="K4711" s="14">
        <f>Sheet0!L4711/Sheet0!$B4711</f>
        <v>0</v>
      </c>
      <c r="L4711" s="14">
        <f>Sheet0!M4711/Sheet0!$B4711</f>
        <v>0</v>
      </c>
      <c r="M4711" s="14">
        <f>Sheet0!N4711/Sheet0!$B4711</f>
        <v>0</v>
      </c>
    </row>
    <row r="4712" spans="1:13" x14ac:dyDescent="0.2">
      <c r="A4712" s="14">
        <f>Sheet0!B4712</f>
        <v>12910</v>
      </c>
      <c r="B4712" s="14">
        <f>Sheet0!C4712</f>
        <v>11774</v>
      </c>
      <c r="C4712" s="14">
        <f>Sheet0!D4712/Sheet0!$B4712</f>
        <v>107.37960960495739</v>
      </c>
      <c r="D4712" s="14">
        <f>Sheet0!E4712/Sheet0!$B4712</f>
        <v>1.22285050348567</v>
      </c>
      <c r="E4712" s="14">
        <f>Sheet0!F4712/Sheet0!$B4712</f>
        <v>56.560108443067392</v>
      </c>
      <c r="F4712" s="14">
        <f>Sheet0!G4712/Sheet0!$B4712</f>
        <v>0</v>
      </c>
      <c r="G4712" s="14">
        <f>Sheet0!H4712/Sheet0!$B4712</f>
        <v>0</v>
      </c>
      <c r="H4712" s="14">
        <f>Sheet0!I4712/Sheet0!$B4712</f>
        <v>0</v>
      </c>
      <c r="I4712" s="14">
        <f>Sheet0!J4712/Sheet0!$B4712</f>
        <v>0</v>
      </c>
      <c r="J4712" s="14">
        <f>Sheet0!K4712/Sheet0!$B4712</f>
        <v>0</v>
      </c>
      <c r="K4712" s="14">
        <f>Sheet0!L4712/Sheet0!$B4712</f>
        <v>0</v>
      </c>
      <c r="L4712" s="14">
        <f>Sheet0!M4712/Sheet0!$B4712</f>
        <v>0</v>
      </c>
      <c r="M4712" s="14">
        <f>Sheet0!N4712/Sheet0!$B4712</f>
        <v>0</v>
      </c>
    </row>
    <row r="4713" spans="1:13" x14ac:dyDescent="0.2">
      <c r="A4713" s="14">
        <f>Sheet0!B4713</f>
        <v>12932</v>
      </c>
      <c r="B4713" s="14">
        <f>Sheet0!C4713</f>
        <v>1159</v>
      </c>
      <c r="C4713" s="14">
        <f>Sheet0!D4713/Sheet0!$B4713</f>
        <v>1.0387264150943396</v>
      </c>
      <c r="D4713" s="14">
        <f>Sheet0!E4713/Sheet0!$B4713</f>
        <v>1.7166718218373029E-2</v>
      </c>
      <c r="E4713" s="14">
        <f>Sheet0!F4713/Sheet0!$B4713</f>
        <v>1.2604392205381999E-2</v>
      </c>
      <c r="F4713" s="14">
        <f>Sheet0!G4713/Sheet0!$B4713</f>
        <v>0</v>
      </c>
      <c r="G4713" s="14">
        <f>Sheet0!H4713/Sheet0!$B4713</f>
        <v>11.461877513145685</v>
      </c>
      <c r="H4713" s="14">
        <f>Sheet0!I4713/Sheet0!$B4713</f>
        <v>18.532400247448191</v>
      </c>
      <c r="I4713" s="14">
        <f>Sheet0!J4713/Sheet0!$B4713</f>
        <v>0</v>
      </c>
      <c r="J4713" s="14">
        <f>Sheet0!K4713/Sheet0!$B4713</f>
        <v>0</v>
      </c>
      <c r="K4713" s="14">
        <f>Sheet0!L4713/Sheet0!$B4713</f>
        <v>0</v>
      </c>
      <c r="L4713" s="14">
        <f>Sheet0!M4713/Sheet0!$B4713</f>
        <v>0</v>
      </c>
      <c r="M4713" s="14">
        <f>Sheet0!N4713/Sheet0!$B4713</f>
        <v>0</v>
      </c>
    </row>
    <row r="4714" spans="1:13" x14ac:dyDescent="0.2">
      <c r="A4714" s="14">
        <f>Sheet0!B4714</f>
        <v>12947</v>
      </c>
      <c r="B4714" s="14">
        <f>Sheet0!C4714</f>
        <v>5611</v>
      </c>
      <c r="C4714" s="14">
        <f>Sheet0!D4714/Sheet0!$B4714</f>
        <v>24.317078087587859</v>
      </c>
      <c r="D4714" s="14">
        <f>Sheet0!E4714/Sheet0!$B4714</f>
        <v>9.1835946551324626E-2</v>
      </c>
      <c r="E4714" s="14">
        <f>Sheet0!F4714/Sheet0!$B4714</f>
        <v>3.1397234880667337</v>
      </c>
      <c r="F4714" s="14">
        <f>Sheet0!G4714/Sheet0!$B4714</f>
        <v>0</v>
      </c>
      <c r="G4714" s="14">
        <f>Sheet0!H4714/Sheet0!$B4714</f>
        <v>0</v>
      </c>
      <c r="H4714" s="14">
        <f>Sheet0!I4714/Sheet0!$B4714</f>
        <v>19.494323009191319</v>
      </c>
      <c r="I4714" s="14">
        <f>Sheet0!J4714/Sheet0!$B4714</f>
        <v>0</v>
      </c>
      <c r="J4714" s="14">
        <f>Sheet0!K4714/Sheet0!$B4714</f>
        <v>0</v>
      </c>
      <c r="K4714" s="14">
        <f>Sheet0!L4714/Sheet0!$B4714</f>
        <v>0</v>
      </c>
      <c r="L4714" s="14">
        <f>Sheet0!M4714/Sheet0!$B4714</f>
        <v>0</v>
      </c>
      <c r="M4714" s="14">
        <f>Sheet0!N4714/Sheet0!$B4714</f>
        <v>0</v>
      </c>
    </row>
    <row r="4715" spans="1:13" x14ac:dyDescent="0.2">
      <c r="A4715" s="14">
        <f>Sheet0!B4715</f>
        <v>12964</v>
      </c>
      <c r="B4715" s="14">
        <f>Sheet0!C4715</f>
        <v>3735</v>
      </c>
      <c r="C4715" s="14">
        <f>Sheet0!D4715/Sheet0!$B4715</f>
        <v>10.760741283554459</v>
      </c>
      <c r="D4715" s="14">
        <f>Sheet0!E4715/Sheet0!$B4715</f>
        <v>0.39085158901573586</v>
      </c>
      <c r="E4715" s="14">
        <f>Sheet0!F4715/Sheet0!$B4715</f>
        <v>3.3720302375809936</v>
      </c>
      <c r="F4715" s="14">
        <f>Sheet0!G4715/Sheet0!$B4715</f>
        <v>0</v>
      </c>
      <c r="G4715" s="14">
        <f>Sheet0!H4715/Sheet0!$B4715</f>
        <v>25.088321505708116</v>
      </c>
      <c r="H4715" s="14">
        <f>Sheet0!I4715/Sheet0!$B4715</f>
        <v>8.6922246220302384</v>
      </c>
      <c r="I4715" s="14">
        <f>Sheet0!J4715/Sheet0!$B4715</f>
        <v>0</v>
      </c>
      <c r="J4715" s="14">
        <f>Sheet0!K4715/Sheet0!$B4715</f>
        <v>0</v>
      </c>
      <c r="K4715" s="14">
        <f>Sheet0!L4715/Sheet0!$B4715</f>
        <v>0</v>
      </c>
      <c r="L4715" s="14">
        <f>Sheet0!M4715/Sheet0!$B4715</f>
        <v>0</v>
      </c>
      <c r="M4715" s="14">
        <f>Sheet0!N4715/Sheet0!$B4715</f>
        <v>0</v>
      </c>
    </row>
    <row r="4716" spans="1:13" x14ac:dyDescent="0.2">
      <c r="A4716" s="14">
        <f>Sheet0!B4716</f>
        <v>12980</v>
      </c>
      <c r="B4716" s="14">
        <f>Sheet0!C4716</f>
        <v>807</v>
      </c>
      <c r="C4716" s="14">
        <f>Sheet0!D4716/Sheet0!$B4716</f>
        <v>0.5017326656394453</v>
      </c>
      <c r="D4716" s="14">
        <f>Sheet0!E4716/Sheet0!$B4716</f>
        <v>8.7827426810477657E-2</v>
      </c>
      <c r="E4716" s="14">
        <f>Sheet0!F4716/Sheet0!$B4716</f>
        <v>5.5238828967642525E-2</v>
      </c>
      <c r="F4716" s="14">
        <f>Sheet0!G4716/Sheet0!$B4716</f>
        <v>0</v>
      </c>
      <c r="G4716" s="14">
        <f>Sheet0!H4716/Sheet0!$B4716</f>
        <v>2.05693374422188</v>
      </c>
      <c r="H4716" s="14">
        <f>Sheet0!I4716/Sheet0!$B4716</f>
        <v>1.8671032357473036</v>
      </c>
      <c r="I4716" s="14">
        <f>Sheet0!J4716/Sheet0!$B4716</f>
        <v>0</v>
      </c>
      <c r="J4716" s="14">
        <f>Sheet0!K4716/Sheet0!$B4716</f>
        <v>0</v>
      </c>
      <c r="K4716" s="14">
        <f>Sheet0!L4716/Sheet0!$B4716</f>
        <v>0</v>
      </c>
      <c r="L4716" s="14">
        <f>Sheet0!M4716/Sheet0!$B4716</f>
        <v>0</v>
      </c>
      <c r="M4716" s="14">
        <f>Sheet0!N4716/Sheet0!$B4716</f>
        <v>0</v>
      </c>
    </row>
    <row r="4717" spans="1:13" x14ac:dyDescent="0.2">
      <c r="A4717" s="14">
        <f>Sheet0!B4717</f>
        <v>13029</v>
      </c>
      <c r="B4717" s="14">
        <f>Sheet0!C4717</f>
        <v>5327</v>
      </c>
      <c r="C4717" s="14">
        <f>Sheet0!D4717/Sheet0!$B4717</f>
        <v>21.779821168163327</v>
      </c>
      <c r="D4717" s="14">
        <f>Sheet0!E4717/Sheet0!$B4717</f>
        <v>0.31698518689078209</v>
      </c>
      <c r="E4717" s="14">
        <f>Sheet0!F4717/Sheet0!$B4717</f>
        <v>16.755468570112825</v>
      </c>
      <c r="F4717" s="14">
        <f>Sheet0!G4717/Sheet0!$B4717</f>
        <v>0</v>
      </c>
      <c r="G4717" s="14">
        <f>Sheet0!H4717/Sheet0!$B4717</f>
        <v>0</v>
      </c>
      <c r="H4717" s="14">
        <f>Sheet0!I4717/Sheet0!$B4717</f>
        <v>9.3781564202931929</v>
      </c>
      <c r="I4717" s="14">
        <f>Sheet0!J4717/Sheet0!$B4717</f>
        <v>0</v>
      </c>
      <c r="J4717" s="14">
        <f>Sheet0!K4717/Sheet0!$B4717</f>
        <v>0</v>
      </c>
      <c r="K4717" s="14">
        <f>Sheet0!L4717/Sheet0!$B4717</f>
        <v>0</v>
      </c>
      <c r="L4717" s="14">
        <f>Sheet0!M4717/Sheet0!$B4717</f>
        <v>0</v>
      </c>
      <c r="M4717" s="14">
        <f>Sheet0!N4717/Sheet0!$B4717</f>
        <v>0</v>
      </c>
    </row>
    <row r="4718" spans="1:13" x14ac:dyDescent="0.2">
      <c r="A4718" s="14">
        <f>Sheet0!B4718</f>
        <v>13029</v>
      </c>
      <c r="B4718" s="14">
        <f>Sheet0!C4718</f>
        <v>3785</v>
      </c>
      <c r="C4718" s="14">
        <f>Sheet0!D4718/Sheet0!$B4718</f>
        <v>10.995644331875049</v>
      </c>
      <c r="D4718" s="14">
        <f>Sheet0!E4718/Sheet0!$B4718</f>
        <v>5.0272469107375851E-2</v>
      </c>
      <c r="E4718" s="14">
        <f>Sheet0!F4718/Sheet0!$B4718</f>
        <v>5.3112287972983348E-2</v>
      </c>
      <c r="F4718" s="14">
        <f>Sheet0!G4718/Sheet0!$B4718</f>
        <v>0</v>
      </c>
      <c r="G4718" s="14">
        <f>Sheet0!H4718/Sheet0!$B4718</f>
        <v>38.771356205387981</v>
      </c>
      <c r="H4718" s="14">
        <f>Sheet0!I4718/Sheet0!$B4718</f>
        <v>260.58745874587459</v>
      </c>
      <c r="I4718" s="14">
        <f>Sheet0!J4718/Sheet0!$B4718</f>
        <v>0</v>
      </c>
      <c r="J4718" s="14">
        <f>Sheet0!K4718/Sheet0!$B4718</f>
        <v>0</v>
      </c>
      <c r="K4718" s="14">
        <f>Sheet0!L4718/Sheet0!$B4718</f>
        <v>0</v>
      </c>
      <c r="L4718" s="14">
        <f>Sheet0!M4718/Sheet0!$B4718</f>
        <v>0</v>
      </c>
      <c r="M4718" s="14">
        <f>Sheet0!N4718/Sheet0!$B4718</f>
        <v>0</v>
      </c>
    </row>
    <row r="4719" spans="1:13" x14ac:dyDescent="0.2">
      <c r="A4719" s="14">
        <f>Sheet0!B4719</f>
        <v>13082</v>
      </c>
      <c r="B4719" s="14">
        <f>Sheet0!C4719</f>
        <v>11745</v>
      </c>
      <c r="C4719" s="14">
        <f>Sheet0!D4719/Sheet0!$B4719</f>
        <v>105.44643403149365</v>
      </c>
      <c r="D4719" s="14">
        <f>Sheet0!E4719/Sheet0!$B4719</f>
        <v>1.187509555113897</v>
      </c>
      <c r="E4719" s="14">
        <f>Sheet0!F4719/Sheet0!$B4719</f>
        <v>27.388549151505885</v>
      </c>
      <c r="F4719" s="14">
        <f>Sheet0!G4719/Sheet0!$B4719</f>
        <v>0</v>
      </c>
      <c r="G4719" s="14">
        <f>Sheet0!H4719/Sheet0!$B4719</f>
        <v>0</v>
      </c>
      <c r="H4719" s="14">
        <f>Sheet0!I4719/Sheet0!$B4719</f>
        <v>19.338403913774652</v>
      </c>
      <c r="I4719" s="14">
        <f>Sheet0!J4719/Sheet0!$B4719</f>
        <v>0</v>
      </c>
      <c r="J4719" s="14">
        <f>Sheet0!K4719/Sheet0!$B4719</f>
        <v>0</v>
      </c>
      <c r="K4719" s="14">
        <f>Sheet0!L4719/Sheet0!$B4719</f>
        <v>0</v>
      </c>
      <c r="L4719" s="14">
        <f>Sheet0!M4719/Sheet0!$B4719</f>
        <v>0</v>
      </c>
      <c r="M4719" s="14">
        <f>Sheet0!N4719/Sheet0!$B4719</f>
        <v>0</v>
      </c>
    </row>
    <row r="4720" spans="1:13" x14ac:dyDescent="0.2">
      <c r="A4720" s="14">
        <f>Sheet0!B4720</f>
        <v>13212</v>
      </c>
      <c r="B4720" s="14">
        <f>Sheet0!C4720</f>
        <v>3875</v>
      </c>
      <c r="C4720" s="14">
        <f>Sheet0!D4720/Sheet0!$B4720</f>
        <v>11.365141537995761</v>
      </c>
      <c r="D4720" s="14">
        <f>Sheet0!E4720/Sheet0!$B4720</f>
        <v>0.29170451105056011</v>
      </c>
      <c r="E4720" s="14">
        <f>Sheet0!F4720/Sheet0!$B4720</f>
        <v>9.6927036027853468</v>
      </c>
      <c r="F4720" s="14">
        <f>Sheet0!G4720/Sheet0!$B4720</f>
        <v>0</v>
      </c>
      <c r="G4720" s="14">
        <f>Sheet0!H4720/Sheet0!$B4720</f>
        <v>0</v>
      </c>
      <c r="H4720" s="14">
        <f>Sheet0!I4720/Sheet0!$B4720</f>
        <v>16.185967302452315</v>
      </c>
      <c r="I4720" s="14">
        <f>Sheet0!J4720/Sheet0!$B4720</f>
        <v>0</v>
      </c>
      <c r="J4720" s="14">
        <f>Sheet0!K4720/Sheet0!$B4720</f>
        <v>0</v>
      </c>
      <c r="K4720" s="14">
        <f>Sheet0!L4720/Sheet0!$B4720</f>
        <v>0</v>
      </c>
      <c r="L4720" s="14">
        <f>Sheet0!M4720/Sheet0!$B4720</f>
        <v>0</v>
      </c>
      <c r="M4720" s="14">
        <f>Sheet0!N4720/Sheet0!$B4720</f>
        <v>0</v>
      </c>
    </row>
    <row r="4721" spans="1:13" x14ac:dyDescent="0.2">
      <c r="A4721" s="14">
        <f>Sheet0!B4721</f>
        <v>13304</v>
      </c>
      <c r="B4721" s="14">
        <f>Sheet0!C4721</f>
        <v>9189</v>
      </c>
      <c r="C4721" s="14">
        <f>Sheet0!D4721/Sheet0!$B4721</f>
        <v>63.467920174383643</v>
      </c>
      <c r="D4721" s="14">
        <f>Sheet0!E4721/Sheet0!$B4721</f>
        <v>0.53750751653638007</v>
      </c>
      <c r="E4721" s="14">
        <f>Sheet0!F4721/Sheet0!$B4721</f>
        <v>10.719407696933253</v>
      </c>
      <c r="F4721" s="14">
        <f>Sheet0!G4721/Sheet0!$B4721</f>
        <v>0</v>
      </c>
      <c r="G4721" s="14">
        <f>Sheet0!H4721/Sheet0!$B4721</f>
        <v>0</v>
      </c>
      <c r="H4721" s="14">
        <f>Sheet0!I4721/Sheet0!$B4721</f>
        <v>24.91062838244137</v>
      </c>
      <c r="I4721" s="14">
        <f>Sheet0!J4721/Sheet0!$B4721</f>
        <v>0</v>
      </c>
      <c r="J4721" s="14">
        <f>Sheet0!K4721/Sheet0!$B4721</f>
        <v>0</v>
      </c>
      <c r="K4721" s="14">
        <f>Sheet0!L4721/Sheet0!$B4721</f>
        <v>0</v>
      </c>
      <c r="L4721" s="14">
        <f>Sheet0!M4721/Sheet0!$B4721</f>
        <v>0</v>
      </c>
      <c r="M4721" s="14">
        <f>Sheet0!N4721/Sheet0!$B4721</f>
        <v>0</v>
      </c>
    </row>
    <row r="4722" spans="1:13" x14ac:dyDescent="0.2">
      <c r="A4722" s="14">
        <f>Sheet0!B4722</f>
        <v>13311</v>
      </c>
      <c r="B4722" s="14">
        <f>Sheet0!C4722</f>
        <v>3505</v>
      </c>
      <c r="C4722" s="14">
        <f>Sheet0!D4722/Sheet0!$B4722</f>
        <v>9.2292277064082331</v>
      </c>
      <c r="D4722" s="14">
        <f>Sheet0!E4722/Sheet0!$B4722</f>
        <v>0.29471865374502293</v>
      </c>
      <c r="E4722" s="14">
        <f>Sheet0!F4722/Sheet0!$B4722</f>
        <v>25.995792953196606</v>
      </c>
      <c r="F4722" s="14">
        <f>Sheet0!G4722/Sheet0!$B4722</f>
        <v>0</v>
      </c>
      <c r="G4722" s="14">
        <f>Sheet0!H4722/Sheet0!$B4722</f>
        <v>0</v>
      </c>
      <c r="H4722" s="14">
        <f>Sheet0!I4722/Sheet0!$B4722</f>
        <v>10.132371722635414</v>
      </c>
      <c r="I4722" s="14">
        <f>Sheet0!J4722/Sheet0!$B4722</f>
        <v>0</v>
      </c>
      <c r="J4722" s="14">
        <f>Sheet0!K4722/Sheet0!$B4722</f>
        <v>0</v>
      </c>
      <c r="K4722" s="14">
        <f>Sheet0!L4722/Sheet0!$B4722</f>
        <v>0</v>
      </c>
      <c r="L4722" s="14">
        <f>Sheet0!M4722/Sheet0!$B4722</f>
        <v>0</v>
      </c>
      <c r="M4722" s="14">
        <f>Sheet0!N4722/Sheet0!$B4722</f>
        <v>0</v>
      </c>
    </row>
    <row r="4723" spans="1:13" x14ac:dyDescent="0.2">
      <c r="A4723" s="14">
        <f>Sheet0!B4723</f>
        <v>13332</v>
      </c>
      <c r="B4723" s="14">
        <f>Sheet0!C4723</f>
        <v>9617</v>
      </c>
      <c r="C4723" s="14">
        <f>Sheet0!D4723/Sheet0!$B4723</f>
        <v>69.371953945394537</v>
      </c>
      <c r="D4723" s="14">
        <f>Sheet0!E4723/Sheet0!$B4723</f>
        <v>1.8362586258625864</v>
      </c>
      <c r="E4723" s="14">
        <f>Sheet0!F4723/Sheet0!$B4723</f>
        <v>37.318406840684069</v>
      </c>
      <c r="F4723" s="14">
        <f>Sheet0!G4723/Sheet0!$B4723</f>
        <v>0</v>
      </c>
      <c r="G4723" s="14">
        <f>Sheet0!H4723/Sheet0!$B4723</f>
        <v>0</v>
      </c>
      <c r="H4723" s="14">
        <f>Sheet0!I4723/Sheet0!$B4723</f>
        <v>0</v>
      </c>
      <c r="I4723" s="14">
        <f>Sheet0!J4723/Sheet0!$B4723</f>
        <v>0</v>
      </c>
      <c r="J4723" s="14">
        <f>Sheet0!K4723/Sheet0!$B4723</f>
        <v>0</v>
      </c>
      <c r="K4723" s="14">
        <f>Sheet0!L4723/Sheet0!$B4723</f>
        <v>0</v>
      </c>
      <c r="L4723" s="14">
        <f>Sheet0!M4723/Sheet0!$B4723</f>
        <v>0</v>
      </c>
      <c r="M4723" s="14">
        <f>Sheet0!N4723/Sheet0!$B4723</f>
        <v>0</v>
      </c>
    </row>
    <row r="4724" spans="1:13" x14ac:dyDescent="0.2">
      <c r="A4724" s="14">
        <f>Sheet0!B4724</f>
        <v>13337</v>
      </c>
      <c r="B4724" s="14">
        <f>Sheet0!C4724</f>
        <v>12281</v>
      </c>
      <c r="C4724" s="14">
        <f>Sheet0!D4724/Sheet0!$B4724</f>
        <v>113.08612206643174</v>
      </c>
      <c r="D4724" s="14">
        <f>Sheet0!E4724/Sheet0!$B4724</f>
        <v>0.14441028717102797</v>
      </c>
      <c r="E4724" s="14">
        <f>Sheet0!F4724/Sheet0!$B4724</f>
        <v>0.56901851990702557</v>
      </c>
      <c r="F4724" s="14">
        <f>Sheet0!G4724/Sheet0!$B4724</f>
        <v>0</v>
      </c>
      <c r="G4724" s="14">
        <f>Sheet0!H4724/Sheet0!$B4724</f>
        <v>0</v>
      </c>
      <c r="H4724" s="14">
        <f>Sheet0!I4724/Sheet0!$B4724</f>
        <v>26.325860388393192</v>
      </c>
      <c r="I4724" s="14">
        <f>Sheet0!J4724/Sheet0!$B4724</f>
        <v>0</v>
      </c>
      <c r="J4724" s="14">
        <f>Sheet0!K4724/Sheet0!$B4724</f>
        <v>0</v>
      </c>
      <c r="K4724" s="14">
        <f>Sheet0!L4724/Sheet0!$B4724</f>
        <v>0</v>
      </c>
      <c r="L4724" s="14">
        <f>Sheet0!M4724/Sheet0!$B4724</f>
        <v>0</v>
      </c>
      <c r="M4724" s="14">
        <f>Sheet0!N4724/Sheet0!$B4724</f>
        <v>0</v>
      </c>
    </row>
    <row r="4725" spans="1:13" x14ac:dyDescent="0.2">
      <c r="A4725" s="14">
        <f>Sheet0!B4725</f>
        <v>13363</v>
      </c>
      <c r="B4725" s="14">
        <f>Sheet0!C4725</f>
        <v>4838</v>
      </c>
      <c r="C4725" s="14">
        <f>Sheet0!D4725/Sheet0!$B4725</f>
        <v>17.515710544039511</v>
      </c>
      <c r="D4725" s="14">
        <f>Sheet0!E4725/Sheet0!$B4725</f>
        <v>0.10693706503030756</v>
      </c>
      <c r="E4725" s="14">
        <f>Sheet0!F4725/Sheet0!$B4725</f>
        <v>6.4495248073037494</v>
      </c>
      <c r="F4725" s="14">
        <f>Sheet0!G4725/Sheet0!$B4725</f>
        <v>0</v>
      </c>
      <c r="G4725" s="14">
        <f>Sheet0!H4725/Sheet0!$B4725</f>
        <v>0</v>
      </c>
      <c r="H4725" s="14">
        <f>Sheet0!I4725/Sheet0!$B4725</f>
        <v>5.4864925540672003</v>
      </c>
      <c r="I4725" s="14">
        <f>Sheet0!J4725/Sheet0!$B4725</f>
        <v>0</v>
      </c>
      <c r="J4725" s="14">
        <f>Sheet0!K4725/Sheet0!$B4725</f>
        <v>0</v>
      </c>
      <c r="K4725" s="14">
        <f>Sheet0!L4725/Sheet0!$B4725</f>
        <v>0</v>
      </c>
      <c r="L4725" s="14">
        <f>Sheet0!M4725/Sheet0!$B4725</f>
        <v>0</v>
      </c>
      <c r="M4725" s="14">
        <f>Sheet0!N4725/Sheet0!$B4725</f>
        <v>0</v>
      </c>
    </row>
    <row r="4726" spans="1:13" x14ac:dyDescent="0.2">
      <c r="A4726" s="14">
        <f>Sheet0!B4726</f>
        <v>13399</v>
      </c>
      <c r="B4726" s="14">
        <f>Sheet0!C4726</f>
        <v>3221</v>
      </c>
      <c r="C4726" s="14">
        <f>Sheet0!D4726/Sheet0!$B4726</f>
        <v>7.7429964922755437</v>
      </c>
      <c r="D4726" s="14">
        <f>Sheet0!E4726/Sheet0!$B4726</f>
        <v>0.1604597358011792</v>
      </c>
      <c r="E4726" s="14">
        <f>Sheet0!F4726/Sheet0!$B4726</f>
        <v>1.1612806925889991</v>
      </c>
      <c r="F4726" s="14">
        <f>Sheet0!G4726/Sheet0!$B4726</f>
        <v>0</v>
      </c>
      <c r="G4726" s="14">
        <f>Sheet0!H4726/Sheet0!$B4726</f>
        <v>0</v>
      </c>
      <c r="H4726" s="14">
        <f>Sheet0!I4726/Sheet0!$B4726</f>
        <v>4.7872975595193674</v>
      </c>
      <c r="I4726" s="14">
        <f>Sheet0!J4726/Sheet0!$B4726</f>
        <v>0</v>
      </c>
      <c r="J4726" s="14">
        <f>Sheet0!K4726/Sheet0!$B4726</f>
        <v>0</v>
      </c>
      <c r="K4726" s="14">
        <f>Sheet0!L4726/Sheet0!$B4726</f>
        <v>0</v>
      </c>
      <c r="L4726" s="14">
        <f>Sheet0!M4726/Sheet0!$B4726</f>
        <v>0</v>
      </c>
      <c r="M4726" s="14">
        <f>Sheet0!N4726/Sheet0!$B4726</f>
        <v>0</v>
      </c>
    </row>
    <row r="4727" spans="1:13" x14ac:dyDescent="0.2">
      <c r="A4727" s="14">
        <f>Sheet0!B4727</f>
        <v>13408</v>
      </c>
      <c r="B4727" s="14">
        <f>Sheet0!C4727</f>
        <v>4941</v>
      </c>
      <c r="C4727" s="14">
        <f>Sheet0!D4727/Sheet0!$B4727</f>
        <v>18.208145137231504</v>
      </c>
      <c r="D4727" s="14">
        <f>Sheet0!E4727/Sheet0!$B4727</f>
        <v>0.14931384248210025</v>
      </c>
      <c r="E4727" s="14">
        <f>Sheet0!F4727/Sheet0!$B4727</f>
        <v>12.569585322195705</v>
      </c>
      <c r="F4727" s="14">
        <f>Sheet0!G4727/Sheet0!$B4727</f>
        <v>0</v>
      </c>
      <c r="G4727" s="14">
        <f>Sheet0!H4727/Sheet0!$B4727</f>
        <v>0</v>
      </c>
      <c r="H4727" s="14">
        <f>Sheet0!I4727/Sheet0!$B4727</f>
        <v>15.749627088305489</v>
      </c>
      <c r="I4727" s="14">
        <f>Sheet0!J4727/Sheet0!$B4727</f>
        <v>0</v>
      </c>
      <c r="J4727" s="14">
        <f>Sheet0!K4727/Sheet0!$B4727</f>
        <v>0</v>
      </c>
      <c r="K4727" s="14">
        <f>Sheet0!L4727/Sheet0!$B4727</f>
        <v>0</v>
      </c>
      <c r="L4727" s="14">
        <f>Sheet0!M4727/Sheet0!$B4727</f>
        <v>0</v>
      </c>
      <c r="M4727" s="14">
        <f>Sheet0!N4727/Sheet0!$B4727</f>
        <v>0</v>
      </c>
    </row>
    <row r="4728" spans="1:13" x14ac:dyDescent="0.2">
      <c r="A4728" s="14">
        <f>Sheet0!B4728</f>
        <v>13482</v>
      </c>
      <c r="B4728" s="14">
        <f>Sheet0!C4728</f>
        <v>6512</v>
      </c>
      <c r="C4728" s="14">
        <f>Sheet0!D4728/Sheet0!$B4728</f>
        <v>31.453897047915738</v>
      </c>
      <c r="D4728" s="14">
        <f>Sheet0!E4728/Sheet0!$B4728</f>
        <v>0.49006082183652278</v>
      </c>
      <c r="E4728" s="14">
        <f>Sheet0!F4728/Sheet0!$B4728</f>
        <v>16.122162883845128</v>
      </c>
      <c r="F4728" s="14">
        <f>Sheet0!G4728/Sheet0!$B4728</f>
        <v>0</v>
      </c>
      <c r="G4728" s="14">
        <f>Sheet0!H4728/Sheet0!$B4728</f>
        <v>0</v>
      </c>
      <c r="H4728" s="14">
        <f>Sheet0!I4728/Sheet0!$B4728</f>
        <v>11.723260643821391</v>
      </c>
      <c r="I4728" s="14">
        <f>Sheet0!J4728/Sheet0!$B4728</f>
        <v>0</v>
      </c>
      <c r="J4728" s="14">
        <f>Sheet0!K4728/Sheet0!$B4728</f>
        <v>0</v>
      </c>
      <c r="K4728" s="14">
        <f>Sheet0!L4728/Sheet0!$B4728</f>
        <v>0</v>
      </c>
      <c r="L4728" s="14">
        <f>Sheet0!M4728/Sheet0!$B4728</f>
        <v>0</v>
      </c>
      <c r="M4728" s="14">
        <f>Sheet0!N4728/Sheet0!$B4728</f>
        <v>0</v>
      </c>
    </row>
    <row r="4729" spans="1:13" x14ac:dyDescent="0.2">
      <c r="A4729" s="14">
        <f>Sheet0!B4729</f>
        <v>13513</v>
      </c>
      <c r="B4729" s="14">
        <f>Sheet0!C4729</f>
        <v>12307</v>
      </c>
      <c r="C4729" s="14">
        <f>Sheet0!D4729/Sheet0!$B4729</f>
        <v>112.08632354029453</v>
      </c>
      <c r="D4729" s="14">
        <f>Sheet0!E4729/Sheet0!$B4729</f>
        <v>0.6031229186709095</v>
      </c>
      <c r="E4729" s="14">
        <f>Sheet0!F4729/Sheet0!$B4729</f>
        <v>44.647968622807667</v>
      </c>
      <c r="F4729" s="14">
        <f>Sheet0!G4729/Sheet0!$B4729</f>
        <v>0</v>
      </c>
      <c r="G4729" s="14">
        <f>Sheet0!H4729/Sheet0!$B4729</f>
        <v>0</v>
      </c>
      <c r="H4729" s="14">
        <f>Sheet0!I4729/Sheet0!$B4729</f>
        <v>45.368534004292165</v>
      </c>
      <c r="I4729" s="14">
        <f>Sheet0!J4729/Sheet0!$B4729</f>
        <v>0</v>
      </c>
      <c r="J4729" s="14">
        <f>Sheet0!K4729/Sheet0!$B4729</f>
        <v>0</v>
      </c>
      <c r="K4729" s="14">
        <f>Sheet0!L4729/Sheet0!$B4729</f>
        <v>0</v>
      </c>
      <c r="L4729" s="14">
        <f>Sheet0!M4729/Sheet0!$B4729</f>
        <v>0</v>
      </c>
      <c r="M4729" s="14">
        <f>Sheet0!N4729/Sheet0!$B4729</f>
        <v>0</v>
      </c>
    </row>
    <row r="4730" spans="1:13" x14ac:dyDescent="0.2">
      <c r="A4730" s="14">
        <f>Sheet0!B4730</f>
        <v>13564</v>
      </c>
      <c r="B4730" s="14">
        <f>Sheet0!C4730</f>
        <v>4818</v>
      </c>
      <c r="C4730" s="14">
        <f>Sheet0!D4730/Sheet0!$B4730</f>
        <v>17.113774697729284</v>
      </c>
      <c r="D4730" s="14">
        <f>Sheet0!E4730/Sheet0!$B4730</f>
        <v>0.26400766735476261</v>
      </c>
      <c r="E4730" s="14">
        <f>Sheet0!F4730/Sheet0!$B4730</f>
        <v>0.80838985549985254</v>
      </c>
      <c r="F4730" s="14">
        <f>Sheet0!G4730/Sheet0!$B4730</f>
        <v>0</v>
      </c>
      <c r="G4730" s="14">
        <f>Sheet0!H4730/Sheet0!$B4730</f>
        <v>0</v>
      </c>
      <c r="H4730" s="14">
        <f>Sheet0!I4730/Sheet0!$B4730</f>
        <v>9.2202890002948976</v>
      </c>
      <c r="I4730" s="14">
        <f>Sheet0!J4730/Sheet0!$B4730</f>
        <v>0</v>
      </c>
      <c r="J4730" s="14">
        <f>Sheet0!K4730/Sheet0!$B4730</f>
        <v>0</v>
      </c>
      <c r="K4730" s="14">
        <f>Sheet0!L4730/Sheet0!$B4730</f>
        <v>0</v>
      </c>
      <c r="L4730" s="14">
        <f>Sheet0!M4730/Sheet0!$B4730</f>
        <v>0</v>
      </c>
      <c r="M4730" s="14">
        <f>Sheet0!N4730/Sheet0!$B4730</f>
        <v>0</v>
      </c>
    </row>
    <row r="4731" spans="1:13" x14ac:dyDescent="0.2">
      <c r="A4731" s="14">
        <f>Sheet0!B4731</f>
        <v>13569</v>
      </c>
      <c r="B4731" s="14">
        <f>Sheet0!C4731</f>
        <v>4676</v>
      </c>
      <c r="C4731" s="14">
        <f>Sheet0!D4731/Sheet0!$B4731</f>
        <v>16.113918490677278</v>
      </c>
      <c r="D4731" s="14">
        <f>Sheet0!E4731/Sheet0!$B4731</f>
        <v>0.23236789741322131</v>
      </c>
      <c r="E4731" s="14">
        <f>Sheet0!F4731/Sheet0!$B4731</f>
        <v>1.7793499889453903</v>
      </c>
      <c r="F4731" s="14">
        <f>Sheet0!G4731/Sheet0!$B4731</f>
        <v>0</v>
      </c>
      <c r="G4731" s="14">
        <f>Sheet0!H4731/Sheet0!$B4731</f>
        <v>0</v>
      </c>
      <c r="H4731" s="14">
        <f>Sheet0!I4731/Sheet0!$B4731</f>
        <v>15.433340703073181</v>
      </c>
      <c r="I4731" s="14">
        <f>Sheet0!J4731/Sheet0!$B4731</f>
        <v>0</v>
      </c>
      <c r="J4731" s="14">
        <f>Sheet0!K4731/Sheet0!$B4731</f>
        <v>0</v>
      </c>
      <c r="K4731" s="14">
        <f>Sheet0!L4731/Sheet0!$B4731</f>
        <v>0</v>
      </c>
      <c r="L4731" s="14">
        <f>Sheet0!M4731/Sheet0!$B4731</f>
        <v>0</v>
      </c>
      <c r="M4731" s="14">
        <f>Sheet0!N4731/Sheet0!$B4731</f>
        <v>0</v>
      </c>
    </row>
    <row r="4732" spans="1:13" x14ac:dyDescent="0.2">
      <c r="A4732" s="14">
        <f>Sheet0!B4732</f>
        <v>13580</v>
      </c>
      <c r="B4732" s="14">
        <f>Sheet0!C4732</f>
        <v>4475</v>
      </c>
      <c r="C4732" s="14">
        <f>Sheet0!D4732/Sheet0!$B4732</f>
        <v>14.746410162002945</v>
      </c>
      <c r="D4732" s="14">
        <f>Sheet0!E4732/Sheet0!$B4732</f>
        <v>0.19396170839469809</v>
      </c>
      <c r="E4732" s="14">
        <f>Sheet0!F4732/Sheet0!$B4732</f>
        <v>9.784462444771723</v>
      </c>
      <c r="F4732" s="14">
        <f>Sheet0!G4732/Sheet0!$B4732</f>
        <v>0</v>
      </c>
      <c r="G4732" s="14">
        <f>Sheet0!H4732/Sheet0!$B4732</f>
        <v>0</v>
      </c>
      <c r="H4732" s="14">
        <f>Sheet0!I4732/Sheet0!$B4732</f>
        <v>7.681296023564065</v>
      </c>
      <c r="I4732" s="14">
        <f>Sheet0!J4732/Sheet0!$B4732</f>
        <v>0</v>
      </c>
      <c r="J4732" s="14">
        <f>Sheet0!K4732/Sheet0!$B4732</f>
        <v>0</v>
      </c>
      <c r="K4732" s="14">
        <f>Sheet0!L4732/Sheet0!$B4732</f>
        <v>0</v>
      </c>
      <c r="L4732" s="14">
        <f>Sheet0!M4732/Sheet0!$B4732</f>
        <v>0</v>
      </c>
      <c r="M4732" s="14">
        <f>Sheet0!N4732/Sheet0!$B4732</f>
        <v>0</v>
      </c>
    </row>
    <row r="4733" spans="1:13" x14ac:dyDescent="0.2">
      <c r="A4733" s="14">
        <f>Sheet0!B4733</f>
        <v>13586</v>
      </c>
      <c r="B4733" s="14">
        <f>Sheet0!C4733</f>
        <v>5735</v>
      </c>
      <c r="C4733" s="14">
        <f>Sheet0!D4733/Sheet0!$B4733</f>
        <v>24.208909907257471</v>
      </c>
      <c r="D4733" s="14">
        <f>Sheet0!E4733/Sheet0!$B4733</f>
        <v>0.18386574414838805</v>
      </c>
      <c r="E4733" s="14">
        <f>Sheet0!F4733/Sheet0!$B4733</f>
        <v>6.8296040041218902</v>
      </c>
      <c r="F4733" s="14">
        <f>Sheet0!G4733/Sheet0!$B4733</f>
        <v>0</v>
      </c>
      <c r="G4733" s="14">
        <f>Sheet0!H4733/Sheet0!$B4733</f>
        <v>34.190931841601646</v>
      </c>
      <c r="H4733" s="14">
        <f>Sheet0!I4733/Sheet0!$B4733</f>
        <v>10.568526424260268</v>
      </c>
      <c r="I4733" s="14">
        <f>Sheet0!J4733/Sheet0!$B4733</f>
        <v>0</v>
      </c>
      <c r="J4733" s="14">
        <f>Sheet0!K4733/Sheet0!$B4733</f>
        <v>0</v>
      </c>
      <c r="K4733" s="14">
        <f>Sheet0!L4733/Sheet0!$B4733</f>
        <v>0</v>
      </c>
      <c r="L4733" s="14">
        <f>Sheet0!M4733/Sheet0!$B4733</f>
        <v>0</v>
      </c>
      <c r="M4733" s="14">
        <f>Sheet0!N4733/Sheet0!$B4733</f>
        <v>0</v>
      </c>
    </row>
    <row r="4734" spans="1:13" x14ac:dyDescent="0.2">
      <c r="A4734" s="14">
        <f>Sheet0!B4734</f>
        <v>13590</v>
      </c>
      <c r="B4734" s="14">
        <f>Sheet0!C4734</f>
        <v>1727</v>
      </c>
      <c r="C4734" s="14">
        <f>Sheet0!D4734/Sheet0!$B4734</f>
        <v>2.1946497424576896</v>
      </c>
      <c r="D4734" s="14">
        <f>Sheet0!E4734/Sheet0!$B4734</f>
        <v>5.6512141280353201E-2</v>
      </c>
      <c r="E4734" s="14">
        <f>Sheet0!F4734/Sheet0!$B4734</f>
        <v>2.7175864606328184</v>
      </c>
      <c r="F4734" s="14">
        <f>Sheet0!G4734/Sheet0!$B4734</f>
        <v>0</v>
      </c>
      <c r="G4734" s="14">
        <f>Sheet0!H4734/Sheet0!$B4734</f>
        <v>0</v>
      </c>
      <c r="H4734" s="14">
        <f>Sheet0!I4734/Sheet0!$B4734</f>
        <v>2.3227373068432673</v>
      </c>
      <c r="I4734" s="14">
        <f>Sheet0!J4734/Sheet0!$B4734</f>
        <v>0</v>
      </c>
      <c r="J4734" s="14">
        <f>Sheet0!K4734/Sheet0!$B4734</f>
        <v>0</v>
      </c>
      <c r="K4734" s="14">
        <f>Sheet0!L4734/Sheet0!$B4734</f>
        <v>0</v>
      </c>
      <c r="L4734" s="14">
        <f>Sheet0!M4734/Sheet0!$B4734</f>
        <v>0</v>
      </c>
      <c r="M4734" s="14">
        <f>Sheet0!N4734/Sheet0!$B4734</f>
        <v>0</v>
      </c>
    </row>
    <row r="4735" spans="1:13" x14ac:dyDescent="0.2">
      <c r="A4735" s="14">
        <f>Sheet0!B4735</f>
        <v>13604</v>
      </c>
      <c r="B4735" s="14">
        <f>Sheet0!C4735</f>
        <v>6533</v>
      </c>
      <c r="C4735" s="14">
        <f>Sheet0!D4735/Sheet0!$B4735</f>
        <v>31.373190973243165</v>
      </c>
      <c r="D4735" s="14">
        <f>Sheet0!E4735/Sheet0!$B4735</f>
        <v>0.36283446045280798</v>
      </c>
      <c r="E4735" s="14">
        <f>Sheet0!F4735/Sheet0!$B4735</f>
        <v>7.0158041752425753</v>
      </c>
      <c r="F4735" s="14">
        <f>Sheet0!G4735/Sheet0!$B4735</f>
        <v>0</v>
      </c>
      <c r="G4735" s="14">
        <f>Sheet0!H4735/Sheet0!$B4735</f>
        <v>0</v>
      </c>
      <c r="H4735" s="14">
        <f>Sheet0!I4735/Sheet0!$B4735</f>
        <v>19.208541605410172</v>
      </c>
      <c r="I4735" s="14">
        <f>Sheet0!J4735/Sheet0!$B4735</f>
        <v>0</v>
      </c>
      <c r="J4735" s="14">
        <f>Sheet0!K4735/Sheet0!$B4735</f>
        <v>0</v>
      </c>
      <c r="K4735" s="14">
        <f>Sheet0!L4735/Sheet0!$B4735</f>
        <v>0</v>
      </c>
      <c r="L4735" s="14">
        <f>Sheet0!M4735/Sheet0!$B4735</f>
        <v>0</v>
      </c>
      <c r="M4735" s="14">
        <f>Sheet0!N4735/Sheet0!$B4735</f>
        <v>0</v>
      </c>
    </row>
    <row r="4736" spans="1:13" x14ac:dyDescent="0.2">
      <c r="A4736" s="14">
        <f>Sheet0!B4736</f>
        <v>13621</v>
      </c>
      <c r="B4736" s="14">
        <f>Sheet0!C4736</f>
        <v>3768</v>
      </c>
      <c r="C4736" s="14">
        <f>Sheet0!D4736/Sheet0!$B4736</f>
        <v>10.423481389031641</v>
      </c>
      <c r="D4736" s="14">
        <f>Sheet0!E4736/Sheet0!$B4736</f>
        <v>0.14081198149915572</v>
      </c>
      <c r="E4736" s="14">
        <f>Sheet0!F4736/Sheet0!$B4736</f>
        <v>7.4666324058439173</v>
      </c>
      <c r="F4736" s="14">
        <f>Sheet0!G4736/Sheet0!$B4736</f>
        <v>0</v>
      </c>
      <c r="G4736" s="14">
        <f>Sheet0!H4736/Sheet0!$B4736</f>
        <v>0</v>
      </c>
      <c r="H4736" s="14">
        <f>Sheet0!I4736/Sheet0!$B4736</f>
        <v>5.1889729094780117</v>
      </c>
      <c r="I4736" s="14">
        <f>Sheet0!J4736/Sheet0!$B4736</f>
        <v>0</v>
      </c>
      <c r="J4736" s="14">
        <f>Sheet0!K4736/Sheet0!$B4736</f>
        <v>0</v>
      </c>
      <c r="K4736" s="14">
        <f>Sheet0!L4736/Sheet0!$B4736</f>
        <v>0</v>
      </c>
      <c r="L4736" s="14">
        <f>Sheet0!M4736/Sheet0!$B4736</f>
        <v>0</v>
      </c>
      <c r="M4736" s="14">
        <f>Sheet0!N4736/Sheet0!$B4736</f>
        <v>0</v>
      </c>
    </row>
    <row r="4737" spans="1:13" x14ac:dyDescent="0.2">
      <c r="A4737" s="14">
        <f>Sheet0!B4737</f>
        <v>13645</v>
      </c>
      <c r="B4737" s="14">
        <f>Sheet0!C4737</f>
        <v>1773</v>
      </c>
      <c r="C4737" s="14">
        <f>Sheet0!D4737/Sheet0!$B4737</f>
        <v>2.3037955294979846</v>
      </c>
      <c r="D4737" s="14">
        <f>Sheet0!E4737/Sheet0!$B4737</f>
        <v>2.4697691462074019E-2</v>
      </c>
      <c r="E4737" s="14">
        <f>Sheet0!F4737/Sheet0!$B4737</f>
        <v>0.943788933675339</v>
      </c>
      <c r="F4737" s="14">
        <f>Sheet0!G4737/Sheet0!$B4737</f>
        <v>0</v>
      </c>
      <c r="G4737" s="14">
        <f>Sheet0!H4737/Sheet0!$B4737</f>
        <v>3.6748259435690729</v>
      </c>
      <c r="H4737" s="14">
        <f>Sheet0!I4737/Sheet0!$B4737</f>
        <v>1.8449248809087577</v>
      </c>
      <c r="I4737" s="14">
        <f>Sheet0!J4737/Sheet0!$B4737</f>
        <v>0</v>
      </c>
      <c r="J4737" s="14">
        <f>Sheet0!K4737/Sheet0!$B4737</f>
        <v>0</v>
      </c>
      <c r="K4737" s="14">
        <f>Sheet0!L4737/Sheet0!$B4737</f>
        <v>0</v>
      </c>
      <c r="L4737" s="14">
        <f>Sheet0!M4737/Sheet0!$B4737</f>
        <v>0</v>
      </c>
      <c r="M4737" s="14">
        <f>Sheet0!N4737/Sheet0!$B4737</f>
        <v>0</v>
      </c>
    </row>
    <row r="4738" spans="1:13" x14ac:dyDescent="0.2">
      <c r="A4738" s="14">
        <f>Sheet0!B4738</f>
        <v>13678</v>
      </c>
      <c r="B4738" s="14">
        <f>Sheet0!C4738</f>
        <v>11895</v>
      </c>
      <c r="C4738" s="14">
        <f>Sheet0!D4738/Sheet0!$B4738</f>
        <v>103.44423526831407</v>
      </c>
      <c r="D4738" s="14">
        <f>Sheet0!E4738/Sheet0!$B4738</f>
        <v>0.35173270946044743</v>
      </c>
      <c r="E4738" s="14">
        <f>Sheet0!F4738/Sheet0!$B4738</f>
        <v>30.043427401666911</v>
      </c>
      <c r="F4738" s="14">
        <f>Sheet0!G4738/Sheet0!$B4738</f>
        <v>0</v>
      </c>
      <c r="G4738" s="14">
        <f>Sheet0!H4738/Sheet0!$B4738</f>
        <v>0</v>
      </c>
      <c r="H4738" s="14">
        <f>Sheet0!I4738/Sheet0!$B4738</f>
        <v>0</v>
      </c>
      <c r="I4738" s="14">
        <f>Sheet0!J4738/Sheet0!$B4738</f>
        <v>0</v>
      </c>
      <c r="J4738" s="14">
        <f>Sheet0!K4738/Sheet0!$B4738</f>
        <v>0</v>
      </c>
      <c r="K4738" s="14">
        <f>Sheet0!L4738/Sheet0!$B4738</f>
        <v>0</v>
      </c>
      <c r="L4738" s="14">
        <f>Sheet0!M4738/Sheet0!$B4738</f>
        <v>0</v>
      </c>
      <c r="M4738" s="14">
        <f>Sheet0!N4738/Sheet0!$B4738</f>
        <v>0</v>
      </c>
    </row>
    <row r="4739" spans="1:13" x14ac:dyDescent="0.2">
      <c r="A4739" s="14">
        <f>Sheet0!B4739</f>
        <v>13684</v>
      </c>
      <c r="B4739" s="14">
        <f>Sheet0!C4739</f>
        <v>5747</v>
      </c>
      <c r="C4739" s="14">
        <f>Sheet0!D4739/Sheet0!$B4739</f>
        <v>24.136224057293191</v>
      </c>
      <c r="D4739" s="14">
        <f>Sheet0!E4739/Sheet0!$B4739</f>
        <v>0.13526746565331774</v>
      </c>
      <c r="E4739" s="14">
        <f>Sheet0!F4739/Sheet0!$B4739</f>
        <v>10.138629055831629</v>
      </c>
      <c r="F4739" s="14">
        <f>Sheet0!G4739/Sheet0!$B4739</f>
        <v>0</v>
      </c>
      <c r="G4739" s="14">
        <f>Sheet0!H4739/Sheet0!$B4739</f>
        <v>0</v>
      </c>
      <c r="H4739" s="14">
        <f>Sheet0!I4739/Sheet0!$B4739</f>
        <v>13.74663840982169</v>
      </c>
      <c r="I4739" s="14">
        <f>Sheet0!J4739/Sheet0!$B4739</f>
        <v>0</v>
      </c>
      <c r="J4739" s="14">
        <f>Sheet0!K4739/Sheet0!$B4739</f>
        <v>0</v>
      </c>
      <c r="K4739" s="14">
        <f>Sheet0!L4739/Sheet0!$B4739</f>
        <v>0</v>
      </c>
      <c r="L4739" s="14">
        <f>Sheet0!M4739/Sheet0!$B4739</f>
        <v>0</v>
      </c>
      <c r="M4739" s="14">
        <f>Sheet0!N4739/Sheet0!$B4739</f>
        <v>0</v>
      </c>
    </row>
    <row r="4740" spans="1:13" x14ac:dyDescent="0.2">
      <c r="A4740" s="14">
        <f>Sheet0!B4740</f>
        <v>13687</v>
      </c>
      <c r="B4740" s="14">
        <f>Sheet0!C4740</f>
        <v>1843</v>
      </c>
      <c r="C4740" s="14">
        <f>Sheet0!D4740/Sheet0!$B4740</f>
        <v>2.4816606999342441</v>
      </c>
      <c r="D4740" s="14">
        <f>Sheet0!E4740/Sheet0!$B4740</f>
        <v>4.5298458391174103E-3</v>
      </c>
      <c r="E4740" s="14">
        <f>Sheet0!F4740/Sheet0!$B4740</f>
        <v>2.4987214144808943E-2</v>
      </c>
      <c r="F4740" s="14">
        <f>Sheet0!G4740/Sheet0!$B4740</f>
        <v>0</v>
      </c>
      <c r="G4740" s="14">
        <f>Sheet0!H4740/Sheet0!$B4740</f>
        <v>0</v>
      </c>
      <c r="H4740" s="14">
        <f>Sheet0!I4740/Sheet0!$B4740</f>
        <v>2.0746693943157739</v>
      </c>
      <c r="I4740" s="14">
        <f>Sheet0!J4740/Sheet0!$B4740</f>
        <v>0</v>
      </c>
      <c r="J4740" s="14">
        <f>Sheet0!K4740/Sheet0!$B4740</f>
        <v>0</v>
      </c>
      <c r="K4740" s="14">
        <f>Sheet0!L4740/Sheet0!$B4740</f>
        <v>0</v>
      </c>
      <c r="L4740" s="14">
        <f>Sheet0!M4740/Sheet0!$B4740</f>
        <v>0</v>
      </c>
      <c r="M4740" s="14">
        <f>Sheet0!N4740/Sheet0!$B4740</f>
        <v>0</v>
      </c>
    </row>
    <row r="4741" spans="1:13" x14ac:dyDescent="0.2">
      <c r="A4741" s="14">
        <f>Sheet0!B4741</f>
        <v>13733</v>
      </c>
      <c r="B4741" s="14">
        <f>Sheet0!C4741</f>
        <v>7382</v>
      </c>
      <c r="C4741" s="14">
        <f>Sheet0!D4741/Sheet0!$B4741</f>
        <v>39.68100487875919</v>
      </c>
      <c r="D4741" s="14">
        <f>Sheet0!E4741/Sheet0!$B4741</f>
        <v>0.53054685793344503</v>
      </c>
      <c r="E4741" s="14">
        <f>Sheet0!F4741/Sheet0!$B4741</f>
        <v>12.490497342168499</v>
      </c>
      <c r="F4741" s="14">
        <f>Sheet0!G4741/Sheet0!$B4741</f>
        <v>0</v>
      </c>
      <c r="G4741" s="14">
        <f>Sheet0!H4741/Sheet0!$B4741</f>
        <v>0</v>
      </c>
      <c r="H4741" s="14">
        <f>Sheet0!I4741/Sheet0!$B4741</f>
        <v>23.626592878467925</v>
      </c>
      <c r="I4741" s="14">
        <f>Sheet0!J4741/Sheet0!$B4741</f>
        <v>0</v>
      </c>
      <c r="J4741" s="14">
        <f>Sheet0!K4741/Sheet0!$B4741</f>
        <v>0</v>
      </c>
      <c r="K4741" s="14">
        <f>Sheet0!L4741/Sheet0!$B4741</f>
        <v>0</v>
      </c>
      <c r="L4741" s="14">
        <f>Sheet0!M4741/Sheet0!$B4741</f>
        <v>0</v>
      </c>
      <c r="M4741" s="14">
        <f>Sheet0!N4741/Sheet0!$B4741</f>
        <v>0</v>
      </c>
    </row>
    <row r="4742" spans="1:13" x14ac:dyDescent="0.2">
      <c r="A4742" s="14">
        <f>Sheet0!B4742</f>
        <v>13734</v>
      </c>
      <c r="B4742" s="14">
        <f>Sheet0!C4742</f>
        <v>5495</v>
      </c>
      <c r="C4742" s="14">
        <f>Sheet0!D4742/Sheet0!$B4742</f>
        <v>21.985601427115188</v>
      </c>
      <c r="D4742" s="14">
        <f>Sheet0!E4742/Sheet0!$B4742</f>
        <v>6.516673947866608E-2</v>
      </c>
      <c r="E4742" s="14">
        <f>Sheet0!F4742/Sheet0!$B4742</f>
        <v>5.4697102082423186</v>
      </c>
      <c r="F4742" s="14">
        <f>Sheet0!G4742/Sheet0!$B4742</f>
        <v>0</v>
      </c>
      <c r="G4742" s="14">
        <f>Sheet0!H4742/Sheet0!$B4742</f>
        <v>0</v>
      </c>
      <c r="H4742" s="14">
        <f>Sheet0!I4742/Sheet0!$B4742</f>
        <v>6.6181738750546089</v>
      </c>
      <c r="I4742" s="14">
        <f>Sheet0!J4742/Sheet0!$B4742</f>
        <v>0</v>
      </c>
      <c r="J4742" s="14">
        <f>Sheet0!K4742/Sheet0!$B4742</f>
        <v>0</v>
      </c>
      <c r="K4742" s="14">
        <f>Sheet0!L4742/Sheet0!$B4742</f>
        <v>0</v>
      </c>
      <c r="L4742" s="14">
        <f>Sheet0!M4742/Sheet0!$B4742</f>
        <v>0</v>
      </c>
      <c r="M4742" s="14">
        <f>Sheet0!N4742/Sheet0!$B4742</f>
        <v>0</v>
      </c>
    </row>
    <row r="4743" spans="1:13" x14ac:dyDescent="0.2">
      <c r="A4743" s="14">
        <f>Sheet0!B4743</f>
        <v>13774</v>
      </c>
      <c r="B4743" s="14">
        <f>Sheet0!C4743</f>
        <v>2890</v>
      </c>
      <c r="C4743" s="14">
        <f>Sheet0!D4743/Sheet0!$B4743</f>
        <v>6.0636706838971977</v>
      </c>
      <c r="D4743" s="14">
        <f>Sheet0!E4743/Sheet0!$B4743</f>
        <v>4.7045157543197332E-2</v>
      </c>
      <c r="E4743" s="14">
        <f>Sheet0!F4743/Sheet0!$B4743</f>
        <v>3.9276898504428632</v>
      </c>
      <c r="F4743" s="14">
        <f>Sheet0!G4743/Sheet0!$B4743</f>
        <v>0</v>
      </c>
      <c r="G4743" s="14">
        <f>Sheet0!H4743/Sheet0!$B4743</f>
        <v>7.2291999419195587</v>
      </c>
      <c r="H4743" s="14">
        <f>Sheet0!I4743/Sheet0!$B4743</f>
        <v>3.3704080151009146</v>
      </c>
      <c r="I4743" s="14">
        <f>Sheet0!J4743/Sheet0!$B4743</f>
        <v>0</v>
      </c>
      <c r="J4743" s="14">
        <f>Sheet0!K4743/Sheet0!$B4743</f>
        <v>0</v>
      </c>
      <c r="K4743" s="14">
        <f>Sheet0!L4743/Sheet0!$B4743</f>
        <v>0</v>
      </c>
      <c r="L4743" s="14">
        <f>Sheet0!M4743/Sheet0!$B4743</f>
        <v>0</v>
      </c>
      <c r="M4743" s="14">
        <f>Sheet0!N4743/Sheet0!$B4743</f>
        <v>0</v>
      </c>
    </row>
    <row r="4744" spans="1:13" x14ac:dyDescent="0.2">
      <c r="A4744" s="14">
        <f>Sheet0!B4744</f>
        <v>13840</v>
      </c>
      <c r="B4744" s="14">
        <f>Sheet0!C4744</f>
        <v>8582</v>
      </c>
      <c r="C4744" s="14">
        <f>Sheet0!D4744/Sheet0!$B4744</f>
        <v>53.215841040462429</v>
      </c>
      <c r="D4744" s="14">
        <f>Sheet0!E4744/Sheet0!$B4744</f>
        <v>0.36249999999999999</v>
      </c>
      <c r="E4744" s="14">
        <f>Sheet0!F4744/Sheet0!$B4744</f>
        <v>15.645953757225433</v>
      </c>
      <c r="F4744" s="14">
        <f>Sheet0!G4744/Sheet0!$B4744</f>
        <v>0</v>
      </c>
      <c r="G4744" s="14">
        <f>Sheet0!H4744/Sheet0!$B4744</f>
        <v>0</v>
      </c>
      <c r="H4744" s="14">
        <f>Sheet0!I4744/Sheet0!$B4744</f>
        <v>24.890534682080926</v>
      </c>
      <c r="I4744" s="14">
        <f>Sheet0!J4744/Sheet0!$B4744</f>
        <v>0</v>
      </c>
      <c r="J4744" s="14">
        <f>Sheet0!K4744/Sheet0!$B4744</f>
        <v>0</v>
      </c>
      <c r="K4744" s="14">
        <f>Sheet0!L4744/Sheet0!$B4744</f>
        <v>0</v>
      </c>
      <c r="L4744" s="14">
        <f>Sheet0!M4744/Sheet0!$B4744</f>
        <v>0</v>
      </c>
      <c r="M4744" s="14">
        <f>Sheet0!N4744/Sheet0!$B4744</f>
        <v>0</v>
      </c>
    </row>
    <row r="4745" spans="1:13" x14ac:dyDescent="0.2">
      <c r="A4745" s="14">
        <f>Sheet0!B4745</f>
        <v>13851</v>
      </c>
      <c r="B4745" s="14">
        <f>Sheet0!C4745</f>
        <v>4207</v>
      </c>
      <c r="C4745" s="14">
        <f>Sheet0!D4745/Sheet0!$B4745</f>
        <v>12.778029745144755</v>
      </c>
      <c r="D4745" s="14">
        <f>Sheet0!E4745/Sheet0!$B4745</f>
        <v>0.2420763843765793</v>
      </c>
      <c r="E4745" s="14">
        <f>Sheet0!F4745/Sheet0!$B4745</f>
        <v>13.001877120785503</v>
      </c>
      <c r="F4745" s="14">
        <f>Sheet0!G4745/Sheet0!$B4745</f>
        <v>0</v>
      </c>
      <c r="G4745" s="14">
        <f>Sheet0!H4745/Sheet0!$B4745</f>
        <v>0</v>
      </c>
      <c r="H4745" s="14">
        <f>Sheet0!I4745/Sheet0!$B4745</f>
        <v>10.016027723630064</v>
      </c>
      <c r="I4745" s="14">
        <f>Sheet0!J4745/Sheet0!$B4745</f>
        <v>0</v>
      </c>
      <c r="J4745" s="14">
        <f>Sheet0!K4745/Sheet0!$B4745</f>
        <v>0</v>
      </c>
      <c r="K4745" s="14">
        <f>Sheet0!L4745/Sheet0!$B4745</f>
        <v>0</v>
      </c>
      <c r="L4745" s="14">
        <f>Sheet0!M4745/Sheet0!$B4745</f>
        <v>0</v>
      </c>
      <c r="M4745" s="14">
        <f>Sheet0!N4745/Sheet0!$B4745</f>
        <v>0</v>
      </c>
    </row>
    <row r="4746" spans="1:13" x14ac:dyDescent="0.2">
      <c r="A4746" s="14">
        <f>Sheet0!B4746</f>
        <v>13880</v>
      </c>
      <c r="B4746" s="14">
        <f>Sheet0!C4746</f>
        <v>5086</v>
      </c>
      <c r="C4746" s="14">
        <f>Sheet0!D4746/Sheet0!$B4746</f>
        <v>18.636452449567724</v>
      </c>
      <c r="D4746" s="14">
        <f>Sheet0!E4746/Sheet0!$B4746</f>
        <v>0.2282420749279539</v>
      </c>
      <c r="E4746" s="14">
        <f>Sheet0!F4746/Sheet0!$B4746</f>
        <v>6.6742795389048988</v>
      </c>
      <c r="F4746" s="14">
        <f>Sheet0!G4746/Sheet0!$B4746</f>
        <v>0</v>
      </c>
      <c r="G4746" s="14">
        <f>Sheet0!H4746/Sheet0!$B4746</f>
        <v>0</v>
      </c>
      <c r="H4746" s="14">
        <f>Sheet0!I4746/Sheet0!$B4746</f>
        <v>7.4981988472622483</v>
      </c>
      <c r="I4746" s="14">
        <f>Sheet0!J4746/Sheet0!$B4746</f>
        <v>0</v>
      </c>
      <c r="J4746" s="14">
        <f>Sheet0!K4746/Sheet0!$B4746</f>
        <v>0</v>
      </c>
      <c r="K4746" s="14">
        <f>Sheet0!L4746/Sheet0!$B4746</f>
        <v>0</v>
      </c>
      <c r="L4746" s="14">
        <f>Sheet0!M4746/Sheet0!$B4746</f>
        <v>0</v>
      </c>
      <c r="M4746" s="14">
        <f>Sheet0!N4746/Sheet0!$B4746</f>
        <v>0</v>
      </c>
    </row>
    <row r="4747" spans="1:13" x14ac:dyDescent="0.2">
      <c r="A4747" s="14">
        <f>Sheet0!B4747</f>
        <v>13915</v>
      </c>
      <c r="B4747" s="14">
        <f>Sheet0!C4747</f>
        <v>5966</v>
      </c>
      <c r="C4747" s="14">
        <f>Sheet0!D4747/Sheet0!$B4747</f>
        <v>25.578983830398851</v>
      </c>
      <c r="D4747" s="14">
        <f>Sheet0!E4747/Sheet0!$B4747</f>
        <v>0.19202299676607976</v>
      </c>
      <c r="E4747" s="14">
        <f>Sheet0!F4747/Sheet0!$B4747</f>
        <v>2.7108156665468917</v>
      </c>
      <c r="F4747" s="14">
        <f>Sheet0!G4747/Sheet0!$B4747</f>
        <v>0</v>
      </c>
      <c r="G4747" s="14">
        <f>Sheet0!H4747/Sheet0!$B4747</f>
        <v>0</v>
      </c>
      <c r="H4747" s="14">
        <f>Sheet0!I4747/Sheet0!$B4747</f>
        <v>23.250017966223499</v>
      </c>
      <c r="I4747" s="14">
        <f>Sheet0!J4747/Sheet0!$B4747</f>
        <v>0</v>
      </c>
      <c r="J4747" s="14">
        <f>Sheet0!K4747/Sheet0!$B4747</f>
        <v>0</v>
      </c>
      <c r="K4747" s="14">
        <f>Sheet0!L4747/Sheet0!$B4747</f>
        <v>0</v>
      </c>
      <c r="L4747" s="14">
        <f>Sheet0!M4747/Sheet0!$B4747</f>
        <v>0</v>
      </c>
      <c r="M4747" s="14">
        <f>Sheet0!N4747/Sheet0!$B4747</f>
        <v>0</v>
      </c>
    </row>
    <row r="4748" spans="1:13" x14ac:dyDescent="0.2">
      <c r="A4748" s="14">
        <f>Sheet0!B4748</f>
        <v>13916</v>
      </c>
      <c r="B4748" s="14">
        <f>Sheet0!C4748</f>
        <v>3475</v>
      </c>
      <c r="C4748" s="14">
        <f>Sheet0!D4748/Sheet0!$B4748</f>
        <v>8.67751149755677</v>
      </c>
      <c r="D4748" s="14">
        <f>Sheet0!E4748/Sheet0!$B4748</f>
        <v>0.13401839609083069</v>
      </c>
      <c r="E4748" s="14">
        <f>Sheet0!F4748/Sheet0!$B4748</f>
        <v>2.1625467088243746</v>
      </c>
      <c r="F4748" s="14">
        <f>Sheet0!G4748/Sheet0!$B4748</f>
        <v>0</v>
      </c>
      <c r="G4748" s="14">
        <f>Sheet0!H4748/Sheet0!$B4748</f>
        <v>17.714213854555908</v>
      </c>
      <c r="H4748" s="14">
        <f>Sheet0!I4748/Sheet0!$B4748</f>
        <v>9.8644725495832137</v>
      </c>
      <c r="I4748" s="14">
        <f>Sheet0!J4748/Sheet0!$B4748</f>
        <v>0</v>
      </c>
      <c r="J4748" s="14">
        <f>Sheet0!K4748/Sheet0!$B4748</f>
        <v>0</v>
      </c>
      <c r="K4748" s="14">
        <f>Sheet0!L4748/Sheet0!$B4748</f>
        <v>0</v>
      </c>
      <c r="L4748" s="14">
        <f>Sheet0!M4748/Sheet0!$B4748</f>
        <v>0</v>
      </c>
      <c r="M4748" s="14">
        <f>Sheet0!N4748/Sheet0!$B4748</f>
        <v>0</v>
      </c>
    </row>
    <row r="4749" spans="1:13" x14ac:dyDescent="0.2">
      <c r="A4749" s="14">
        <f>Sheet0!B4749</f>
        <v>13922</v>
      </c>
      <c r="B4749" s="14">
        <f>Sheet0!C4749</f>
        <v>1020</v>
      </c>
      <c r="C4749" s="14">
        <f>Sheet0!D4749/Sheet0!$B4749</f>
        <v>0.74730642149116511</v>
      </c>
      <c r="D4749" s="14">
        <f>Sheet0!E4749/Sheet0!$B4749</f>
        <v>1.29291768424077E-2</v>
      </c>
      <c r="E4749" s="14">
        <f>Sheet0!F4749/Sheet0!$B4749</f>
        <v>0.61629076282143369</v>
      </c>
      <c r="F4749" s="14">
        <f>Sheet0!G4749/Sheet0!$B4749</f>
        <v>0</v>
      </c>
      <c r="G4749" s="14">
        <f>Sheet0!H4749/Sheet0!$B4749</f>
        <v>0</v>
      </c>
      <c r="H4749" s="14">
        <f>Sheet0!I4749/Sheet0!$B4749</f>
        <v>2.7994541014222096</v>
      </c>
      <c r="I4749" s="14">
        <f>Sheet0!J4749/Sheet0!$B4749</f>
        <v>0</v>
      </c>
      <c r="J4749" s="14">
        <f>Sheet0!K4749/Sheet0!$B4749</f>
        <v>0</v>
      </c>
      <c r="K4749" s="14">
        <f>Sheet0!L4749/Sheet0!$B4749</f>
        <v>0</v>
      </c>
      <c r="L4749" s="14">
        <f>Sheet0!M4749/Sheet0!$B4749</f>
        <v>0</v>
      </c>
      <c r="M4749" s="14">
        <f>Sheet0!N4749/Sheet0!$B4749</f>
        <v>0</v>
      </c>
    </row>
    <row r="4750" spans="1:13" x14ac:dyDescent="0.2">
      <c r="A4750" s="14">
        <f>Sheet0!B4750</f>
        <v>13926</v>
      </c>
      <c r="B4750" s="14">
        <f>Sheet0!C4750</f>
        <v>818</v>
      </c>
      <c r="C4750" s="14">
        <f>Sheet0!D4750/Sheet0!$B4750</f>
        <v>0.48048542294987789</v>
      </c>
      <c r="D4750" s="14">
        <f>Sheet0!E4750/Sheet0!$B4750</f>
        <v>4.3802958494901624E-3</v>
      </c>
      <c r="E4750" s="14">
        <f>Sheet0!F4750/Sheet0!$B4750</f>
        <v>1.9029154100244149E-2</v>
      </c>
      <c r="F4750" s="14">
        <f>Sheet0!G4750/Sheet0!$B4750</f>
        <v>0</v>
      </c>
      <c r="G4750" s="14">
        <f>Sheet0!H4750/Sheet0!$B4750</f>
        <v>3.4508832399827662</v>
      </c>
      <c r="H4750" s="14">
        <f>Sheet0!I4750/Sheet0!$B4750</f>
        <v>1.5613959500215424</v>
      </c>
      <c r="I4750" s="14">
        <f>Sheet0!J4750/Sheet0!$B4750</f>
        <v>0</v>
      </c>
      <c r="J4750" s="14">
        <f>Sheet0!K4750/Sheet0!$B4750</f>
        <v>0</v>
      </c>
      <c r="K4750" s="14">
        <f>Sheet0!L4750/Sheet0!$B4750</f>
        <v>0</v>
      </c>
      <c r="L4750" s="14">
        <f>Sheet0!M4750/Sheet0!$B4750</f>
        <v>0</v>
      </c>
      <c r="M4750" s="14">
        <f>Sheet0!N4750/Sheet0!$B4750</f>
        <v>0</v>
      </c>
    </row>
    <row r="4751" spans="1:13" x14ac:dyDescent="0.2">
      <c r="A4751" s="14">
        <f>Sheet0!B4751</f>
        <v>13966</v>
      </c>
      <c r="B4751" s="14">
        <f>Sheet0!C4751</f>
        <v>3534</v>
      </c>
      <c r="C4751" s="14">
        <f>Sheet0!D4751/Sheet0!$B4751</f>
        <v>8.9425433194901895</v>
      </c>
      <c r="D4751" s="14">
        <f>Sheet0!E4751/Sheet0!$B4751</f>
        <v>5.9072032077903479E-2</v>
      </c>
      <c r="E4751" s="14">
        <f>Sheet0!F4751/Sheet0!$B4751</f>
        <v>5.7784619790920804</v>
      </c>
      <c r="F4751" s="14">
        <f>Sheet0!G4751/Sheet0!$B4751</f>
        <v>0</v>
      </c>
      <c r="G4751" s="14">
        <f>Sheet0!H4751/Sheet0!$B4751</f>
        <v>0</v>
      </c>
      <c r="H4751" s="14">
        <f>Sheet0!I4751/Sheet0!$B4751</f>
        <v>3.9601890305026495</v>
      </c>
      <c r="I4751" s="14">
        <f>Sheet0!J4751/Sheet0!$B4751</f>
        <v>0</v>
      </c>
      <c r="J4751" s="14">
        <f>Sheet0!K4751/Sheet0!$B4751</f>
        <v>0</v>
      </c>
      <c r="K4751" s="14">
        <f>Sheet0!L4751/Sheet0!$B4751</f>
        <v>0</v>
      </c>
      <c r="L4751" s="14">
        <f>Sheet0!M4751/Sheet0!$B4751</f>
        <v>0</v>
      </c>
      <c r="M4751" s="14">
        <f>Sheet0!N4751/Sheet0!$B4751</f>
        <v>0</v>
      </c>
    </row>
    <row r="4752" spans="1:13" x14ac:dyDescent="0.2">
      <c r="A4752" s="14">
        <f>Sheet0!B4752</f>
        <v>13974</v>
      </c>
      <c r="B4752" s="14">
        <f>Sheet0!C4752</f>
        <v>9637</v>
      </c>
      <c r="C4752" s="14">
        <f>Sheet0!D4752/Sheet0!$B4752</f>
        <v>66.460404322312868</v>
      </c>
      <c r="D4752" s="14">
        <f>Sheet0!E4752/Sheet0!$B4752</f>
        <v>0.69013882925432946</v>
      </c>
      <c r="E4752" s="14">
        <f>Sheet0!F4752/Sheet0!$B4752</f>
        <v>25.44475454415343</v>
      </c>
      <c r="F4752" s="14">
        <f>Sheet0!G4752/Sheet0!$B4752</f>
        <v>0</v>
      </c>
      <c r="G4752" s="14">
        <f>Sheet0!H4752/Sheet0!$B4752</f>
        <v>0</v>
      </c>
      <c r="H4752" s="14">
        <f>Sheet0!I4752/Sheet0!$B4752</f>
        <v>14.730213253184486</v>
      </c>
      <c r="I4752" s="14">
        <f>Sheet0!J4752/Sheet0!$B4752</f>
        <v>0</v>
      </c>
      <c r="J4752" s="14">
        <f>Sheet0!K4752/Sheet0!$B4752</f>
        <v>0</v>
      </c>
      <c r="K4752" s="14">
        <f>Sheet0!L4752/Sheet0!$B4752</f>
        <v>0</v>
      </c>
      <c r="L4752" s="14">
        <f>Sheet0!M4752/Sheet0!$B4752</f>
        <v>0</v>
      </c>
      <c r="M4752" s="14">
        <f>Sheet0!N4752/Sheet0!$B4752</f>
        <v>0</v>
      </c>
    </row>
    <row r="4753" spans="1:13" x14ac:dyDescent="0.2">
      <c r="A4753" s="14">
        <f>Sheet0!B4753</f>
        <v>14003</v>
      </c>
      <c r="B4753" s="14">
        <f>Sheet0!C4753</f>
        <v>12537</v>
      </c>
      <c r="C4753" s="14">
        <f>Sheet0!D4753/Sheet0!$B4753</f>
        <v>112.24478254659715</v>
      </c>
      <c r="D4753" s="14">
        <f>Sheet0!E4753/Sheet0!$B4753</f>
        <v>0.7084196243662072</v>
      </c>
      <c r="E4753" s="14">
        <f>Sheet0!F4753/Sheet0!$B4753</f>
        <v>26.952010283510678</v>
      </c>
      <c r="F4753" s="14">
        <f>Sheet0!G4753/Sheet0!$B4753</f>
        <v>0</v>
      </c>
      <c r="G4753" s="14">
        <f>Sheet0!H4753/Sheet0!$B4753</f>
        <v>0</v>
      </c>
      <c r="H4753" s="14">
        <f>Sheet0!I4753/Sheet0!$B4753</f>
        <v>28.962579447261302</v>
      </c>
      <c r="I4753" s="14">
        <f>Sheet0!J4753/Sheet0!$B4753</f>
        <v>0</v>
      </c>
      <c r="J4753" s="14">
        <f>Sheet0!K4753/Sheet0!$B4753</f>
        <v>0</v>
      </c>
      <c r="K4753" s="14">
        <f>Sheet0!L4753/Sheet0!$B4753</f>
        <v>0</v>
      </c>
      <c r="L4753" s="14">
        <f>Sheet0!M4753/Sheet0!$B4753</f>
        <v>0</v>
      </c>
      <c r="M4753" s="14">
        <f>Sheet0!N4753/Sheet0!$B4753</f>
        <v>0</v>
      </c>
    </row>
    <row r="4754" spans="1:13" x14ac:dyDescent="0.2">
      <c r="A4754" s="14">
        <f>Sheet0!B4754</f>
        <v>14009</v>
      </c>
      <c r="B4754" s="14">
        <f>Sheet0!C4754</f>
        <v>6532</v>
      </c>
      <c r="C4754" s="14">
        <f>Sheet0!D4754/Sheet0!$B4754</f>
        <v>30.456866300235561</v>
      </c>
      <c r="D4754" s="14">
        <f>Sheet0!E4754/Sheet0!$B4754</f>
        <v>0.40802341351988008</v>
      </c>
      <c r="E4754" s="14">
        <f>Sheet0!F4754/Sheet0!$B4754</f>
        <v>12.165179527446641</v>
      </c>
      <c r="F4754" s="14">
        <f>Sheet0!G4754/Sheet0!$B4754</f>
        <v>0</v>
      </c>
      <c r="G4754" s="14">
        <f>Sheet0!H4754/Sheet0!$B4754</f>
        <v>0</v>
      </c>
      <c r="H4754" s="14">
        <f>Sheet0!I4754/Sheet0!$B4754</f>
        <v>23.217146120351202</v>
      </c>
      <c r="I4754" s="14">
        <f>Sheet0!J4754/Sheet0!$B4754</f>
        <v>0</v>
      </c>
      <c r="J4754" s="14">
        <f>Sheet0!K4754/Sheet0!$B4754</f>
        <v>0</v>
      </c>
      <c r="K4754" s="14">
        <f>Sheet0!L4754/Sheet0!$B4754</f>
        <v>0</v>
      </c>
      <c r="L4754" s="14">
        <f>Sheet0!M4754/Sheet0!$B4754</f>
        <v>0</v>
      </c>
      <c r="M4754" s="14">
        <f>Sheet0!N4754/Sheet0!$B4754</f>
        <v>0</v>
      </c>
    </row>
    <row r="4755" spans="1:13" x14ac:dyDescent="0.2">
      <c r="A4755" s="14">
        <f>Sheet0!B4755</f>
        <v>14011</v>
      </c>
      <c r="B4755" s="14">
        <f>Sheet0!C4755</f>
        <v>881</v>
      </c>
      <c r="C4755" s="14">
        <f>Sheet0!D4755/Sheet0!$B4755</f>
        <v>0.55396545571336808</v>
      </c>
      <c r="D4755" s="14">
        <f>Sheet0!E4755/Sheet0!$B4755</f>
        <v>4.0682321033473703E-3</v>
      </c>
      <c r="E4755" s="14">
        <f>Sheet0!F4755/Sheet0!$B4755</f>
        <v>1.9341945614160302E-2</v>
      </c>
      <c r="F4755" s="14">
        <f>Sheet0!G4755/Sheet0!$B4755</f>
        <v>0</v>
      </c>
      <c r="G4755" s="14">
        <f>Sheet0!H4755/Sheet0!$B4755</f>
        <v>0</v>
      </c>
      <c r="H4755" s="14">
        <f>Sheet0!I4755/Sheet0!$B4755</f>
        <v>1.2600099921490258</v>
      </c>
      <c r="I4755" s="14">
        <f>Sheet0!J4755/Sheet0!$B4755</f>
        <v>0</v>
      </c>
      <c r="J4755" s="14">
        <f>Sheet0!K4755/Sheet0!$B4755</f>
        <v>0</v>
      </c>
      <c r="K4755" s="14">
        <f>Sheet0!L4755/Sheet0!$B4755</f>
        <v>0</v>
      </c>
      <c r="L4755" s="14">
        <f>Sheet0!M4755/Sheet0!$B4755</f>
        <v>0</v>
      </c>
      <c r="M4755" s="14">
        <f>Sheet0!N4755/Sheet0!$B4755</f>
        <v>0</v>
      </c>
    </row>
    <row r="4756" spans="1:13" x14ac:dyDescent="0.2">
      <c r="A4756" s="14">
        <f>Sheet0!B4756</f>
        <v>14026</v>
      </c>
      <c r="B4756" s="14">
        <f>Sheet0!C4756</f>
        <v>12658</v>
      </c>
      <c r="C4756" s="14">
        <f>Sheet0!D4756/Sheet0!$B4756</f>
        <v>114.23425352916013</v>
      </c>
      <c r="D4756" s="14">
        <f>Sheet0!E4756/Sheet0!$B4756</f>
        <v>0.72465421360330817</v>
      </c>
      <c r="E4756" s="14">
        <f>Sheet0!F4756/Sheet0!$B4756</f>
        <v>19.544132325680877</v>
      </c>
      <c r="F4756" s="14">
        <f>Sheet0!G4756/Sheet0!$B4756</f>
        <v>0</v>
      </c>
      <c r="G4756" s="14">
        <f>Sheet0!H4756/Sheet0!$B4756</f>
        <v>0</v>
      </c>
      <c r="H4756" s="14">
        <f>Sheet0!I4756/Sheet0!$B4756</f>
        <v>22.041494367603022</v>
      </c>
      <c r="I4756" s="14">
        <f>Sheet0!J4756/Sheet0!$B4756</f>
        <v>0</v>
      </c>
      <c r="J4756" s="14">
        <f>Sheet0!K4756/Sheet0!$B4756</f>
        <v>0</v>
      </c>
      <c r="K4756" s="14">
        <f>Sheet0!L4756/Sheet0!$B4756</f>
        <v>0</v>
      </c>
      <c r="L4756" s="14">
        <f>Sheet0!M4756/Sheet0!$B4756</f>
        <v>0</v>
      </c>
      <c r="M4756" s="14">
        <f>Sheet0!N4756/Sheet0!$B4756</f>
        <v>0</v>
      </c>
    </row>
    <row r="4757" spans="1:13" x14ac:dyDescent="0.2">
      <c r="A4757" s="14">
        <f>Sheet0!B4757</f>
        <v>14029</v>
      </c>
      <c r="B4757" s="14">
        <f>Sheet0!C4757</f>
        <v>1501</v>
      </c>
      <c r="C4757" s="14">
        <f>Sheet0!D4757/Sheet0!$B4757</f>
        <v>1.6059597975621924</v>
      </c>
      <c r="D4757" s="14">
        <f>Sheet0!E4757/Sheet0!$B4757</f>
        <v>2.779955805830779E-3</v>
      </c>
      <c r="E4757" s="14">
        <f>Sheet0!F4757/Sheet0!$B4757</f>
        <v>6.5863568322759997E-2</v>
      </c>
      <c r="F4757" s="14">
        <f>Sheet0!G4757/Sheet0!$B4757</f>
        <v>0</v>
      </c>
      <c r="G4757" s="14">
        <f>Sheet0!H4757/Sheet0!$B4757</f>
        <v>2.1680804048756146</v>
      </c>
      <c r="H4757" s="14">
        <f>Sheet0!I4757/Sheet0!$B4757</f>
        <v>1.107990590918811</v>
      </c>
      <c r="I4757" s="14">
        <f>Sheet0!J4757/Sheet0!$B4757</f>
        <v>0</v>
      </c>
      <c r="J4757" s="14">
        <f>Sheet0!K4757/Sheet0!$B4757</f>
        <v>0</v>
      </c>
      <c r="K4757" s="14">
        <f>Sheet0!L4757/Sheet0!$B4757</f>
        <v>0</v>
      </c>
      <c r="L4757" s="14">
        <f>Sheet0!M4757/Sheet0!$B4757</f>
        <v>0</v>
      </c>
      <c r="M4757" s="14">
        <f>Sheet0!N4757/Sheet0!$B4757</f>
        <v>0</v>
      </c>
    </row>
    <row r="4758" spans="1:13" x14ac:dyDescent="0.2">
      <c r="A4758" s="14">
        <f>Sheet0!B4758</f>
        <v>14038</v>
      </c>
      <c r="B4758" s="14">
        <f>Sheet0!C4758</f>
        <v>11475</v>
      </c>
      <c r="C4758" s="14">
        <f>Sheet0!D4758/Sheet0!$B4758</f>
        <v>93.799419432967653</v>
      </c>
      <c r="D4758" s="14">
        <f>Sheet0!E4758/Sheet0!$B4758</f>
        <v>0.6783017523863798</v>
      </c>
      <c r="E4758" s="14">
        <f>Sheet0!F4758/Sheet0!$B4758</f>
        <v>25.00534264140191</v>
      </c>
      <c r="F4758" s="14">
        <f>Sheet0!G4758/Sheet0!$B4758</f>
        <v>0</v>
      </c>
      <c r="G4758" s="14">
        <f>Sheet0!H4758/Sheet0!$B4758</f>
        <v>0</v>
      </c>
      <c r="H4758" s="14">
        <f>Sheet0!I4758/Sheet0!$B4758</f>
        <v>23.461532981906256</v>
      </c>
      <c r="I4758" s="14">
        <f>Sheet0!J4758/Sheet0!$B4758</f>
        <v>0</v>
      </c>
      <c r="J4758" s="14">
        <f>Sheet0!K4758/Sheet0!$B4758</f>
        <v>0</v>
      </c>
      <c r="K4758" s="14">
        <f>Sheet0!L4758/Sheet0!$B4758</f>
        <v>0</v>
      </c>
      <c r="L4758" s="14">
        <f>Sheet0!M4758/Sheet0!$B4758</f>
        <v>0</v>
      </c>
      <c r="M4758" s="14">
        <f>Sheet0!N4758/Sheet0!$B4758</f>
        <v>0</v>
      </c>
    </row>
    <row r="4759" spans="1:13" x14ac:dyDescent="0.2">
      <c r="A4759" s="14">
        <f>Sheet0!B4759</f>
        <v>14075</v>
      </c>
      <c r="B4759" s="14">
        <f>Sheet0!C4759</f>
        <v>5542</v>
      </c>
      <c r="C4759" s="14">
        <f>Sheet0!D4759/Sheet0!$B4759</f>
        <v>21.821501953818828</v>
      </c>
      <c r="D4759" s="14">
        <f>Sheet0!E4759/Sheet0!$B4759</f>
        <v>0.15630550621669628</v>
      </c>
      <c r="E4759" s="14">
        <f>Sheet0!F4759/Sheet0!$B4759</f>
        <v>3.8232326820603908</v>
      </c>
      <c r="F4759" s="14">
        <f>Sheet0!G4759/Sheet0!$B4759</f>
        <v>0</v>
      </c>
      <c r="G4759" s="14">
        <f>Sheet0!H4759/Sheet0!$B4759</f>
        <v>0</v>
      </c>
      <c r="H4759" s="14">
        <f>Sheet0!I4759/Sheet0!$B4759</f>
        <v>7.9050088809946715</v>
      </c>
      <c r="I4759" s="14">
        <f>Sheet0!J4759/Sheet0!$B4759</f>
        <v>0</v>
      </c>
      <c r="J4759" s="14">
        <f>Sheet0!K4759/Sheet0!$B4759</f>
        <v>0</v>
      </c>
      <c r="K4759" s="14">
        <f>Sheet0!L4759/Sheet0!$B4759</f>
        <v>0</v>
      </c>
      <c r="L4759" s="14">
        <f>Sheet0!M4759/Sheet0!$B4759</f>
        <v>0</v>
      </c>
      <c r="M4759" s="14">
        <f>Sheet0!N4759/Sheet0!$B4759</f>
        <v>0</v>
      </c>
    </row>
    <row r="4760" spans="1:13" x14ac:dyDescent="0.2">
      <c r="A4760" s="14">
        <f>Sheet0!B4760</f>
        <v>14075</v>
      </c>
      <c r="B4760" s="14">
        <f>Sheet0!C4760</f>
        <v>4863</v>
      </c>
      <c r="C4760" s="14">
        <f>Sheet0!D4760/Sheet0!$B4760</f>
        <v>16.80196731793961</v>
      </c>
      <c r="D4760" s="14">
        <f>Sheet0!E4760/Sheet0!$B4760</f>
        <v>0.23367673179396092</v>
      </c>
      <c r="E4760" s="14">
        <f>Sheet0!F4760/Sheet0!$B4760</f>
        <v>2.0344582593250444</v>
      </c>
      <c r="F4760" s="14">
        <f>Sheet0!G4760/Sheet0!$B4760</f>
        <v>0</v>
      </c>
      <c r="G4760" s="14">
        <f>Sheet0!H4760/Sheet0!$B4760</f>
        <v>21.146074600355242</v>
      </c>
      <c r="H4760" s="14">
        <f>Sheet0!I4760/Sheet0!$B4760</f>
        <v>7.8723978685612792</v>
      </c>
      <c r="I4760" s="14">
        <f>Sheet0!J4760/Sheet0!$B4760</f>
        <v>0</v>
      </c>
      <c r="J4760" s="14">
        <f>Sheet0!K4760/Sheet0!$B4760</f>
        <v>0</v>
      </c>
      <c r="K4760" s="14">
        <f>Sheet0!L4760/Sheet0!$B4760</f>
        <v>0</v>
      </c>
      <c r="L4760" s="14">
        <f>Sheet0!M4760/Sheet0!$B4760</f>
        <v>0</v>
      </c>
      <c r="M4760" s="14">
        <f>Sheet0!N4760/Sheet0!$B4760</f>
        <v>0</v>
      </c>
    </row>
    <row r="4761" spans="1:13" x14ac:dyDescent="0.2">
      <c r="A4761" s="14">
        <f>Sheet0!B4761</f>
        <v>14088</v>
      </c>
      <c r="B4761" s="14">
        <f>Sheet0!C4761</f>
        <v>3672</v>
      </c>
      <c r="C4761" s="14">
        <f>Sheet0!D4761/Sheet0!$B4761</f>
        <v>9.5709710391822824</v>
      </c>
      <c r="D4761" s="14">
        <f>Sheet0!E4761/Sheet0!$B4761</f>
        <v>0.14785633162975581</v>
      </c>
      <c r="E4761" s="14">
        <f>Sheet0!F4761/Sheet0!$B4761</f>
        <v>6.15587734241908</v>
      </c>
      <c r="F4761" s="14">
        <f>Sheet0!G4761/Sheet0!$B4761</f>
        <v>0</v>
      </c>
      <c r="G4761" s="14">
        <f>Sheet0!H4761/Sheet0!$B4761</f>
        <v>0</v>
      </c>
      <c r="H4761" s="14">
        <f>Sheet0!I4761/Sheet0!$B4761</f>
        <v>5.569420783645656</v>
      </c>
      <c r="I4761" s="14">
        <f>Sheet0!J4761/Sheet0!$B4761</f>
        <v>0</v>
      </c>
      <c r="J4761" s="14">
        <f>Sheet0!K4761/Sheet0!$B4761</f>
        <v>0</v>
      </c>
      <c r="K4761" s="14">
        <f>Sheet0!L4761/Sheet0!$B4761</f>
        <v>0</v>
      </c>
      <c r="L4761" s="14">
        <f>Sheet0!M4761/Sheet0!$B4761</f>
        <v>0</v>
      </c>
      <c r="M4761" s="14">
        <f>Sheet0!N4761/Sheet0!$B4761</f>
        <v>0</v>
      </c>
    </row>
    <row r="4762" spans="1:13" x14ac:dyDescent="0.2">
      <c r="A4762" s="14">
        <f>Sheet0!B4762</f>
        <v>14119</v>
      </c>
      <c r="B4762" s="14">
        <f>Sheet0!C4762</f>
        <v>35</v>
      </c>
      <c r="C4762" s="14">
        <f>Sheet0!D4762/Sheet0!$B4762</f>
        <v>8.6762518591968266E-4</v>
      </c>
      <c r="D4762" s="14">
        <f>Sheet0!E4762/Sheet0!$B4762</f>
        <v>1.4165309157872371E-4</v>
      </c>
      <c r="E4762" s="14">
        <f>Sheet0!F4762/Sheet0!$B4762</f>
        <v>1.4165309157872371E-4</v>
      </c>
      <c r="F4762" s="14">
        <f>Sheet0!G4762/Sheet0!$B4762</f>
        <v>0</v>
      </c>
      <c r="G4762" s="14">
        <f>Sheet0!H4762/Sheet0!$B4762</f>
        <v>3.9237906367306466E-2</v>
      </c>
      <c r="H4762" s="14">
        <f>Sheet0!I4762/Sheet0!$B4762</f>
        <v>3.8954600184149021E-2</v>
      </c>
      <c r="I4762" s="14">
        <f>Sheet0!J4762/Sheet0!$B4762</f>
        <v>0</v>
      </c>
      <c r="J4762" s="14">
        <f>Sheet0!K4762/Sheet0!$B4762</f>
        <v>0</v>
      </c>
      <c r="K4762" s="14">
        <f>Sheet0!L4762/Sheet0!$B4762</f>
        <v>0</v>
      </c>
      <c r="L4762" s="14">
        <f>Sheet0!M4762/Sheet0!$B4762</f>
        <v>0</v>
      </c>
      <c r="M4762" s="14">
        <f>Sheet0!N4762/Sheet0!$B4762</f>
        <v>0</v>
      </c>
    </row>
    <row r="4763" spans="1:13" x14ac:dyDescent="0.2">
      <c r="A4763" s="14">
        <f>Sheet0!B4763</f>
        <v>14137</v>
      </c>
      <c r="B4763" s="14">
        <f>Sheet0!C4763</f>
        <v>3762</v>
      </c>
      <c r="C4763" s="14">
        <f>Sheet0!D4763/Sheet0!$B4763</f>
        <v>10.011065997029073</v>
      </c>
      <c r="D4763" s="14">
        <f>Sheet0!E4763/Sheet0!$B4763</f>
        <v>5.8711183419395914E-2</v>
      </c>
      <c r="E4763" s="14">
        <f>Sheet0!F4763/Sheet0!$B4763</f>
        <v>4.4739336492890995</v>
      </c>
      <c r="F4763" s="14">
        <f>Sheet0!G4763/Sheet0!$B4763</f>
        <v>0</v>
      </c>
      <c r="G4763" s="14">
        <f>Sheet0!H4763/Sheet0!$B4763</f>
        <v>0</v>
      </c>
      <c r="H4763" s="14">
        <f>Sheet0!I4763/Sheet0!$B4763</f>
        <v>12.236400933720025</v>
      </c>
      <c r="I4763" s="14">
        <f>Sheet0!J4763/Sheet0!$B4763</f>
        <v>0</v>
      </c>
      <c r="J4763" s="14">
        <f>Sheet0!K4763/Sheet0!$B4763</f>
        <v>0</v>
      </c>
      <c r="K4763" s="14">
        <f>Sheet0!L4763/Sheet0!$B4763</f>
        <v>0</v>
      </c>
      <c r="L4763" s="14">
        <f>Sheet0!M4763/Sheet0!$B4763</f>
        <v>0</v>
      </c>
      <c r="M4763" s="14">
        <f>Sheet0!N4763/Sheet0!$B4763</f>
        <v>0</v>
      </c>
    </row>
    <row r="4764" spans="1:13" x14ac:dyDescent="0.2">
      <c r="A4764" s="14">
        <f>Sheet0!B4764</f>
        <v>14138</v>
      </c>
      <c r="B4764" s="14">
        <f>Sheet0!C4764</f>
        <v>414</v>
      </c>
      <c r="C4764" s="14">
        <f>Sheet0!D4764/Sheet0!$B4764</f>
        <v>0.12123072570377706</v>
      </c>
      <c r="D4764" s="14">
        <f>Sheet0!E4764/Sheet0!$B4764</f>
        <v>6.4365539680294242E-3</v>
      </c>
      <c r="E4764" s="14">
        <f>Sheet0!F4764/Sheet0!$B4764</f>
        <v>0.12950912434573489</v>
      </c>
      <c r="F4764" s="14">
        <f>Sheet0!G4764/Sheet0!$B4764</f>
        <v>0</v>
      </c>
      <c r="G4764" s="14">
        <f>Sheet0!H4764/Sheet0!$B4764</f>
        <v>0.96696845381242047</v>
      </c>
      <c r="H4764" s="14">
        <f>Sheet0!I4764/Sheet0!$B4764</f>
        <v>0.74890366388456642</v>
      </c>
      <c r="I4764" s="14">
        <f>Sheet0!J4764/Sheet0!$B4764</f>
        <v>0</v>
      </c>
      <c r="J4764" s="14">
        <f>Sheet0!K4764/Sheet0!$B4764</f>
        <v>0</v>
      </c>
      <c r="K4764" s="14">
        <f>Sheet0!L4764/Sheet0!$B4764</f>
        <v>0</v>
      </c>
      <c r="L4764" s="14">
        <f>Sheet0!M4764/Sheet0!$B4764</f>
        <v>0</v>
      </c>
      <c r="M4764" s="14">
        <f>Sheet0!N4764/Sheet0!$B4764</f>
        <v>0</v>
      </c>
    </row>
    <row r="4765" spans="1:13" x14ac:dyDescent="0.2">
      <c r="A4765" s="14">
        <f>Sheet0!B4765</f>
        <v>14145</v>
      </c>
      <c r="B4765" s="14">
        <f>Sheet0!C4765</f>
        <v>9152</v>
      </c>
      <c r="C4765" s="14">
        <f>Sheet0!D4765/Sheet0!$B4765</f>
        <v>59.214636974195834</v>
      </c>
      <c r="D4765" s="14">
        <f>Sheet0!E4765/Sheet0!$B4765</f>
        <v>0.58352774832096144</v>
      </c>
      <c r="E4765" s="14">
        <f>Sheet0!F4765/Sheet0!$B4765</f>
        <v>11.729303640862495</v>
      </c>
      <c r="F4765" s="14">
        <f>Sheet0!G4765/Sheet0!$B4765</f>
        <v>0</v>
      </c>
      <c r="G4765" s="14">
        <f>Sheet0!H4765/Sheet0!$B4765</f>
        <v>0</v>
      </c>
      <c r="H4765" s="14">
        <f>Sheet0!I4765/Sheet0!$B4765</f>
        <v>30.982962177447863</v>
      </c>
      <c r="I4765" s="14">
        <f>Sheet0!J4765/Sheet0!$B4765</f>
        <v>0</v>
      </c>
      <c r="J4765" s="14">
        <f>Sheet0!K4765/Sheet0!$B4765</f>
        <v>0</v>
      </c>
      <c r="K4765" s="14">
        <f>Sheet0!L4765/Sheet0!$B4765</f>
        <v>0</v>
      </c>
      <c r="L4765" s="14">
        <f>Sheet0!M4765/Sheet0!$B4765</f>
        <v>0</v>
      </c>
      <c r="M4765" s="14">
        <f>Sheet0!N4765/Sheet0!$B4765</f>
        <v>0</v>
      </c>
    </row>
    <row r="4766" spans="1:13" x14ac:dyDescent="0.2">
      <c r="A4766" s="14">
        <f>Sheet0!B4766</f>
        <v>14146</v>
      </c>
      <c r="B4766" s="14">
        <f>Sheet0!C4766</f>
        <v>4189</v>
      </c>
      <c r="C4766" s="14">
        <f>Sheet0!D4766/Sheet0!$B4766</f>
        <v>12.404722889862859</v>
      </c>
      <c r="D4766" s="14">
        <f>Sheet0!E4766/Sheet0!$B4766</f>
        <v>0.24657146896649229</v>
      </c>
      <c r="E4766" s="14">
        <f>Sheet0!F4766/Sheet0!$B4766</f>
        <v>8.1908666760921811</v>
      </c>
      <c r="F4766" s="14">
        <f>Sheet0!G4766/Sheet0!$B4766</f>
        <v>0</v>
      </c>
      <c r="G4766" s="14">
        <f>Sheet0!H4766/Sheet0!$B4766</f>
        <v>0</v>
      </c>
      <c r="H4766" s="14">
        <f>Sheet0!I4766/Sheet0!$B4766</f>
        <v>5.8232715962109429</v>
      </c>
      <c r="I4766" s="14">
        <f>Sheet0!J4766/Sheet0!$B4766</f>
        <v>0</v>
      </c>
      <c r="J4766" s="14">
        <f>Sheet0!K4766/Sheet0!$B4766</f>
        <v>0</v>
      </c>
      <c r="K4766" s="14">
        <f>Sheet0!L4766/Sheet0!$B4766</f>
        <v>0</v>
      </c>
      <c r="L4766" s="14">
        <f>Sheet0!M4766/Sheet0!$B4766</f>
        <v>0</v>
      </c>
      <c r="M4766" s="14">
        <f>Sheet0!N4766/Sheet0!$B4766</f>
        <v>0</v>
      </c>
    </row>
    <row r="4767" spans="1:13" x14ac:dyDescent="0.2">
      <c r="A4767" s="14">
        <f>Sheet0!B4767</f>
        <v>14174</v>
      </c>
      <c r="B4767" s="14">
        <f>Sheet0!C4767</f>
        <v>11716</v>
      </c>
      <c r="C4767" s="14">
        <f>Sheet0!D4767/Sheet0!$B4767</f>
        <v>96.842568082404412</v>
      </c>
      <c r="D4767" s="14">
        <f>Sheet0!E4767/Sheet0!$B4767</f>
        <v>0.70840976435727387</v>
      </c>
      <c r="E4767" s="14">
        <f>Sheet0!F4767/Sheet0!$B4767</f>
        <v>38.039791166925355</v>
      </c>
      <c r="F4767" s="14">
        <f>Sheet0!G4767/Sheet0!$B4767</f>
        <v>0</v>
      </c>
      <c r="G4767" s="14">
        <f>Sheet0!H4767/Sheet0!$B4767</f>
        <v>0</v>
      </c>
      <c r="H4767" s="14">
        <f>Sheet0!I4767/Sheet0!$B4767</f>
        <v>37.717158176943698</v>
      </c>
      <c r="I4767" s="14">
        <f>Sheet0!J4767/Sheet0!$B4767</f>
        <v>0</v>
      </c>
      <c r="J4767" s="14">
        <f>Sheet0!K4767/Sheet0!$B4767</f>
        <v>0</v>
      </c>
      <c r="K4767" s="14">
        <f>Sheet0!L4767/Sheet0!$B4767</f>
        <v>0</v>
      </c>
      <c r="L4767" s="14">
        <f>Sheet0!M4767/Sheet0!$B4767</f>
        <v>0</v>
      </c>
      <c r="M4767" s="14">
        <f>Sheet0!N4767/Sheet0!$B4767</f>
        <v>0</v>
      </c>
    </row>
    <row r="4768" spans="1:13" x14ac:dyDescent="0.2">
      <c r="A4768" s="14">
        <f>Sheet0!B4768</f>
        <v>14188</v>
      </c>
      <c r="B4768" s="14">
        <f>Sheet0!C4768</f>
        <v>4149</v>
      </c>
      <c r="C4768" s="14">
        <f>Sheet0!D4768/Sheet0!$B4768</f>
        <v>12.132929940795039</v>
      </c>
      <c r="D4768" s="14">
        <f>Sheet0!E4768/Sheet0!$B4768</f>
        <v>9.6349027347053848E-2</v>
      </c>
      <c r="E4768" s="14">
        <f>Sheet0!F4768/Sheet0!$B4768</f>
        <v>3.7220890893712997</v>
      </c>
      <c r="F4768" s="14">
        <f>Sheet0!G4768/Sheet0!$B4768</f>
        <v>0</v>
      </c>
      <c r="G4768" s="14">
        <f>Sheet0!H4768/Sheet0!$B4768</f>
        <v>0</v>
      </c>
      <c r="H4768" s="14">
        <f>Sheet0!I4768/Sheet0!$B4768</f>
        <v>4.7943332393572033</v>
      </c>
      <c r="I4768" s="14">
        <f>Sheet0!J4768/Sheet0!$B4768</f>
        <v>0</v>
      </c>
      <c r="J4768" s="14">
        <f>Sheet0!K4768/Sheet0!$B4768</f>
        <v>0</v>
      </c>
      <c r="K4768" s="14">
        <f>Sheet0!L4768/Sheet0!$B4768</f>
        <v>0</v>
      </c>
      <c r="L4768" s="14">
        <f>Sheet0!M4768/Sheet0!$B4768</f>
        <v>0</v>
      </c>
      <c r="M4768" s="14">
        <f>Sheet0!N4768/Sheet0!$B4768</f>
        <v>0</v>
      </c>
    </row>
    <row r="4769" spans="1:13" x14ac:dyDescent="0.2">
      <c r="A4769" s="14">
        <f>Sheet0!B4769</f>
        <v>14203</v>
      </c>
      <c r="B4769" s="14">
        <f>Sheet0!C4769</f>
        <v>4219</v>
      </c>
      <c r="C4769" s="14">
        <f>Sheet0!D4769/Sheet0!$B4769</f>
        <v>12.53253608392593</v>
      </c>
      <c r="D4769" s="14">
        <f>Sheet0!E4769/Sheet0!$B4769</f>
        <v>0.12096036048722102</v>
      </c>
      <c r="E4769" s="14">
        <f>Sheet0!F4769/Sheet0!$B4769</f>
        <v>8.146518341195522</v>
      </c>
      <c r="F4769" s="14">
        <f>Sheet0!G4769/Sheet0!$B4769</f>
        <v>0</v>
      </c>
      <c r="G4769" s="14">
        <f>Sheet0!H4769/Sheet0!$B4769</f>
        <v>21.096106456382454</v>
      </c>
      <c r="H4769" s="14">
        <f>Sheet0!I4769/Sheet0!$B4769</f>
        <v>7.5813560515384077</v>
      </c>
      <c r="I4769" s="14">
        <f>Sheet0!J4769/Sheet0!$B4769</f>
        <v>0</v>
      </c>
      <c r="J4769" s="14">
        <f>Sheet0!K4769/Sheet0!$B4769</f>
        <v>0</v>
      </c>
      <c r="K4769" s="14">
        <f>Sheet0!L4769/Sheet0!$B4769</f>
        <v>0</v>
      </c>
      <c r="L4769" s="14">
        <f>Sheet0!M4769/Sheet0!$B4769</f>
        <v>0</v>
      </c>
      <c r="M4769" s="14">
        <f>Sheet0!N4769/Sheet0!$B4769</f>
        <v>0</v>
      </c>
    </row>
    <row r="4770" spans="1:13" x14ac:dyDescent="0.2">
      <c r="A4770" s="14">
        <f>Sheet0!B4770</f>
        <v>14204</v>
      </c>
      <c r="B4770" s="14">
        <f>Sheet0!C4770</f>
        <v>11646</v>
      </c>
      <c r="C4770" s="14">
        <f>Sheet0!D4770/Sheet0!$B4770</f>
        <v>95.486705153477885</v>
      </c>
      <c r="D4770" s="14">
        <f>Sheet0!E4770/Sheet0!$B4770</f>
        <v>0.79731061672768233</v>
      </c>
      <c r="E4770" s="14">
        <f>Sheet0!F4770/Sheet0!$B4770</f>
        <v>36.231343283582092</v>
      </c>
      <c r="F4770" s="14">
        <f>Sheet0!G4770/Sheet0!$B4770</f>
        <v>0</v>
      </c>
      <c r="G4770" s="14">
        <f>Sheet0!H4770/Sheet0!$B4770</f>
        <v>0</v>
      </c>
      <c r="H4770" s="14">
        <f>Sheet0!I4770/Sheet0!$B4770</f>
        <v>30.595254857786539</v>
      </c>
      <c r="I4770" s="14">
        <f>Sheet0!J4770/Sheet0!$B4770</f>
        <v>0</v>
      </c>
      <c r="J4770" s="14">
        <f>Sheet0!K4770/Sheet0!$B4770</f>
        <v>0</v>
      </c>
      <c r="K4770" s="14">
        <f>Sheet0!L4770/Sheet0!$B4770</f>
        <v>0</v>
      </c>
      <c r="L4770" s="14">
        <f>Sheet0!M4770/Sheet0!$B4770</f>
        <v>0</v>
      </c>
      <c r="M4770" s="14">
        <f>Sheet0!N4770/Sheet0!$B4770</f>
        <v>0</v>
      </c>
    </row>
    <row r="4771" spans="1:13" x14ac:dyDescent="0.2">
      <c r="A4771" s="14">
        <f>Sheet0!B4771</f>
        <v>14333</v>
      </c>
      <c r="B4771" s="14">
        <f>Sheet0!C4771</f>
        <v>13082</v>
      </c>
      <c r="C4771" s="14">
        <f>Sheet0!D4771/Sheet0!$B4771</f>
        <v>119.40188655550129</v>
      </c>
      <c r="D4771" s="14">
        <f>Sheet0!E4771/Sheet0!$B4771</f>
        <v>4.2489360217679482E-2</v>
      </c>
      <c r="E4771" s="14">
        <f>Sheet0!F4771/Sheet0!$B4771</f>
        <v>0.11330496058047862</v>
      </c>
      <c r="F4771" s="14">
        <f>Sheet0!G4771/Sheet0!$B4771</f>
        <v>0</v>
      </c>
      <c r="G4771" s="14">
        <f>Sheet0!H4771/Sheet0!$B4771</f>
        <v>17.956324565687574</v>
      </c>
      <c r="H4771" s="14">
        <f>Sheet0!I4771/Sheet0!$B4771</f>
        <v>12.171352822158655</v>
      </c>
      <c r="I4771" s="14">
        <f>Sheet0!J4771/Sheet0!$B4771</f>
        <v>0</v>
      </c>
      <c r="J4771" s="14">
        <f>Sheet0!K4771/Sheet0!$B4771</f>
        <v>0</v>
      </c>
      <c r="K4771" s="14">
        <f>Sheet0!L4771/Sheet0!$B4771</f>
        <v>0</v>
      </c>
      <c r="L4771" s="14">
        <f>Sheet0!M4771/Sheet0!$B4771</f>
        <v>0</v>
      </c>
      <c r="M4771" s="14">
        <f>Sheet0!N4771/Sheet0!$B4771</f>
        <v>0</v>
      </c>
    </row>
    <row r="4772" spans="1:13" x14ac:dyDescent="0.2">
      <c r="A4772" s="14">
        <f>Sheet0!B4772</f>
        <v>14349</v>
      </c>
      <c r="B4772" s="14">
        <f>Sheet0!C4772</f>
        <v>9316</v>
      </c>
      <c r="C4772" s="14">
        <f>Sheet0!D4772/Sheet0!$B4772</f>
        <v>60.4835570423026</v>
      </c>
      <c r="D4772" s="14">
        <f>Sheet0!E4772/Sheet0!$B4772</f>
        <v>0.25102794619834135</v>
      </c>
      <c r="E4772" s="14">
        <f>Sheet0!F4772/Sheet0!$B4772</f>
        <v>20.834552930517805</v>
      </c>
      <c r="F4772" s="14">
        <f>Sheet0!G4772/Sheet0!$B4772</f>
        <v>0</v>
      </c>
      <c r="G4772" s="14">
        <f>Sheet0!H4772/Sheet0!$B4772</f>
        <v>0</v>
      </c>
      <c r="H4772" s="14">
        <f>Sheet0!I4772/Sheet0!$B4772</f>
        <v>32.614049759565127</v>
      </c>
      <c r="I4772" s="14">
        <f>Sheet0!J4772/Sheet0!$B4772</f>
        <v>0</v>
      </c>
      <c r="J4772" s="14">
        <f>Sheet0!K4772/Sheet0!$B4772</f>
        <v>0</v>
      </c>
      <c r="K4772" s="14">
        <f>Sheet0!L4772/Sheet0!$B4772</f>
        <v>0</v>
      </c>
      <c r="L4772" s="14">
        <f>Sheet0!M4772/Sheet0!$B4772</f>
        <v>0</v>
      </c>
      <c r="M4772" s="14">
        <f>Sheet0!N4772/Sheet0!$B4772</f>
        <v>0</v>
      </c>
    </row>
    <row r="4773" spans="1:13" x14ac:dyDescent="0.2">
      <c r="A4773" s="14">
        <f>Sheet0!B4773</f>
        <v>14393</v>
      </c>
      <c r="B4773" s="14">
        <f>Sheet0!C4773</f>
        <v>13244</v>
      </c>
      <c r="C4773" s="14">
        <f>Sheet0!D4773/Sheet0!$B4773</f>
        <v>121.86725213645524</v>
      </c>
      <c r="D4773" s="14">
        <f>Sheet0!E4773/Sheet0!$B4773</f>
        <v>0.20009726950600987</v>
      </c>
      <c r="E4773" s="14">
        <f>Sheet0!F4773/Sheet0!$B4773</f>
        <v>7.0036128673660807</v>
      </c>
      <c r="F4773" s="14">
        <f>Sheet0!G4773/Sheet0!$B4773</f>
        <v>0</v>
      </c>
      <c r="G4773" s="14">
        <f>Sheet0!H4773/Sheet0!$B4773</f>
        <v>0</v>
      </c>
      <c r="H4773" s="14">
        <f>Sheet0!I4773/Sheet0!$B4773</f>
        <v>44.581880080594736</v>
      </c>
      <c r="I4773" s="14">
        <f>Sheet0!J4773/Sheet0!$B4773</f>
        <v>0</v>
      </c>
      <c r="J4773" s="14">
        <f>Sheet0!K4773/Sheet0!$B4773</f>
        <v>0</v>
      </c>
      <c r="K4773" s="14">
        <f>Sheet0!L4773/Sheet0!$B4773</f>
        <v>0</v>
      </c>
      <c r="L4773" s="14">
        <f>Sheet0!M4773/Sheet0!$B4773</f>
        <v>0</v>
      </c>
      <c r="M4773" s="14">
        <f>Sheet0!N4773/Sheet0!$B4773</f>
        <v>0</v>
      </c>
    </row>
    <row r="4774" spans="1:13" x14ac:dyDescent="0.2">
      <c r="A4774" s="14">
        <f>Sheet0!B4774</f>
        <v>14415</v>
      </c>
      <c r="B4774" s="14">
        <f>Sheet0!C4774</f>
        <v>3002</v>
      </c>
      <c r="C4774" s="14">
        <f>Sheet0!D4774/Sheet0!$B4774</f>
        <v>6.2518237946583417</v>
      </c>
      <c r="D4774" s="14">
        <f>Sheet0!E4774/Sheet0!$B4774</f>
        <v>3.5310440513354142E-2</v>
      </c>
      <c r="E4774" s="14">
        <f>Sheet0!F4774/Sheet0!$B4774</f>
        <v>3.7744016649323622</v>
      </c>
      <c r="F4774" s="14">
        <f>Sheet0!G4774/Sheet0!$B4774</f>
        <v>0</v>
      </c>
      <c r="G4774" s="14">
        <f>Sheet0!H4774/Sheet0!$B4774</f>
        <v>7.4057578910856749</v>
      </c>
      <c r="H4774" s="14">
        <f>Sheet0!I4774/Sheet0!$B4774</f>
        <v>3.1514394727714188</v>
      </c>
      <c r="I4774" s="14">
        <f>Sheet0!J4774/Sheet0!$B4774</f>
        <v>0</v>
      </c>
      <c r="J4774" s="14">
        <f>Sheet0!K4774/Sheet0!$B4774</f>
        <v>0</v>
      </c>
      <c r="K4774" s="14">
        <f>Sheet0!L4774/Sheet0!$B4774</f>
        <v>0</v>
      </c>
      <c r="L4774" s="14">
        <f>Sheet0!M4774/Sheet0!$B4774</f>
        <v>0</v>
      </c>
      <c r="M4774" s="14">
        <f>Sheet0!N4774/Sheet0!$B4774</f>
        <v>0</v>
      </c>
    </row>
    <row r="4775" spans="1:13" x14ac:dyDescent="0.2">
      <c r="A4775" s="14">
        <f>Sheet0!B4775</f>
        <v>14440</v>
      </c>
      <c r="B4775" s="14">
        <f>Sheet0!C4775</f>
        <v>9388</v>
      </c>
      <c r="C4775" s="14">
        <f>Sheet0!D4775/Sheet0!$B4775</f>
        <v>61.035002770083096</v>
      </c>
      <c r="D4775" s="14">
        <f>Sheet0!E4775/Sheet0!$B4775</f>
        <v>0.53898891966758999</v>
      </c>
      <c r="E4775" s="14">
        <f>Sheet0!F4775/Sheet0!$B4775</f>
        <v>10.234349030470915</v>
      </c>
      <c r="F4775" s="14">
        <f>Sheet0!G4775/Sheet0!$B4775</f>
        <v>0</v>
      </c>
      <c r="G4775" s="14">
        <f>Sheet0!H4775/Sheet0!$B4775</f>
        <v>0</v>
      </c>
      <c r="H4775" s="14">
        <f>Sheet0!I4775/Sheet0!$B4775</f>
        <v>12.029155124653739</v>
      </c>
      <c r="I4775" s="14">
        <f>Sheet0!J4775/Sheet0!$B4775</f>
        <v>0</v>
      </c>
      <c r="J4775" s="14">
        <f>Sheet0!K4775/Sheet0!$B4775</f>
        <v>0</v>
      </c>
      <c r="K4775" s="14">
        <f>Sheet0!L4775/Sheet0!$B4775</f>
        <v>0</v>
      </c>
      <c r="L4775" s="14">
        <f>Sheet0!M4775/Sheet0!$B4775</f>
        <v>0</v>
      </c>
      <c r="M4775" s="14">
        <f>Sheet0!N4775/Sheet0!$B4775</f>
        <v>0</v>
      </c>
    </row>
    <row r="4776" spans="1:13" x14ac:dyDescent="0.2">
      <c r="A4776" s="14">
        <f>Sheet0!B4776</f>
        <v>14451</v>
      </c>
      <c r="B4776" s="14">
        <f>Sheet0!C4776</f>
        <v>13318</v>
      </c>
      <c r="C4776" s="14">
        <f>Sheet0!D4776/Sheet0!$B4776</f>
        <v>122.73830461559754</v>
      </c>
      <c r="D4776" s="14">
        <f>Sheet0!E4776/Sheet0!$B4776</f>
        <v>0</v>
      </c>
      <c r="E4776" s="14">
        <f>Sheet0!F4776/Sheet0!$B4776</f>
        <v>10.801882222683551</v>
      </c>
      <c r="F4776" s="14">
        <f>Sheet0!G4776/Sheet0!$B4776</f>
        <v>0</v>
      </c>
      <c r="G4776" s="14">
        <f>Sheet0!H4776/Sheet0!$B4776</f>
        <v>0</v>
      </c>
      <c r="H4776" s="14">
        <f>Sheet0!I4776/Sheet0!$B4776</f>
        <v>0</v>
      </c>
      <c r="I4776" s="14">
        <f>Sheet0!J4776/Sheet0!$B4776</f>
        <v>0</v>
      </c>
      <c r="J4776" s="14">
        <f>Sheet0!K4776/Sheet0!$B4776</f>
        <v>0</v>
      </c>
      <c r="K4776" s="14">
        <f>Sheet0!L4776/Sheet0!$B4776</f>
        <v>0</v>
      </c>
      <c r="L4776" s="14">
        <f>Sheet0!M4776/Sheet0!$B4776</f>
        <v>0</v>
      </c>
      <c r="M4776" s="14">
        <f>Sheet0!N4776/Sheet0!$B4776</f>
        <v>0</v>
      </c>
    </row>
    <row r="4777" spans="1:13" x14ac:dyDescent="0.2">
      <c r="A4777" s="14">
        <f>Sheet0!B4777</f>
        <v>14478</v>
      </c>
      <c r="B4777" s="14">
        <f>Sheet0!C4777</f>
        <v>3344</v>
      </c>
      <c r="C4777" s="14">
        <f>Sheet0!D4777/Sheet0!$B4777</f>
        <v>7.7236745406824143</v>
      </c>
      <c r="D4777" s="14">
        <f>Sheet0!E4777/Sheet0!$B4777</f>
        <v>0.20320486255007597</v>
      </c>
      <c r="E4777" s="14">
        <f>Sheet0!F4777/Sheet0!$B4777</f>
        <v>4.1845558778836853</v>
      </c>
      <c r="F4777" s="14">
        <f>Sheet0!G4777/Sheet0!$B4777</f>
        <v>0</v>
      </c>
      <c r="G4777" s="14">
        <f>Sheet0!H4777/Sheet0!$B4777</f>
        <v>22.868144771377263</v>
      </c>
      <c r="H4777" s="14">
        <f>Sheet0!I4777/Sheet0!$B4777</f>
        <v>7.5531150711424226</v>
      </c>
      <c r="I4777" s="14">
        <f>Sheet0!J4777/Sheet0!$B4777</f>
        <v>0</v>
      </c>
      <c r="J4777" s="14">
        <f>Sheet0!K4777/Sheet0!$B4777</f>
        <v>0</v>
      </c>
      <c r="K4777" s="14">
        <f>Sheet0!L4777/Sheet0!$B4777</f>
        <v>0</v>
      </c>
      <c r="L4777" s="14">
        <f>Sheet0!M4777/Sheet0!$B4777</f>
        <v>0</v>
      </c>
      <c r="M4777" s="14">
        <f>Sheet0!N4777/Sheet0!$B4777</f>
        <v>0</v>
      </c>
    </row>
    <row r="4778" spans="1:13" x14ac:dyDescent="0.2">
      <c r="A4778" s="14">
        <f>Sheet0!B4778</f>
        <v>14499</v>
      </c>
      <c r="B4778" s="14">
        <f>Sheet0!C4778</f>
        <v>3378</v>
      </c>
      <c r="C4778" s="14">
        <f>Sheet0!D4778/Sheet0!$B4778</f>
        <v>7.8701179391682183</v>
      </c>
      <c r="D4778" s="14">
        <f>Sheet0!E4778/Sheet0!$B4778</f>
        <v>0.24263742327057039</v>
      </c>
      <c r="E4778" s="14">
        <f>Sheet0!F4778/Sheet0!$B4778</f>
        <v>6.3258155734878265</v>
      </c>
      <c r="F4778" s="14">
        <f>Sheet0!G4778/Sheet0!$B4778</f>
        <v>0</v>
      </c>
      <c r="G4778" s="14">
        <f>Sheet0!H4778/Sheet0!$B4778</f>
        <v>22.86530105524519</v>
      </c>
      <c r="H4778" s="14">
        <f>Sheet0!I4778/Sheet0!$B4778</f>
        <v>7.4906545278984762</v>
      </c>
      <c r="I4778" s="14">
        <f>Sheet0!J4778/Sheet0!$B4778</f>
        <v>0</v>
      </c>
      <c r="J4778" s="14">
        <f>Sheet0!K4778/Sheet0!$B4778</f>
        <v>0</v>
      </c>
      <c r="K4778" s="14">
        <f>Sheet0!L4778/Sheet0!$B4778</f>
        <v>0</v>
      </c>
      <c r="L4778" s="14">
        <f>Sheet0!M4778/Sheet0!$B4778</f>
        <v>0</v>
      </c>
      <c r="M4778" s="14">
        <f>Sheet0!N4778/Sheet0!$B4778</f>
        <v>0</v>
      </c>
    </row>
    <row r="4779" spans="1:13" x14ac:dyDescent="0.2">
      <c r="A4779" s="14">
        <f>Sheet0!B4779</f>
        <v>14508</v>
      </c>
      <c r="B4779" s="14">
        <f>Sheet0!C4779</f>
        <v>8285</v>
      </c>
      <c r="C4779" s="14">
        <f>Sheet0!D4779/Sheet0!$B4779</f>
        <v>47.312672318720708</v>
      </c>
      <c r="D4779" s="14">
        <f>Sheet0!E4779/Sheet0!$B4779</f>
        <v>0.36827956989247312</v>
      </c>
      <c r="E4779" s="14">
        <f>Sheet0!F4779/Sheet0!$B4779</f>
        <v>15.785635511441964</v>
      </c>
      <c r="F4779" s="14">
        <f>Sheet0!G4779/Sheet0!$B4779</f>
        <v>0</v>
      </c>
      <c r="G4779" s="14">
        <f>Sheet0!H4779/Sheet0!$B4779</f>
        <v>0</v>
      </c>
      <c r="H4779" s="14">
        <f>Sheet0!I4779/Sheet0!$B4779</f>
        <v>0</v>
      </c>
      <c r="I4779" s="14">
        <f>Sheet0!J4779/Sheet0!$B4779</f>
        <v>0</v>
      </c>
      <c r="J4779" s="14">
        <f>Sheet0!K4779/Sheet0!$B4779</f>
        <v>0</v>
      </c>
      <c r="K4779" s="14">
        <f>Sheet0!L4779/Sheet0!$B4779</f>
        <v>0</v>
      </c>
      <c r="L4779" s="14">
        <f>Sheet0!M4779/Sheet0!$B4779</f>
        <v>0</v>
      </c>
      <c r="M4779" s="14">
        <f>Sheet0!N4779/Sheet0!$B4779</f>
        <v>0</v>
      </c>
    </row>
    <row r="4780" spans="1:13" x14ac:dyDescent="0.2">
      <c r="A4780" s="14">
        <f>Sheet0!B4780</f>
        <v>14511</v>
      </c>
      <c r="B4780" s="14">
        <f>Sheet0!C4780</f>
        <v>3013</v>
      </c>
      <c r="C4780" s="14">
        <f>Sheet0!D4780/Sheet0!$B4780</f>
        <v>6.256060230170216</v>
      </c>
      <c r="D4780" s="14">
        <f>Sheet0!E4780/Sheet0!$B4780</f>
        <v>4.803252704844601E-2</v>
      </c>
      <c r="E4780" s="14">
        <f>Sheet0!F4780/Sheet0!$B4780</f>
        <v>2.0215009303287164</v>
      </c>
      <c r="F4780" s="14">
        <f>Sheet0!G4780/Sheet0!$B4780</f>
        <v>0</v>
      </c>
      <c r="G4780" s="14">
        <f>Sheet0!H4780/Sheet0!$B4780</f>
        <v>0</v>
      </c>
      <c r="H4780" s="14">
        <f>Sheet0!I4780/Sheet0!$B4780</f>
        <v>7.354558610709117</v>
      </c>
      <c r="I4780" s="14">
        <f>Sheet0!J4780/Sheet0!$B4780</f>
        <v>0</v>
      </c>
      <c r="J4780" s="14">
        <f>Sheet0!K4780/Sheet0!$B4780</f>
        <v>0</v>
      </c>
      <c r="K4780" s="14">
        <f>Sheet0!L4780/Sheet0!$B4780</f>
        <v>0</v>
      </c>
      <c r="L4780" s="14">
        <f>Sheet0!M4780/Sheet0!$B4780</f>
        <v>0</v>
      </c>
      <c r="M4780" s="14">
        <f>Sheet0!N4780/Sheet0!$B4780</f>
        <v>0</v>
      </c>
    </row>
    <row r="4781" spans="1:13" x14ac:dyDescent="0.2">
      <c r="A4781" s="14">
        <f>Sheet0!B4781</f>
        <v>14529</v>
      </c>
      <c r="B4781" s="14">
        <f>Sheet0!C4781</f>
        <v>2470</v>
      </c>
      <c r="C4781" s="14">
        <f>Sheet0!D4781/Sheet0!$B4781</f>
        <v>4.1991190033725649</v>
      </c>
      <c r="D4781" s="14">
        <f>Sheet0!E4781/Sheet0!$B4781</f>
        <v>0.12333952784086999</v>
      </c>
      <c r="E4781" s="14">
        <f>Sheet0!F4781/Sheet0!$B4781</f>
        <v>4.2090302154312065</v>
      </c>
      <c r="F4781" s="14">
        <f>Sheet0!G4781/Sheet0!$B4781</f>
        <v>0</v>
      </c>
      <c r="G4781" s="14">
        <f>Sheet0!H4781/Sheet0!$B4781</f>
        <v>0</v>
      </c>
      <c r="H4781" s="14">
        <f>Sheet0!I4781/Sheet0!$B4781</f>
        <v>3.9473466859384678</v>
      </c>
      <c r="I4781" s="14">
        <f>Sheet0!J4781/Sheet0!$B4781</f>
        <v>0</v>
      </c>
      <c r="J4781" s="14">
        <f>Sheet0!K4781/Sheet0!$B4781</f>
        <v>0</v>
      </c>
      <c r="K4781" s="14">
        <f>Sheet0!L4781/Sheet0!$B4781</f>
        <v>0</v>
      </c>
      <c r="L4781" s="14">
        <f>Sheet0!M4781/Sheet0!$B4781</f>
        <v>0</v>
      </c>
      <c r="M4781" s="14">
        <f>Sheet0!N4781/Sheet0!$B4781</f>
        <v>0</v>
      </c>
    </row>
    <row r="4782" spans="1:13" x14ac:dyDescent="0.2">
      <c r="A4782" s="14">
        <f>Sheet0!B4782</f>
        <v>14530</v>
      </c>
      <c r="B4782" s="14">
        <f>Sheet0!C4782</f>
        <v>6431</v>
      </c>
      <c r="C4782" s="14">
        <f>Sheet0!D4782/Sheet0!$B4782</f>
        <v>28.463703372333104</v>
      </c>
      <c r="D4782" s="14">
        <f>Sheet0!E4782/Sheet0!$B4782</f>
        <v>0.11087405368203716</v>
      </c>
      <c r="E4782" s="14">
        <f>Sheet0!F4782/Sheet0!$B4782</f>
        <v>6.5704060564349618</v>
      </c>
      <c r="F4782" s="14">
        <f>Sheet0!G4782/Sheet0!$B4782</f>
        <v>0</v>
      </c>
      <c r="G4782" s="14">
        <f>Sheet0!H4782/Sheet0!$B4782</f>
        <v>0</v>
      </c>
      <c r="H4782" s="14">
        <f>Sheet0!I4782/Sheet0!$B4782</f>
        <v>8.6666207845836194</v>
      </c>
      <c r="I4782" s="14">
        <f>Sheet0!J4782/Sheet0!$B4782</f>
        <v>0</v>
      </c>
      <c r="J4782" s="14">
        <f>Sheet0!K4782/Sheet0!$B4782</f>
        <v>0</v>
      </c>
      <c r="K4782" s="14">
        <f>Sheet0!L4782/Sheet0!$B4782</f>
        <v>0</v>
      </c>
      <c r="L4782" s="14">
        <f>Sheet0!M4782/Sheet0!$B4782</f>
        <v>0</v>
      </c>
      <c r="M4782" s="14">
        <f>Sheet0!N4782/Sheet0!$B4782</f>
        <v>0</v>
      </c>
    </row>
    <row r="4783" spans="1:13" x14ac:dyDescent="0.2">
      <c r="A4783" s="14">
        <f>Sheet0!B4783</f>
        <v>14598</v>
      </c>
      <c r="B4783" s="14">
        <f>Sheet0!C4783</f>
        <v>773</v>
      </c>
      <c r="C4783" s="14">
        <f>Sheet0!D4783/Sheet0!$B4783</f>
        <v>0.40932250993286751</v>
      </c>
      <c r="D4783" s="14">
        <f>Sheet0!E4783/Sheet0!$B4783</f>
        <v>4.110152075626798E-3</v>
      </c>
      <c r="E4783" s="14">
        <f>Sheet0!F4783/Sheet0!$B4783</f>
        <v>8.7066721468694347E-2</v>
      </c>
      <c r="F4783" s="14">
        <f>Sheet0!G4783/Sheet0!$B4783</f>
        <v>0</v>
      </c>
      <c r="G4783" s="14">
        <f>Sheet0!H4783/Sheet0!$B4783</f>
        <v>2.0621317988765586</v>
      </c>
      <c r="H4783" s="14">
        <f>Sheet0!I4783/Sheet0!$B4783</f>
        <v>1.181805726811892</v>
      </c>
      <c r="I4783" s="14">
        <f>Sheet0!J4783/Sheet0!$B4783</f>
        <v>0</v>
      </c>
      <c r="J4783" s="14">
        <f>Sheet0!K4783/Sheet0!$B4783</f>
        <v>0</v>
      </c>
      <c r="K4783" s="14">
        <f>Sheet0!L4783/Sheet0!$B4783</f>
        <v>0</v>
      </c>
      <c r="L4783" s="14">
        <f>Sheet0!M4783/Sheet0!$B4783</f>
        <v>0</v>
      </c>
      <c r="M4783" s="14">
        <f>Sheet0!N4783/Sheet0!$B4783</f>
        <v>0</v>
      </c>
    </row>
    <row r="4784" spans="1:13" x14ac:dyDescent="0.2">
      <c r="A4784" s="14">
        <f>Sheet0!B4784</f>
        <v>14634</v>
      </c>
      <c r="B4784" s="14">
        <f>Sheet0!C4784</f>
        <v>472</v>
      </c>
      <c r="C4784" s="14">
        <f>Sheet0!D4784/Sheet0!$B4784</f>
        <v>0.15223725570589039</v>
      </c>
      <c r="D4784" s="14">
        <f>Sheet0!E4784/Sheet0!$B4784</f>
        <v>1.1616782834495013E-3</v>
      </c>
      <c r="E4784" s="14">
        <f>Sheet0!F4784/Sheet0!$B4784</f>
        <v>7.8584119174525072E-3</v>
      </c>
      <c r="F4784" s="14">
        <f>Sheet0!G4784/Sheet0!$B4784</f>
        <v>0</v>
      </c>
      <c r="G4784" s="14">
        <f>Sheet0!H4784/Sheet0!$B4784</f>
        <v>1.2224272242722427</v>
      </c>
      <c r="H4784" s="14">
        <f>Sheet0!I4784/Sheet0!$B4784</f>
        <v>0.70732540658739917</v>
      </c>
      <c r="I4784" s="14">
        <f>Sheet0!J4784/Sheet0!$B4784</f>
        <v>0</v>
      </c>
      <c r="J4784" s="14">
        <f>Sheet0!K4784/Sheet0!$B4784</f>
        <v>0</v>
      </c>
      <c r="K4784" s="14">
        <f>Sheet0!L4784/Sheet0!$B4784</f>
        <v>0</v>
      </c>
      <c r="L4784" s="14">
        <f>Sheet0!M4784/Sheet0!$B4784</f>
        <v>0</v>
      </c>
      <c r="M4784" s="14">
        <f>Sheet0!N4784/Sheet0!$B4784</f>
        <v>0</v>
      </c>
    </row>
    <row r="4785" spans="1:13" x14ac:dyDescent="0.2">
      <c r="A4785" s="14">
        <f>Sheet0!B4785</f>
        <v>14634</v>
      </c>
      <c r="B4785" s="14">
        <f>Sheet0!C4785</f>
        <v>12047</v>
      </c>
      <c r="C4785" s="14">
        <f>Sheet0!D4785/Sheet0!$B4785</f>
        <v>99.173301216345507</v>
      </c>
      <c r="D4785" s="14">
        <f>Sheet0!E4785/Sheet0!$B4785</f>
        <v>0.24600246002460024</v>
      </c>
      <c r="E4785" s="14">
        <f>Sheet0!F4785/Sheet0!$B4785</f>
        <v>20.24463577969113</v>
      </c>
      <c r="F4785" s="14">
        <f>Sheet0!G4785/Sheet0!$B4785</f>
        <v>0</v>
      </c>
      <c r="G4785" s="14">
        <f>Sheet0!H4785/Sheet0!$B4785</f>
        <v>0</v>
      </c>
      <c r="H4785" s="14">
        <f>Sheet0!I4785/Sheet0!$B4785</f>
        <v>16.853491868252014</v>
      </c>
      <c r="I4785" s="14">
        <f>Sheet0!J4785/Sheet0!$B4785</f>
        <v>0</v>
      </c>
      <c r="J4785" s="14">
        <f>Sheet0!K4785/Sheet0!$B4785</f>
        <v>0</v>
      </c>
      <c r="K4785" s="14">
        <f>Sheet0!L4785/Sheet0!$B4785</f>
        <v>0</v>
      </c>
      <c r="L4785" s="14">
        <f>Sheet0!M4785/Sheet0!$B4785</f>
        <v>0</v>
      </c>
      <c r="M4785" s="14">
        <f>Sheet0!N4785/Sheet0!$B4785</f>
        <v>0</v>
      </c>
    </row>
    <row r="4786" spans="1:13" x14ac:dyDescent="0.2">
      <c r="A4786" s="14">
        <f>Sheet0!B4786</f>
        <v>14639</v>
      </c>
      <c r="B4786" s="14">
        <f>Sheet0!C4786</f>
        <v>3368</v>
      </c>
      <c r="C4786" s="14">
        <f>Sheet0!D4786/Sheet0!$B4786</f>
        <v>7.7487697247079721</v>
      </c>
      <c r="D4786" s="14">
        <f>Sheet0!E4786/Sheet0!$B4786</f>
        <v>0.15588496482000136</v>
      </c>
      <c r="E4786" s="14">
        <f>Sheet0!F4786/Sheet0!$B4786</f>
        <v>2.7721155816654144</v>
      </c>
      <c r="F4786" s="14">
        <f>Sheet0!G4786/Sheet0!$B4786</f>
        <v>0</v>
      </c>
      <c r="G4786" s="14">
        <f>Sheet0!H4786/Sheet0!$B4786</f>
        <v>20.702302069813513</v>
      </c>
      <c r="H4786" s="14">
        <f>Sheet0!I4786/Sheet0!$B4786</f>
        <v>11.76548944600041</v>
      </c>
      <c r="I4786" s="14">
        <f>Sheet0!J4786/Sheet0!$B4786</f>
        <v>0</v>
      </c>
      <c r="J4786" s="14">
        <f>Sheet0!K4786/Sheet0!$B4786</f>
        <v>0</v>
      </c>
      <c r="K4786" s="14">
        <f>Sheet0!L4786/Sheet0!$B4786</f>
        <v>0</v>
      </c>
      <c r="L4786" s="14">
        <f>Sheet0!M4786/Sheet0!$B4786</f>
        <v>0</v>
      </c>
      <c r="M4786" s="14">
        <f>Sheet0!N4786/Sheet0!$B4786</f>
        <v>0</v>
      </c>
    </row>
    <row r="4787" spans="1:13" x14ac:dyDescent="0.2">
      <c r="A4787" s="14">
        <f>Sheet0!B4787</f>
        <v>14663</v>
      </c>
      <c r="B4787" s="14">
        <f>Sheet0!C4787</f>
        <v>3739</v>
      </c>
      <c r="C4787" s="14">
        <f>Sheet0!D4787/Sheet0!$B4787</f>
        <v>9.5342842528814025</v>
      </c>
      <c r="D4787" s="14">
        <f>Sheet0!E4787/Sheet0!$B4787</f>
        <v>0.13421537202482439</v>
      </c>
      <c r="E4787" s="14">
        <f>Sheet0!F4787/Sheet0!$B4787</f>
        <v>4.1878196821932754</v>
      </c>
      <c r="F4787" s="14">
        <f>Sheet0!G4787/Sheet0!$B4787</f>
        <v>0</v>
      </c>
      <c r="G4787" s="14">
        <f>Sheet0!H4787/Sheet0!$B4787</f>
        <v>18.555820773375164</v>
      </c>
      <c r="H4787" s="14">
        <f>Sheet0!I4787/Sheet0!$B4787</f>
        <v>5.665279956352725</v>
      </c>
      <c r="I4787" s="14">
        <f>Sheet0!J4787/Sheet0!$B4787</f>
        <v>0</v>
      </c>
      <c r="J4787" s="14">
        <f>Sheet0!K4787/Sheet0!$B4787</f>
        <v>0</v>
      </c>
      <c r="K4787" s="14">
        <f>Sheet0!L4787/Sheet0!$B4787</f>
        <v>0</v>
      </c>
      <c r="L4787" s="14">
        <f>Sheet0!M4787/Sheet0!$B4787</f>
        <v>0</v>
      </c>
      <c r="M4787" s="14">
        <f>Sheet0!N4787/Sheet0!$B4787</f>
        <v>0</v>
      </c>
    </row>
    <row r="4788" spans="1:13" x14ac:dyDescent="0.2">
      <c r="A4788" s="14">
        <f>Sheet0!B4788</f>
        <v>14696</v>
      </c>
      <c r="B4788" s="14">
        <f>Sheet0!C4788</f>
        <v>5857</v>
      </c>
      <c r="C4788" s="14">
        <f>Sheet0!D4788/Sheet0!$B4788</f>
        <v>23.342711622210125</v>
      </c>
      <c r="D4788" s="14">
        <f>Sheet0!E4788/Sheet0!$B4788</f>
        <v>0.24673380511703866</v>
      </c>
      <c r="E4788" s="14">
        <f>Sheet0!F4788/Sheet0!$B4788</f>
        <v>11.908682634730539</v>
      </c>
      <c r="F4788" s="14">
        <f>Sheet0!G4788/Sheet0!$B4788</f>
        <v>0</v>
      </c>
      <c r="G4788" s="14">
        <f>Sheet0!H4788/Sheet0!$B4788</f>
        <v>0</v>
      </c>
      <c r="H4788" s="14">
        <f>Sheet0!I4788/Sheet0!$B4788</f>
        <v>10.169637996733805</v>
      </c>
      <c r="I4788" s="14">
        <f>Sheet0!J4788/Sheet0!$B4788</f>
        <v>0</v>
      </c>
      <c r="J4788" s="14">
        <f>Sheet0!K4788/Sheet0!$B4788</f>
        <v>0</v>
      </c>
      <c r="K4788" s="14">
        <f>Sheet0!L4788/Sheet0!$B4788</f>
        <v>0</v>
      </c>
      <c r="L4788" s="14">
        <f>Sheet0!M4788/Sheet0!$B4788</f>
        <v>0</v>
      </c>
      <c r="M4788" s="14">
        <f>Sheet0!N4788/Sheet0!$B4788</f>
        <v>0</v>
      </c>
    </row>
    <row r="4789" spans="1:13" x14ac:dyDescent="0.2">
      <c r="A4789" s="14">
        <f>Sheet0!B4789</f>
        <v>14755</v>
      </c>
      <c r="B4789" s="14">
        <f>Sheet0!C4789</f>
        <v>2602</v>
      </c>
      <c r="C4789" s="14">
        <f>Sheet0!D4789/Sheet0!$B4789</f>
        <v>4.5885489664520493</v>
      </c>
      <c r="D4789" s="14">
        <f>Sheet0!E4789/Sheet0!$B4789</f>
        <v>8.5530328702134867E-2</v>
      </c>
      <c r="E4789" s="14">
        <f>Sheet0!F4789/Sheet0!$B4789</f>
        <v>1.4529989833954591</v>
      </c>
      <c r="F4789" s="14">
        <f>Sheet0!G4789/Sheet0!$B4789</f>
        <v>0</v>
      </c>
      <c r="G4789" s="14">
        <f>Sheet0!H4789/Sheet0!$B4789</f>
        <v>0</v>
      </c>
      <c r="H4789" s="14">
        <f>Sheet0!I4789/Sheet0!$B4789</f>
        <v>2.9820399864452729</v>
      </c>
      <c r="I4789" s="14">
        <f>Sheet0!J4789/Sheet0!$B4789</f>
        <v>0</v>
      </c>
      <c r="J4789" s="14">
        <f>Sheet0!K4789/Sheet0!$B4789</f>
        <v>0</v>
      </c>
      <c r="K4789" s="14">
        <f>Sheet0!L4789/Sheet0!$B4789</f>
        <v>0</v>
      </c>
      <c r="L4789" s="14">
        <f>Sheet0!M4789/Sheet0!$B4789</f>
        <v>0</v>
      </c>
      <c r="M4789" s="14">
        <f>Sheet0!N4789/Sheet0!$B4789</f>
        <v>0</v>
      </c>
    </row>
    <row r="4790" spans="1:13" x14ac:dyDescent="0.2">
      <c r="A4790" s="14">
        <f>Sheet0!B4790</f>
        <v>14775</v>
      </c>
      <c r="B4790" s="14">
        <f>Sheet0!C4790</f>
        <v>7480</v>
      </c>
      <c r="C4790" s="14">
        <f>Sheet0!D4790/Sheet0!$B4790</f>
        <v>37.868291032148903</v>
      </c>
      <c r="D4790" s="14">
        <f>Sheet0!E4790/Sheet0!$B4790</f>
        <v>0.19715736040609136</v>
      </c>
      <c r="E4790" s="14">
        <f>Sheet0!F4790/Sheet0!$B4790</f>
        <v>8.0272758037225049</v>
      </c>
      <c r="F4790" s="14">
        <f>Sheet0!G4790/Sheet0!$B4790</f>
        <v>0</v>
      </c>
      <c r="G4790" s="14">
        <f>Sheet0!H4790/Sheet0!$B4790</f>
        <v>0</v>
      </c>
      <c r="H4790" s="14">
        <f>Sheet0!I4790/Sheet0!$B4790</f>
        <v>16.680744500846025</v>
      </c>
      <c r="I4790" s="14">
        <f>Sheet0!J4790/Sheet0!$B4790</f>
        <v>0</v>
      </c>
      <c r="J4790" s="14">
        <f>Sheet0!K4790/Sheet0!$B4790</f>
        <v>0</v>
      </c>
      <c r="K4790" s="14">
        <f>Sheet0!L4790/Sheet0!$B4790</f>
        <v>0</v>
      </c>
      <c r="L4790" s="14">
        <f>Sheet0!M4790/Sheet0!$B4790</f>
        <v>0</v>
      </c>
      <c r="M4790" s="14">
        <f>Sheet0!N4790/Sheet0!$B4790</f>
        <v>0</v>
      </c>
    </row>
    <row r="4791" spans="1:13" x14ac:dyDescent="0.2">
      <c r="A4791" s="14">
        <f>Sheet0!B4791</f>
        <v>14789</v>
      </c>
      <c r="B4791" s="14">
        <f>Sheet0!C4791</f>
        <v>12574</v>
      </c>
      <c r="C4791" s="14">
        <f>Sheet0!D4791/Sheet0!$B4791</f>
        <v>106.9074825884103</v>
      </c>
      <c r="D4791" s="14">
        <f>Sheet0!E4791/Sheet0!$B4791</f>
        <v>0.71925079450943263</v>
      </c>
      <c r="E4791" s="14">
        <f>Sheet0!F4791/Sheet0!$B4791</f>
        <v>27.14483737913314</v>
      </c>
      <c r="F4791" s="14">
        <f>Sheet0!G4791/Sheet0!$B4791</f>
        <v>0</v>
      </c>
      <c r="G4791" s="14">
        <f>Sheet0!H4791/Sheet0!$B4791</f>
        <v>0</v>
      </c>
      <c r="H4791" s="14">
        <f>Sheet0!I4791/Sheet0!$B4791</f>
        <v>27.563594563526944</v>
      </c>
      <c r="I4791" s="14">
        <f>Sheet0!J4791/Sheet0!$B4791</f>
        <v>0</v>
      </c>
      <c r="J4791" s="14">
        <f>Sheet0!K4791/Sheet0!$B4791</f>
        <v>0</v>
      </c>
      <c r="K4791" s="14">
        <f>Sheet0!L4791/Sheet0!$B4791</f>
        <v>0</v>
      </c>
      <c r="L4791" s="14">
        <f>Sheet0!M4791/Sheet0!$B4791</f>
        <v>0</v>
      </c>
      <c r="M4791" s="14">
        <f>Sheet0!N4791/Sheet0!$B4791</f>
        <v>0</v>
      </c>
    </row>
    <row r="4792" spans="1:13" x14ac:dyDescent="0.2">
      <c r="A4792" s="14">
        <f>Sheet0!B4792</f>
        <v>14812</v>
      </c>
      <c r="B4792" s="14">
        <f>Sheet0!C4792</f>
        <v>24</v>
      </c>
      <c r="C4792" s="14">
        <f>Sheet0!D4792/Sheet0!$B4792</f>
        <v>3.8887388603834727E-4</v>
      </c>
      <c r="D4792" s="14">
        <f>Sheet0!E4792/Sheet0!$B4792</f>
        <v>2.7005130974885227E-4</v>
      </c>
      <c r="E4792" s="14">
        <f>Sheet0!F4792/Sheet0!$B4792</f>
        <v>6.7512827437213067E-5</v>
      </c>
      <c r="F4792" s="14">
        <f>Sheet0!G4792/Sheet0!$B4792</f>
        <v>0</v>
      </c>
      <c r="G4792" s="14">
        <f>Sheet0!H4792/Sheet0!$B4792</f>
        <v>3.6321901161220631E-2</v>
      </c>
      <c r="H4792" s="14">
        <f>Sheet0!I4792/Sheet0!$B4792</f>
        <v>3.5376721577099646E-2</v>
      </c>
      <c r="I4792" s="14">
        <f>Sheet0!J4792/Sheet0!$B4792</f>
        <v>0</v>
      </c>
      <c r="J4792" s="14">
        <f>Sheet0!K4792/Sheet0!$B4792</f>
        <v>0</v>
      </c>
      <c r="K4792" s="14">
        <f>Sheet0!L4792/Sheet0!$B4792</f>
        <v>0</v>
      </c>
      <c r="L4792" s="14">
        <f>Sheet0!M4792/Sheet0!$B4792</f>
        <v>0</v>
      </c>
      <c r="M4792" s="14">
        <f>Sheet0!N4792/Sheet0!$B4792</f>
        <v>0</v>
      </c>
    </row>
    <row r="4793" spans="1:13" x14ac:dyDescent="0.2">
      <c r="A4793" s="14">
        <f>Sheet0!B4793</f>
        <v>14852</v>
      </c>
      <c r="B4793" s="14">
        <f>Sheet0!C4793</f>
        <v>1839</v>
      </c>
      <c r="C4793" s="14">
        <f>Sheet0!D4793/Sheet0!$B4793</f>
        <v>2.2770812011850254</v>
      </c>
      <c r="D4793" s="14">
        <f>Sheet0!E4793/Sheet0!$B4793</f>
        <v>4.1071909507137084E-3</v>
      </c>
      <c r="E4793" s="14">
        <f>Sheet0!F4793/Sheet0!$B4793</f>
        <v>2.1478588742256936E-2</v>
      </c>
      <c r="F4793" s="14">
        <f>Sheet0!G4793/Sheet0!$B4793</f>
        <v>0</v>
      </c>
      <c r="G4793" s="14">
        <f>Sheet0!H4793/Sheet0!$B4793</f>
        <v>0</v>
      </c>
      <c r="H4793" s="14">
        <f>Sheet0!I4793/Sheet0!$B4793</f>
        <v>2.6454349582547807</v>
      </c>
      <c r="I4793" s="14">
        <f>Sheet0!J4793/Sheet0!$B4793</f>
        <v>0</v>
      </c>
      <c r="J4793" s="14">
        <f>Sheet0!K4793/Sheet0!$B4793</f>
        <v>0</v>
      </c>
      <c r="K4793" s="14">
        <f>Sheet0!L4793/Sheet0!$B4793</f>
        <v>0</v>
      </c>
      <c r="L4793" s="14">
        <f>Sheet0!M4793/Sheet0!$B4793</f>
        <v>0</v>
      </c>
      <c r="M4793" s="14">
        <f>Sheet0!N4793/Sheet0!$B4793</f>
        <v>0</v>
      </c>
    </row>
    <row r="4794" spans="1:13" x14ac:dyDescent="0.2">
      <c r="A4794" s="14">
        <f>Sheet0!B4794</f>
        <v>14855</v>
      </c>
      <c r="B4794" s="14">
        <f>Sheet0!C4794</f>
        <v>2128</v>
      </c>
      <c r="C4794" s="14">
        <f>Sheet0!D4794/Sheet0!$B4794</f>
        <v>3.0483904409289799</v>
      </c>
      <c r="D4794" s="14">
        <f>Sheet0!E4794/Sheet0!$B4794</f>
        <v>9.0205318074722315E-3</v>
      </c>
      <c r="E4794" s="14">
        <f>Sheet0!F4794/Sheet0!$B4794</f>
        <v>1.6963985190171661E-2</v>
      </c>
      <c r="F4794" s="14">
        <f>Sheet0!G4794/Sheet0!$B4794</f>
        <v>0</v>
      </c>
      <c r="G4794" s="14">
        <f>Sheet0!H4794/Sheet0!$B4794</f>
        <v>0</v>
      </c>
      <c r="H4794" s="14">
        <f>Sheet0!I4794/Sheet0!$B4794</f>
        <v>1.3287781891618984</v>
      </c>
      <c r="I4794" s="14">
        <f>Sheet0!J4794/Sheet0!$B4794</f>
        <v>0</v>
      </c>
      <c r="J4794" s="14">
        <f>Sheet0!K4794/Sheet0!$B4794</f>
        <v>0</v>
      </c>
      <c r="K4794" s="14">
        <f>Sheet0!L4794/Sheet0!$B4794</f>
        <v>0</v>
      </c>
      <c r="L4794" s="14">
        <f>Sheet0!M4794/Sheet0!$B4794</f>
        <v>0</v>
      </c>
      <c r="M4794" s="14">
        <f>Sheet0!N4794/Sheet0!$B4794</f>
        <v>0</v>
      </c>
    </row>
    <row r="4795" spans="1:13" x14ac:dyDescent="0.2">
      <c r="A4795" s="14">
        <f>Sheet0!B4795</f>
        <v>14876</v>
      </c>
      <c r="B4795" s="14">
        <f>Sheet0!C4795</f>
        <v>3904</v>
      </c>
      <c r="C4795" s="14">
        <f>Sheet0!D4795/Sheet0!$B4795</f>
        <v>10.245506856681905</v>
      </c>
      <c r="D4795" s="14">
        <f>Sheet0!E4795/Sheet0!$B4795</f>
        <v>5.6130680290400643E-2</v>
      </c>
      <c r="E4795" s="14">
        <f>Sheet0!F4795/Sheet0!$B4795</f>
        <v>4.8595052433449855</v>
      </c>
      <c r="F4795" s="14">
        <f>Sheet0!G4795/Sheet0!$B4795</f>
        <v>0</v>
      </c>
      <c r="G4795" s="14">
        <f>Sheet0!H4795/Sheet0!$B4795</f>
        <v>0</v>
      </c>
      <c r="H4795" s="14">
        <f>Sheet0!I4795/Sheet0!$B4795</f>
        <v>5.0493412207582686</v>
      </c>
      <c r="I4795" s="14">
        <f>Sheet0!J4795/Sheet0!$B4795</f>
        <v>0</v>
      </c>
      <c r="J4795" s="14">
        <f>Sheet0!K4795/Sheet0!$B4795</f>
        <v>0</v>
      </c>
      <c r="K4795" s="14">
        <f>Sheet0!L4795/Sheet0!$B4795</f>
        <v>0</v>
      </c>
      <c r="L4795" s="14">
        <f>Sheet0!M4795/Sheet0!$B4795</f>
        <v>0</v>
      </c>
      <c r="M4795" s="14">
        <f>Sheet0!N4795/Sheet0!$B4795</f>
        <v>0</v>
      </c>
    </row>
    <row r="4796" spans="1:13" x14ac:dyDescent="0.2">
      <c r="A4796" s="14">
        <f>Sheet0!B4796</f>
        <v>14907</v>
      </c>
      <c r="B4796" s="14">
        <f>Sheet0!C4796</f>
        <v>12230</v>
      </c>
      <c r="C4796" s="14">
        <f>Sheet0!D4796/Sheet0!$B4796</f>
        <v>100.3373582880526</v>
      </c>
      <c r="D4796" s="14">
        <f>Sheet0!E4796/Sheet0!$B4796</f>
        <v>0.34728650969343261</v>
      </c>
      <c r="E4796" s="14">
        <f>Sheet0!F4796/Sheet0!$B4796</f>
        <v>16.646944388542295</v>
      </c>
      <c r="F4796" s="14">
        <f>Sheet0!G4796/Sheet0!$B4796</f>
        <v>0</v>
      </c>
      <c r="G4796" s="14">
        <f>Sheet0!H4796/Sheet0!$B4796</f>
        <v>0</v>
      </c>
      <c r="H4796" s="14">
        <f>Sheet0!I4796/Sheet0!$B4796</f>
        <v>15.585966324545515</v>
      </c>
      <c r="I4796" s="14">
        <f>Sheet0!J4796/Sheet0!$B4796</f>
        <v>0</v>
      </c>
      <c r="J4796" s="14">
        <f>Sheet0!K4796/Sheet0!$B4796</f>
        <v>0</v>
      </c>
      <c r="K4796" s="14">
        <f>Sheet0!L4796/Sheet0!$B4796</f>
        <v>0</v>
      </c>
      <c r="L4796" s="14">
        <f>Sheet0!M4796/Sheet0!$B4796</f>
        <v>0</v>
      </c>
      <c r="M4796" s="14">
        <f>Sheet0!N4796/Sheet0!$B4796</f>
        <v>0</v>
      </c>
    </row>
    <row r="4797" spans="1:13" x14ac:dyDescent="0.2">
      <c r="A4797" s="14">
        <f>Sheet0!B4797</f>
        <v>14934</v>
      </c>
      <c r="B4797" s="14">
        <f>Sheet0!C4797</f>
        <v>1433</v>
      </c>
      <c r="C4797" s="14">
        <f>Sheet0!D4797/Sheet0!$B4797</f>
        <v>1.3750428552296772</v>
      </c>
      <c r="D4797" s="14">
        <f>Sheet0!E4797/Sheet0!$B4797</f>
        <v>8.5040846390786129E-2</v>
      </c>
      <c r="E4797" s="14">
        <f>Sheet0!F4797/Sheet0!$B4797</f>
        <v>1.9514530601312441</v>
      </c>
      <c r="F4797" s="14">
        <f>Sheet0!G4797/Sheet0!$B4797</f>
        <v>0</v>
      </c>
      <c r="G4797" s="14">
        <f>Sheet0!H4797/Sheet0!$B4797</f>
        <v>6.6618454533279765</v>
      </c>
      <c r="H4797" s="14">
        <f>Sheet0!I4797/Sheet0!$B4797</f>
        <v>2.5172760144636399</v>
      </c>
      <c r="I4797" s="14">
        <f>Sheet0!J4797/Sheet0!$B4797</f>
        <v>0</v>
      </c>
      <c r="J4797" s="14">
        <f>Sheet0!K4797/Sheet0!$B4797</f>
        <v>0</v>
      </c>
      <c r="K4797" s="14">
        <f>Sheet0!L4797/Sheet0!$B4797</f>
        <v>0</v>
      </c>
      <c r="L4797" s="14">
        <f>Sheet0!M4797/Sheet0!$B4797</f>
        <v>0</v>
      </c>
      <c r="M4797" s="14">
        <f>Sheet0!N4797/Sheet0!$B4797</f>
        <v>0</v>
      </c>
    </row>
    <row r="4798" spans="1:13" x14ac:dyDescent="0.2">
      <c r="A4798" s="14">
        <f>Sheet0!B4798</f>
        <v>14980</v>
      </c>
      <c r="B4798" s="14">
        <f>Sheet0!C4798</f>
        <v>5612</v>
      </c>
      <c r="C4798" s="14">
        <f>Sheet0!D4798/Sheet0!$B4798</f>
        <v>21.024395193591456</v>
      </c>
      <c r="D4798" s="14">
        <f>Sheet0!E4798/Sheet0!$B4798</f>
        <v>1.1664218958611483</v>
      </c>
      <c r="E4798" s="14">
        <f>Sheet0!F4798/Sheet0!$B4798</f>
        <v>8.5473965287049403</v>
      </c>
      <c r="F4798" s="14">
        <f>Sheet0!G4798/Sheet0!$B4798</f>
        <v>0</v>
      </c>
      <c r="G4798" s="14">
        <f>Sheet0!H4798/Sheet0!$B4798</f>
        <v>0</v>
      </c>
      <c r="H4798" s="14">
        <f>Sheet0!I4798/Sheet0!$B4798</f>
        <v>7.2634178905206941</v>
      </c>
      <c r="I4798" s="14">
        <f>Sheet0!J4798/Sheet0!$B4798</f>
        <v>0</v>
      </c>
      <c r="J4798" s="14">
        <f>Sheet0!K4798/Sheet0!$B4798</f>
        <v>0</v>
      </c>
      <c r="K4798" s="14">
        <f>Sheet0!L4798/Sheet0!$B4798</f>
        <v>0</v>
      </c>
      <c r="L4798" s="14">
        <f>Sheet0!M4798/Sheet0!$B4798</f>
        <v>0</v>
      </c>
      <c r="M4798" s="14">
        <f>Sheet0!N4798/Sheet0!$B4798</f>
        <v>0</v>
      </c>
    </row>
    <row r="4799" spans="1:13" x14ac:dyDescent="0.2">
      <c r="A4799" s="14">
        <f>Sheet0!B4799</f>
        <v>15003</v>
      </c>
      <c r="B4799" s="14">
        <f>Sheet0!C4799</f>
        <v>3307</v>
      </c>
      <c r="C4799" s="14">
        <f>Sheet0!D4799/Sheet0!$B4799</f>
        <v>7.2893747917083251</v>
      </c>
      <c r="D4799" s="14">
        <f>Sheet0!E4799/Sheet0!$B4799</f>
        <v>4.2324868359661399E-2</v>
      </c>
      <c r="E4799" s="14">
        <f>Sheet0!F4799/Sheet0!$B4799</f>
        <v>3.7457175231620341</v>
      </c>
      <c r="F4799" s="14">
        <f>Sheet0!G4799/Sheet0!$B4799</f>
        <v>0</v>
      </c>
      <c r="G4799" s="14">
        <f>Sheet0!H4799/Sheet0!$B4799</f>
        <v>0</v>
      </c>
      <c r="H4799" s="14">
        <f>Sheet0!I4799/Sheet0!$B4799</f>
        <v>3.5196960607878425</v>
      </c>
      <c r="I4799" s="14">
        <f>Sheet0!J4799/Sheet0!$B4799</f>
        <v>0</v>
      </c>
      <c r="J4799" s="14">
        <f>Sheet0!K4799/Sheet0!$B4799</f>
        <v>0</v>
      </c>
      <c r="K4799" s="14">
        <f>Sheet0!L4799/Sheet0!$B4799</f>
        <v>0</v>
      </c>
      <c r="L4799" s="14">
        <f>Sheet0!M4799/Sheet0!$B4799</f>
        <v>0</v>
      </c>
      <c r="M4799" s="14">
        <f>Sheet0!N4799/Sheet0!$B4799</f>
        <v>0</v>
      </c>
    </row>
    <row r="4800" spans="1:13" x14ac:dyDescent="0.2">
      <c r="A4800" s="14">
        <f>Sheet0!B4800</f>
        <v>15008</v>
      </c>
      <c r="B4800" s="14">
        <f>Sheet0!C4800</f>
        <v>3046</v>
      </c>
      <c r="C4800" s="14">
        <f>Sheet0!D4800/Sheet0!$B4800</f>
        <v>6.1821135394456288</v>
      </c>
      <c r="D4800" s="14">
        <f>Sheet0!E4800/Sheet0!$B4800</f>
        <v>7.0029317697228144E-2</v>
      </c>
      <c r="E4800" s="14">
        <f>Sheet0!F4800/Sheet0!$B4800</f>
        <v>6.3303571428571432</v>
      </c>
      <c r="F4800" s="14">
        <f>Sheet0!G4800/Sheet0!$B4800</f>
        <v>0</v>
      </c>
      <c r="G4800" s="14">
        <f>Sheet0!H4800/Sheet0!$B4800</f>
        <v>14.258995202558635</v>
      </c>
      <c r="H4800" s="14">
        <f>Sheet0!I4800/Sheet0!$B4800</f>
        <v>9.1491871002132203</v>
      </c>
      <c r="I4800" s="14">
        <f>Sheet0!J4800/Sheet0!$B4800</f>
        <v>0</v>
      </c>
      <c r="J4800" s="14">
        <f>Sheet0!K4800/Sheet0!$B4800</f>
        <v>0</v>
      </c>
      <c r="K4800" s="14">
        <f>Sheet0!L4800/Sheet0!$B4800</f>
        <v>0</v>
      </c>
      <c r="L4800" s="14">
        <f>Sheet0!M4800/Sheet0!$B4800</f>
        <v>0</v>
      </c>
      <c r="M4800" s="14">
        <f>Sheet0!N4800/Sheet0!$B4800</f>
        <v>0</v>
      </c>
    </row>
    <row r="4801" spans="1:13" x14ac:dyDescent="0.2">
      <c r="A4801" s="14">
        <f>Sheet0!B4801</f>
        <v>15063</v>
      </c>
      <c r="B4801" s="14">
        <f>Sheet0!C4801</f>
        <v>8877</v>
      </c>
      <c r="C4801" s="14">
        <f>Sheet0!D4801/Sheet0!$B4801</f>
        <v>52.314365664210321</v>
      </c>
      <c r="D4801" s="14">
        <f>Sheet0!E4801/Sheet0!$B4801</f>
        <v>0.48456482772356102</v>
      </c>
      <c r="E4801" s="14">
        <f>Sheet0!F4801/Sheet0!$B4801</f>
        <v>14.471287260173936</v>
      </c>
      <c r="F4801" s="14">
        <f>Sheet0!G4801/Sheet0!$B4801</f>
        <v>0</v>
      </c>
      <c r="G4801" s="14">
        <f>Sheet0!H4801/Sheet0!$B4801</f>
        <v>0</v>
      </c>
      <c r="H4801" s="14">
        <f>Sheet0!I4801/Sheet0!$B4801</f>
        <v>16.366062537343158</v>
      </c>
      <c r="I4801" s="14">
        <f>Sheet0!J4801/Sheet0!$B4801</f>
        <v>0</v>
      </c>
      <c r="J4801" s="14">
        <f>Sheet0!K4801/Sheet0!$B4801</f>
        <v>0</v>
      </c>
      <c r="K4801" s="14">
        <f>Sheet0!L4801/Sheet0!$B4801</f>
        <v>0</v>
      </c>
      <c r="L4801" s="14">
        <f>Sheet0!M4801/Sheet0!$B4801</f>
        <v>0</v>
      </c>
      <c r="M4801" s="14">
        <f>Sheet0!N4801/Sheet0!$B4801</f>
        <v>0</v>
      </c>
    </row>
    <row r="4802" spans="1:13" x14ac:dyDescent="0.2">
      <c r="A4802" s="14">
        <f>Sheet0!B4802</f>
        <v>15136</v>
      </c>
      <c r="B4802" s="14">
        <f>Sheet0!C4802</f>
        <v>7816</v>
      </c>
      <c r="C4802" s="14">
        <f>Sheet0!D4802/Sheet0!$B4802</f>
        <v>40.36063424947146</v>
      </c>
      <c r="D4802" s="14">
        <f>Sheet0!E4802/Sheet0!$B4802</f>
        <v>0.46835359408033828</v>
      </c>
      <c r="E4802" s="14">
        <f>Sheet0!F4802/Sheet0!$B4802</f>
        <v>22.97284619450317</v>
      </c>
      <c r="F4802" s="14">
        <f>Sheet0!G4802/Sheet0!$B4802</f>
        <v>0</v>
      </c>
      <c r="G4802" s="14">
        <f>Sheet0!H4802/Sheet0!$B4802</f>
        <v>0</v>
      </c>
      <c r="H4802" s="14">
        <f>Sheet0!I4802/Sheet0!$B4802</f>
        <v>23.158958773784356</v>
      </c>
      <c r="I4802" s="14">
        <f>Sheet0!J4802/Sheet0!$B4802</f>
        <v>0</v>
      </c>
      <c r="J4802" s="14">
        <f>Sheet0!K4802/Sheet0!$B4802</f>
        <v>0</v>
      </c>
      <c r="K4802" s="14">
        <f>Sheet0!L4802/Sheet0!$B4802</f>
        <v>0</v>
      </c>
      <c r="L4802" s="14">
        <f>Sheet0!M4802/Sheet0!$B4802</f>
        <v>0</v>
      </c>
      <c r="M4802" s="14">
        <f>Sheet0!N4802/Sheet0!$B4802</f>
        <v>0</v>
      </c>
    </row>
    <row r="4803" spans="1:13" x14ac:dyDescent="0.2">
      <c r="A4803" s="14">
        <f>Sheet0!B4803</f>
        <v>15185</v>
      </c>
      <c r="B4803" s="14">
        <f>Sheet0!C4803</f>
        <v>2446</v>
      </c>
      <c r="C4803" s="14">
        <f>Sheet0!D4803/Sheet0!$B4803</f>
        <v>3.9400171221600266</v>
      </c>
      <c r="D4803" s="14">
        <f>Sheet0!E4803/Sheet0!$B4803</f>
        <v>2.8712545274942377E-2</v>
      </c>
      <c r="E4803" s="14">
        <f>Sheet0!F4803/Sheet0!$B4803</f>
        <v>1.4258808034244319</v>
      </c>
      <c r="F4803" s="14">
        <f>Sheet0!G4803/Sheet0!$B4803</f>
        <v>0</v>
      </c>
      <c r="G4803" s="14">
        <f>Sheet0!H4803/Sheet0!$B4803</f>
        <v>0</v>
      </c>
      <c r="H4803" s="14">
        <f>Sheet0!I4803/Sheet0!$B4803</f>
        <v>2.2541323674678959</v>
      </c>
      <c r="I4803" s="14">
        <f>Sheet0!J4803/Sheet0!$B4803</f>
        <v>0</v>
      </c>
      <c r="J4803" s="14">
        <f>Sheet0!K4803/Sheet0!$B4803</f>
        <v>0</v>
      </c>
      <c r="K4803" s="14">
        <f>Sheet0!L4803/Sheet0!$B4803</f>
        <v>0</v>
      </c>
      <c r="L4803" s="14">
        <f>Sheet0!M4803/Sheet0!$B4803</f>
        <v>0</v>
      </c>
      <c r="M4803" s="14">
        <f>Sheet0!N4803/Sheet0!$B4803</f>
        <v>0</v>
      </c>
    </row>
    <row r="4804" spans="1:13" x14ac:dyDescent="0.2">
      <c r="A4804" s="14">
        <f>Sheet0!B4804</f>
        <v>15304</v>
      </c>
      <c r="B4804" s="14">
        <f>Sheet0!C4804</f>
        <v>1093</v>
      </c>
      <c r="C4804" s="14">
        <f>Sheet0!D4804/Sheet0!$B4804</f>
        <v>0.78061225823314162</v>
      </c>
      <c r="D4804" s="14">
        <f>Sheet0!E4804/Sheet0!$B4804</f>
        <v>2.6332984840564559E-2</v>
      </c>
      <c r="E4804" s="14">
        <f>Sheet0!F4804/Sheet0!$B4804</f>
        <v>6.9916361735493995E-2</v>
      </c>
      <c r="F4804" s="14">
        <f>Sheet0!G4804/Sheet0!$B4804</f>
        <v>0</v>
      </c>
      <c r="G4804" s="14">
        <f>Sheet0!H4804/Sheet0!$B4804</f>
        <v>1.2865263983272348</v>
      </c>
      <c r="H4804" s="14">
        <f>Sheet0!I4804/Sheet0!$B4804</f>
        <v>0</v>
      </c>
      <c r="I4804" s="14">
        <f>Sheet0!J4804/Sheet0!$B4804</f>
        <v>0</v>
      </c>
      <c r="J4804" s="14">
        <f>Sheet0!K4804/Sheet0!$B4804</f>
        <v>0</v>
      </c>
      <c r="K4804" s="14">
        <f>Sheet0!L4804/Sheet0!$B4804</f>
        <v>0</v>
      </c>
      <c r="L4804" s="14">
        <f>Sheet0!M4804/Sheet0!$B4804</f>
        <v>0</v>
      </c>
      <c r="M4804" s="14">
        <f>Sheet0!N4804/Sheet0!$B4804</f>
        <v>0</v>
      </c>
    </row>
    <row r="4805" spans="1:13" x14ac:dyDescent="0.2">
      <c r="A4805" s="14">
        <f>Sheet0!B4805</f>
        <v>15314</v>
      </c>
      <c r="B4805" s="14">
        <f>Sheet0!C4805</f>
        <v>4510</v>
      </c>
      <c r="C4805" s="14">
        <f>Sheet0!D4805/Sheet0!$B4805</f>
        <v>13.282029515476035</v>
      </c>
      <c r="D4805" s="14">
        <f>Sheet0!E4805/Sheet0!$B4805</f>
        <v>9.0570719602977662E-2</v>
      </c>
      <c r="E4805" s="14">
        <f>Sheet0!F4805/Sheet0!$B4805</f>
        <v>3.9506334073396894</v>
      </c>
      <c r="F4805" s="14">
        <f>Sheet0!G4805/Sheet0!$B4805</f>
        <v>0</v>
      </c>
      <c r="G4805" s="14">
        <f>Sheet0!H4805/Sheet0!$B4805</f>
        <v>0</v>
      </c>
      <c r="H4805" s="14">
        <f>Sheet0!I4805/Sheet0!$B4805</f>
        <v>5.4945148230377434</v>
      </c>
      <c r="I4805" s="14">
        <f>Sheet0!J4805/Sheet0!$B4805</f>
        <v>0</v>
      </c>
      <c r="J4805" s="14">
        <f>Sheet0!K4805/Sheet0!$B4805</f>
        <v>0</v>
      </c>
      <c r="K4805" s="14">
        <f>Sheet0!L4805/Sheet0!$B4805</f>
        <v>0</v>
      </c>
      <c r="L4805" s="14">
        <f>Sheet0!M4805/Sheet0!$B4805</f>
        <v>0</v>
      </c>
      <c r="M4805" s="14">
        <f>Sheet0!N4805/Sheet0!$B4805</f>
        <v>0</v>
      </c>
    </row>
    <row r="4806" spans="1:13" x14ac:dyDescent="0.2">
      <c r="A4806" s="14">
        <f>Sheet0!B4806</f>
        <v>15320</v>
      </c>
      <c r="B4806" s="14">
        <f>Sheet0!C4806</f>
        <v>7563</v>
      </c>
      <c r="C4806" s="14">
        <f>Sheet0!D4806/Sheet0!$B4806</f>
        <v>37.336141644908615</v>
      </c>
      <c r="D4806" s="14">
        <f>Sheet0!E4806/Sheet0!$B4806</f>
        <v>0.6804830287206266</v>
      </c>
      <c r="E4806" s="14">
        <f>Sheet0!F4806/Sheet0!$B4806</f>
        <v>17.942819843342036</v>
      </c>
      <c r="F4806" s="14">
        <f>Sheet0!G4806/Sheet0!$B4806</f>
        <v>0</v>
      </c>
      <c r="G4806" s="14">
        <f>Sheet0!H4806/Sheet0!$B4806</f>
        <v>0</v>
      </c>
      <c r="H4806" s="14">
        <f>Sheet0!I4806/Sheet0!$B4806</f>
        <v>9.6336814621409914</v>
      </c>
      <c r="I4806" s="14">
        <f>Sheet0!J4806/Sheet0!$B4806</f>
        <v>0</v>
      </c>
      <c r="J4806" s="14">
        <f>Sheet0!K4806/Sheet0!$B4806</f>
        <v>0</v>
      </c>
      <c r="K4806" s="14">
        <f>Sheet0!L4806/Sheet0!$B4806</f>
        <v>0</v>
      </c>
      <c r="L4806" s="14">
        <f>Sheet0!M4806/Sheet0!$B4806</f>
        <v>0</v>
      </c>
      <c r="M4806" s="14">
        <f>Sheet0!N4806/Sheet0!$B4806</f>
        <v>0</v>
      </c>
    </row>
    <row r="4807" spans="1:13" x14ac:dyDescent="0.2">
      <c r="A4807" s="14">
        <f>Sheet0!B4807</f>
        <v>15356</v>
      </c>
      <c r="B4807" s="14">
        <f>Sheet0!C4807</f>
        <v>6813</v>
      </c>
      <c r="C4807" s="14">
        <f>Sheet0!D4807/Sheet0!$B4807</f>
        <v>30.227252539723885</v>
      </c>
      <c r="D4807" s="14">
        <f>Sheet0!E4807/Sheet0!$B4807</f>
        <v>7.6126595467569683E-2</v>
      </c>
      <c r="E4807" s="14">
        <f>Sheet0!F4807/Sheet0!$B4807</f>
        <v>3.5516410523573847</v>
      </c>
      <c r="F4807" s="14">
        <f>Sheet0!G4807/Sheet0!$B4807</f>
        <v>0</v>
      </c>
      <c r="G4807" s="14">
        <f>Sheet0!H4807/Sheet0!$B4807</f>
        <v>0</v>
      </c>
      <c r="H4807" s="14">
        <f>Sheet0!I4807/Sheet0!$B4807</f>
        <v>15.57013545194061</v>
      </c>
      <c r="I4807" s="14">
        <f>Sheet0!J4807/Sheet0!$B4807</f>
        <v>0</v>
      </c>
      <c r="J4807" s="14">
        <f>Sheet0!K4807/Sheet0!$B4807</f>
        <v>0</v>
      </c>
      <c r="K4807" s="14">
        <f>Sheet0!L4807/Sheet0!$B4807</f>
        <v>0</v>
      </c>
      <c r="L4807" s="14">
        <f>Sheet0!M4807/Sheet0!$B4807</f>
        <v>0</v>
      </c>
      <c r="M4807" s="14">
        <f>Sheet0!N4807/Sheet0!$B4807</f>
        <v>0</v>
      </c>
    </row>
    <row r="4808" spans="1:13" x14ac:dyDescent="0.2">
      <c r="A4808" s="14">
        <f>Sheet0!B4808</f>
        <v>15364</v>
      </c>
      <c r="B4808" s="14">
        <f>Sheet0!C4808</f>
        <v>5838</v>
      </c>
      <c r="C4808" s="14">
        <f>Sheet0!D4808/Sheet0!$B4808</f>
        <v>22.183184066649311</v>
      </c>
      <c r="D4808" s="14">
        <f>Sheet0!E4808/Sheet0!$B4808</f>
        <v>4.6927883363707366E-2</v>
      </c>
      <c r="E4808" s="14">
        <f>Sheet0!F4808/Sheet0!$B4808</f>
        <v>3.6909658942983596</v>
      </c>
      <c r="F4808" s="14">
        <f>Sheet0!G4808/Sheet0!$B4808</f>
        <v>0</v>
      </c>
      <c r="G4808" s="14">
        <f>Sheet0!H4808/Sheet0!$B4808</f>
        <v>0</v>
      </c>
      <c r="H4808" s="14">
        <f>Sheet0!I4808/Sheet0!$B4808</f>
        <v>5.6460557146576411</v>
      </c>
      <c r="I4808" s="14">
        <f>Sheet0!J4808/Sheet0!$B4808</f>
        <v>0</v>
      </c>
      <c r="J4808" s="14">
        <f>Sheet0!K4808/Sheet0!$B4808</f>
        <v>0</v>
      </c>
      <c r="K4808" s="14">
        <f>Sheet0!L4808/Sheet0!$B4808</f>
        <v>0</v>
      </c>
      <c r="L4808" s="14">
        <f>Sheet0!M4808/Sheet0!$B4808</f>
        <v>0</v>
      </c>
      <c r="M4808" s="14">
        <f>Sheet0!N4808/Sheet0!$B4808</f>
        <v>0</v>
      </c>
    </row>
    <row r="4809" spans="1:13" x14ac:dyDescent="0.2">
      <c r="A4809" s="14">
        <f>Sheet0!B4809</f>
        <v>15413</v>
      </c>
      <c r="B4809" s="14">
        <f>Sheet0!C4809</f>
        <v>364</v>
      </c>
      <c r="C4809" s="14">
        <f>Sheet0!D4809/Sheet0!$B4809</f>
        <v>8.5963796794913394E-2</v>
      </c>
      <c r="D4809" s="14">
        <f>Sheet0!E4809/Sheet0!$B4809</f>
        <v>9.0832414195808728E-4</v>
      </c>
      <c r="E4809" s="14">
        <f>Sheet0!F4809/Sheet0!$B4809</f>
        <v>5.5797054434568224E-3</v>
      </c>
      <c r="F4809" s="14">
        <f>Sheet0!G4809/Sheet0!$B4809</f>
        <v>0</v>
      </c>
      <c r="G4809" s="14">
        <f>Sheet0!H4809/Sheet0!$B4809</f>
        <v>0.57944592227340552</v>
      </c>
      <c r="H4809" s="14">
        <f>Sheet0!I4809/Sheet0!$B4809</f>
        <v>0.55991695322130663</v>
      </c>
      <c r="I4809" s="14">
        <f>Sheet0!J4809/Sheet0!$B4809</f>
        <v>0</v>
      </c>
      <c r="J4809" s="14">
        <f>Sheet0!K4809/Sheet0!$B4809</f>
        <v>0</v>
      </c>
      <c r="K4809" s="14">
        <f>Sheet0!L4809/Sheet0!$B4809</f>
        <v>0</v>
      </c>
      <c r="L4809" s="14">
        <f>Sheet0!M4809/Sheet0!$B4809</f>
        <v>0</v>
      </c>
      <c r="M4809" s="14">
        <f>Sheet0!N4809/Sheet0!$B4809</f>
        <v>0</v>
      </c>
    </row>
    <row r="4810" spans="1:13" x14ac:dyDescent="0.2">
      <c r="A4810" s="14">
        <f>Sheet0!B4810</f>
        <v>15449</v>
      </c>
      <c r="B4810" s="14">
        <f>Sheet0!C4810</f>
        <v>1778</v>
      </c>
      <c r="C4810" s="14">
        <f>Sheet0!D4810/Sheet0!$B4810</f>
        <v>2.0462709560489354</v>
      </c>
      <c r="D4810" s="14">
        <f>Sheet0!E4810/Sheet0!$B4810</f>
        <v>1.9612919930092561E-2</v>
      </c>
      <c r="E4810" s="14">
        <f>Sheet0!F4810/Sheet0!$B4810</f>
        <v>0.64217748721600099</v>
      </c>
      <c r="F4810" s="14">
        <f>Sheet0!G4810/Sheet0!$B4810</f>
        <v>0</v>
      </c>
      <c r="G4810" s="14">
        <f>Sheet0!H4810/Sheet0!$B4810</f>
        <v>0</v>
      </c>
      <c r="H4810" s="14">
        <f>Sheet0!I4810/Sheet0!$B4810</f>
        <v>4.8221891384555633</v>
      </c>
      <c r="I4810" s="14">
        <f>Sheet0!J4810/Sheet0!$B4810</f>
        <v>0</v>
      </c>
      <c r="J4810" s="14">
        <f>Sheet0!K4810/Sheet0!$B4810</f>
        <v>0</v>
      </c>
      <c r="K4810" s="14">
        <f>Sheet0!L4810/Sheet0!$B4810</f>
        <v>0</v>
      </c>
      <c r="L4810" s="14">
        <f>Sheet0!M4810/Sheet0!$B4810</f>
        <v>0</v>
      </c>
      <c r="M4810" s="14">
        <f>Sheet0!N4810/Sheet0!$B4810</f>
        <v>0</v>
      </c>
    </row>
    <row r="4811" spans="1:13" x14ac:dyDescent="0.2">
      <c r="A4811" s="14">
        <f>Sheet0!B4811</f>
        <v>15505</v>
      </c>
      <c r="B4811" s="14">
        <f>Sheet0!C4811</f>
        <v>9705</v>
      </c>
      <c r="C4811" s="14">
        <f>Sheet0!D4811/Sheet0!$B4811</f>
        <v>60.74622702354079</v>
      </c>
      <c r="D4811" s="14">
        <f>Sheet0!E4811/Sheet0!$B4811</f>
        <v>0.38336020638503709</v>
      </c>
      <c r="E4811" s="14">
        <f>Sheet0!F4811/Sheet0!$B4811</f>
        <v>5.74885520799742</v>
      </c>
      <c r="F4811" s="14">
        <f>Sheet0!G4811/Sheet0!$B4811</f>
        <v>0</v>
      </c>
      <c r="G4811" s="14">
        <f>Sheet0!H4811/Sheet0!$B4811</f>
        <v>0</v>
      </c>
      <c r="H4811" s="14">
        <f>Sheet0!I4811/Sheet0!$B4811</f>
        <v>19.353176394711383</v>
      </c>
      <c r="I4811" s="14">
        <f>Sheet0!J4811/Sheet0!$B4811</f>
        <v>0</v>
      </c>
      <c r="J4811" s="14">
        <f>Sheet0!K4811/Sheet0!$B4811</f>
        <v>0</v>
      </c>
      <c r="K4811" s="14">
        <f>Sheet0!L4811/Sheet0!$B4811</f>
        <v>0</v>
      </c>
      <c r="L4811" s="14">
        <f>Sheet0!M4811/Sheet0!$B4811</f>
        <v>0</v>
      </c>
      <c r="M4811" s="14">
        <f>Sheet0!N4811/Sheet0!$B4811</f>
        <v>0</v>
      </c>
    </row>
    <row r="4812" spans="1:13" x14ac:dyDescent="0.2">
      <c r="A4812" s="14">
        <f>Sheet0!B4812</f>
        <v>15512</v>
      </c>
      <c r="B4812" s="14">
        <f>Sheet0!C4812</f>
        <v>467</v>
      </c>
      <c r="C4812" s="14">
        <f>Sheet0!D4812/Sheet0!$B4812</f>
        <v>0.14059373388344507</v>
      </c>
      <c r="D4812" s="14">
        <f>Sheet0!E4812/Sheet0!$B4812</f>
        <v>1.2893243940175349E-3</v>
      </c>
      <c r="E4812" s="14">
        <f>Sheet0!F4812/Sheet0!$B4812</f>
        <v>8.7029396596183597E-3</v>
      </c>
      <c r="F4812" s="14">
        <f>Sheet0!G4812/Sheet0!$B4812</f>
        <v>0</v>
      </c>
      <c r="G4812" s="14">
        <f>Sheet0!H4812/Sheet0!$B4812</f>
        <v>1.1188112429087158</v>
      </c>
      <c r="H4812" s="14">
        <f>Sheet0!I4812/Sheet0!$B4812</f>
        <v>0.60140536358947916</v>
      </c>
      <c r="I4812" s="14">
        <f>Sheet0!J4812/Sheet0!$B4812</f>
        <v>0</v>
      </c>
      <c r="J4812" s="14">
        <f>Sheet0!K4812/Sheet0!$B4812</f>
        <v>0</v>
      </c>
      <c r="K4812" s="14">
        <f>Sheet0!L4812/Sheet0!$B4812</f>
        <v>0</v>
      </c>
      <c r="L4812" s="14">
        <f>Sheet0!M4812/Sheet0!$B4812</f>
        <v>0</v>
      </c>
      <c r="M4812" s="14">
        <f>Sheet0!N4812/Sheet0!$B4812</f>
        <v>0</v>
      </c>
    </row>
    <row r="4813" spans="1:13" x14ac:dyDescent="0.2">
      <c r="A4813" s="14">
        <f>Sheet0!B4813</f>
        <v>15524</v>
      </c>
      <c r="B4813" s="14">
        <f>Sheet0!C4813</f>
        <v>7210</v>
      </c>
      <c r="C4813" s="14">
        <f>Sheet0!D4813/Sheet0!$B4813</f>
        <v>33.486279309456329</v>
      </c>
      <c r="D4813" s="14">
        <f>Sheet0!E4813/Sheet0!$B4813</f>
        <v>0.1672893584127802</v>
      </c>
      <c r="E4813" s="14">
        <f>Sheet0!F4813/Sheet0!$B4813</f>
        <v>15.801726359185777</v>
      </c>
      <c r="F4813" s="14">
        <f>Sheet0!G4813/Sheet0!$B4813</f>
        <v>0</v>
      </c>
      <c r="G4813" s="14">
        <f>Sheet0!H4813/Sheet0!$B4813</f>
        <v>0</v>
      </c>
      <c r="H4813" s="14">
        <f>Sheet0!I4813/Sheet0!$B4813</f>
        <v>13.304882762174698</v>
      </c>
      <c r="I4813" s="14">
        <f>Sheet0!J4813/Sheet0!$B4813</f>
        <v>0</v>
      </c>
      <c r="J4813" s="14">
        <f>Sheet0!K4813/Sheet0!$B4813</f>
        <v>0</v>
      </c>
      <c r="K4813" s="14">
        <f>Sheet0!L4813/Sheet0!$B4813</f>
        <v>0</v>
      </c>
      <c r="L4813" s="14">
        <f>Sheet0!M4813/Sheet0!$B4813</f>
        <v>0</v>
      </c>
      <c r="M4813" s="14">
        <f>Sheet0!N4813/Sheet0!$B4813</f>
        <v>0</v>
      </c>
    </row>
    <row r="4814" spans="1:13" x14ac:dyDescent="0.2">
      <c r="A4814" s="14">
        <f>Sheet0!B4814</f>
        <v>15625</v>
      </c>
      <c r="B4814" s="14">
        <f>Sheet0!C4814</f>
        <v>12505</v>
      </c>
      <c r="C4814" s="14">
        <f>Sheet0!D4814/Sheet0!$B4814</f>
        <v>100.080016</v>
      </c>
      <c r="D4814" s="14">
        <f>Sheet0!E4814/Sheet0!$B4814</f>
        <v>0.71660800000000002</v>
      </c>
      <c r="E4814" s="14">
        <f>Sheet0!F4814/Sheet0!$B4814</f>
        <v>37.811839999999997</v>
      </c>
      <c r="F4814" s="14">
        <f>Sheet0!G4814/Sheet0!$B4814</f>
        <v>0</v>
      </c>
      <c r="G4814" s="14">
        <f>Sheet0!H4814/Sheet0!$B4814</f>
        <v>0</v>
      </c>
      <c r="H4814" s="14">
        <f>Sheet0!I4814/Sheet0!$B4814</f>
        <v>0</v>
      </c>
      <c r="I4814" s="14">
        <f>Sheet0!J4814/Sheet0!$B4814</f>
        <v>0</v>
      </c>
      <c r="J4814" s="14">
        <f>Sheet0!K4814/Sheet0!$B4814</f>
        <v>0</v>
      </c>
      <c r="K4814" s="14">
        <f>Sheet0!L4814/Sheet0!$B4814</f>
        <v>0</v>
      </c>
      <c r="L4814" s="14">
        <f>Sheet0!M4814/Sheet0!$B4814</f>
        <v>0</v>
      </c>
      <c r="M4814" s="14">
        <f>Sheet0!N4814/Sheet0!$B4814</f>
        <v>0</v>
      </c>
    </row>
    <row r="4815" spans="1:13" x14ac:dyDescent="0.2">
      <c r="A4815" s="14">
        <f>Sheet0!B4815</f>
        <v>15642</v>
      </c>
      <c r="B4815" s="14">
        <f>Sheet0!C4815</f>
        <v>3430</v>
      </c>
      <c r="C4815" s="14">
        <f>Sheet0!D4815/Sheet0!$B4815</f>
        <v>7.5213527681882111</v>
      </c>
      <c r="D4815" s="14">
        <f>Sheet0!E4815/Sheet0!$B4815</f>
        <v>2.6147551464007161E-2</v>
      </c>
      <c r="E4815" s="14">
        <f>Sheet0!F4815/Sheet0!$B4815</f>
        <v>0.36171845032604527</v>
      </c>
      <c r="F4815" s="14">
        <f>Sheet0!G4815/Sheet0!$B4815</f>
        <v>0</v>
      </c>
      <c r="G4815" s="14">
        <f>Sheet0!H4815/Sheet0!$B4815</f>
        <v>6.3123641478071857</v>
      </c>
      <c r="H4815" s="14">
        <f>Sheet0!I4815/Sheet0!$B4815</f>
        <v>2.7533563482930572</v>
      </c>
      <c r="I4815" s="14">
        <f>Sheet0!J4815/Sheet0!$B4815</f>
        <v>0</v>
      </c>
      <c r="J4815" s="14">
        <f>Sheet0!K4815/Sheet0!$B4815</f>
        <v>0</v>
      </c>
      <c r="K4815" s="14">
        <f>Sheet0!L4815/Sheet0!$B4815</f>
        <v>0</v>
      </c>
      <c r="L4815" s="14">
        <f>Sheet0!M4815/Sheet0!$B4815</f>
        <v>0</v>
      </c>
      <c r="M4815" s="14">
        <f>Sheet0!N4815/Sheet0!$B4815</f>
        <v>0</v>
      </c>
    </row>
    <row r="4816" spans="1:13" x14ac:dyDescent="0.2">
      <c r="A4816" s="14">
        <f>Sheet0!B4816</f>
        <v>15690</v>
      </c>
      <c r="B4816" s="14">
        <f>Sheet0!C4816</f>
        <v>12640</v>
      </c>
      <c r="C4816" s="14">
        <f>Sheet0!D4816/Sheet0!$B4816</f>
        <v>101.8289356277884</v>
      </c>
      <c r="D4816" s="14">
        <f>Sheet0!E4816/Sheet0!$B4816</f>
        <v>0.39413639260675587</v>
      </c>
      <c r="E4816" s="14">
        <f>Sheet0!F4816/Sheet0!$B4816</f>
        <v>5.9376035691523263</v>
      </c>
      <c r="F4816" s="14">
        <f>Sheet0!G4816/Sheet0!$B4816</f>
        <v>0</v>
      </c>
      <c r="G4816" s="14">
        <f>Sheet0!H4816/Sheet0!$B4816</f>
        <v>0</v>
      </c>
      <c r="H4816" s="14">
        <f>Sheet0!I4816/Sheet0!$B4816</f>
        <v>21.544359464627153</v>
      </c>
      <c r="I4816" s="14">
        <f>Sheet0!J4816/Sheet0!$B4816</f>
        <v>0</v>
      </c>
      <c r="J4816" s="14">
        <f>Sheet0!K4816/Sheet0!$B4816</f>
        <v>0</v>
      </c>
      <c r="K4816" s="14">
        <f>Sheet0!L4816/Sheet0!$B4816</f>
        <v>0</v>
      </c>
      <c r="L4816" s="14">
        <f>Sheet0!M4816/Sheet0!$B4816</f>
        <v>0</v>
      </c>
      <c r="M4816" s="14">
        <f>Sheet0!N4816/Sheet0!$B4816</f>
        <v>0</v>
      </c>
    </row>
    <row r="4817" spans="1:13" x14ac:dyDescent="0.2">
      <c r="A4817" s="14">
        <f>Sheet0!B4817</f>
        <v>15716</v>
      </c>
      <c r="B4817" s="14">
        <f>Sheet0!C4817</f>
        <v>11106</v>
      </c>
      <c r="C4817" s="14">
        <f>Sheet0!D4817/Sheet0!$B4817</f>
        <v>78.482588444896933</v>
      </c>
      <c r="D4817" s="14">
        <f>Sheet0!E4817/Sheet0!$B4817</f>
        <v>0.51641639093917024</v>
      </c>
      <c r="E4817" s="14">
        <f>Sheet0!F4817/Sheet0!$B4817</f>
        <v>23.008717230847544</v>
      </c>
      <c r="F4817" s="14">
        <f>Sheet0!G4817/Sheet0!$B4817</f>
        <v>0</v>
      </c>
      <c r="G4817" s="14">
        <f>Sheet0!H4817/Sheet0!$B4817</f>
        <v>0</v>
      </c>
      <c r="H4817" s="14">
        <f>Sheet0!I4817/Sheet0!$B4817</f>
        <v>14.926444387884958</v>
      </c>
      <c r="I4817" s="14">
        <f>Sheet0!J4817/Sheet0!$B4817</f>
        <v>0</v>
      </c>
      <c r="J4817" s="14">
        <f>Sheet0!K4817/Sheet0!$B4817</f>
        <v>0</v>
      </c>
      <c r="K4817" s="14">
        <f>Sheet0!L4817/Sheet0!$B4817</f>
        <v>0</v>
      </c>
      <c r="L4817" s="14">
        <f>Sheet0!M4817/Sheet0!$B4817</f>
        <v>0</v>
      </c>
      <c r="M4817" s="14">
        <f>Sheet0!N4817/Sheet0!$B4817</f>
        <v>0</v>
      </c>
    </row>
    <row r="4818" spans="1:13" x14ac:dyDescent="0.2">
      <c r="A4818" s="14">
        <f>Sheet0!B4818</f>
        <v>15746</v>
      </c>
      <c r="B4818" s="14">
        <f>Sheet0!C4818</f>
        <v>1806</v>
      </c>
      <c r="C4818" s="14">
        <f>Sheet0!D4818/Sheet0!$B4818</f>
        <v>2.0714060713832083</v>
      </c>
      <c r="D4818" s="14">
        <f>Sheet0!E4818/Sheet0!$B4818</f>
        <v>9.907278038867014E-3</v>
      </c>
      <c r="E4818" s="14">
        <f>Sheet0!F4818/Sheet0!$B4818</f>
        <v>0.37679410643973071</v>
      </c>
      <c r="F4818" s="14">
        <f>Sheet0!G4818/Sheet0!$B4818</f>
        <v>0</v>
      </c>
      <c r="G4818" s="14">
        <f>Sheet0!H4818/Sheet0!$B4818</f>
        <v>5.347770862441255</v>
      </c>
      <c r="H4818" s="14">
        <f>Sheet0!I4818/Sheet0!$B4818</f>
        <v>1.6874761844277912</v>
      </c>
      <c r="I4818" s="14">
        <f>Sheet0!J4818/Sheet0!$B4818</f>
        <v>0</v>
      </c>
      <c r="J4818" s="14">
        <f>Sheet0!K4818/Sheet0!$B4818</f>
        <v>0</v>
      </c>
      <c r="K4818" s="14">
        <f>Sheet0!L4818/Sheet0!$B4818</f>
        <v>0</v>
      </c>
      <c r="L4818" s="14">
        <f>Sheet0!M4818/Sheet0!$B4818</f>
        <v>0</v>
      </c>
      <c r="M4818" s="14">
        <f>Sheet0!N4818/Sheet0!$B4818</f>
        <v>0</v>
      </c>
    </row>
    <row r="4819" spans="1:13" x14ac:dyDescent="0.2">
      <c r="A4819" s="14">
        <f>Sheet0!B4819</f>
        <v>15772</v>
      </c>
      <c r="B4819" s="14">
        <f>Sheet0!C4819</f>
        <v>9706</v>
      </c>
      <c r="C4819" s="14">
        <f>Sheet0!D4819/Sheet0!$B4819</f>
        <v>59.730177529799647</v>
      </c>
      <c r="D4819" s="14">
        <f>Sheet0!E4819/Sheet0!$B4819</f>
        <v>0.31682728886634542</v>
      </c>
      <c r="E4819" s="14">
        <f>Sheet0!F4819/Sheet0!$B4819</f>
        <v>20.433426325133148</v>
      </c>
      <c r="F4819" s="14">
        <f>Sheet0!G4819/Sheet0!$B4819</f>
        <v>0</v>
      </c>
      <c r="G4819" s="14">
        <f>Sheet0!H4819/Sheet0!$B4819</f>
        <v>0</v>
      </c>
      <c r="H4819" s="14">
        <f>Sheet0!I4819/Sheet0!$B4819</f>
        <v>20.414278468171442</v>
      </c>
      <c r="I4819" s="14">
        <f>Sheet0!J4819/Sheet0!$B4819</f>
        <v>0</v>
      </c>
      <c r="J4819" s="14">
        <f>Sheet0!K4819/Sheet0!$B4819</f>
        <v>0</v>
      </c>
      <c r="K4819" s="14">
        <f>Sheet0!L4819/Sheet0!$B4819</f>
        <v>0</v>
      </c>
      <c r="L4819" s="14">
        <f>Sheet0!M4819/Sheet0!$B4819</f>
        <v>0</v>
      </c>
      <c r="M4819" s="14">
        <f>Sheet0!N4819/Sheet0!$B4819</f>
        <v>0</v>
      </c>
    </row>
    <row r="4820" spans="1:13" x14ac:dyDescent="0.2">
      <c r="A4820" s="14">
        <f>Sheet0!B4820</f>
        <v>15793</v>
      </c>
      <c r="B4820" s="14">
        <f>Sheet0!C4820</f>
        <v>5775</v>
      </c>
      <c r="C4820" s="14">
        <f>Sheet0!D4820/Sheet0!$B4820</f>
        <v>21.117346292661306</v>
      </c>
      <c r="D4820" s="14">
        <f>Sheet0!E4820/Sheet0!$B4820</f>
        <v>0.25473310960552142</v>
      </c>
      <c r="E4820" s="14">
        <f>Sheet0!F4820/Sheet0!$B4820</f>
        <v>5.6328753245108594</v>
      </c>
      <c r="F4820" s="14">
        <f>Sheet0!G4820/Sheet0!$B4820</f>
        <v>0</v>
      </c>
      <c r="G4820" s="14">
        <f>Sheet0!H4820/Sheet0!$B4820</f>
        <v>27.724814791363261</v>
      </c>
      <c r="H4820" s="14">
        <f>Sheet0!I4820/Sheet0!$B4820</f>
        <v>16.617108845691128</v>
      </c>
      <c r="I4820" s="14">
        <f>Sheet0!J4820/Sheet0!$B4820</f>
        <v>0</v>
      </c>
      <c r="J4820" s="14">
        <f>Sheet0!K4820/Sheet0!$B4820</f>
        <v>0</v>
      </c>
      <c r="K4820" s="14">
        <f>Sheet0!L4820/Sheet0!$B4820</f>
        <v>0</v>
      </c>
      <c r="L4820" s="14">
        <f>Sheet0!M4820/Sheet0!$B4820</f>
        <v>0</v>
      </c>
      <c r="M4820" s="14">
        <f>Sheet0!N4820/Sheet0!$B4820</f>
        <v>0</v>
      </c>
    </row>
    <row r="4821" spans="1:13" x14ac:dyDescent="0.2">
      <c r="A4821" s="14">
        <f>Sheet0!B4821</f>
        <v>15850</v>
      </c>
      <c r="B4821" s="14">
        <f>Sheet0!C4821</f>
        <v>1017</v>
      </c>
      <c r="C4821" s="14">
        <f>Sheet0!D4821/Sheet0!$B4821</f>
        <v>0.65254826498422713</v>
      </c>
      <c r="D4821" s="14">
        <f>Sheet0!E4821/Sheet0!$B4821</f>
        <v>4.2902208201892741E-3</v>
      </c>
      <c r="E4821" s="14">
        <f>Sheet0!F4821/Sheet0!$B4821</f>
        <v>3.3186119873817033E-2</v>
      </c>
      <c r="F4821" s="14">
        <f>Sheet0!G4821/Sheet0!$B4821</f>
        <v>0</v>
      </c>
      <c r="G4821" s="14">
        <f>Sheet0!H4821/Sheet0!$B4821</f>
        <v>0</v>
      </c>
      <c r="H4821" s="14">
        <f>Sheet0!I4821/Sheet0!$B4821</f>
        <v>1.242397476340694</v>
      </c>
      <c r="I4821" s="14">
        <f>Sheet0!J4821/Sheet0!$B4821</f>
        <v>0</v>
      </c>
      <c r="J4821" s="14">
        <f>Sheet0!K4821/Sheet0!$B4821</f>
        <v>0</v>
      </c>
      <c r="K4821" s="14">
        <f>Sheet0!L4821/Sheet0!$B4821</f>
        <v>0</v>
      </c>
      <c r="L4821" s="14">
        <f>Sheet0!M4821/Sheet0!$B4821</f>
        <v>0</v>
      </c>
      <c r="M4821" s="14">
        <f>Sheet0!N4821/Sheet0!$B4821</f>
        <v>0</v>
      </c>
    </row>
    <row r="4822" spans="1:13" x14ac:dyDescent="0.2">
      <c r="A4822" s="14">
        <f>Sheet0!B4822</f>
        <v>15929</v>
      </c>
      <c r="B4822" s="14">
        <f>Sheet0!C4822</f>
        <v>7230</v>
      </c>
      <c r="C4822" s="14">
        <f>Sheet0!D4822/Sheet0!$B4822</f>
        <v>32.816184317910732</v>
      </c>
      <c r="D4822" s="14">
        <f>Sheet0!E4822/Sheet0!$B4822</f>
        <v>0.24609203339820454</v>
      </c>
      <c r="E4822" s="14">
        <f>Sheet0!F4822/Sheet0!$B4822</f>
        <v>9.6937033084311626</v>
      </c>
      <c r="F4822" s="14">
        <f>Sheet0!G4822/Sheet0!$B4822</f>
        <v>0</v>
      </c>
      <c r="G4822" s="14">
        <f>Sheet0!H4822/Sheet0!$B4822</f>
        <v>0</v>
      </c>
      <c r="H4822" s="14">
        <f>Sheet0!I4822/Sheet0!$B4822</f>
        <v>19.182497331910351</v>
      </c>
      <c r="I4822" s="14">
        <f>Sheet0!J4822/Sheet0!$B4822</f>
        <v>0</v>
      </c>
      <c r="J4822" s="14">
        <f>Sheet0!K4822/Sheet0!$B4822</f>
        <v>0</v>
      </c>
      <c r="K4822" s="14">
        <f>Sheet0!L4822/Sheet0!$B4822</f>
        <v>0</v>
      </c>
      <c r="L4822" s="14">
        <f>Sheet0!M4822/Sheet0!$B4822</f>
        <v>0</v>
      </c>
      <c r="M4822" s="14">
        <f>Sheet0!N4822/Sheet0!$B4822</f>
        <v>0</v>
      </c>
    </row>
    <row r="4823" spans="1:13" x14ac:dyDescent="0.2">
      <c r="A4823" s="14">
        <f>Sheet0!B4823</f>
        <v>15939</v>
      </c>
      <c r="B4823" s="14">
        <f>Sheet0!C4823</f>
        <v>5037</v>
      </c>
      <c r="C4823" s="14">
        <f>Sheet0!D4823/Sheet0!$B4823</f>
        <v>15.917792207792209</v>
      </c>
      <c r="D4823" s="14">
        <f>Sheet0!E4823/Sheet0!$B4823</f>
        <v>0.19323671497584541</v>
      </c>
      <c r="E4823" s="14">
        <f>Sheet0!F4823/Sheet0!$B4823</f>
        <v>17.069577765229941</v>
      </c>
      <c r="F4823" s="14">
        <f>Sheet0!G4823/Sheet0!$B4823</f>
        <v>0</v>
      </c>
      <c r="G4823" s="14">
        <f>Sheet0!H4823/Sheet0!$B4823</f>
        <v>36.643641382771818</v>
      </c>
      <c r="H4823" s="14">
        <f>Sheet0!I4823/Sheet0!$B4823</f>
        <v>20.879666227492315</v>
      </c>
      <c r="I4823" s="14">
        <f>Sheet0!J4823/Sheet0!$B4823</f>
        <v>0</v>
      </c>
      <c r="J4823" s="14">
        <f>Sheet0!K4823/Sheet0!$B4823</f>
        <v>0</v>
      </c>
      <c r="K4823" s="14">
        <f>Sheet0!L4823/Sheet0!$B4823</f>
        <v>0</v>
      </c>
      <c r="L4823" s="14">
        <f>Sheet0!M4823/Sheet0!$B4823</f>
        <v>0</v>
      </c>
      <c r="M4823" s="14">
        <f>Sheet0!N4823/Sheet0!$B4823</f>
        <v>0</v>
      </c>
    </row>
    <row r="4824" spans="1:13" x14ac:dyDescent="0.2">
      <c r="A4824" s="14">
        <f>Sheet0!B4824</f>
        <v>15941</v>
      </c>
      <c r="B4824" s="14">
        <f>Sheet0!C4824</f>
        <v>14631</v>
      </c>
      <c r="C4824" s="14">
        <f>Sheet0!D4824/Sheet0!$B4824</f>
        <v>134.2865322125337</v>
      </c>
      <c r="D4824" s="14">
        <f>Sheet0!E4824/Sheet0!$B4824</f>
        <v>0.49287999498149426</v>
      </c>
      <c r="E4824" s="14">
        <f>Sheet0!F4824/Sheet0!$B4824</f>
        <v>25.086694686657047</v>
      </c>
      <c r="F4824" s="14">
        <f>Sheet0!G4824/Sheet0!$B4824</f>
        <v>0</v>
      </c>
      <c r="G4824" s="14">
        <f>Sheet0!H4824/Sheet0!$B4824</f>
        <v>0</v>
      </c>
      <c r="H4824" s="14">
        <f>Sheet0!I4824/Sheet0!$B4824</f>
        <v>38.890282918261086</v>
      </c>
      <c r="I4824" s="14">
        <f>Sheet0!J4824/Sheet0!$B4824</f>
        <v>0</v>
      </c>
      <c r="J4824" s="14">
        <f>Sheet0!K4824/Sheet0!$B4824</f>
        <v>0</v>
      </c>
      <c r="K4824" s="14">
        <f>Sheet0!L4824/Sheet0!$B4824</f>
        <v>0</v>
      </c>
      <c r="L4824" s="14">
        <f>Sheet0!M4824/Sheet0!$B4824</f>
        <v>0</v>
      </c>
      <c r="M4824" s="14">
        <f>Sheet0!N4824/Sheet0!$B4824</f>
        <v>0</v>
      </c>
    </row>
    <row r="4825" spans="1:13" x14ac:dyDescent="0.2">
      <c r="A4825" s="14">
        <f>Sheet0!B4825</f>
        <v>15998</v>
      </c>
      <c r="B4825" s="14">
        <f>Sheet0!C4825</f>
        <v>4148</v>
      </c>
      <c r="C4825" s="14">
        <f>Sheet0!D4825/Sheet0!$B4825</f>
        <v>10.755034379297413</v>
      </c>
      <c r="D4825" s="14">
        <f>Sheet0!E4825/Sheet0!$B4825</f>
        <v>0.14783097887235905</v>
      </c>
      <c r="E4825" s="14">
        <f>Sheet0!F4825/Sheet0!$B4825</f>
        <v>5.5888861107638457</v>
      </c>
      <c r="F4825" s="14">
        <f>Sheet0!G4825/Sheet0!$B4825</f>
        <v>0</v>
      </c>
      <c r="G4825" s="14">
        <f>Sheet0!H4825/Sheet0!$B4825</f>
        <v>0</v>
      </c>
      <c r="H4825" s="14">
        <f>Sheet0!I4825/Sheet0!$B4825</f>
        <v>9.4659957494686839</v>
      </c>
      <c r="I4825" s="14">
        <f>Sheet0!J4825/Sheet0!$B4825</f>
        <v>0</v>
      </c>
      <c r="J4825" s="14">
        <f>Sheet0!K4825/Sheet0!$B4825</f>
        <v>0</v>
      </c>
      <c r="K4825" s="14">
        <f>Sheet0!L4825/Sheet0!$B4825</f>
        <v>0</v>
      </c>
      <c r="L4825" s="14">
        <f>Sheet0!M4825/Sheet0!$B4825</f>
        <v>0</v>
      </c>
      <c r="M4825" s="14">
        <f>Sheet0!N4825/Sheet0!$B4825</f>
        <v>0</v>
      </c>
    </row>
    <row r="4826" spans="1:13" x14ac:dyDescent="0.2">
      <c r="A4826" s="14">
        <f>Sheet0!B4826</f>
        <v>16008</v>
      </c>
      <c r="B4826" s="14">
        <f>Sheet0!C4826</f>
        <v>14858</v>
      </c>
      <c r="C4826" s="14">
        <f>Sheet0!D4826/Sheet0!$B4826</f>
        <v>137.90614942528737</v>
      </c>
      <c r="D4826" s="14">
        <f>Sheet0!E4826/Sheet0!$B4826</f>
        <v>0.84064217891054471</v>
      </c>
      <c r="E4826" s="14">
        <f>Sheet0!F4826/Sheet0!$B4826</f>
        <v>25.302473763118442</v>
      </c>
      <c r="F4826" s="14">
        <f>Sheet0!G4826/Sheet0!$B4826</f>
        <v>0</v>
      </c>
      <c r="G4826" s="14">
        <f>Sheet0!H4826/Sheet0!$B4826</f>
        <v>0</v>
      </c>
      <c r="H4826" s="14">
        <f>Sheet0!I4826/Sheet0!$B4826</f>
        <v>38.498438280859567</v>
      </c>
      <c r="I4826" s="14">
        <f>Sheet0!J4826/Sheet0!$B4826</f>
        <v>0</v>
      </c>
      <c r="J4826" s="14">
        <f>Sheet0!K4826/Sheet0!$B4826</f>
        <v>0</v>
      </c>
      <c r="K4826" s="14">
        <f>Sheet0!L4826/Sheet0!$B4826</f>
        <v>0</v>
      </c>
      <c r="L4826" s="14">
        <f>Sheet0!M4826/Sheet0!$B4826</f>
        <v>0</v>
      </c>
      <c r="M4826" s="14">
        <f>Sheet0!N4826/Sheet0!$B4826</f>
        <v>0</v>
      </c>
    </row>
    <row r="4827" spans="1:13" x14ac:dyDescent="0.2">
      <c r="A4827" s="14">
        <f>Sheet0!B4827</f>
        <v>16023</v>
      </c>
      <c r="B4827" s="14">
        <f>Sheet0!C4827</f>
        <v>5547</v>
      </c>
      <c r="C4827" s="14">
        <f>Sheet0!D4827/Sheet0!$B4827</f>
        <v>19.203151095300505</v>
      </c>
      <c r="D4827" s="14">
        <f>Sheet0!E4827/Sheet0!$B4827</f>
        <v>0.2819696686013855</v>
      </c>
      <c r="E4827" s="14">
        <f>Sheet0!F4827/Sheet0!$B4827</f>
        <v>3.6934406790239032</v>
      </c>
      <c r="F4827" s="14">
        <f>Sheet0!G4827/Sheet0!$B4827</f>
        <v>0</v>
      </c>
      <c r="G4827" s="14">
        <f>Sheet0!H4827/Sheet0!$B4827</f>
        <v>0</v>
      </c>
      <c r="H4827" s="14">
        <f>Sheet0!I4827/Sheet0!$B4827</f>
        <v>9.8688135804780632</v>
      </c>
      <c r="I4827" s="14">
        <f>Sheet0!J4827/Sheet0!$B4827</f>
        <v>0</v>
      </c>
      <c r="J4827" s="14">
        <f>Sheet0!K4827/Sheet0!$B4827</f>
        <v>0</v>
      </c>
      <c r="K4827" s="14">
        <f>Sheet0!L4827/Sheet0!$B4827</f>
        <v>0</v>
      </c>
      <c r="L4827" s="14">
        <f>Sheet0!M4827/Sheet0!$B4827</f>
        <v>0</v>
      </c>
      <c r="M4827" s="14">
        <f>Sheet0!N4827/Sheet0!$B4827</f>
        <v>0</v>
      </c>
    </row>
    <row r="4828" spans="1:13" x14ac:dyDescent="0.2">
      <c r="A4828" s="14">
        <f>Sheet0!B4828</f>
        <v>16066</v>
      </c>
      <c r="B4828" s="14">
        <f>Sheet0!C4828</f>
        <v>5245</v>
      </c>
      <c r="C4828" s="14">
        <f>Sheet0!D4828/Sheet0!$B4828</f>
        <v>17.123132702601769</v>
      </c>
      <c r="D4828" s="14">
        <f>Sheet0!E4828/Sheet0!$B4828</f>
        <v>0.24666998630648573</v>
      </c>
      <c r="E4828" s="14">
        <f>Sheet0!F4828/Sheet0!$B4828</f>
        <v>2.6350056018921948</v>
      </c>
      <c r="F4828" s="14">
        <f>Sheet0!G4828/Sheet0!$B4828</f>
        <v>0</v>
      </c>
      <c r="G4828" s="14">
        <f>Sheet0!H4828/Sheet0!$B4828</f>
        <v>23.967260052284328</v>
      </c>
      <c r="H4828" s="14">
        <f>Sheet0!I4828/Sheet0!$B4828</f>
        <v>14.976969998755136</v>
      </c>
      <c r="I4828" s="14">
        <f>Sheet0!J4828/Sheet0!$B4828</f>
        <v>0</v>
      </c>
      <c r="J4828" s="14">
        <f>Sheet0!K4828/Sheet0!$B4828</f>
        <v>0</v>
      </c>
      <c r="K4828" s="14">
        <f>Sheet0!L4828/Sheet0!$B4828</f>
        <v>0</v>
      </c>
      <c r="L4828" s="14">
        <f>Sheet0!M4828/Sheet0!$B4828</f>
        <v>0</v>
      </c>
      <c r="M4828" s="14">
        <f>Sheet0!N4828/Sheet0!$B4828</f>
        <v>0</v>
      </c>
    </row>
    <row r="4829" spans="1:13" x14ac:dyDescent="0.2">
      <c r="A4829" s="14">
        <f>Sheet0!B4829</f>
        <v>16085</v>
      </c>
      <c r="B4829" s="14">
        <f>Sheet0!C4829</f>
        <v>6561</v>
      </c>
      <c r="C4829" s="14">
        <f>Sheet0!D4829/Sheet0!$B4829</f>
        <v>26.762027354678274</v>
      </c>
      <c r="D4829" s="14">
        <f>Sheet0!E4829/Sheet0!$B4829</f>
        <v>0.2741063102269195</v>
      </c>
      <c r="E4829" s="14">
        <f>Sheet0!F4829/Sheet0!$B4829</f>
        <v>3.8817531861983214</v>
      </c>
      <c r="F4829" s="14">
        <f>Sheet0!G4829/Sheet0!$B4829</f>
        <v>0</v>
      </c>
      <c r="G4829" s="14">
        <f>Sheet0!H4829/Sheet0!$B4829</f>
        <v>0</v>
      </c>
      <c r="H4829" s="14">
        <f>Sheet0!I4829/Sheet0!$B4829</f>
        <v>20.525147653092944</v>
      </c>
      <c r="I4829" s="14">
        <f>Sheet0!J4829/Sheet0!$B4829</f>
        <v>0</v>
      </c>
      <c r="J4829" s="14">
        <f>Sheet0!K4829/Sheet0!$B4829</f>
        <v>0</v>
      </c>
      <c r="K4829" s="14">
        <f>Sheet0!L4829/Sheet0!$B4829</f>
        <v>0</v>
      </c>
      <c r="L4829" s="14">
        <f>Sheet0!M4829/Sheet0!$B4829</f>
        <v>0</v>
      </c>
      <c r="M4829" s="14">
        <f>Sheet0!N4829/Sheet0!$B4829</f>
        <v>0</v>
      </c>
    </row>
    <row r="4830" spans="1:13" x14ac:dyDescent="0.2">
      <c r="A4830" s="14">
        <f>Sheet0!B4830</f>
        <v>16107</v>
      </c>
      <c r="B4830" s="14">
        <f>Sheet0!C4830</f>
        <v>11669</v>
      </c>
      <c r="C4830" s="14">
        <f>Sheet0!D4830/Sheet0!$B4830</f>
        <v>84.538126901347241</v>
      </c>
      <c r="D4830" s="14">
        <f>Sheet0!E4830/Sheet0!$B4830</f>
        <v>0.46122803749922392</v>
      </c>
      <c r="E4830" s="14">
        <f>Sheet0!F4830/Sheet0!$B4830</f>
        <v>14.495250512199664</v>
      </c>
      <c r="F4830" s="14">
        <f>Sheet0!G4830/Sheet0!$B4830</f>
        <v>0</v>
      </c>
      <c r="G4830" s="14">
        <f>Sheet0!H4830/Sheet0!$B4830</f>
        <v>0</v>
      </c>
      <c r="H4830" s="14">
        <f>Sheet0!I4830/Sheet0!$B4830</f>
        <v>26.877320419693302</v>
      </c>
      <c r="I4830" s="14">
        <f>Sheet0!J4830/Sheet0!$B4830</f>
        <v>0</v>
      </c>
      <c r="J4830" s="14">
        <f>Sheet0!K4830/Sheet0!$B4830</f>
        <v>0</v>
      </c>
      <c r="K4830" s="14">
        <f>Sheet0!L4830/Sheet0!$B4830</f>
        <v>0</v>
      </c>
      <c r="L4830" s="14">
        <f>Sheet0!M4830/Sheet0!$B4830</f>
        <v>0</v>
      </c>
      <c r="M4830" s="14">
        <f>Sheet0!N4830/Sheet0!$B4830</f>
        <v>0</v>
      </c>
    </row>
    <row r="4831" spans="1:13" x14ac:dyDescent="0.2">
      <c r="A4831" s="14">
        <f>Sheet0!B4831</f>
        <v>16110</v>
      </c>
      <c r="B4831" s="14">
        <f>Sheet0!C4831</f>
        <v>890</v>
      </c>
      <c r="C4831" s="14">
        <f>Sheet0!D4831/Sheet0!$B4831</f>
        <v>0.49168218497827437</v>
      </c>
      <c r="D4831" s="14">
        <f>Sheet0!E4831/Sheet0!$B4831</f>
        <v>5.1520794537554312E-3</v>
      </c>
      <c r="E4831" s="14">
        <f>Sheet0!F4831/Sheet0!$B4831</f>
        <v>0.13817504655493482</v>
      </c>
      <c r="F4831" s="14">
        <f>Sheet0!G4831/Sheet0!$B4831</f>
        <v>0</v>
      </c>
      <c r="G4831" s="14">
        <f>Sheet0!H4831/Sheet0!$B4831</f>
        <v>2.7861576660459342</v>
      </c>
      <c r="H4831" s="14">
        <f>Sheet0!I4831/Sheet0!$B4831</f>
        <v>1.7261949099937928</v>
      </c>
      <c r="I4831" s="14">
        <f>Sheet0!J4831/Sheet0!$B4831</f>
        <v>0</v>
      </c>
      <c r="J4831" s="14">
        <f>Sheet0!K4831/Sheet0!$B4831</f>
        <v>0</v>
      </c>
      <c r="K4831" s="14">
        <f>Sheet0!L4831/Sheet0!$B4831</f>
        <v>0</v>
      </c>
      <c r="L4831" s="14">
        <f>Sheet0!M4831/Sheet0!$B4831</f>
        <v>0</v>
      </c>
      <c r="M4831" s="14">
        <f>Sheet0!N4831/Sheet0!$B4831</f>
        <v>0</v>
      </c>
    </row>
    <row r="4832" spans="1:13" x14ac:dyDescent="0.2">
      <c r="A4832" s="14">
        <f>Sheet0!B4832</f>
        <v>16141</v>
      </c>
      <c r="B4832" s="14">
        <f>Sheet0!C4832</f>
        <v>1140</v>
      </c>
      <c r="C4832" s="14">
        <f>Sheet0!D4832/Sheet0!$B4832</f>
        <v>0.80515457530512358</v>
      </c>
      <c r="D4832" s="14">
        <f>Sheet0!E4832/Sheet0!$B4832</f>
        <v>6.021931726658819E-2</v>
      </c>
      <c r="E4832" s="14">
        <f>Sheet0!F4832/Sheet0!$B4832</f>
        <v>0.16795737562728455</v>
      </c>
      <c r="F4832" s="14">
        <f>Sheet0!G4832/Sheet0!$B4832</f>
        <v>0</v>
      </c>
      <c r="G4832" s="14">
        <f>Sheet0!H4832/Sheet0!$B4832</f>
        <v>3.39018648163063</v>
      </c>
      <c r="H4832" s="14">
        <f>Sheet0!I4832/Sheet0!$B4832</f>
        <v>1.2649773867790099</v>
      </c>
      <c r="I4832" s="14">
        <f>Sheet0!J4832/Sheet0!$B4832</f>
        <v>0</v>
      </c>
      <c r="J4832" s="14">
        <f>Sheet0!K4832/Sheet0!$B4832</f>
        <v>0</v>
      </c>
      <c r="K4832" s="14">
        <f>Sheet0!L4832/Sheet0!$B4832</f>
        <v>0</v>
      </c>
      <c r="L4832" s="14">
        <f>Sheet0!M4832/Sheet0!$B4832</f>
        <v>0</v>
      </c>
      <c r="M4832" s="14">
        <f>Sheet0!N4832/Sheet0!$B4832</f>
        <v>0</v>
      </c>
    </row>
    <row r="4833" spans="1:13" x14ac:dyDescent="0.2">
      <c r="A4833" s="14">
        <f>Sheet0!B4833</f>
        <v>16161</v>
      </c>
      <c r="B4833" s="14">
        <f>Sheet0!C4833</f>
        <v>14799</v>
      </c>
      <c r="C4833" s="14">
        <f>Sheet0!D4833/Sheet0!$B4833</f>
        <v>135.5178522368665</v>
      </c>
      <c r="D4833" s="14">
        <f>Sheet0!E4833/Sheet0!$B4833</f>
        <v>0.57459315636408637</v>
      </c>
      <c r="E4833" s="14">
        <f>Sheet0!F4833/Sheet0!$B4833</f>
        <v>15.982612462100118</v>
      </c>
      <c r="F4833" s="14">
        <f>Sheet0!G4833/Sheet0!$B4833</f>
        <v>0</v>
      </c>
      <c r="G4833" s="14">
        <f>Sheet0!H4833/Sheet0!$B4833</f>
        <v>0</v>
      </c>
      <c r="H4833" s="14">
        <f>Sheet0!I4833/Sheet0!$B4833</f>
        <v>15.465565249675144</v>
      </c>
      <c r="I4833" s="14">
        <f>Sheet0!J4833/Sheet0!$B4833</f>
        <v>0</v>
      </c>
      <c r="J4833" s="14">
        <f>Sheet0!K4833/Sheet0!$B4833</f>
        <v>0</v>
      </c>
      <c r="K4833" s="14">
        <f>Sheet0!L4833/Sheet0!$B4833</f>
        <v>0</v>
      </c>
      <c r="L4833" s="14">
        <f>Sheet0!M4833/Sheet0!$B4833</f>
        <v>0</v>
      </c>
      <c r="M4833" s="14">
        <f>Sheet0!N4833/Sheet0!$B4833</f>
        <v>0</v>
      </c>
    </row>
    <row r="4834" spans="1:13" x14ac:dyDescent="0.2">
      <c r="A4834" s="14">
        <f>Sheet0!B4834</f>
        <v>16251</v>
      </c>
      <c r="B4834" s="14">
        <f>Sheet0!C4834</f>
        <v>3277</v>
      </c>
      <c r="C4834" s="14">
        <f>Sheet0!D4834/Sheet0!$B4834</f>
        <v>6.608041966648206</v>
      </c>
      <c r="D4834" s="14">
        <f>Sheet0!E4834/Sheet0!$B4834</f>
        <v>9.4148052427542924E-3</v>
      </c>
      <c r="E4834" s="14">
        <f>Sheet0!F4834/Sheet0!$B4834</f>
        <v>1.6586671589440649</v>
      </c>
      <c r="F4834" s="14">
        <f>Sheet0!G4834/Sheet0!$B4834</f>
        <v>0</v>
      </c>
      <c r="G4834" s="14">
        <f>Sheet0!H4834/Sheet0!$B4834</f>
        <v>0</v>
      </c>
      <c r="H4834" s="14">
        <f>Sheet0!I4834/Sheet0!$B4834</f>
        <v>4.6489446803273644</v>
      </c>
      <c r="I4834" s="14">
        <f>Sheet0!J4834/Sheet0!$B4834</f>
        <v>0</v>
      </c>
      <c r="J4834" s="14">
        <f>Sheet0!K4834/Sheet0!$B4834</f>
        <v>0</v>
      </c>
      <c r="K4834" s="14">
        <f>Sheet0!L4834/Sheet0!$B4834</f>
        <v>0</v>
      </c>
      <c r="L4834" s="14">
        <f>Sheet0!M4834/Sheet0!$B4834</f>
        <v>0</v>
      </c>
      <c r="M4834" s="14">
        <f>Sheet0!N4834/Sheet0!$B4834</f>
        <v>0</v>
      </c>
    </row>
    <row r="4835" spans="1:13" x14ac:dyDescent="0.2">
      <c r="A4835" s="14">
        <f>Sheet0!B4835</f>
        <v>16288</v>
      </c>
      <c r="B4835" s="14">
        <f>Sheet0!C4835</f>
        <v>3646</v>
      </c>
      <c r="C4835" s="14">
        <f>Sheet0!D4835/Sheet0!$B4835</f>
        <v>8.1614169941060908</v>
      </c>
      <c r="D4835" s="14">
        <f>Sheet0!E4835/Sheet0!$B4835</f>
        <v>0.10326620825147348</v>
      </c>
      <c r="E4835" s="14">
        <f>Sheet0!F4835/Sheet0!$B4835</f>
        <v>4.254788801571709</v>
      </c>
      <c r="F4835" s="14">
        <f>Sheet0!G4835/Sheet0!$B4835</f>
        <v>0</v>
      </c>
      <c r="G4835" s="14">
        <f>Sheet0!H4835/Sheet0!$B4835</f>
        <v>18.398759823182711</v>
      </c>
      <c r="H4835" s="14">
        <f>Sheet0!I4835/Sheet0!$B4835</f>
        <v>10.710093320235757</v>
      </c>
      <c r="I4835" s="14">
        <f>Sheet0!J4835/Sheet0!$B4835</f>
        <v>0</v>
      </c>
      <c r="J4835" s="14">
        <f>Sheet0!K4835/Sheet0!$B4835</f>
        <v>0</v>
      </c>
      <c r="K4835" s="14">
        <f>Sheet0!L4835/Sheet0!$B4835</f>
        <v>0</v>
      </c>
      <c r="L4835" s="14">
        <f>Sheet0!M4835/Sheet0!$B4835</f>
        <v>0</v>
      </c>
      <c r="M4835" s="14">
        <f>Sheet0!N4835/Sheet0!$B4835</f>
        <v>0</v>
      </c>
    </row>
    <row r="4836" spans="1:13" x14ac:dyDescent="0.2">
      <c r="A4836" s="14">
        <f>Sheet0!B4836</f>
        <v>16290</v>
      </c>
      <c r="B4836" s="14">
        <f>Sheet0!C4836</f>
        <v>5603</v>
      </c>
      <c r="C4836" s="14">
        <f>Sheet0!D4836/Sheet0!$B4836</f>
        <v>19.27170595457336</v>
      </c>
      <c r="D4836" s="14">
        <f>Sheet0!E4836/Sheet0!$B4836</f>
        <v>0.15310006138735421</v>
      </c>
      <c r="E4836" s="14">
        <f>Sheet0!F4836/Sheet0!$B4836</f>
        <v>1.8005524861878452</v>
      </c>
      <c r="F4836" s="14">
        <f>Sheet0!G4836/Sheet0!$B4836</f>
        <v>0</v>
      </c>
      <c r="G4836" s="14">
        <f>Sheet0!H4836/Sheet0!$B4836</f>
        <v>0</v>
      </c>
      <c r="H4836" s="14">
        <f>Sheet0!I4836/Sheet0!$B4836</f>
        <v>7.2037446286065068</v>
      </c>
      <c r="I4836" s="14">
        <f>Sheet0!J4836/Sheet0!$B4836</f>
        <v>0</v>
      </c>
      <c r="J4836" s="14">
        <f>Sheet0!K4836/Sheet0!$B4836</f>
        <v>0</v>
      </c>
      <c r="K4836" s="14">
        <f>Sheet0!L4836/Sheet0!$B4836</f>
        <v>0</v>
      </c>
      <c r="L4836" s="14">
        <f>Sheet0!M4836/Sheet0!$B4836</f>
        <v>0</v>
      </c>
      <c r="M4836" s="14">
        <f>Sheet0!N4836/Sheet0!$B4836</f>
        <v>0</v>
      </c>
    </row>
    <row r="4837" spans="1:13" x14ac:dyDescent="0.2">
      <c r="A4837" s="14">
        <f>Sheet0!B4837</f>
        <v>16333</v>
      </c>
      <c r="B4837" s="14">
        <f>Sheet0!C4837</f>
        <v>2975</v>
      </c>
      <c r="C4837" s="14">
        <f>Sheet0!D4837/Sheet0!$B4837</f>
        <v>5.4188605889916124</v>
      </c>
      <c r="D4837" s="14">
        <f>Sheet0!E4837/Sheet0!$B4837</f>
        <v>0.1877181166962591</v>
      </c>
      <c r="E4837" s="14">
        <f>Sheet0!F4837/Sheet0!$B4837</f>
        <v>9.2308822629033251</v>
      </c>
      <c r="F4837" s="14">
        <f>Sheet0!G4837/Sheet0!$B4837</f>
        <v>0</v>
      </c>
      <c r="G4837" s="14">
        <f>Sheet0!H4837/Sheet0!$B4837</f>
        <v>0</v>
      </c>
      <c r="H4837" s="14">
        <f>Sheet0!I4837/Sheet0!$B4837</f>
        <v>8.8122818833037417</v>
      </c>
      <c r="I4837" s="14">
        <f>Sheet0!J4837/Sheet0!$B4837</f>
        <v>0</v>
      </c>
      <c r="J4837" s="14">
        <f>Sheet0!K4837/Sheet0!$B4837</f>
        <v>0</v>
      </c>
      <c r="K4837" s="14">
        <f>Sheet0!L4837/Sheet0!$B4837</f>
        <v>0</v>
      </c>
      <c r="L4837" s="14">
        <f>Sheet0!M4837/Sheet0!$B4837</f>
        <v>0</v>
      </c>
      <c r="M4837" s="14">
        <f>Sheet0!N4837/Sheet0!$B4837</f>
        <v>0</v>
      </c>
    </row>
    <row r="4838" spans="1:13" x14ac:dyDescent="0.2">
      <c r="A4838" s="14">
        <f>Sheet0!B4838</f>
        <v>16351</v>
      </c>
      <c r="B4838" s="14">
        <f>Sheet0!C4838</f>
        <v>2543</v>
      </c>
      <c r="C4838" s="14">
        <f>Sheet0!D4838/Sheet0!$B4838</f>
        <v>3.9550174301265977</v>
      </c>
      <c r="D4838" s="14">
        <f>Sheet0!E4838/Sheet0!$B4838</f>
        <v>1.5903002874441929</v>
      </c>
      <c r="E4838" s="14">
        <f>Sheet0!F4838/Sheet0!$B4838</f>
        <v>5.5989236132346649</v>
      </c>
      <c r="F4838" s="14">
        <f>Sheet0!G4838/Sheet0!$B4838</f>
        <v>0</v>
      </c>
      <c r="G4838" s="14">
        <f>Sheet0!H4838/Sheet0!$B4838</f>
        <v>3.9781664729985935</v>
      </c>
      <c r="H4838" s="14">
        <f>Sheet0!I4838/Sheet0!$B4838</f>
        <v>0</v>
      </c>
      <c r="I4838" s="14">
        <f>Sheet0!J4838/Sheet0!$B4838</f>
        <v>0</v>
      </c>
      <c r="J4838" s="14">
        <f>Sheet0!K4838/Sheet0!$B4838</f>
        <v>0</v>
      </c>
      <c r="K4838" s="14">
        <f>Sheet0!L4838/Sheet0!$B4838</f>
        <v>0</v>
      </c>
      <c r="L4838" s="14">
        <f>Sheet0!M4838/Sheet0!$B4838</f>
        <v>0</v>
      </c>
      <c r="M4838" s="14">
        <f>Sheet0!N4838/Sheet0!$B4838</f>
        <v>0</v>
      </c>
    </row>
    <row r="4839" spans="1:13" x14ac:dyDescent="0.2">
      <c r="A4839" s="14">
        <f>Sheet0!B4839</f>
        <v>16606</v>
      </c>
      <c r="B4839" s="14">
        <f>Sheet0!C4839</f>
        <v>13453</v>
      </c>
      <c r="C4839" s="14">
        <f>Sheet0!D4839/Sheet0!$B4839</f>
        <v>108.98663675779839</v>
      </c>
      <c r="D4839" s="14">
        <f>Sheet0!E4839/Sheet0!$B4839</f>
        <v>0.31452487052872458</v>
      </c>
      <c r="E4839" s="14">
        <f>Sheet0!F4839/Sheet0!$B4839</f>
        <v>19.934662170299891</v>
      </c>
      <c r="F4839" s="14">
        <f>Sheet0!G4839/Sheet0!$B4839</f>
        <v>0</v>
      </c>
      <c r="G4839" s="14">
        <f>Sheet0!H4839/Sheet0!$B4839</f>
        <v>0</v>
      </c>
      <c r="H4839" s="14">
        <f>Sheet0!I4839/Sheet0!$B4839</f>
        <v>0</v>
      </c>
      <c r="I4839" s="14">
        <f>Sheet0!J4839/Sheet0!$B4839</f>
        <v>0</v>
      </c>
      <c r="J4839" s="14">
        <f>Sheet0!K4839/Sheet0!$B4839</f>
        <v>0</v>
      </c>
      <c r="K4839" s="14">
        <f>Sheet0!L4839/Sheet0!$B4839</f>
        <v>0</v>
      </c>
      <c r="L4839" s="14">
        <f>Sheet0!M4839/Sheet0!$B4839</f>
        <v>0</v>
      </c>
      <c r="M4839" s="14">
        <f>Sheet0!N4839/Sheet0!$B4839</f>
        <v>0</v>
      </c>
    </row>
    <row r="4840" spans="1:13" x14ac:dyDescent="0.2">
      <c r="A4840" s="14">
        <f>Sheet0!B4840</f>
        <v>16607</v>
      </c>
      <c r="B4840" s="14">
        <f>Sheet0!C4840</f>
        <v>4505</v>
      </c>
      <c r="C4840" s="14">
        <f>Sheet0!D4840/Sheet0!$B4840</f>
        <v>12.220765339916902</v>
      </c>
      <c r="D4840" s="14">
        <f>Sheet0!E4840/Sheet0!$B4840</f>
        <v>3.2757271030288436E-2</v>
      </c>
      <c r="E4840" s="14">
        <f>Sheet0!F4840/Sheet0!$B4840</f>
        <v>1.345818028542181</v>
      </c>
      <c r="F4840" s="14">
        <f>Sheet0!G4840/Sheet0!$B4840</f>
        <v>0</v>
      </c>
      <c r="G4840" s="14">
        <f>Sheet0!H4840/Sheet0!$B4840</f>
        <v>0</v>
      </c>
      <c r="H4840" s="14">
        <f>Sheet0!I4840/Sheet0!$B4840</f>
        <v>7.6153429276810982</v>
      </c>
      <c r="I4840" s="14">
        <f>Sheet0!J4840/Sheet0!$B4840</f>
        <v>0</v>
      </c>
      <c r="J4840" s="14">
        <f>Sheet0!K4840/Sheet0!$B4840</f>
        <v>0</v>
      </c>
      <c r="K4840" s="14">
        <f>Sheet0!L4840/Sheet0!$B4840</f>
        <v>0</v>
      </c>
      <c r="L4840" s="14">
        <f>Sheet0!M4840/Sheet0!$B4840</f>
        <v>0</v>
      </c>
      <c r="M4840" s="14">
        <f>Sheet0!N4840/Sheet0!$B4840</f>
        <v>0</v>
      </c>
    </row>
    <row r="4841" spans="1:13" x14ac:dyDescent="0.2">
      <c r="A4841" s="14">
        <f>Sheet0!B4841</f>
        <v>16786</v>
      </c>
      <c r="B4841" s="14">
        <f>Sheet0!C4841</f>
        <v>3173</v>
      </c>
      <c r="C4841" s="14">
        <f>Sheet0!D4841/Sheet0!$B4841</f>
        <v>5.9978130585011318</v>
      </c>
      <c r="D4841" s="14">
        <f>Sheet0!E4841/Sheet0!$B4841</f>
        <v>1.3940188252114858E-2</v>
      </c>
      <c r="E4841" s="14">
        <f>Sheet0!F4841/Sheet0!$B4841</f>
        <v>1.4693792446086025</v>
      </c>
      <c r="F4841" s="14">
        <f>Sheet0!G4841/Sheet0!$B4841</f>
        <v>0</v>
      </c>
      <c r="G4841" s="14">
        <f>Sheet0!H4841/Sheet0!$B4841</f>
        <v>0</v>
      </c>
      <c r="H4841" s="14">
        <f>Sheet0!I4841/Sheet0!$B4841</f>
        <v>5.3141308233051356</v>
      </c>
      <c r="I4841" s="14">
        <f>Sheet0!J4841/Sheet0!$B4841</f>
        <v>0</v>
      </c>
      <c r="J4841" s="14">
        <f>Sheet0!K4841/Sheet0!$B4841</f>
        <v>0</v>
      </c>
      <c r="K4841" s="14">
        <f>Sheet0!L4841/Sheet0!$B4841</f>
        <v>0</v>
      </c>
      <c r="L4841" s="14">
        <f>Sheet0!M4841/Sheet0!$B4841</f>
        <v>0</v>
      </c>
      <c r="M4841" s="14">
        <f>Sheet0!N4841/Sheet0!$B4841</f>
        <v>0</v>
      </c>
    </row>
    <row r="4842" spans="1:13" x14ac:dyDescent="0.2">
      <c r="A4842" s="14">
        <f>Sheet0!B4842</f>
        <v>16826</v>
      </c>
      <c r="B4842" s="14">
        <f>Sheet0!C4842</f>
        <v>2023</v>
      </c>
      <c r="C4842" s="14">
        <f>Sheet0!D4842/Sheet0!$B4842</f>
        <v>2.4322649471056699</v>
      </c>
      <c r="D4842" s="14">
        <f>Sheet0!E4842/Sheet0!$B4842</f>
        <v>7.3160584809223814E-2</v>
      </c>
      <c r="E4842" s="14">
        <f>Sheet0!F4842/Sheet0!$B4842</f>
        <v>0.44502555568762631</v>
      </c>
      <c r="F4842" s="14">
        <f>Sheet0!G4842/Sheet0!$B4842</f>
        <v>0</v>
      </c>
      <c r="G4842" s="14">
        <f>Sheet0!H4842/Sheet0!$B4842</f>
        <v>0</v>
      </c>
      <c r="H4842" s="14">
        <f>Sheet0!I4842/Sheet0!$B4842</f>
        <v>3.6183882087245931</v>
      </c>
      <c r="I4842" s="14">
        <f>Sheet0!J4842/Sheet0!$B4842</f>
        <v>0</v>
      </c>
      <c r="J4842" s="14">
        <f>Sheet0!K4842/Sheet0!$B4842</f>
        <v>0</v>
      </c>
      <c r="K4842" s="14">
        <f>Sheet0!L4842/Sheet0!$B4842</f>
        <v>0</v>
      </c>
      <c r="L4842" s="14">
        <f>Sheet0!M4842/Sheet0!$B4842</f>
        <v>0</v>
      </c>
      <c r="M4842" s="14">
        <f>Sheet0!N4842/Sheet0!$B4842</f>
        <v>0</v>
      </c>
    </row>
    <row r="4843" spans="1:13" x14ac:dyDescent="0.2">
      <c r="A4843" s="14">
        <f>Sheet0!B4843</f>
        <v>16826</v>
      </c>
      <c r="B4843" s="14">
        <f>Sheet0!C4843</f>
        <v>5147</v>
      </c>
      <c r="C4843" s="14">
        <f>Sheet0!D4843/Sheet0!$B4843</f>
        <v>15.744448472601928</v>
      </c>
      <c r="D4843" s="14">
        <f>Sheet0!E4843/Sheet0!$B4843</f>
        <v>0.14917389753952218</v>
      </c>
      <c r="E4843" s="14">
        <f>Sheet0!F4843/Sheet0!$B4843</f>
        <v>3.3102935932485438</v>
      </c>
      <c r="F4843" s="14">
        <f>Sheet0!G4843/Sheet0!$B4843</f>
        <v>0</v>
      </c>
      <c r="G4843" s="14">
        <f>Sheet0!H4843/Sheet0!$B4843</f>
        <v>0</v>
      </c>
      <c r="H4843" s="14">
        <f>Sheet0!I4843/Sheet0!$B4843</f>
        <v>8.6819208368001899</v>
      </c>
      <c r="I4843" s="14">
        <f>Sheet0!J4843/Sheet0!$B4843</f>
        <v>0</v>
      </c>
      <c r="J4843" s="14">
        <f>Sheet0!K4843/Sheet0!$B4843</f>
        <v>0</v>
      </c>
      <c r="K4843" s="14">
        <f>Sheet0!L4843/Sheet0!$B4843</f>
        <v>0</v>
      </c>
      <c r="L4843" s="14">
        <f>Sheet0!M4843/Sheet0!$B4843</f>
        <v>0</v>
      </c>
      <c r="M4843" s="14">
        <f>Sheet0!N4843/Sheet0!$B4843</f>
        <v>0</v>
      </c>
    </row>
    <row r="4844" spans="1:13" x14ac:dyDescent="0.2">
      <c r="A4844" s="14">
        <f>Sheet0!B4844</f>
        <v>16885</v>
      </c>
      <c r="B4844" s="14">
        <f>Sheet0!C4844</f>
        <v>13303</v>
      </c>
      <c r="C4844" s="14">
        <f>Sheet0!D4844/Sheet0!$B4844</f>
        <v>104.80888895469351</v>
      </c>
      <c r="D4844" s="14">
        <f>Sheet0!E4844/Sheet0!$B4844</f>
        <v>0.55641101569440332</v>
      </c>
      <c r="E4844" s="14">
        <f>Sheet0!F4844/Sheet0!$B4844</f>
        <v>8.7758957654723133</v>
      </c>
      <c r="F4844" s="14">
        <f>Sheet0!G4844/Sheet0!$B4844</f>
        <v>0</v>
      </c>
      <c r="G4844" s="14">
        <f>Sheet0!H4844/Sheet0!$B4844</f>
        <v>0</v>
      </c>
      <c r="H4844" s="14">
        <f>Sheet0!I4844/Sheet0!$B4844</f>
        <v>30.425170269469945</v>
      </c>
      <c r="I4844" s="14">
        <f>Sheet0!J4844/Sheet0!$B4844</f>
        <v>0</v>
      </c>
      <c r="J4844" s="14">
        <f>Sheet0!K4844/Sheet0!$B4844</f>
        <v>0</v>
      </c>
      <c r="K4844" s="14">
        <f>Sheet0!L4844/Sheet0!$B4844</f>
        <v>0</v>
      </c>
      <c r="L4844" s="14">
        <f>Sheet0!M4844/Sheet0!$B4844</f>
        <v>0</v>
      </c>
      <c r="M4844" s="14">
        <f>Sheet0!N4844/Sheet0!$B4844</f>
        <v>0</v>
      </c>
    </row>
    <row r="4845" spans="1:13" x14ac:dyDescent="0.2">
      <c r="A4845" s="14">
        <f>Sheet0!B4845</f>
        <v>16890</v>
      </c>
      <c r="B4845" s="14">
        <f>Sheet0!C4845</f>
        <v>5548</v>
      </c>
      <c r="C4845" s="14">
        <f>Sheet0!D4845/Sheet0!$B4845</f>
        <v>18.223981053878035</v>
      </c>
      <c r="D4845" s="14">
        <f>Sheet0!E4845/Sheet0!$B4845</f>
        <v>0.3580224985198342</v>
      </c>
      <c r="E4845" s="14">
        <f>Sheet0!F4845/Sheet0!$B4845</f>
        <v>13.279573712255772</v>
      </c>
      <c r="F4845" s="14">
        <f>Sheet0!G4845/Sheet0!$B4845</f>
        <v>0</v>
      </c>
      <c r="G4845" s="14">
        <f>Sheet0!H4845/Sheet0!$B4845</f>
        <v>0</v>
      </c>
      <c r="H4845" s="14">
        <f>Sheet0!I4845/Sheet0!$B4845</f>
        <v>19.859857904085256</v>
      </c>
      <c r="I4845" s="14">
        <f>Sheet0!J4845/Sheet0!$B4845</f>
        <v>0</v>
      </c>
      <c r="J4845" s="14">
        <f>Sheet0!K4845/Sheet0!$B4845</f>
        <v>0</v>
      </c>
      <c r="K4845" s="14">
        <f>Sheet0!L4845/Sheet0!$B4845</f>
        <v>0</v>
      </c>
      <c r="L4845" s="14">
        <f>Sheet0!M4845/Sheet0!$B4845</f>
        <v>0</v>
      </c>
      <c r="M4845" s="14">
        <f>Sheet0!N4845/Sheet0!$B4845</f>
        <v>0</v>
      </c>
    </row>
    <row r="4846" spans="1:13" x14ac:dyDescent="0.2">
      <c r="A4846" s="14">
        <f>Sheet0!B4846</f>
        <v>16901</v>
      </c>
      <c r="B4846" s="14">
        <f>Sheet0!C4846</f>
        <v>946</v>
      </c>
      <c r="C4846" s="14">
        <f>Sheet0!D4846/Sheet0!$B4846</f>
        <v>0.5295047630317733</v>
      </c>
      <c r="D4846" s="14">
        <f>Sheet0!E4846/Sheet0!$B4846</f>
        <v>3.5323353647713156E-2</v>
      </c>
      <c r="E4846" s="14">
        <f>Sheet0!F4846/Sheet0!$B4846</f>
        <v>1.9998816638068753E-2</v>
      </c>
      <c r="F4846" s="14">
        <f>Sheet0!G4846/Sheet0!$B4846</f>
        <v>0</v>
      </c>
      <c r="G4846" s="14">
        <f>Sheet0!H4846/Sheet0!$B4846</f>
        <v>1.7695402638897106</v>
      </c>
      <c r="H4846" s="14">
        <f>Sheet0!I4846/Sheet0!$B4846</f>
        <v>2.1689840837820249</v>
      </c>
      <c r="I4846" s="14">
        <f>Sheet0!J4846/Sheet0!$B4846</f>
        <v>0</v>
      </c>
      <c r="J4846" s="14">
        <f>Sheet0!K4846/Sheet0!$B4846</f>
        <v>0</v>
      </c>
      <c r="K4846" s="14">
        <f>Sheet0!L4846/Sheet0!$B4846</f>
        <v>0</v>
      </c>
      <c r="L4846" s="14">
        <f>Sheet0!M4846/Sheet0!$B4846</f>
        <v>0</v>
      </c>
      <c r="M4846" s="14">
        <f>Sheet0!N4846/Sheet0!$B4846</f>
        <v>0</v>
      </c>
    </row>
    <row r="4847" spans="1:13" x14ac:dyDescent="0.2">
      <c r="A4847" s="14">
        <f>Sheet0!B4847</f>
        <v>16926</v>
      </c>
      <c r="B4847" s="14">
        <f>Sheet0!C4847</f>
        <v>839</v>
      </c>
      <c r="C4847" s="14">
        <f>Sheet0!D4847/Sheet0!$B4847</f>
        <v>0.41588148410729059</v>
      </c>
      <c r="D4847" s="14">
        <f>Sheet0!E4847/Sheet0!$B4847</f>
        <v>3.1903580290677065E-3</v>
      </c>
      <c r="E4847" s="14">
        <f>Sheet0!F4847/Sheet0!$B4847</f>
        <v>0.13145456693843791</v>
      </c>
      <c r="F4847" s="14">
        <f>Sheet0!G4847/Sheet0!$B4847</f>
        <v>0</v>
      </c>
      <c r="G4847" s="14">
        <f>Sheet0!H4847/Sheet0!$B4847</f>
        <v>2.7265154200638073</v>
      </c>
      <c r="H4847" s="14">
        <f>Sheet0!I4847/Sheet0!$B4847</f>
        <v>1.0652250974831621</v>
      </c>
      <c r="I4847" s="14">
        <f>Sheet0!J4847/Sheet0!$B4847</f>
        <v>0</v>
      </c>
      <c r="J4847" s="14">
        <f>Sheet0!K4847/Sheet0!$B4847</f>
        <v>0</v>
      </c>
      <c r="K4847" s="14">
        <f>Sheet0!L4847/Sheet0!$B4847</f>
        <v>0</v>
      </c>
      <c r="L4847" s="14">
        <f>Sheet0!M4847/Sheet0!$B4847</f>
        <v>0</v>
      </c>
      <c r="M4847" s="14">
        <f>Sheet0!N4847/Sheet0!$B4847</f>
        <v>0</v>
      </c>
    </row>
    <row r="4848" spans="1:13" x14ac:dyDescent="0.2">
      <c r="A4848" s="14">
        <f>Sheet0!B4848</f>
        <v>16951</v>
      </c>
      <c r="B4848" s="14">
        <f>Sheet0!C4848</f>
        <v>710</v>
      </c>
      <c r="C4848" s="14">
        <f>Sheet0!D4848/Sheet0!$B4848</f>
        <v>0.29738658486225</v>
      </c>
      <c r="D4848" s="14">
        <f>Sheet0!E4848/Sheet0!$B4848</f>
        <v>4.3065305881658895E-3</v>
      </c>
      <c r="E4848" s="14">
        <f>Sheet0!F4848/Sheet0!$B4848</f>
        <v>4.0056633826912866E-2</v>
      </c>
      <c r="F4848" s="14">
        <f>Sheet0!G4848/Sheet0!$B4848</f>
        <v>0</v>
      </c>
      <c r="G4848" s="14">
        <f>Sheet0!H4848/Sheet0!$B4848</f>
        <v>1.8568226063359095</v>
      </c>
      <c r="H4848" s="14">
        <f>Sheet0!I4848/Sheet0!$B4848</f>
        <v>0.88826617898649052</v>
      </c>
      <c r="I4848" s="14">
        <f>Sheet0!J4848/Sheet0!$B4848</f>
        <v>0</v>
      </c>
      <c r="J4848" s="14">
        <f>Sheet0!K4848/Sheet0!$B4848</f>
        <v>0</v>
      </c>
      <c r="K4848" s="14">
        <f>Sheet0!L4848/Sheet0!$B4848</f>
        <v>0</v>
      </c>
      <c r="L4848" s="14">
        <f>Sheet0!M4848/Sheet0!$B4848</f>
        <v>0</v>
      </c>
      <c r="M4848" s="14">
        <f>Sheet0!N4848/Sheet0!$B4848</f>
        <v>0</v>
      </c>
    </row>
    <row r="4849" spans="1:13" x14ac:dyDescent="0.2">
      <c r="A4849" s="14">
        <f>Sheet0!B4849</f>
        <v>16953</v>
      </c>
      <c r="B4849" s="14">
        <f>Sheet0!C4849</f>
        <v>3536</v>
      </c>
      <c r="C4849" s="14">
        <f>Sheet0!D4849/Sheet0!$B4849</f>
        <v>7.3752704536070315</v>
      </c>
      <c r="D4849" s="14">
        <f>Sheet0!E4849/Sheet0!$B4849</f>
        <v>5.7511944788533005E-2</v>
      </c>
      <c r="E4849" s="14">
        <f>Sheet0!F4849/Sheet0!$B4849</f>
        <v>4.4392732849643135</v>
      </c>
      <c r="F4849" s="14">
        <f>Sheet0!G4849/Sheet0!$B4849</f>
        <v>0</v>
      </c>
      <c r="G4849" s="14">
        <f>Sheet0!H4849/Sheet0!$B4849</f>
        <v>0</v>
      </c>
      <c r="H4849" s="14">
        <f>Sheet0!I4849/Sheet0!$B4849</f>
        <v>9.8718220963841201</v>
      </c>
      <c r="I4849" s="14">
        <f>Sheet0!J4849/Sheet0!$B4849</f>
        <v>0</v>
      </c>
      <c r="J4849" s="14">
        <f>Sheet0!K4849/Sheet0!$B4849</f>
        <v>0</v>
      </c>
      <c r="K4849" s="14">
        <f>Sheet0!L4849/Sheet0!$B4849</f>
        <v>0</v>
      </c>
      <c r="L4849" s="14">
        <f>Sheet0!M4849/Sheet0!$B4849</f>
        <v>0</v>
      </c>
      <c r="M4849" s="14">
        <f>Sheet0!N4849/Sheet0!$B4849</f>
        <v>0</v>
      </c>
    </row>
    <row r="4850" spans="1:13" x14ac:dyDescent="0.2">
      <c r="A4850" s="14">
        <f>Sheet0!B4850</f>
        <v>17010</v>
      </c>
      <c r="B4850" s="14">
        <f>Sheet0!C4850</f>
        <v>1322</v>
      </c>
      <c r="C4850" s="14">
        <f>Sheet0!D4850/Sheet0!$B4850</f>
        <v>1.0274450323339213</v>
      </c>
      <c r="D4850" s="14">
        <f>Sheet0!E4850/Sheet0!$B4850</f>
        <v>1.0640799529688419E-2</v>
      </c>
      <c r="E4850" s="14">
        <f>Sheet0!F4850/Sheet0!$B4850</f>
        <v>6.7019400352733684E-3</v>
      </c>
      <c r="F4850" s="14">
        <f>Sheet0!G4850/Sheet0!$B4850</f>
        <v>0</v>
      </c>
      <c r="G4850" s="14">
        <f>Sheet0!H4850/Sheet0!$B4850</f>
        <v>0</v>
      </c>
      <c r="H4850" s="14">
        <f>Sheet0!I4850/Sheet0!$B4850</f>
        <v>2.3932980599647267</v>
      </c>
      <c r="I4850" s="14">
        <f>Sheet0!J4850/Sheet0!$B4850</f>
        <v>0</v>
      </c>
      <c r="J4850" s="14">
        <f>Sheet0!K4850/Sheet0!$B4850</f>
        <v>0</v>
      </c>
      <c r="K4850" s="14">
        <f>Sheet0!L4850/Sheet0!$B4850</f>
        <v>0</v>
      </c>
      <c r="L4850" s="14">
        <f>Sheet0!M4850/Sheet0!$B4850</f>
        <v>0</v>
      </c>
      <c r="M4850" s="14">
        <f>Sheet0!N4850/Sheet0!$B4850</f>
        <v>0</v>
      </c>
    </row>
    <row r="4851" spans="1:13" x14ac:dyDescent="0.2">
      <c r="A4851" s="14">
        <f>Sheet0!B4851</f>
        <v>17045</v>
      </c>
      <c r="B4851" s="14">
        <f>Sheet0!C4851</f>
        <v>3928</v>
      </c>
      <c r="C4851" s="14">
        <f>Sheet0!D4851/Sheet0!$B4851</f>
        <v>9.0520293341155771</v>
      </c>
      <c r="D4851" s="14">
        <f>Sheet0!E4851/Sheet0!$B4851</f>
        <v>4.1478439425051333E-2</v>
      </c>
      <c r="E4851" s="14">
        <f>Sheet0!F4851/Sheet0!$B4851</f>
        <v>4.7667351129363453</v>
      </c>
      <c r="F4851" s="14">
        <f>Sheet0!G4851/Sheet0!$B4851</f>
        <v>0</v>
      </c>
      <c r="G4851" s="14">
        <f>Sheet0!H4851/Sheet0!$B4851</f>
        <v>16.836491639777062</v>
      </c>
      <c r="H4851" s="14">
        <f>Sheet0!I4851/Sheet0!$B4851</f>
        <v>7.8509240246406566</v>
      </c>
      <c r="I4851" s="14">
        <f>Sheet0!J4851/Sheet0!$B4851</f>
        <v>0</v>
      </c>
      <c r="J4851" s="14">
        <f>Sheet0!K4851/Sheet0!$B4851</f>
        <v>0</v>
      </c>
      <c r="K4851" s="14">
        <f>Sheet0!L4851/Sheet0!$B4851</f>
        <v>0</v>
      </c>
      <c r="L4851" s="14">
        <f>Sheet0!M4851/Sheet0!$B4851</f>
        <v>0</v>
      </c>
      <c r="M4851" s="14">
        <f>Sheet0!N4851/Sheet0!$B4851</f>
        <v>0</v>
      </c>
    </row>
    <row r="4852" spans="1:13" x14ac:dyDescent="0.2">
      <c r="A4852" s="14">
        <f>Sheet0!B4852</f>
        <v>17053</v>
      </c>
      <c r="B4852" s="14">
        <f>Sheet0!C4852</f>
        <v>7752</v>
      </c>
      <c r="C4852" s="14">
        <f>Sheet0!D4852/Sheet0!$B4852</f>
        <v>35.239256435817744</v>
      </c>
      <c r="D4852" s="14">
        <f>Sheet0!E4852/Sheet0!$B4852</f>
        <v>0.16929572509235913</v>
      </c>
      <c r="E4852" s="14">
        <f>Sheet0!F4852/Sheet0!$B4852</f>
        <v>8.4282530932973678</v>
      </c>
      <c r="F4852" s="14">
        <f>Sheet0!G4852/Sheet0!$B4852</f>
        <v>0</v>
      </c>
      <c r="G4852" s="14">
        <f>Sheet0!H4852/Sheet0!$B4852</f>
        <v>0</v>
      </c>
      <c r="H4852" s="14">
        <f>Sheet0!I4852/Sheet0!$B4852</f>
        <v>9.7363513751246114</v>
      </c>
      <c r="I4852" s="14">
        <f>Sheet0!J4852/Sheet0!$B4852</f>
        <v>0</v>
      </c>
      <c r="J4852" s="14">
        <f>Sheet0!K4852/Sheet0!$B4852</f>
        <v>0</v>
      </c>
      <c r="K4852" s="14">
        <f>Sheet0!L4852/Sheet0!$B4852</f>
        <v>0</v>
      </c>
      <c r="L4852" s="14">
        <f>Sheet0!M4852/Sheet0!$B4852</f>
        <v>0</v>
      </c>
      <c r="M4852" s="14">
        <f>Sheet0!N4852/Sheet0!$B4852</f>
        <v>0</v>
      </c>
    </row>
    <row r="4853" spans="1:13" x14ac:dyDescent="0.2">
      <c r="A4853" s="14">
        <f>Sheet0!B4853</f>
        <v>17082</v>
      </c>
      <c r="B4853" s="14">
        <f>Sheet0!C4853</f>
        <v>3811</v>
      </c>
      <c r="C4853" s="14">
        <f>Sheet0!D4853/Sheet0!$B4853</f>
        <v>8.5023539398196935</v>
      </c>
      <c r="D4853" s="14">
        <f>Sheet0!E4853/Sheet0!$B4853</f>
        <v>0.21139210865238262</v>
      </c>
      <c r="E4853" s="14">
        <f>Sheet0!F4853/Sheet0!$B4853</f>
        <v>3.58564570893338</v>
      </c>
      <c r="F4853" s="14">
        <f>Sheet0!G4853/Sheet0!$B4853</f>
        <v>0</v>
      </c>
      <c r="G4853" s="14">
        <f>Sheet0!H4853/Sheet0!$B4853</f>
        <v>0</v>
      </c>
      <c r="H4853" s="14">
        <f>Sheet0!I4853/Sheet0!$B4853</f>
        <v>8.2704601334738328</v>
      </c>
      <c r="I4853" s="14">
        <f>Sheet0!J4853/Sheet0!$B4853</f>
        <v>0</v>
      </c>
      <c r="J4853" s="14">
        <f>Sheet0!K4853/Sheet0!$B4853</f>
        <v>0</v>
      </c>
      <c r="K4853" s="14">
        <f>Sheet0!L4853/Sheet0!$B4853</f>
        <v>0</v>
      </c>
      <c r="L4853" s="14">
        <f>Sheet0!M4853/Sheet0!$B4853</f>
        <v>0</v>
      </c>
      <c r="M4853" s="14">
        <f>Sheet0!N4853/Sheet0!$B4853</f>
        <v>0</v>
      </c>
    </row>
    <row r="4854" spans="1:13" x14ac:dyDescent="0.2">
      <c r="A4854" s="14">
        <f>Sheet0!B4854</f>
        <v>17109</v>
      </c>
      <c r="B4854" s="14">
        <f>Sheet0!C4854</f>
        <v>3453</v>
      </c>
      <c r="C4854" s="14">
        <f>Sheet0!D4854/Sheet0!$B4854</f>
        <v>6.9689689637033139</v>
      </c>
      <c r="D4854" s="14">
        <f>Sheet0!E4854/Sheet0!$B4854</f>
        <v>7.2476474370214511E-2</v>
      </c>
      <c r="E4854" s="14">
        <f>Sheet0!F4854/Sheet0!$B4854</f>
        <v>2.498918697761412</v>
      </c>
      <c r="F4854" s="14">
        <f>Sheet0!G4854/Sheet0!$B4854</f>
        <v>0</v>
      </c>
      <c r="G4854" s="14">
        <f>Sheet0!H4854/Sheet0!$B4854</f>
        <v>13.760827634578293</v>
      </c>
      <c r="H4854" s="14">
        <f>Sheet0!I4854/Sheet0!$B4854</f>
        <v>7.2228651586884096</v>
      </c>
      <c r="I4854" s="14">
        <f>Sheet0!J4854/Sheet0!$B4854</f>
        <v>0</v>
      </c>
      <c r="J4854" s="14">
        <f>Sheet0!K4854/Sheet0!$B4854</f>
        <v>0</v>
      </c>
      <c r="K4854" s="14">
        <f>Sheet0!L4854/Sheet0!$B4854</f>
        <v>0</v>
      </c>
      <c r="L4854" s="14">
        <f>Sheet0!M4854/Sheet0!$B4854</f>
        <v>0</v>
      </c>
      <c r="M4854" s="14">
        <f>Sheet0!N4854/Sheet0!$B4854</f>
        <v>0</v>
      </c>
    </row>
    <row r="4855" spans="1:13" x14ac:dyDescent="0.2">
      <c r="A4855" s="14">
        <f>Sheet0!B4855</f>
        <v>17116</v>
      </c>
      <c r="B4855" s="14">
        <f>Sheet0!C4855</f>
        <v>14114</v>
      </c>
      <c r="C4855" s="14">
        <f>Sheet0!D4855/Sheet0!$B4855</f>
        <v>116.38525122692218</v>
      </c>
      <c r="D4855" s="14">
        <f>Sheet0!E4855/Sheet0!$B4855</f>
        <v>1.7519864454311755</v>
      </c>
      <c r="E4855" s="14">
        <f>Sheet0!F4855/Sheet0!$B4855</f>
        <v>60.145068941341435</v>
      </c>
      <c r="F4855" s="14">
        <f>Sheet0!G4855/Sheet0!$B4855</f>
        <v>0</v>
      </c>
      <c r="G4855" s="14">
        <f>Sheet0!H4855/Sheet0!$B4855</f>
        <v>0</v>
      </c>
      <c r="H4855" s="14">
        <f>Sheet0!I4855/Sheet0!$B4855</f>
        <v>20.818532367375553</v>
      </c>
      <c r="I4855" s="14">
        <f>Sheet0!J4855/Sheet0!$B4855</f>
        <v>0</v>
      </c>
      <c r="J4855" s="14">
        <f>Sheet0!K4855/Sheet0!$B4855</f>
        <v>0</v>
      </c>
      <c r="K4855" s="14">
        <f>Sheet0!L4855/Sheet0!$B4855</f>
        <v>0</v>
      </c>
      <c r="L4855" s="14">
        <f>Sheet0!M4855/Sheet0!$B4855</f>
        <v>0</v>
      </c>
      <c r="M4855" s="14">
        <f>Sheet0!N4855/Sheet0!$B4855</f>
        <v>0</v>
      </c>
    </row>
    <row r="4856" spans="1:13" x14ac:dyDescent="0.2">
      <c r="A4856" s="14">
        <f>Sheet0!B4856</f>
        <v>17219</v>
      </c>
      <c r="B4856" s="14">
        <f>Sheet0!C4856</f>
        <v>13334</v>
      </c>
      <c r="C4856" s="14">
        <f>Sheet0!D4856/Sheet0!$B4856</f>
        <v>103.25544805157094</v>
      </c>
      <c r="D4856" s="14">
        <f>Sheet0!E4856/Sheet0!$B4856</f>
        <v>0.6731517509727627</v>
      </c>
      <c r="E4856" s="14">
        <f>Sheet0!F4856/Sheet0!$B4856</f>
        <v>14.074743016435333</v>
      </c>
      <c r="F4856" s="14">
        <f>Sheet0!G4856/Sheet0!$B4856</f>
        <v>0</v>
      </c>
      <c r="G4856" s="14">
        <f>Sheet0!H4856/Sheet0!$B4856</f>
        <v>0</v>
      </c>
      <c r="H4856" s="14">
        <f>Sheet0!I4856/Sheet0!$B4856</f>
        <v>32.552761484406759</v>
      </c>
      <c r="I4856" s="14">
        <f>Sheet0!J4856/Sheet0!$B4856</f>
        <v>0</v>
      </c>
      <c r="J4856" s="14">
        <f>Sheet0!K4856/Sheet0!$B4856</f>
        <v>0</v>
      </c>
      <c r="K4856" s="14">
        <f>Sheet0!L4856/Sheet0!$B4856</f>
        <v>0</v>
      </c>
      <c r="L4856" s="14">
        <f>Sheet0!M4856/Sheet0!$B4856</f>
        <v>0</v>
      </c>
      <c r="M4856" s="14">
        <f>Sheet0!N4856/Sheet0!$B4856</f>
        <v>0</v>
      </c>
    </row>
    <row r="4857" spans="1:13" x14ac:dyDescent="0.2">
      <c r="A4857" s="14">
        <f>Sheet0!B4857</f>
        <v>17331</v>
      </c>
      <c r="B4857" s="14">
        <f>Sheet0!C4857</f>
        <v>10462</v>
      </c>
      <c r="C4857" s="14">
        <f>Sheet0!D4857/Sheet0!$B4857</f>
        <v>63.154719289135073</v>
      </c>
      <c r="D4857" s="14">
        <f>Sheet0!E4857/Sheet0!$B4857</f>
        <v>0.40868963129652069</v>
      </c>
      <c r="E4857" s="14">
        <f>Sheet0!F4857/Sheet0!$B4857</f>
        <v>50.87011713115227</v>
      </c>
      <c r="F4857" s="14">
        <f>Sheet0!G4857/Sheet0!$B4857</f>
        <v>0</v>
      </c>
      <c r="G4857" s="14">
        <f>Sheet0!H4857/Sheet0!$B4857</f>
        <v>0</v>
      </c>
      <c r="H4857" s="14">
        <f>Sheet0!I4857/Sheet0!$B4857</f>
        <v>13.034504644856039</v>
      </c>
      <c r="I4857" s="14">
        <f>Sheet0!J4857/Sheet0!$B4857</f>
        <v>0</v>
      </c>
      <c r="J4857" s="14">
        <f>Sheet0!K4857/Sheet0!$B4857</f>
        <v>0</v>
      </c>
      <c r="K4857" s="14">
        <f>Sheet0!L4857/Sheet0!$B4857</f>
        <v>0</v>
      </c>
      <c r="L4857" s="14">
        <f>Sheet0!M4857/Sheet0!$B4857</f>
        <v>0</v>
      </c>
      <c r="M4857" s="14">
        <f>Sheet0!N4857/Sheet0!$B4857</f>
        <v>0</v>
      </c>
    </row>
    <row r="4858" spans="1:13" x14ac:dyDescent="0.2">
      <c r="A4858" s="14">
        <f>Sheet0!B4858</f>
        <v>17355</v>
      </c>
      <c r="B4858" s="14">
        <f>Sheet0!C4858</f>
        <v>6524</v>
      </c>
      <c r="C4858" s="14">
        <f>Sheet0!D4858/Sheet0!$B4858</f>
        <v>24.524676462114666</v>
      </c>
      <c r="D4858" s="14">
        <f>Sheet0!E4858/Sheet0!$B4858</f>
        <v>0.25548833189282627</v>
      </c>
      <c r="E4858" s="14">
        <f>Sheet0!F4858/Sheet0!$B4858</f>
        <v>6.9443388072601557</v>
      </c>
      <c r="F4858" s="14">
        <f>Sheet0!G4858/Sheet0!$B4858</f>
        <v>0</v>
      </c>
      <c r="G4858" s="14">
        <f>Sheet0!H4858/Sheet0!$B4858</f>
        <v>0</v>
      </c>
      <c r="H4858" s="14">
        <f>Sheet0!I4858/Sheet0!$B4858</f>
        <v>12.071622010947854</v>
      </c>
      <c r="I4858" s="14">
        <f>Sheet0!J4858/Sheet0!$B4858</f>
        <v>0</v>
      </c>
      <c r="J4858" s="14">
        <f>Sheet0!K4858/Sheet0!$B4858</f>
        <v>0</v>
      </c>
      <c r="K4858" s="14">
        <f>Sheet0!L4858/Sheet0!$B4858</f>
        <v>0</v>
      </c>
      <c r="L4858" s="14">
        <f>Sheet0!M4858/Sheet0!$B4858</f>
        <v>0</v>
      </c>
      <c r="M4858" s="14">
        <f>Sheet0!N4858/Sheet0!$B4858</f>
        <v>0</v>
      </c>
    </row>
    <row r="4859" spans="1:13" x14ac:dyDescent="0.2">
      <c r="A4859" s="14">
        <f>Sheet0!B4859</f>
        <v>17406</v>
      </c>
      <c r="B4859" s="14">
        <f>Sheet0!C4859</f>
        <v>7414</v>
      </c>
      <c r="C4859" s="14">
        <f>Sheet0!D4859/Sheet0!$B4859</f>
        <v>31.579567965069515</v>
      </c>
      <c r="D4859" s="14">
        <f>Sheet0!E4859/Sheet0!$B4859</f>
        <v>0.13512581868321269</v>
      </c>
      <c r="E4859" s="14">
        <f>Sheet0!F4859/Sheet0!$B4859</f>
        <v>6.4748937148109844</v>
      </c>
      <c r="F4859" s="14">
        <f>Sheet0!G4859/Sheet0!$B4859</f>
        <v>0</v>
      </c>
      <c r="G4859" s="14">
        <f>Sheet0!H4859/Sheet0!$B4859</f>
        <v>0</v>
      </c>
      <c r="H4859" s="14">
        <f>Sheet0!I4859/Sheet0!$B4859</f>
        <v>8.6448925657819142</v>
      </c>
      <c r="I4859" s="14">
        <f>Sheet0!J4859/Sheet0!$B4859</f>
        <v>0</v>
      </c>
      <c r="J4859" s="14">
        <f>Sheet0!K4859/Sheet0!$B4859</f>
        <v>0</v>
      </c>
      <c r="K4859" s="14">
        <f>Sheet0!L4859/Sheet0!$B4859</f>
        <v>0</v>
      </c>
      <c r="L4859" s="14">
        <f>Sheet0!M4859/Sheet0!$B4859</f>
        <v>0</v>
      </c>
      <c r="M4859" s="14">
        <f>Sheet0!N4859/Sheet0!$B4859</f>
        <v>0</v>
      </c>
    </row>
    <row r="4860" spans="1:13" x14ac:dyDescent="0.2">
      <c r="A4860" s="14">
        <f>Sheet0!B4860</f>
        <v>17440</v>
      </c>
      <c r="B4860" s="14">
        <f>Sheet0!C4860</f>
        <v>5973</v>
      </c>
      <c r="C4860" s="14">
        <f>Sheet0!D4860/Sheet0!$B4860</f>
        <v>20.456840022935779</v>
      </c>
      <c r="D4860" s="14">
        <f>Sheet0!E4860/Sheet0!$B4860</f>
        <v>0.10355504587155963</v>
      </c>
      <c r="E4860" s="14">
        <f>Sheet0!F4860/Sheet0!$B4860</f>
        <v>10.62368119266055</v>
      </c>
      <c r="F4860" s="14">
        <f>Sheet0!G4860/Sheet0!$B4860</f>
        <v>0</v>
      </c>
      <c r="G4860" s="14">
        <f>Sheet0!H4860/Sheet0!$B4860</f>
        <v>0</v>
      </c>
      <c r="H4860" s="14">
        <f>Sheet0!I4860/Sheet0!$B4860</f>
        <v>6.7359518348623855</v>
      </c>
      <c r="I4860" s="14">
        <f>Sheet0!J4860/Sheet0!$B4860</f>
        <v>0</v>
      </c>
      <c r="J4860" s="14">
        <f>Sheet0!K4860/Sheet0!$B4860</f>
        <v>0</v>
      </c>
      <c r="K4860" s="14">
        <f>Sheet0!L4860/Sheet0!$B4860</f>
        <v>0</v>
      </c>
      <c r="L4860" s="14">
        <f>Sheet0!M4860/Sheet0!$B4860</f>
        <v>0</v>
      </c>
      <c r="M4860" s="14">
        <f>Sheet0!N4860/Sheet0!$B4860</f>
        <v>0</v>
      </c>
    </row>
    <row r="4861" spans="1:13" x14ac:dyDescent="0.2">
      <c r="A4861" s="14">
        <f>Sheet0!B4861</f>
        <v>17502</v>
      </c>
      <c r="B4861" s="14">
        <f>Sheet0!C4861</f>
        <v>11020</v>
      </c>
      <c r="C4861" s="14">
        <f>Sheet0!D4861/Sheet0!$B4861</f>
        <v>69.386584390355381</v>
      </c>
      <c r="D4861" s="14">
        <f>Sheet0!E4861/Sheet0!$B4861</f>
        <v>0.59427494000685632</v>
      </c>
      <c r="E4861" s="14">
        <f>Sheet0!F4861/Sheet0!$B4861</f>
        <v>25.704833733287625</v>
      </c>
      <c r="F4861" s="14">
        <f>Sheet0!G4861/Sheet0!$B4861</f>
        <v>0</v>
      </c>
      <c r="G4861" s="14">
        <f>Sheet0!H4861/Sheet0!$B4861</f>
        <v>0</v>
      </c>
      <c r="H4861" s="14">
        <f>Sheet0!I4861/Sheet0!$B4861</f>
        <v>17.062792823677295</v>
      </c>
      <c r="I4861" s="14">
        <f>Sheet0!J4861/Sheet0!$B4861</f>
        <v>0</v>
      </c>
      <c r="J4861" s="14">
        <f>Sheet0!K4861/Sheet0!$B4861</f>
        <v>0</v>
      </c>
      <c r="K4861" s="14">
        <f>Sheet0!L4861/Sheet0!$B4861</f>
        <v>0</v>
      </c>
      <c r="L4861" s="14">
        <f>Sheet0!M4861/Sheet0!$B4861</f>
        <v>0</v>
      </c>
      <c r="M4861" s="14">
        <f>Sheet0!N4861/Sheet0!$B4861</f>
        <v>0</v>
      </c>
    </row>
    <row r="4862" spans="1:13" x14ac:dyDescent="0.2">
      <c r="A4862" s="14">
        <f>Sheet0!B4862</f>
        <v>17562</v>
      </c>
      <c r="B4862" s="14">
        <f>Sheet0!C4862</f>
        <v>3069</v>
      </c>
      <c r="C4862" s="14">
        <f>Sheet0!D4862/Sheet0!$B4862</f>
        <v>5.3631482746839767</v>
      </c>
      <c r="D4862" s="14">
        <f>Sheet0!E4862/Sheet0!$B4862</f>
        <v>1.1900694681699122E-2</v>
      </c>
      <c r="E4862" s="14">
        <f>Sheet0!F4862/Sheet0!$B4862</f>
        <v>6.9809816649584328E-2</v>
      </c>
      <c r="F4862" s="14">
        <f>Sheet0!G4862/Sheet0!$B4862</f>
        <v>0</v>
      </c>
      <c r="G4862" s="14">
        <f>Sheet0!H4862/Sheet0!$B4862</f>
        <v>0</v>
      </c>
      <c r="H4862" s="14">
        <f>Sheet0!I4862/Sheet0!$B4862</f>
        <v>6.7000911057966066</v>
      </c>
      <c r="I4862" s="14">
        <f>Sheet0!J4862/Sheet0!$B4862</f>
        <v>0</v>
      </c>
      <c r="J4862" s="14">
        <f>Sheet0!K4862/Sheet0!$B4862</f>
        <v>0</v>
      </c>
      <c r="K4862" s="14">
        <f>Sheet0!L4862/Sheet0!$B4862</f>
        <v>0</v>
      </c>
      <c r="L4862" s="14">
        <f>Sheet0!M4862/Sheet0!$B4862</f>
        <v>0</v>
      </c>
      <c r="M4862" s="14">
        <f>Sheet0!N4862/Sheet0!$B4862</f>
        <v>0</v>
      </c>
    </row>
    <row r="4863" spans="1:13" x14ac:dyDescent="0.2">
      <c r="A4863" s="14">
        <f>Sheet0!B4863</f>
        <v>17617</v>
      </c>
      <c r="B4863" s="14">
        <f>Sheet0!C4863</f>
        <v>12559</v>
      </c>
      <c r="C4863" s="14">
        <f>Sheet0!D4863/Sheet0!$B4863</f>
        <v>89.53197536470455</v>
      </c>
      <c r="D4863" s="14">
        <f>Sheet0!E4863/Sheet0!$B4863</f>
        <v>0.47113583470511439</v>
      </c>
      <c r="E4863" s="14">
        <f>Sheet0!F4863/Sheet0!$B4863</f>
        <v>12.589487426917183</v>
      </c>
      <c r="F4863" s="14">
        <f>Sheet0!G4863/Sheet0!$B4863</f>
        <v>0</v>
      </c>
      <c r="G4863" s="14">
        <f>Sheet0!H4863/Sheet0!$B4863</f>
        <v>0</v>
      </c>
      <c r="H4863" s="14">
        <f>Sheet0!I4863/Sheet0!$B4863</f>
        <v>15.893341658625191</v>
      </c>
      <c r="I4863" s="14">
        <f>Sheet0!J4863/Sheet0!$B4863</f>
        <v>0</v>
      </c>
      <c r="J4863" s="14">
        <f>Sheet0!K4863/Sheet0!$B4863</f>
        <v>0</v>
      </c>
      <c r="K4863" s="14">
        <f>Sheet0!L4863/Sheet0!$B4863</f>
        <v>0</v>
      </c>
      <c r="L4863" s="14">
        <f>Sheet0!M4863/Sheet0!$B4863</f>
        <v>0</v>
      </c>
      <c r="M4863" s="14">
        <f>Sheet0!N4863/Sheet0!$B4863</f>
        <v>0</v>
      </c>
    </row>
    <row r="4864" spans="1:13" x14ac:dyDescent="0.2">
      <c r="A4864" s="14">
        <f>Sheet0!B4864</f>
        <v>17627</v>
      </c>
      <c r="B4864" s="14">
        <f>Sheet0!C4864</f>
        <v>12474</v>
      </c>
      <c r="C4864" s="14">
        <f>Sheet0!D4864/Sheet0!$B4864</f>
        <v>88.27405457536733</v>
      </c>
      <c r="D4864" s="14">
        <f>Sheet0!E4864/Sheet0!$B4864</f>
        <v>0.50904861859647133</v>
      </c>
      <c r="E4864" s="14">
        <f>Sheet0!F4864/Sheet0!$B4864</f>
        <v>46.140182674306459</v>
      </c>
      <c r="F4864" s="14">
        <f>Sheet0!G4864/Sheet0!$B4864</f>
        <v>0</v>
      </c>
      <c r="G4864" s="14">
        <f>Sheet0!H4864/Sheet0!$B4864</f>
        <v>0</v>
      </c>
      <c r="H4864" s="14">
        <f>Sheet0!I4864/Sheet0!$B4864</f>
        <v>15.631077324558916</v>
      </c>
      <c r="I4864" s="14">
        <f>Sheet0!J4864/Sheet0!$B4864</f>
        <v>0</v>
      </c>
      <c r="J4864" s="14">
        <f>Sheet0!K4864/Sheet0!$B4864</f>
        <v>0</v>
      </c>
      <c r="K4864" s="14">
        <f>Sheet0!L4864/Sheet0!$B4864</f>
        <v>0</v>
      </c>
      <c r="L4864" s="14">
        <f>Sheet0!M4864/Sheet0!$B4864</f>
        <v>0</v>
      </c>
      <c r="M4864" s="14">
        <f>Sheet0!N4864/Sheet0!$B4864</f>
        <v>0</v>
      </c>
    </row>
    <row r="4865" spans="1:13" x14ac:dyDescent="0.2">
      <c r="A4865" s="14">
        <f>Sheet0!B4865</f>
        <v>17632</v>
      </c>
      <c r="B4865" s="14">
        <f>Sheet0!C4865</f>
        <v>10288</v>
      </c>
      <c r="C4865" s="14">
        <f>Sheet0!D4865/Sheet0!$B4865</f>
        <v>60.028892921960072</v>
      </c>
      <c r="D4865" s="14">
        <f>Sheet0!E4865/Sheet0!$B4865</f>
        <v>0.70054446460980035</v>
      </c>
      <c r="E4865" s="14">
        <f>Sheet0!F4865/Sheet0!$B4865</f>
        <v>28.977484119782215</v>
      </c>
      <c r="F4865" s="14">
        <f>Sheet0!G4865/Sheet0!$B4865</f>
        <v>0</v>
      </c>
      <c r="G4865" s="14">
        <f>Sheet0!H4865/Sheet0!$B4865</f>
        <v>0</v>
      </c>
      <c r="H4865" s="14">
        <f>Sheet0!I4865/Sheet0!$B4865</f>
        <v>26.008904264972777</v>
      </c>
      <c r="I4865" s="14">
        <f>Sheet0!J4865/Sheet0!$B4865</f>
        <v>0</v>
      </c>
      <c r="J4865" s="14">
        <f>Sheet0!K4865/Sheet0!$B4865</f>
        <v>0</v>
      </c>
      <c r="K4865" s="14">
        <f>Sheet0!L4865/Sheet0!$B4865</f>
        <v>0</v>
      </c>
      <c r="L4865" s="14">
        <f>Sheet0!M4865/Sheet0!$B4865</f>
        <v>0</v>
      </c>
      <c r="M4865" s="14">
        <f>Sheet0!N4865/Sheet0!$B4865</f>
        <v>0</v>
      </c>
    </row>
    <row r="4866" spans="1:13" x14ac:dyDescent="0.2">
      <c r="A4866" s="14">
        <f>Sheet0!B4866</f>
        <v>17767</v>
      </c>
      <c r="B4866" s="14">
        <f>Sheet0!C4866</f>
        <v>4818</v>
      </c>
      <c r="C4866" s="14">
        <f>Sheet0!D4866/Sheet0!$B4866</f>
        <v>13.065303089998311</v>
      </c>
      <c r="D4866" s="14">
        <f>Sheet0!E4866/Sheet0!$B4866</f>
        <v>0.22716271739742219</v>
      </c>
      <c r="E4866" s="14">
        <f>Sheet0!F4866/Sheet0!$B4866</f>
        <v>2.6569482748916529</v>
      </c>
      <c r="F4866" s="14">
        <f>Sheet0!G4866/Sheet0!$B4866</f>
        <v>0</v>
      </c>
      <c r="G4866" s="14">
        <f>Sheet0!H4866/Sheet0!$B4866</f>
        <v>25.946304947374347</v>
      </c>
      <c r="H4866" s="14">
        <f>Sheet0!I4866/Sheet0!$B4866</f>
        <v>12.949569426464794</v>
      </c>
      <c r="I4866" s="14">
        <f>Sheet0!J4866/Sheet0!$B4866</f>
        <v>0</v>
      </c>
      <c r="J4866" s="14">
        <f>Sheet0!K4866/Sheet0!$B4866</f>
        <v>0</v>
      </c>
      <c r="K4866" s="14">
        <f>Sheet0!L4866/Sheet0!$B4866</f>
        <v>0</v>
      </c>
      <c r="L4866" s="14">
        <f>Sheet0!M4866/Sheet0!$B4866</f>
        <v>0</v>
      </c>
      <c r="M4866" s="14">
        <f>Sheet0!N4866/Sheet0!$B4866</f>
        <v>0</v>
      </c>
    </row>
    <row r="4867" spans="1:13" x14ac:dyDescent="0.2">
      <c r="A4867" s="14">
        <f>Sheet0!B4867</f>
        <v>17788</v>
      </c>
      <c r="B4867" s="14">
        <f>Sheet0!C4867</f>
        <v>4089</v>
      </c>
      <c r="C4867" s="14">
        <f>Sheet0!D4867/Sheet0!$B4867</f>
        <v>9.3995508207780514</v>
      </c>
      <c r="D4867" s="14">
        <f>Sheet0!E4867/Sheet0!$B4867</f>
        <v>0.12339779626714639</v>
      </c>
      <c r="E4867" s="14">
        <f>Sheet0!F4867/Sheet0!$B4867</f>
        <v>5.4333258376433546</v>
      </c>
      <c r="F4867" s="14">
        <f>Sheet0!G4867/Sheet0!$B4867</f>
        <v>0</v>
      </c>
      <c r="G4867" s="14">
        <f>Sheet0!H4867/Sheet0!$B4867</f>
        <v>9.2722621992354401</v>
      </c>
      <c r="H4867" s="14">
        <f>Sheet0!I4867/Sheet0!$B4867</f>
        <v>4.1752304924668318</v>
      </c>
      <c r="I4867" s="14">
        <f>Sheet0!J4867/Sheet0!$B4867</f>
        <v>0</v>
      </c>
      <c r="J4867" s="14">
        <f>Sheet0!K4867/Sheet0!$B4867</f>
        <v>0</v>
      </c>
      <c r="K4867" s="14">
        <f>Sheet0!L4867/Sheet0!$B4867</f>
        <v>0</v>
      </c>
      <c r="L4867" s="14">
        <f>Sheet0!M4867/Sheet0!$B4867</f>
        <v>0</v>
      </c>
      <c r="M4867" s="14">
        <f>Sheet0!N4867/Sheet0!$B4867</f>
        <v>0</v>
      </c>
    </row>
    <row r="4868" spans="1:13" x14ac:dyDescent="0.2">
      <c r="A4868" s="14">
        <f>Sheet0!B4868</f>
        <v>17795</v>
      </c>
      <c r="B4868" s="14">
        <f>Sheet0!C4868</f>
        <v>10072</v>
      </c>
      <c r="C4868" s="14">
        <f>Sheet0!D4868/Sheet0!$B4868</f>
        <v>57.007689800505759</v>
      </c>
      <c r="D4868" s="14">
        <f>Sheet0!E4868/Sheet0!$B4868</f>
        <v>0.51677437482438893</v>
      </c>
      <c r="E4868" s="14">
        <f>Sheet0!F4868/Sheet0!$B4868</f>
        <v>14.19134588367519</v>
      </c>
      <c r="F4868" s="14">
        <f>Sheet0!G4868/Sheet0!$B4868</f>
        <v>0</v>
      </c>
      <c r="G4868" s="14">
        <f>Sheet0!H4868/Sheet0!$B4868</f>
        <v>0</v>
      </c>
      <c r="H4868" s="14">
        <f>Sheet0!I4868/Sheet0!$B4868</f>
        <v>12.457094689519527</v>
      </c>
      <c r="I4868" s="14">
        <f>Sheet0!J4868/Sheet0!$B4868</f>
        <v>0</v>
      </c>
      <c r="J4868" s="14">
        <f>Sheet0!K4868/Sheet0!$B4868</f>
        <v>0</v>
      </c>
      <c r="K4868" s="14">
        <f>Sheet0!L4868/Sheet0!$B4868</f>
        <v>0</v>
      </c>
      <c r="L4868" s="14">
        <f>Sheet0!M4868/Sheet0!$B4868</f>
        <v>0</v>
      </c>
      <c r="M4868" s="14">
        <f>Sheet0!N4868/Sheet0!$B4868</f>
        <v>0</v>
      </c>
    </row>
    <row r="4869" spans="1:13" x14ac:dyDescent="0.2">
      <c r="A4869" s="14">
        <f>Sheet0!B4869</f>
        <v>17907</v>
      </c>
      <c r="B4869" s="14">
        <f>Sheet0!C4869</f>
        <v>2153</v>
      </c>
      <c r="C4869" s="14">
        <f>Sheet0!D4869/Sheet0!$B4869</f>
        <v>2.5886016641536829</v>
      </c>
      <c r="D4869" s="14">
        <f>Sheet0!E4869/Sheet0!$B4869</f>
        <v>1.9936337745015915E-2</v>
      </c>
      <c r="E4869" s="14">
        <f>Sheet0!F4869/Sheet0!$B4869</f>
        <v>0.13933098788183393</v>
      </c>
      <c r="F4869" s="14">
        <f>Sheet0!G4869/Sheet0!$B4869</f>
        <v>0</v>
      </c>
      <c r="G4869" s="14">
        <f>Sheet0!H4869/Sheet0!$B4869</f>
        <v>0</v>
      </c>
      <c r="H4869" s="14">
        <f>Sheet0!I4869/Sheet0!$B4869</f>
        <v>4.8549170715362706</v>
      </c>
      <c r="I4869" s="14">
        <f>Sheet0!J4869/Sheet0!$B4869</f>
        <v>0</v>
      </c>
      <c r="J4869" s="14">
        <f>Sheet0!K4869/Sheet0!$B4869</f>
        <v>0</v>
      </c>
      <c r="K4869" s="14">
        <f>Sheet0!L4869/Sheet0!$B4869</f>
        <v>0</v>
      </c>
      <c r="L4869" s="14">
        <f>Sheet0!M4869/Sheet0!$B4869</f>
        <v>0</v>
      </c>
      <c r="M4869" s="14">
        <f>Sheet0!N4869/Sheet0!$B4869</f>
        <v>0</v>
      </c>
    </row>
    <row r="4870" spans="1:13" x14ac:dyDescent="0.2">
      <c r="A4870" s="14">
        <f>Sheet0!B4870</f>
        <v>17973</v>
      </c>
      <c r="B4870" s="14">
        <f>Sheet0!C4870</f>
        <v>2681</v>
      </c>
      <c r="C4870" s="14">
        <f>Sheet0!D4870/Sheet0!$B4870</f>
        <v>3.9991993545874367</v>
      </c>
      <c r="D4870" s="14">
        <f>Sheet0!E4870/Sheet0!$B4870</f>
        <v>6.8992377455071498E-3</v>
      </c>
      <c r="E4870" s="14">
        <f>Sheet0!F4870/Sheet0!$B4870</f>
        <v>6.2037500695487677E-2</v>
      </c>
      <c r="F4870" s="14">
        <f>Sheet0!G4870/Sheet0!$B4870</f>
        <v>0</v>
      </c>
      <c r="G4870" s="14">
        <f>Sheet0!H4870/Sheet0!$B4870</f>
        <v>0</v>
      </c>
      <c r="H4870" s="14">
        <f>Sheet0!I4870/Sheet0!$B4870</f>
        <v>2.1946252712401937</v>
      </c>
      <c r="I4870" s="14">
        <f>Sheet0!J4870/Sheet0!$B4870</f>
        <v>0</v>
      </c>
      <c r="J4870" s="14">
        <f>Sheet0!K4870/Sheet0!$B4870</f>
        <v>0</v>
      </c>
      <c r="K4870" s="14">
        <f>Sheet0!L4870/Sheet0!$B4870</f>
        <v>0</v>
      </c>
      <c r="L4870" s="14">
        <f>Sheet0!M4870/Sheet0!$B4870</f>
        <v>0</v>
      </c>
      <c r="M4870" s="14">
        <f>Sheet0!N4870/Sheet0!$B4870</f>
        <v>0</v>
      </c>
    </row>
    <row r="4871" spans="1:13" x14ac:dyDescent="0.2">
      <c r="A4871" s="14">
        <f>Sheet0!B4871</f>
        <v>17985</v>
      </c>
      <c r="B4871" s="14">
        <f>Sheet0!C4871</f>
        <v>10284</v>
      </c>
      <c r="C4871" s="14">
        <f>Sheet0!D4871/Sheet0!$B4871</f>
        <v>58.804924103419516</v>
      </c>
      <c r="D4871" s="14">
        <f>Sheet0!E4871/Sheet0!$B4871</f>
        <v>0.88818459827634144</v>
      </c>
      <c r="E4871" s="14">
        <f>Sheet0!F4871/Sheet0!$B4871</f>
        <v>3.3805393383375035</v>
      </c>
      <c r="F4871" s="14">
        <f>Sheet0!G4871/Sheet0!$B4871</f>
        <v>0</v>
      </c>
      <c r="G4871" s="14">
        <f>Sheet0!H4871/Sheet0!$B4871</f>
        <v>0</v>
      </c>
      <c r="H4871" s="14">
        <f>Sheet0!I4871/Sheet0!$B4871</f>
        <v>9.8845148735056991</v>
      </c>
      <c r="I4871" s="14">
        <f>Sheet0!J4871/Sheet0!$B4871</f>
        <v>0</v>
      </c>
      <c r="J4871" s="14">
        <f>Sheet0!K4871/Sheet0!$B4871</f>
        <v>0</v>
      </c>
      <c r="K4871" s="14">
        <f>Sheet0!L4871/Sheet0!$B4871</f>
        <v>0</v>
      </c>
      <c r="L4871" s="14">
        <f>Sheet0!M4871/Sheet0!$B4871</f>
        <v>0</v>
      </c>
      <c r="M4871" s="14">
        <f>Sheet0!N4871/Sheet0!$B4871</f>
        <v>0</v>
      </c>
    </row>
    <row r="4872" spans="1:13" x14ac:dyDescent="0.2">
      <c r="A4872" s="14">
        <f>Sheet0!B4872</f>
        <v>18005</v>
      </c>
      <c r="B4872" s="14">
        <f>Sheet0!C4872</f>
        <v>8516</v>
      </c>
      <c r="C4872" s="14">
        <f>Sheet0!D4872/Sheet0!$B4872</f>
        <v>40.278953623993338</v>
      </c>
      <c r="D4872" s="14">
        <f>Sheet0!E4872/Sheet0!$B4872</f>
        <v>0.63443487920022212</v>
      </c>
      <c r="E4872" s="14">
        <f>Sheet0!F4872/Sheet0!$B4872</f>
        <v>11.106303804498751</v>
      </c>
      <c r="F4872" s="14">
        <f>Sheet0!G4872/Sheet0!$B4872</f>
        <v>0</v>
      </c>
      <c r="G4872" s="14">
        <f>Sheet0!H4872/Sheet0!$B4872</f>
        <v>0</v>
      </c>
      <c r="H4872" s="14">
        <f>Sheet0!I4872/Sheet0!$B4872</f>
        <v>22.36534296028881</v>
      </c>
      <c r="I4872" s="14">
        <f>Sheet0!J4872/Sheet0!$B4872</f>
        <v>0</v>
      </c>
      <c r="J4872" s="14">
        <f>Sheet0!K4872/Sheet0!$B4872</f>
        <v>0</v>
      </c>
      <c r="K4872" s="14">
        <f>Sheet0!L4872/Sheet0!$B4872</f>
        <v>0</v>
      </c>
      <c r="L4872" s="14">
        <f>Sheet0!M4872/Sheet0!$B4872</f>
        <v>0</v>
      </c>
      <c r="M4872" s="14">
        <f>Sheet0!N4872/Sheet0!$B4872</f>
        <v>0</v>
      </c>
    </row>
    <row r="4873" spans="1:13" x14ac:dyDescent="0.2">
      <c r="A4873" s="14">
        <f>Sheet0!B4873</f>
        <v>18041</v>
      </c>
      <c r="B4873" s="14">
        <f>Sheet0!C4873</f>
        <v>3362</v>
      </c>
      <c r="C4873" s="14">
        <f>Sheet0!D4873/Sheet0!$B4873</f>
        <v>6.2651981597472428</v>
      </c>
      <c r="D4873" s="14">
        <f>Sheet0!E4873/Sheet0!$B4873</f>
        <v>9.0072612382905606E-2</v>
      </c>
      <c r="E4873" s="14">
        <f>Sheet0!F4873/Sheet0!$B4873</f>
        <v>3.4163849010586995</v>
      </c>
      <c r="F4873" s="14">
        <f>Sheet0!G4873/Sheet0!$B4873</f>
        <v>0</v>
      </c>
      <c r="G4873" s="14">
        <f>Sheet0!H4873/Sheet0!$B4873</f>
        <v>0</v>
      </c>
      <c r="H4873" s="14">
        <f>Sheet0!I4873/Sheet0!$B4873</f>
        <v>5.4240341444487559</v>
      </c>
      <c r="I4873" s="14">
        <f>Sheet0!J4873/Sheet0!$B4873</f>
        <v>0</v>
      </c>
      <c r="J4873" s="14">
        <f>Sheet0!K4873/Sheet0!$B4873</f>
        <v>0</v>
      </c>
      <c r="K4873" s="14">
        <f>Sheet0!L4873/Sheet0!$B4873</f>
        <v>0</v>
      </c>
      <c r="L4873" s="14">
        <f>Sheet0!M4873/Sheet0!$B4873</f>
        <v>0</v>
      </c>
      <c r="M4873" s="14">
        <f>Sheet0!N4873/Sheet0!$B4873</f>
        <v>0</v>
      </c>
    </row>
    <row r="4874" spans="1:13" x14ac:dyDescent="0.2">
      <c r="A4874" s="14">
        <f>Sheet0!B4874</f>
        <v>18107</v>
      </c>
      <c r="B4874" s="14">
        <f>Sheet0!C4874</f>
        <v>10587</v>
      </c>
      <c r="C4874" s="14">
        <f>Sheet0!D4874/Sheet0!$B4874</f>
        <v>61.901236538355327</v>
      </c>
      <c r="D4874" s="14">
        <f>Sheet0!E4874/Sheet0!$B4874</f>
        <v>0.60650577124868832</v>
      </c>
      <c r="E4874" s="14">
        <f>Sheet0!F4874/Sheet0!$B4874</f>
        <v>26.984591594411</v>
      </c>
      <c r="F4874" s="14">
        <f>Sheet0!G4874/Sheet0!$B4874</f>
        <v>0</v>
      </c>
      <c r="G4874" s="14">
        <f>Sheet0!H4874/Sheet0!$B4874</f>
        <v>0</v>
      </c>
      <c r="H4874" s="14">
        <f>Sheet0!I4874/Sheet0!$B4874</f>
        <v>15.798751863920032</v>
      </c>
      <c r="I4874" s="14">
        <f>Sheet0!J4874/Sheet0!$B4874</f>
        <v>0</v>
      </c>
      <c r="J4874" s="14">
        <f>Sheet0!K4874/Sheet0!$B4874</f>
        <v>0</v>
      </c>
      <c r="K4874" s="14">
        <f>Sheet0!L4874/Sheet0!$B4874</f>
        <v>0</v>
      </c>
      <c r="L4874" s="14">
        <f>Sheet0!M4874/Sheet0!$B4874</f>
        <v>0</v>
      </c>
      <c r="M4874" s="14">
        <f>Sheet0!N4874/Sheet0!$B4874</f>
        <v>0</v>
      </c>
    </row>
    <row r="4875" spans="1:13" x14ac:dyDescent="0.2">
      <c r="A4875" s="14">
        <f>Sheet0!B4875</f>
        <v>18187</v>
      </c>
      <c r="B4875" s="14">
        <f>Sheet0!C4875</f>
        <v>16791</v>
      </c>
      <c r="C4875" s="14">
        <f>Sheet0!D4875/Sheet0!$B4875</f>
        <v>155.02154341012812</v>
      </c>
      <c r="D4875" s="14">
        <f>Sheet0!E4875/Sheet0!$B4875</f>
        <v>0.9197228789794909</v>
      </c>
      <c r="E4875" s="14">
        <f>Sheet0!F4875/Sheet0!$B4875</f>
        <v>28.068015615549569</v>
      </c>
      <c r="F4875" s="14">
        <f>Sheet0!G4875/Sheet0!$B4875</f>
        <v>0</v>
      </c>
      <c r="G4875" s="14">
        <f>Sheet0!H4875/Sheet0!$B4875</f>
        <v>0</v>
      </c>
      <c r="H4875" s="14">
        <f>Sheet0!I4875/Sheet0!$B4875</f>
        <v>21.996371034255237</v>
      </c>
      <c r="I4875" s="14">
        <f>Sheet0!J4875/Sheet0!$B4875</f>
        <v>0</v>
      </c>
      <c r="J4875" s="14">
        <f>Sheet0!K4875/Sheet0!$B4875</f>
        <v>0</v>
      </c>
      <c r="K4875" s="14">
        <f>Sheet0!L4875/Sheet0!$B4875</f>
        <v>0</v>
      </c>
      <c r="L4875" s="14">
        <f>Sheet0!M4875/Sheet0!$B4875</f>
        <v>0</v>
      </c>
      <c r="M4875" s="14">
        <f>Sheet0!N4875/Sheet0!$B4875</f>
        <v>0</v>
      </c>
    </row>
    <row r="4876" spans="1:13" x14ac:dyDescent="0.2">
      <c r="A4876" s="14">
        <f>Sheet0!B4876</f>
        <v>18191</v>
      </c>
      <c r="B4876" s="14">
        <f>Sheet0!C4876</f>
        <v>10780</v>
      </c>
      <c r="C4876" s="14">
        <f>Sheet0!D4876/Sheet0!$B4876</f>
        <v>63.882359408498708</v>
      </c>
      <c r="D4876" s="14">
        <f>Sheet0!E4876/Sheet0!$B4876</f>
        <v>0.38683964597878073</v>
      </c>
      <c r="E4876" s="14">
        <f>Sheet0!F4876/Sheet0!$B4876</f>
        <v>15.17090869111099</v>
      </c>
      <c r="F4876" s="14">
        <f>Sheet0!G4876/Sheet0!$B4876</f>
        <v>0</v>
      </c>
      <c r="G4876" s="14">
        <f>Sheet0!H4876/Sheet0!$B4876</f>
        <v>0</v>
      </c>
      <c r="H4876" s="14">
        <f>Sheet0!I4876/Sheet0!$B4876</f>
        <v>19.948381067560881</v>
      </c>
      <c r="I4876" s="14">
        <f>Sheet0!J4876/Sheet0!$B4876</f>
        <v>0</v>
      </c>
      <c r="J4876" s="14">
        <f>Sheet0!K4876/Sheet0!$B4876</f>
        <v>0</v>
      </c>
      <c r="K4876" s="14">
        <f>Sheet0!L4876/Sheet0!$B4876</f>
        <v>0</v>
      </c>
      <c r="L4876" s="14">
        <f>Sheet0!M4876/Sheet0!$B4876</f>
        <v>0</v>
      </c>
      <c r="M4876" s="14">
        <f>Sheet0!N4876/Sheet0!$B4876</f>
        <v>0</v>
      </c>
    </row>
    <row r="4877" spans="1:13" x14ac:dyDescent="0.2">
      <c r="A4877" s="14">
        <f>Sheet0!B4877</f>
        <v>18239</v>
      </c>
      <c r="B4877" s="14">
        <f>Sheet0!C4877</f>
        <v>7629</v>
      </c>
      <c r="C4877" s="14">
        <f>Sheet0!D4877/Sheet0!$B4877</f>
        <v>31.910543889467625</v>
      </c>
      <c r="D4877" s="14">
        <f>Sheet0!E4877/Sheet0!$B4877</f>
        <v>0.28992817588683589</v>
      </c>
      <c r="E4877" s="14">
        <f>Sheet0!F4877/Sheet0!$B4877</f>
        <v>8.9895279346455403</v>
      </c>
      <c r="F4877" s="14">
        <f>Sheet0!G4877/Sheet0!$B4877</f>
        <v>0</v>
      </c>
      <c r="G4877" s="14">
        <f>Sheet0!H4877/Sheet0!$B4877</f>
        <v>0</v>
      </c>
      <c r="H4877" s="14">
        <f>Sheet0!I4877/Sheet0!$B4877</f>
        <v>16.709797686276659</v>
      </c>
      <c r="I4877" s="14">
        <f>Sheet0!J4877/Sheet0!$B4877</f>
        <v>0</v>
      </c>
      <c r="J4877" s="14">
        <f>Sheet0!K4877/Sheet0!$B4877</f>
        <v>0</v>
      </c>
      <c r="K4877" s="14">
        <f>Sheet0!L4877/Sheet0!$B4877</f>
        <v>0</v>
      </c>
      <c r="L4877" s="14">
        <f>Sheet0!M4877/Sheet0!$B4877</f>
        <v>0</v>
      </c>
      <c r="M4877" s="14">
        <f>Sheet0!N4877/Sheet0!$B4877</f>
        <v>0</v>
      </c>
    </row>
    <row r="4878" spans="1:13" x14ac:dyDescent="0.2">
      <c r="A4878" s="14">
        <f>Sheet0!B4878</f>
        <v>18252</v>
      </c>
      <c r="B4878" s="14">
        <f>Sheet0!C4878</f>
        <v>6327</v>
      </c>
      <c r="C4878" s="14">
        <f>Sheet0!D4878/Sheet0!$B4878</f>
        <v>21.932352071005916</v>
      </c>
      <c r="D4878" s="14">
        <f>Sheet0!E4878/Sheet0!$B4878</f>
        <v>0.34960552268244577</v>
      </c>
      <c r="E4878" s="14">
        <f>Sheet0!F4878/Sheet0!$B4878</f>
        <v>2.7137300021915407</v>
      </c>
      <c r="F4878" s="14">
        <f>Sheet0!G4878/Sheet0!$B4878</f>
        <v>0</v>
      </c>
      <c r="G4878" s="14">
        <f>Sheet0!H4878/Sheet0!$B4878</f>
        <v>0</v>
      </c>
      <c r="H4878" s="14">
        <f>Sheet0!I4878/Sheet0!$B4878</f>
        <v>18.382478632478634</v>
      </c>
      <c r="I4878" s="14">
        <f>Sheet0!J4878/Sheet0!$B4878</f>
        <v>0</v>
      </c>
      <c r="J4878" s="14">
        <f>Sheet0!K4878/Sheet0!$B4878</f>
        <v>0</v>
      </c>
      <c r="K4878" s="14">
        <f>Sheet0!L4878/Sheet0!$B4878</f>
        <v>0</v>
      </c>
      <c r="L4878" s="14">
        <f>Sheet0!M4878/Sheet0!$B4878</f>
        <v>0</v>
      </c>
      <c r="M4878" s="14">
        <f>Sheet0!N4878/Sheet0!$B4878</f>
        <v>0</v>
      </c>
    </row>
    <row r="4879" spans="1:13" x14ac:dyDescent="0.2">
      <c r="A4879" s="14">
        <f>Sheet0!B4879</f>
        <v>18282</v>
      </c>
      <c r="B4879" s="14">
        <f>Sheet0!C4879</f>
        <v>31</v>
      </c>
      <c r="C4879" s="14">
        <f>Sheet0!D4879/Sheet0!$B4879</f>
        <v>5.2565364839733068E-4</v>
      </c>
      <c r="D4879" s="14">
        <f>Sheet0!E4879/Sheet0!$B4879</f>
        <v>1.6409583196586806E-4</v>
      </c>
      <c r="E4879" s="14">
        <f>Sheet0!F4879/Sheet0!$B4879</f>
        <v>1.0939722131057871E-4</v>
      </c>
      <c r="F4879" s="14">
        <f>Sheet0!G4879/Sheet0!$B4879</f>
        <v>0</v>
      </c>
      <c r="G4879" s="14">
        <f>Sheet0!H4879/Sheet0!$B4879</f>
        <v>2.8771469204682203E-2</v>
      </c>
      <c r="H4879" s="14">
        <f>Sheet0!I4879/Sheet0!$B4879</f>
        <v>3.1834591401378405E-2</v>
      </c>
      <c r="I4879" s="14">
        <f>Sheet0!J4879/Sheet0!$B4879</f>
        <v>0</v>
      </c>
      <c r="J4879" s="14">
        <f>Sheet0!K4879/Sheet0!$B4879</f>
        <v>0</v>
      </c>
      <c r="K4879" s="14">
        <f>Sheet0!L4879/Sheet0!$B4879</f>
        <v>0</v>
      </c>
      <c r="L4879" s="14">
        <f>Sheet0!M4879/Sheet0!$B4879</f>
        <v>0</v>
      </c>
      <c r="M4879" s="14">
        <f>Sheet0!N4879/Sheet0!$B4879</f>
        <v>0</v>
      </c>
    </row>
    <row r="4880" spans="1:13" x14ac:dyDescent="0.2">
      <c r="A4880" s="14">
        <f>Sheet0!B4880</f>
        <v>18341</v>
      </c>
      <c r="B4880" s="14">
        <f>Sheet0!C4880</f>
        <v>16976</v>
      </c>
      <c r="C4880" s="14">
        <f>Sheet0!D4880/Sheet0!$B4880</f>
        <v>157.12587972302489</v>
      </c>
      <c r="D4880" s="14">
        <f>Sheet0!E4880/Sheet0!$B4880</f>
        <v>0.91739817894335096</v>
      </c>
      <c r="E4880" s="14">
        <f>Sheet0!F4880/Sheet0!$B4880</f>
        <v>28.999182160187559</v>
      </c>
      <c r="F4880" s="14">
        <f>Sheet0!G4880/Sheet0!$B4880</f>
        <v>0</v>
      </c>
      <c r="G4880" s="14">
        <f>Sheet0!H4880/Sheet0!$B4880</f>
        <v>0</v>
      </c>
      <c r="H4880" s="14">
        <f>Sheet0!I4880/Sheet0!$B4880</f>
        <v>0</v>
      </c>
      <c r="I4880" s="14">
        <f>Sheet0!J4880/Sheet0!$B4880</f>
        <v>0</v>
      </c>
      <c r="J4880" s="14">
        <f>Sheet0!K4880/Sheet0!$B4880</f>
        <v>0</v>
      </c>
      <c r="K4880" s="14">
        <f>Sheet0!L4880/Sheet0!$B4880</f>
        <v>0</v>
      </c>
      <c r="L4880" s="14">
        <f>Sheet0!M4880/Sheet0!$B4880</f>
        <v>0</v>
      </c>
      <c r="M4880" s="14">
        <f>Sheet0!N4880/Sheet0!$B4880</f>
        <v>0</v>
      </c>
    </row>
    <row r="4881" spans="1:13" x14ac:dyDescent="0.2">
      <c r="A4881" s="14">
        <f>Sheet0!B4881</f>
        <v>18378</v>
      </c>
      <c r="B4881" s="14">
        <f>Sheet0!C4881</f>
        <v>14836</v>
      </c>
      <c r="C4881" s="14">
        <f>Sheet0!D4881/Sheet0!$B4881</f>
        <v>119.76651213407335</v>
      </c>
      <c r="D4881" s="14">
        <f>Sheet0!E4881/Sheet0!$B4881</f>
        <v>0.34769833496571989</v>
      </c>
      <c r="E4881" s="14">
        <f>Sheet0!F4881/Sheet0!$B4881</f>
        <v>28.225867885515289</v>
      </c>
      <c r="F4881" s="14">
        <f>Sheet0!G4881/Sheet0!$B4881</f>
        <v>0</v>
      </c>
      <c r="G4881" s="14">
        <f>Sheet0!H4881/Sheet0!$B4881</f>
        <v>0</v>
      </c>
      <c r="H4881" s="14">
        <f>Sheet0!I4881/Sheet0!$B4881</f>
        <v>35.740940254652301</v>
      </c>
      <c r="I4881" s="14">
        <f>Sheet0!J4881/Sheet0!$B4881</f>
        <v>0</v>
      </c>
      <c r="J4881" s="14">
        <f>Sheet0!K4881/Sheet0!$B4881</f>
        <v>0</v>
      </c>
      <c r="K4881" s="14">
        <f>Sheet0!L4881/Sheet0!$B4881</f>
        <v>0</v>
      </c>
      <c r="L4881" s="14">
        <f>Sheet0!M4881/Sheet0!$B4881</f>
        <v>0</v>
      </c>
      <c r="M4881" s="14">
        <f>Sheet0!N4881/Sheet0!$B4881</f>
        <v>0</v>
      </c>
    </row>
    <row r="4882" spans="1:13" x14ac:dyDescent="0.2">
      <c r="A4882" s="14">
        <f>Sheet0!B4882</f>
        <v>18381</v>
      </c>
      <c r="B4882" s="14">
        <f>Sheet0!C4882</f>
        <v>8234</v>
      </c>
      <c r="C4882" s="14">
        <f>Sheet0!D4882/Sheet0!$B4882</f>
        <v>36.885238017518091</v>
      </c>
      <c r="D4882" s="14">
        <f>Sheet0!E4882/Sheet0!$B4882</f>
        <v>0.16712910070181167</v>
      </c>
      <c r="E4882" s="14">
        <f>Sheet0!F4882/Sheet0!$B4882</f>
        <v>6.5877808606713453</v>
      </c>
      <c r="F4882" s="14">
        <f>Sheet0!G4882/Sheet0!$B4882</f>
        <v>0</v>
      </c>
      <c r="G4882" s="14">
        <f>Sheet0!H4882/Sheet0!$B4882</f>
        <v>0</v>
      </c>
      <c r="H4882" s="14">
        <f>Sheet0!I4882/Sheet0!$B4882</f>
        <v>8.8671454219030519</v>
      </c>
      <c r="I4882" s="14">
        <f>Sheet0!J4882/Sheet0!$B4882</f>
        <v>0</v>
      </c>
      <c r="J4882" s="14">
        <f>Sheet0!K4882/Sheet0!$B4882</f>
        <v>0</v>
      </c>
      <c r="K4882" s="14">
        <f>Sheet0!L4882/Sheet0!$B4882</f>
        <v>0</v>
      </c>
      <c r="L4882" s="14">
        <f>Sheet0!M4882/Sheet0!$B4882</f>
        <v>0</v>
      </c>
      <c r="M4882" s="14">
        <f>Sheet0!N4882/Sheet0!$B4882</f>
        <v>0</v>
      </c>
    </row>
    <row r="4883" spans="1:13" x14ac:dyDescent="0.2">
      <c r="A4883" s="14">
        <f>Sheet0!B4883</f>
        <v>18383</v>
      </c>
      <c r="B4883" s="14">
        <f>Sheet0!C4883</f>
        <v>9307</v>
      </c>
      <c r="C4883" s="14">
        <f>Sheet0!D4883/Sheet0!$B4883</f>
        <v>47.119756840559212</v>
      </c>
      <c r="D4883" s="14">
        <f>Sheet0!E4883/Sheet0!$B4883</f>
        <v>0.27862699232986998</v>
      </c>
      <c r="E4883" s="14">
        <f>Sheet0!F4883/Sheet0!$B4883</f>
        <v>9.6485883696893868</v>
      </c>
      <c r="F4883" s="14">
        <f>Sheet0!G4883/Sheet0!$B4883</f>
        <v>0</v>
      </c>
      <c r="G4883" s="14">
        <f>Sheet0!H4883/Sheet0!$B4883</f>
        <v>0</v>
      </c>
      <c r="H4883" s="14">
        <f>Sheet0!I4883/Sheet0!$B4883</f>
        <v>11.977859979328727</v>
      </c>
      <c r="I4883" s="14">
        <f>Sheet0!J4883/Sheet0!$B4883</f>
        <v>0</v>
      </c>
      <c r="J4883" s="14">
        <f>Sheet0!K4883/Sheet0!$B4883</f>
        <v>0</v>
      </c>
      <c r="K4883" s="14">
        <f>Sheet0!L4883/Sheet0!$B4883</f>
        <v>0</v>
      </c>
      <c r="L4883" s="14">
        <f>Sheet0!M4883/Sheet0!$B4883</f>
        <v>0</v>
      </c>
      <c r="M4883" s="14">
        <f>Sheet0!N4883/Sheet0!$B4883</f>
        <v>0</v>
      </c>
    </row>
    <row r="4884" spans="1:13" x14ac:dyDescent="0.2">
      <c r="A4884" s="14">
        <f>Sheet0!B4884</f>
        <v>18463</v>
      </c>
      <c r="B4884" s="14">
        <f>Sheet0!C4884</f>
        <v>12455</v>
      </c>
      <c r="C4884" s="14">
        <f>Sheet0!D4884/Sheet0!$B4884</f>
        <v>84.020486919785512</v>
      </c>
      <c r="D4884" s="14">
        <f>Sheet0!E4884/Sheet0!$B4884</f>
        <v>0.52570004874614096</v>
      </c>
      <c r="E4884" s="14">
        <f>Sheet0!F4884/Sheet0!$B4884</f>
        <v>25.149109028868548</v>
      </c>
      <c r="F4884" s="14">
        <f>Sheet0!G4884/Sheet0!$B4884</f>
        <v>0</v>
      </c>
      <c r="G4884" s="14">
        <f>Sheet0!H4884/Sheet0!$B4884</f>
        <v>0</v>
      </c>
      <c r="H4884" s="14">
        <f>Sheet0!I4884/Sheet0!$B4884</f>
        <v>28.229540161403889</v>
      </c>
      <c r="I4884" s="14">
        <f>Sheet0!J4884/Sheet0!$B4884</f>
        <v>0</v>
      </c>
      <c r="J4884" s="14">
        <f>Sheet0!K4884/Sheet0!$B4884</f>
        <v>0</v>
      </c>
      <c r="K4884" s="14">
        <f>Sheet0!L4884/Sheet0!$B4884</f>
        <v>0</v>
      </c>
      <c r="L4884" s="14">
        <f>Sheet0!M4884/Sheet0!$B4884</f>
        <v>0</v>
      </c>
      <c r="M4884" s="14">
        <f>Sheet0!N4884/Sheet0!$B4884</f>
        <v>0</v>
      </c>
    </row>
    <row r="4885" spans="1:13" x14ac:dyDescent="0.2">
      <c r="A4885" s="14">
        <f>Sheet0!B4885</f>
        <v>18538</v>
      </c>
      <c r="B4885" s="14">
        <f>Sheet0!C4885</f>
        <v>12698</v>
      </c>
      <c r="C4885" s="14">
        <f>Sheet0!D4885/Sheet0!$B4885</f>
        <v>86.977669651526597</v>
      </c>
      <c r="D4885" s="14">
        <f>Sheet0!E4885/Sheet0!$B4885</f>
        <v>0.35278886611284926</v>
      </c>
      <c r="E4885" s="14">
        <f>Sheet0!F4885/Sheet0!$B4885</f>
        <v>11.905545366274678</v>
      </c>
      <c r="F4885" s="14">
        <f>Sheet0!G4885/Sheet0!$B4885</f>
        <v>0</v>
      </c>
      <c r="G4885" s="14">
        <f>Sheet0!H4885/Sheet0!$B4885</f>
        <v>0</v>
      </c>
      <c r="H4885" s="14">
        <f>Sheet0!I4885/Sheet0!$B4885</f>
        <v>11.722030423993958</v>
      </c>
      <c r="I4885" s="14">
        <f>Sheet0!J4885/Sheet0!$B4885</f>
        <v>0</v>
      </c>
      <c r="J4885" s="14">
        <f>Sheet0!K4885/Sheet0!$B4885</f>
        <v>0</v>
      </c>
      <c r="K4885" s="14">
        <f>Sheet0!L4885/Sheet0!$B4885</f>
        <v>0</v>
      </c>
      <c r="L4885" s="14">
        <f>Sheet0!M4885/Sheet0!$B4885</f>
        <v>0</v>
      </c>
      <c r="M4885" s="14">
        <f>Sheet0!N4885/Sheet0!$B4885</f>
        <v>0</v>
      </c>
    </row>
    <row r="4886" spans="1:13" x14ac:dyDescent="0.2">
      <c r="A4886" s="14">
        <f>Sheet0!B4886</f>
        <v>18627</v>
      </c>
      <c r="B4886" s="14">
        <f>Sheet0!C4886</f>
        <v>5701</v>
      </c>
      <c r="C4886" s="14">
        <f>Sheet0!D4886/Sheet0!$B4886</f>
        <v>17.44854297525098</v>
      </c>
      <c r="D4886" s="14">
        <f>Sheet0!E4886/Sheet0!$B4886</f>
        <v>0.14393085306275835</v>
      </c>
      <c r="E4886" s="14">
        <f>Sheet0!F4886/Sheet0!$B4886</f>
        <v>11.975573092822247</v>
      </c>
      <c r="F4886" s="14">
        <f>Sheet0!G4886/Sheet0!$B4886</f>
        <v>0</v>
      </c>
      <c r="G4886" s="14">
        <f>Sheet0!H4886/Sheet0!$B4886</f>
        <v>0</v>
      </c>
      <c r="H4886" s="14">
        <f>Sheet0!I4886/Sheet0!$B4886</f>
        <v>6.6231814033392391</v>
      </c>
      <c r="I4886" s="14">
        <f>Sheet0!J4886/Sheet0!$B4886</f>
        <v>0</v>
      </c>
      <c r="J4886" s="14">
        <f>Sheet0!K4886/Sheet0!$B4886</f>
        <v>0</v>
      </c>
      <c r="K4886" s="14">
        <f>Sheet0!L4886/Sheet0!$B4886</f>
        <v>0</v>
      </c>
      <c r="L4886" s="14">
        <f>Sheet0!M4886/Sheet0!$B4886</f>
        <v>0</v>
      </c>
      <c r="M4886" s="14">
        <f>Sheet0!N4886/Sheet0!$B4886</f>
        <v>0</v>
      </c>
    </row>
    <row r="4887" spans="1:13" x14ac:dyDescent="0.2">
      <c r="A4887" s="14">
        <f>Sheet0!B4887</f>
        <v>18716</v>
      </c>
      <c r="B4887" s="14">
        <f>Sheet0!C4887</f>
        <v>14332</v>
      </c>
      <c r="C4887" s="14">
        <f>Sheet0!D4887/Sheet0!$B4887</f>
        <v>109.74899764907032</v>
      </c>
      <c r="D4887" s="14">
        <f>Sheet0!E4887/Sheet0!$B4887</f>
        <v>0.68844838640735195</v>
      </c>
      <c r="E4887" s="14">
        <f>Sheet0!F4887/Sheet0!$B4887</f>
        <v>3.4489207095533234</v>
      </c>
      <c r="F4887" s="14">
        <f>Sheet0!G4887/Sheet0!$B4887</f>
        <v>0</v>
      </c>
      <c r="G4887" s="14">
        <f>Sheet0!H4887/Sheet0!$B4887</f>
        <v>0</v>
      </c>
      <c r="H4887" s="14">
        <f>Sheet0!I4887/Sheet0!$B4887</f>
        <v>13.732688608677067</v>
      </c>
      <c r="I4887" s="14">
        <f>Sheet0!J4887/Sheet0!$B4887</f>
        <v>0</v>
      </c>
      <c r="J4887" s="14">
        <f>Sheet0!K4887/Sheet0!$B4887</f>
        <v>0</v>
      </c>
      <c r="K4887" s="14">
        <f>Sheet0!L4887/Sheet0!$B4887</f>
        <v>0</v>
      </c>
      <c r="L4887" s="14">
        <f>Sheet0!M4887/Sheet0!$B4887</f>
        <v>0</v>
      </c>
      <c r="M4887" s="14">
        <f>Sheet0!N4887/Sheet0!$B4887</f>
        <v>0</v>
      </c>
    </row>
    <row r="4888" spans="1:13" x14ac:dyDescent="0.2">
      <c r="A4888" s="14">
        <f>Sheet0!B4888</f>
        <v>18719</v>
      </c>
      <c r="B4888" s="14">
        <f>Sheet0!C4888</f>
        <v>3380</v>
      </c>
      <c r="C4888" s="14">
        <f>Sheet0!D4888/Sheet0!$B4888</f>
        <v>6.1031037982798226</v>
      </c>
      <c r="D4888" s="14">
        <f>Sheet0!E4888/Sheet0!$B4888</f>
        <v>0.17602436027565574</v>
      </c>
      <c r="E4888" s="14">
        <f>Sheet0!F4888/Sheet0!$B4888</f>
        <v>5.4798867460868639</v>
      </c>
      <c r="F4888" s="14">
        <f>Sheet0!G4888/Sheet0!$B4888</f>
        <v>0</v>
      </c>
      <c r="G4888" s="14">
        <f>Sheet0!H4888/Sheet0!$B4888</f>
        <v>15.833271008066671</v>
      </c>
      <c r="H4888" s="14">
        <f>Sheet0!I4888/Sheet0!$B4888</f>
        <v>4.9490357390886262</v>
      </c>
      <c r="I4888" s="14">
        <f>Sheet0!J4888/Sheet0!$B4888</f>
        <v>0</v>
      </c>
      <c r="J4888" s="14">
        <f>Sheet0!K4888/Sheet0!$B4888</f>
        <v>0</v>
      </c>
      <c r="K4888" s="14">
        <f>Sheet0!L4888/Sheet0!$B4888</f>
        <v>0</v>
      </c>
      <c r="L4888" s="14">
        <f>Sheet0!M4888/Sheet0!$B4888</f>
        <v>0</v>
      </c>
      <c r="M4888" s="14">
        <f>Sheet0!N4888/Sheet0!$B4888</f>
        <v>0</v>
      </c>
    </row>
    <row r="4889" spans="1:13" x14ac:dyDescent="0.2">
      <c r="A4889" s="14">
        <f>Sheet0!B4889</f>
        <v>18774</v>
      </c>
      <c r="B4889" s="14">
        <f>Sheet0!C4889</f>
        <v>1224</v>
      </c>
      <c r="C4889" s="14">
        <f>Sheet0!D4889/Sheet0!$B4889</f>
        <v>0.7980057526366251</v>
      </c>
      <c r="D4889" s="14">
        <f>Sheet0!E4889/Sheet0!$B4889</f>
        <v>1.8216682646212849E-2</v>
      </c>
      <c r="E4889" s="14">
        <f>Sheet0!F4889/Sheet0!$B4889</f>
        <v>0.55598167678704591</v>
      </c>
      <c r="F4889" s="14">
        <f>Sheet0!G4889/Sheet0!$B4889</f>
        <v>0</v>
      </c>
      <c r="G4889" s="14">
        <f>Sheet0!H4889/Sheet0!$B4889</f>
        <v>0</v>
      </c>
      <c r="H4889" s="14">
        <f>Sheet0!I4889/Sheet0!$B4889</f>
        <v>1.0647171620325984</v>
      </c>
      <c r="I4889" s="14">
        <f>Sheet0!J4889/Sheet0!$B4889</f>
        <v>0</v>
      </c>
      <c r="J4889" s="14">
        <f>Sheet0!K4889/Sheet0!$B4889</f>
        <v>0</v>
      </c>
      <c r="K4889" s="14">
        <f>Sheet0!L4889/Sheet0!$B4889</f>
        <v>0</v>
      </c>
      <c r="L4889" s="14">
        <f>Sheet0!M4889/Sheet0!$B4889</f>
        <v>0</v>
      </c>
      <c r="M4889" s="14">
        <f>Sheet0!N4889/Sheet0!$B4889</f>
        <v>0</v>
      </c>
    </row>
    <row r="4890" spans="1:13" x14ac:dyDescent="0.2">
      <c r="A4890" s="14">
        <f>Sheet0!B4890</f>
        <v>18836</v>
      </c>
      <c r="B4890" s="14">
        <f>Sheet0!C4890</f>
        <v>857</v>
      </c>
      <c r="C4890" s="14">
        <f>Sheet0!D4890/Sheet0!$B4890</f>
        <v>0.38991771076661713</v>
      </c>
      <c r="D4890" s="14">
        <f>Sheet0!E4890/Sheet0!$B4890</f>
        <v>2.3943512423019748E-2</v>
      </c>
      <c r="E4890" s="14">
        <f>Sheet0!F4890/Sheet0!$B4890</f>
        <v>0.27845614780208111</v>
      </c>
      <c r="F4890" s="14">
        <f>Sheet0!G4890/Sheet0!$B4890</f>
        <v>0</v>
      </c>
      <c r="G4890" s="14">
        <f>Sheet0!H4890/Sheet0!$B4890</f>
        <v>0</v>
      </c>
      <c r="H4890" s="14">
        <f>Sheet0!I4890/Sheet0!$B4890</f>
        <v>1.3075493735400296</v>
      </c>
      <c r="I4890" s="14">
        <f>Sheet0!J4890/Sheet0!$B4890</f>
        <v>0</v>
      </c>
      <c r="J4890" s="14">
        <f>Sheet0!K4890/Sheet0!$B4890</f>
        <v>0</v>
      </c>
      <c r="K4890" s="14">
        <f>Sheet0!L4890/Sheet0!$B4890</f>
        <v>0</v>
      </c>
      <c r="L4890" s="14">
        <f>Sheet0!M4890/Sheet0!$B4890</f>
        <v>0</v>
      </c>
      <c r="M4890" s="14">
        <f>Sheet0!N4890/Sheet0!$B4890</f>
        <v>0</v>
      </c>
    </row>
    <row r="4891" spans="1:13" x14ac:dyDescent="0.2">
      <c r="A4891" s="14">
        <f>Sheet0!B4891</f>
        <v>18859</v>
      </c>
      <c r="B4891" s="14">
        <f>Sheet0!C4891</f>
        <v>10126</v>
      </c>
      <c r="C4891" s="14">
        <f>Sheet0!D4891/Sheet0!$B4891</f>
        <v>54.369731162840026</v>
      </c>
      <c r="D4891" s="14">
        <f>Sheet0!E4891/Sheet0!$B4891</f>
        <v>0.59207805291903071</v>
      </c>
      <c r="E4891" s="14">
        <f>Sheet0!F4891/Sheet0!$B4891</f>
        <v>16.327960125139192</v>
      </c>
      <c r="F4891" s="14">
        <f>Sheet0!G4891/Sheet0!$B4891</f>
        <v>0</v>
      </c>
      <c r="G4891" s="14">
        <f>Sheet0!H4891/Sheet0!$B4891</f>
        <v>0</v>
      </c>
      <c r="H4891" s="14">
        <f>Sheet0!I4891/Sheet0!$B4891</f>
        <v>0</v>
      </c>
      <c r="I4891" s="14">
        <f>Sheet0!J4891/Sheet0!$B4891</f>
        <v>0</v>
      </c>
      <c r="J4891" s="14">
        <f>Sheet0!K4891/Sheet0!$B4891</f>
        <v>0</v>
      </c>
      <c r="K4891" s="14">
        <f>Sheet0!L4891/Sheet0!$B4891</f>
        <v>0</v>
      </c>
      <c r="L4891" s="14">
        <f>Sheet0!M4891/Sheet0!$B4891</f>
        <v>0</v>
      </c>
      <c r="M4891" s="14">
        <f>Sheet0!N4891/Sheet0!$B4891</f>
        <v>0</v>
      </c>
    </row>
    <row r="4892" spans="1:13" x14ac:dyDescent="0.2">
      <c r="A4892" s="14">
        <f>Sheet0!B4892</f>
        <v>18929</v>
      </c>
      <c r="B4892" s="14">
        <f>Sheet0!C4892</f>
        <v>8141</v>
      </c>
      <c r="C4892" s="14">
        <f>Sheet0!D4892/Sheet0!$B4892</f>
        <v>35.012880236673887</v>
      </c>
      <c r="D4892" s="14">
        <f>Sheet0!E4892/Sheet0!$B4892</f>
        <v>0.10386179935548628</v>
      </c>
      <c r="E4892" s="14">
        <f>Sheet0!F4892/Sheet0!$B4892</f>
        <v>5.2610808811875955</v>
      </c>
      <c r="F4892" s="14">
        <f>Sheet0!G4892/Sheet0!$B4892</f>
        <v>0</v>
      </c>
      <c r="G4892" s="14">
        <f>Sheet0!H4892/Sheet0!$B4892</f>
        <v>0</v>
      </c>
      <c r="H4892" s="14">
        <f>Sheet0!I4892/Sheet0!$B4892</f>
        <v>9.912990649268318</v>
      </c>
      <c r="I4892" s="14">
        <f>Sheet0!J4892/Sheet0!$B4892</f>
        <v>0</v>
      </c>
      <c r="J4892" s="14">
        <f>Sheet0!K4892/Sheet0!$B4892</f>
        <v>0</v>
      </c>
      <c r="K4892" s="14">
        <f>Sheet0!L4892/Sheet0!$B4892</f>
        <v>0</v>
      </c>
      <c r="L4892" s="14">
        <f>Sheet0!M4892/Sheet0!$B4892</f>
        <v>0</v>
      </c>
      <c r="M4892" s="14">
        <f>Sheet0!N4892/Sheet0!$B4892</f>
        <v>0</v>
      </c>
    </row>
    <row r="4893" spans="1:13" x14ac:dyDescent="0.2">
      <c r="A4893" s="14">
        <f>Sheet0!B4893</f>
        <v>18955</v>
      </c>
      <c r="B4893" s="14">
        <f>Sheet0!C4893</f>
        <v>4796</v>
      </c>
      <c r="C4893" s="14">
        <f>Sheet0!D4893/Sheet0!$B4893</f>
        <v>12.134854128198365</v>
      </c>
      <c r="D4893" s="14">
        <f>Sheet0!E4893/Sheet0!$B4893</f>
        <v>8.9475072540226852E-2</v>
      </c>
      <c r="E4893" s="14">
        <f>Sheet0!F4893/Sheet0!$B4893</f>
        <v>5.1173832761804275E-2</v>
      </c>
      <c r="F4893" s="14">
        <f>Sheet0!G4893/Sheet0!$B4893</f>
        <v>0</v>
      </c>
      <c r="G4893" s="14">
        <f>Sheet0!H4893/Sheet0!$B4893</f>
        <v>0</v>
      </c>
      <c r="H4893" s="14">
        <f>Sheet0!I4893/Sheet0!$B4893</f>
        <v>6.8450013189132157</v>
      </c>
      <c r="I4893" s="14">
        <f>Sheet0!J4893/Sheet0!$B4893</f>
        <v>0</v>
      </c>
      <c r="J4893" s="14">
        <f>Sheet0!K4893/Sheet0!$B4893</f>
        <v>0</v>
      </c>
      <c r="K4893" s="14">
        <f>Sheet0!L4893/Sheet0!$B4893</f>
        <v>0</v>
      </c>
      <c r="L4893" s="14">
        <f>Sheet0!M4893/Sheet0!$B4893</f>
        <v>0</v>
      </c>
      <c r="M4893" s="14">
        <f>Sheet0!N4893/Sheet0!$B4893</f>
        <v>0</v>
      </c>
    </row>
    <row r="4894" spans="1:13" x14ac:dyDescent="0.2">
      <c r="A4894" s="14">
        <f>Sheet0!B4894</f>
        <v>18958</v>
      </c>
      <c r="B4894" s="14">
        <f>Sheet0!C4894</f>
        <v>5761</v>
      </c>
      <c r="C4894" s="14">
        <f>Sheet0!D4894/Sheet0!$B4894</f>
        <v>17.506657347821502</v>
      </c>
      <c r="D4894" s="14">
        <f>Sheet0!E4894/Sheet0!$B4894</f>
        <v>0.7245490030593944</v>
      </c>
      <c r="E4894" s="14">
        <f>Sheet0!F4894/Sheet0!$B4894</f>
        <v>11.202658508281464</v>
      </c>
      <c r="F4894" s="14">
        <f>Sheet0!G4894/Sheet0!$B4894</f>
        <v>0</v>
      </c>
      <c r="G4894" s="14">
        <f>Sheet0!H4894/Sheet0!$B4894</f>
        <v>0</v>
      </c>
      <c r="H4894" s="14">
        <f>Sheet0!I4894/Sheet0!$B4894</f>
        <v>0</v>
      </c>
      <c r="I4894" s="14">
        <f>Sheet0!J4894/Sheet0!$B4894</f>
        <v>0</v>
      </c>
      <c r="J4894" s="14">
        <f>Sheet0!K4894/Sheet0!$B4894</f>
        <v>0</v>
      </c>
      <c r="K4894" s="14">
        <f>Sheet0!L4894/Sheet0!$B4894</f>
        <v>0</v>
      </c>
      <c r="L4894" s="14">
        <f>Sheet0!M4894/Sheet0!$B4894</f>
        <v>0</v>
      </c>
      <c r="M4894" s="14">
        <f>Sheet0!N4894/Sheet0!$B4894</f>
        <v>0</v>
      </c>
    </row>
    <row r="4895" spans="1:13" x14ac:dyDescent="0.2">
      <c r="A4895" s="14">
        <f>Sheet0!B4895</f>
        <v>18988</v>
      </c>
      <c r="B4895" s="14">
        <f>Sheet0!C4895</f>
        <v>4698</v>
      </c>
      <c r="C4895" s="14">
        <f>Sheet0!D4895/Sheet0!$B4895</f>
        <v>11.623764482831263</v>
      </c>
      <c r="D4895" s="14">
        <f>Sheet0!E4895/Sheet0!$B4895</f>
        <v>0.17189804086791657</v>
      </c>
      <c r="E4895" s="14">
        <f>Sheet0!F4895/Sheet0!$B4895</f>
        <v>4.4893617021276597</v>
      </c>
      <c r="F4895" s="14">
        <f>Sheet0!G4895/Sheet0!$B4895</f>
        <v>0</v>
      </c>
      <c r="G4895" s="14">
        <f>Sheet0!H4895/Sheet0!$B4895</f>
        <v>0</v>
      </c>
      <c r="H4895" s="14">
        <f>Sheet0!I4895/Sheet0!$B4895</f>
        <v>7.1004845165367598</v>
      </c>
      <c r="I4895" s="14">
        <f>Sheet0!J4895/Sheet0!$B4895</f>
        <v>0</v>
      </c>
      <c r="J4895" s="14">
        <f>Sheet0!K4895/Sheet0!$B4895</f>
        <v>0</v>
      </c>
      <c r="K4895" s="14">
        <f>Sheet0!L4895/Sheet0!$B4895</f>
        <v>0</v>
      </c>
      <c r="L4895" s="14">
        <f>Sheet0!M4895/Sheet0!$B4895</f>
        <v>0</v>
      </c>
      <c r="M4895" s="14">
        <f>Sheet0!N4895/Sheet0!$B4895</f>
        <v>0</v>
      </c>
    </row>
    <row r="4896" spans="1:13" x14ac:dyDescent="0.2">
      <c r="A4896" s="14">
        <f>Sheet0!B4896</f>
        <v>18992</v>
      </c>
      <c r="B4896" s="14">
        <f>Sheet0!C4896</f>
        <v>9131</v>
      </c>
      <c r="C4896" s="14">
        <f>Sheet0!D4896/Sheet0!$B4896</f>
        <v>43.900147957034541</v>
      </c>
      <c r="D4896" s="14">
        <f>Sheet0!E4896/Sheet0!$B4896</f>
        <v>1.129159646166807</v>
      </c>
      <c r="E4896" s="14">
        <f>Sheet0!F4896/Sheet0!$B4896</f>
        <v>8.8528854254422917</v>
      </c>
      <c r="F4896" s="14">
        <f>Sheet0!G4896/Sheet0!$B4896</f>
        <v>0</v>
      </c>
      <c r="G4896" s="14">
        <f>Sheet0!H4896/Sheet0!$B4896</f>
        <v>37.585878264532433</v>
      </c>
      <c r="H4896" s="14">
        <f>Sheet0!I4896/Sheet0!$B4896</f>
        <v>24.527485256950296</v>
      </c>
      <c r="I4896" s="14">
        <f>Sheet0!J4896/Sheet0!$B4896</f>
        <v>0</v>
      </c>
      <c r="J4896" s="14">
        <f>Sheet0!K4896/Sheet0!$B4896</f>
        <v>0</v>
      </c>
      <c r="K4896" s="14">
        <f>Sheet0!L4896/Sheet0!$B4896</f>
        <v>0</v>
      </c>
      <c r="L4896" s="14">
        <f>Sheet0!M4896/Sheet0!$B4896</f>
        <v>0</v>
      </c>
      <c r="M4896" s="14">
        <f>Sheet0!N4896/Sheet0!$B4896</f>
        <v>0</v>
      </c>
    </row>
    <row r="4897" spans="1:13" x14ac:dyDescent="0.2">
      <c r="A4897" s="14">
        <f>Sheet0!B4897</f>
        <v>19070</v>
      </c>
      <c r="B4897" s="14">
        <f>Sheet0!C4897</f>
        <v>6320</v>
      </c>
      <c r="C4897" s="14">
        <f>Sheet0!D4897/Sheet0!$B4897</f>
        <v>20.945149449396958</v>
      </c>
      <c r="D4897" s="14">
        <f>Sheet0!E4897/Sheet0!$B4897</f>
        <v>1.0532773990561091</v>
      </c>
      <c r="E4897" s="14">
        <f>Sheet0!F4897/Sheet0!$B4897</f>
        <v>5.4315679077084429</v>
      </c>
      <c r="F4897" s="14">
        <f>Sheet0!G4897/Sheet0!$B4897</f>
        <v>0</v>
      </c>
      <c r="G4897" s="14">
        <f>Sheet0!H4897/Sheet0!$B4897</f>
        <v>0</v>
      </c>
      <c r="H4897" s="14">
        <f>Sheet0!I4897/Sheet0!$B4897</f>
        <v>19.138804404824331</v>
      </c>
      <c r="I4897" s="14">
        <f>Sheet0!J4897/Sheet0!$B4897</f>
        <v>0</v>
      </c>
      <c r="J4897" s="14">
        <f>Sheet0!K4897/Sheet0!$B4897</f>
        <v>0</v>
      </c>
      <c r="K4897" s="14">
        <f>Sheet0!L4897/Sheet0!$B4897</f>
        <v>0</v>
      </c>
      <c r="L4897" s="14">
        <f>Sheet0!M4897/Sheet0!$B4897</f>
        <v>0</v>
      </c>
      <c r="M4897" s="14">
        <f>Sheet0!N4897/Sheet0!$B4897</f>
        <v>0</v>
      </c>
    </row>
    <row r="4898" spans="1:13" x14ac:dyDescent="0.2">
      <c r="A4898" s="14">
        <f>Sheet0!B4898</f>
        <v>19078</v>
      </c>
      <c r="B4898" s="14">
        <f>Sheet0!C4898</f>
        <v>3511</v>
      </c>
      <c r="C4898" s="14">
        <f>Sheet0!D4898/Sheet0!$B4898</f>
        <v>6.4614325400985431</v>
      </c>
      <c r="D4898" s="14">
        <f>Sheet0!E4898/Sheet0!$B4898</f>
        <v>8.9474787713596807E-2</v>
      </c>
      <c r="E4898" s="14">
        <f>Sheet0!F4898/Sheet0!$B4898</f>
        <v>2.0338085753223609</v>
      </c>
      <c r="F4898" s="14">
        <f>Sheet0!G4898/Sheet0!$B4898</f>
        <v>0</v>
      </c>
      <c r="G4898" s="14">
        <f>Sheet0!H4898/Sheet0!$B4898</f>
        <v>20.946535276234407</v>
      </c>
      <c r="H4898" s="14">
        <f>Sheet0!I4898/Sheet0!$B4898</f>
        <v>12.081612328336304</v>
      </c>
      <c r="I4898" s="14">
        <f>Sheet0!J4898/Sheet0!$B4898</f>
        <v>0</v>
      </c>
      <c r="J4898" s="14">
        <f>Sheet0!K4898/Sheet0!$B4898</f>
        <v>0</v>
      </c>
      <c r="K4898" s="14">
        <f>Sheet0!L4898/Sheet0!$B4898</f>
        <v>0</v>
      </c>
      <c r="L4898" s="14">
        <f>Sheet0!M4898/Sheet0!$B4898</f>
        <v>0</v>
      </c>
      <c r="M4898" s="14">
        <f>Sheet0!N4898/Sheet0!$B4898</f>
        <v>0</v>
      </c>
    </row>
    <row r="4899" spans="1:13" x14ac:dyDescent="0.2">
      <c r="A4899" s="14">
        <f>Sheet0!B4899</f>
        <v>19121</v>
      </c>
      <c r="B4899" s="14">
        <f>Sheet0!C4899</f>
        <v>776</v>
      </c>
      <c r="C4899" s="14">
        <f>Sheet0!D4899/Sheet0!$B4899</f>
        <v>0.3149291355054652</v>
      </c>
      <c r="D4899" s="14">
        <f>Sheet0!E4899/Sheet0!$B4899</f>
        <v>1.8879765702630617E-2</v>
      </c>
      <c r="E4899" s="14">
        <f>Sheet0!F4899/Sheet0!$B4899</f>
        <v>1.2551644788452486E-2</v>
      </c>
      <c r="F4899" s="14">
        <f>Sheet0!G4899/Sheet0!$B4899</f>
        <v>0</v>
      </c>
      <c r="G4899" s="14">
        <f>Sheet0!H4899/Sheet0!$B4899</f>
        <v>2.6472464829245332</v>
      </c>
      <c r="H4899" s="14">
        <f>Sheet0!I4899/Sheet0!$B4899</f>
        <v>1.3865383609643847</v>
      </c>
      <c r="I4899" s="14">
        <f>Sheet0!J4899/Sheet0!$B4899</f>
        <v>0</v>
      </c>
      <c r="J4899" s="14">
        <f>Sheet0!K4899/Sheet0!$B4899</f>
        <v>0</v>
      </c>
      <c r="K4899" s="14">
        <f>Sheet0!L4899/Sheet0!$B4899</f>
        <v>0</v>
      </c>
      <c r="L4899" s="14">
        <f>Sheet0!M4899/Sheet0!$B4899</f>
        <v>0</v>
      </c>
      <c r="M4899" s="14">
        <f>Sheet0!N4899/Sheet0!$B4899</f>
        <v>0</v>
      </c>
    </row>
    <row r="4900" spans="1:13" x14ac:dyDescent="0.2">
      <c r="A4900" s="14">
        <f>Sheet0!B4900</f>
        <v>19129</v>
      </c>
      <c r="B4900" s="14">
        <f>Sheet0!C4900</f>
        <v>1086</v>
      </c>
      <c r="C4900" s="14">
        <f>Sheet0!D4900/Sheet0!$B4900</f>
        <v>0.61654869569763182</v>
      </c>
      <c r="D4900" s="14">
        <f>Sheet0!E4900/Sheet0!$B4900</f>
        <v>8.1028804433059751E-3</v>
      </c>
      <c r="E4900" s="14">
        <f>Sheet0!F4900/Sheet0!$B4900</f>
        <v>0.23942704793768624</v>
      </c>
      <c r="F4900" s="14">
        <f>Sheet0!G4900/Sheet0!$B4900</f>
        <v>0</v>
      </c>
      <c r="G4900" s="14">
        <f>Sheet0!H4900/Sheet0!$B4900</f>
        <v>2.350358095038946</v>
      </c>
      <c r="H4900" s="14">
        <f>Sheet0!I4900/Sheet0!$B4900</f>
        <v>1.6610382142297035</v>
      </c>
      <c r="I4900" s="14">
        <f>Sheet0!J4900/Sheet0!$B4900</f>
        <v>0</v>
      </c>
      <c r="J4900" s="14">
        <f>Sheet0!K4900/Sheet0!$B4900</f>
        <v>0</v>
      </c>
      <c r="K4900" s="14">
        <f>Sheet0!L4900/Sheet0!$B4900</f>
        <v>0</v>
      </c>
      <c r="L4900" s="14">
        <f>Sheet0!M4900/Sheet0!$B4900</f>
        <v>0</v>
      </c>
      <c r="M4900" s="14">
        <f>Sheet0!N4900/Sheet0!$B4900</f>
        <v>0</v>
      </c>
    </row>
    <row r="4901" spans="1:13" x14ac:dyDescent="0.2">
      <c r="A4901" s="14">
        <f>Sheet0!B4901</f>
        <v>19139</v>
      </c>
      <c r="B4901" s="14">
        <f>Sheet0!C4901</f>
        <v>9749</v>
      </c>
      <c r="C4901" s="14">
        <f>Sheet0!D4901/Sheet0!$B4901</f>
        <v>49.659334865980462</v>
      </c>
      <c r="D4901" s="14">
        <f>Sheet0!E4901/Sheet0!$B4901</f>
        <v>0.21192329797795079</v>
      </c>
      <c r="E4901" s="14">
        <f>Sheet0!F4901/Sheet0!$B4901</f>
        <v>12.321385652332932</v>
      </c>
      <c r="F4901" s="14">
        <f>Sheet0!G4901/Sheet0!$B4901</f>
        <v>0</v>
      </c>
      <c r="G4901" s="14">
        <f>Sheet0!H4901/Sheet0!$B4901</f>
        <v>0</v>
      </c>
      <c r="H4901" s="14">
        <f>Sheet0!I4901/Sheet0!$B4901</f>
        <v>13.141595694654892</v>
      </c>
      <c r="I4901" s="14">
        <f>Sheet0!J4901/Sheet0!$B4901</f>
        <v>0</v>
      </c>
      <c r="J4901" s="14">
        <f>Sheet0!K4901/Sheet0!$B4901</f>
        <v>0</v>
      </c>
      <c r="K4901" s="14">
        <f>Sheet0!L4901/Sheet0!$B4901</f>
        <v>0</v>
      </c>
      <c r="L4901" s="14">
        <f>Sheet0!M4901/Sheet0!$B4901</f>
        <v>0</v>
      </c>
      <c r="M4901" s="14">
        <f>Sheet0!N4901/Sheet0!$B4901</f>
        <v>0</v>
      </c>
    </row>
    <row r="4902" spans="1:13" x14ac:dyDescent="0.2">
      <c r="A4902" s="14">
        <f>Sheet0!B4902</f>
        <v>19278</v>
      </c>
      <c r="B4902" s="14">
        <f>Sheet0!C4902</f>
        <v>8448</v>
      </c>
      <c r="C4902" s="14">
        <f>Sheet0!D4902/Sheet0!$B4902</f>
        <v>37.020802987861813</v>
      </c>
      <c r="D4902" s="14">
        <f>Sheet0!E4902/Sheet0!$B4902</f>
        <v>0.28094200643220252</v>
      </c>
      <c r="E4902" s="14">
        <f>Sheet0!F4902/Sheet0!$B4902</f>
        <v>18.229225023342671</v>
      </c>
      <c r="F4902" s="14">
        <f>Sheet0!G4902/Sheet0!$B4902</f>
        <v>0</v>
      </c>
      <c r="G4902" s="14">
        <f>Sheet0!H4902/Sheet0!$B4902</f>
        <v>0</v>
      </c>
      <c r="H4902" s="14">
        <f>Sheet0!I4902/Sheet0!$B4902</f>
        <v>24.454974582425564</v>
      </c>
      <c r="I4902" s="14">
        <f>Sheet0!J4902/Sheet0!$B4902</f>
        <v>0</v>
      </c>
      <c r="J4902" s="14">
        <f>Sheet0!K4902/Sheet0!$B4902</f>
        <v>0</v>
      </c>
      <c r="K4902" s="14">
        <f>Sheet0!L4902/Sheet0!$B4902</f>
        <v>0</v>
      </c>
      <c r="L4902" s="14">
        <f>Sheet0!M4902/Sheet0!$B4902</f>
        <v>0</v>
      </c>
      <c r="M4902" s="14">
        <f>Sheet0!N4902/Sheet0!$B4902</f>
        <v>0</v>
      </c>
    </row>
    <row r="4903" spans="1:13" x14ac:dyDescent="0.2">
      <c r="A4903" s="14">
        <f>Sheet0!B4903</f>
        <v>19283</v>
      </c>
      <c r="B4903" s="14">
        <f>Sheet0!C4903</f>
        <v>16633</v>
      </c>
      <c r="C4903" s="14">
        <f>Sheet0!D4903/Sheet0!$B4903</f>
        <v>143.4718088471711</v>
      </c>
      <c r="D4903" s="14">
        <f>Sheet0!E4903/Sheet0!$B4903</f>
        <v>1.2435305709692475</v>
      </c>
      <c r="E4903" s="14">
        <f>Sheet0!F4903/Sheet0!$B4903</f>
        <v>51.114297567805842</v>
      </c>
      <c r="F4903" s="14">
        <f>Sheet0!G4903/Sheet0!$B4903</f>
        <v>0</v>
      </c>
      <c r="G4903" s="14">
        <f>Sheet0!H4903/Sheet0!$B4903</f>
        <v>0</v>
      </c>
      <c r="H4903" s="14">
        <f>Sheet0!I4903/Sheet0!$B4903</f>
        <v>0</v>
      </c>
      <c r="I4903" s="14">
        <f>Sheet0!J4903/Sheet0!$B4903</f>
        <v>0</v>
      </c>
      <c r="J4903" s="14">
        <f>Sheet0!K4903/Sheet0!$B4903</f>
        <v>0</v>
      </c>
      <c r="K4903" s="14">
        <f>Sheet0!L4903/Sheet0!$B4903</f>
        <v>0</v>
      </c>
      <c r="L4903" s="14">
        <f>Sheet0!M4903/Sheet0!$B4903</f>
        <v>0</v>
      </c>
      <c r="M4903" s="14">
        <f>Sheet0!N4903/Sheet0!$B4903</f>
        <v>0</v>
      </c>
    </row>
    <row r="4904" spans="1:13" x14ac:dyDescent="0.2">
      <c r="A4904" s="14">
        <f>Sheet0!B4904</f>
        <v>19356</v>
      </c>
      <c r="B4904" s="14">
        <f>Sheet0!C4904</f>
        <v>5898</v>
      </c>
      <c r="C4904" s="14">
        <f>Sheet0!D4904/Sheet0!$B4904</f>
        <v>17.971897086174828</v>
      </c>
      <c r="D4904" s="14">
        <f>Sheet0!E4904/Sheet0!$B4904</f>
        <v>0.11737962388923331</v>
      </c>
      <c r="E4904" s="14">
        <f>Sheet0!F4904/Sheet0!$B4904</f>
        <v>6.8162843562719573</v>
      </c>
      <c r="F4904" s="14">
        <f>Sheet0!G4904/Sheet0!$B4904</f>
        <v>0</v>
      </c>
      <c r="G4904" s="14">
        <f>Sheet0!H4904/Sheet0!$B4904</f>
        <v>0</v>
      </c>
      <c r="H4904" s="14">
        <f>Sheet0!I4904/Sheet0!$B4904</f>
        <v>16.635616862988222</v>
      </c>
      <c r="I4904" s="14">
        <f>Sheet0!J4904/Sheet0!$B4904</f>
        <v>0</v>
      </c>
      <c r="J4904" s="14">
        <f>Sheet0!K4904/Sheet0!$B4904</f>
        <v>0</v>
      </c>
      <c r="K4904" s="14">
        <f>Sheet0!L4904/Sheet0!$B4904</f>
        <v>0</v>
      </c>
      <c r="L4904" s="14">
        <f>Sheet0!M4904/Sheet0!$B4904</f>
        <v>0</v>
      </c>
      <c r="M4904" s="14">
        <f>Sheet0!N4904/Sheet0!$B4904</f>
        <v>0</v>
      </c>
    </row>
    <row r="4905" spans="1:13" x14ac:dyDescent="0.2">
      <c r="A4905" s="14">
        <f>Sheet0!B4905</f>
        <v>19448</v>
      </c>
      <c r="B4905" s="14">
        <f>Sheet0!C4905</f>
        <v>4352</v>
      </c>
      <c r="C4905" s="14">
        <f>Sheet0!D4905/Sheet0!$B4905</f>
        <v>9.7387412587412587</v>
      </c>
      <c r="D4905" s="14">
        <f>Sheet0!E4905/Sheet0!$B4905</f>
        <v>3.5479226655697242E-2</v>
      </c>
      <c r="E4905" s="14">
        <f>Sheet0!F4905/Sheet0!$B4905</f>
        <v>0.90806252570958457</v>
      </c>
      <c r="F4905" s="14">
        <f>Sheet0!G4905/Sheet0!$B4905</f>
        <v>0</v>
      </c>
      <c r="G4905" s="14">
        <f>Sheet0!H4905/Sheet0!$B4905</f>
        <v>0</v>
      </c>
      <c r="H4905" s="14">
        <f>Sheet0!I4905/Sheet0!$B4905</f>
        <v>9.0768716577540101</v>
      </c>
      <c r="I4905" s="14">
        <f>Sheet0!J4905/Sheet0!$B4905</f>
        <v>0</v>
      </c>
      <c r="J4905" s="14">
        <f>Sheet0!K4905/Sheet0!$B4905</f>
        <v>0</v>
      </c>
      <c r="K4905" s="14">
        <f>Sheet0!L4905/Sheet0!$B4905</f>
        <v>0</v>
      </c>
      <c r="L4905" s="14">
        <f>Sheet0!M4905/Sheet0!$B4905</f>
        <v>0</v>
      </c>
      <c r="M4905" s="14">
        <f>Sheet0!N4905/Sheet0!$B4905</f>
        <v>0</v>
      </c>
    </row>
    <row r="4906" spans="1:13" x14ac:dyDescent="0.2">
      <c r="A4906" s="14">
        <f>Sheet0!B4906</f>
        <v>19520</v>
      </c>
      <c r="B4906" s="14">
        <f>Sheet0!C4906</f>
        <v>16991</v>
      </c>
      <c r="C4906" s="14">
        <f>Sheet0!D4906/Sheet0!$B4906</f>
        <v>147.89655788934425</v>
      </c>
      <c r="D4906" s="14">
        <f>Sheet0!E4906/Sheet0!$B4906</f>
        <v>0.64933401639344257</v>
      </c>
      <c r="E4906" s="14">
        <f>Sheet0!F4906/Sheet0!$B4906</f>
        <v>41.910245901639342</v>
      </c>
      <c r="F4906" s="14">
        <f>Sheet0!G4906/Sheet0!$B4906</f>
        <v>0</v>
      </c>
      <c r="G4906" s="14">
        <f>Sheet0!H4906/Sheet0!$B4906</f>
        <v>0</v>
      </c>
      <c r="H4906" s="14">
        <f>Sheet0!I4906/Sheet0!$B4906</f>
        <v>0</v>
      </c>
      <c r="I4906" s="14">
        <f>Sheet0!J4906/Sheet0!$B4906</f>
        <v>0</v>
      </c>
      <c r="J4906" s="14">
        <f>Sheet0!K4906/Sheet0!$B4906</f>
        <v>0</v>
      </c>
      <c r="K4906" s="14">
        <f>Sheet0!L4906/Sheet0!$B4906</f>
        <v>0</v>
      </c>
      <c r="L4906" s="14">
        <f>Sheet0!M4906/Sheet0!$B4906</f>
        <v>0</v>
      </c>
      <c r="M4906" s="14">
        <f>Sheet0!N4906/Sheet0!$B4906</f>
        <v>0</v>
      </c>
    </row>
    <row r="4907" spans="1:13" x14ac:dyDescent="0.2">
      <c r="A4907" s="14">
        <f>Sheet0!B4907</f>
        <v>19533</v>
      </c>
      <c r="B4907" s="14">
        <f>Sheet0!C4907</f>
        <v>10005</v>
      </c>
      <c r="C4907" s="14">
        <f>Sheet0!D4907/Sheet0!$B4907</f>
        <v>51.246621102749195</v>
      </c>
      <c r="D4907" s="14">
        <f>Sheet0!E4907/Sheet0!$B4907</f>
        <v>0.195873649720985</v>
      </c>
      <c r="E4907" s="14">
        <f>Sheet0!F4907/Sheet0!$B4907</f>
        <v>12.958890083448523</v>
      </c>
      <c r="F4907" s="14">
        <f>Sheet0!G4907/Sheet0!$B4907</f>
        <v>0</v>
      </c>
      <c r="G4907" s="14">
        <f>Sheet0!H4907/Sheet0!$B4907</f>
        <v>0</v>
      </c>
      <c r="H4907" s="14">
        <f>Sheet0!I4907/Sheet0!$B4907</f>
        <v>14.545333538114985</v>
      </c>
      <c r="I4907" s="14">
        <f>Sheet0!J4907/Sheet0!$B4907</f>
        <v>0</v>
      </c>
      <c r="J4907" s="14">
        <f>Sheet0!K4907/Sheet0!$B4907</f>
        <v>0</v>
      </c>
      <c r="K4907" s="14">
        <f>Sheet0!L4907/Sheet0!$B4907</f>
        <v>0</v>
      </c>
      <c r="L4907" s="14">
        <f>Sheet0!M4907/Sheet0!$B4907</f>
        <v>0</v>
      </c>
      <c r="M4907" s="14">
        <f>Sheet0!N4907/Sheet0!$B4907</f>
        <v>0</v>
      </c>
    </row>
    <row r="4908" spans="1:13" x14ac:dyDescent="0.2">
      <c r="A4908" s="14">
        <f>Sheet0!B4908</f>
        <v>19552</v>
      </c>
      <c r="B4908" s="14">
        <f>Sheet0!C4908</f>
        <v>5098</v>
      </c>
      <c r="C4908" s="14">
        <f>Sheet0!D4908/Sheet0!$B4908</f>
        <v>13.292555237315876</v>
      </c>
      <c r="D4908" s="14">
        <f>Sheet0!E4908/Sheet0!$B4908</f>
        <v>0.13129091653027825</v>
      </c>
      <c r="E4908" s="14">
        <f>Sheet0!F4908/Sheet0!$B4908</f>
        <v>7.3712663666121117</v>
      </c>
      <c r="F4908" s="14">
        <f>Sheet0!G4908/Sheet0!$B4908</f>
        <v>0</v>
      </c>
      <c r="G4908" s="14">
        <f>Sheet0!H4908/Sheet0!$B4908</f>
        <v>0</v>
      </c>
      <c r="H4908" s="14">
        <f>Sheet0!I4908/Sheet0!$B4908</f>
        <v>12.520662847790508</v>
      </c>
      <c r="I4908" s="14">
        <f>Sheet0!J4908/Sheet0!$B4908</f>
        <v>0</v>
      </c>
      <c r="J4908" s="14">
        <f>Sheet0!K4908/Sheet0!$B4908</f>
        <v>0</v>
      </c>
      <c r="K4908" s="14">
        <f>Sheet0!L4908/Sheet0!$B4908</f>
        <v>0</v>
      </c>
      <c r="L4908" s="14">
        <f>Sheet0!M4908/Sheet0!$B4908</f>
        <v>0</v>
      </c>
      <c r="M4908" s="14">
        <f>Sheet0!N4908/Sheet0!$B4908</f>
        <v>0</v>
      </c>
    </row>
    <row r="4909" spans="1:13" x14ac:dyDescent="0.2">
      <c r="A4909" s="14">
        <f>Sheet0!B4909</f>
        <v>19626</v>
      </c>
      <c r="B4909" s="14">
        <f>Sheet0!C4909</f>
        <v>6157</v>
      </c>
      <c r="C4909" s="14">
        <f>Sheet0!D4909/Sheet0!$B4909</f>
        <v>19.315524814022215</v>
      </c>
      <c r="D4909" s="14">
        <f>Sheet0!E4909/Sheet0!$B4909</f>
        <v>0.21986140833588097</v>
      </c>
      <c r="E4909" s="14">
        <f>Sheet0!F4909/Sheet0!$B4909</f>
        <v>1.5632833995719964</v>
      </c>
      <c r="F4909" s="14">
        <f>Sheet0!G4909/Sheet0!$B4909</f>
        <v>0</v>
      </c>
      <c r="G4909" s="14">
        <f>Sheet0!H4909/Sheet0!$B4909</f>
        <v>0</v>
      </c>
      <c r="H4909" s="14">
        <f>Sheet0!I4909/Sheet0!$B4909</f>
        <v>21.640375012738204</v>
      </c>
      <c r="I4909" s="14">
        <f>Sheet0!J4909/Sheet0!$B4909</f>
        <v>0</v>
      </c>
      <c r="J4909" s="14">
        <f>Sheet0!K4909/Sheet0!$B4909</f>
        <v>0</v>
      </c>
      <c r="K4909" s="14">
        <f>Sheet0!L4909/Sheet0!$B4909</f>
        <v>0</v>
      </c>
      <c r="L4909" s="14">
        <f>Sheet0!M4909/Sheet0!$B4909</f>
        <v>0</v>
      </c>
      <c r="M4909" s="14">
        <f>Sheet0!N4909/Sheet0!$B4909</f>
        <v>0</v>
      </c>
    </row>
    <row r="4910" spans="1:13" x14ac:dyDescent="0.2">
      <c r="A4910" s="14">
        <f>Sheet0!B4910</f>
        <v>19709</v>
      </c>
      <c r="B4910" s="14">
        <f>Sheet0!C4910</f>
        <v>7649</v>
      </c>
      <c r="C4910" s="14">
        <f>Sheet0!D4910/Sheet0!$B4910</f>
        <v>29.685524887107412</v>
      </c>
      <c r="D4910" s="14">
        <f>Sheet0!E4910/Sheet0!$B4910</f>
        <v>0.13785580191790553</v>
      </c>
      <c r="E4910" s="14">
        <f>Sheet0!F4910/Sheet0!$B4910</f>
        <v>16.951342026485364</v>
      </c>
      <c r="F4910" s="14">
        <f>Sheet0!G4910/Sheet0!$B4910</f>
        <v>0</v>
      </c>
      <c r="G4910" s="14">
        <f>Sheet0!H4910/Sheet0!$B4910</f>
        <v>0</v>
      </c>
      <c r="H4910" s="14">
        <f>Sheet0!I4910/Sheet0!$B4910</f>
        <v>11.777766502613019</v>
      </c>
      <c r="I4910" s="14">
        <f>Sheet0!J4910/Sheet0!$B4910</f>
        <v>0</v>
      </c>
      <c r="J4910" s="14">
        <f>Sheet0!K4910/Sheet0!$B4910</f>
        <v>0</v>
      </c>
      <c r="K4910" s="14">
        <f>Sheet0!L4910/Sheet0!$B4910</f>
        <v>0</v>
      </c>
      <c r="L4910" s="14">
        <f>Sheet0!M4910/Sheet0!$B4910</f>
        <v>0</v>
      </c>
      <c r="M4910" s="14">
        <f>Sheet0!N4910/Sheet0!$B4910</f>
        <v>0</v>
      </c>
    </row>
    <row r="4911" spans="1:13" x14ac:dyDescent="0.2">
      <c r="A4911" s="14">
        <f>Sheet0!B4911</f>
        <v>19730</v>
      </c>
      <c r="B4911" s="14">
        <f>Sheet0!C4911</f>
        <v>18596</v>
      </c>
      <c r="C4911" s="14">
        <f>Sheet0!D4911/Sheet0!$B4911</f>
        <v>175.27177698935631</v>
      </c>
      <c r="D4911" s="14">
        <f>Sheet0!E4911/Sheet0!$B4911</f>
        <v>2.7227572225038013</v>
      </c>
      <c r="E4911" s="14">
        <f>Sheet0!F4911/Sheet0!$B4911</f>
        <v>39.893765838824123</v>
      </c>
      <c r="F4911" s="14">
        <f>Sheet0!G4911/Sheet0!$B4911</f>
        <v>0</v>
      </c>
      <c r="G4911" s="14">
        <f>Sheet0!H4911/Sheet0!$B4911</f>
        <v>0</v>
      </c>
      <c r="H4911" s="14">
        <f>Sheet0!I4911/Sheet0!$B4911</f>
        <v>56.433350228079064</v>
      </c>
      <c r="I4911" s="14">
        <f>Sheet0!J4911/Sheet0!$B4911</f>
        <v>0</v>
      </c>
      <c r="J4911" s="14">
        <f>Sheet0!K4911/Sheet0!$B4911</f>
        <v>0</v>
      </c>
      <c r="K4911" s="14">
        <f>Sheet0!L4911/Sheet0!$B4911</f>
        <v>0</v>
      </c>
      <c r="L4911" s="14">
        <f>Sheet0!M4911/Sheet0!$B4911</f>
        <v>0</v>
      </c>
      <c r="M4911" s="14">
        <f>Sheet0!N4911/Sheet0!$B4911</f>
        <v>0</v>
      </c>
    </row>
    <row r="4912" spans="1:13" x14ac:dyDescent="0.2">
      <c r="A4912" s="14">
        <f>Sheet0!B4912</f>
        <v>19770</v>
      </c>
      <c r="B4912" s="14">
        <f>Sheet0!C4912</f>
        <v>9769</v>
      </c>
      <c r="C4912" s="14">
        <f>Sheet0!D4912/Sheet0!$B4912</f>
        <v>48.271806272129488</v>
      </c>
      <c r="D4912" s="14">
        <f>Sheet0!E4912/Sheet0!$B4912</f>
        <v>0.52240768841679308</v>
      </c>
      <c r="E4912" s="14">
        <f>Sheet0!F4912/Sheet0!$B4912</f>
        <v>8.5421851289833075</v>
      </c>
      <c r="F4912" s="14">
        <f>Sheet0!G4912/Sheet0!$B4912</f>
        <v>0</v>
      </c>
      <c r="G4912" s="14">
        <f>Sheet0!H4912/Sheet0!$B4912</f>
        <v>0</v>
      </c>
      <c r="H4912" s="14">
        <f>Sheet0!I4912/Sheet0!$B4912</f>
        <v>32.132119372787052</v>
      </c>
      <c r="I4912" s="14">
        <f>Sheet0!J4912/Sheet0!$B4912</f>
        <v>0</v>
      </c>
      <c r="J4912" s="14">
        <f>Sheet0!K4912/Sheet0!$B4912</f>
        <v>0</v>
      </c>
      <c r="K4912" s="14">
        <f>Sheet0!L4912/Sheet0!$B4912</f>
        <v>0</v>
      </c>
      <c r="L4912" s="14">
        <f>Sheet0!M4912/Sheet0!$B4912</f>
        <v>0</v>
      </c>
      <c r="M4912" s="14">
        <f>Sheet0!N4912/Sheet0!$B4912</f>
        <v>0</v>
      </c>
    </row>
    <row r="4913" spans="1:13" x14ac:dyDescent="0.2">
      <c r="A4913" s="14">
        <f>Sheet0!B4913</f>
        <v>19813</v>
      </c>
      <c r="B4913" s="14">
        <f>Sheet0!C4913</f>
        <v>6762</v>
      </c>
      <c r="C4913" s="14">
        <f>Sheet0!D4913/Sheet0!$B4913</f>
        <v>23.078102256094482</v>
      </c>
      <c r="D4913" s="14">
        <f>Sheet0!E4913/Sheet0!$B4913</f>
        <v>0.47559683036390249</v>
      </c>
      <c r="E4913" s="14">
        <f>Sheet0!F4913/Sheet0!$B4913</f>
        <v>26.133346792509968</v>
      </c>
      <c r="F4913" s="14">
        <f>Sheet0!G4913/Sheet0!$B4913</f>
        <v>0</v>
      </c>
      <c r="G4913" s="14">
        <f>Sheet0!H4913/Sheet0!$B4913</f>
        <v>0</v>
      </c>
      <c r="H4913" s="14">
        <f>Sheet0!I4913/Sheet0!$B4913</f>
        <v>17.192752233382123</v>
      </c>
      <c r="I4913" s="14">
        <f>Sheet0!J4913/Sheet0!$B4913</f>
        <v>0</v>
      </c>
      <c r="J4913" s="14">
        <f>Sheet0!K4913/Sheet0!$B4913</f>
        <v>0</v>
      </c>
      <c r="K4913" s="14">
        <f>Sheet0!L4913/Sheet0!$B4913</f>
        <v>0</v>
      </c>
      <c r="L4913" s="14">
        <f>Sheet0!M4913/Sheet0!$B4913</f>
        <v>0</v>
      </c>
      <c r="M4913" s="14">
        <f>Sheet0!N4913/Sheet0!$B4913</f>
        <v>0</v>
      </c>
    </row>
    <row r="4914" spans="1:13" x14ac:dyDescent="0.2">
      <c r="A4914" s="14">
        <f>Sheet0!B4914</f>
        <v>19845</v>
      </c>
      <c r="B4914" s="14">
        <f>Sheet0!C4914</f>
        <v>5028</v>
      </c>
      <c r="C4914" s="14">
        <f>Sheet0!D4914/Sheet0!$B4914</f>
        <v>12.739120181405896</v>
      </c>
      <c r="D4914" s="14">
        <f>Sheet0!E4914/Sheet0!$B4914</f>
        <v>0.15797430083144368</v>
      </c>
      <c r="E4914" s="14">
        <f>Sheet0!F4914/Sheet0!$B4914</f>
        <v>8.2842529604434372</v>
      </c>
      <c r="F4914" s="14">
        <f>Sheet0!G4914/Sheet0!$B4914</f>
        <v>0</v>
      </c>
      <c r="G4914" s="14">
        <f>Sheet0!H4914/Sheet0!$B4914</f>
        <v>0</v>
      </c>
      <c r="H4914" s="14">
        <f>Sheet0!I4914/Sheet0!$B4914</f>
        <v>9.1057697152935244</v>
      </c>
      <c r="I4914" s="14">
        <f>Sheet0!J4914/Sheet0!$B4914</f>
        <v>0</v>
      </c>
      <c r="J4914" s="14">
        <f>Sheet0!K4914/Sheet0!$B4914</f>
        <v>0</v>
      </c>
      <c r="K4914" s="14">
        <f>Sheet0!L4914/Sheet0!$B4914</f>
        <v>0</v>
      </c>
      <c r="L4914" s="14">
        <f>Sheet0!M4914/Sheet0!$B4914</f>
        <v>0</v>
      </c>
      <c r="M4914" s="14">
        <f>Sheet0!N4914/Sheet0!$B4914</f>
        <v>0</v>
      </c>
    </row>
    <row r="4915" spans="1:13" x14ac:dyDescent="0.2">
      <c r="A4915" s="14">
        <f>Sheet0!B4915</f>
        <v>19853</v>
      </c>
      <c r="B4915" s="14">
        <f>Sheet0!C4915</f>
        <v>4023</v>
      </c>
      <c r="C4915" s="14">
        <f>Sheet0!D4915/Sheet0!$B4915</f>
        <v>8.1521830453835697</v>
      </c>
      <c r="D4915" s="14">
        <f>Sheet0!E4915/Sheet0!$B4915</f>
        <v>0.10940412028408805</v>
      </c>
      <c r="E4915" s="14">
        <f>Sheet0!F4915/Sheet0!$B4915</f>
        <v>1.8252657029164359</v>
      </c>
      <c r="F4915" s="14">
        <f>Sheet0!G4915/Sheet0!$B4915</f>
        <v>0</v>
      </c>
      <c r="G4915" s="14">
        <f>Sheet0!H4915/Sheet0!$B4915</f>
        <v>0</v>
      </c>
      <c r="H4915" s="14">
        <f>Sheet0!I4915/Sheet0!$B4915</f>
        <v>5.8421397269934019</v>
      </c>
      <c r="I4915" s="14">
        <f>Sheet0!J4915/Sheet0!$B4915</f>
        <v>0</v>
      </c>
      <c r="J4915" s="14">
        <f>Sheet0!K4915/Sheet0!$B4915</f>
        <v>0</v>
      </c>
      <c r="K4915" s="14">
        <f>Sheet0!L4915/Sheet0!$B4915</f>
        <v>0</v>
      </c>
      <c r="L4915" s="14">
        <f>Sheet0!M4915/Sheet0!$B4915</f>
        <v>0</v>
      </c>
      <c r="M4915" s="14">
        <f>Sheet0!N4915/Sheet0!$B4915</f>
        <v>0</v>
      </c>
    </row>
    <row r="4916" spans="1:13" x14ac:dyDescent="0.2">
      <c r="A4916" s="14">
        <f>Sheet0!B4916</f>
        <v>19855</v>
      </c>
      <c r="B4916" s="14">
        <f>Sheet0!C4916</f>
        <v>751</v>
      </c>
      <c r="C4916" s="14">
        <f>Sheet0!D4916/Sheet0!$B4916</f>
        <v>0.28405993452530848</v>
      </c>
      <c r="D4916" s="14">
        <f>Sheet0!E4916/Sheet0!$B4916</f>
        <v>1.2339461092923696E-2</v>
      </c>
      <c r="E4916" s="14">
        <f>Sheet0!F4916/Sheet0!$B4916</f>
        <v>2.9564341475698818E-2</v>
      </c>
      <c r="F4916" s="14">
        <f>Sheet0!G4916/Sheet0!$B4916</f>
        <v>0</v>
      </c>
      <c r="G4916" s="14">
        <f>Sheet0!H4916/Sheet0!$B4916</f>
        <v>0.85041551246537395</v>
      </c>
      <c r="H4916" s="14">
        <f>Sheet0!I4916/Sheet0!$B4916</f>
        <v>0.90410475950642155</v>
      </c>
      <c r="I4916" s="14">
        <f>Sheet0!J4916/Sheet0!$B4916</f>
        <v>0</v>
      </c>
      <c r="J4916" s="14">
        <f>Sheet0!K4916/Sheet0!$B4916</f>
        <v>0</v>
      </c>
      <c r="K4916" s="14">
        <f>Sheet0!L4916/Sheet0!$B4916</f>
        <v>0</v>
      </c>
      <c r="L4916" s="14">
        <f>Sheet0!M4916/Sheet0!$B4916</f>
        <v>0</v>
      </c>
      <c r="M4916" s="14">
        <f>Sheet0!N4916/Sheet0!$B4916</f>
        <v>0</v>
      </c>
    </row>
    <row r="4917" spans="1:13" x14ac:dyDescent="0.2">
      <c r="A4917" s="14">
        <f>Sheet0!B4917</f>
        <v>19880</v>
      </c>
      <c r="B4917" s="14">
        <f>Sheet0!C4917</f>
        <v>3807</v>
      </c>
      <c r="C4917" s="14">
        <f>Sheet0!D4917/Sheet0!$B4917</f>
        <v>7.2903667002012069</v>
      </c>
      <c r="D4917" s="14">
        <f>Sheet0!E4917/Sheet0!$B4917</f>
        <v>9.5523138832997984E-2</v>
      </c>
      <c r="E4917" s="14">
        <f>Sheet0!F4917/Sheet0!$B4917</f>
        <v>1.9756539235412476</v>
      </c>
      <c r="F4917" s="14">
        <f>Sheet0!G4917/Sheet0!$B4917</f>
        <v>0</v>
      </c>
      <c r="G4917" s="14">
        <f>Sheet0!H4917/Sheet0!$B4917</f>
        <v>0</v>
      </c>
      <c r="H4917" s="14">
        <f>Sheet0!I4917/Sheet0!$B4917</f>
        <v>14.942806841046277</v>
      </c>
      <c r="I4917" s="14">
        <f>Sheet0!J4917/Sheet0!$B4917</f>
        <v>0</v>
      </c>
      <c r="J4917" s="14">
        <f>Sheet0!K4917/Sheet0!$B4917</f>
        <v>0</v>
      </c>
      <c r="K4917" s="14">
        <f>Sheet0!L4917/Sheet0!$B4917</f>
        <v>0</v>
      </c>
      <c r="L4917" s="14">
        <f>Sheet0!M4917/Sheet0!$B4917</f>
        <v>0</v>
      </c>
      <c r="M4917" s="14">
        <f>Sheet0!N4917/Sheet0!$B4917</f>
        <v>0</v>
      </c>
    </row>
    <row r="4918" spans="1:13" x14ac:dyDescent="0.2">
      <c r="A4918" s="14">
        <f>Sheet0!B4918</f>
        <v>19899</v>
      </c>
      <c r="B4918" s="14">
        <f>Sheet0!C4918</f>
        <v>15471</v>
      </c>
      <c r="C4918" s="14">
        <f>Sheet0!D4918/Sheet0!$B4918</f>
        <v>120.28335142469471</v>
      </c>
      <c r="D4918" s="14">
        <f>Sheet0!E4918/Sheet0!$B4918</f>
        <v>0.53806723955977687</v>
      </c>
      <c r="E4918" s="14">
        <f>Sheet0!F4918/Sheet0!$B4918</f>
        <v>3.700135685210312</v>
      </c>
      <c r="F4918" s="14">
        <f>Sheet0!G4918/Sheet0!$B4918</f>
        <v>0</v>
      </c>
      <c r="G4918" s="14">
        <f>Sheet0!H4918/Sheet0!$B4918</f>
        <v>0</v>
      </c>
      <c r="H4918" s="14">
        <f>Sheet0!I4918/Sheet0!$B4918</f>
        <v>21.388511985526911</v>
      </c>
      <c r="I4918" s="14">
        <f>Sheet0!J4918/Sheet0!$B4918</f>
        <v>0</v>
      </c>
      <c r="J4918" s="14">
        <f>Sheet0!K4918/Sheet0!$B4918</f>
        <v>0</v>
      </c>
      <c r="K4918" s="14">
        <f>Sheet0!L4918/Sheet0!$B4918</f>
        <v>0</v>
      </c>
      <c r="L4918" s="14">
        <f>Sheet0!M4918/Sheet0!$B4918</f>
        <v>0</v>
      </c>
      <c r="M4918" s="14">
        <f>Sheet0!N4918/Sheet0!$B4918</f>
        <v>0</v>
      </c>
    </row>
    <row r="4919" spans="1:13" x14ac:dyDescent="0.2">
      <c r="A4919" s="14">
        <f>Sheet0!B4919</f>
        <v>19956</v>
      </c>
      <c r="B4919" s="14">
        <f>Sheet0!C4919</f>
        <v>2360</v>
      </c>
      <c r="C4919" s="14">
        <f>Sheet0!D4919/Sheet0!$B4919</f>
        <v>2.7909400681499297</v>
      </c>
      <c r="D4919" s="14">
        <f>Sheet0!E4919/Sheet0!$B4919</f>
        <v>6.2136700741631593E-3</v>
      </c>
      <c r="E4919" s="14">
        <f>Sheet0!F4919/Sheet0!$B4919</f>
        <v>4.7704950891962319E-2</v>
      </c>
      <c r="F4919" s="14">
        <f>Sheet0!G4919/Sheet0!$B4919</f>
        <v>0</v>
      </c>
      <c r="G4919" s="14">
        <f>Sheet0!H4919/Sheet0!$B4919</f>
        <v>0</v>
      </c>
      <c r="H4919" s="14">
        <f>Sheet0!I4919/Sheet0!$B4919</f>
        <v>2.1991381038284223</v>
      </c>
      <c r="I4919" s="14">
        <f>Sheet0!J4919/Sheet0!$B4919</f>
        <v>0</v>
      </c>
      <c r="J4919" s="14">
        <f>Sheet0!K4919/Sheet0!$B4919</f>
        <v>0</v>
      </c>
      <c r="K4919" s="14">
        <f>Sheet0!L4919/Sheet0!$B4919</f>
        <v>0</v>
      </c>
      <c r="L4919" s="14">
        <f>Sheet0!M4919/Sheet0!$B4919</f>
        <v>0</v>
      </c>
      <c r="M4919" s="14">
        <f>Sheet0!N4919/Sheet0!$B4919</f>
        <v>0</v>
      </c>
    </row>
    <row r="4920" spans="1:13" x14ac:dyDescent="0.2">
      <c r="A4920" s="14">
        <f>Sheet0!B4920</f>
        <v>19959</v>
      </c>
      <c r="B4920" s="14">
        <f>Sheet0!C4920</f>
        <v>8635</v>
      </c>
      <c r="C4920" s="14">
        <f>Sheet0!D4920/Sheet0!$B4920</f>
        <v>37.358196803447065</v>
      </c>
      <c r="D4920" s="14">
        <f>Sheet0!E4920/Sheet0!$B4920</f>
        <v>0.38393707099554086</v>
      </c>
      <c r="E4920" s="14">
        <f>Sheet0!F4920/Sheet0!$B4920</f>
        <v>17.967383135427628</v>
      </c>
      <c r="F4920" s="14">
        <f>Sheet0!G4920/Sheet0!$B4920</f>
        <v>0</v>
      </c>
      <c r="G4920" s="14">
        <f>Sheet0!H4920/Sheet0!$B4920</f>
        <v>0</v>
      </c>
      <c r="H4920" s="14">
        <f>Sheet0!I4920/Sheet0!$B4920</f>
        <v>17.832456535898594</v>
      </c>
      <c r="I4920" s="14">
        <f>Sheet0!J4920/Sheet0!$B4920</f>
        <v>0</v>
      </c>
      <c r="J4920" s="14">
        <f>Sheet0!K4920/Sheet0!$B4920</f>
        <v>0</v>
      </c>
      <c r="K4920" s="14">
        <f>Sheet0!L4920/Sheet0!$B4920</f>
        <v>0</v>
      </c>
      <c r="L4920" s="14">
        <f>Sheet0!M4920/Sheet0!$B4920</f>
        <v>0</v>
      </c>
      <c r="M4920" s="14">
        <f>Sheet0!N4920/Sheet0!$B4920</f>
        <v>0</v>
      </c>
    </row>
    <row r="4921" spans="1:13" x14ac:dyDescent="0.2">
      <c r="A4921" s="14">
        <f>Sheet0!B4921</f>
        <v>19966</v>
      </c>
      <c r="B4921" s="14">
        <f>Sheet0!C4921</f>
        <v>10895</v>
      </c>
      <c r="C4921" s="14">
        <f>Sheet0!D4921/Sheet0!$B4921</f>
        <v>59.45158018631674</v>
      </c>
      <c r="D4921" s="14">
        <f>Sheet0!E4921/Sheet0!$B4921</f>
        <v>0.23044175097666031</v>
      </c>
      <c r="E4921" s="14">
        <f>Sheet0!F4921/Sheet0!$B4921</f>
        <v>7.4708504457577884</v>
      </c>
      <c r="F4921" s="14">
        <f>Sheet0!G4921/Sheet0!$B4921</f>
        <v>0</v>
      </c>
      <c r="G4921" s="14">
        <f>Sheet0!H4921/Sheet0!$B4921</f>
        <v>0</v>
      </c>
      <c r="H4921" s="14">
        <f>Sheet0!I4921/Sheet0!$B4921</f>
        <v>14.186316738455375</v>
      </c>
      <c r="I4921" s="14">
        <f>Sheet0!J4921/Sheet0!$B4921</f>
        <v>0</v>
      </c>
      <c r="J4921" s="14">
        <f>Sheet0!K4921/Sheet0!$B4921</f>
        <v>0</v>
      </c>
      <c r="K4921" s="14">
        <f>Sheet0!L4921/Sheet0!$B4921</f>
        <v>0</v>
      </c>
      <c r="L4921" s="14">
        <f>Sheet0!M4921/Sheet0!$B4921</f>
        <v>0</v>
      </c>
      <c r="M4921" s="14">
        <f>Sheet0!N4921/Sheet0!$B4921</f>
        <v>0</v>
      </c>
    </row>
    <row r="4922" spans="1:13" x14ac:dyDescent="0.2">
      <c r="A4922" s="14">
        <f>Sheet0!B4922</f>
        <v>20007</v>
      </c>
      <c r="B4922" s="14">
        <f>Sheet0!C4922</f>
        <v>18768</v>
      </c>
      <c r="C4922" s="14">
        <f>Sheet0!D4922/Sheet0!$B4922</f>
        <v>176.05729194781827</v>
      </c>
      <c r="D4922" s="14">
        <f>Sheet0!E4922/Sheet0!$B4922</f>
        <v>1.0166941570450343</v>
      </c>
      <c r="E4922" s="14">
        <f>Sheet0!F4922/Sheet0!$B4922</f>
        <v>74.23731693907132</v>
      </c>
      <c r="F4922" s="14">
        <f>Sheet0!G4922/Sheet0!$B4922</f>
        <v>0</v>
      </c>
      <c r="G4922" s="14">
        <f>Sheet0!H4922/Sheet0!$B4922</f>
        <v>0</v>
      </c>
      <c r="H4922" s="14">
        <f>Sheet0!I4922/Sheet0!$B4922</f>
        <v>105.93467286449743</v>
      </c>
      <c r="I4922" s="14">
        <f>Sheet0!J4922/Sheet0!$B4922</f>
        <v>0</v>
      </c>
      <c r="J4922" s="14">
        <f>Sheet0!K4922/Sheet0!$B4922</f>
        <v>0</v>
      </c>
      <c r="K4922" s="14">
        <f>Sheet0!L4922/Sheet0!$B4922</f>
        <v>0</v>
      </c>
      <c r="L4922" s="14">
        <f>Sheet0!M4922/Sheet0!$B4922</f>
        <v>0</v>
      </c>
      <c r="M4922" s="14">
        <f>Sheet0!N4922/Sheet0!$B4922</f>
        <v>0</v>
      </c>
    </row>
    <row r="4923" spans="1:13" x14ac:dyDescent="0.2">
      <c r="A4923" s="14">
        <f>Sheet0!B4923</f>
        <v>20038</v>
      </c>
      <c r="B4923" s="14">
        <f>Sheet0!C4923</f>
        <v>5440</v>
      </c>
      <c r="C4923" s="14">
        <f>Sheet0!D4923/Sheet0!$B4923</f>
        <v>14.768739395149217</v>
      </c>
      <c r="D4923" s="14">
        <f>Sheet0!E4923/Sheet0!$B4923</f>
        <v>0.17950893302724824</v>
      </c>
      <c r="E4923" s="14">
        <f>Sheet0!F4923/Sheet0!$B4923</f>
        <v>28.369547859067772</v>
      </c>
      <c r="F4923" s="14">
        <f>Sheet0!G4923/Sheet0!$B4923</f>
        <v>0</v>
      </c>
      <c r="G4923" s="14">
        <f>Sheet0!H4923/Sheet0!$B4923</f>
        <v>0</v>
      </c>
      <c r="H4923" s="14">
        <f>Sheet0!I4923/Sheet0!$B4923</f>
        <v>12.822786705260006</v>
      </c>
      <c r="I4923" s="14">
        <f>Sheet0!J4923/Sheet0!$B4923</f>
        <v>0</v>
      </c>
      <c r="J4923" s="14">
        <f>Sheet0!K4923/Sheet0!$B4923</f>
        <v>0</v>
      </c>
      <c r="K4923" s="14">
        <f>Sheet0!L4923/Sheet0!$B4923</f>
        <v>0</v>
      </c>
      <c r="L4923" s="14">
        <f>Sheet0!M4923/Sheet0!$B4923</f>
        <v>0</v>
      </c>
      <c r="M4923" s="14">
        <f>Sheet0!N4923/Sheet0!$B4923</f>
        <v>0</v>
      </c>
    </row>
    <row r="4924" spans="1:13" x14ac:dyDescent="0.2">
      <c r="A4924" s="14">
        <f>Sheet0!B4924</f>
        <v>20135</v>
      </c>
      <c r="B4924" s="14">
        <f>Sheet0!C4924</f>
        <v>7577</v>
      </c>
      <c r="C4924" s="14">
        <f>Sheet0!D4924/Sheet0!$B4924</f>
        <v>28.513001738266702</v>
      </c>
      <c r="D4924" s="14">
        <f>Sheet0!E4924/Sheet0!$B4924</f>
        <v>0.24653588279115968</v>
      </c>
      <c r="E4924" s="14">
        <f>Sheet0!F4924/Sheet0!$B4924</f>
        <v>8.1713930965979635</v>
      </c>
      <c r="F4924" s="14">
        <f>Sheet0!G4924/Sheet0!$B4924</f>
        <v>0</v>
      </c>
      <c r="G4924" s="14">
        <f>Sheet0!H4924/Sheet0!$B4924</f>
        <v>0</v>
      </c>
      <c r="H4924" s="14">
        <f>Sheet0!I4924/Sheet0!$B4924</f>
        <v>25.455574869629999</v>
      </c>
      <c r="I4924" s="14">
        <f>Sheet0!J4924/Sheet0!$B4924</f>
        <v>0</v>
      </c>
      <c r="J4924" s="14">
        <f>Sheet0!K4924/Sheet0!$B4924</f>
        <v>0</v>
      </c>
      <c r="K4924" s="14">
        <f>Sheet0!L4924/Sheet0!$B4924</f>
        <v>0</v>
      </c>
      <c r="L4924" s="14">
        <f>Sheet0!M4924/Sheet0!$B4924</f>
        <v>0</v>
      </c>
      <c r="M4924" s="14">
        <f>Sheet0!N4924/Sheet0!$B4924</f>
        <v>0</v>
      </c>
    </row>
    <row r="4925" spans="1:13" x14ac:dyDescent="0.2">
      <c r="A4925" s="14">
        <f>Sheet0!B4925</f>
        <v>20135</v>
      </c>
      <c r="B4925" s="14">
        <f>Sheet0!C4925</f>
        <v>5494</v>
      </c>
      <c r="C4925" s="14">
        <f>Sheet0!D4925/Sheet0!$B4925</f>
        <v>14.990829898187236</v>
      </c>
      <c r="D4925" s="14">
        <f>Sheet0!E4925/Sheet0!$B4925</f>
        <v>0.23347405016141048</v>
      </c>
      <c r="E4925" s="14">
        <f>Sheet0!F4925/Sheet0!$B4925</f>
        <v>19.465209833623046</v>
      </c>
      <c r="F4925" s="14">
        <f>Sheet0!G4925/Sheet0!$B4925</f>
        <v>0</v>
      </c>
      <c r="G4925" s="14">
        <f>Sheet0!H4925/Sheet0!$B4925</f>
        <v>0</v>
      </c>
      <c r="H4925" s="14">
        <f>Sheet0!I4925/Sheet0!$B4925</f>
        <v>17.137174074993791</v>
      </c>
      <c r="I4925" s="14">
        <f>Sheet0!J4925/Sheet0!$B4925</f>
        <v>0</v>
      </c>
      <c r="J4925" s="14">
        <f>Sheet0!K4925/Sheet0!$B4925</f>
        <v>0</v>
      </c>
      <c r="K4925" s="14">
        <f>Sheet0!L4925/Sheet0!$B4925</f>
        <v>0</v>
      </c>
      <c r="L4925" s="14">
        <f>Sheet0!M4925/Sheet0!$B4925</f>
        <v>0</v>
      </c>
      <c r="M4925" s="14">
        <f>Sheet0!N4925/Sheet0!$B4925</f>
        <v>0</v>
      </c>
    </row>
    <row r="4926" spans="1:13" x14ac:dyDescent="0.2">
      <c r="A4926" s="14">
        <f>Sheet0!B4926</f>
        <v>20197</v>
      </c>
      <c r="B4926" s="14">
        <f>Sheet0!C4926</f>
        <v>8420</v>
      </c>
      <c r="C4926" s="14">
        <f>Sheet0!D4926/Sheet0!$B4926</f>
        <v>35.102440956577709</v>
      </c>
      <c r="D4926" s="14">
        <f>Sheet0!E4926/Sheet0!$B4926</f>
        <v>0.27801158587909097</v>
      </c>
      <c r="E4926" s="14">
        <f>Sheet0!F4926/Sheet0!$B4926</f>
        <v>13.401346734663564</v>
      </c>
      <c r="F4926" s="14">
        <f>Sheet0!G4926/Sheet0!$B4926</f>
        <v>0</v>
      </c>
      <c r="G4926" s="14">
        <f>Sheet0!H4926/Sheet0!$B4926</f>
        <v>0</v>
      </c>
      <c r="H4926" s="14">
        <f>Sheet0!I4926/Sheet0!$B4926</f>
        <v>22.854285289894538</v>
      </c>
      <c r="I4926" s="14">
        <f>Sheet0!J4926/Sheet0!$B4926</f>
        <v>0</v>
      </c>
      <c r="J4926" s="14">
        <f>Sheet0!K4926/Sheet0!$B4926</f>
        <v>0</v>
      </c>
      <c r="K4926" s="14">
        <f>Sheet0!L4926/Sheet0!$B4926</f>
        <v>0</v>
      </c>
      <c r="L4926" s="14">
        <f>Sheet0!M4926/Sheet0!$B4926</f>
        <v>0</v>
      </c>
      <c r="M4926" s="14">
        <f>Sheet0!N4926/Sheet0!$B4926</f>
        <v>0</v>
      </c>
    </row>
    <row r="4927" spans="1:13" x14ac:dyDescent="0.2">
      <c r="A4927" s="14">
        <f>Sheet0!B4927</f>
        <v>20275</v>
      </c>
      <c r="B4927" s="14">
        <f>Sheet0!C4927</f>
        <v>9270</v>
      </c>
      <c r="C4927" s="14">
        <f>Sheet0!D4927/Sheet0!$B4927</f>
        <v>42.383674475955608</v>
      </c>
      <c r="D4927" s="14">
        <f>Sheet0!E4927/Sheet0!$B4927</f>
        <v>0.50692971639950679</v>
      </c>
      <c r="E4927" s="14">
        <f>Sheet0!F4927/Sheet0!$B4927</f>
        <v>11.180172626387176</v>
      </c>
      <c r="F4927" s="14">
        <f>Sheet0!G4927/Sheet0!$B4927</f>
        <v>0</v>
      </c>
      <c r="G4927" s="14">
        <f>Sheet0!H4927/Sheet0!$B4927</f>
        <v>0</v>
      </c>
      <c r="H4927" s="14">
        <f>Sheet0!I4927/Sheet0!$B4927</f>
        <v>39.566066584463627</v>
      </c>
      <c r="I4927" s="14">
        <f>Sheet0!J4927/Sheet0!$B4927</f>
        <v>0</v>
      </c>
      <c r="J4927" s="14">
        <f>Sheet0!K4927/Sheet0!$B4927</f>
        <v>0</v>
      </c>
      <c r="K4927" s="14">
        <f>Sheet0!L4927/Sheet0!$B4927</f>
        <v>0</v>
      </c>
      <c r="L4927" s="14">
        <f>Sheet0!M4927/Sheet0!$B4927</f>
        <v>0</v>
      </c>
      <c r="M4927" s="14">
        <f>Sheet0!N4927/Sheet0!$B4927</f>
        <v>0</v>
      </c>
    </row>
    <row r="4928" spans="1:13" x14ac:dyDescent="0.2">
      <c r="A4928" s="14">
        <f>Sheet0!B4928</f>
        <v>20365</v>
      </c>
      <c r="B4928" s="14">
        <f>Sheet0!C4928</f>
        <v>2843</v>
      </c>
      <c r="C4928" s="14">
        <f>Sheet0!D4928/Sheet0!$B4928</f>
        <v>3.9688922170390377</v>
      </c>
      <c r="D4928" s="14">
        <f>Sheet0!E4928/Sheet0!$B4928</f>
        <v>6.6241099926344221E-2</v>
      </c>
      <c r="E4928" s="14">
        <f>Sheet0!F4928/Sheet0!$B4928</f>
        <v>6.5423029707832061</v>
      </c>
      <c r="F4928" s="14">
        <f>Sheet0!G4928/Sheet0!$B4928</f>
        <v>0</v>
      </c>
      <c r="G4928" s="14">
        <f>Sheet0!H4928/Sheet0!$B4928</f>
        <v>0</v>
      </c>
      <c r="H4928" s="14">
        <f>Sheet0!I4928/Sheet0!$B4928</f>
        <v>3.2313773631230052</v>
      </c>
      <c r="I4928" s="14">
        <f>Sheet0!J4928/Sheet0!$B4928</f>
        <v>0</v>
      </c>
      <c r="J4928" s="14">
        <f>Sheet0!K4928/Sheet0!$B4928</f>
        <v>0</v>
      </c>
      <c r="K4928" s="14">
        <f>Sheet0!L4928/Sheet0!$B4928</f>
        <v>0</v>
      </c>
      <c r="L4928" s="14">
        <f>Sheet0!M4928/Sheet0!$B4928</f>
        <v>0</v>
      </c>
      <c r="M4928" s="14">
        <f>Sheet0!N4928/Sheet0!$B4928</f>
        <v>0</v>
      </c>
    </row>
    <row r="4929" spans="1:13" x14ac:dyDescent="0.2">
      <c r="A4929" s="14">
        <f>Sheet0!B4929</f>
        <v>20397</v>
      </c>
      <c r="B4929" s="14">
        <f>Sheet0!C4929</f>
        <v>19061</v>
      </c>
      <c r="C4929" s="14">
        <f>Sheet0!D4929/Sheet0!$B4929</f>
        <v>178.12507770750599</v>
      </c>
      <c r="D4929" s="14">
        <f>Sheet0!E4929/Sheet0!$B4929</f>
        <v>0.45261558072265529</v>
      </c>
      <c r="E4929" s="14">
        <f>Sheet0!F4929/Sheet0!$B4929</f>
        <v>0.33583370103446586</v>
      </c>
      <c r="F4929" s="14">
        <f>Sheet0!G4929/Sheet0!$B4929</f>
        <v>0</v>
      </c>
      <c r="G4929" s="14">
        <f>Sheet0!H4929/Sheet0!$B4929</f>
        <v>0</v>
      </c>
      <c r="H4929" s="14">
        <f>Sheet0!I4929/Sheet0!$B4929</f>
        <v>13.326567632494974</v>
      </c>
      <c r="I4929" s="14">
        <f>Sheet0!J4929/Sheet0!$B4929</f>
        <v>0</v>
      </c>
      <c r="J4929" s="14">
        <f>Sheet0!K4929/Sheet0!$B4929</f>
        <v>0</v>
      </c>
      <c r="K4929" s="14">
        <f>Sheet0!L4929/Sheet0!$B4929</f>
        <v>0</v>
      </c>
      <c r="L4929" s="14">
        <f>Sheet0!M4929/Sheet0!$B4929</f>
        <v>0</v>
      </c>
      <c r="M4929" s="14">
        <f>Sheet0!N4929/Sheet0!$B4929</f>
        <v>0</v>
      </c>
    </row>
    <row r="4930" spans="1:13" x14ac:dyDescent="0.2">
      <c r="A4930" s="14">
        <f>Sheet0!B4930</f>
        <v>20498</v>
      </c>
      <c r="B4930" s="14">
        <f>Sheet0!C4930</f>
        <v>2913</v>
      </c>
      <c r="C4930" s="14">
        <f>Sheet0!D4930/Sheet0!$B4930</f>
        <v>4.1397058249585328</v>
      </c>
      <c r="D4930" s="14">
        <f>Sheet0!E4930/Sheet0!$B4930</f>
        <v>2.2099717045565421E-2</v>
      </c>
      <c r="E4930" s="14">
        <f>Sheet0!F4930/Sheet0!$B4930</f>
        <v>2.2246072787589034E-2</v>
      </c>
      <c r="F4930" s="14">
        <f>Sheet0!G4930/Sheet0!$B4930</f>
        <v>0</v>
      </c>
      <c r="G4930" s="14">
        <f>Sheet0!H4930/Sheet0!$B4930</f>
        <v>8.7173870621524046</v>
      </c>
      <c r="H4930" s="14">
        <f>Sheet0!I4930/Sheet0!$B4930</f>
        <v>6.3383256903112501</v>
      </c>
      <c r="I4930" s="14">
        <f>Sheet0!J4930/Sheet0!$B4930</f>
        <v>0</v>
      </c>
      <c r="J4930" s="14">
        <f>Sheet0!K4930/Sheet0!$B4930</f>
        <v>0</v>
      </c>
      <c r="K4930" s="14">
        <f>Sheet0!L4930/Sheet0!$B4930</f>
        <v>0</v>
      </c>
      <c r="L4930" s="14">
        <f>Sheet0!M4930/Sheet0!$B4930</f>
        <v>0</v>
      </c>
      <c r="M4930" s="14">
        <f>Sheet0!N4930/Sheet0!$B4930</f>
        <v>0</v>
      </c>
    </row>
    <row r="4931" spans="1:13" x14ac:dyDescent="0.2">
      <c r="A4931" s="14">
        <f>Sheet0!B4931</f>
        <v>20708</v>
      </c>
      <c r="B4931" s="14">
        <f>Sheet0!C4931</f>
        <v>6419</v>
      </c>
      <c r="C4931" s="14">
        <f>Sheet0!D4931/Sheet0!$B4931</f>
        <v>19.897412111261346</v>
      </c>
      <c r="D4931" s="14">
        <f>Sheet0!E4931/Sheet0!$B4931</f>
        <v>0.18963685532161484</v>
      </c>
      <c r="E4931" s="14">
        <f>Sheet0!F4931/Sheet0!$B4931</f>
        <v>4.286362758354259</v>
      </c>
      <c r="F4931" s="14">
        <f>Sheet0!G4931/Sheet0!$B4931</f>
        <v>0</v>
      </c>
      <c r="G4931" s="14">
        <f>Sheet0!H4931/Sheet0!$B4931</f>
        <v>0</v>
      </c>
      <c r="H4931" s="14">
        <f>Sheet0!I4931/Sheet0!$B4931</f>
        <v>0</v>
      </c>
      <c r="I4931" s="14">
        <f>Sheet0!J4931/Sheet0!$B4931</f>
        <v>0</v>
      </c>
      <c r="J4931" s="14">
        <f>Sheet0!K4931/Sheet0!$B4931</f>
        <v>0</v>
      </c>
      <c r="K4931" s="14">
        <f>Sheet0!L4931/Sheet0!$B4931</f>
        <v>0</v>
      </c>
      <c r="L4931" s="14">
        <f>Sheet0!M4931/Sheet0!$B4931</f>
        <v>0</v>
      </c>
      <c r="M4931" s="14">
        <f>Sheet0!N4931/Sheet0!$B4931</f>
        <v>0</v>
      </c>
    </row>
    <row r="4932" spans="1:13" x14ac:dyDescent="0.2">
      <c r="A4932" s="14">
        <f>Sheet0!B4932</f>
        <v>20796</v>
      </c>
      <c r="B4932" s="14">
        <f>Sheet0!C4932</f>
        <v>7012</v>
      </c>
      <c r="C4932" s="14">
        <f>Sheet0!D4932/Sheet0!$B4932</f>
        <v>23.643077514906714</v>
      </c>
      <c r="D4932" s="14">
        <f>Sheet0!E4932/Sheet0!$B4932</f>
        <v>0.26341604154645126</v>
      </c>
      <c r="E4932" s="14">
        <f>Sheet0!F4932/Sheet0!$B4932</f>
        <v>9.2136949413348717</v>
      </c>
      <c r="F4932" s="14">
        <f>Sheet0!G4932/Sheet0!$B4932</f>
        <v>0</v>
      </c>
      <c r="G4932" s="14">
        <f>Sheet0!H4932/Sheet0!$B4932</f>
        <v>0</v>
      </c>
      <c r="H4932" s="14">
        <f>Sheet0!I4932/Sheet0!$B4932</f>
        <v>10.108530486632045</v>
      </c>
      <c r="I4932" s="14">
        <f>Sheet0!J4932/Sheet0!$B4932</f>
        <v>0</v>
      </c>
      <c r="J4932" s="14">
        <f>Sheet0!K4932/Sheet0!$B4932</f>
        <v>0</v>
      </c>
      <c r="K4932" s="14">
        <f>Sheet0!L4932/Sheet0!$B4932</f>
        <v>0</v>
      </c>
      <c r="L4932" s="14">
        <f>Sheet0!M4932/Sheet0!$B4932</f>
        <v>0</v>
      </c>
      <c r="M4932" s="14">
        <f>Sheet0!N4932/Sheet0!$B4932</f>
        <v>0</v>
      </c>
    </row>
    <row r="4933" spans="1:13" x14ac:dyDescent="0.2">
      <c r="A4933" s="14">
        <f>Sheet0!B4933</f>
        <v>20853</v>
      </c>
      <c r="B4933" s="14">
        <f>Sheet0!C4933</f>
        <v>8471</v>
      </c>
      <c r="C4933" s="14">
        <f>Sheet0!D4933/Sheet0!$B4933</f>
        <v>34.411279432215991</v>
      </c>
      <c r="D4933" s="14">
        <f>Sheet0!E4933/Sheet0!$B4933</f>
        <v>0.22279767899103248</v>
      </c>
      <c r="E4933" s="14">
        <f>Sheet0!F4933/Sheet0!$B4933</f>
        <v>4.3837337553349638</v>
      </c>
      <c r="F4933" s="14">
        <f>Sheet0!G4933/Sheet0!$B4933</f>
        <v>0</v>
      </c>
      <c r="G4933" s="14">
        <f>Sheet0!H4933/Sheet0!$B4933</f>
        <v>0</v>
      </c>
      <c r="H4933" s="14">
        <f>Sheet0!I4933/Sheet0!$B4933</f>
        <v>13.027621924902892</v>
      </c>
      <c r="I4933" s="14">
        <f>Sheet0!J4933/Sheet0!$B4933</f>
        <v>0</v>
      </c>
      <c r="J4933" s="14">
        <f>Sheet0!K4933/Sheet0!$B4933</f>
        <v>0</v>
      </c>
      <c r="K4933" s="14">
        <f>Sheet0!L4933/Sheet0!$B4933</f>
        <v>0</v>
      </c>
      <c r="L4933" s="14">
        <f>Sheet0!M4933/Sheet0!$B4933</f>
        <v>0</v>
      </c>
      <c r="M4933" s="14">
        <f>Sheet0!N4933/Sheet0!$B4933</f>
        <v>0</v>
      </c>
    </row>
    <row r="4934" spans="1:13" x14ac:dyDescent="0.2">
      <c r="A4934" s="14">
        <f>Sheet0!B4934</f>
        <v>20897</v>
      </c>
      <c r="B4934" s="14">
        <f>Sheet0!C4934</f>
        <v>11944</v>
      </c>
      <c r="C4934" s="14">
        <f>Sheet0!D4934/Sheet0!$B4934</f>
        <v>68.267759008470122</v>
      </c>
      <c r="D4934" s="14">
        <f>Sheet0!E4934/Sheet0!$B4934</f>
        <v>0.34095803225343352</v>
      </c>
      <c r="E4934" s="14">
        <f>Sheet0!F4934/Sheet0!$B4934</f>
        <v>8.4556634923673251</v>
      </c>
      <c r="F4934" s="14">
        <f>Sheet0!G4934/Sheet0!$B4934</f>
        <v>0</v>
      </c>
      <c r="G4934" s="14">
        <f>Sheet0!H4934/Sheet0!$B4934</f>
        <v>0</v>
      </c>
      <c r="H4934" s="14">
        <f>Sheet0!I4934/Sheet0!$B4934</f>
        <v>17.241565774991624</v>
      </c>
      <c r="I4934" s="14">
        <f>Sheet0!J4934/Sheet0!$B4934</f>
        <v>0</v>
      </c>
      <c r="J4934" s="14">
        <f>Sheet0!K4934/Sheet0!$B4934</f>
        <v>0</v>
      </c>
      <c r="K4934" s="14">
        <f>Sheet0!L4934/Sheet0!$B4934</f>
        <v>0</v>
      </c>
      <c r="L4934" s="14">
        <f>Sheet0!M4934/Sheet0!$B4934</f>
        <v>0</v>
      </c>
      <c r="M4934" s="14">
        <f>Sheet0!N4934/Sheet0!$B4934</f>
        <v>0</v>
      </c>
    </row>
    <row r="4935" spans="1:13" x14ac:dyDescent="0.2">
      <c r="A4935" s="14">
        <f>Sheet0!B4935</f>
        <v>20897</v>
      </c>
      <c r="B4935" s="14">
        <f>Sheet0!C4935</f>
        <v>10050</v>
      </c>
      <c r="C4935" s="14">
        <f>Sheet0!D4935/Sheet0!$B4935</f>
        <v>48.333492845863042</v>
      </c>
      <c r="D4935" s="14">
        <f>Sheet0!E4935/Sheet0!$B4935</f>
        <v>0.45403646456429153</v>
      </c>
      <c r="E4935" s="14">
        <f>Sheet0!F4935/Sheet0!$B4935</f>
        <v>6.4625544336507632</v>
      </c>
      <c r="F4935" s="14">
        <f>Sheet0!G4935/Sheet0!$B4935</f>
        <v>0</v>
      </c>
      <c r="G4935" s="14">
        <f>Sheet0!H4935/Sheet0!$B4935</f>
        <v>36.781356175527584</v>
      </c>
      <c r="H4935" s="14">
        <f>Sheet0!I4935/Sheet0!$B4935</f>
        <v>25.984208259558788</v>
      </c>
      <c r="I4935" s="14">
        <f>Sheet0!J4935/Sheet0!$B4935</f>
        <v>0</v>
      </c>
      <c r="J4935" s="14">
        <f>Sheet0!K4935/Sheet0!$B4935</f>
        <v>0</v>
      </c>
      <c r="K4935" s="14">
        <f>Sheet0!L4935/Sheet0!$B4935</f>
        <v>0</v>
      </c>
      <c r="L4935" s="14">
        <f>Sheet0!M4935/Sheet0!$B4935</f>
        <v>0</v>
      </c>
      <c r="M4935" s="14">
        <f>Sheet0!N4935/Sheet0!$B4935</f>
        <v>0</v>
      </c>
    </row>
    <row r="4936" spans="1:13" x14ac:dyDescent="0.2">
      <c r="A4936" s="14">
        <f>Sheet0!B4936</f>
        <v>20910</v>
      </c>
      <c r="B4936" s="14">
        <f>Sheet0!C4936</f>
        <v>2836</v>
      </c>
      <c r="C4936" s="14">
        <f>Sheet0!D4936/Sheet0!$B4936</f>
        <v>3.8464351984696319</v>
      </c>
      <c r="D4936" s="14">
        <f>Sheet0!E4936/Sheet0!$B4936</f>
        <v>1.2960306073648972E-2</v>
      </c>
      <c r="E4936" s="14">
        <f>Sheet0!F4936/Sheet0!$B4936</f>
        <v>1.2399330463892875</v>
      </c>
      <c r="F4936" s="14">
        <f>Sheet0!G4936/Sheet0!$B4936</f>
        <v>0</v>
      </c>
      <c r="G4936" s="14">
        <f>Sheet0!H4936/Sheet0!$B4936</f>
        <v>0</v>
      </c>
      <c r="H4936" s="14">
        <f>Sheet0!I4936/Sheet0!$B4936</f>
        <v>5.6405547584887614</v>
      </c>
      <c r="I4936" s="14">
        <f>Sheet0!J4936/Sheet0!$B4936</f>
        <v>0</v>
      </c>
      <c r="J4936" s="14">
        <f>Sheet0!K4936/Sheet0!$B4936</f>
        <v>0</v>
      </c>
      <c r="K4936" s="14">
        <f>Sheet0!L4936/Sheet0!$B4936</f>
        <v>0</v>
      </c>
      <c r="L4936" s="14">
        <f>Sheet0!M4936/Sheet0!$B4936</f>
        <v>0</v>
      </c>
      <c r="M4936" s="14">
        <f>Sheet0!N4936/Sheet0!$B4936</f>
        <v>0</v>
      </c>
    </row>
    <row r="4937" spans="1:13" x14ac:dyDescent="0.2">
      <c r="A4937" s="14">
        <f>Sheet0!B4937</f>
        <v>20952</v>
      </c>
      <c r="B4937" s="14">
        <f>Sheet0!C4937</f>
        <v>4733</v>
      </c>
      <c r="C4937" s="14">
        <f>Sheet0!D4937/Sheet0!$B4937</f>
        <v>10.691718690339824</v>
      </c>
      <c r="D4937" s="14">
        <f>Sheet0!E4937/Sheet0!$B4937</f>
        <v>2.1764032073310423E-2</v>
      </c>
      <c r="E4937" s="14">
        <f>Sheet0!F4937/Sheet0!$B4937</f>
        <v>3.4491695303550975</v>
      </c>
      <c r="F4937" s="14">
        <f>Sheet0!G4937/Sheet0!$B4937</f>
        <v>0</v>
      </c>
      <c r="G4937" s="14">
        <f>Sheet0!H4937/Sheet0!$B4937</f>
        <v>0</v>
      </c>
      <c r="H4937" s="14">
        <f>Sheet0!I4937/Sheet0!$B4937</f>
        <v>6.3805364642993512</v>
      </c>
      <c r="I4937" s="14">
        <f>Sheet0!J4937/Sheet0!$B4937</f>
        <v>0</v>
      </c>
      <c r="J4937" s="14">
        <f>Sheet0!K4937/Sheet0!$B4937</f>
        <v>0</v>
      </c>
      <c r="K4937" s="14">
        <f>Sheet0!L4937/Sheet0!$B4937</f>
        <v>0</v>
      </c>
      <c r="L4937" s="14">
        <f>Sheet0!M4937/Sheet0!$B4937</f>
        <v>0</v>
      </c>
      <c r="M4937" s="14">
        <f>Sheet0!N4937/Sheet0!$B4937</f>
        <v>0</v>
      </c>
    </row>
    <row r="4938" spans="1:13" x14ac:dyDescent="0.2">
      <c r="A4938" s="14">
        <f>Sheet0!B4938</f>
        <v>21067</v>
      </c>
      <c r="B4938" s="14">
        <f>Sheet0!C4938</f>
        <v>19727</v>
      </c>
      <c r="C4938" s="14">
        <f>Sheet0!D4938/Sheet0!$B4938</f>
        <v>184.72232828594485</v>
      </c>
      <c r="D4938" s="14">
        <f>Sheet0!E4938/Sheet0!$B4938</f>
        <v>0.37826933118146866</v>
      </c>
      <c r="E4938" s="14">
        <f>Sheet0!F4938/Sheet0!$B4938</f>
        <v>48.179475008306831</v>
      </c>
      <c r="F4938" s="14">
        <f>Sheet0!G4938/Sheet0!$B4938</f>
        <v>0</v>
      </c>
      <c r="G4938" s="14">
        <f>Sheet0!H4938/Sheet0!$B4938</f>
        <v>0</v>
      </c>
      <c r="H4938" s="14">
        <f>Sheet0!I4938/Sheet0!$B4938</f>
        <v>0</v>
      </c>
      <c r="I4938" s="14">
        <f>Sheet0!J4938/Sheet0!$B4938</f>
        <v>0</v>
      </c>
      <c r="J4938" s="14">
        <f>Sheet0!K4938/Sheet0!$B4938</f>
        <v>0</v>
      </c>
      <c r="K4938" s="14">
        <f>Sheet0!L4938/Sheet0!$B4938</f>
        <v>0</v>
      </c>
      <c r="L4938" s="14">
        <f>Sheet0!M4938/Sheet0!$B4938</f>
        <v>0</v>
      </c>
      <c r="M4938" s="14">
        <f>Sheet0!N4938/Sheet0!$B4938</f>
        <v>0</v>
      </c>
    </row>
    <row r="4939" spans="1:13" x14ac:dyDescent="0.2">
      <c r="A4939" s="14">
        <f>Sheet0!B4939</f>
        <v>21093</v>
      </c>
      <c r="B4939" s="14">
        <f>Sheet0!C4939</f>
        <v>13694</v>
      </c>
      <c r="C4939" s="14">
        <f>Sheet0!D4939/Sheet0!$B4939</f>
        <v>88.904203290191063</v>
      </c>
      <c r="D4939" s="14">
        <f>Sheet0!E4939/Sheet0!$B4939</f>
        <v>0.75067557957616271</v>
      </c>
      <c r="E4939" s="14">
        <f>Sheet0!F4939/Sheet0!$B4939</f>
        <v>20.460010430000473</v>
      </c>
      <c r="F4939" s="14">
        <f>Sheet0!G4939/Sheet0!$B4939</f>
        <v>0</v>
      </c>
      <c r="G4939" s="14">
        <f>Sheet0!H4939/Sheet0!$B4939</f>
        <v>0</v>
      </c>
      <c r="H4939" s="14">
        <f>Sheet0!I4939/Sheet0!$B4939</f>
        <v>30.817617218982601</v>
      </c>
      <c r="I4939" s="14">
        <f>Sheet0!J4939/Sheet0!$B4939</f>
        <v>0</v>
      </c>
      <c r="J4939" s="14">
        <f>Sheet0!K4939/Sheet0!$B4939</f>
        <v>0</v>
      </c>
      <c r="K4939" s="14">
        <f>Sheet0!L4939/Sheet0!$B4939</f>
        <v>0</v>
      </c>
      <c r="L4939" s="14">
        <f>Sheet0!M4939/Sheet0!$B4939</f>
        <v>0</v>
      </c>
      <c r="M4939" s="14">
        <f>Sheet0!N4939/Sheet0!$B4939</f>
        <v>0</v>
      </c>
    </row>
    <row r="4940" spans="1:13" x14ac:dyDescent="0.2">
      <c r="A4940" s="14">
        <f>Sheet0!B4940</f>
        <v>21093</v>
      </c>
      <c r="B4940" s="14">
        <f>Sheet0!C4940</f>
        <v>4985</v>
      </c>
      <c r="C4940" s="14">
        <f>Sheet0!D4940/Sheet0!$B4940</f>
        <v>11.78126629687574</v>
      </c>
      <c r="D4940" s="14">
        <f>Sheet0!E4940/Sheet0!$B4940</f>
        <v>0.1663110984686863</v>
      </c>
      <c r="E4940" s="14">
        <f>Sheet0!F4940/Sheet0!$B4940</f>
        <v>2.4422794291945196</v>
      </c>
      <c r="F4940" s="14">
        <f>Sheet0!G4940/Sheet0!$B4940</f>
        <v>0</v>
      </c>
      <c r="G4940" s="14">
        <f>Sheet0!H4940/Sheet0!$B4940</f>
        <v>0</v>
      </c>
      <c r="H4940" s="14">
        <f>Sheet0!I4940/Sheet0!$B4940</f>
        <v>6.0314322287014646</v>
      </c>
      <c r="I4940" s="14">
        <f>Sheet0!J4940/Sheet0!$B4940</f>
        <v>0</v>
      </c>
      <c r="J4940" s="14">
        <f>Sheet0!K4940/Sheet0!$B4940</f>
        <v>0</v>
      </c>
      <c r="K4940" s="14">
        <f>Sheet0!L4940/Sheet0!$B4940</f>
        <v>0</v>
      </c>
      <c r="L4940" s="14">
        <f>Sheet0!M4940/Sheet0!$B4940</f>
        <v>0</v>
      </c>
      <c r="M4940" s="14">
        <f>Sheet0!N4940/Sheet0!$B4940</f>
        <v>0</v>
      </c>
    </row>
    <row r="4941" spans="1:13" x14ac:dyDescent="0.2">
      <c r="A4941" s="14">
        <f>Sheet0!B4941</f>
        <v>21101</v>
      </c>
      <c r="B4941" s="14">
        <f>Sheet0!C4941</f>
        <v>19239</v>
      </c>
      <c r="C4941" s="14">
        <f>Sheet0!D4941/Sheet0!$B4941</f>
        <v>175.41307094450499</v>
      </c>
      <c r="D4941" s="14">
        <f>Sheet0!E4941/Sheet0!$B4941</f>
        <v>0.68162646320079612</v>
      </c>
      <c r="E4941" s="14">
        <f>Sheet0!F4941/Sheet0!$B4941</f>
        <v>11.893417373584191</v>
      </c>
      <c r="F4941" s="14">
        <f>Sheet0!G4941/Sheet0!$B4941</f>
        <v>0</v>
      </c>
      <c r="G4941" s="14">
        <f>Sheet0!H4941/Sheet0!$B4941</f>
        <v>0</v>
      </c>
      <c r="H4941" s="14">
        <f>Sheet0!I4941/Sheet0!$B4941</f>
        <v>24.843751480972465</v>
      </c>
      <c r="I4941" s="14">
        <f>Sheet0!J4941/Sheet0!$B4941</f>
        <v>0</v>
      </c>
      <c r="J4941" s="14">
        <f>Sheet0!K4941/Sheet0!$B4941</f>
        <v>0</v>
      </c>
      <c r="K4941" s="14">
        <f>Sheet0!L4941/Sheet0!$B4941</f>
        <v>0</v>
      </c>
      <c r="L4941" s="14">
        <f>Sheet0!M4941/Sheet0!$B4941</f>
        <v>0</v>
      </c>
      <c r="M4941" s="14">
        <f>Sheet0!N4941/Sheet0!$B4941</f>
        <v>0</v>
      </c>
    </row>
    <row r="4942" spans="1:13" x14ac:dyDescent="0.2">
      <c r="A4942" s="14">
        <f>Sheet0!B4942</f>
        <v>21156</v>
      </c>
      <c r="B4942" s="14">
        <f>Sheet0!C4942</f>
        <v>5347</v>
      </c>
      <c r="C4942" s="14">
        <f>Sheet0!D4942/Sheet0!$B4942</f>
        <v>13.514090092645114</v>
      </c>
      <c r="D4942" s="14">
        <f>Sheet0!E4942/Sheet0!$B4942</f>
        <v>7.7566647759500854E-2</v>
      </c>
      <c r="E4942" s="14">
        <f>Sheet0!F4942/Sheet0!$B4942</f>
        <v>8.7302892796369829</v>
      </c>
      <c r="F4942" s="14">
        <f>Sheet0!G4942/Sheet0!$B4942</f>
        <v>0</v>
      </c>
      <c r="G4942" s="14">
        <f>Sheet0!H4942/Sheet0!$B4942</f>
        <v>0</v>
      </c>
      <c r="H4942" s="14">
        <f>Sheet0!I4942/Sheet0!$B4942</f>
        <v>13.849073548875024</v>
      </c>
      <c r="I4942" s="14">
        <f>Sheet0!J4942/Sheet0!$B4942</f>
        <v>0</v>
      </c>
      <c r="J4942" s="14">
        <f>Sheet0!K4942/Sheet0!$B4942</f>
        <v>0</v>
      </c>
      <c r="K4942" s="14">
        <f>Sheet0!L4942/Sheet0!$B4942</f>
        <v>0</v>
      </c>
      <c r="L4942" s="14">
        <f>Sheet0!M4942/Sheet0!$B4942</f>
        <v>0</v>
      </c>
      <c r="M4942" s="14">
        <f>Sheet0!N4942/Sheet0!$B4942</f>
        <v>0</v>
      </c>
    </row>
    <row r="4943" spans="1:13" x14ac:dyDescent="0.2">
      <c r="A4943" s="14">
        <f>Sheet0!B4943</f>
        <v>21160</v>
      </c>
      <c r="B4943" s="14">
        <f>Sheet0!C4943</f>
        <v>12031</v>
      </c>
      <c r="C4943" s="14">
        <f>Sheet0!D4943/Sheet0!$B4943</f>
        <v>68.404991020793958</v>
      </c>
      <c r="D4943" s="14">
        <f>Sheet0!E4943/Sheet0!$B4943</f>
        <v>0.17646502835538752</v>
      </c>
      <c r="E4943" s="14">
        <f>Sheet0!F4943/Sheet0!$B4943</f>
        <v>9.9407372400756149</v>
      </c>
      <c r="F4943" s="14">
        <f>Sheet0!G4943/Sheet0!$B4943</f>
        <v>0</v>
      </c>
      <c r="G4943" s="14">
        <f>Sheet0!H4943/Sheet0!$B4943</f>
        <v>0</v>
      </c>
      <c r="H4943" s="14">
        <f>Sheet0!I4943/Sheet0!$B4943</f>
        <v>15.5968809073724</v>
      </c>
      <c r="I4943" s="14">
        <f>Sheet0!J4943/Sheet0!$B4943</f>
        <v>0</v>
      </c>
      <c r="J4943" s="14">
        <f>Sheet0!K4943/Sheet0!$B4943</f>
        <v>0</v>
      </c>
      <c r="K4943" s="14">
        <f>Sheet0!L4943/Sheet0!$B4943</f>
        <v>0</v>
      </c>
      <c r="L4943" s="14">
        <f>Sheet0!M4943/Sheet0!$B4943</f>
        <v>0</v>
      </c>
      <c r="M4943" s="14">
        <f>Sheet0!N4943/Sheet0!$B4943</f>
        <v>0</v>
      </c>
    </row>
    <row r="4944" spans="1:13" x14ac:dyDescent="0.2">
      <c r="A4944" s="14">
        <f>Sheet0!B4944</f>
        <v>21180</v>
      </c>
      <c r="B4944" s="14">
        <f>Sheet0!C4944</f>
        <v>16683</v>
      </c>
      <c r="C4944" s="14">
        <f>Sheet0!D4944/Sheet0!$B4944</f>
        <v>131.40816288951842</v>
      </c>
      <c r="D4944" s="14">
        <f>Sheet0!E4944/Sheet0!$B4944</f>
        <v>0.20915958451369215</v>
      </c>
      <c r="E4944" s="14">
        <f>Sheet0!F4944/Sheet0!$B4944</f>
        <v>16.521246458923514</v>
      </c>
      <c r="F4944" s="14">
        <f>Sheet0!G4944/Sheet0!$B4944</f>
        <v>0</v>
      </c>
      <c r="G4944" s="14">
        <f>Sheet0!H4944/Sheet0!$B4944</f>
        <v>0</v>
      </c>
      <c r="H4944" s="14">
        <f>Sheet0!I4944/Sheet0!$B4944</f>
        <v>29.650708215297449</v>
      </c>
      <c r="I4944" s="14">
        <f>Sheet0!J4944/Sheet0!$B4944</f>
        <v>0</v>
      </c>
      <c r="J4944" s="14">
        <f>Sheet0!K4944/Sheet0!$B4944</f>
        <v>0</v>
      </c>
      <c r="K4944" s="14">
        <f>Sheet0!L4944/Sheet0!$B4944</f>
        <v>0</v>
      </c>
      <c r="L4944" s="14">
        <f>Sheet0!M4944/Sheet0!$B4944</f>
        <v>0</v>
      </c>
      <c r="M4944" s="14">
        <f>Sheet0!N4944/Sheet0!$B4944</f>
        <v>0</v>
      </c>
    </row>
    <row r="4945" spans="1:13" x14ac:dyDescent="0.2">
      <c r="A4945" s="14">
        <f>Sheet0!B4945</f>
        <v>21187</v>
      </c>
      <c r="B4945" s="14">
        <f>Sheet0!C4945</f>
        <v>8243</v>
      </c>
      <c r="C4945" s="14">
        <f>Sheet0!D4945/Sheet0!$B4945</f>
        <v>32.070160475763437</v>
      </c>
      <c r="D4945" s="14">
        <f>Sheet0!E4945/Sheet0!$B4945</f>
        <v>0.15226318025204136</v>
      </c>
      <c r="E4945" s="14">
        <f>Sheet0!F4945/Sheet0!$B4945</f>
        <v>6.8252702128663802</v>
      </c>
      <c r="F4945" s="14">
        <f>Sheet0!G4945/Sheet0!$B4945</f>
        <v>0</v>
      </c>
      <c r="G4945" s="14">
        <f>Sheet0!H4945/Sheet0!$B4945</f>
        <v>0</v>
      </c>
      <c r="H4945" s="14">
        <f>Sheet0!I4945/Sheet0!$B4945</f>
        <v>9.6612545428800676</v>
      </c>
      <c r="I4945" s="14">
        <f>Sheet0!J4945/Sheet0!$B4945</f>
        <v>0</v>
      </c>
      <c r="J4945" s="14">
        <f>Sheet0!K4945/Sheet0!$B4945</f>
        <v>0</v>
      </c>
      <c r="K4945" s="14">
        <f>Sheet0!L4945/Sheet0!$B4945</f>
        <v>0</v>
      </c>
      <c r="L4945" s="14">
        <f>Sheet0!M4945/Sheet0!$B4945</f>
        <v>0</v>
      </c>
      <c r="M4945" s="14">
        <f>Sheet0!N4945/Sheet0!$B4945</f>
        <v>0</v>
      </c>
    </row>
    <row r="4946" spans="1:13" x14ac:dyDescent="0.2">
      <c r="A4946" s="14">
        <f>Sheet0!B4946</f>
        <v>21368</v>
      </c>
      <c r="B4946" s="14">
        <f>Sheet0!C4946</f>
        <v>12151</v>
      </c>
      <c r="C4946" s="14">
        <f>Sheet0!D4946/Sheet0!$B4946</f>
        <v>69.097155091725952</v>
      </c>
      <c r="D4946" s="14">
        <f>Sheet0!E4946/Sheet0!$B4946</f>
        <v>0.22430737551478847</v>
      </c>
      <c r="E4946" s="14">
        <f>Sheet0!F4946/Sheet0!$B4946</f>
        <v>16.547641332834143</v>
      </c>
      <c r="F4946" s="14">
        <f>Sheet0!G4946/Sheet0!$B4946</f>
        <v>0</v>
      </c>
      <c r="G4946" s="14">
        <f>Sheet0!H4946/Sheet0!$B4946</f>
        <v>0</v>
      </c>
      <c r="H4946" s="14">
        <f>Sheet0!I4946/Sheet0!$B4946</f>
        <v>22.848698989142644</v>
      </c>
      <c r="I4946" s="14">
        <f>Sheet0!J4946/Sheet0!$B4946</f>
        <v>0</v>
      </c>
      <c r="J4946" s="14">
        <f>Sheet0!K4946/Sheet0!$B4946</f>
        <v>0</v>
      </c>
      <c r="K4946" s="14">
        <f>Sheet0!L4946/Sheet0!$B4946</f>
        <v>0</v>
      </c>
      <c r="L4946" s="14">
        <f>Sheet0!M4946/Sheet0!$B4946</f>
        <v>0</v>
      </c>
      <c r="M4946" s="14">
        <f>Sheet0!N4946/Sheet0!$B4946</f>
        <v>0</v>
      </c>
    </row>
    <row r="4947" spans="1:13" x14ac:dyDescent="0.2">
      <c r="A4947" s="14">
        <f>Sheet0!B4947</f>
        <v>21425</v>
      </c>
      <c r="B4947" s="14">
        <f>Sheet0!C4947</f>
        <v>5152</v>
      </c>
      <c r="C4947" s="14">
        <f>Sheet0!D4947/Sheet0!$B4947</f>
        <v>12.388846674445739</v>
      </c>
      <c r="D4947" s="14">
        <f>Sheet0!E4947/Sheet0!$B4947</f>
        <v>0.31197199533255543</v>
      </c>
      <c r="E4947" s="14">
        <f>Sheet0!F4947/Sheet0!$B4947</f>
        <v>8.1290548424737459</v>
      </c>
      <c r="F4947" s="14">
        <f>Sheet0!G4947/Sheet0!$B4947</f>
        <v>0</v>
      </c>
      <c r="G4947" s="14">
        <f>Sheet0!H4947/Sheet0!$B4947</f>
        <v>0</v>
      </c>
      <c r="H4947" s="14">
        <f>Sheet0!I4947/Sheet0!$B4947</f>
        <v>9.0117152858809799</v>
      </c>
      <c r="I4947" s="14">
        <f>Sheet0!J4947/Sheet0!$B4947</f>
        <v>0</v>
      </c>
      <c r="J4947" s="14">
        <f>Sheet0!K4947/Sheet0!$B4947</f>
        <v>0</v>
      </c>
      <c r="K4947" s="14">
        <f>Sheet0!L4947/Sheet0!$B4947</f>
        <v>0</v>
      </c>
      <c r="L4947" s="14">
        <f>Sheet0!M4947/Sheet0!$B4947</f>
        <v>0</v>
      </c>
      <c r="M4947" s="14">
        <f>Sheet0!N4947/Sheet0!$B4947</f>
        <v>0</v>
      </c>
    </row>
    <row r="4948" spans="1:13" x14ac:dyDescent="0.2">
      <c r="A4948" s="14">
        <f>Sheet0!B4948</f>
        <v>21495</v>
      </c>
      <c r="B4948" s="14">
        <f>Sheet0!C4948</f>
        <v>9640</v>
      </c>
      <c r="C4948" s="14">
        <f>Sheet0!D4948/Sheet0!$B4948</f>
        <v>43.233123982321473</v>
      </c>
      <c r="D4948" s="14">
        <f>Sheet0!E4948/Sheet0!$B4948</f>
        <v>0.12086531751570133</v>
      </c>
      <c r="E4948" s="14">
        <f>Sheet0!F4948/Sheet0!$B4948</f>
        <v>11.660990928122819</v>
      </c>
      <c r="F4948" s="14">
        <f>Sheet0!G4948/Sheet0!$B4948</f>
        <v>0</v>
      </c>
      <c r="G4948" s="14">
        <f>Sheet0!H4948/Sheet0!$B4948</f>
        <v>0</v>
      </c>
      <c r="H4948" s="14">
        <f>Sheet0!I4948/Sheet0!$B4948</f>
        <v>0</v>
      </c>
      <c r="I4948" s="14">
        <f>Sheet0!J4948/Sheet0!$B4948</f>
        <v>0</v>
      </c>
      <c r="J4948" s="14">
        <f>Sheet0!K4948/Sheet0!$B4948</f>
        <v>0</v>
      </c>
      <c r="K4948" s="14">
        <f>Sheet0!L4948/Sheet0!$B4948</f>
        <v>0</v>
      </c>
      <c r="L4948" s="14">
        <f>Sheet0!M4948/Sheet0!$B4948</f>
        <v>0</v>
      </c>
      <c r="M4948" s="14">
        <f>Sheet0!N4948/Sheet0!$B4948</f>
        <v>0</v>
      </c>
    </row>
    <row r="4949" spans="1:13" x14ac:dyDescent="0.2">
      <c r="A4949" s="14">
        <f>Sheet0!B4949</f>
        <v>21553</v>
      </c>
      <c r="B4949" s="14">
        <f>Sheet0!C4949</f>
        <v>19359</v>
      </c>
      <c r="C4949" s="14">
        <f>Sheet0!D4949/Sheet0!$B4949</f>
        <v>173.88339488702269</v>
      </c>
      <c r="D4949" s="14">
        <f>Sheet0!E4949/Sheet0!$B4949</f>
        <v>0.52071637359068346</v>
      </c>
      <c r="E4949" s="14">
        <f>Sheet0!F4949/Sheet0!$B4949</f>
        <v>70.021110750243579</v>
      </c>
      <c r="F4949" s="14">
        <f>Sheet0!G4949/Sheet0!$B4949</f>
        <v>0</v>
      </c>
      <c r="G4949" s="14">
        <f>Sheet0!H4949/Sheet0!$B4949</f>
        <v>0</v>
      </c>
      <c r="H4949" s="14">
        <f>Sheet0!I4949/Sheet0!$B4949</f>
        <v>33.812091124205445</v>
      </c>
      <c r="I4949" s="14">
        <f>Sheet0!J4949/Sheet0!$B4949</f>
        <v>0</v>
      </c>
      <c r="J4949" s="14">
        <f>Sheet0!K4949/Sheet0!$B4949</f>
        <v>0</v>
      </c>
      <c r="K4949" s="14">
        <f>Sheet0!L4949/Sheet0!$B4949</f>
        <v>0</v>
      </c>
      <c r="L4949" s="14">
        <f>Sheet0!M4949/Sheet0!$B4949</f>
        <v>0</v>
      </c>
      <c r="M4949" s="14">
        <f>Sheet0!N4949/Sheet0!$B4949</f>
        <v>0</v>
      </c>
    </row>
    <row r="4950" spans="1:13" x14ac:dyDescent="0.2">
      <c r="A4950" s="14">
        <f>Sheet0!B4950</f>
        <v>21595</v>
      </c>
      <c r="B4950" s="14">
        <f>Sheet0!C4950</f>
        <v>18046</v>
      </c>
      <c r="C4950" s="14">
        <f>Sheet0!D4950/Sheet0!$B4950</f>
        <v>150.80255429497569</v>
      </c>
      <c r="D4950" s="14">
        <f>Sheet0!E4950/Sheet0!$B4950</f>
        <v>0.5106274600601991</v>
      </c>
      <c r="E4950" s="14">
        <f>Sheet0!F4950/Sheet0!$B4950</f>
        <v>18.345589256772399</v>
      </c>
      <c r="F4950" s="14">
        <f>Sheet0!G4950/Sheet0!$B4950</f>
        <v>0</v>
      </c>
      <c r="G4950" s="14">
        <f>Sheet0!H4950/Sheet0!$B4950</f>
        <v>0</v>
      </c>
      <c r="H4950" s="14">
        <f>Sheet0!I4950/Sheet0!$B4950</f>
        <v>18.850104190784904</v>
      </c>
      <c r="I4950" s="14">
        <f>Sheet0!J4950/Sheet0!$B4950</f>
        <v>0</v>
      </c>
      <c r="J4950" s="14">
        <f>Sheet0!K4950/Sheet0!$B4950</f>
        <v>0</v>
      </c>
      <c r="K4950" s="14">
        <f>Sheet0!L4950/Sheet0!$B4950</f>
        <v>0</v>
      </c>
      <c r="L4950" s="14">
        <f>Sheet0!M4950/Sheet0!$B4950</f>
        <v>0</v>
      </c>
      <c r="M4950" s="14">
        <f>Sheet0!N4950/Sheet0!$B4950</f>
        <v>0</v>
      </c>
    </row>
    <row r="4951" spans="1:13" x14ac:dyDescent="0.2">
      <c r="A4951" s="14">
        <f>Sheet0!B4951</f>
        <v>21613</v>
      </c>
      <c r="B4951" s="14">
        <f>Sheet0!C4951</f>
        <v>19100</v>
      </c>
      <c r="C4951" s="14">
        <f>Sheet0!D4951/Sheet0!$B4951</f>
        <v>168.79193078239948</v>
      </c>
      <c r="D4951" s="14">
        <f>Sheet0!E4951/Sheet0!$B4951</f>
        <v>0.26016749178735021</v>
      </c>
      <c r="E4951" s="14">
        <f>Sheet0!F4951/Sheet0!$B4951</f>
        <v>23.051080368296859</v>
      </c>
      <c r="F4951" s="14">
        <f>Sheet0!G4951/Sheet0!$B4951</f>
        <v>0</v>
      </c>
      <c r="G4951" s="14">
        <f>Sheet0!H4951/Sheet0!$B4951</f>
        <v>0</v>
      </c>
      <c r="H4951" s="14">
        <f>Sheet0!I4951/Sheet0!$B4951</f>
        <v>0</v>
      </c>
      <c r="I4951" s="14">
        <f>Sheet0!J4951/Sheet0!$B4951</f>
        <v>0</v>
      </c>
      <c r="J4951" s="14">
        <f>Sheet0!K4951/Sheet0!$B4951</f>
        <v>0</v>
      </c>
      <c r="K4951" s="14">
        <f>Sheet0!L4951/Sheet0!$B4951</f>
        <v>0</v>
      </c>
      <c r="L4951" s="14">
        <f>Sheet0!M4951/Sheet0!$B4951</f>
        <v>0</v>
      </c>
      <c r="M4951" s="14">
        <f>Sheet0!N4951/Sheet0!$B4951</f>
        <v>0</v>
      </c>
    </row>
    <row r="4952" spans="1:13" x14ac:dyDescent="0.2">
      <c r="A4952" s="14">
        <f>Sheet0!B4952</f>
        <v>21653</v>
      </c>
      <c r="B4952" s="14">
        <f>Sheet0!C4952</f>
        <v>12013</v>
      </c>
      <c r="C4952" s="14">
        <f>Sheet0!D4952/Sheet0!$B4952</f>
        <v>66.647655752089776</v>
      </c>
      <c r="D4952" s="14">
        <f>Sheet0!E4952/Sheet0!$B4952</f>
        <v>0.2996813374590126</v>
      </c>
      <c r="E4952" s="14">
        <f>Sheet0!F4952/Sheet0!$B4952</f>
        <v>17.678982127187918</v>
      </c>
      <c r="F4952" s="14">
        <f>Sheet0!G4952/Sheet0!$B4952</f>
        <v>0</v>
      </c>
      <c r="G4952" s="14">
        <f>Sheet0!H4952/Sheet0!$B4952</f>
        <v>0</v>
      </c>
      <c r="H4952" s="14">
        <f>Sheet0!I4952/Sheet0!$B4952</f>
        <v>25.966101694915253</v>
      </c>
      <c r="I4952" s="14">
        <f>Sheet0!J4952/Sheet0!$B4952</f>
        <v>0</v>
      </c>
      <c r="J4952" s="14">
        <f>Sheet0!K4952/Sheet0!$B4952</f>
        <v>0</v>
      </c>
      <c r="K4952" s="14">
        <f>Sheet0!L4952/Sheet0!$B4952</f>
        <v>0</v>
      </c>
      <c r="L4952" s="14">
        <f>Sheet0!M4952/Sheet0!$B4952</f>
        <v>0</v>
      </c>
      <c r="M4952" s="14">
        <f>Sheet0!N4952/Sheet0!$B4952</f>
        <v>0</v>
      </c>
    </row>
    <row r="4953" spans="1:13" x14ac:dyDescent="0.2">
      <c r="A4953" s="14">
        <f>Sheet0!B4953</f>
        <v>21704</v>
      </c>
      <c r="B4953" s="14">
        <f>Sheet0!C4953</f>
        <v>12614</v>
      </c>
      <c r="C4953" s="14">
        <f>Sheet0!D4953/Sheet0!$B4953</f>
        <v>73.310447843715437</v>
      </c>
      <c r="D4953" s="14">
        <f>Sheet0!E4953/Sheet0!$B4953</f>
        <v>0.1384076667895319</v>
      </c>
      <c r="E4953" s="14">
        <f>Sheet0!F4953/Sheet0!$B4953</f>
        <v>17.674576115001845</v>
      </c>
      <c r="F4953" s="14">
        <f>Sheet0!G4953/Sheet0!$B4953</f>
        <v>0</v>
      </c>
      <c r="G4953" s="14">
        <f>Sheet0!H4953/Sheet0!$B4953</f>
        <v>0</v>
      </c>
      <c r="H4953" s="14">
        <f>Sheet0!I4953/Sheet0!$B4953</f>
        <v>25.296396977515666</v>
      </c>
      <c r="I4953" s="14">
        <f>Sheet0!J4953/Sheet0!$B4953</f>
        <v>0</v>
      </c>
      <c r="J4953" s="14">
        <f>Sheet0!K4953/Sheet0!$B4953</f>
        <v>0</v>
      </c>
      <c r="K4953" s="14">
        <f>Sheet0!L4953/Sheet0!$B4953</f>
        <v>0</v>
      </c>
      <c r="L4953" s="14">
        <f>Sheet0!M4953/Sheet0!$B4953</f>
        <v>0</v>
      </c>
      <c r="M4953" s="14">
        <f>Sheet0!N4953/Sheet0!$B4953</f>
        <v>0</v>
      </c>
    </row>
    <row r="4954" spans="1:13" x14ac:dyDescent="0.2">
      <c r="A4954" s="14">
        <f>Sheet0!B4954</f>
        <v>21742</v>
      </c>
      <c r="B4954" s="14">
        <f>Sheet0!C4954</f>
        <v>3534</v>
      </c>
      <c r="C4954" s="14">
        <f>Sheet0!D4954/Sheet0!$B4954</f>
        <v>5.7442535185355528</v>
      </c>
      <c r="D4954" s="14">
        <f>Sheet0!E4954/Sheet0!$B4954</f>
        <v>7.3590286082237145E-3</v>
      </c>
      <c r="E4954" s="14">
        <f>Sheet0!F4954/Sheet0!$B4954</f>
        <v>7.1014626069358849E-2</v>
      </c>
      <c r="F4954" s="14">
        <f>Sheet0!G4954/Sheet0!$B4954</f>
        <v>0</v>
      </c>
      <c r="G4954" s="14">
        <f>Sheet0!H4954/Sheet0!$B4954</f>
        <v>11.792199429675282</v>
      </c>
      <c r="H4954" s="14">
        <f>Sheet0!I4954/Sheet0!$B4954</f>
        <v>0</v>
      </c>
      <c r="I4954" s="14">
        <f>Sheet0!J4954/Sheet0!$B4954</f>
        <v>0</v>
      </c>
      <c r="J4954" s="14">
        <f>Sheet0!K4954/Sheet0!$B4954</f>
        <v>0</v>
      </c>
      <c r="K4954" s="14">
        <f>Sheet0!L4954/Sheet0!$B4954</f>
        <v>0</v>
      </c>
      <c r="L4954" s="14">
        <f>Sheet0!M4954/Sheet0!$B4954</f>
        <v>0</v>
      </c>
      <c r="M4954" s="14">
        <f>Sheet0!N4954/Sheet0!$B4954</f>
        <v>0</v>
      </c>
    </row>
    <row r="4955" spans="1:13" x14ac:dyDescent="0.2">
      <c r="A4955" s="14">
        <f>Sheet0!B4955</f>
        <v>21754</v>
      </c>
      <c r="B4955" s="14">
        <f>Sheet0!C4955</f>
        <v>812</v>
      </c>
      <c r="C4955" s="14">
        <f>Sheet0!D4955/Sheet0!$B4955</f>
        <v>0.30309092580674818</v>
      </c>
      <c r="D4955" s="14">
        <f>Sheet0!E4955/Sheet0!$B4955</f>
        <v>2.2524593178266067E-3</v>
      </c>
      <c r="E4955" s="14">
        <f>Sheet0!F4955/Sheet0!$B4955</f>
        <v>1.2043762066746346E-2</v>
      </c>
      <c r="F4955" s="14">
        <f>Sheet0!G4955/Sheet0!$B4955</f>
        <v>0</v>
      </c>
      <c r="G4955" s="14">
        <f>Sheet0!H4955/Sheet0!$B4955</f>
        <v>2.0882596304127978</v>
      </c>
      <c r="H4955" s="14">
        <f>Sheet0!I4955/Sheet0!$B4955</f>
        <v>0.74423094603291351</v>
      </c>
      <c r="I4955" s="14">
        <f>Sheet0!J4955/Sheet0!$B4955</f>
        <v>0</v>
      </c>
      <c r="J4955" s="14">
        <f>Sheet0!K4955/Sheet0!$B4955</f>
        <v>0</v>
      </c>
      <c r="K4955" s="14">
        <f>Sheet0!L4955/Sheet0!$B4955</f>
        <v>0</v>
      </c>
      <c r="L4955" s="14">
        <f>Sheet0!M4955/Sheet0!$B4955</f>
        <v>0</v>
      </c>
      <c r="M4955" s="14">
        <f>Sheet0!N4955/Sheet0!$B4955</f>
        <v>0</v>
      </c>
    </row>
    <row r="4956" spans="1:13" x14ac:dyDescent="0.2">
      <c r="A4956" s="14">
        <f>Sheet0!B4956</f>
        <v>21783</v>
      </c>
      <c r="B4956" s="14">
        <f>Sheet0!C4956</f>
        <v>12223</v>
      </c>
      <c r="C4956" s="14">
        <f>Sheet0!D4956/Sheet0!$B4956</f>
        <v>68.586388008997844</v>
      </c>
      <c r="D4956" s="14">
        <f>Sheet0!E4956/Sheet0!$B4956</f>
        <v>0.50626635449662583</v>
      </c>
      <c r="E4956" s="14">
        <f>Sheet0!F4956/Sheet0!$B4956</f>
        <v>10.577193224073818</v>
      </c>
      <c r="F4956" s="14">
        <f>Sheet0!G4956/Sheet0!$B4956</f>
        <v>0</v>
      </c>
      <c r="G4956" s="14">
        <f>Sheet0!H4956/Sheet0!$B4956</f>
        <v>0</v>
      </c>
      <c r="H4956" s="14">
        <f>Sheet0!I4956/Sheet0!$B4956</f>
        <v>16.10678051691686</v>
      </c>
      <c r="I4956" s="14">
        <f>Sheet0!J4956/Sheet0!$B4956</f>
        <v>0</v>
      </c>
      <c r="J4956" s="14">
        <f>Sheet0!K4956/Sheet0!$B4956</f>
        <v>0</v>
      </c>
      <c r="K4956" s="14">
        <f>Sheet0!L4956/Sheet0!$B4956</f>
        <v>0</v>
      </c>
      <c r="L4956" s="14">
        <f>Sheet0!M4956/Sheet0!$B4956</f>
        <v>0</v>
      </c>
      <c r="M4956" s="14">
        <f>Sheet0!N4956/Sheet0!$B4956</f>
        <v>0</v>
      </c>
    </row>
    <row r="4957" spans="1:13" x14ac:dyDescent="0.2">
      <c r="A4957" s="14">
        <f>Sheet0!B4957</f>
        <v>21881</v>
      </c>
      <c r="B4957" s="14">
        <f>Sheet0!C4957</f>
        <v>17346</v>
      </c>
      <c r="C4957" s="14">
        <f>Sheet0!D4957/Sheet0!$B4957</f>
        <v>137.50912481148029</v>
      </c>
      <c r="D4957" s="14">
        <f>Sheet0!E4957/Sheet0!$B4957</f>
        <v>0.2486632238014716</v>
      </c>
      <c r="E4957" s="14">
        <f>Sheet0!F4957/Sheet0!$B4957</f>
        <v>18.622320734884145</v>
      </c>
      <c r="F4957" s="14">
        <f>Sheet0!G4957/Sheet0!$B4957</f>
        <v>0</v>
      </c>
      <c r="G4957" s="14">
        <f>Sheet0!H4957/Sheet0!$B4957</f>
        <v>0</v>
      </c>
      <c r="H4957" s="14">
        <f>Sheet0!I4957/Sheet0!$B4957</f>
        <v>27.667017046752889</v>
      </c>
      <c r="I4957" s="14">
        <f>Sheet0!J4957/Sheet0!$B4957</f>
        <v>0</v>
      </c>
      <c r="J4957" s="14">
        <f>Sheet0!K4957/Sheet0!$B4957</f>
        <v>0</v>
      </c>
      <c r="K4957" s="14">
        <f>Sheet0!L4957/Sheet0!$B4957</f>
        <v>0</v>
      </c>
      <c r="L4957" s="14">
        <f>Sheet0!M4957/Sheet0!$B4957</f>
        <v>0</v>
      </c>
      <c r="M4957" s="14">
        <f>Sheet0!N4957/Sheet0!$B4957</f>
        <v>0</v>
      </c>
    </row>
    <row r="4958" spans="1:13" x14ac:dyDescent="0.2">
      <c r="A4958" s="14">
        <f>Sheet0!B4958</f>
        <v>21918</v>
      </c>
      <c r="B4958" s="14">
        <f>Sheet0!C4958</f>
        <v>10030</v>
      </c>
      <c r="C4958" s="14">
        <f>Sheet0!D4958/Sheet0!$B4958</f>
        <v>45.898759010858655</v>
      </c>
      <c r="D4958" s="14">
        <f>Sheet0!E4958/Sheet0!$B4958</f>
        <v>0.55041518386714117</v>
      </c>
      <c r="E4958" s="14">
        <f>Sheet0!F4958/Sheet0!$B4958</f>
        <v>9.3172278492563194</v>
      </c>
      <c r="F4958" s="14">
        <f>Sheet0!G4958/Sheet0!$B4958</f>
        <v>0</v>
      </c>
      <c r="G4958" s="14">
        <f>Sheet0!H4958/Sheet0!$B4958</f>
        <v>0</v>
      </c>
      <c r="H4958" s="14">
        <f>Sheet0!I4958/Sheet0!$B4958</f>
        <v>26.892280317547222</v>
      </c>
      <c r="I4958" s="14">
        <f>Sheet0!J4958/Sheet0!$B4958</f>
        <v>0</v>
      </c>
      <c r="J4958" s="14">
        <f>Sheet0!K4958/Sheet0!$B4958</f>
        <v>0</v>
      </c>
      <c r="K4958" s="14">
        <f>Sheet0!L4958/Sheet0!$B4958</f>
        <v>0</v>
      </c>
      <c r="L4958" s="14">
        <f>Sheet0!M4958/Sheet0!$B4958</f>
        <v>0</v>
      </c>
      <c r="M4958" s="14">
        <f>Sheet0!N4958/Sheet0!$B4958</f>
        <v>0</v>
      </c>
    </row>
    <row r="4959" spans="1:13" x14ac:dyDescent="0.2">
      <c r="A4959" s="14">
        <f>Sheet0!B4959</f>
        <v>21929</v>
      </c>
      <c r="B4959" s="14">
        <f>Sheet0!C4959</f>
        <v>1064</v>
      </c>
      <c r="C4959" s="14">
        <f>Sheet0!D4959/Sheet0!$B4959</f>
        <v>0.51625518719503849</v>
      </c>
      <c r="D4959" s="14">
        <f>Sheet0!E4959/Sheet0!$B4959</f>
        <v>2.0064754434766748E-3</v>
      </c>
      <c r="E4959" s="14">
        <f>Sheet0!F4959/Sheet0!$B4959</f>
        <v>2.5719367048201013E-2</v>
      </c>
      <c r="F4959" s="14">
        <f>Sheet0!G4959/Sheet0!$B4959</f>
        <v>0</v>
      </c>
      <c r="G4959" s="14">
        <f>Sheet0!H4959/Sheet0!$B4959</f>
        <v>1.8316840713210816</v>
      </c>
      <c r="H4959" s="14">
        <f>Sheet0!I4959/Sheet0!$B4959</f>
        <v>0</v>
      </c>
      <c r="I4959" s="14">
        <f>Sheet0!J4959/Sheet0!$B4959</f>
        <v>0</v>
      </c>
      <c r="J4959" s="14">
        <f>Sheet0!K4959/Sheet0!$B4959</f>
        <v>0</v>
      </c>
      <c r="K4959" s="14">
        <f>Sheet0!L4959/Sheet0!$B4959</f>
        <v>0</v>
      </c>
      <c r="L4959" s="14">
        <f>Sheet0!M4959/Sheet0!$B4959</f>
        <v>0</v>
      </c>
      <c r="M4959" s="14">
        <f>Sheet0!N4959/Sheet0!$B4959</f>
        <v>0</v>
      </c>
    </row>
    <row r="4960" spans="1:13" x14ac:dyDescent="0.2">
      <c r="A4960" s="14">
        <f>Sheet0!B4960</f>
        <v>21973</v>
      </c>
      <c r="B4960" s="14">
        <f>Sheet0!C4960</f>
        <v>11105</v>
      </c>
      <c r="C4960" s="14">
        <f>Sheet0!D4960/Sheet0!$B4960</f>
        <v>56.123890684021298</v>
      </c>
      <c r="D4960" s="14">
        <f>Sheet0!E4960/Sheet0!$B4960</f>
        <v>6.9994993856096116E-2</v>
      </c>
      <c r="E4960" s="14">
        <f>Sheet0!F4960/Sheet0!$B4960</f>
        <v>2.7457789104810448</v>
      </c>
      <c r="F4960" s="14">
        <f>Sheet0!G4960/Sheet0!$B4960</f>
        <v>0</v>
      </c>
      <c r="G4960" s="14">
        <f>Sheet0!H4960/Sheet0!$B4960</f>
        <v>0</v>
      </c>
      <c r="H4960" s="14">
        <f>Sheet0!I4960/Sheet0!$B4960</f>
        <v>20.137805488554136</v>
      </c>
      <c r="I4960" s="14">
        <f>Sheet0!J4960/Sheet0!$B4960</f>
        <v>0</v>
      </c>
      <c r="J4960" s="14">
        <f>Sheet0!K4960/Sheet0!$B4960</f>
        <v>0</v>
      </c>
      <c r="K4960" s="14">
        <f>Sheet0!L4960/Sheet0!$B4960</f>
        <v>0</v>
      </c>
      <c r="L4960" s="14">
        <f>Sheet0!M4960/Sheet0!$B4960</f>
        <v>0</v>
      </c>
      <c r="M4960" s="14">
        <f>Sheet0!N4960/Sheet0!$B4960</f>
        <v>0</v>
      </c>
    </row>
    <row r="4961" spans="1:13" x14ac:dyDescent="0.2">
      <c r="A4961" s="14">
        <f>Sheet0!B4961</f>
        <v>21984</v>
      </c>
      <c r="B4961" s="14">
        <f>Sheet0!C4961</f>
        <v>8156</v>
      </c>
      <c r="C4961" s="14">
        <f>Sheet0!D4961/Sheet0!$B4961</f>
        <v>30.258522561863174</v>
      </c>
      <c r="D4961" s="14">
        <f>Sheet0!E4961/Sheet0!$B4961</f>
        <v>0.11653930131004367</v>
      </c>
      <c r="E4961" s="14">
        <f>Sheet0!F4961/Sheet0!$B4961</f>
        <v>12.159798034934498</v>
      </c>
      <c r="F4961" s="14">
        <f>Sheet0!G4961/Sheet0!$B4961</f>
        <v>0</v>
      </c>
      <c r="G4961" s="14">
        <f>Sheet0!H4961/Sheet0!$B4961</f>
        <v>0</v>
      </c>
      <c r="H4961" s="14">
        <f>Sheet0!I4961/Sheet0!$B4961</f>
        <v>0</v>
      </c>
      <c r="I4961" s="14">
        <f>Sheet0!J4961/Sheet0!$B4961</f>
        <v>0</v>
      </c>
      <c r="J4961" s="14">
        <f>Sheet0!K4961/Sheet0!$B4961</f>
        <v>0</v>
      </c>
      <c r="K4961" s="14">
        <f>Sheet0!L4961/Sheet0!$B4961</f>
        <v>0</v>
      </c>
      <c r="L4961" s="14">
        <f>Sheet0!M4961/Sheet0!$B4961</f>
        <v>0</v>
      </c>
      <c r="M4961" s="14">
        <f>Sheet0!N4961/Sheet0!$B4961</f>
        <v>0</v>
      </c>
    </row>
    <row r="4962" spans="1:13" x14ac:dyDescent="0.2">
      <c r="A4962" s="14">
        <f>Sheet0!B4962</f>
        <v>22068</v>
      </c>
      <c r="B4962" s="14">
        <f>Sheet0!C4962</f>
        <v>12045</v>
      </c>
      <c r="C4962" s="14">
        <f>Sheet0!D4962/Sheet0!$B4962</f>
        <v>65.743168841761829</v>
      </c>
      <c r="D4962" s="14">
        <f>Sheet0!E4962/Sheet0!$B4962</f>
        <v>0.20015406924052928</v>
      </c>
      <c r="E4962" s="14">
        <f>Sheet0!F4962/Sheet0!$B4962</f>
        <v>4.1127424324814212</v>
      </c>
      <c r="F4962" s="14">
        <f>Sheet0!G4962/Sheet0!$B4962</f>
        <v>0</v>
      </c>
      <c r="G4962" s="14">
        <f>Sheet0!H4962/Sheet0!$B4962</f>
        <v>0</v>
      </c>
      <c r="H4962" s="14">
        <f>Sheet0!I4962/Sheet0!$B4962</f>
        <v>19.260014500634401</v>
      </c>
      <c r="I4962" s="14">
        <f>Sheet0!J4962/Sheet0!$B4962</f>
        <v>0</v>
      </c>
      <c r="J4962" s="14">
        <f>Sheet0!K4962/Sheet0!$B4962</f>
        <v>0</v>
      </c>
      <c r="K4962" s="14">
        <f>Sheet0!L4962/Sheet0!$B4962</f>
        <v>0</v>
      </c>
      <c r="L4962" s="14">
        <f>Sheet0!M4962/Sheet0!$B4962</f>
        <v>0</v>
      </c>
      <c r="M4962" s="14">
        <f>Sheet0!N4962/Sheet0!$B4962</f>
        <v>0</v>
      </c>
    </row>
    <row r="4963" spans="1:13" x14ac:dyDescent="0.2">
      <c r="A4963" s="14">
        <f>Sheet0!B4963</f>
        <v>22099</v>
      </c>
      <c r="B4963" s="14">
        <f>Sheet0!C4963</f>
        <v>4950</v>
      </c>
      <c r="C4963" s="14">
        <f>Sheet0!D4963/Sheet0!$B4963</f>
        <v>11.087605774016923</v>
      </c>
      <c r="D4963" s="14">
        <f>Sheet0!E4963/Sheet0!$B4963</f>
        <v>0.10724467170460202</v>
      </c>
      <c r="E4963" s="14">
        <f>Sheet0!F4963/Sheet0!$B4963</f>
        <v>7.1069731662066156</v>
      </c>
      <c r="F4963" s="14">
        <f>Sheet0!G4963/Sheet0!$B4963</f>
        <v>0</v>
      </c>
      <c r="G4963" s="14">
        <f>Sheet0!H4963/Sheet0!$B4963</f>
        <v>0</v>
      </c>
      <c r="H4963" s="14">
        <f>Sheet0!I4963/Sheet0!$B4963</f>
        <v>7.9433458527535183</v>
      </c>
      <c r="I4963" s="14">
        <f>Sheet0!J4963/Sheet0!$B4963</f>
        <v>0</v>
      </c>
      <c r="J4963" s="14">
        <f>Sheet0!K4963/Sheet0!$B4963</f>
        <v>0</v>
      </c>
      <c r="K4963" s="14">
        <f>Sheet0!L4963/Sheet0!$B4963</f>
        <v>0</v>
      </c>
      <c r="L4963" s="14">
        <f>Sheet0!M4963/Sheet0!$B4963</f>
        <v>0</v>
      </c>
      <c r="M4963" s="14">
        <f>Sheet0!N4963/Sheet0!$B4963</f>
        <v>0</v>
      </c>
    </row>
    <row r="4964" spans="1:13" x14ac:dyDescent="0.2">
      <c r="A4964" s="14">
        <f>Sheet0!B4964</f>
        <v>22130</v>
      </c>
      <c r="B4964" s="14">
        <f>Sheet0!C4964</f>
        <v>504</v>
      </c>
      <c r="C4964" s="14">
        <f>Sheet0!D4964/Sheet0!$B4964</f>
        <v>0.11478355173971982</v>
      </c>
      <c r="D4964" s="14">
        <f>Sheet0!E4964/Sheet0!$B4964</f>
        <v>1.0393131495707185E-3</v>
      </c>
      <c r="E4964" s="14">
        <f>Sheet0!F4964/Sheet0!$B4964</f>
        <v>6.2358788974243105E-3</v>
      </c>
      <c r="F4964" s="14">
        <f>Sheet0!G4964/Sheet0!$B4964</f>
        <v>0</v>
      </c>
      <c r="G4964" s="14">
        <f>Sheet0!H4964/Sheet0!$B4964</f>
        <v>0.71775869859918662</v>
      </c>
      <c r="H4964" s="14">
        <f>Sheet0!I4964/Sheet0!$B4964</f>
        <v>0.55869859918662446</v>
      </c>
      <c r="I4964" s="14">
        <f>Sheet0!J4964/Sheet0!$B4964</f>
        <v>0</v>
      </c>
      <c r="J4964" s="14">
        <f>Sheet0!K4964/Sheet0!$B4964</f>
        <v>0</v>
      </c>
      <c r="K4964" s="14">
        <f>Sheet0!L4964/Sheet0!$B4964</f>
        <v>0</v>
      </c>
      <c r="L4964" s="14">
        <f>Sheet0!M4964/Sheet0!$B4964</f>
        <v>0</v>
      </c>
      <c r="M4964" s="14">
        <f>Sheet0!N4964/Sheet0!$B4964</f>
        <v>0</v>
      </c>
    </row>
    <row r="4965" spans="1:13" x14ac:dyDescent="0.2">
      <c r="A4965" s="14">
        <f>Sheet0!B4965</f>
        <v>22211</v>
      </c>
      <c r="B4965" s="14">
        <f>Sheet0!C4965</f>
        <v>9018</v>
      </c>
      <c r="C4965" s="14">
        <f>Sheet0!D4965/Sheet0!$B4965</f>
        <v>36.614436090225567</v>
      </c>
      <c r="D4965" s="14">
        <f>Sheet0!E4965/Sheet0!$B4965</f>
        <v>0.15906532799063527</v>
      </c>
      <c r="E4965" s="14">
        <f>Sheet0!F4965/Sheet0!$B4965</f>
        <v>15.14092116518842</v>
      </c>
      <c r="F4965" s="14">
        <f>Sheet0!G4965/Sheet0!$B4965</f>
        <v>0</v>
      </c>
      <c r="G4965" s="14">
        <f>Sheet0!H4965/Sheet0!$B4965</f>
        <v>0</v>
      </c>
      <c r="H4965" s="14">
        <f>Sheet0!I4965/Sheet0!$B4965</f>
        <v>10.269010850479493</v>
      </c>
      <c r="I4965" s="14">
        <f>Sheet0!J4965/Sheet0!$B4965</f>
        <v>0</v>
      </c>
      <c r="J4965" s="14">
        <f>Sheet0!K4965/Sheet0!$B4965</f>
        <v>0</v>
      </c>
      <c r="K4965" s="14">
        <f>Sheet0!L4965/Sheet0!$B4965</f>
        <v>0</v>
      </c>
      <c r="L4965" s="14">
        <f>Sheet0!M4965/Sheet0!$B4965</f>
        <v>0</v>
      </c>
      <c r="M4965" s="14">
        <f>Sheet0!N4965/Sheet0!$B4965</f>
        <v>0</v>
      </c>
    </row>
    <row r="4966" spans="1:13" x14ac:dyDescent="0.2">
      <c r="A4966" s="14">
        <f>Sheet0!B4966</f>
        <v>22268</v>
      </c>
      <c r="B4966" s="14">
        <f>Sheet0!C4966</f>
        <v>9387</v>
      </c>
      <c r="C4966" s="14">
        <f>Sheet0!D4966/Sheet0!$B4966</f>
        <v>39.570580653853057</v>
      </c>
      <c r="D4966" s="14">
        <f>Sheet0!E4966/Sheet0!$B4966</f>
        <v>0.14904796119992814</v>
      </c>
      <c r="E4966" s="14">
        <f>Sheet0!F4966/Sheet0!$B4966</f>
        <v>11.048814442248966</v>
      </c>
      <c r="F4966" s="14">
        <f>Sheet0!G4966/Sheet0!$B4966</f>
        <v>0</v>
      </c>
      <c r="G4966" s="14">
        <f>Sheet0!H4966/Sheet0!$B4966</f>
        <v>0</v>
      </c>
      <c r="H4966" s="14">
        <f>Sheet0!I4966/Sheet0!$B4966</f>
        <v>10.930213759655111</v>
      </c>
      <c r="I4966" s="14">
        <f>Sheet0!J4966/Sheet0!$B4966</f>
        <v>0</v>
      </c>
      <c r="J4966" s="14">
        <f>Sheet0!K4966/Sheet0!$B4966</f>
        <v>0</v>
      </c>
      <c r="K4966" s="14">
        <f>Sheet0!L4966/Sheet0!$B4966</f>
        <v>0</v>
      </c>
      <c r="L4966" s="14">
        <f>Sheet0!M4966/Sheet0!$B4966</f>
        <v>0</v>
      </c>
      <c r="M4966" s="14">
        <f>Sheet0!N4966/Sheet0!$B4966</f>
        <v>0</v>
      </c>
    </row>
    <row r="4967" spans="1:13" x14ac:dyDescent="0.2">
      <c r="A4967" s="14">
        <f>Sheet0!B4967</f>
        <v>22293</v>
      </c>
      <c r="B4967" s="14">
        <f>Sheet0!C4967</f>
        <v>11992</v>
      </c>
      <c r="C4967" s="14">
        <f>Sheet0!D4967/Sheet0!$B4967</f>
        <v>64.508170277665627</v>
      </c>
      <c r="D4967" s="14">
        <f>Sheet0!E4967/Sheet0!$B4967</f>
        <v>0.28170277665634952</v>
      </c>
      <c r="E4967" s="14">
        <f>Sheet0!F4967/Sheet0!$B4967</f>
        <v>10.457004440855874</v>
      </c>
      <c r="F4967" s="14">
        <f>Sheet0!G4967/Sheet0!$B4967</f>
        <v>0</v>
      </c>
      <c r="G4967" s="14">
        <f>Sheet0!H4967/Sheet0!$B4967</f>
        <v>0</v>
      </c>
      <c r="H4967" s="14">
        <f>Sheet0!I4967/Sheet0!$B4967</f>
        <v>11.758040640559816</v>
      </c>
      <c r="I4967" s="14">
        <f>Sheet0!J4967/Sheet0!$B4967</f>
        <v>0</v>
      </c>
      <c r="J4967" s="14">
        <f>Sheet0!K4967/Sheet0!$B4967</f>
        <v>0</v>
      </c>
      <c r="K4967" s="14">
        <f>Sheet0!L4967/Sheet0!$B4967</f>
        <v>0</v>
      </c>
      <c r="L4967" s="14">
        <f>Sheet0!M4967/Sheet0!$B4967</f>
        <v>0</v>
      </c>
      <c r="M4967" s="14">
        <f>Sheet0!N4967/Sheet0!$B4967</f>
        <v>0</v>
      </c>
    </row>
    <row r="4968" spans="1:13" x14ac:dyDescent="0.2">
      <c r="A4968" s="14">
        <f>Sheet0!B4968</f>
        <v>22306</v>
      </c>
      <c r="B4968" s="14">
        <f>Sheet0!C4968</f>
        <v>19956</v>
      </c>
      <c r="C4968" s="14">
        <f>Sheet0!D4968/Sheet0!$B4968</f>
        <v>178.5357912669237</v>
      </c>
      <c r="D4968" s="14">
        <f>Sheet0!E4968/Sheet0!$B4968</f>
        <v>0.43266385725813683</v>
      </c>
      <c r="E4968" s="14">
        <f>Sheet0!F4968/Sheet0!$B4968</f>
        <v>106.86725544696495</v>
      </c>
      <c r="F4968" s="14">
        <f>Sheet0!G4968/Sheet0!$B4968</f>
        <v>0</v>
      </c>
      <c r="G4968" s="14">
        <f>Sheet0!H4968/Sheet0!$B4968</f>
        <v>0</v>
      </c>
      <c r="H4968" s="14">
        <f>Sheet0!I4968/Sheet0!$B4968</f>
        <v>0</v>
      </c>
      <c r="I4968" s="14">
        <f>Sheet0!J4968/Sheet0!$B4968</f>
        <v>0</v>
      </c>
      <c r="J4968" s="14">
        <f>Sheet0!K4968/Sheet0!$B4968</f>
        <v>0</v>
      </c>
      <c r="K4968" s="14">
        <f>Sheet0!L4968/Sheet0!$B4968</f>
        <v>0</v>
      </c>
      <c r="L4968" s="14">
        <f>Sheet0!M4968/Sheet0!$B4968</f>
        <v>0</v>
      </c>
      <c r="M4968" s="14">
        <f>Sheet0!N4968/Sheet0!$B4968</f>
        <v>0</v>
      </c>
    </row>
    <row r="4969" spans="1:13" x14ac:dyDescent="0.2">
      <c r="A4969" s="14">
        <f>Sheet0!B4969</f>
        <v>22344</v>
      </c>
      <c r="B4969" s="14">
        <f>Sheet0!C4969</f>
        <v>4174</v>
      </c>
      <c r="C4969" s="14">
        <f>Sheet0!D4969/Sheet0!$B4969</f>
        <v>7.7972950232724676</v>
      </c>
      <c r="D4969" s="14">
        <f>Sheet0!E4969/Sheet0!$B4969</f>
        <v>2.1168993913354816E-2</v>
      </c>
      <c r="E4969" s="14">
        <f>Sheet0!F4969/Sheet0!$B4969</f>
        <v>1.7152255639097744</v>
      </c>
      <c r="F4969" s="14">
        <f>Sheet0!G4969/Sheet0!$B4969</f>
        <v>0</v>
      </c>
      <c r="G4969" s="14">
        <f>Sheet0!H4969/Sheet0!$B4969</f>
        <v>0</v>
      </c>
      <c r="H4969" s="14">
        <f>Sheet0!I4969/Sheet0!$B4969</f>
        <v>2.9543501611170786</v>
      </c>
      <c r="I4969" s="14">
        <f>Sheet0!J4969/Sheet0!$B4969</f>
        <v>0</v>
      </c>
      <c r="J4969" s="14">
        <f>Sheet0!K4969/Sheet0!$B4969</f>
        <v>0</v>
      </c>
      <c r="K4969" s="14">
        <f>Sheet0!L4969/Sheet0!$B4969</f>
        <v>0</v>
      </c>
      <c r="L4969" s="14">
        <f>Sheet0!M4969/Sheet0!$B4969</f>
        <v>0</v>
      </c>
      <c r="M4969" s="14">
        <f>Sheet0!N4969/Sheet0!$B4969</f>
        <v>0</v>
      </c>
    </row>
    <row r="4970" spans="1:13" x14ac:dyDescent="0.2">
      <c r="A4970" s="14">
        <f>Sheet0!B4970</f>
        <v>22364</v>
      </c>
      <c r="B4970" s="14">
        <f>Sheet0!C4970</f>
        <v>15642</v>
      </c>
      <c r="C4970" s="14">
        <f>Sheet0!D4970/Sheet0!$B4970</f>
        <v>109.4044732605974</v>
      </c>
      <c r="D4970" s="14">
        <f>Sheet0!E4970/Sheet0!$B4970</f>
        <v>0.14979431228760509</v>
      </c>
      <c r="E4970" s="14">
        <f>Sheet0!F4970/Sheet0!$B4970</f>
        <v>9.5199874798783757</v>
      </c>
      <c r="F4970" s="14">
        <f>Sheet0!G4970/Sheet0!$B4970</f>
        <v>0</v>
      </c>
      <c r="G4970" s="14">
        <f>Sheet0!H4970/Sheet0!$B4970</f>
        <v>0</v>
      </c>
      <c r="H4970" s="14">
        <f>Sheet0!I4970/Sheet0!$B4970</f>
        <v>22.160123412627438</v>
      </c>
      <c r="I4970" s="14">
        <f>Sheet0!J4970/Sheet0!$B4970</f>
        <v>0</v>
      </c>
      <c r="J4970" s="14">
        <f>Sheet0!K4970/Sheet0!$B4970</f>
        <v>0</v>
      </c>
      <c r="K4970" s="14">
        <f>Sheet0!L4970/Sheet0!$B4970</f>
        <v>0</v>
      </c>
      <c r="L4970" s="14">
        <f>Sheet0!M4970/Sheet0!$B4970</f>
        <v>0</v>
      </c>
      <c r="M4970" s="14">
        <f>Sheet0!N4970/Sheet0!$B4970</f>
        <v>0</v>
      </c>
    </row>
    <row r="4971" spans="1:13" x14ac:dyDescent="0.2">
      <c r="A4971" s="14">
        <f>Sheet0!B4971</f>
        <v>22404</v>
      </c>
      <c r="B4971" s="14">
        <f>Sheet0!C4971</f>
        <v>14806</v>
      </c>
      <c r="C4971" s="14">
        <f>Sheet0!D4971/Sheet0!$B4971</f>
        <v>97.847543295840026</v>
      </c>
      <c r="D4971" s="14">
        <f>Sheet0!E4971/Sheet0!$B4971</f>
        <v>0.41483663631494377</v>
      </c>
      <c r="E4971" s="14">
        <f>Sheet0!F4971/Sheet0!$B4971</f>
        <v>6.3459650062488837</v>
      </c>
      <c r="F4971" s="14">
        <f>Sheet0!G4971/Sheet0!$B4971</f>
        <v>0</v>
      </c>
      <c r="G4971" s="14">
        <f>Sheet0!H4971/Sheet0!$B4971</f>
        <v>0</v>
      </c>
      <c r="H4971" s="14">
        <f>Sheet0!I4971/Sheet0!$B4971</f>
        <v>22.932288876986252</v>
      </c>
      <c r="I4971" s="14">
        <f>Sheet0!J4971/Sheet0!$B4971</f>
        <v>0</v>
      </c>
      <c r="J4971" s="14">
        <f>Sheet0!K4971/Sheet0!$B4971</f>
        <v>0</v>
      </c>
      <c r="K4971" s="14">
        <f>Sheet0!L4971/Sheet0!$B4971</f>
        <v>0</v>
      </c>
      <c r="L4971" s="14">
        <f>Sheet0!M4971/Sheet0!$B4971</f>
        <v>0</v>
      </c>
      <c r="M4971" s="14">
        <f>Sheet0!N4971/Sheet0!$B4971</f>
        <v>0</v>
      </c>
    </row>
    <row r="4972" spans="1:13" x14ac:dyDescent="0.2">
      <c r="A4972" s="14">
        <f>Sheet0!B4972</f>
        <v>22411</v>
      </c>
      <c r="B4972" s="14">
        <f>Sheet0!C4972</f>
        <v>8222</v>
      </c>
      <c r="C4972" s="14">
        <f>Sheet0!D4972/Sheet0!$B4972</f>
        <v>30.164331801347551</v>
      </c>
      <c r="D4972" s="14">
        <f>Sheet0!E4972/Sheet0!$B4972</f>
        <v>9.200838873767346E-2</v>
      </c>
      <c r="E4972" s="14">
        <f>Sheet0!F4972/Sheet0!$B4972</f>
        <v>1.3149792512605416</v>
      </c>
      <c r="F4972" s="14">
        <f>Sheet0!G4972/Sheet0!$B4972</f>
        <v>0</v>
      </c>
      <c r="G4972" s="14">
        <f>Sheet0!H4972/Sheet0!$B4972</f>
        <v>0</v>
      </c>
      <c r="H4972" s="14">
        <f>Sheet0!I4972/Sheet0!$B4972</f>
        <v>8.5167551648743913</v>
      </c>
      <c r="I4972" s="14">
        <f>Sheet0!J4972/Sheet0!$B4972</f>
        <v>0</v>
      </c>
      <c r="J4972" s="14">
        <f>Sheet0!K4972/Sheet0!$B4972</f>
        <v>0</v>
      </c>
      <c r="K4972" s="14">
        <f>Sheet0!L4972/Sheet0!$B4972</f>
        <v>0</v>
      </c>
      <c r="L4972" s="14">
        <f>Sheet0!M4972/Sheet0!$B4972</f>
        <v>0</v>
      </c>
      <c r="M4972" s="14">
        <f>Sheet0!N4972/Sheet0!$B4972</f>
        <v>0</v>
      </c>
    </row>
    <row r="4973" spans="1:13" x14ac:dyDescent="0.2">
      <c r="A4973" s="14">
        <f>Sheet0!B4973</f>
        <v>22624</v>
      </c>
      <c r="B4973" s="14">
        <f>Sheet0!C4973</f>
        <v>7054</v>
      </c>
      <c r="C4973" s="14">
        <f>Sheet0!D4973/Sheet0!$B4973</f>
        <v>21.993863154172558</v>
      </c>
      <c r="D4973" s="14">
        <f>Sheet0!E4973/Sheet0!$B4973</f>
        <v>7.7484087694483728E-2</v>
      </c>
      <c r="E4973" s="14">
        <f>Sheet0!F4973/Sheet0!$B4973</f>
        <v>5.3509547383309757</v>
      </c>
      <c r="F4973" s="14">
        <f>Sheet0!G4973/Sheet0!$B4973</f>
        <v>0</v>
      </c>
      <c r="G4973" s="14">
        <f>Sheet0!H4973/Sheet0!$B4973</f>
        <v>0</v>
      </c>
      <c r="H4973" s="14">
        <f>Sheet0!I4973/Sheet0!$B4973</f>
        <v>10.389984087694483</v>
      </c>
      <c r="I4973" s="14">
        <f>Sheet0!J4973/Sheet0!$B4973</f>
        <v>0</v>
      </c>
      <c r="J4973" s="14">
        <f>Sheet0!K4973/Sheet0!$B4973</f>
        <v>0</v>
      </c>
      <c r="K4973" s="14">
        <f>Sheet0!L4973/Sheet0!$B4973</f>
        <v>0</v>
      </c>
      <c r="L4973" s="14">
        <f>Sheet0!M4973/Sheet0!$B4973</f>
        <v>0</v>
      </c>
      <c r="M4973" s="14">
        <f>Sheet0!N4973/Sheet0!$B4973</f>
        <v>0</v>
      </c>
    </row>
    <row r="4974" spans="1:13" x14ac:dyDescent="0.2">
      <c r="A4974" s="14">
        <f>Sheet0!B4974</f>
        <v>22773</v>
      </c>
      <c r="B4974" s="14">
        <f>Sheet0!C4974</f>
        <v>17293</v>
      </c>
      <c r="C4974" s="14">
        <f>Sheet0!D4974/Sheet0!$B4974</f>
        <v>131.3168440697317</v>
      </c>
      <c r="D4974" s="14">
        <f>Sheet0!E4974/Sheet0!$B4974</f>
        <v>0.18517542704079393</v>
      </c>
      <c r="E4974" s="14">
        <f>Sheet0!F4974/Sheet0!$B4974</f>
        <v>21.410793483511174</v>
      </c>
      <c r="F4974" s="14">
        <f>Sheet0!G4974/Sheet0!$B4974</f>
        <v>0</v>
      </c>
      <c r="G4974" s="14">
        <f>Sheet0!H4974/Sheet0!$B4974</f>
        <v>0</v>
      </c>
      <c r="H4974" s="14">
        <f>Sheet0!I4974/Sheet0!$B4974</f>
        <v>24.698195231194838</v>
      </c>
      <c r="I4974" s="14">
        <f>Sheet0!J4974/Sheet0!$B4974</f>
        <v>0</v>
      </c>
      <c r="J4974" s="14">
        <f>Sheet0!K4974/Sheet0!$B4974</f>
        <v>0</v>
      </c>
      <c r="K4974" s="14">
        <f>Sheet0!L4974/Sheet0!$B4974</f>
        <v>0</v>
      </c>
      <c r="L4974" s="14">
        <f>Sheet0!M4974/Sheet0!$B4974</f>
        <v>0</v>
      </c>
      <c r="M4974" s="14">
        <f>Sheet0!N4974/Sheet0!$B4974</f>
        <v>0</v>
      </c>
    </row>
    <row r="4975" spans="1:13" x14ac:dyDescent="0.2">
      <c r="A4975" s="14">
        <f>Sheet0!B4975</f>
        <v>22789</v>
      </c>
      <c r="B4975" s="14">
        <f>Sheet0!C4975</f>
        <v>7220</v>
      </c>
      <c r="C4975" s="14">
        <f>Sheet0!D4975/Sheet0!$B4975</f>
        <v>22.874369213216902</v>
      </c>
      <c r="D4975" s="14">
        <f>Sheet0!E4975/Sheet0!$B4975</f>
        <v>8.8112685944973457E-2</v>
      </c>
      <c r="E4975" s="14">
        <f>Sheet0!F4975/Sheet0!$B4975</f>
        <v>4.2305059458510685</v>
      </c>
      <c r="F4975" s="14">
        <f>Sheet0!G4975/Sheet0!$B4975</f>
        <v>0</v>
      </c>
      <c r="G4975" s="14">
        <f>Sheet0!H4975/Sheet0!$B4975</f>
        <v>0</v>
      </c>
      <c r="H4975" s="14">
        <f>Sheet0!I4975/Sheet0!$B4975</f>
        <v>5.0126815568914829</v>
      </c>
      <c r="I4975" s="14">
        <f>Sheet0!J4975/Sheet0!$B4975</f>
        <v>0</v>
      </c>
      <c r="J4975" s="14">
        <f>Sheet0!K4975/Sheet0!$B4975</f>
        <v>0</v>
      </c>
      <c r="K4975" s="14">
        <f>Sheet0!L4975/Sheet0!$B4975</f>
        <v>0</v>
      </c>
      <c r="L4975" s="14">
        <f>Sheet0!M4975/Sheet0!$B4975</f>
        <v>0</v>
      </c>
      <c r="M4975" s="14">
        <f>Sheet0!N4975/Sheet0!$B4975</f>
        <v>0</v>
      </c>
    </row>
    <row r="4976" spans="1:13" x14ac:dyDescent="0.2">
      <c r="A4976" s="14">
        <f>Sheet0!B4976</f>
        <v>22796</v>
      </c>
      <c r="B4976" s="14">
        <f>Sheet0!C4976</f>
        <v>13020</v>
      </c>
      <c r="C4976" s="14">
        <f>Sheet0!D4976/Sheet0!$B4976</f>
        <v>74.364098964730658</v>
      </c>
      <c r="D4976" s="14">
        <f>Sheet0!E4976/Sheet0!$B4976</f>
        <v>0.39414809615722057</v>
      </c>
      <c r="E4976" s="14">
        <f>Sheet0!F4976/Sheet0!$B4976</f>
        <v>11.916213370766801</v>
      </c>
      <c r="F4976" s="14">
        <f>Sheet0!G4976/Sheet0!$B4976</f>
        <v>0</v>
      </c>
      <c r="G4976" s="14">
        <f>Sheet0!H4976/Sheet0!$B4976</f>
        <v>47.884365678189155</v>
      </c>
      <c r="H4976" s="14">
        <f>Sheet0!I4976/Sheet0!$B4976</f>
        <v>25.195823828741883</v>
      </c>
      <c r="I4976" s="14">
        <f>Sheet0!J4976/Sheet0!$B4976</f>
        <v>0</v>
      </c>
      <c r="J4976" s="14">
        <f>Sheet0!K4976/Sheet0!$B4976</f>
        <v>0</v>
      </c>
      <c r="K4976" s="14">
        <f>Sheet0!L4976/Sheet0!$B4976</f>
        <v>0</v>
      </c>
      <c r="L4976" s="14">
        <f>Sheet0!M4976/Sheet0!$B4976</f>
        <v>0</v>
      </c>
      <c r="M4976" s="14">
        <f>Sheet0!N4976/Sheet0!$B4976</f>
        <v>0</v>
      </c>
    </row>
    <row r="4977" spans="1:13" x14ac:dyDescent="0.2">
      <c r="A4977" s="14">
        <f>Sheet0!B4977</f>
        <v>22807</v>
      </c>
      <c r="B4977" s="14">
        <f>Sheet0!C4977</f>
        <v>13263</v>
      </c>
      <c r="C4977" s="14">
        <f>Sheet0!D4977/Sheet0!$B4977</f>
        <v>77.128587275836367</v>
      </c>
      <c r="D4977" s="14">
        <f>Sheet0!E4977/Sheet0!$B4977</f>
        <v>0.75932827640636646</v>
      </c>
      <c r="E4977" s="14">
        <f>Sheet0!F4977/Sheet0!$B4977</f>
        <v>29.50006576928136</v>
      </c>
      <c r="F4977" s="14">
        <f>Sheet0!G4977/Sheet0!$B4977</f>
        <v>0</v>
      </c>
      <c r="G4977" s="14">
        <f>Sheet0!H4977/Sheet0!$B4977</f>
        <v>0</v>
      </c>
      <c r="H4977" s="14">
        <f>Sheet0!I4977/Sheet0!$B4977</f>
        <v>17.04196080150831</v>
      </c>
      <c r="I4977" s="14">
        <f>Sheet0!J4977/Sheet0!$B4977</f>
        <v>0</v>
      </c>
      <c r="J4977" s="14">
        <f>Sheet0!K4977/Sheet0!$B4977</f>
        <v>0</v>
      </c>
      <c r="K4977" s="14">
        <f>Sheet0!L4977/Sheet0!$B4977</f>
        <v>0</v>
      </c>
      <c r="L4977" s="14">
        <f>Sheet0!M4977/Sheet0!$B4977</f>
        <v>0</v>
      </c>
      <c r="M4977" s="14">
        <f>Sheet0!N4977/Sheet0!$B4977</f>
        <v>0</v>
      </c>
    </row>
    <row r="4978" spans="1:13" x14ac:dyDescent="0.2">
      <c r="A4978" s="14">
        <f>Sheet0!B4978</f>
        <v>22832</v>
      </c>
      <c r="B4978" s="14">
        <f>Sheet0!C4978</f>
        <v>14027</v>
      </c>
      <c r="C4978" s="14">
        <f>Sheet0!D4978/Sheet0!$B4978</f>
        <v>86.175862386124734</v>
      </c>
      <c r="D4978" s="14">
        <f>Sheet0!E4978/Sheet0!$B4978</f>
        <v>0.23361948142957253</v>
      </c>
      <c r="E4978" s="14">
        <f>Sheet0!F4978/Sheet0!$B4978</f>
        <v>6.5251401541695868</v>
      </c>
      <c r="F4978" s="14">
        <f>Sheet0!G4978/Sheet0!$B4978</f>
        <v>0</v>
      </c>
      <c r="G4978" s="14">
        <f>Sheet0!H4978/Sheet0!$B4978</f>
        <v>0</v>
      </c>
      <c r="H4978" s="14">
        <f>Sheet0!I4978/Sheet0!$B4978</f>
        <v>18.23935704274702</v>
      </c>
      <c r="I4978" s="14">
        <f>Sheet0!J4978/Sheet0!$B4978</f>
        <v>0</v>
      </c>
      <c r="J4978" s="14">
        <f>Sheet0!K4978/Sheet0!$B4978</f>
        <v>0</v>
      </c>
      <c r="K4978" s="14">
        <f>Sheet0!L4978/Sheet0!$B4978</f>
        <v>0</v>
      </c>
      <c r="L4978" s="14">
        <f>Sheet0!M4978/Sheet0!$B4978</f>
        <v>0</v>
      </c>
      <c r="M4978" s="14">
        <f>Sheet0!N4978/Sheet0!$B4978</f>
        <v>0</v>
      </c>
    </row>
    <row r="4979" spans="1:13" x14ac:dyDescent="0.2">
      <c r="A4979" s="14">
        <f>Sheet0!B4979</f>
        <v>22901</v>
      </c>
      <c r="B4979" s="14">
        <f>Sheet0!C4979</f>
        <v>1121</v>
      </c>
      <c r="C4979" s="14">
        <f>Sheet0!D4979/Sheet0!$B4979</f>
        <v>0.54872756648181298</v>
      </c>
      <c r="D4979" s="14">
        <f>Sheet0!E4979/Sheet0!$B4979</f>
        <v>6.5062661019169472E-3</v>
      </c>
      <c r="E4979" s="14">
        <f>Sheet0!F4979/Sheet0!$B4979</f>
        <v>0.30212654469237149</v>
      </c>
      <c r="F4979" s="14">
        <f>Sheet0!G4979/Sheet0!$B4979</f>
        <v>0</v>
      </c>
      <c r="G4979" s="14">
        <f>Sheet0!H4979/Sheet0!$B4979</f>
        <v>0</v>
      </c>
      <c r="H4979" s="14">
        <f>Sheet0!I4979/Sheet0!$B4979</f>
        <v>0.88572551416968692</v>
      </c>
      <c r="I4979" s="14">
        <f>Sheet0!J4979/Sheet0!$B4979</f>
        <v>0</v>
      </c>
      <c r="J4979" s="14">
        <f>Sheet0!K4979/Sheet0!$B4979</f>
        <v>0</v>
      </c>
      <c r="K4979" s="14">
        <f>Sheet0!L4979/Sheet0!$B4979</f>
        <v>0</v>
      </c>
      <c r="L4979" s="14">
        <f>Sheet0!M4979/Sheet0!$B4979</f>
        <v>0</v>
      </c>
      <c r="M4979" s="14">
        <f>Sheet0!N4979/Sheet0!$B4979</f>
        <v>0</v>
      </c>
    </row>
    <row r="4980" spans="1:13" x14ac:dyDescent="0.2">
      <c r="A4980" s="14">
        <f>Sheet0!B4980</f>
        <v>22918</v>
      </c>
      <c r="B4980" s="14">
        <f>Sheet0!C4980</f>
        <v>14976</v>
      </c>
      <c r="C4980" s="14">
        <f>Sheet0!D4980/Sheet0!$B4980</f>
        <v>97.862193908718027</v>
      </c>
      <c r="D4980" s="14">
        <f>Sheet0!E4980/Sheet0!$B4980</f>
        <v>0.43009861244436687</v>
      </c>
      <c r="E4980" s="14">
        <f>Sheet0!F4980/Sheet0!$B4980</f>
        <v>14.106161096081683</v>
      </c>
      <c r="F4980" s="14">
        <f>Sheet0!G4980/Sheet0!$B4980</f>
        <v>0</v>
      </c>
      <c r="G4980" s="14">
        <f>Sheet0!H4980/Sheet0!$B4980</f>
        <v>0</v>
      </c>
      <c r="H4980" s="14">
        <f>Sheet0!I4980/Sheet0!$B4980</f>
        <v>11.839165721267126</v>
      </c>
      <c r="I4980" s="14">
        <f>Sheet0!J4980/Sheet0!$B4980</f>
        <v>0</v>
      </c>
      <c r="J4980" s="14">
        <f>Sheet0!K4980/Sheet0!$B4980</f>
        <v>0</v>
      </c>
      <c r="K4980" s="14">
        <f>Sheet0!L4980/Sheet0!$B4980</f>
        <v>0</v>
      </c>
      <c r="L4980" s="14">
        <f>Sheet0!M4980/Sheet0!$B4980</f>
        <v>0</v>
      </c>
      <c r="M4980" s="14">
        <f>Sheet0!N4980/Sheet0!$B4980</f>
        <v>0</v>
      </c>
    </row>
    <row r="4981" spans="1:13" x14ac:dyDescent="0.2">
      <c r="A4981" s="14">
        <f>Sheet0!B4981</f>
        <v>23014</v>
      </c>
      <c r="B4981" s="14">
        <f>Sheet0!C4981</f>
        <v>11443</v>
      </c>
      <c r="C4981" s="14">
        <f>Sheet0!D4981/Sheet0!$B4981</f>
        <v>56.896779786217088</v>
      </c>
      <c r="D4981" s="14">
        <f>Sheet0!E4981/Sheet0!$B4981</f>
        <v>0.49417745719996525</v>
      </c>
      <c r="E4981" s="14">
        <f>Sheet0!F4981/Sheet0!$B4981</f>
        <v>15.806204918745111</v>
      </c>
      <c r="F4981" s="14">
        <f>Sheet0!G4981/Sheet0!$B4981</f>
        <v>0</v>
      </c>
      <c r="G4981" s="14">
        <f>Sheet0!H4981/Sheet0!$B4981</f>
        <v>0</v>
      </c>
      <c r="H4981" s="14">
        <f>Sheet0!I4981/Sheet0!$B4981</f>
        <v>12.532849569827063</v>
      </c>
      <c r="I4981" s="14">
        <f>Sheet0!J4981/Sheet0!$B4981</f>
        <v>0</v>
      </c>
      <c r="J4981" s="14">
        <f>Sheet0!K4981/Sheet0!$B4981</f>
        <v>0</v>
      </c>
      <c r="K4981" s="14">
        <f>Sheet0!L4981/Sheet0!$B4981</f>
        <v>0</v>
      </c>
      <c r="L4981" s="14">
        <f>Sheet0!M4981/Sheet0!$B4981</f>
        <v>0</v>
      </c>
      <c r="M4981" s="14">
        <f>Sheet0!N4981/Sheet0!$B4981</f>
        <v>0</v>
      </c>
    </row>
    <row r="4982" spans="1:13" x14ac:dyDescent="0.2">
      <c r="A4982" s="14">
        <f>Sheet0!B4982</f>
        <v>23112</v>
      </c>
      <c r="B4982" s="14">
        <f>Sheet0!C4982</f>
        <v>11922</v>
      </c>
      <c r="C4982" s="14">
        <f>Sheet0!D4982/Sheet0!$B4982</f>
        <v>61.497959501557638</v>
      </c>
      <c r="D4982" s="14">
        <f>Sheet0!E4982/Sheet0!$B4982</f>
        <v>0.50774489442713744</v>
      </c>
      <c r="E4982" s="14">
        <f>Sheet0!F4982/Sheet0!$B4982</f>
        <v>13.325415368639668</v>
      </c>
      <c r="F4982" s="14">
        <f>Sheet0!G4982/Sheet0!$B4982</f>
        <v>0</v>
      </c>
      <c r="G4982" s="14">
        <f>Sheet0!H4982/Sheet0!$B4982</f>
        <v>0</v>
      </c>
      <c r="H4982" s="14">
        <f>Sheet0!I4982/Sheet0!$B4982</f>
        <v>16.486111111111111</v>
      </c>
      <c r="I4982" s="14">
        <f>Sheet0!J4982/Sheet0!$B4982</f>
        <v>0</v>
      </c>
      <c r="J4982" s="14">
        <f>Sheet0!K4982/Sheet0!$B4982</f>
        <v>0</v>
      </c>
      <c r="K4982" s="14">
        <f>Sheet0!L4982/Sheet0!$B4982</f>
        <v>0</v>
      </c>
      <c r="L4982" s="14">
        <f>Sheet0!M4982/Sheet0!$B4982</f>
        <v>0</v>
      </c>
      <c r="M4982" s="14">
        <f>Sheet0!N4982/Sheet0!$B4982</f>
        <v>0</v>
      </c>
    </row>
    <row r="4983" spans="1:13" x14ac:dyDescent="0.2">
      <c r="A4983" s="14">
        <f>Sheet0!B4983</f>
        <v>23142</v>
      </c>
      <c r="B4983" s="14">
        <f>Sheet0!C4983</f>
        <v>14022</v>
      </c>
      <c r="C4983" s="14">
        <f>Sheet0!D4983/Sheet0!$B4983</f>
        <v>84.960886699507398</v>
      </c>
      <c r="D4983" s="14">
        <f>Sheet0!E4983/Sheet0!$B4983</f>
        <v>0.33847549909255897</v>
      </c>
      <c r="E4983" s="14">
        <f>Sheet0!F4983/Sheet0!$B4983</f>
        <v>18.157894736842106</v>
      </c>
      <c r="F4983" s="14">
        <f>Sheet0!G4983/Sheet0!$B4983</f>
        <v>0</v>
      </c>
      <c r="G4983" s="14">
        <f>Sheet0!H4983/Sheet0!$B4983</f>
        <v>0</v>
      </c>
      <c r="H4983" s="14">
        <f>Sheet0!I4983/Sheet0!$B4983</f>
        <v>9.7246996802350711</v>
      </c>
      <c r="I4983" s="14">
        <f>Sheet0!J4983/Sheet0!$B4983</f>
        <v>0</v>
      </c>
      <c r="J4983" s="14">
        <f>Sheet0!K4983/Sheet0!$B4983</f>
        <v>0</v>
      </c>
      <c r="K4983" s="14">
        <f>Sheet0!L4983/Sheet0!$B4983</f>
        <v>0</v>
      </c>
      <c r="L4983" s="14">
        <f>Sheet0!M4983/Sheet0!$B4983</f>
        <v>0</v>
      </c>
      <c r="M4983" s="14">
        <f>Sheet0!N4983/Sheet0!$B4983</f>
        <v>0</v>
      </c>
    </row>
    <row r="4984" spans="1:13" x14ac:dyDescent="0.2">
      <c r="A4984" s="14">
        <f>Sheet0!B4984</f>
        <v>23240</v>
      </c>
      <c r="B4984" s="14">
        <f>Sheet0!C4984</f>
        <v>9692</v>
      </c>
      <c r="C4984" s="14">
        <f>Sheet0!D4984/Sheet0!$B4984</f>
        <v>40.419476764199658</v>
      </c>
      <c r="D4984" s="14">
        <f>Sheet0!E4984/Sheet0!$B4984</f>
        <v>0.21725473321858865</v>
      </c>
      <c r="E4984" s="14">
        <f>Sheet0!F4984/Sheet0!$B4984</f>
        <v>19.398838209982788</v>
      </c>
      <c r="F4984" s="14">
        <f>Sheet0!G4984/Sheet0!$B4984</f>
        <v>0</v>
      </c>
      <c r="G4984" s="14">
        <f>Sheet0!H4984/Sheet0!$B4984</f>
        <v>0</v>
      </c>
      <c r="H4984" s="14">
        <f>Sheet0!I4984/Sheet0!$B4984</f>
        <v>0</v>
      </c>
      <c r="I4984" s="14">
        <f>Sheet0!J4984/Sheet0!$B4984</f>
        <v>0</v>
      </c>
      <c r="J4984" s="14">
        <f>Sheet0!K4984/Sheet0!$B4984</f>
        <v>0</v>
      </c>
      <c r="K4984" s="14">
        <f>Sheet0!L4984/Sheet0!$B4984</f>
        <v>0</v>
      </c>
      <c r="L4984" s="14">
        <f>Sheet0!M4984/Sheet0!$B4984</f>
        <v>0</v>
      </c>
      <c r="M4984" s="14">
        <f>Sheet0!N4984/Sheet0!$B4984</f>
        <v>0</v>
      </c>
    </row>
    <row r="4985" spans="1:13" x14ac:dyDescent="0.2">
      <c r="A4985" s="14">
        <f>Sheet0!B4985</f>
        <v>23270</v>
      </c>
      <c r="B4985" s="14">
        <f>Sheet0!C4985</f>
        <v>16850</v>
      </c>
      <c r="C4985" s="14">
        <f>Sheet0!D4985/Sheet0!$B4985</f>
        <v>122.01224752900731</v>
      </c>
      <c r="D4985" s="14">
        <f>Sheet0!E4985/Sheet0!$B4985</f>
        <v>0.1466695315857327</v>
      </c>
      <c r="E4985" s="14">
        <f>Sheet0!F4985/Sheet0!$B4985</f>
        <v>9.2692737430167593</v>
      </c>
      <c r="F4985" s="14">
        <f>Sheet0!G4985/Sheet0!$B4985</f>
        <v>0</v>
      </c>
      <c r="G4985" s="14">
        <f>Sheet0!H4985/Sheet0!$B4985</f>
        <v>0</v>
      </c>
      <c r="H4985" s="14">
        <f>Sheet0!I4985/Sheet0!$B4985</f>
        <v>17.316931671680276</v>
      </c>
      <c r="I4985" s="14">
        <f>Sheet0!J4985/Sheet0!$B4985</f>
        <v>0</v>
      </c>
      <c r="J4985" s="14">
        <f>Sheet0!K4985/Sheet0!$B4985</f>
        <v>0</v>
      </c>
      <c r="K4985" s="14">
        <f>Sheet0!L4985/Sheet0!$B4985</f>
        <v>0</v>
      </c>
      <c r="L4985" s="14">
        <f>Sheet0!M4985/Sheet0!$B4985</f>
        <v>0</v>
      </c>
      <c r="M4985" s="14">
        <f>Sheet0!N4985/Sheet0!$B4985</f>
        <v>0</v>
      </c>
    </row>
    <row r="4986" spans="1:13" x14ac:dyDescent="0.2">
      <c r="A4986" s="14">
        <f>Sheet0!B4986</f>
        <v>23321</v>
      </c>
      <c r="B4986" s="14">
        <f>Sheet0!C4986</f>
        <v>14967</v>
      </c>
      <c r="C4986" s="14">
        <f>Sheet0!D4986/Sheet0!$B4986</f>
        <v>96.05552463444964</v>
      </c>
      <c r="D4986" s="14">
        <f>Sheet0!E4986/Sheet0!$B4986</f>
        <v>0.37335448737189658</v>
      </c>
      <c r="E4986" s="14">
        <f>Sheet0!F4986/Sheet0!$B4986</f>
        <v>42.92646112945414</v>
      </c>
      <c r="F4986" s="14">
        <f>Sheet0!G4986/Sheet0!$B4986</f>
        <v>0</v>
      </c>
      <c r="G4986" s="14">
        <f>Sheet0!H4986/Sheet0!$B4986</f>
        <v>0</v>
      </c>
      <c r="H4986" s="14">
        <f>Sheet0!I4986/Sheet0!$B4986</f>
        <v>27.90416362934694</v>
      </c>
      <c r="I4986" s="14">
        <f>Sheet0!J4986/Sheet0!$B4986</f>
        <v>0</v>
      </c>
      <c r="J4986" s="14">
        <f>Sheet0!K4986/Sheet0!$B4986</f>
        <v>0</v>
      </c>
      <c r="K4986" s="14">
        <f>Sheet0!L4986/Sheet0!$B4986</f>
        <v>0</v>
      </c>
      <c r="L4986" s="14">
        <f>Sheet0!M4986/Sheet0!$B4986</f>
        <v>0</v>
      </c>
      <c r="M4986" s="14">
        <f>Sheet0!N4986/Sheet0!$B4986</f>
        <v>0</v>
      </c>
    </row>
    <row r="4987" spans="1:13" x14ac:dyDescent="0.2">
      <c r="A4987" s="14">
        <f>Sheet0!B4987</f>
        <v>23341</v>
      </c>
      <c r="B4987" s="14">
        <f>Sheet0!C4987</f>
        <v>12322</v>
      </c>
      <c r="C4987" s="14">
        <f>Sheet0!D4987/Sheet0!$B4987</f>
        <v>65.049348356968423</v>
      </c>
      <c r="D4987" s="14">
        <f>Sheet0!E4987/Sheet0!$B4987</f>
        <v>0.37663339188552331</v>
      </c>
      <c r="E4987" s="14">
        <f>Sheet0!F4987/Sheet0!$B4987</f>
        <v>20.333918855233282</v>
      </c>
      <c r="F4987" s="14">
        <f>Sheet0!G4987/Sheet0!$B4987</f>
        <v>0</v>
      </c>
      <c r="G4987" s="14">
        <f>Sheet0!H4987/Sheet0!$B4987</f>
        <v>0</v>
      </c>
      <c r="H4987" s="14">
        <f>Sheet0!I4987/Sheet0!$B4987</f>
        <v>11.418790968681719</v>
      </c>
      <c r="I4987" s="14">
        <f>Sheet0!J4987/Sheet0!$B4987</f>
        <v>0</v>
      </c>
      <c r="J4987" s="14">
        <f>Sheet0!K4987/Sheet0!$B4987</f>
        <v>0</v>
      </c>
      <c r="K4987" s="14">
        <f>Sheet0!L4987/Sheet0!$B4987</f>
        <v>0</v>
      </c>
      <c r="L4987" s="14">
        <f>Sheet0!M4987/Sheet0!$B4987</f>
        <v>0</v>
      </c>
      <c r="M4987" s="14">
        <f>Sheet0!N4987/Sheet0!$B4987</f>
        <v>0</v>
      </c>
    </row>
    <row r="4988" spans="1:13" x14ac:dyDescent="0.2">
      <c r="A4988" s="14">
        <f>Sheet0!B4988</f>
        <v>23346</v>
      </c>
      <c r="B4988" s="14">
        <f>Sheet0!C4988</f>
        <v>7364</v>
      </c>
      <c r="C4988" s="14">
        <f>Sheet0!D4988/Sheet0!$B4988</f>
        <v>23.228174419600787</v>
      </c>
      <c r="D4988" s="14">
        <f>Sheet0!E4988/Sheet0!$B4988</f>
        <v>9.6676090122504929E-2</v>
      </c>
      <c r="E4988" s="14">
        <f>Sheet0!F4988/Sheet0!$B4988</f>
        <v>4.743596333419001</v>
      </c>
      <c r="F4988" s="14">
        <f>Sheet0!G4988/Sheet0!$B4988</f>
        <v>0</v>
      </c>
      <c r="G4988" s="14">
        <f>Sheet0!H4988/Sheet0!$B4988</f>
        <v>0</v>
      </c>
      <c r="H4988" s="14">
        <f>Sheet0!I4988/Sheet0!$B4988</f>
        <v>11.42058596761758</v>
      </c>
      <c r="I4988" s="14">
        <f>Sheet0!J4988/Sheet0!$B4988</f>
        <v>0</v>
      </c>
      <c r="J4988" s="14">
        <f>Sheet0!K4988/Sheet0!$B4988</f>
        <v>0</v>
      </c>
      <c r="K4988" s="14">
        <f>Sheet0!L4988/Sheet0!$B4988</f>
        <v>0</v>
      </c>
      <c r="L4988" s="14">
        <f>Sheet0!M4988/Sheet0!$B4988</f>
        <v>0</v>
      </c>
      <c r="M4988" s="14">
        <f>Sheet0!N4988/Sheet0!$B4988</f>
        <v>0</v>
      </c>
    </row>
    <row r="4989" spans="1:13" x14ac:dyDescent="0.2">
      <c r="A4989" s="14">
        <f>Sheet0!B4989</f>
        <v>23435</v>
      </c>
      <c r="B4989" s="14">
        <f>Sheet0!C4989</f>
        <v>4032</v>
      </c>
      <c r="C4989" s="14">
        <f>Sheet0!D4989/Sheet0!$B4989</f>
        <v>6.9370701941540425</v>
      </c>
      <c r="D4989" s="14">
        <f>Sheet0!E4989/Sheet0!$B4989</f>
        <v>0</v>
      </c>
      <c r="E4989" s="14">
        <f>Sheet0!F4989/Sheet0!$B4989</f>
        <v>11.919906123319821</v>
      </c>
      <c r="F4989" s="14">
        <f>Sheet0!G4989/Sheet0!$B4989</f>
        <v>0</v>
      </c>
      <c r="G4989" s="14">
        <f>Sheet0!H4989/Sheet0!$B4989</f>
        <v>13.584467676552165</v>
      </c>
      <c r="H4989" s="14">
        <f>Sheet0!I4989/Sheet0!$B4989</f>
        <v>3.9583528909750374</v>
      </c>
      <c r="I4989" s="14">
        <f>Sheet0!J4989/Sheet0!$B4989</f>
        <v>0</v>
      </c>
      <c r="J4989" s="14">
        <f>Sheet0!K4989/Sheet0!$B4989</f>
        <v>0</v>
      </c>
      <c r="K4989" s="14">
        <f>Sheet0!L4989/Sheet0!$B4989</f>
        <v>0</v>
      </c>
      <c r="L4989" s="14">
        <f>Sheet0!M4989/Sheet0!$B4989</f>
        <v>0</v>
      </c>
      <c r="M4989" s="14">
        <f>Sheet0!N4989/Sheet0!$B4989</f>
        <v>0</v>
      </c>
    </row>
    <row r="4990" spans="1:13" x14ac:dyDescent="0.2">
      <c r="A4990" s="14">
        <f>Sheet0!B4990</f>
        <v>23572</v>
      </c>
      <c r="B4990" s="14">
        <f>Sheet0!C4990</f>
        <v>10642</v>
      </c>
      <c r="C4990" s="14">
        <f>Sheet0!D4990/Sheet0!$B4990</f>
        <v>48.04520787374851</v>
      </c>
      <c r="D4990" s="14">
        <f>Sheet0!E4990/Sheet0!$B4990</f>
        <v>0.90840828101136939</v>
      </c>
      <c r="E4990" s="14">
        <f>Sheet0!F4990/Sheet0!$B4990</f>
        <v>8.1086882742236543</v>
      </c>
      <c r="F4990" s="14">
        <f>Sheet0!G4990/Sheet0!$B4990</f>
        <v>0</v>
      </c>
      <c r="G4990" s="14">
        <f>Sheet0!H4990/Sheet0!$B4990</f>
        <v>0</v>
      </c>
      <c r="H4990" s="14">
        <f>Sheet0!I4990/Sheet0!$B4990</f>
        <v>20.50016969285593</v>
      </c>
      <c r="I4990" s="14">
        <f>Sheet0!J4990/Sheet0!$B4990</f>
        <v>0</v>
      </c>
      <c r="J4990" s="14">
        <f>Sheet0!K4990/Sheet0!$B4990</f>
        <v>0</v>
      </c>
      <c r="K4990" s="14">
        <f>Sheet0!L4990/Sheet0!$B4990</f>
        <v>0</v>
      </c>
      <c r="L4990" s="14">
        <f>Sheet0!M4990/Sheet0!$B4990</f>
        <v>0</v>
      </c>
      <c r="M4990" s="14">
        <f>Sheet0!N4990/Sheet0!$B4990</f>
        <v>0</v>
      </c>
    </row>
    <row r="4991" spans="1:13" x14ac:dyDescent="0.2">
      <c r="A4991" s="14">
        <f>Sheet0!B4991</f>
        <v>23595</v>
      </c>
      <c r="B4991" s="14">
        <f>Sheet0!C4991</f>
        <v>9777</v>
      </c>
      <c r="C4991" s="14">
        <f>Sheet0!D4991/Sheet0!$B4991</f>
        <v>40.512705657978387</v>
      </c>
      <c r="D4991" s="14">
        <f>Sheet0!E4991/Sheet0!$B4991</f>
        <v>0.32892561983471075</v>
      </c>
      <c r="E4991" s="14">
        <f>Sheet0!F4991/Sheet0!$B4991</f>
        <v>7.0056367874549696</v>
      </c>
      <c r="F4991" s="14">
        <f>Sheet0!G4991/Sheet0!$B4991</f>
        <v>0</v>
      </c>
      <c r="G4991" s="14">
        <f>Sheet0!H4991/Sheet0!$B4991</f>
        <v>0</v>
      </c>
      <c r="H4991" s="14">
        <f>Sheet0!I4991/Sheet0!$B4991</f>
        <v>8.7785971604153428</v>
      </c>
      <c r="I4991" s="14">
        <f>Sheet0!J4991/Sheet0!$B4991</f>
        <v>0</v>
      </c>
      <c r="J4991" s="14">
        <f>Sheet0!K4991/Sheet0!$B4991</f>
        <v>0</v>
      </c>
      <c r="K4991" s="14">
        <f>Sheet0!L4991/Sheet0!$B4991</f>
        <v>0</v>
      </c>
      <c r="L4991" s="14">
        <f>Sheet0!M4991/Sheet0!$B4991</f>
        <v>0</v>
      </c>
      <c r="M4991" s="14">
        <f>Sheet0!N4991/Sheet0!$B4991</f>
        <v>0</v>
      </c>
    </row>
    <row r="4992" spans="1:13" x14ac:dyDescent="0.2">
      <c r="A4992" s="14">
        <f>Sheet0!B4992</f>
        <v>23613</v>
      </c>
      <c r="B4992" s="14">
        <f>Sheet0!C4992</f>
        <v>9035</v>
      </c>
      <c r="C4992" s="14">
        <f>Sheet0!D4992/Sheet0!$B4992</f>
        <v>34.570459069156819</v>
      </c>
      <c r="D4992" s="14">
        <f>Sheet0!E4992/Sheet0!$B4992</f>
        <v>0.16232583746241477</v>
      </c>
      <c r="E4992" s="14">
        <f>Sheet0!F4992/Sheet0!$B4992</f>
        <v>7.0864354381061281</v>
      </c>
      <c r="F4992" s="14">
        <f>Sheet0!G4992/Sheet0!$B4992</f>
        <v>0</v>
      </c>
      <c r="G4992" s="14">
        <f>Sheet0!H4992/Sheet0!$B4992</f>
        <v>0</v>
      </c>
      <c r="H4992" s="14">
        <f>Sheet0!I4992/Sheet0!$B4992</f>
        <v>7.8468640155846359</v>
      </c>
      <c r="I4992" s="14">
        <f>Sheet0!J4992/Sheet0!$B4992</f>
        <v>0</v>
      </c>
      <c r="J4992" s="14">
        <f>Sheet0!K4992/Sheet0!$B4992</f>
        <v>0</v>
      </c>
      <c r="K4992" s="14">
        <f>Sheet0!L4992/Sheet0!$B4992</f>
        <v>0</v>
      </c>
      <c r="L4992" s="14">
        <f>Sheet0!M4992/Sheet0!$B4992</f>
        <v>0</v>
      </c>
      <c r="M4992" s="14">
        <f>Sheet0!N4992/Sheet0!$B4992</f>
        <v>0</v>
      </c>
    </row>
    <row r="4993" spans="1:13" x14ac:dyDescent="0.2">
      <c r="A4993" s="14">
        <f>Sheet0!B4993</f>
        <v>23643</v>
      </c>
      <c r="B4993" s="14">
        <f>Sheet0!C4993</f>
        <v>8846</v>
      </c>
      <c r="C4993" s="14">
        <f>Sheet0!D4993/Sheet0!$B4993</f>
        <v>33.097202554667348</v>
      </c>
      <c r="D4993" s="14">
        <f>Sheet0!E4993/Sheet0!$B4993</f>
        <v>0.13094784925770842</v>
      </c>
      <c r="E4993" s="14">
        <f>Sheet0!F4993/Sheet0!$B4993</f>
        <v>2.8383030918242187</v>
      </c>
      <c r="F4993" s="14">
        <f>Sheet0!G4993/Sheet0!$B4993</f>
        <v>0</v>
      </c>
      <c r="G4993" s="14">
        <f>Sheet0!H4993/Sheet0!$B4993</f>
        <v>0</v>
      </c>
      <c r="H4993" s="14">
        <f>Sheet0!I4993/Sheet0!$B4993</f>
        <v>6.1595398215116521</v>
      </c>
      <c r="I4993" s="14">
        <f>Sheet0!J4993/Sheet0!$B4993</f>
        <v>0</v>
      </c>
      <c r="J4993" s="14">
        <f>Sheet0!K4993/Sheet0!$B4993</f>
        <v>0</v>
      </c>
      <c r="K4993" s="14">
        <f>Sheet0!L4993/Sheet0!$B4993</f>
        <v>0</v>
      </c>
      <c r="L4993" s="14">
        <f>Sheet0!M4993/Sheet0!$B4993</f>
        <v>0</v>
      </c>
      <c r="M4993" s="14">
        <f>Sheet0!N4993/Sheet0!$B4993</f>
        <v>0</v>
      </c>
    </row>
    <row r="4994" spans="1:13" x14ac:dyDescent="0.2">
      <c r="A4994" s="14">
        <f>Sheet0!B4994</f>
        <v>23970</v>
      </c>
      <c r="B4994" s="14">
        <f>Sheet0!C4994</f>
        <v>10975</v>
      </c>
      <c r="C4994" s="14">
        <f>Sheet0!D4994/Sheet0!$B4994</f>
        <v>50.250573633708804</v>
      </c>
      <c r="D4994" s="14">
        <f>Sheet0!E4994/Sheet0!$B4994</f>
        <v>0.27601168126825198</v>
      </c>
      <c r="E4994" s="14">
        <f>Sheet0!F4994/Sheet0!$B4994</f>
        <v>8.0481017939090531</v>
      </c>
      <c r="F4994" s="14">
        <f>Sheet0!G4994/Sheet0!$B4994</f>
        <v>0</v>
      </c>
      <c r="G4994" s="14">
        <f>Sheet0!H4994/Sheet0!$B4994</f>
        <v>0</v>
      </c>
      <c r="H4994" s="14">
        <f>Sheet0!I4994/Sheet0!$B4994</f>
        <v>0</v>
      </c>
      <c r="I4994" s="14">
        <f>Sheet0!J4994/Sheet0!$B4994</f>
        <v>0</v>
      </c>
      <c r="J4994" s="14">
        <f>Sheet0!K4994/Sheet0!$B4994</f>
        <v>0</v>
      </c>
      <c r="K4994" s="14">
        <f>Sheet0!L4994/Sheet0!$B4994</f>
        <v>0</v>
      </c>
      <c r="L4994" s="14">
        <f>Sheet0!M4994/Sheet0!$B4994</f>
        <v>0</v>
      </c>
      <c r="M4994" s="14">
        <f>Sheet0!N4994/Sheet0!$B4994</f>
        <v>0</v>
      </c>
    </row>
    <row r="4995" spans="1:13" x14ac:dyDescent="0.2">
      <c r="A4995" s="14">
        <f>Sheet0!B4995</f>
        <v>23979</v>
      </c>
      <c r="B4995" s="14">
        <f>Sheet0!C4995</f>
        <v>9831</v>
      </c>
      <c r="C4995" s="14">
        <f>Sheet0!D4995/Sheet0!$B4995</f>
        <v>40.305501063430498</v>
      </c>
      <c r="D4995" s="14">
        <f>Sheet0!E4995/Sheet0!$B4995</f>
        <v>0.61824930147212143</v>
      </c>
      <c r="E4995" s="14">
        <f>Sheet0!F4995/Sheet0!$B4995</f>
        <v>4.793694482672338</v>
      </c>
      <c r="F4995" s="14">
        <f>Sheet0!G4995/Sheet0!$B4995</f>
        <v>0</v>
      </c>
      <c r="G4995" s="14">
        <f>Sheet0!H4995/Sheet0!$B4995</f>
        <v>0</v>
      </c>
      <c r="H4995" s="14">
        <f>Sheet0!I4995/Sheet0!$B4995</f>
        <v>11.21214395929772</v>
      </c>
      <c r="I4995" s="14">
        <f>Sheet0!J4995/Sheet0!$B4995</f>
        <v>0</v>
      </c>
      <c r="J4995" s="14">
        <f>Sheet0!K4995/Sheet0!$B4995</f>
        <v>0</v>
      </c>
      <c r="K4995" s="14">
        <f>Sheet0!L4995/Sheet0!$B4995</f>
        <v>0</v>
      </c>
      <c r="L4995" s="14">
        <f>Sheet0!M4995/Sheet0!$B4995</f>
        <v>0</v>
      </c>
      <c r="M4995" s="14">
        <f>Sheet0!N4995/Sheet0!$B4995</f>
        <v>0</v>
      </c>
    </row>
    <row r="4996" spans="1:13" x14ac:dyDescent="0.2">
      <c r="A4996" s="14">
        <f>Sheet0!B4996</f>
        <v>23980</v>
      </c>
      <c r="B4996" s="14">
        <f>Sheet0!C4996</f>
        <v>4430</v>
      </c>
      <c r="C4996" s="14">
        <f>Sheet0!D4996/Sheet0!$B4996</f>
        <v>8.1838615512927433</v>
      </c>
      <c r="D4996" s="14">
        <f>Sheet0!E4996/Sheet0!$B4996</f>
        <v>4.4120100083402836E-2</v>
      </c>
      <c r="E4996" s="14">
        <f>Sheet0!F4996/Sheet0!$B4996</f>
        <v>0.12648040033361135</v>
      </c>
      <c r="F4996" s="14">
        <f>Sheet0!G4996/Sheet0!$B4996</f>
        <v>0</v>
      </c>
      <c r="G4996" s="14">
        <f>Sheet0!H4996/Sheet0!$B4996</f>
        <v>0</v>
      </c>
      <c r="H4996" s="14">
        <f>Sheet0!I4996/Sheet0!$B4996</f>
        <v>3.8907005838198501</v>
      </c>
      <c r="I4996" s="14">
        <f>Sheet0!J4996/Sheet0!$B4996</f>
        <v>0</v>
      </c>
      <c r="J4996" s="14">
        <f>Sheet0!K4996/Sheet0!$B4996</f>
        <v>0</v>
      </c>
      <c r="K4996" s="14">
        <f>Sheet0!L4996/Sheet0!$B4996</f>
        <v>0</v>
      </c>
      <c r="L4996" s="14">
        <f>Sheet0!M4996/Sheet0!$B4996</f>
        <v>0</v>
      </c>
      <c r="M4996" s="14">
        <f>Sheet0!N4996/Sheet0!$B4996</f>
        <v>0</v>
      </c>
    </row>
    <row r="4997" spans="1:13" x14ac:dyDescent="0.2">
      <c r="A4997" s="14">
        <f>Sheet0!B4997</f>
        <v>24034</v>
      </c>
      <c r="B4997" s="14">
        <f>Sheet0!C4997</f>
        <v>11543</v>
      </c>
      <c r="C4997" s="14">
        <f>Sheet0!D4997/Sheet0!$B4997</f>
        <v>55.438482566364314</v>
      </c>
      <c r="D4997" s="14">
        <f>Sheet0!E4997/Sheet0!$B4997</f>
        <v>0.50399434134975452</v>
      </c>
      <c r="E4997" s="14">
        <f>Sheet0!F4997/Sheet0!$B4997</f>
        <v>13.058874927186485</v>
      </c>
      <c r="F4997" s="14">
        <f>Sheet0!G4997/Sheet0!$B4997</f>
        <v>0</v>
      </c>
      <c r="G4997" s="14">
        <f>Sheet0!H4997/Sheet0!$B4997</f>
        <v>0</v>
      </c>
      <c r="H4997" s="14">
        <f>Sheet0!I4997/Sheet0!$B4997</f>
        <v>12.288050262128651</v>
      </c>
      <c r="I4997" s="14">
        <f>Sheet0!J4997/Sheet0!$B4997</f>
        <v>0</v>
      </c>
      <c r="J4997" s="14">
        <f>Sheet0!K4997/Sheet0!$B4997</f>
        <v>0</v>
      </c>
      <c r="K4997" s="14">
        <f>Sheet0!L4997/Sheet0!$B4997</f>
        <v>0</v>
      </c>
      <c r="L4997" s="14">
        <f>Sheet0!M4997/Sheet0!$B4997</f>
        <v>0</v>
      </c>
      <c r="M4997" s="14">
        <f>Sheet0!N4997/Sheet0!$B4997</f>
        <v>0</v>
      </c>
    </row>
    <row r="4998" spans="1:13" x14ac:dyDescent="0.2">
      <c r="A4998" s="14">
        <f>Sheet0!B4998</f>
        <v>24043</v>
      </c>
      <c r="B4998" s="14">
        <f>Sheet0!C4998</f>
        <v>22993</v>
      </c>
      <c r="C4998" s="14">
        <f>Sheet0!D4998/Sheet0!$B4998</f>
        <v>219.88855342511334</v>
      </c>
      <c r="D4998" s="14">
        <f>Sheet0!E4998/Sheet0!$B4998</f>
        <v>1.4379237200016637</v>
      </c>
      <c r="E4998" s="14">
        <f>Sheet0!F4998/Sheet0!$B4998</f>
        <v>58.00840161377532</v>
      </c>
      <c r="F4998" s="14">
        <f>Sheet0!G4998/Sheet0!$B4998</f>
        <v>0</v>
      </c>
      <c r="G4998" s="14">
        <f>Sheet0!H4998/Sheet0!$B4998</f>
        <v>0</v>
      </c>
      <c r="H4998" s="14">
        <f>Sheet0!I4998/Sheet0!$B4998</f>
        <v>21.758266439296261</v>
      </c>
      <c r="I4998" s="14">
        <f>Sheet0!J4998/Sheet0!$B4998</f>
        <v>0</v>
      </c>
      <c r="J4998" s="14">
        <f>Sheet0!K4998/Sheet0!$B4998</f>
        <v>0</v>
      </c>
      <c r="K4998" s="14">
        <f>Sheet0!L4998/Sheet0!$B4998</f>
        <v>0</v>
      </c>
      <c r="L4998" s="14">
        <f>Sheet0!M4998/Sheet0!$B4998</f>
        <v>0</v>
      </c>
      <c r="M4998" s="14">
        <f>Sheet0!N4998/Sheet0!$B4998</f>
        <v>0</v>
      </c>
    </row>
    <row r="4999" spans="1:13" x14ac:dyDescent="0.2">
      <c r="A4999" s="14">
        <f>Sheet0!B4999</f>
        <v>24110</v>
      </c>
      <c r="B4999" s="14">
        <f>Sheet0!C4999</f>
        <v>22904</v>
      </c>
      <c r="C4999" s="14">
        <f>Sheet0!D4999/Sheet0!$B4999</f>
        <v>217.58325010369143</v>
      </c>
      <c r="D4999" s="14">
        <f>Sheet0!E4999/Sheet0!$B4999</f>
        <v>0.50456242223143921</v>
      </c>
      <c r="E4999" s="14">
        <f>Sheet0!F4999/Sheet0!$B4999</f>
        <v>32.399834093737041</v>
      </c>
      <c r="F4999" s="14">
        <f>Sheet0!G4999/Sheet0!$B4999</f>
        <v>0</v>
      </c>
      <c r="G4999" s="14">
        <f>Sheet0!H4999/Sheet0!$B4999</f>
        <v>0</v>
      </c>
      <c r="H4999" s="14">
        <f>Sheet0!I4999/Sheet0!$B4999</f>
        <v>17.192617171298217</v>
      </c>
      <c r="I4999" s="14">
        <f>Sheet0!J4999/Sheet0!$B4999</f>
        <v>0</v>
      </c>
      <c r="J4999" s="14">
        <f>Sheet0!K4999/Sheet0!$B4999</f>
        <v>0</v>
      </c>
      <c r="K4999" s="14">
        <f>Sheet0!L4999/Sheet0!$B4999</f>
        <v>0</v>
      </c>
      <c r="L4999" s="14">
        <f>Sheet0!M4999/Sheet0!$B4999</f>
        <v>0</v>
      </c>
      <c r="M4999" s="14">
        <f>Sheet0!N4999/Sheet0!$B4999</f>
        <v>0</v>
      </c>
    </row>
    <row r="5000" spans="1:13" x14ac:dyDescent="0.2">
      <c r="A5000" s="14">
        <f>Sheet0!B5000</f>
        <v>24165</v>
      </c>
      <c r="B5000" s="14">
        <f>Sheet0!C5000</f>
        <v>21967</v>
      </c>
      <c r="C5000" s="14">
        <f>Sheet0!D5000/Sheet0!$B5000</f>
        <v>199.68925677632939</v>
      </c>
      <c r="D5000" s="14">
        <f>Sheet0!E5000/Sheet0!$B5000</f>
        <v>0.71669770328988203</v>
      </c>
      <c r="E5000" s="14">
        <f>Sheet0!F5000/Sheet0!$B5000</f>
        <v>42.575460376577695</v>
      </c>
      <c r="F5000" s="14">
        <f>Sheet0!G5000/Sheet0!$B5000</f>
        <v>0</v>
      </c>
      <c r="G5000" s="14">
        <f>Sheet0!H5000/Sheet0!$B5000</f>
        <v>0</v>
      </c>
      <c r="H5000" s="14">
        <f>Sheet0!I5000/Sheet0!$B5000</f>
        <v>0</v>
      </c>
      <c r="I5000" s="14">
        <f>Sheet0!J5000/Sheet0!$B5000</f>
        <v>0</v>
      </c>
      <c r="J5000" s="14">
        <f>Sheet0!K5000/Sheet0!$B5000</f>
        <v>0</v>
      </c>
      <c r="K5000" s="14">
        <f>Sheet0!L5000/Sheet0!$B5000</f>
        <v>0</v>
      </c>
      <c r="L5000" s="14">
        <f>Sheet0!M5000/Sheet0!$B5000</f>
        <v>0</v>
      </c>
      <c r="M5000" s="14">
        <f>Sheet0!N5000/Sheet0!$B5000</f>
        <v>0</v>
      </c>
    </row>
    <row r="5001" spans="1:13" x14ac:dyDescent="0.2">
      <c r="A5001" s="14">
        <f>Sheet0!B5001</f>
        <v>24186</v>
      </c>
      <c r="B5001" s="14">
        <f>Sheet0!C5001</f>
        <v>6383</v>
      </c>
      <c r="C5001" s="14">
        <f>Sheet0!D5001/Sheet0!$B5001</f>
        <v>16.845567270321673</v>
      </c>
      <c r="D5001" s="14">
        <f>Sheet0!E5001/Sheet0!$B5001</f>
        <v>9.286364012238485E-2</v>
      </c>
      <c r="E5001" s="14">
        <f>Sheet0!F5001/Sheet0!$B5001</f>
        <v>2.1617051186636895</v>
      </c>
      <c r="F5001" s="14">
        <f>Sheet0!G5001/Sheet0!$B5001</f>
        <v>0</v>
      </c>
      <c r="G5001" s="14">
        <f>Sheet0!H5001/Sheet0!$B5001</f>
        <v>0</v>
      </c>
      <c r="H5001" s="14">
        <f>Sheet0!I5001/Sheet0!$B5001</f>
        <v>8.5444058546266444</v>
      </c>
      <c r="I5001" s="14">
        <f>Sheet0!J5001/Sheet0!$B5001</f>
        <v>0</v>
      </c>
      <c r="J5001" s="14">
        <f>Sheet0!K5001/Sheet0!$B5001</f>
        <v>0</v>
      </c>
      <c r="K5001" s="14">
        <f>Sheet0!L5001/Sheet0!$B5001</f>
        <v>0</v>
      </c>
      <c r="L5001" s="14">
        <f>Sheet0!M5001/Sheet0!$B5001</f>
        <v>0</v>
      </c>
      <c r="M5001" s="14">
        <f>Sheet0!N5001/Sheet0!$B5001</f>
        <v>0</v>
      </c>
    </row>
    <row r="5002" spans="1:13" x14ac:dyDescent="0.2">
      <c r="A5002" s="14">
        <f>Sheet0!B5002</f>
        <v>24286</v>
      </c>
      <c r="B5002" s="14">
        <f>Sheet0!C5002</f>
        <v>965</v>
      </c>
      <c r="C5002" s="14">
        <f>Sheet0!D5002/Sheet0!$B5002</f>
        <v>0.38344107716379805</v>
      </c>
      <c r="D5002" s="14">
        <f>Sheet0!E5002/Sheet0!$B5002</f>
        <v>1.3546899448241785E-2</v>
      </c>
      <c r="E5002" s="14">
        <f>Sheet0!F5002/Sheet0!$B5002</f>
        <v>3.4052540558346375E-2</v>
      </c>
      <c r="F5002" s="14">
        <f>Sheet0!G5002/Sheet0!$B5002</f>
        <v>0</v>
      </c>
      <c r="G5002" s="14">
        <f>Sheet0!H5002/Sheet0!$B5002</f>
        <v>0</v>
      </c>
      <c r="H5002" s="14">
        <f>Sheet0!I5002/Sheet0!$B5002</f>
        <v>1.0060940459524006</v>
      </c>
      <c r="I5002" s="14">
        <f>Sheet0!J5002/Sheet0!$B5002</f>
        <v>0</v>
      </c>
      <c r="J5002" s="14">
        <f>Sheet0!K5002/Sheet0!$B5002</f>
        <v>0</v>
      </c>
      <c r="K5002" s="14">
        <f>Sheet0!L5002/Sheet0!$B5002</f>
        <v>0</v>
      </c>
      <c r="L5002" s="14">
        <f>Sheet0!M5002/Sheet0!$B5002</f>
        <v>0</v>
      </c>
      <c r="M5002" s="14">
        <f>Sheet0!N5002/Sheet0!$B5002</f>
        <v>0</v>
      </c>
    </row>
    <row r="5003" spans="1:13" x14ac:dyDescent="0.2">
      <c r="A5003" s="14">
        <f>Sheet0!B5003</f>
        <v>24360</v>
      </c>
      <c r="B5003" s="14">
        <f>Sheet0!C5003</f>
        <v>9729</v>
      </c>
      <c r="C5003" s="14">
        <f>Sheet0!D5003/Sheet0!$B5003</f>
        <v>38.856092364532024</v>
      </c>
      <c r="D5003" s="14">
        <f>Sheet0!E5003/Sheet0!$B5003</f>
        <v>0.27672413793103451</v>
      </c>
      <c r="E5003" s="14">
        <f>Sheet0!F5003/Sheet0!$B5003</f>
        <v>9.3197044334975363</v>
      </c>
      <c r="F5003" s="14">
        <f>Sheet0!G5003/Sheet0!$B5003</f>
        <v>0</v>
      </c>
      <c r="G5003" s="14">
        <f>Sheet0!H5003/Sheet0!$B5003</f>
        <v>0</v>
      </c>
      <c r="H5003" s="14">
        <f>Sheet0!I5003/Sheet0!$B5003</f>
        <v>7.9408456486042693</v>
      </c>
      <c r="I5003" s="14">
        <f>Sheet0!J5003/Sheet0!$B5003</f>
        <v>0</v>
      </c>
      <c r="J5003" s="14">
        <f>Sheet0!K5003/Sheet0!$B5003</f>
        <v>0</v>
      </c>
      <c r="K5003" s="14">
        <f>Sheet0!L5003/Sheet0!$B5003</f>
        <v>0</v>
      </c>
      <c r="L5003" s="14">
        <f>Sheet0!M5003/Sheet0!$B5003</f>
        <v>0</v>
      </c>
      <c r="M5003" s="14">
        <f>Sheet0!N5003/Sheet0!$B5003</f>
        <v>0</v>
      </c>
    </row>
    <row r="5004" spans="1:13" x14ac:dyDescent="0.2">
      <c r="A5004" s="14">
        <f>Sheet0!B5004</f>
        <v>24380</v>
      </c>
      <c r="B5004" s="14">
        <f>Sheet0!C5004</f>
        <v>7457</v>
      </c>
      <c r="C5004" s="14">
        <f>Sheet0!D5004/Sheet0!$B5004</f>
        <v>22.808387612797375</v>
      </c>
      <c r="D5004" s="14">
        <f>Sheet0!E5004/Sheet0!$B5004</f>
        <v>0.14220672682526661</v>
      </c>
      <c r="E5004" s="14">
        <f>Sheet0!F5004/Sheet0!$B5004</f>
        <v>9.3570139458572594</v>
      </c>
      <c r="F5004" s="14">
        <f>Sheet0!G5004/Sheet0!$B5004</f>
        <v>0</v>
      </c>
      <c r="G5004" s="14">
        <f>Sheet0!H5004/Sheet0!$B5004</f>
        <v>0</v>
      </c>
      <c r="H5004" s="14">
        <f>Sheet0!I5004/Sheet0!$B5004</f>
        <v>10.552748154224775</v>
      </c>
      <c r="I5004" s="14">
        <f>Sheet0!J5004/Sheet0!$B5004</f>
        <v>0</v>
      </c>
      <c r="J5004" s="14">
        <f>Sheet0!K5004/Sheet0!$B5004</f>
        <v>0</v>
      </c>
      <c r="K5004" s="14">
        <f>Sheet0!L5004/Sheet0!$B5004</f>
        <v>0</v>
      </c>
      <c r="L5004" s="14">
        <f>Sheet0!M5004/Sheet0!$B5004</f>
        <v>0</v>
      </c>
      <c r="M5004" s="14">
        <f>Sheet0!N5004/Sheet0!$B5004</f>
        <v>0</v>
      </c>
    </row>
    <row r="5005" spans="1:13" x14ac:dyDescent="0.2">
      <c r="A5005" s="14">
        <f>Sheet0!B5005</f>
        <v>24462</v>
      </c>
      <c r="B5005" s="14">
        <f>Sheet0!C5005</f>
        <v>9000</v>
      </c>
      <c r="C5005" s="14">
        <f>Sheet0!D5005/Sheet0!$B5005</f>
        <v>33.11258278145695</v>
      </c>
      <c r="D5005" s="14">
        <f>Sheet0!E5005/Sheet0!$B5005</f>
        <v>0.23959610824952987</v>
      </c>
      <c r="E5005" s="14">
        <f>Sheet0!F5005/Sheet0!$B5005</f>
        <v>6.4300138991088218</v>
      </c>
      <c r="F5005" s="14">
        <f>Sheet0!G5005/Sheet0!$B5005</f>
        <v>0</v>
      </c>
      <c r="G5005" s="14">
        <f>Sheet0!H5005/Sheet0!$B5005</f>
        <v>0</v>
      </c>
      <c r="H5005" s="14">
        <f>Sheet0!I5005/Sheet0!$B5005</f>
        <v>13.753495217071377</v>
      </c>
      <c r="I5005" s="14">
        <f>Sheet0!J5005/Sheet0!$B5005</f>
        <v>0</v>
      </c>
      <c r="J5005" s="14">
        <f>Sheet0!K5005/Sheet0!$B5005</f>
        <v>0</v>
      </c>
      <c r="K5005" s="14">
        <f>Sheet0!L5005/Sheet0!$B5005</f>
        <v>0</v>
      </c>
      <c r="L5005" s="14">
        <f>Sheet0!M5005/Sheet0!$B5005</f>
        <v>0</v>
      </c>
      <c r="M5005" s="14">
        <f>Sheet0!N5005/Sheet0!$B5005</f>
        <v>0</v>
      </c>
    </row>
    <row r="5006" spans="1:13" x14ac:dyDescent="0.2">
      <c r="A5006" s="14">
        <f>Sheet0!B5006</f>
        <v>24475</v>
      </c>
      <c r="B5006" s="14">
        <f>Sheet0!C5006</f>
        <v>10825</v>
      </c>
      <c r="C5006" s="14">
        <f>Sheet0!D5006/Sheet0!$B5006</f>
        <v>47.877681307456591</v>
      </c>
      <c r="D5006" s="14">
        <f>Sheet0!E5006/Sheet0!$B5006</f>
        <v>0.21123595505617979</v>
      </c>
      <c r="E5006" s="14">
        <f>Sheet0!F5006/Sheet0!$B5006</f>
        <v>12.273707865168539</v>
      </c>
      <c r="F5006" s="14">
        <f>Sheet0!G5006/Sheet0!$B5006</f>
        <v>0</v>
      </c>
      <c r="G5006" s="14">
        <f>Sheet0!H5006/Sheet0!$B5006</f>
        <v>0</v>
      </c>
      <c r="H5006" s="14">
        <f>Sheet0!I5006/Sheet0!$B5006</f>
        <v>12.553707865168539</v>
      </c>
      <c r="I5006" s="14">
        <f>Sheet0!J5006/Sheet0!$B5006</f>
        <v>0</v>
      </c>
      <c r="J5006" s="14">
        <f>Sheet0!K5006/Sheet0!$B5006</f>
        <v>0</v>
      </c>
      <c r="K5006" s="14">
        <f>Sheet0!L5006/Sheet0!$B5006</f>
        <v>0</v>
      </c>
      <c r="L5006" s="14">
        <f>Sheet0!M5006/Sheet0!$B5006</f>
        <v>0</v>
      </c>
      <c r="M5006" s="14">
        <f>Sheet0!N5006/Sheet0!$B5006</f>
        <v>0</v>
      </c>
    </row>
    <row r="5007" spans="1:13" x14ac:dyDescent="0.2">
      <c r="A5007" s="14">
        <f>Sheet0!B5007</f>
        <v>24708</v>
      </c>
      <c r="B5007" s="14">
        <f>Sheet0!C5007</f>
        <v>7650</v>
      </c>
      <c r="C5007" s="14">
        <f>Sheet0!D5007/Sheet0!$B5007</f>
        <v>23.685648372996599</v>
      </c>
      <c r="D5007" s="14">
        <f>Sheet0!E5007/Sheet0!$B5007</f>
        <v>0.11020722033349523</v>
      </c>
      <c r="E5007" s="14">
        <f>Sheet0!F5007/Sheet0!$B5007</f>
        <v>5.0160676703901572</v>
      </c>
      <c r="F5007" s="14">
        <f>Sheet0!G5007/Sheet0!$B5007</f>
        <v>0</v>
      </c>
      <c r="G5007" s="14">
        <f>Sheet0!H5007/Sheet0!$B5007</f>
        <v>0</v>
      </c>
      <c r="H5007" s="14">
        <f>Sheet0!I5007/Sheet0!$B5007</f>
        <v>10.467662295612756</v>
      </c>
      <c r="I5007" s="14">
        <f>Sheet0!J5007/Sheet0!$B5007</f>
        <v>0</v>
      </c>
      <c r="J5007" s="14">
        <f>Sheet0!K5007/Sheet0!$B5007</f>
        <v>0</v>
      </c>
      <c r="K5007" s="14">
        <f>Sheet0!L5007/Sheet0!$B5007</f>
        <v>0</v>
      </c>
      <c r="L5007" s="14">
        <f>Sheet0!M5007/Sheet0!$B5007</f>
        <v>0</v>
      </c>
      <c r="M5007" s="14">
        <f>Sheet0!N5007/Sheet0!$B5007</f>
        <v>0</v>
      </c>
    </row>
    <row r="5008" spans="1:13" x14ac:dyDescent="0.2">
      <c r="A5008" s="14">
        <f>Sheet0!B5008</f>
        <v>24719</v>
      </c>
      <c r="B5008" s="14">
        <f>Sheet0!C5008</f>
        <v>20476</v>
      </c>
      <c r="C5008" s="14">
        <f>Sheet0!D5008/Sheet0!$B5008</f>
        <v>169.61308143533313</v>
      </c>
      <c r="D5008" s="14">
        <f>Sheet0!E5008/Sheet0!$B5008</f>
        <v>0.25846514826651562</v>
      </c>
      <c r="E5008" s="14">
        <f>Sheet0!F5008/Sheet0!$B5008</f>
        <v>19.118249120110036</v>
      </c>
      <c r="F5008" s="14">
        <f>Sheet0!G5008/Sheet0!$B5008</f>
        <v>0</v>
      </c>
      <c r="G5008" s="14">
        <f>Sheet0!H5008/Sheet0!$B5008</f>
        <v>0</v>
      </c>
      <c r="H5008" s="14">
        <f>Sheet0!I5008/Sheet0!$B5008</f>
        <v>29.77365589222865</v>
      </c>
      <c r="I5008" s="14">
        <f>Sheet0!J5008/Sheet0!$B5008</f>
        <v>0</v>
      </c>
      <c r="J5008" s="14">
        <f>Sheet0!K5008/Sheet0!$B5008</f>
        <v>0</v>
      </c>
      <c r="K5008" s="14">
        <f>Sheet0!L5008/Sheet0!$B5008</f>
        <v>0</v>
      </c>
      <c r="L5008" s="14">
        <f>Sheet0!M5008/Sheet0!$B5008</f>
        <v>0</v>
      </c>
      <c r="M5008" s="14">
        <f>Sheet0!N5008/Sheet0!$B5008</f>
        <v>0</v>
      </c>
    </row>
    <row r="5009" spans="1:13" x14ac:dyDescent="0.2">
      <c r="A5009" s="14">
        <f>Sheet0!B5009</f>
        <v>24733</v>
      </c>
      <c r="B5009" s="14">
        <f>Sheet0!C5009</f>
        <v>6609</v>
      </c>
      <c r="C5009" s="14">
        <f>Sheet0!D5009/Sheet0!$B5009</f>
        <v>17.660162940201349</v>
      </c>
      <c r="D5009" s="14">
        <f>Sheet0!E5009/Sheet0!$B5009</f>
        <v>0.11470504993328751</v>
      </c>
      <c r="E5009" s="14">
        <f>Sheet0!F5009/Sheet0!$B5009</f>
        <v>5.8165204382808398</v>
      </c>
      <c r="F5009" s="14">
        <f>Sheet0!G5009/Sheet0!$B5009</f>
        <v>0</v>
      </c>
      <c r="G5009" s="14">
        <f>Sheet0!H5009/Sheet0!$B5009</f>
        <v>0</v>
      </c>
      <c r="H5009" s="14">
        <f>Sheet0!I5009/Sheet0!$B5009</f>
        <v>7.8412647070715238</v>
      </c>
      <c r="I5009" s="14">
        <f>Sheet0!J5009/Sheet0!$B5009</f>
        <v>0</v>
      </c>
      <c r="J5009" s="14">
        <f>Sheet0!K5009/Sheet0!$B5009</f>
        <v>0</v>
      </c>
      <c r="K5009" s="14">
        <f>Sheet0!L5009/Sheet0!$B5009</f>
        <v>0</v>
      </c>
      <c r="L5009" s="14">
        <f>Sheet0!M5009/Sheet0!$B5009</f>
        <v>0</v>
      </c>
      <c r="M5009" s="14">
        <f>Sheet0!N5009/Sheet0!$B5009</f>
        <v>0</v>
      </c>
    </row>
    <row r="5010" spans="1:13" x14ac:dyDescent="0.2">
      <c r="A5010" s="14">
        <f>Sheet0!B5010</f>
        <v>24849</v>
      </c>
      <c r="B5010" s="14">
        <f>Sheet0!C5010</f>
        <v>22692</v>
      </c>
      <c r="C5010" s="14">
        <f>Sheet0!D5010/Sheet0!$B5010</f>
        <v>207.22236870699021</v>
      </c>
      <c r="D5010" s="14">
        <f>Sheet0!E5010/Sheet0!$B5010</f>
        <v>0.29892551008088858</v>
      </c>
      <c r="E5010" s="14">
        <f>Sheet0!F5010/Sheet0!$B5010</f>
        <v>42.791500664010627</v>
      </c>
      <c r="F5010" s="14">
        <f>Sheet0!G5010/Sheet0!$B5010</f>
        <v>0</v>
      </c>
      <c r="G5010" s="14">
        <f>Sheet0!H5010/Sheet0!$B5010</f>
        <v>0</v>
      </c>
      <c r="H5010" s="14">
        <f>Sheet0!I5010/Sheet0!$B5010</f>
        <v>53.798221256388587</v>
      </c>
      <c r="I5010" s="14">
        <f>Sheet0!J5010/Sheet0!$B5010</f>
        <v>0</v>
      </c>
      <c r="J5010" s="14">
        <f>Sheet0!K5010/Sheet0!$B5010</f>
        <v>0</v>
      </c>
      <c r="K5010" s="14">
        <f>Sheet0!L5010/Sheet0!$B5010</f>
        <v>0</v>
      </c>
      <c r="L5010" s="14">
        <f>Sheet0!M5010/Sheet0!$B5010</f>
        <v>0</v>
      </c>
      <c r="M5010" s="14">
        <f>Sheet0!N5010/Sheet0!$B5010</f>
        <v>0</v>
      </c>
    </row>
    <row r="5011" spans="1:13" x14ac:dyDescent="0.2">
      <c r="A5011" s="14">
        <f>Sheet0!B5011</f>
        <v>25037</v>
      </c>
      <c r="B5011" s="14">
        <f>Sheet0!C5011</f>
        <v>2542</v>
      </c>
      <c r="C5011" s="14">
        <f>Sheet0!D5011/Sheet0!$B5011</f>
        <v>2.5808858888844508</v>
      </c>
      <c r="D5011" s="14">
        <f>Sheet0!E5011/Sheet0!$B5011</f>
        <v>1.2181970683388586E-2</v>
      </c>
      <c r="E5011" s="14">
        <f>Sheet0!F5011/Sheet0!$B5011</f>
        <v>0.20489675280584735</v>
      </c>
      <c r="F5011" s="14">
        <f>Sheet0!G5011/Sheet0!$B5011</f>
        <v>0</v>
      </c>
      <c r="G5011" s="14">
        <f>Sheet0!H5011/Sheet0!$B5011</f>
        <v>0</v>
      </c>
      <c r="H5011" s="14">
        <f>Sheet0!I5011/Sheet0!$B5011</f>
        <v>3.8066861045652436</v>
      </c>
      <c r="I5011" s="14">
        <f>Sheet0!J5011/Sheet0!$B5011</f>
        <v>0</v>
      </c>
      <c r="J5011" s="14">
        <f>Sheet0!K5011/Sheet0!$B5011</f>
        <v>0</v>
      </c>
      <c r="K5011" s="14">
        <f>Sheet0!L5011/Sheet0!$B5011</f>
        <v>0</v>
      </c>
      <c r="L5011" s="14">
        <f>Sheet0!M5011/Sheet0!$B5011</f>
        <v>0</v>
      </c>
      <c r="M5011" s="14">
        <f>Sheet0!N5011/Sheet0!$B5011</f>
        <v>0</v>
      </c>
    </row>
    <row r="5012" spans="1:13" x14ac:dyDescent="0.2">
      <c r="A5012" s="14">
        <f>Sheet0!B5012</f>
        <v>25291</v>
      </c>
      <c r="B5012" s="14">
        <f>Sheet0!C5012</f>
        <v>18822</v>
      </c>
      <c r="C5012" s="14">
        <f>Sheet0!D5012/Sheet0!$B5012</f>
        <v>140.0765821833854</v>
      </c>
      <c r="D5012" s="14">
        <f>Sheet0!E5012/Sheet0!$B5012</f>
        <v>0.69499031275947964</v>
      </c>
      <c r="E5012" s="14">
        <f>Sheet0!F5012/Sheet0!$B5012</f>
        <v>6.1164445850302478</v>
      </c>
      <c r="F5012" s="14">
        <f>Sheet0!G5012/Sheet0!$B5012</f>
        <v>0</v>
      </c>
      <c r="G5012" s="14">
        <f>Sheet0!H5012/Sheet0!$B5012</f>
        <v>0</v>
      </c>
      <c r="H5012" s="14">
        <f>Sheet0!I5012/Sheet0!$B5012</f>
        <v>14.323395674350559</v>
      </c>
      <c r="I5012" s="14">
        <f>Sheet0!J5012/Sheet0!$B5012</f>
        <v>0</v>
      </c>
      <c r="J5012" s="14">
        <f>Sheet0!K5012/Sheet0!$B5012</f>
        <v>0</v>
      </c>
      <c r="K5012" s="14">
        <f>Sheet0!L5012/Sheet0!$B5012</f>
        <v>0</v>
      </c>
      <c r="L5012" s="14">
        <f>Sheet0!M5012/Sheet0!$B5012</f>
        <v>0</v>
      </c>
      <c r="M5012" s="14">
        <f>Sheet0!N5012/Sheet0!$B5012</f>
        <v>0</v>
      </c>
    </row>
    <row r="5013" spans="1:13" x14ac:dyDescent="0.2">
      <c r="A5013" s="14">
        <f>Sheet0!B5013</f>
        <v>25417</v>
      </c>
      <c r="B5013" s="14">
        <f>Sheet0!C5013</f>
        <v>15545</v>
      </c>
      <c r="C5013" s="14">
        <f>Sheet0!D5013/Sheet0!$B5013</f>
        <v>95.072992485344457</v>
      </c>
      <c r="D5013" s="14">
        <f>Sheet0!E5013/Sheet0!$B5013</f>
        <v>0.61407719243026326</v>
      </c>
      <c r="E5013" s="14">
        <f>Sheet0!F5013/Sheet0!$B5013</f>
        <v>14.611126411456899</v>
      </c>
      <c r="F5013" s="14">
        <f>Sheet0!G5013/Sheet0!$B5013</f>
        <v>0</v>
      </c>
      <c r="G5013" s="14">
        <f>Sheet0!H5013/Sheet0!$B5013</f>
        <v>0</v>
      </c>
      <c r="H5013" s="14">
        <f>Sheet0!I5013/Sheet0!$B5013</f>
        <v>15.881575323602313</v>
      </c>
      <c r="I5013" s="14">
        <f>Sheet0!J5013/Sheet0!$B5013</f>
        <v>0</v>
      </c>
      <c r="J5013" s="14">
        <f>Sheet0!K5013/Sheet0!$B5013</f>
        <v>0</v>
      </c>
      <c r="K5013" s="14">
        <f>Sheet0!L5013/Sheet0!$B5013</f>
        <v>0</v>
      </c>
      <c r="L5013" s="14">
        <f>Sheet0!M5013/Sheet0!$B5013</f>
        <v>0</v>
      </c>
      <c r="M5013" s="14">
        <f>Sheet0!N5013/Sheet0!$B5013</f>
        <v>0</v>
      </c>
    </row>
    <row r="5014" spans="1:13" x14ac:dyDescent="0.2">
      <c r="A5014" s="14">
        <f>Sheet0!B5014</f>
        <v>25424</v>
      </c>
      <c r="B5014" s="14">
        <f>Sheet0!C5014</f>
        <v>14944</v>
      </c>
      <c r="C5014" s="14">
        <f>Sheet0!D5014/Sheet0!$B5014</f>
        <v>87.839496538703585</v>
      </c>
      <c r="D5014" s="14">
        <f>Sheet0!E5014/Sheet0!$B5014</f>
        <v>1.2334801762114538</v>
      </c>
      <c r="E5014" s="14">
        <f>Sheet0!F5014/Sheet0!$B5014</f>
        <v>11.927509439899307</v>
      </c>
      <c r="F5014" s="14">
        <f>Sheet0!G5014/Sheet0!$B5014</f>
        <v>0</v>
      </c>
      <c r="G5014" s="14">
        <f>Sheet0!H5014/Sheet0!$B5014</f>
        <v>0</v>
      </c>
      <c r="H5014" s="14">
        <f>Sheet0!I5014/Sheet0!$B5014</f>
        <v>30.259203901825046</v>
      </c>
      <c r="I5014" s="14">
        <f>Sheet0!J5014/Sheet0!$B5014</f>
        <v>0</v>
      </c>
      <c r="J5014" s="14">
        <f>Sheet0!K5014/Sheet0!$B5014</f>
        <v>0</v>
      </c>
      <c r="K5014" s="14">
        <f>Sheet0!L5014/Sheet0!$B5014</f>
        <v>0</v>
      </c>
      <c r="L5014" s="14">
        <f>Sheet0!M5014/Sheet0!$B5014</f>
        <v>0</v>
      </c>
      <c r="M5014" s="14">
        <f>Sheet0!N5014/Sheet0!$B5014</f>
        <v>0</v>
      </c>
    </row>
    <row r="5015" spans="1:13" x14ac:dyDescent="0.2">
      <c r="A5015" s="14">
        <f>Sheet0!B5015</f>
        <v>25488</v>
      </c>
      <c r="B5015" s="14">
        <f>Sheet0!C5015</f>
        <v>9607</v>
      </c>
      <c r="C5015" s="14">
        <f>Sheet0!D5015/Sheet0!$B5015</f>
        <v>36.21094201192718</v>
      </c>
      <c r="D5015" s="14">
        <f>Sheet0!E5015/Sheet0!$B5015</f>
        <v>1.2013496547394853</v>
      </c>
      <c r="E5015" s="14">
        <f>Sheet0!F5015/Sheet0!$B5015</f>
        <v>4.916666666666667</v>
      </c>
      <c r="F5015" s="14">
        <f>Sheet0!G5015/Sheet0!$B5015</f>
        <v>0</v>
      </c>
      <c r="G5015" s="14">
        <f>Sheet0!H5015/Sheet0!$B5015</f>
        <v>33.474262397991211</v>
      </c>
      <c r="H5015" s="14">
        <f>Sheet0!I5015/Sheet0!$B5015</f>
        <v>22.607148462021343</v>
      </c>
      <c r="I5015" s="14">
        <f>Sheet0!J5015/Sheet0!$B5015</f>
        <v>0</v>
      </c>
      <c r="J5015" s="14">
        <f>Sheet0!K5015/Sheet0!$B5015</f>
        <v>0</v>
      </c>
      <c r="K5015" s="14">
        <f>Sheet0!L5015/Sheet0!$B5015</f>
        <v>0</v>
      </c>
      <c r="L5015" s="14">
        <f>Sheet0!M5015/Sheet0!$B5015</f>
        <v>0</v>
      </c>
      <c r="M5015" s="14">
        <f>Sheet0!N5015/Sheet0!$B5015</f>
        <v>0</v>
      </c>
    </row>
    <row r="5016" spans="1:13" x14ac:dyDescent="0.2">
      <c r="A5016" s="14">
        <f>Sheet0!B5016</f>
        <v>25513</v>
      </c>
      <c r="B5016" s="14">
        <f>Sheet0!C5016</f>
        <v>18010</v>
      </c>
      <c r="C5016" s="14">
        <f>Sheet0!D5016/Sheet0!$B5016</f>
        <v>127.13522517932034</v>
      </c>
      <c r="D5016" s="14">
        <f>Sheet0!E5016/Sheet0!$B5016</f>
        <v>0.44671344020695331</v>
      </c>
      <c r="E5016" s="14">
        <f>Sheet0!F5016/Sheet0!$B5016</f>
        <v>14.6793399443421</v>
      </c>
      <c r="F5016" s="14">
        <f>Sheet0!G5016/Sheet0!$B5016</f>
        <v>0</v>
      </c>
      <c r="G5016" s="14">
        <f>Sheet0!H5016/Sheet0!$B5016</f>
        <v>0</v>
      </c>
      <c r="H5016" s="14">
        <f>Sheet0!I5016/Sheet0!$B5016</f>
        <v>28.291106494728179</v>
      </c>
      <c r="I5016" s="14">
        <f>Sheet0!J5016/Sheet0!$B5016</f>
        <v>0</v>
      </c>
      <c r="J5016" s="14">
        <f>Sheet0!K5016/Sheet0!$B5016</f>
        <v>0</v>
      </c>
      <c r="K5016" s="14">
        <f>Sheet0!L5016/Sheet0!$B5016</f>
        <v>0</v>
      </c>
      <c r="L5016" s="14">
        <f>Sheet0!M5016/Sheet0!$B5016</f>
        <v>0</v>
      </c>
      <c r="M5016" s="14">
        <f>Sheet0!N5016/Sheet0!$B5016</f>
        <v>0</v>
      </c>
    </row>
    <row r="5017" spans="1:13" x14ac:dyDescent="0.2">
      <c r="A5017" s="14">
        <f>Sheet0!B5017</f>
        <v>25747</v>
      </c>
      <c r="B5017" s="14">
        <f>Sheet0!C5017</f>
        <v>20326</v>
      </c>
      <c r="C5017" s="14">
        <f>Sheet0!D5017/Sheet0!$B5017</f>
        <v>160.46385054569464</v>
      </c>
      <c r="D5017" s="14">
        <f>Sheet0!E5017/Sheet0!$B5017</f>
        <v>0.81158969977084705</v>
      </c>
      <c r="E5017" s="14">
        <f>Sheet0!F5017/Sheet0!$B5017</f>
        <v>16.585000194197381</v>
      </c>
      <c r="F5017" s="14">
        <f>Sheet0!G5017/Sheet0!$B5017</f>
        <v>0</v>
      </c>
      <c r="G5017" s="14">
        <f>Sheet0!H5017/Sheet0!$B5017</f>
        <v>0</v>
      </c>
      <c r="H5017" s="14">
        <f>Sheet0!I5017/Sheet0!$B5017</f>
        <v>19.131122072474462</v>
      </c>
      <c r="I5017" s="14">
        <f>Sheet0!J5017/Sheet0!$B5017</f>
        <v>0</v>
      </c>
      <c r="J5017" s="14">
        <f>Sheet0!K5017/Sheet0!$B5017</f>
        <v>0</v>
      </c>
      <c r="K5017" s="14">
        <f>Sheet0!L5017/Sheet0!$B5017</f>
        <v>0</v>
      </c>
      <c r="L5017" s="14">
        <f>Sheet0!M5017/Sheet0!$B5017</f>
        <v>0</v>
      </c>
      <c r="M5017" s="14">
        <f>Sheet0!N5017/Sheet0!$B5017</f>
        <v>0</v>
      </c>
    </row>
    <row r="5018" spans="1:13" x14ac:dyDescent="0.2">
      <c r="A5018" s="14">
        <f>Sheet0!B5018</f>
        <v>25757</v>
      </c>
      <c r="B5018" s="14">
        <f>Sheet0!C5018</f>
        <v>7030</v>
      </c>
      <c r="C5018" s="14">
        <f>Sheet0!D5018/Sheet0!$B5018</f>
        <v>19.187366541134448</v>
      </c>
      <c r="D5018" s="14">
        <f>Sheet0!E5018/Sheet0!$B5018</f>
        <v>0.28054509453740728</v>
      </c>
      <c r="E5018" s="14">
        <f>Sheet0!F5018/Sheet0!$B5018</f>
        <v>7.5637302480878983</v>
      </c>
      <c r="F5018" s="14">
        <f>Sheet0!G5018/Sheet0!$B5018</f>
        <v>0</v>
      </c>
      <c r="G5018" s="14">
        <f>Sheet0!H5018/Sheet0!$B5018</f>
        <v>0</v>
      </c>
      <c r="H5018" s="14">
        <f>Sheet0!I5018/Sheet0!$B5018</f>
        <v>6.924797142524362</v>
      </c>
      <c r="I5018" s="14">
        <f>Sheet0!J5018/Sheet0!$B5018</f>
        <v>0</v>
      </c>
      <c r="J5018" s="14">
        <f>Sheet0!K5018/Sheet0!$B5018</f>
        <v>0</v>
      </c>
      <c r="K5018" s="14">
        <f>Sheet0!L5018/Sheet0!$B5018</f>
        <v>0</v>
      </c>
      <c r="L5018" s="14">
        <f>Sheet0!M5018/Sheet0!$B5018</f>
        <v>0</v>
      </c>
      <c r="M5018" s="14">
        <f>Sheet0!N5018/Sheet0!$B5018</f>
        <v>0</v>
      </c>
    </row>
    <row r="5019" spans="1:13" x14ac:dyDescent="0.2">
      <c r="A5019" s="14">
        <f>Sheet0!B5019</f>
        <v>25771</v>
      </c>
      <c r="B5019" s="14">
        <f>Sheet0!C5019</f>
        <v>13729</v>
      </c>
      <c r="C5019" s="14">
        <f>Sheet0!D5019/Sheet0!$B5019</f>
        <v>73.138582515230297</v>
      </c>
      <c r="D5019" s="14">
        <f>Sheet0!E5019/Sheet0!$B5019</f>
        <v>0.46400993364634668</v>
      </c>
      <c r="E5019" s="14">
        <f>Sheet0!F5019/Sheet0!$B5019</f>
        <v>9.6685421597920147</v>
      </c>
      <c r="F5019" s="14">
        <f>Sheet0!G5019/Sheet0!$B5019</f>
        <v>0</v>
      </c>
      <c r="G5019" s="14">
        <f>Sheet0!H5019/Sheet0!$B5019</f>
        <v>0</v>
      </c>
      <c r="H5019" s="14">
        <f>Sheet0!I5019/Sheet0!$B5019</f>
        <v>13.28706685809631</v>
      </c>
      <c r="I5019" s="14">
        <f>Sheet0!J5019/Sheet0!$B5019</f>
        <v>0</v>
      </c>
      <c r="J5019" s="14">
        <f>Sheet0!K5019/Sheet0!$B5019</f>
        <v>0</v>
      </c>
      <c r="K5019" s="14">
        <f>Sheet0!L5019/Sheet0!$B5019</f>
        <v>0</v>
      </c>
      <c r="L5019" s="14">
        <f>Sheet0!M5019/Sheet0!$B5019</f>
        <v>0</v>
      </c>
      <c r="M5019" s="14">
        <f>Sheet0!N5019/Sheet0!$B5019</f>
        <v>0</v>
      </c>
    </row>
    <row r="5020" spans="1:13" x14ac:dyDescent="0.2">
      <c r="A5020" s="14">
        <f>Sheet0!B5020</f>
        <v>25833</v>
      </c>
      <c r="B5020" s="14">
        <f>Sheet0!C5020</f>
        <v>7288</v>
      </c>
      <c r="C5020" s="14">
        <f>Sheet0!D5020/Sheet0!$B5020</f>
        <v>20.560888785661749</v>
      </c>
      <c r="D5020" s="14">
        <f>Sheet0!E5020/Sheet0!$B5020</f>
        <v>0.3446367049897418</v>
      </c>
      <c r="E5020" s="14">
        <f>Sheet0!F5020/Sheet0!$B5020</f>
        <v>9.4665350520651881</v>
      </c>
      <c r="F5020" s="14">
        <f>Sheet0!G5020/Sheet0!$B5020</f>
        <v>0</v>
      </c>
      <c r="G5020" s="14">
        <f>Sheet0!H5020/Sheet0!$B5020</f>
        <v>16.868927340997949</v>
      </c>
      <c r="H5020" s="14">
        <f>Sheet0!I5020/Sheet0!$B5020</f>
        <v>0</v>
      </c>
      <c r="I5020" s="14">
        <f>Sheet0!J5020/Sheet0!$B5020</f>
        <v>0</v>
      </c>
      <c r="J5020" s="14">
        <f>Sheet0!K5020/Sheet0!$B5020</f>
        <v>0</v>
      </c>
      <c r="K5020" s="14">
        <f>Sheet0!L5020/Sheet0!$B5020</f>
        <v>0</v>
      </c>
      <c r="L5020" s="14">
        <f>Sheet0!M5020/Sheet0!$B5020</f>
        <v>0</v>
      </c>
      <c r="M5020" s="14">
        <f>Sheet0!N5020/Sheet0!$B5020</f>
        <v>0</v>
      </c>
    </row>
    <row r="5021" spans="1:13" x14ac:dyDescent="0.2">
      <c r="A5021" s="14">
        <f>Sheet0!B5021</f>
        <v>25879</v>
      </c>
      <c r="B5021" s="14">
        <f>Sheet0!C5021</f>
        <v>20336</v>
      </c>
      <c r="C5021" s="14">
        <f>Sheet0!D5021/Sheet0!$B5021</f>
        <v>159.8025024150856</v>
      </c>
      <c r="D5021" s="14">
        <f>Sheet0!E5021/Sheet0!$B5021</f>
        <v>0.46184164766799335</v>
      </c>
      <c r="E5021" s="14">
        <f>Sheet0!F5021/Sheet0!$B5021</f>
        <v>54.984698017697745</v>
      </c>
      <c r="F5021" s="14">
        <f>Sheet0!G5021/Sheet0!$B5021</f>
        <v>0</v>
      </c>
      <c r="G5021" s="14">
        <f>Sheet0!H5021/Sheet0!$B5021</f>
        <v>0</v>
      </c>
      <c r="H5021" s="14">
        <f>Sheet0!I5021/Sheet0!$B5021</f>
        <v>22.508945477027705</v>
      </c>
      <c r="I5021" s="14">
        <f>Sheet0!J5021/Sheet0!$B5021</f>
        <v>0</v>
      </c>
      <c r="J5021" s="14">
        <f>Sheet0!K5021/Sheet0!$B5021</f>
        <v>0</v>
      </c>
      <c r="K5021" s="14">
        <f>Sheet0!L5021/Sheet0!$B5021</f>
        <v>0</v>
      </c>
      <c r="L5021" s="14">
        <f>Sheet0!M5021/Sheet0!$B5021</f>
        <v>0</v>
      </c>
      <c r="M5021" s="14">
        <f>Sheet0!N5021/Sheet0!$B5021</f>
        <v>0</v>
      </c>
    </row>
    <row r="5022" spans="1:13" x14ac:dyDescent="0.2">
      <c r="A5022" s="14">
        <f>Sheet0!B5022</f>
        <v>26169</v>
      </c>
      <c r="B5022" s="14">
        <f>Sheet0!C5022</f>
        <v>13327</v>
      </c>
      <c r="C5022" s="14">
        <f>Sheet0!D5022/Sheet0!$B5022</f>
        <v>67.869971722266811</v>
      </c>
      <c r="D5022" s="14">
        <f>Sheet0!E5022/Sheet0!$B5022</f>
        <v>0.21231227788604837</v>
      </c>
      <c r="E5022" s="14">
        <f>Sheet0!F5022/Sheet0!$B5022</f>
        <v>24.813099468837173</v>
      </c>
      <c r="F5022" s="14">
        <f>Sheet0!G5022/Sheet0!$B5022</f>
        <v>0</v>
      </c>
      <c r="G5022" s="14">
        <f>Sheet0!H5022/Sheet0!$B5022</f>
        <v>0</v>
      </c>
      <c r="H5022" s="14">
        <f>Sheet0!I5022/Sheet0!$B5022</f>
        <v>25.054262677213497</v>
      </c>
      <c r="I5022" s="14">
        <f>Sheet0!J5022/Sheet0!$B5022</f>
        <v>0</v>
      </c>
      <c r="J5022" s="14">
        <f>Sheet0!K5022/Sheet0!$B5022</f>
        <v>0</v>
      </c>
      <c r="K5022" s="14">
        <f>Sheet0!L5022/Sheet0!$B5022</f>
        <v>0</v>
      </c>
      <c r="L5022" s="14">
        <f>Sheet0!M5022/Sheet0!$B5022</f>
        <v>0</v>
      </c>
      <c r="M5022" s="14">
        <f>Sheet0!N5022/Sheet0!$B5022</f>
        <v>0</v>
      </c>
    </row>
    <row r="5023" spans="1:13" x14ac:dyDescent="0.2">
      <c r="A5023" s="14">
        <f>Sheet0!B5023</f>
        <v>26286</v>
      </c>
      <c r="B5023" s="14">
        <f>Sheet0!C5023</f>
        <v>7932</v>
      </c>
      <c r="C5023" s="14">
        <f>Sheet0!D5023/Sheet0!$B5023</f>
        <v>23.935412006391235</v>
      </c>
      <c r="D5023" s="14">
        <f>Sheet0!E5023/Sheet0!$B5023</f>
        <v>0.10298257627634483</v>
      </c>
      <c r="E5023" s="14">
        <f>Sheet0!F5023/Sheet0!$B5023</f>
        <v>4.9218975880696947</v>
      </c>
      <c r="F5023" s="14">
        <f>Sheet0!G5023/Sheet0!$B5023</f>
        <v>0</v>
      </c>
      <c r="G5023" s="14">
        <f>Sheet0!H5023/Sheet0!$B5023</f>
        <v>0</v>
      </c>
      <c r="H5023" s="14">
        <f>Sheet0!I5023/Sheet0!$B5023</f>
        <v>14.259073270942707</v>
      </c>
      <c r="I5023" s="14">
        <f>Sheet0!J5023/Sheet0!$B5023</f>
        <v>0</v>
      </c>
      <c r="J5023" s="14">
        <f>Sheet0!K5023/Sheet0!$B5023</f>
        <v>0</v>
      </c>
      <c r="K5023" s="14">
        <f>Sheet0!L5023/Sheet0!$B5023</f>
        <v>0</v>
      </c>
      <c r="L5023" s="14">
        <f>Sheet0!M5023/Sheet0!$B5023</f>
        <v>0</v>
      </c>
      <c r="M5023" s="14">
        <f>Sheet0!N5023/Sheet0!$B5023</f>
        <v>0</v>
      </c>
    </row>
    <row r="5024" spans="1:13" x14ac:dyDescent="0.2">
      <c r="A5024" s="14">
        <f>Sheet0!B5024</f>
        <v>26333</v>
      </c>
      <c r="B5024" s="14">
        <f>Sheet0!C5024</f>
        <v>11432</v>
      </c>
      <c r="C5024" s="14">
        <f>Sheet0!D5024/Sheet0!$B5024</f>
        <v>49.629979113659665</v>
      </c>
      <c r="D5024" s="14">
        <f>Sheet0!E5024/Sheet0!$B5024</f>
        <v>0.28899099988607452</v>
      </c>
      <c r="E5024" s="14">
        <f>Sheet0!F5024/Sheet0!$B5024</f>
        <v>22.43215736908062</v>
      </c>
      <c r="F5024" s="14">
        <f>Sheet0!G5024/Sheet0!$B5024</f>
        <v>0</v>
      </c>
      <c r="G5024" s="14">
        <f>Sheet0!H5024/Sheet0!$B5024</f>
        <v>0</v>
      </c>
      <c r="H5024" s="14">
        <f>Sheet0!I5024/Sheet0!$B5024</f>
        <v>12.259712148255041</v>
      </c>
      <c r="I5024" s="14">
        <f>Sheet0!J5024/Sheet0!$B5024</f>
        <v>0</v>
      </c>
      <c r="J5024" s="14">
        <f>Sheet0!K5024/Sheet0!$B5024</f>
        <v>0</v>
      </c>
      <c r="K5024" s="14">
        <f>Sheet0!L5024/Sheet0!$B5024</f>
        <v>0</v>
      </c>
      <c r="L5024" s="14">
        <f>Sheet0!M5024/Sheet0!$B5024</f>
        <v>0</v>
      </c>
      <c r="M5024" s="14">
        <f>Sheet0!N5024/Sheet0!$B5024</f>
        <v>0</v>
      </c>
    </row>
    <row r="5025" spans="1:13" x14ac:dyDescent="0.2">
      <c r="A5025" s="14">
        <f>Sheet0!B5025</f>
        <v>26367</v>
      </c>
      <c r="B5025" s="14">
        <f>Sheet0!C5025</f>
        <v>4526</v>
      </c>
      <c r="C5025" s="14">
        <f>Sheet0!D5025/Sheet0!$B5025</f>
        <v>7.769058292562673</v>
      </c>
      <c r="D5025" s="14">
        <f>Sheet0!E5025/Sheet0!$B5025</f>
        <v>0.15242538021011112</v>
      </c>
      <c r="E5025" s="14">
        <f>Sheet0!F5025/Sheet0!$B5025</f>
        <v>3.8507224940266243</v>
      </c>
      <c r="F5025" s="14">
        <f>Sheet0!G5025/Sheet0!$B5025</f>
        <v>0</v>
      </c>
      <c r="G5025" s="14">
        <f>Sheet0!H5025/Sheet0!$B5025</f>
        <v>16.049152349527819</v>
      </c>
      <c r="H5025" s="14">
        <f>Sheet0!I5025/Sheet0!$B5025</f>
        <v>9.7681192399590397</v>
      </c>
      <c r="I5025" s="14">
        <f>Sheet0!J5025/Sheet0!$B5025</f>
        <v>0</v>
      </c>
      <c r="J5025" s="14">
        <f>Sheet0!K5025/Sheet0!$B5025</f>
        <v>0</v>
      </c>
      <c r="K5025" s="14">
        <f>Sheet0!L5025/Sheet0!$B5025</f>
        <v>0</v>
      </c>
      <c r="L5025" s="14">
        <f>Sheet0!M5025/Sheet0!$B5025</f>
        <v>0</v>
      </c>
      <c r="M5025" s="14">
        <f>Sheet0!N5025/Sheet0!$B5025</f>
        <v>0</v>
      </c>
    </row>
    <row r="5026" spans="1:13" x14ac:dyDescent="0.2">
      <c r="A5026" s="14">
        <f>Sheet0!B5026</f>
        <v>26457</v>
      </c>
      <c r="B5026" s="14">
        <f>Sheet0!C5026</f>
        <v>12785</v>
      </c>
      <c r="C5026" s="14">
        <f>Sheet0!D5026/Sheet0!$B5026</f>
        <v>61.781844124428318</v>
      </c>
      <c r="D5026" s="14">
        <f>Sheet0!E5026/Sheet0!$B5026</f>
        <v>0.28404581018256037</v>
      </c>
      <c r="E5026" s="14">
        <f>Sheet0!F5026/Sheet0!$B5026</f>
        <v>3.1535321465018709</v>
      </c>
      <c r="F5026" s="14">
        <f>Sheet0!G5026/Sheet0!$B5026</f>
        <v>0</v>
      </c>
      <c r="G5026" s="14">
        <f>Sheet0!H5026/Sheet0!$B5026</f>
        <v>0</v>
      </c>
      <c r="H5026" s="14">
        <f>Sheet0!I5026/Sheet0!$B5026</f>
        <v>23.325320331103299</v>
      </c>
      <c r="I5026" s="14">
        <f>Sheet0!J5026/Sheet0!$B5026</f>
        <v>0</v>
      </c>
      <c r="J5026" s="14">
        <f>Sheet0!K5026/Sheet0!$B5026</f>
        <v>0</v>
      </c>
      <c r="K5026" s="14">
        <f>Sheet0!L5026/Sheet0!$B5026</f>
        <v>0</v>
      </c>
      <c r="L5026" s="14">
        <f>Sheet0!M5026/Sheet0!$B5026</f>
        <v>0</v>
      </c>
      <c r="M5026" s="14">
        <f>Sheet0!N5026/Sheet0!$B5026</f>
        <v>0</v>
      </c>
    </row>
    <row r="5027" spans="1:13" x14ac:dyDescent="0.2">
      <c r="A5027" s="14">
        <f>Sheet0!B5027</f>
        <v>26525</v>
      </c>
      <c r="B5027" s="14">
        <f>Sheet0!C5027</f>
        <v>7451</v>
      </c>
      <c r="C5027" s="14">
        <f>Sheet0!D5027/Sheet0!$B5027</f>
        <v>20.930217153628654</v>
      </c>
      <c r="D5027" s="14">
        <f>Sheet0!E5027/Sheet0!$B5027</f>
        <v>0.21311969839773798</v>
      </c>
      <c r="E5027" s="14">
        <f>Sheet0!F5027/Sheet0!$B5027</f>
        <v>1.6617907634307256</v>
      </c>
      <c r="F5027" s="14">
        <f>Sheet0!G5027/Sheet0!$B5027</f>
        <v>0</v>
      </c>
      <c r="G5027" s="14">
        <f>Sheet0!H5027/Sheet0!$B5027</f>
        <v>0</v>
      </c>
      <c r="H5027" s="14">
        <f>Sheet0!I5027/Sheet0!$B5027</f>
        <v>6.8174929311969841</v>
      </c>
      <c r="I5027" s="14">
        <f>Sheet0!J5027/Sheet0!$B5027</f>
        <v>0</v>
      </c>
      <c r="J5027" s="14">
        <f>Sheet0!K5027/Sheet0!$B5027</f>
        <v>0</v>
      </c>
      <c r="K5027" s="14">
        <f>Sheet0!L5027/Sheet0!$B5027</f>
        <v>0</v>
      </c>
      <c r="L5027" s="14">
        <f>Sheet0!M5027/Sheet0!$B5027</f>
        <v>0</v>
      </c>
      <c r="M5027" s="14">
        <f>Sheet0!N5027/Sheet0!$B5027</f>
        <v>0</v>
      </c>
    </row>
    <row r="5028" spans="1:13" x14ac:dyDescent="0.2">
      <c r="A5028" s="14">
        <f>Sheet0!B5028</f>
        <v>26538</v>
      </c>
      <c r="B5028" s="14">
        <f>Sheet0!C5028</f>
        <v>8054</v>
      </c>
      <c r="C5028" s="14">
        <f>Sheet0!D5028/Sheet0!$B5028</f>
        <v>24.44303112517899</v>
      </c>
      <c r="D5028" s="14">
        <f>Sheet0!E5028/Sheet0!$B5028</f>
        <v>0.23517220589343582</v>
      </c>
      <c r="E5028" s="14">
        <f>Sheet0!F5028/Sheet0!$B5028</f>
        <v>3.8705252844977016</v>
      </c>
      <c r="F5028" s="14">
        <f>Sheet0!G5028/Sheet0!$B5028</f>
        <v>0</v>
      </c>
      <c r="G5028" s="14">
        <f>Sheet0!H5028/Sheet0!$B5028</f>
        <v>0</v>
      </c>
      <c r="H5028" s="14">
        <f>Sheet0!I5028/Sheet0!$B5028</f>
        <v>23.579508629135578</v>
      </c>
      <c r="I5028" s="14">
        <f>Sheet0!J5028/Sheet0!$B5028</f>
        <v>0</v>
      </c>
      <c r="J5028" s="14">
        <f>Sheet0!K5028/Sheet0!$B5028</f>
        <v>0</v>
      </c>
      <c r="K5028" s="14">
        <f>Sheet0!L5028/Sheet0!$B5028</f>
        <v>0</v>
      </c>
      <c r="L5028" s="14">
        <f>Sheet0!M5028/Sheet0!$B5028</f>
        <v>0</v>
      </c>
      <c r="M5028" s="14">
        <f>Sheet0!N5028/Sheet0!$B5028</f>
        <v>0</v>
      </c>
    </row>
    <row r="5029" spans="1:13" x14ac:dyDescent="0.2">
      <c r="A5029" s="14">
        <f>Sheet0!B5029</f>
        <v>26836</v>
      </c>
      <c r="B5029" s="14">
        <f>Sheet0!C5029</f>
        <v>15867</v>
      </c>
      <c r="C5029" s="14">
        <f>Sheet0!D5029/Sheet0!$B5029</f>
        <v>93.814908704724999</v>
      </c>
      <c r="D5029" s="14">
        <f>Sheet0!E5029/Sheet0!$B5029</f>
        <v>0.55105082724698162</v>
      </c>
      <c r="E5029" s="14">
        <f>Sheet0!F5029/Sheet0!$B5029</f>
        <v>7.2027873006409298</v>
      </c>
      <c r="F5029" s="14">
        <f>Sheet0!G5029/Sheet0!$B5029</f>
        <v>0</v>
      </c>
      <c r="G5029" s="14">
        <f>Sheet0!H5029/Sheet0!$B5029</f>
        <v>0</v>
      </c>
      <c r="H5029" s="14">
        <f>Sheet0!I5029/Sheet0!$B5029</f>
        <v>26.343456550901774</v>
      </c>
      <c r="I5029" s="14">
        <f>Sheet0!J5029/Sheet0!$B5029</f>
        <v>0</v>
      </c>
      <c r="J5029" s="14">
        <f>Sheet0!K5029/Sheet0!$B5029</f>
        <v>0</v>
      </c>
      <c r="K5029" s="14">
        <f>Sheet0!L5029/Sheet0!$B5029</f>
        <v>0</v>
      </c>
      <c r="L5029" s="14">
        <f>Sheet0!M5029/Sheet0!$B5029</f>
        <v>0</v>
      </c>
      <c r="M5029" s="14">
        <f>Sheet0!N5029/Sheet0!$B5029</f>
        <v>0</v>
      </c>
    </row>
    <row r="5030" spans="1:13" x14ac:dyDescent="0.2">
      <c r="A5030" s="14">
        <f>Sheet0!B5030</f>
        <v>26865</v>
      </c>
      <c r="B5030" s="14">
        <f>Sheet0!C5030</f>
        <v>1340</v>
      </c>
      <c r="C5030" s="14">
        <f>Sheet0!D5030/Sheet0!$B5030</f>
        <v>0.66837893169551466</v>
      </c>
      <c r="D5030" s="14">
        <f>Sheet0!E5030/Sheet0!$B5030</f>
        <v>1.5857063093243997E-2</v>
      </c>
      <c r="E5030" s="14">
        <f>Sheet0!F5030/Sheet0!$B5030</f>
        <v>0.22088218872138471</v>
      </c>
      <c r="F5030" s="14">
        <f>Sheet0!G5030/Sheet0!$B5030</f>
        <v>0</v>
      </c>
      <c r="G5030" s="14">
        <f>Sheet0!H5030/Sheet0!$B5030</f>
        <v>5.1430485762144054</v>
      </c>
      <c r="H5030" s="14">
        <f>Sheet0!I5030/Sheet0!$B5030</f>
        <v>1.7069048948445933</v>
      </c>
      <c r="I5030" s="14">
        <f>Sheet0!J5030/Sheet0!$B5030</f>
        <v>0</v>
      </c>
      <c r="J5030" s="14">
        <f>Sheet0!K5030/Sheet0!$B5030</f>
        <v>0</v>
      </c>
      <c r="K5030" s="14">
        <f>Sheet0!L5030/Sheet0!$B5030</f>
        <v>0</v>
      </c>
      <c r="L5030" s="14">
        <f>Sheet0!M5030/Sheet0!$B5030</f>
        <v>0</v>
      </c>
      <c r="M5030" s="14">
        <f>Sheet0!N5030/Sheet0!$B5030</f>
        <v>0</v>
      </c>
    </row>
    <row r="5031" spans="1:13" x14ac:dyDescent="0.2">
      <c r="A5031" s="14">
        <f>Sheet0!B5031</f>
        <v>26913</v>
      </c>
      <c r="B5031" s="14">
        <f>Sheet0!C5031</f>
        <v>22335</v>
      </c>
      <c r="C5031" s="14">
        <f>Sheet0!D5031/Sheet0!$B5031</f>
        <v>185.3573458923197</v>
      </c>
      <c r="D5031" s="14">
        <f>Sheet0!E5031/Sheet0!$B5031</f>
        <v>0.85282205625534124</v>
      </c>
      <c r="E5031" s="14">
        <f>Sheet0!F5031/Sheet0!$B5031</f>
        <v>19.395459443391669</v>
      </c>
      <c r="F5031" s="14">
        <f>Sheet0!G5031/Sheet0!$B5031</f>
        <v>0</v>
      </c>
      <c r="G5031" s="14">
        <f>Sheet0!H5031/Sheet0!$B5031</f>
        <v>0</v>
      </c>
      <c r="H5031" s="14">
        <f>Sheet0!I5031/Sheet0!$B5031</f>
        <v>40.146323338163711</v>
      </c>
      <c r="I5031" s="14">
        <f>Sheet0!J5031/Sheet0!$B5031</f>
        <v>0</v>
      </c>
      <c r="J5031" s="14">
        <f>Sheet0!K5031/Sheet0!$B5031</f>
        <v>0</v>
      </c>
      <c r="K5031" s="14">
        <f>Sheet0!L5031/Sheet0!$B5031</f>
        <v>0</v>
      </c>
      <c r="L5031" s="14">
        <f>Sheet0!M5031/Sheet0!$B5031</f>
        <v>0</v>
      </c>
      <c r="M5031" s="14">
        <f>Sheet0!N5031/Sheet0!$B5031</f>
        <v>0</v>
      </c>
    </row>
    <row r="5032" spans="1:13" x14ac:dyDescent="0.2">
      <c r="A5032" s="14">
        <f>Sheet0!B5032</f>
        <v>26920</v>
      </c>
      <c r="B5032" s="14">
        <f>Sheet0!C5032</f>
        <v>3767</v>
      </c>
      <c r="C5032" s="14">
        <f>Sheet0!D5032/Sheet0!$B5032</f>
        <v>5.2712812035661223</v>
      </c>
      <c r="D5032" s="14">
        <f>Sheet0!E5032/Sheet0!$B5032</f>
        <v>5.1448736998514114E-2</v>
      </c>
      <c r="E5032" s="14">
        <f>Sheet0!F5032/Sheet0!$B5032</f>
        <v>2.177265973254086</v>
      </c>
      <c r="F5032" s="14">
        <f>Sheet0!G5032/Sheet0!$B5032</f>
        <v>0</v>
      </c>
      <c r="G5032" s="14">
        <f>Sheet0!H5032/Sheet0!$B5032</f>
        <v>8.0952080237741448</v>
      </c>
      <c r="H5032" s="14">
        <f>Sheet0!I5032/Sheet0!$B5032</f>
        <v>0</v>
      </c>
      <c r="I5032" s="14">
        <f>Sheet0!J5032/Sheet0!$B5032</f>
        <v>0</v>
      </c>
      <c r="J5032" s="14">
        <f>Sheet0!K5032/Sheet0!$B5032</f>
        <v>0</v>
      </c>
      <c r="K5032" s="14">
        <f>Sheet0!L5032/Sheet0!$B5032</f>
        <v>0</v>
      </c>
      <c r="L5032" s="14">
        <f>Sheet0!M5032/Sheet0!$B5032</f>
        <v>0</v>
      </c>
      <c r="M5032" s="14">
        <f>Sheet0!N5032/Sheet0!$B5032</f>
        <v>0</v>
      </c>
    </row>
    <row r="5033" spans="1:13" x14ac:dyDescent="0.2">
      <c r="A5033" s="14">
        <f>Sheet0!B5033</f>
        <v>26937</v>
      </c>
      <c r="B5033" s="14">
        <f>Sheet0!C5033</f>
        <v>19040</v>
      </c>
      <c r="C5033" s="14">
        <f>Sheet0!D5033/Sheet0!$B5033</f>
        <v>134.58128225117866</v>
      </c>
      <c r="D5033" s="14">
        <f>Sheet0!E5033/Sheet0!$B5033</f>
        <v>0.3339273118758585</v>
      </c>
      <c r="E5033" s="14">
        <f>Sheet0!F5033/Sheet0!$B5033</f>
        <v>12.701674277016743</v>
      </c>
      <c r="F5033" s="14">
        <f>Sheet0!G5033/Sheet0!$B5033</f>
        <v>0</v>
      </c>
      <c r="G5033" s="14">
        <f>Sheet0!H5033/Sheet0!$B5033</f>
        <v>0</v>
      </c>
      <c r="H5033" s="14">
        <f>Sheet0!I5033/Sheet0!$B5033</f>
        <v>37.256375988417417</v>
      </c>
      <c r="I5033" s="14">
        <f>Sheet0!J5033/Sheet0!$B5033</f>
        <v>0</v>
      </c>
      <c r="J5033" s="14">
        <f>Sheet0!K5033/Sheet0!$B5033</f>
        <v>0</v>
      </c>
      <c r="K5033" s="14">
        <f>Sheet0!L5033/Sheet0!$B5033</f>
        <v>0</v>
      </c>
      <c r="L5033" s="14">
        <f>Sheet0!M5033/Sheet0!$B5033</f>
        <v>0</v>
      </c>
      <c r="M5033" s="14">
        <f>Sheet0!N5033/Sheet0!$B5033</f>
        <v>0</v>
      </c>
    </row>
    <row r="5034" spans="1:13" x14ac:dyDescent="0.2">
      <c r="A5034" s="14">
        <f>Sheet0!B5034</f>
        <v>27056</v>
      </c>
      <c r="B5034" s="14">
        <f>Sheet0!C5034</f>
        <v>19637</v>
      </c>
      <c r="C5034" s="14">
        <f>Sheet0!D5034/Sheet0!$B5034</f>
        <v>142.52356926374927</v>
      </c>
      <c r="D5034" s="14">
        <f>Sheet0!E5034/Sheet0!$B5034</f>
        <v>0.69917947959787108</v>
      </c>
      <c r="E5034" s="14">
        <f>Sheet0!F5034/Sheet0!$B5034</f>
        <v>4.6666173861620344</v>
      </c>
      <c r="F5034" s="14">
        <f>Sheet0!G5034/Sheet0!$B5034</f>
        <v>0</v>
      </c>
      <c r="G5034" s="14">
        <f>Sheet0!H5034/Sheet0!$B5034</f>
        <v>0</v>
      </c>
      <c r="H5034" s="14">
        <f>Sheet0!I5034/Sheet0!$B5034</f>
        <v>18.893480189237138</v>
      </c>
      <c r="I5034" s="14">
        <f>Sheet0!J5034/Sheet0!$B5034</f>
        <v>0</v>
      </c>
      <c r="J5034" s="14">
        <f>Sheet0!K5034/Sheet0!$B5034</f>
        <v>0</v>
      </c>
      <c r="K5034" s="14">
        <f>Sheet0!L5034/Sheet0!$B5034</f>
        <v>0</v>
      </c>
      <c r="L5034" s="14">
        <f>Sheet0!M5034/Sheet0!$B5034</f>
        <v>0</v>
      </c>
      <c r="M5034" s="14">
        <f>Sheet0!N5034/Sheet0!$B5034</f>
        <v>0</v>
      </c>
    </row>
    <row r="5035" spans="1:13" x14ac:dyDescent="0.2">
      <c r="A5035" s="14">
        <f>Sheet0!B5035</f>
        <v>27106</v>
      </c>
      <c r="B5035" s="14">
        <f>Sheet0!C5035</f>
        <v>9940</v>
      </c>
      <c r="C5035" s="14">
        <f>Sheet0!D5035/Sheet0!$B5035</f>
        <v>36.450822696082049</v>
      </c>
      <c r="D5035" s="14">
        <f>Sheet0!E5035/Sheet0!$B5035</f>
        <v>0.13993211835018077</v>
      </c>
      <c r="E5035" s="14">
        <f>Sheet0!F5035/Sheet0!$B5035</f>
        <v>9.912749944661698</v>
      </c>
      <c r="F5035" s="14">
        <f>Sheet0!G5035/Sheet0!$B5035</f>
        <v>0</v>
      </c>
      <c r="G5035" s="14">
        <f>Sheet0!H5035/Sheet0!$B5035</f>
        <v>0</v>
      </c>
      <c r="H5035" s="14">
        <f>Sheet0!I5035/Sheet0!$B5035</f>
        <v>17.182099904080278</v>
      </c>
      <c r="I5035" s="14">
        <f>Sheet0!J5035/Sheet0!$B5035</f>
        <v>0</v>
      </c>
      <c r="J5035" s="14">
        <f>Sheet0!K5035/Sheet0!$B5035</f>
        <v>0</v>
      </c>
      <c r="K5035" s="14">
        <f>Sheet0!L5035/Sheet0!$B5035</f>
        <v>0</v>
      </c>
      <c r="L5035" s="14">
        <f>Sheet0!M5035/Sheet0!$B5035</f>
        <v>0</v>
      </c>
      <c r="M5035" s="14">
        <f>Sheet0!N5035/Sheet0!$B5035</f>
        <v>0</v>
      </c>
    </row>
    <row r="5036" spans="1:13" x14ac:dyDescent="0.2">
      <c r="A5036" s="14">
        <f>Sheet0!B5036</f>
        <v>27168</v>
      </c>
      <c r="B5036" s="14">
        <f>Sheet0!C5036</f>
        <v>5505</v>
      </c>
      <c r="C5036" s="14">
        <f>Sheet0!D5036/Sheet0!$B5036</f>
        <v>11.154676457597173</v>
      </c>
      <c r="D5036" s="14">
        <f>Sheet0!E5036/Sheet0!$B5036</f>
        <v>1.2220259128386337E-2</v>
      </c>
      <c r="E5036" s="14">
        <f>Sheet0!F5036/Sheet0!$B5036</f>
        <v>1.9321628386336867</v>
      </c>
      <c r="F5036" s="14">
        <f>Sheet0!G5036/Sheet0!$B5036</f>
        <v>0</v>
      </c>
      <c r="G5036" s="14">
        <f>Sheet0!H5036/Sheet0!$B5036</f>
        <v>0</v>
      </c>
      <c r="H5036" s="14">
        <f>Sheet0!I5036/Sheet0!$B5036</f>
        <v>3.8447070082449941</v>
      </c>
      <c r="I5036" s="14">
        <f>Sheet0!J5036/Sheet0!$B5036</f>
        <v>0</v>
      </c>
      <c r="J5036" s="14">
        <f>Sheet0!K5036/Sheet0!$B5036</f>
        <v>0</v>
      </c>
      <c r="K5036" s="14">
        <f>Sheet0!L5036/Sheet0!$B5036</f>
        <v>0</v>
      </c>
      <c r="L5036" s="14">
        <f>Sheet0!M5036/Sheet0!$B5036</f>
        <v>0</v>
      </c>
      <c r="M5036" s="14">
        <f>Sheet0!N5036/Sheet0!$B5036</f>
        <v>0</v>
      </c>
    </row>
    <row r="5037" spans="1:13" x14ac:dyDescent="0.2">
      <c r="A5037" s="14">
        <f>Sheet0!B5037</f>
        <v>27212</v>
      </c>
      <c r="B5037" s="14">
        <f>Sheet0!C5037</f>
        <v>9820</v>
      </c>
      <c r="C5037" s="14">
        <f>Sheet0!D5037/Sheet0!$B5037</f>
        <v>35.43745406438336</v>
      </c>
      <c r="D5037" s="14">
        <f>Sheet0!E5037/Sheet0!$B5037</f>
        <v>0.14229016610318976</v>
      </c>
      <c r="E5037" s="14">
        <f>Sheet0!F5037/Sheet0!$B5037</f>
        <v>8.4371600764368662</v>
      </c>
      <c r="F5037" s="14">
        <f>Sheet0!G5037/Sheet0!$B5037</f>
        <v>0</v>
      </c>
      <c r="G5037" s="14">
        <f>Sheet0!H5037/Sheet0!$B5037</f>
        <v>0</v>
      </c>
      <c r="H5037" s="14">
        <f>Sheet0!I5037/Sheet0!$B5037</f>
        <v>13.918418344847861</v>
      </c>
      <c r="I5037" s="14">
        <f>Sheet0!J5037/Sheet0!$B5037</f>
        <v>0</v>
      </c>
      <c r="J5037" s="14">
        <f>Sheet0!K5037/Sheet0!$B5037</f>
        <v>0</v>
      </c>
      <c r="K5037" s="14">
        <f>Sheet0!L5037/Sheet0!$B5037</f>
        <v>0</v>
      </c>
      <c r="L5037" s="14">
        <f>Sheet0!M5037/Sheet0!$B5037</f>
        <v>0</v>
      </c>
      <c r="M5037" s="14">
        <f>Sheet0!N5037/Sheet0!$B5037</f>
        <v>0</v>
      </c>
    </row>
    <row r="5038" spans="1:13" x14ac:dyDescent="0.2">
      <c r="A5038" s="14">
        <f>Sheet0!B5038</f>
        <v>27233</v>
      </c>
      <c r="B5038" s="14">
        <f>Sheet0!C5038</f>
        <v>8777</v>
      </c>
      <c r="C5038" s="14">
        <f>Sheet0!D5038/Sheet0!$B5038</f>
        <v>28.287639628392025</v>
      </c>
      <c r="D5038" s="14">
        <f>Sheet0!E5038/Sheet0!$B5038</f>
        <v>0.15455513531377374</v>
      </c>
      <c r="E5038" s="14">
        <f>Sheet0!F5038/Sheet0!$B5038</f>
        <v>2.5214262108471339</v>
      </c>
      <c r="F5038" s="14">
        <f>Sheet0!G5038/Sheet0!$B5038</f>
        <v>0</v>
      </c>
      <c r="G5038" s="14">
        <f>Sheet0!H5038/Sheet0!$B5038</f>
        <v>0</v>
      </c>
      <c r="H5038" s="14">
        <f>Sheet0!I5038/Sheet0!$B5038</f>
        <v>13.405243638233026</v>
      </c>
      <c r="I5038" s="14">
        <f>Sheet0!J5038/Sheet0!$B5038</f>
        <v>0</v>
      </c>
      <c r="J5038" s="14">
        <f>Sheet0!K5038/Sheet0!$B5038</f>
        <v>0</v>
      </c>
      <c r="K5038" s="14">
        <f>Sheet0!L5038/Sheet0!$B5038</f>
        <v>0</v>
      </c>
      <c r="L5038" s="14">
        <f>Sheet0!M5038/Sheet0!$B5038</f>
        <v>0</v>
      </c>
      <c r="M5038" s="14">
        <f>Sheet0!N5038/Sheet0!$B5038</f>
        <v>0</v>
      </c>
    </row>
    <row r="5039" spans="1:13" x14ac:dyDescent="0.2">
      <c r="A5039" s="14">
        <f>Sheet0!B5039</f>
        <v>27308</v>
      </c>
      <c r="B5039" s="14">
        <f>Sheet0!C5039</f>
        <v>9108</v>
      </c>
      <c r="C5039" s="14">
        <f>Sheet0!D5039/Sheet0!$B5039</f>
        <v>30.377788193935842</v>
      </c>
      <c r="D5039" s="14">
        <f>Sheet0!E5039/Sheet0!$B5039</f>
        <v>0.17844587666617842</v>
      </c>
      <c r="E5039" s="14">
        <f>Sheet0!F5039/Sheet0!$B5039</f>
        <v>9.0622894389922362</v>
      </c>
      <c r="F5039" s="14">
        <f>Sheet0!G5039/Sheet0!$B5039</f>
        <v>0</v>
      </c>
      <c r="G5039" s="14">
        <f>Sheet0!H5039/Sheet0!$B5039</f>
        <v>0</v>
      </c>
      <c r="H5039" s="14">
        <f>Sheet0!I5039/Sheet0!$B5039</f>
        <v>13.284312289438992</v>
      </c>
      <c r="I5039" s="14">
        <f>Sheet0!J5039/Sheet0!$B5039</f>
        <v>0</v>
      </c>
      <c r="J5039" s="14">
        <f>Sheet0!K5039/Sheet0!$B5039</f>
        <v>0</v>
      </c>
      <c r="K5039" s="14">
        <f>Sheet0!L5039/Sheet0!$B5039</f>
        <v>0</v>
      </c>
      <c r="L5039" s="14">
        <f>Sheet0!M5039/Sheet0!$B5039</f>
        <v>0</v>
      </c>
      <c r="M5039" s="14">
        <f>Sheet0!N5039/Sheet0!$B5039</f>
        <v>0</v>
      </c>
    </row>
    <row r="5040" spans="1:13" x14ac:dyDescent="0.2">
      <c r="A5040" s="14">
        <f>Sheet0!B5040</f>
        <v>27322</v>
      </c>
      <c r="B5040" s="14">
        <f>Sheet0!C5040</f>
        <v>999</v>
      </c>
      <c r="C5040" s="14">
        <f>Sheet0!D5040/Sheet0!$B5040</f>
        <v>0.36527377205182637</v>
      </c>
      <c r="D5040" s="14">
        <f>Sheet0!E5040/Sheet0!$B5040</f>
        <v>4.5567674401581146E-2</v>
      </c>
      <c r="E5040" s="14">
        <f>Sheet0!F5040/Sheet0!$B5040</f>
        <v>5.1606763780103941E-3</v>
      </c>
      <c r="F5040" s="14">
        <f>Sheet0!G5040/Sheet0!$B5040</f>
        <v>0</v>
      </c>
      <c r="G5040" s="14">
        <f>Sheet0!H5040/Sheet0!$B5040</f>
        <v>1.6057389649366811</v>
      </c>
      <c r="H5040" s="14">
        <f>Sheet0!I5040/Sheet0!$B5040</f>
        <v>1.2214332772125027</v>
      </c>
      <c r="I5040" s="14">
        <f>Sheet0!J5040/Sheet0!$B5040</f>
        <v>0</v>
      </c>
      <c r="J5040" s="14">
        <f>Sheet0!K5040/Sheet0!$B5040</f>
        <v>0</v>
      </c>
      <c r="K5040" s="14">
        <f>Sheet0!L5040/Sheet0!$B5040</f>
        <v>0</v>
      </c>
      <c r="L5040" s="14">
        <f>Sheet0!M5040/Sheet0!$B5040</f>
        <v>0</v>
      </c>
      <c r="M5040" s="14">
        <f>Sheet0!N5040/Sheet0!$B5040</f>
        <v>0</v>
      </c>
    </row>
    <row r="5041" spans="1:13" x14ac:dyDescent="0.2">
      <c r="A5041" s="14">
        <f>Sheet0!B5041</f>
        <v>27327</v>
      </c>
      <c r="B5041" s="14">
        <f>Sheet0!C5041</f>
        <v>24959</v>
      </c>
      <c r="C5041" s="14">
        <f>Sheet0!D5041/Sheet0!$B5041</f>
        <v>227.96197204230248</v>
      </c>
      <c r="D5041" s="14">
        <f>Sheet0!E5041/Sheet0!$B5041</f>
        <v>0.52029128700552563</v>
      </c>
      <c r="E5041" s="14">
        <f>Sheet0!F5041/Sheet0!$B5041</f>
        <v>39.336114465546892</v>
      </c>
      <c r="F5041" s="14">
        <f>Sheet0!G5041/Sheet0!$B5041</f>
        <v>0</v>
      </c>
      <c r="G5041" s="14">
        <f>Sheet0!H5041/Sheet0!$B5041</f>
        <v>0</v>
      </c>
      <c r="H5041" s="14">
        <f>Sheet0!I5041/Sheet0!$B5041</f>
        <v>31.162659640648442</v>
      </c>
      <c r="I5041" s="14">
        <f>Sheet0!J5041/Sheet0!$B5041</f>
        <v>0</v>
      </c>
      <c r="J5041" s="14">
        <f>Sheet0!K5041/Sheet0!$B5041</f>
        <v>0</v>
      </c>
      <c r="K5041" s="14">
        <f>Sheet0!L5041/Sheet0!$B5041</f>
        <v>0</v>
      </c>
      <c r="L5041" s="14">
        <f>Sheet0!M5041/Sheet0!$B5041</f>
        <v>0</v>
      </c>
      <c r="M5041" s="14">
        <f>Sheet0!N5041/Sheet0!$B5041</f>
        <v>0</v>
      </c>
    </row>
    <row r="5042" spans="1:13" x14ac:dyDescent="0.2">
      <c r="A5042" s="14">
        <f>Sheet0!B5042</f>
        <v>27333</v>
      </c>
      <c r="B5042" s="14">
        <f>Sheet0!C5042</f>
        <v>14695</v>
      </c>
      <c r="C5042" s="14">
        <f>Sheet0!D5042/Sheet0!$B5042</f>
        <v>79.004509201331729</v>
      </c>
      <c r="D5042" s="14">
        <f>Sheet0!E5042/Sheet0!$B5042</f>
        <v>0.21885632751618922</v>
      </c>
      <c r="E5042" s="14">
        <f>Sheet0!F5042/Sheet0!$B5042</f>
        <v>17.030585738850473</v>
      </c>
      <c r="F5042" s="14">
        <f>Sheet0!G5042/Sheet0!$B5042</f>
        <v>0</v>
      </c>
      <c r="G5042" s="14">
        <f>Sheet0!H5042/Sheet0!$B5042</f>
        <v>0</v>
      </c>
      <c r="H5042" s="14">
        <f>Sheet0!I5042/Sheet0!$B5042</f>
        <v>14.029451578677788</v>
      </c>
      <c r="I5042" s="14">
        <f>Sheet0!J5042/Sheet0!$B5042</f>
        <v>0</v>
      </c>
      <c r="J5042" s="14">
        <f>Sheet0!K5042/Sheet0!$B5042</f>
        <v>0</v>
      </c>
      <c r="K5042" s="14">
        <f>Sheet0!L5042/Sheet0!$B5042</f>
        <v>0</v>
      </c>
      <c r="L5042" s="14">
        <f>Sheet0!M5042/Sheet0!$B5042</f>
        <v>0</v>
      </c>
      <c r="M5042" s="14">
        <f>Sheet0!N5042/Sheet0!$B5042</f>
        <v>0</v>
      </c>
    </row>
    <row r="5043" spans="1:13" x14ac:dyDescent="0.2">
      <c r="A5043" s="14">
        <f>Sheet0!B5043</f>
        <v>27369</v>
      </c>
      <c r="B5043" s="14">
        <f>Sheet0!C5043</f>
        <v>6536</v>
      </c>
      <c r="C5043" s="14">
        <f>Sheet0!D5043/Sheet0!$B5043</f>
        <v>15.608643355621323</v>
      </c>
      <c r="D5043" s="14">
        <f>Sheet0!E5043/Sheet0!$B5043</f>
        <v>0.10888231210493624</v>
      </c>
      <c r="E5043" s="14">
        <f>Sheet0!F5043/Sheet0!$B5043</f>
        <v>6.4742957360517375</v>
      </c>
      <c r="F5043" s="14">
        <f>Sheet0!G5043/Sheet0!$B5043</f>
        <v>0</v>
      </c>
      <c r="G5043" s="14">
        <f>Sheet0!H5043/Sheet0!$B5043</f>
        <v>0</v>
      </c>
      <c r="H5043" s="14">
        <f>Sheet0!I5043/Sheet0!$B5043</f>
        <v>14.33764478059118</v>
      </c>
      <c r="I5043" s="14">
        <f>Sheet0!J5043/Sheet0!$B5043</f>
        <v>0</v>
      </c>
      <c r="J5043" s="14">
        <f>Sheet0!K5043/Sheet0!$B5043</f>
        <v>0</v>
      </c>
      <c r="K5043" s="14">
        <f>Sheet0!L5043/Sheet0!$B5043</f>
        <v>0</v>
      </c>
      <c r="L5043" s="14">
        <f>Sheet0!M5043/Sheet0!$B5043</f>
        <v>0</v>
      </c>
      <c r="M5043" s="14">
        <f>Sheet0!N5043/Sheet0!$B5043</f>
        <v>0</v>
      </c>
    </row>
    <row r="5044" spans="1:13" x14ac:dyDescent="0.2">
      <c r="A5044" s="14">
        <f>Sheet0!B5044</f>
        <v>27388</v>
      </c>
      <c r="B5044" s="14">
        <f>Sheet0!C5044</f>
        <v>5544</v>
      </c>
      <c r="C5044" s="14">
        <f>Sheet0!D5044/Sheet0!$B5044</f>
        <v>11.222409814517306</v>
      </c>
      <c r="D5044" s="14">
        <f>Sheet0!E5044/Sheet0!$B5044</f>
        <v>2.7238206513801665E-2</v>
      </c>
      <c r="E5044" s="14">
        <f>Sheet0!F5044/Sheet0!$B5044</f>
        <v>5.0057689499050682</v>
      </c>
      <c r="F5044" s="14">
        <f>Sheet0!G5044/Sheet0!$B5044</f>
        <v>0</v>
      </c>
      <c r="G5044" s="14">
        <f>Sheet0!H5044/Sheet0!$B5044</f>
        <v>0</v>
      </c>
      <c r="H5044" s="14">
        <f>Sheet0!I5044/Sheet0!$B5044</f>
        <v>4.8722433182415656</v>
      </c>
      <c r="I5044" s="14">
        <f>Sheet0!J5044/Sheet0!$B5044</f>
        <v>0</v>
      </c>
      <c r="J5044" s="14">
        <f>Sheet0!K5044/Sheet0!$B5044</f>
        <v>0</v>
      </c>
      <c r="K5044" s="14">
        <f>Sheet0!L5044/Sheet0!$B5044</f>
        <v>0</v>
      </c>
      <c r="L5044" s="14">
        <f>Sheet0!M5044/Sheet0!$B5044</f>
        <v>0</v>
      </c>
      <c r="M5044" s="14">
        <f>Sheet0!N5044/Sheet0!$B5044</f>
        <v>0</v>
      </c>
    </row>
    <row r="5045" spans="1:13" x14ac:dyDescent="0.2">
      <c r="A5045" s="14">
        <f>Sheet0!B5045</f>
        <v>27434</v>
      </c>
      <c r="B5045" s="14">
        <f>Sheet0!C5045</f>
        <v>1617</v>
      </c>
      <c r="C5045" s="14">
        <f>Sheet0!D5045/Sheet0!$B5045</f>
        <v>0.95308340016038495</v>
      </c>
      <c r="D5045" s="14">
        <f>Sheet0!E5045/Sheet0!$B5045</f>
        <v>1.082598235765838E-2</v>
      </c>
      <c r="E5045" s="14">
        <f>Sheet0!F5045/Sheet0!$B5045</f>
        <v>4.1845884668659329E-2</v>
      </c>
      <c r="F5045" s="14">
        <f>Sheet0!G5045/Sheet0!$B5045</f>
        <v>0</v>
      </c>
      <c r="G5045" s="14">
        <f>Sheet0!H5045/Sheet0!$B5045</f>
        <v>0</v>
      </c>
      <c r="H5045" s="14">
        <f>Sheet0!I5045/Sheet0!$B5045</f>
        <v>1.354632937231173</v>
      </c>
      <c r="I5045" s="14">
        <f>Sheet0!J5045/Sheet0!$B5045</f>
        <v>0</v>
      </c>
      <c r="J5045" s="14">
        <f>Sheet0!K5045/Sheet0!$B5045</f>
        <v>0</v>
      </c>
      <c r="K5045" s="14">
        <f>Sheet0!L5045/Sheet0!$B5045</f>
        <v>0</v>
      </c>
      <c r="L5045" s="14">
        <f>Sheet0!M5045/Sheet0!$B5045</f>
        <v>0</v>
      </c>
      <c r="M5045" s="14">
        <f>Sheet0!N5045/Sheet0!$B5045</f>
        <v>0</v>
      </c>
    </row>
    <row r="5046" spans="1:13" x14ac:dyDescent="0.2">
      <c r="A5046" s="14">
        <f>Sheet0!B5046</f>
        <v>27501</v>
      </c>
      <c r="B5046" s="14">
        <f>Sheet0!C5046</f>
        <v>21444</v>
      </c>
      <c r="C5046" s="14">
        <f>Sheet0!D5046/Sheet0!$B5046</f>
        <v>167.21033271517402</v>
      </c>
      <c r="D5046" s="14">
        <f>Sheet0!E5046/Sheet0!$B5046</f>
        <v>0.30737064106759754</v>
      </c>
      <c r="E5046" s="14">
        <f>Sheet0!F5046/Sheet0!$B5046</f>
        <v>27.957928802588995</v>
      </c>
      <c r="F5046" s="14">
        <f>Sheet0!G5046/Sheet0!$B5046</f>
        <v>0</v>
      </c>
      <c r="G5046" s="14">
        <f>Sheet0!H5046/Sheet0!$B5046</f>
        <v>0</v>
      </c>
      <c r="H5046" s="14">
        <f>Sheet0!I5046/Sheet0!$B5046</f>
        <v>38.236827751718117</v>
      </c>
      <c r="I5046" s="14">
        <f>Sheet0!J5046/Sheet0!$B5046</f>
        <v>0</v>
      </c>
      <c r="J5046" s="14">
        <f>Sheet0!K5046/Sheet0!$B5046</f>
        <v>0</v>
      </c>
      <c r="K5046" s="14">
        <f>Sheet0!L5046/Sheet0!$B5046</f>
        <v>0</v>
      </c>
      <c r="L5046" s="14">
        <f>Sheet0!M5046/Sheet0!$B5046</f>
        <v>0</v>
      </c>
      <c r="M5046" s="14">
        <f>Sheet0!N5046/Sheet0!$B5046</f>
        <v>0</v>
      </c>
    </row>
    <row r="5047" spans="1:13" x14ac:dyDescent="0.2">
      <c r="A5047" s="14">
        <f>Sheet0!B5047</f>
        <v>27554</v>
      </c>
      <c r="B5047" s="14">
        <f>Sheet0!C5047</f>
        <v>2839</v>
      </c>
      <c r="C5047" s="14">
        <f>Sheet0!D5047/Sheet0!$B5047</f>
        <v>2.9251364593162519</v>
      </c>
      <c r="D5047" s="14">
        <f>Sheet0!E5047/Sheet0!$B5047</f>
        <v>1.8799448355955577E-2</v>
      </c>
      <c r="E5047" s="14">
        <f>Sheet0!F5047/Sheet0!$B5047</f>
        <v>0.81821151194019015</v>
      </c>
      <c r="F5047" s="14">
        <f>Sheet0!G5047/Sheet0!$B5047</f>
        <v>0</v>
      </c>
      <c r="G5047" s="14">
        <f>Sheet0!H5047/Sheet0!$B5047</f>
        <v>8.9981490890614797</v>
      </c>
      <c r="H5047" s="14">
        <f>Sheet0!I5047/Sheet0!$B5047</f>
        <v>3.3792915729113742</v>
      </c>
      <c r="I5047" s="14">
        <f>Sheet0!J5047/Sheet0!$B5047</f>
        <v>0</v>
      </c>
      <c r="J5047" s="14">
        <f>Sheet0!K5047/Sheet0!$B5047</f>
        <v>0</v>
      </c>
      <c r="K5047" s="14">
        <f>Sheet0!L5047/Sheet0!$B5047</f>
        <v>0</v>
      </c>
      <c r="L5047" s="14">
        <f>Sheet0!M5047/Sheet0!$B5047</f>
        <v>0</v>
      </c>
      <c r="M5047" s="14">
        <f>Sheet0!N5047/Sheet0!$B5047</f>
        <v>0</v>
      </c>
    </row>
    <row r="5048" spans="1:13" x14ac:dyDescent="0.2">
      <c r="A5048" s="14">
        <f>Sheet0!B5048</f>
        <v>27687</v>
      </c>
      <c r="B5048" s="14">
        <f>Sheet0!C5048</f>
        <v>4326</v>
      </c>
      <c r="C5048" s="14">
        <f>Sheet0!D5048/Sheet0!$B5048</f>
        <v>6.7592285187994365</v>
      </c>
      <c r="D5048" s="14">
        <f>Sheet0!E5048/Sheet0!$B5048</f>
        <v>0.15808863365478384</v>
      </c>
      <c r="E5048" s="14">
        <f>Sheet0!F5048/Sheet0!$B5048</f>
        <v>4.0866471629284504</v>
      </c>
      <c r="F5048" s="14">
        <f>Sheet0!G5048/Sheet0!$B5048</f>
        <v>0</v>
      </c>
      <c r="G5048" s="14">
        <f>Sheet0!H5048/Sheet0!$B5048</f>
        <v>0</v>
      </c>
      <c r="H5048" s="14">
        <f>Sheet0!I5048/Sheet0!$B5048</f>
        <v>3.8162675623939033</v>
      </c>
      <c r="I5048" s="14">
        <f>Sheet0!J5048/Sheet0!$B5048</f>
        <v>0</v>
      </c>
      <c r="J5048" s="14">
        <f>Sheet0!K5048/Sheet0!$B5048</f>
        <v>0</v>
      </c>
      <c r="K5048" s="14">
        <f>Sheet0!L5048/Sheet0!$B5048</f>
        <v>0</v>
      </c>
      <c r="L5048" s="14">
        <f>Sheet0!M5048/Sheet0!$B5048</f>
        <v>0</v>
      </c>
      <c r="M5048" s="14">
        <f>Sheet0!N5048/Sheet0!$B5048</f>
        <v>0</v>
      </c>
    </row>
    <row r="5049" spans="1:13" x14ac:dyDescent="0.2">
      <c r="A5049" s="14">
        <f>Sheet0!B5049</f>
        <v>27756</v>
      </c>
      <c r="B5049" s="14">
        <f>Sheet0!C5049</f>
        <v>18105</v>
      </c>
      <c r="C5049" s="14">
        <f>Sheet0!D5049/Sheet0!$B5049</f>
        <v>118.09735732814526</v>
      </c>
      <c r="D5049" s="14">
        <f>Sheet0!E5049/Sheet0!$B5049</f>
        <v>0.4673944372387952</v>
      </c>
      <c r="E5049" s="14">
        <f>Sheet0!F5049/Sheet0!$B5049</f>
        <v>13.821624153336215</v>
      </c>
      <c r="F5049" s="14">
        <f>Sheet0!G5049/Sheet0!$B5049</f>
        <v>0</v>
      </c>
      <c r="G5049" s="14">
        <f>Sheet0!H5049/Sheet0!$B5049</f>
        <v>0</v>
      </c>
      <c r="H5049" s="14">
        <f>Sheet0!I5049/Sheet0!$B5049</f>
        <v>14.558545899985589</v>
      </c>
      <c r="I5049" s="14">
        <f>Sheet0!J5049/Sheet0!$B5049</f>
        <v>0</v>
      </c>
      <c r="J5049" s="14">
        <f>Sheet0!K5049/Sheet0!$B5049</f>
        <v>0</v>
      </c>
      <c r="K5049" s="14">
        <f>Sheet0!L5049/Sheet0!$B5049</f>
        <v>0</v>
      </c>
      <c r="L5049" s="14">
        <f>Sheet0!M5049/Sheet0!$B5049</f>
        <v>0</v>
      </c>
      <c r="M5049" s="14">
        <f>Sheet0!N5049/Sheet0!$B5049</f>
        <v>0</v>
      </c>
    </row>
    <row r="5050" spans="1:13" x14ac:dyDescent="0.2">
      <c r="A5050" s="14">
        <f>Sheet0!B5050</f>
        <v>27883</v>
      </c>
      <c r="B5050" s="14">
        <f>Sheet0!C5050</f>
        <v>11740</v>
      </c>
      <c r="C5050" s="14">
        <f>Sheet0!D5050/Sheet0!$B5050</f>
        <v>49.430692536671089</v>
      </c>
      <c r="D5050" s="14">
        <f>Sheet0!E5050/Sheet0!$B5050</f>
        <v>0.33719470645195998</v>
      </c>
      <c r="E5050" s="14">
        <f>Sheet0!F5050/Sheet0!$B5050</f>
        <v>12.056629487501345</v>
      </c>
      <c r="F5050" s="14">
        <f>Sheet0!G5050/Sheet0!$B5050</f>
        <v>0</v>
      </c>
      <c r="G5050" s="14">
        <f>Sheet0!H5050/Sheet0!$B5050</f>
        <v>0</v>
      </c>
      <c r="H5050" s="14">
        <f>Sheet0!I5050/Sheet0!$B5050</f>
        <v>13.337625076211312</v>
      </c>
      <c r="I5050" s="14">
        <f>Sheet0!J5050/Sheet0!$B5050</f>
        <v>0</v>
      </c>
      <c r="J5050" s="14">
        <f>Sheet0!K5050/Sheet0!$B5050</f>
        <v>0</v>
      </c>
      <c r="K5050" s="14">
        <f>Sheet0!L5050/Sheet0!$B5050</f>
        <v>0</v>
      </c>
      <c r="L5050" s="14">
        <f>Sheet0!M5050/Sheet0!$B5050</f>
        <v>0</v>
      </c>
      <c r="M5050" s="14">
        <f>Sheet0!N5050/Sheet0!$B5050</f>
        <v>0</v>
      </c>
    </row>
    <row r="5051" spans="1:13" x14ac:dyDescent="0.2">
      <c r="A5051" s="14">
        <f>Sheet0!B5051</f>
        <v>27891</v>
      </c>
      <c r="B5051" s="14">
        <f>Sheet0!C5051</f>
        <v>9565</v>
      </c>
      <c r="C5051" s="14">
        <f>Sheet0!D5051/Sheet0!$B5051</f>
        <v>32.802418342834606</v>
      </c>
      <c r="D5051" s="14">
        <f>Sheet0!E5051/Sheet0!$B5051</f>
        <v>0.13771467498476211</v>
      </c>
      <c r="E5051" s="14">
        <f>Sheet0!F5051/Sheet0!$B5051</f>
        <v>13.169947294826288</v>
      </c>
      <c r="F5051" s="14">
        <f>Sheet0!G5051/Sheet0!$B5051</f>
        <v>0</v>
      </c>
      <c r="G5051" s="14">
        <f>Sheet0!H5051/Sheet0!$B5051</f>
        <v>0</v>
      </c>
      <c r="H5051" s="14">
        <f>Sheet0!I5051/Sheet0!$B5051</f>
        <v>8.504105266931985</v>
      </c>
      <c r="I5051" s="14">
        <f>Sheet0!J5051/Sheet0!$B5051</f>
        <v>0</v>
      </c>
      <c r="J5051" s="14">
        <f>Sheet0!K5051/Sheet0!$B5051</f>
        <v>0</v>
      </c>
      <c r="K5051" s="14">
        <f>Sheet0!L5051/Sheet0!$B5051</f>
        <v>0</v>
      </c>
      <c r="L5051" s="14">
        <f>Sheet0!M5051/Sheet0!$B5051</f>
        <v>0</v>
      </c>
      <c r="M5051" s="14">
        <f>Sheet0!N5051/Sheet0!$B5051</f>
        <v>0</v>
      </c>
    </row>
    <row r="5052" spans="1:13" x14ac:dyDescent="0.2">
      <c r="A5052" s="14">
        <f>Sheet0!B5052</f>
        <v>27897</v>
      </c>
      <c r="B5052" s="14">
        <f>Sheet0!C5052</f>
        <v>8772</v>
      </c>
      <c r="C5052" s="14">
        <f>Sheet0!D5052/Sheet0!$B5052</f>
        <v>27.582888482632541</v>
      </c>
      <c r="D5052" s="14">
        <f>Sheet0!E5052/Sheet0!$B5052</f>
        <v>0.30799010646306052</v>
      </c>
      <c r="E5052" s="14">
        <f>Sheet0!F5052/Sheet0!$B5052</f>
        <v>7.1393339785640029</v>
      </c>
      <c r="F5052" s="14">
        <f>Sheet0!G5052/Sheet0!$B5052</f>
        <v>0</v>
      </c>
      <c r="G5052" s="14">
        <f>Sheet0!H5052/Sheet0!$B5052</f>
        <v>0</v>
      </c>
      <c r="H5052" s="14">
        <f>Sheet0!I5052/Sheet0!$B5052</f>
        <v>7.0881815248951501</v>
      </c>
      <c r="I5052" s="14">
        <f>Sheet0!J5052/Sheet0!$B5052</f>
        <v>0</v>
      </c>
      <c r="J5052" s="14">
        <f>Sheet0!K5052/Sheet0!$B5052</f>
        <v>0</v>
      </c>
      <c r="K5052" s="14">
        <f>Sheet0!L5052/Sheet0!$B5052</f>
        <v>0</v>
      </c>
      <c r="L5052" s="14">
        <f>Sheet0!M5052/Sheet0!$B5052</f>
        <v>0</v>
      </c>
      <c r="M5052" s="14">
        <f>Sheet0!N5052/Sheet0!$B5052</f>
        <v>0</v>
      </c>
    </row>
    <row r="5053" spans="1:13" x14ac:dyDescent="0.2">
      <c r="A5053" s="14">
        <f>Sheet0!B5053</f>
        <v>27956</v>
      </c>
      <c r="B5053" s="14">
        <f>Sheet0!C5053</f>
        <v>12842</v>
      </c>
      <c r="C5053" s="14">
        <f>Sheet0!D5053/Sheet0!$B5053</f>
        <v>58.99161682644155</v>
      </c>
      <c r="D5053" s="14">
        <f>Sheet0!E5053/Sheet0!$B5053</f>
        <v>0.31510230361997427</v>
      </c>
      <c r="E5053" s="14">
        <f>Sheet0!F5053/Sheet0!$B5053</f>
        <v>12.619187294319644</v>
      </c>
      <c r="F5053" s="14">
        <f>Sheet0!G5053/Sheet0!$B5053</f>
        <v>0</v>
      </c>
      <c r="G5053" s="14">
        <f>Sheet0!H5053/Sheet0!$B5053</f>
        <v>0</v>
      </c>
      <c r="H5053" s="14">
        <f>Sheet0!I5053/Sheet0!$B5053</f>
        <v>16.291994562884533</v>
      </c>
      <c r="I5053" s="14">
        <f>Sheet0!J5053/Sheet0!$B5053</f>
        <v>0</v>
      </c>
      <c r="J5053" s="14">
        <f>Sheet0!K5053/Sheet0!$B5053</f>
        <v>0</v>
      </c>
      <c r="K5053" s="14">
        <f>Sheet0!L5053/Sheet0!$B5053</f>
        <v>0</v>
      </c>
      <c r="L5053" s="14">
        <f>Sheet0!M5053/Sheet0!$B5053</f>
        <v>0</v>
      </c>
      <c r="M5053" s="14">
        <f>Sheet0!N5053/Sheet0!$B5053</f>
        <v>0</v>
      </c>
    </row>
    <row r="5054" spans="1:13" x14ac:dyDescent="0.2">
      <c r="A5054" s="14">
        <f>Sheet0!B5054</f>
        <v>27978</v>
      </c>
      <c r="B5054" s="14">
        <f>Sheet0!C5054</f>
        <v>11293</v>
      </c>
      <c r="C5054" s="14">
        <f>Sheet0!D5054/Sheet0!$B5054</f>
        <v>45.582904067481593</v>
      </c>
      <c r="D5054" s="14">
        <f>Sheet0!E5054/Sheet0!$B5054</f>
        <v>0.28204303381228107</v>
      </c>
      <c r="E5054" s="14">
        <f>Sheet0!F5054/Sheet0!$B5054</f>
        <v>5.5241618414468512</v>
      </c>
      <c r="F5054" s="14">
        <f>Sheet0!G5054/Sheet0!$B5054</f>
        <v>0</v>
      </c>
      <c r="G5054" s="14">
        <f>Sheet0!H5054/Sheet0!$B5054</f>
        <v>0</v>
      </c>
      <c r="H5054" s="14">
        <f>Sheet0!I5054/Sheet0!$B5054</f>
        <v>19.052541282436199</v>
      </c>
      <c r="I5054" s="14">
        <f>Sheet0!J5054/Sheet0!$B5054</f>
        <v>0</v>
      </c>
      <c r="J5054" s="14">
        <f>Sheet0!K5054/Sheet0!$B5054</f>
        <v>0</v>
      </c>
      <c r="K5054" s="14">
        <f>Sheet0!L5054/Sheet0!$B5054</f>
        <v>0</v>
      </c>
      <c r="L5054" s="14">
        <f>Sheet0!M5054/Sheet0!$B5054</f>
        <v>0</v>
      </c>
      <c r="M5054" s="14">
        <f>Sheet0!N5054/Sheet0!$B5054</f>
        <v>0</v>
      </c>
    </row>
    <row r="5055" spans="1:13" x14ac:dyDescent="0.2">
      <c r="A5055" s="14">
        <f>Sheet0!B5055</f>
        <v>28010</v>
      </c>
      <c r="B5055" s="14">
        <f>Sheet0!C5055</f>
        <v>12498</v>
      </c>
      <c r="C5055" s="14">
        <f>Sheet0!D5055/Sheet0!$B5055</f>
        <v>55.765799357372366</v>
      </c>
      <c r="D5055" s="14">
        <f>Sheet0!E5055/Sheet0!$B5055</f>
        <v>0.30946090681899324</v>
      </c>
      <c r="E5055" s="14">
        <f>Sheet0!F5055/Sheet0!$B5055</f>
        <v>10.207604426990361</v>
      </c>
      <c r="F5055" s="14">
        <f>Sheet0!G5055/Sheet0!$B5055</f>
        <v>0</v>
      </c>
      <c r="G5055" s="14">
        <f>Sheet0!H5055/Sheet0!$B5055</f>
        <v>0</v>
      </c>
      <c r="H5055" s="14">
        <f>Sheet0!I5055/Sheet0!$B5055</f>
        <v>19.632238486254909</v>
      </c>
      <c r="I5055" s="14">
        <f>Sheet0!J5055/Sheet0!$B5055</f>
        <v>0</v>
      </c>
      <c r="J5055" s="14">
        <f>Sheet0!K5055/Sheet0!$B5055</f>
        <v>0</v>
      </c>
      <c r="K5055" s="14">
        <f>Sheet0!L5055/Sheet0!$B5055</f>
        <v>0</v>
      </c>
      <c r="L5055" s="14">
        <f>Sheet0!M5055/Sheet0!$B5055</f>
        <v>0</v>
      </c>
      <c r="M5055" s="14">
        <f>Sheet0!N5055/Sheet0!$B5055</f>
        <v>0</v>
      </c>
    </row>
    <row r="5056" spans="1:13" x14ac:dyDescent="0.2">
      <c r="A5056" s="14">
        <f>Sheet0!B5056</f>
        <v>28060</v>
      </c>
      <c r="B5056" s="14">
        <f>Sheet0!C5056</f>
        <v>10489</v>
      </c>
      <c r="C5056" s="14">
        <f>Sheet0!D5056/Sheet0!$B5056</f>
        <v>39.208524946543122</v>
      </c>
      <c r="D5056" s="14">
        <f>Sheet0!E5056/Sheet0!$B5056</f>
        <v>0.21846044191019245</v>
      </c>
      <c r="E5056" s="14">
        <f>Sheet0!F5056/Sheet0!$B5056</f>
        <v>10.446756949394155</v>
      </c>
      <c r="F5056" s="14">
        <f>Sheet0!G5056/Sheet0!$B5056</f>
        <v>0</v>
      </c>
      <c r="G5056" s="14">
        <f>Sheet0!H5056/Sheet0!$B5056</f>
        <v>0</v>
      </c>
      <c r="H5056" s="14">
        <f>Sheet0!I5056/Sheet0!$B5056</f>
        <v>0</v>
      </c>
      <c r="I5056" s="14">
        <f>Sheet0!J5056/Sheet0!$B5056</f>
        <v>0</v>
      </c>
      <c r="J5056" s="14">
        <f>Sheet0!K5056/Sheet0!$B5056</f>
        <v>0</v>
      </c>
      <c r="K5056" s="14">
        <f>Sheet0!L5056/Sheet0!$B5056</f>
        <v>0</v>
      </c>
      <c r="L5056" s="14">
        <f>Sheet0!M5056/Sheet0!$B5056</f>
        <v>0</v>
      </c>
      <c r="M5056" s="14">
        <f>Sheet0!N5056/Sheet0!$B5056</f>
        <v>0</v>
      </c>
    </row>
    <row r="5057" spans="1:13" x14ac:dyDescent="0.2">
      <c r="A5057" s="14">
        <f>Sheet0!B5057</f>
        <v>28171</v>
      </c>
      <c r="B5057" s="14">
        <f>Sheet0!C5057</f>
        <v>12360</v>
      </c>
      <c r="C5057" s="14">
        <f>Sheet0!D5057/Sheet0!$B5057</f>
        <v>54.229384828369597</v>
      </c>
      <c r="D5057" s="14">
        <f>Sheet0!E5057/Sheet0!$B5057</f>
        <v>0.13932767739874338</v>
      </c>
      <c r="E5057" s="14">
        <f>Sheet0!F5057/Sheet0!$B5057</f>
        <v>4.0832061339675549</v>
      </c>
      <c r="F5057" s="14">
        <f>Sheet0!G5057/Sheet0!$B5057</f>
        <v>0</v>
      </c>
      <c r="G5057" s="14">
        <f>Sheet0!H5057/Sheet0!$B5057</f>
        <v>0</v>
      </c>
      <c r="H5057" s="14">
        <f>Sheet0!I5057/Sheet0!$B5057</f>
        <v>5.9192431933548688</v>
      </c>
      <c r="I5057" s="14">
        <f>Sheet0!J5057/Sheet0!$B5057</f>
        <v>0</v>
      </c>
      <c r="J5057" s="14">
        <f>Sheet0!K5057/Sheet0!$B5057</f>
        <v>0</v>
      </c>
      <c r="K5057" s="14">
        <f>Sheet0!L5057/Sheet0!$B5057</f>
        <v>0</v>
      </c>
      <c r="L5057" s="14">
        <f>Sheet0!M5057/Sheet0!$B5057</f>
        <v>0</v>
      </c>
      <c r="M5057" s="14">
        <f>Sheet0!N5057/Sheet0!$B5057</f>
        <v>0</v>
      </c>
    </row>
    <row r="5058" spans="1:13" x14ac:dyDescent="0.2">
      <c r="A5058" s="14">
        <f>Sheet0!B5058</f>
        <v>28285</v>
      </c>
      <c r="B5058" s="14">
        <f>Sheet0!C5058</f>
        <v>10172</v>
      </c>
      <c r="C5058" s="14">
        <f>Sheet0!D5058/Sheet0!$B5058</f>
        <v>36.581079724235458</v>
      </c>
      <c r="D5058" s="14">
        <f>Sheet0!E5058/Sheet0!$B5058</f>
        <v>0.10153791762418243</v>
      </c>
      <c r="E5058" s="14">
        <f>Sheet0!F5058/Sheet0!$B5058</f>
        <v>2.290365918331271</v>
      </c>
      <c r="F5058" s="14">
        <f>Sheet0!G5058/Sheet0!$B5058</f>
        <v>0</v>
      </c>
      <c r="G5058" s="14">
        <f>Sheet0!H5058/Sheet0!$B5058</f>
        <v>0</v>
      </c>
      <c r="H5058" s="14">
        <f>Sheet0!I5058/Sheet0!$B5058</f>
        <v>14.044652642743504</v>
      </c>
      <c r="I5058" s="14">
        <f>Sheet0!J5058/Sheet0!$B5058</f>
        <v>0</v>
      </c>
      <c r="J5058" s="14">
        <f>Sheet0!K5058/Sheet0!$B5058</f>
        <v>0</v>
      </c>
      <c r="K5058" s="14">
        <f>Sheet0!L5058/Sheet0!$B5058</f>
        <v>0</v>
      </c>
      <c r="L5058" s="14">
        <f>Sheet0!M5058/Sheet0!$B5058</f>
        <v>0</v>
      </c>
      <c r="M5058" s="14">
        <f>Sheet0!N5058/Sheet0!$B5058</f>
        <v>0</v>
      </c>
    </row>
    <row r="5059" spans="1:13" x14ac:dyDescent="0.2">
      <c r="A5059" s="14">
        <f>Sheet0!B5059</f>
        <v>28412</v>
      </c>
      <c r="B5059" s="14">
        <f>Sheet0!C5059</f>
        <v>6619</v>
      </c>
      <c r="C5059" s="14">
        <f>Sheet0!D5059/Sheet0!$B5059</f>
        <v>15.419949669153878</v>
      </c>
      <c r="D5059" s="14">
        <f>Sheet0!E5059/Sheet0!$B5059</f>
        <v>4.628326059411516E-2</v>
      </c>
      <c r="E5059" s="14">
        <f>Sheet0!F5059/Sheet0!$B5059</f>
        <v>3.2369069407292694</v>
      </c>
      <c r="F5059" s="14">
        <f>Sheet0!G5059/Sheet0!$B5059</f>
        <v>0</v>
      </c>
      <c r="G5059" s="14">
        <f>Sheet0!H5059/Sheet0!$B5059</f>
        <v>0</v>
      </c>
      <c r="H5059" s="14">
        <f>Sheet0!I5059/Sheet0!$B5059</f>
        <v>5.8368999014500913</v>
      </c>
      <c r="I5059" s="14">
        <f>Sheet0!J5059/Sheet0!$B5059</f>
        <v>0</v>
      </c>
      <c r="J5059" s="14">
        <f>Sheet0!K5059/Sheet0!$B5059</f>
        <v>0</v>
      </c>
      <c r="K5059" s="14">
        <f>Sheet0!L5059/Sheet0!$B5059</f>
        <v>0</v>
      </c>
      <c r="L5059" s="14">
        <f>Sheet0!M5059/Sheet0!$B5059</f>
        <v>0</v>
      </c>
      <c r="M5059" s="14">
        <f>Sheet0!N5059/Sheet0!$B5059</f>
        <v>0</v>
      </c>
    </row>
    <row r="5060" spans="1:13" x14ac:dyDescent="0.2">
      <c r="A5060" s="14">
        <f>Sheet0!B5060</f>
        <v>28434</v>
      </c>
      <c r="B5060" s="14">
        <f>Sheet0!C5060</f>
        <v>9296</v>
      </c>
      <c r="C5060" s="14">
        <f>Sheet0!D5060/Sheet0!$B5060</f>
        <v>30.391649433776465</v>
      </c>
      <c r="D5060" s="14">
        <f>Sheet0!E5060/Sheet0!$B5060</f>
        <v>0.11408876696912147</v>
      </c>
      <c r="E5060" s="14">
        <f>Sheet0!F5060/Sheet0!$B5060</f>
        <v>5.6262924667651406</v>
      </c>
      <c r="F5060" s="14">
        <f>Sheet0!G5060/Sheet0!$B5060</f>
        <v>0</v>
      </c>
      <c r="G5060" s="14">
        <f>Sheet0!H5060/Sheet0!$B5060</f>
        <v>0</v>
      </c>
      <c r="H5060" s="14">
        <f>Sheet0!I5060/Sheet0!$B5060</f>
        <v>7.2046845326018145</v>
      </c>
      <c r="I5060" s="14">
        <f>Sheet0!J5060/Sheet0!$B5060</f>
        <v>0</v>
      </c>
      <c r="J5060" s="14">
        <f>Sheet0!K5060/Sheet0!$B5060</f>
        <v>0</v>
      </c>
      <c r="K5060" s="14">
        <f>Sheet0!L5060/Sheet0!$B5060</f>
        <v>0</v>
      </c>
      <c r="L5060" s="14">
        <f>Sheet0!M5060/Sheet0!$B5060</f>
        <v>0</v>
      </c>
      <c r="M5060" s="14">
        <f>Sheet0!N5060/Sheet0!$B5060</f>
        <v>0</v>
      </c>
    </row>
    <row r="5061" spans="1:13" x14ac:dyDescent="0.2">
      <c r="A5061" s="14">
        <f>Sheet0!B5061</f>
        <v>28462</v>
      </c>
      <c r="B5061" s="14">
        <f>Sheet0!C5061</f>
        <v>17889</v>
      </c>
      <c r="C5061" s="14">
        <f>Sheet0!D5061/Sheet0!$B5061</f>
        <v>112.43634354578033</v>
      </c>
      <c r="D5061" s="14">
        <f>Sheet0!E5061/Sheet0!$B5061</f>
        <v>0.30925444452252127</v>
      </c>
      <c r="E5061" s="14">
        <f>Sheet0!F5061/Sheet0!$B5061</f>
        <v>12.007237720469398</v>
      </c>
      <c r="F5061" s="14">
        <f>Sheet0!G5061/Sheet0!$B5061</f>
        <v>0</v>
      </c>
      <c r="G5061" s="14">
        <f>Sheet0!H5061/Sheet0!$B5061</f>
        <v>0</v>
      </c>
      <c r="H5061" s="14">
        <f>Sheet0!I5061/Sheet0!$B5061</f>
        <v>26.366839997189235</v>
      </c>
      <c r="I5061" s="14">
        <f>Sheet0!J5061/Sheet0!$B5061</f>
        <v>0</v>
      </c>
      <c r="J5061" s="14">
        <f>Sheet0!K5061/Sheet0!$B5061</f>
        <v>0</v>
      </c>
      <c r="K5061" s="14">
        <f>Sheet0!L5061/Sheet0!$B5061</f>
        <v>0</v>
      </c>
      <c r="L5061" s="14">
        <f>Sheet0!M5061/Sheet0!$B5061</f>
        <v>0</v>
      </c>
      <c r="M5061" s="14">
        <f>Sheet0!N5061/Sheet0!$B5061</f>
        <v>0</v>
      </c>
    </row>
    <row r="5062" spans="1:13" x14ac:dyDescent="0.2">
      <c r="A5062" s="14">
        <f>Sheet0!B5062</f>
        <v>28475</v>
      </c>
      <c r="B5062" s="14">
        <f>Sheet0!C5062</f>
        <v>23065</v>
      </c>
      <c r="C5062" s="14">
        <f>Sheet0!D5062/Sheet0!$B5062</f>
        <v>186.82852502194908</v>
      </c>
      <c r="D5062" s="14">
        <f>Sheet0!E5062/Sheet0!$B5062</f>
        <v>0.47325724319578577</v>
      </c>
      <c r="E5062" s="14">
        <f>Sheet0!F5062/Sheet0!$B5062</f>
        <v>61.009798068481125</v>
      </c>
      <c r="F5062" s="14">
        <f>Sheet0!G5062/Sheet0!$B5062</f>
        <v>0</v>
      </c>
      <c r="G5062" s="14">
        <f>Sheet0!H5062/Sheet0!$B5062</f>
        <v>0</v>
      </c>
      <c r="H5062" s="14">
        <f>Sheet0!I5062/Sheet0!$B5062</f>
        <v>0</v>
      </c>
      <c r="I5062" s="14">
        <f>Sheet0!J5062/Sheet0!$B5062</f>
        <v>0</v>
      </c>
      <c r="J5062" s="14">
        <f>Sheet0!K5062/Sheet0!$B5062</f>
        <v>0</v>
      </c>
      <c r="K5062" s="14">
        <f>Sheet0!L5062/Sheet0!$B5062</f>
        <v>0</v>
      </c>
      <c r="L5062" s="14">
        <f>Sheet0!M5062/Sheet0!$B5062</f>
        <v>0</v>
      </c>
      <c r="M5062" s="14">
        <f>Sheet0!N5062/Sheet0!$B5062</f>
        <v>0</v>
      </c>
    </row>
    <row r="5063" spans="1:13" x14ac:dyDescent="0.2">
      <c r="A5063" s="14">
        <f>Sheet0!B5063</f>
        <v>28486</v>
      </c>
      <c r="B5063" s="14">
        <f>Sheet0!C5063</f>
        <v>19401</v>
      </c>
      <c r="C5063" s="14">
        <f>Sheet0!D5063/Sheet0!$B5063</f>
        <v>132.1346629923471</v>
      </c>
      <c r="D5063" s="14">
        <f>Sheet0!E5063/Sheet0!$B5063</f>
        <v>0.67089096398230708</v>
      </c>
      <c r="E5063" s="14">
        <f>Sheet0!F5063/Sheet0!$B5063</f>
        <v>12.714421119146246</v>
      </c>
      <c r="F5063" s="14">
        <f>Sheet0!G5063/Sheet0!$B5063</f>
        <v>0</v>
      </c>
      <c r="G5063" s="14">
        <f>Sheet0!H5063/Sheet0!$B5063</f>
        <v>0</v>
      </c>
      <c r="H5063" s="14">
        <f>Sheet0!I5063/Sheet0!$B5063</f>
        <v>29.853015516394017</v>
      </c>
      <c r="I5063" s="14">
        <f>Sheet0!J5063/Sheet0!$B5063</f>
        <v>0</v>
      </c>
      <c r="J5063" s="14">
        <f>Sheet0!K5063/Sheet0!$B5063</f>
        <v>0</v>
      </c>
      <c r="K5063" s="14">
        <f>Sheet0!L5063/Sheet0!$B5063</f>
        <v>0</v>
      </c>
      <c r="L5063" s="14">
        <f>Sheet0!M5063/Sheet0!$B5063</f>
        <v>0</v>
      </c>
      <c r="M5063" s="14">
        <f>Sheet0!N5063/Sheet0!$B5063</f>
        <v>0</v>
      </c>
    </row>
    <row r="5064" spans="1:13" x14ac:dyDescent="0.2">
      <c r="A5064" s="14">
        <f>Sheet0!B5064</f>
        <v>28498</v>
      </c>
      <c r="B5064" s="14">
        <f>Sheet0!C5064</f>
        <v>8933</v>
      </c>
      <c r="C5064" s="14">
        <f>Sheet0!D5064/Sheet0!$B5064</f>
        <v>28.001434837532457</v>
      </c>
      <c r="D5064" s="14">
        <f>Sheet0!E5064/Sheet0!$B5064</f>
        <v>0.37160502491402908</v>
      </c>
      <c r="E5064" s="14">
        <f>Sheet0!F5064/Sheet0!$B5064</f>
        <v>5.3594638220225983</v>
      </c>
      <c r="F5064" s="14">
        <f>Sheet0!G5064/Sheet0!$B5064</f>
        <v>0</v>
      </c>
      <c r="G5064" s="14">
        <f>Sheet0!H5064/Sheet0!$B5064</f>
        <v>0</v>
      </c>
      <c r="H5064" s="14">
        <f>Sheet0!I5064/Sheet0!$B5064</f>
        <v>8.2920555828479188</v>
      </c>
      <c r="I5064" s="14">
        <f>Sheet0!J5064/Sheet0!$B5064</f>
        <v>0</v>
      </c>
      <c r="J5064" s="14">
        <f>Sheet0!K5064/Sheet0!$B5064</f>
        <v>0</v>
      </c>
      <c r="K5064" s="14">
        <f>Sheet0!L5064/Sheet0!$B5064</f>
        <v>0</v>
      </c>
      <c r="L5064" s="14">
        <f>Sheet0!M5064/Sheet0!$B5064</f>
        <v>0</v>
      </c>
      <c r="M5064" s="14">
        <f>Sheet0!N5064/Sheet0!$B5064</f>
        <v>0</v>
      </c>
    </row>
    <row r="5065" spans="1:13" x14ac:dyDescent="0.2">
      <c r="A5065" s="14">
        <f>Sheet0!B5065</f>
        <v>28697</v>
      </c>
      <c r="B5065" s="14">
        <f>Sheet0!C5065</f>
        <v>11572</v>
      </c>
      <c r="C5065" s="14">
        <f>Sheet0!D5065/Sheet0!$B5065</f>
        <v>46.663826880858629</v>
      </c>
      <c r="D5065" s="14">
        <f>Sheet0!E5065/Sheet0!$B5065</f>
        <v>0.32369237202495033</v>
      </c>
      <c r="E5065" s="14">
        <f>Sheet0!F5065/Sheet0!$B5065</f>
        <v>2.8179600655120742</v>
      </c>
      <c r="F5065" s="14">
        <f>Sheet0!G5065/Sheet0!$B5065</f>
        <v>0</v>
      </c>
      <c r="G5065" s="14">
        <f>Sheet0!H5065/Sheet0!$B5065</f>
        <v>0</v>
      </c>
      <c r="H5065" s="14">
        <f>Sheet0!I5065/Sheet0!$B5065</f>
        <v>11.092030525838938</v>
      </c>
      <c r="I5065" s="14">
        <f>Sheet0!J5065/Sheet0!$B5065</f>
        <v>0</v>
      </c>
      <c r="J5065" s="14">
        <f>Sheet0!K5065/Sheet0!$B5065</f>
        <v>0</v>
      </c>
      <c r="K5065" s="14">
        <f>Sheet0!L5065/Sheet0!$B5065</f>
        <v>0</v>
      </c>
      <c r="L5065" s="14">
        <f>Sheet0!M5065/Sheet0!$B5065</f>
        <v>0</v>
      </c>
      <c r="M5065" s="14">
        <f>Sheet0!N5065/Sheet0!$B5065</f>
        <v>0</v>
      </c>
    </row>
    <row r="5066" spans="1:13" x14ac:dyDescent="0.2">
      <c r="A5066" s="14">
        <f>Sheet0!B5066</f>
        <v>28814</v>
      </c>
      <c r="B5066" s="14">
        <f>Sheet0!C5066</f>
        <v>6929</v>
      </c>
      <c r="C5066" s="14">
        <f>Sheet0!D5066/Sheet0!$B5066</f>
        <v>16.662400569167765</v>
      </c>
      <c r="D5066" s="14">
        <f>Sheet0!E5066/Sheet0!$B5066</f>
        <v>4.865690289442632E-2</v>
      </c>
      <c r="E5066" s="14">
        <f>Sheet0!F5066/Sheet0!$B5066</f>
        <v>3.6373984868466716</v>
      </c>
      <c r="F5066" s="14">
        <f>Sheet0!G5066/Sheet0!$B5066</f>
        <v>0</v>
      </c>
      <c r="G5066" s="14">
        <f>Sheet0!H5066/Sheet0!$B5066</f>
        <v>0</v>
      </c>
      <c r="H5066" s="14">
        <f>Sheet0!I5066/Sheet0!$B5066</f>
        <v>5.4052890955785386</v>
      </c>
      <c r="I5066" s="14">
        <f>Sheet0!J5066/Sheet0!$B5066</f>
        <v>0</v>
      </c>
      <c r="J5066" s="14">
        <f>Sheet0!K5066/Sheet0!$B5066</f>
        <v>0</v>
      </c>
      <c r="K5066" s="14">
        <f>Sheet0!L5066/Sheet0!$B5066</f>
        <v>0</v>
      </c>
      <c r="L5066" s="14">
        <f>Sheet0!M5066/Sheet0!$B5066</f>
        <v>0</v>
      </c>
      <c r="M5066" s="14">
        <f>Sheet0!N5066/Sheet0!$B5066</f>
        <v>0</v>
      </c>
    </row>
    <row r="5067" spans="1:13" x14ac:dyDescent="0.2">
      <c r="A5067" s="14">
        <f>Sheet0!B5067</f>
        <v>28816</v>
      </c>
      <c r="B5067" s="14">
        <f>Sheet0!C5067</f>
        <v>1543</v>
      </c>
      <c r="C5067" s="14">
        <f>Sheet0!D5067/Sheet0!$B5067</f>
        <v>0.82622466685174911</v>
      </c>
      <c r="D5067" s="14">
        <f>Sheet0!E5067/Sheet0!$B5067</f>
        <v>9.9250416435313713E-3</v>
      </c>
      <c r="E5067" s="14">
        <f>Sheet0!F5067/Sheet0!$B5067</f>
        <v>1.7169627984453082</v>
      </c>
      <c r="F5067" s="14">
        <f>Sheet0!G5067/Sheet0!$B5067</f>
        <v>0</v>
      </c>
      <c r="G5067" s="14">
        <f>Sheet0!H5067/Sheet0!$B5067</f>
        <v>0</v>
      </c>
      <c r="H5067" s="14">
        <f>Sheet0!I5067/Sheet0!$B5067</f>
        <v>1.219669627984453</v>
      </c>
      <c r="I5067" s="14">
        <f>Sheet0!J5067/Sheet0!$B5067</f>
        <v>0</v>
      </c>
      <c r="J5067" s="14">
        <f>Sheet0!K5067/Sheet0!$B5067</f>
        <v>0</v>
      </c>
      <c r="K5067" s="14">
        <f>Sheet0!L5067/Sheet0!$B5067</f>
        <v>0</v>
      </c>
      <c r="L5067" s="14">
        <f>Sheet0!M5067/Sheet0!$B5067</f>
        <v>0</v>
      </c>
      <c r="M5067" s="14">
        <f>Sheet0!N5067/Sheet0!$B5067</f>
        <v>0</v>
      </c>
    </row>
    <row r="5068" spans="1:13" x14ac:dyDescent="0.2">
      <c r="A5068" s="14">
        <f>Sheet0!B5068</f>
        <v>28844</v>
      </c>
      <c r="B5068" s="14">
        <f>Sheet0!C5068</f>
        <v>8477</v>
      </c>
      <c r="C5068" s="14">
        <f>Sheet0!D5068/Sheet0!$B5068</f>
        <v>24.913163569546526</v>
      </c>
      <c r="D5068" s="14">
        <f>Sheet0!E5068/Sheet0!$B5068</f>
        <v>0.14450145610872278</v>
      </c>
      <c r="E5068" s="14">
        <f>Sheet0!F5068/Sheet0!$B5068</f>
        <v>15.580987380391068</v>
      </c>
      <c r="F5068" s="14">
        <f>Sheet0!G5068/Sheet0!$B5068</f>
        <v>0</v>
      </c>
      <c r="G5068" s="14">
        <f>Sheet0!H5068/Sheet0!$B5068</f>
        <v>0</v>
      </c>
      <c r="H5068" s="14">
        <f>Sheet0!I5068/Sheet0!$B5068</f>
        <v>6.0955831368742199</v>
      </c>
      <c r="I5068" s="14">
        <f>Sheet0!J5068/Sheet0!$B5068</f>
        <v>0</v>
      </c>
      <c r="J5068" s="14">
        <f>Sheet0!K5068/Sheet0!$B5068</f>
        <v>0</v>
      </c>
      <c r="K5068" s="14">
        <f>Sheet0!L5068/Sheet0!$B5068</f>
        <v>0</v>
      </c>
      <c r="L5068" s="14">
        <f>Sheet0!M5068/Sheet0!$B5068</f>
        <v>0</v>
      </c>
      <c r="M5068" s="14">
        <f>Sheet0!N5068/Sheet0!$B5068</f>
        <v>0</v>
      </c>
    </row>
    <row r="5069" spans="1:13" x14ac:dyDescent="0.2">
      <c r="A5069" s="14">
        <f>Sheet0!B5069</f>
        <v>29166</v>
      </c>
      <c r="B5069" s="14">
        <f>Sheet0!C5069</f>
        <v>23832</v>
      </c>
      <c r="C5069" s="14">
        <f>Sheet0!D5069/Sheet0!$B5069</f>
        <v>194.73504217239253</v>
      </c>
      <c r="D5069" s="14">
        <f>Sheet0!E5069/Sheet0!$B5069</f>
        <v>0.28066927244051293</v>
      </c>
      <c r="E5069" s="14">
        <f>Sheet0!F5069/Sheet0!$B5069</f>
        <v>15.524686278543509</v>
      </c>
      <c r="F5069" s="14">
        <f>Sheet0!G5069/Sheet0!$B5069</f>
        <v>0</v>
      </c>
      <c r="G5069" s="14">
        <f>Sheet0!H5069/Sheet0!$B5069</f>
        <v>0</v>
      </c>
      <c r="H5069" s="14">
        <f>Sheet0!I5069/Sheet0!$B5069</f>
        <v>27.448947404512104</v>
      </c>
      <c r="I5069" s="14">
        <f>Sheet0!J5069/Sheet0!$B5069</f>
        <v>0</v>
      </c>
      <c r="J5069" s="14">
        <f>Sheet0!K5069/Sheet0!$B5069</f>
        <v>0</v>
      </c>
      <c r="K5069" s="14">
        <f>Sheet0!L5069/Sheet0!$B5069</f>
        <v>0</v>
      </c>
      <c r="L5069" s="14">
        <f>Sheet0!M5069/Sheet0!$B5069</f>
        <v>0</v>
      </c>
      <c r="M5069" s="14">
        <f>Sheet0!N5069/Sheet0!$B5069</f>
        <v>0</v>
      </c>
    </row>
    <row r="5070" spans="1:13" x14ac:dyDescent="0.2">
      <c r="A5070" s="14">
        <f>Sheet0!B5070</f>
        <v>29340</v>
      </c>
      <c r="B5070" s="14">
        <f>Sheet0!C5070</f>
        <v>24031</v>
      </c>
      <c r="C5070" s="14">
        <f>Sheet0!D5070/Sheet0!$B5070</f>
        <v>196.82650340831631</v>
      </c>
      <c r="D5070" s="14">
        <f>Sheet0!E5070/Sheet0!$B5070</f>
        <v>0.44962508520790728</v>
      </c>
      <c r="E5070" s="14">
        <f>Sheet0!F5070/Sheet0!$B5070</f>
        <v>45.424199045671436</v>
      </c>
      <c r="F5070" s="14">
        <f>Sheet0!G5070/Sheet0!$B5070</f>
        <v>0</v>
      </c>
      <c r="G5070" s="14">
        <f>Sheet0!H5070/Sheet0!$B5070</f>
        <v>0</v>
      </c>
      <c r="H5070" s="14">
        <f>Sheet0!I5070/Sheet0!$B5070</f>
        <v>0</v>
      </c>
      <c r="I5070" s="14">
        <f>Sheet0!J5070/Sheet0!$B5070</f>
        <v>0</v>
      </c>
      <c r="J5070" s="14">
        <f>Sheet0!K5070/Sheet0!$B5070</f>
        <v>0</v>
      </c>
      <c r="K5070" s="14">
        <f>Sheet0!L5070/Sheet0!$B5070</f>
        <v>0</v>
      </c>
      <c r="L5070" s="14">
        <f>Sheet0!M5070/Sheet0!$B5070</f>
        <v>0</v>
      </c>
      <c r="M5070" s="14">
        <f>Sheet0!N5070/Sheet0!$B5070</f>
        <v>0</v>
      </c>
    </row>
    <row r="5071" spans="1:13" x14ac:dyDescent="0.2">
      <c r="A5071" s="14">
        <f>Sheet0!B5071</f>
        <v>29355</v>
      </c>
      <c r="B5071" s="14">
        <f>Sheet0!C5071</f>
        <v>5446</v>
      </c>
      <c r="C5071" s="14">
        <f>Sheet0!D5071/Sheet0!$B5071</f>
        <v>10.103531255322773</v>
      </c>
      <c r="D5071" s="14">
        <f>Sheet0!E5071/Sheet0!$B5071</f>
        <v>2.9875660023846024E-2</v>
      </c>
      <c r="E5071" s="14">
        <f>Sheet0!F5071/Sheet0!$B5071</f>
        <v>3.8892181911088399</v>
      </c>
      <c r="F5071" s="14">
        <f>Sheet0!G5071/Sheet0!$B5071</f>
        <v>0</v>
      </c>
      <c r="G5071" s="14">
        <f>Sheet0!H5071/Sheet0!$B5071</f>
        <v>0</v>
      </c>
      <c r="H5071" s="14">
        <f>Sheet0!I5071/Sheet0!$B5071</f>
        <v>6.3620848237097603</v>
      </c>
      <c r="I5071" s="14">
        <f>Sheet0!J5071/Sheet0!$B5071</f>
        <v>0</v>
      </c>
      <c r="J5071" s="14">
        <f>Sheet0!K5071/Sheet0!$B5071</f>
        <v>0</v>
      </c>
      <c r="K5071" s="14">
        <f>Sheet0!L5071/Sheet0!$B5071</f>
        <v>0</v>
      </c>
      <c r="L5071" s="14">
        <f>Sheet0!M5071/Sheet0!$B5071</f>
        <v>0</v>
      </c>
      <c r="M5071" s="14">
        <f>Sheet0!N5071/Sheet0!$B5071</f>
        <v>0</v>
      </c>
    </row>
    <row r="5072" spans="1:13" x14ac:dyDescent="0.2">
      <c r="A5072" s="14">
        <f>Sheet0!B5072</f>
        <v>29406</v>
      </c>
      <c r="B5072" s="14">
        <f>Sheet0!C5072</f>
        <v>8527</v>
      </c>
      <c r="C5072" s="14">
        <f>Sheet0!D5072/Sheet0!$B5072</f>
        <v>24.726154186220501</v>
      </c>
      <c r="D5072" s="14">
        <f>Sheet0!E5072/Sheet0!$B5072</f>
        <v>0.21009317826293952</v>
      </c>
      <c r="E5072" s="14">
        <f>Sheet0!F5072/Sheet0!$B5072</f>
        <v>14.628715228184724</v>
      </c>
      <c r="F5072" s="14">
        <f>Sheet0!G5072/Sheet0!$B5072</f>
        <v>0</v>
      </c>
      <c r="G5072" s="14">
        <f>Sheet0!H5072/Sheet0!$B5072</f>
        <v>0</v>
      </c>
      <c r="H5072" s="14">
        <f>Sheet0!I5072/Sheet0!$B5072</f>
        <v>6.5035366931918652</v>
      </c>
      <c r="I5072" s="14">
        <f>Sheet0!J5072/Sheet0!$B5072</f>
        <v>0</v>
      </c>
      <c r="J5072" s="14">
        <f>Sheet0!K5072/Sheet0!$B5072</f>
        <v>0</v>
      </c>
      <c r="K5072" s="14">
        <f>Sheet0!L5072/Sheet0!$B5072</f>
        <v>0</v>
      </c>
      <c r="L5072" s="14">
        <f>Sheet0!M5072/Sheet0!$B5072</f>
        <v>0</v>
      </c>
      <c r="M5072" s="14">
        <f>Sheet0!N5072/Sheet0!$B5072</f>
        <v>0</v>
      </c>
    </row>
    <row r="5073" spans="1:13" x14ac:dyDescent="0.2">
      <c r="A5073" s="14">
        <f>Sheet0!B5073</f>
        <v>29461</v>
      </c>
      <c r="B5073" s="14">
        <f>Sheet0!C5073</f>
        <v>12296</v>
      </c>
      <c r="C5073" s="14">
        <f>Sheet0!D5073/Sheet0!$B5073</f>
        <v>51.319241030514917</v>
      </c>
      <c r="D5073" s="14">
        <f>Sheet0!E5073/Sheet0!$B5073</f>
        <v>0.27487186449882894</v>
      </c>
      <c r="E5073" s="14">
        <f>Sheet0!F5073/Sheet0!$B5073</f>
        <v>2.4183836258103932</v>
      </c>
      <c r="F5073" s="14">
        <f>Sheet0!G5073/Sheet0!$B5073</f>
        <v>0</v>
      </c>
      <c r="G5073" s="14">
        <f>Sheet0!H5073/Sheet0!$B5073</f>
        <v>0</v>
      </c>
      <c r="H5073" s="14">
        <f>Sheet0!I5073/Sheet0!$B5073</f>
        <v>8.0895760496928144</v>
      </c>
      <c r="I5073" s="14">
        <f>Sheet0!J5073/Sheet0!$B5073</f>
        <v>0</v>
      </c>
      <c r="J5073" s="14">
        <f>Sheet0!K5073/Sheet0!$B5073</f>
        <v>0</v>
      </c>
      <c r="K5073" s="14">
        <f>Sheet0!L5073/Sheet0!$B5073</f>
        <v>0</v>
      </c>
      <c r="L5073" s="14">
        <f>Sheet0!M5073/Sheet0!$B5073</f>
        <v>0</v>
      </c>
      <c r="M5073" s="14">
        <f>Sheet0!N5073/Sheet0!$B5073</f>
        <v>0</v>
      </c>
    </row>
    <row r="5074" spans="1:13" x14ac:dyDescent="0.2">
      <c r="A5074" s="14">
        <f>Sheet0!B5074</f>
        <v>29479</v>
      </c>
      <c r="B5074" s="14">
        <f>Sheet0!C5074</f>
        <v>10593</v>
      </c>
      <c r="C5074" s="14">
        <f>Sheet0!D5074/Sheet0!$B5074</f>
        <v>38.064944197564365</v>
      </c>
      <c r="D5074" s="14">
        <f>Sheet0!E5074/Sheet0!$B5074</f>
        <v>0.58136300417246178</v>
      </c>
      <c r="E5074" s="14">
        <f>Sheet0!F5074/Sheet0!$B5074</f>
        <v>10.776993792191051</v>
      </c>
      <c r="F5074" s="14">
        <f>Sheet0!G5074/Sheet0!$B5074</f>
        <v>0</v>
      </c>
      <c r="G5074" s="14">
        <f>Sheet0!H5074/Sheet0!$B5074</f>
        <v>0</v>
      </c>
      <c r="H5074" s="14">
        <f>Sheet0!I5074/Sheet0!$B5074</f>
        <v>9.2217171545846188</v>
      </c>
      <c r="I5074" s="14">
        <f>Sheet0!J5074/Sheet0!$B5074</f>
        <v>0</v>
      </c>
      <c r="J5074" s="14">
        <f>Sheet0!K5074/Sheet0!$B5074</f>
        <v>0</v>
      </c>
      <c r="K5074" s="14">
        <f>Sheet0!L5074/Sheet0!$B5074</f>
        <v>0</v>
      </c>
      <c r="L5074" s="14">
        <f>Sheet0!M5074/Sheet0!$B5074</f>
        <v>0</v>
      </c>
      <c r="M5074" s="14">
        <f>Sheet0!N5074/Sheet0!$B5074</f>
        <v>0</v>
      </c>
    </row>
    <row r="5075" spans="1:13" x14ac:dyDescent="0.2">
      <c r="A5075" s="14">
        <f>Sheet0!B5075</f>
        <v>29518</v>
      </c>
      <c r="B5075" s="14">
        <f>Sheet0!C5075</f>
        <v>16417</v>
      </c>
      <c r="C5075" s="14">
        <f>Sheet0!D5075/Sheet0!$B5075</f>
        <v>91.306283962328081</v>
      </c>
      <c r="D5075" s="14">
        <f>Sheet0!E5075/Sheet0!$B5075</f>
        <v>0.3575784267226777</v>
      </c>
      <c r="E5075" s="14">
        <f>Sheet0!F5075/Sheet0!$B5075</f>
        <v>9.8988752625516643</v>
      </c>
      <c r="F5075" s="14">
        <f>Sheet0!G5075/Sheet0!$B5075</f>
        <v>0</v>
      </c>
      <c r="G5075" s="14">
        <f>Sheet0!H5075/Sheet0!$B5075</f>
        <v>0</v>
      </c>
      <c r="H5075" s="14">
        <f>Sheet0!I5075/Sheet0!$B5075</f>
        <v>16.196795175824921</v>
      </c>
      <c r="I5075" s="14">
        <f>Sheet0!J5075/Sheet0!$B5075</f>
        <v>0</v>
      </c>
      <c r="J5075" s="14">
        <f>Sheet0!K5075/Sheet0!$B5075</f>
        <v>0</v>
      </c>
      <c r="K5075" s="14">
        <f>Sheet0!L5075/Sheet0!$B5075</f>
        <v>0</v>
      </c>
      <c r="L5075" s="14">
        <f>Sheet0!M5075/Sheet0!$B5075</f>
        <v>0</v>
      </c>
      <c r="M5075" s="14">
        <f>Sheet0!N5075/Sheet0!$B5075</f>
        <v>0</v>
      </c>
    </row>
    <row r="5076" spans="1:13" x14ac:dyDescent="0.2">
      <c r="A5076" s="14">
        <f>Sheet0!B5076</f>
        <v>29550</v>
      </c>
      <c r="B5076" s="14">
        <f>Sheet0!C5076</f>
        <v>10444</v>
      </c>
      <c r="C5076" s="14">
        <f>Sheet0!D5076/Sheet0!$B5076</f>
        <v>36.912736379018618</v>
      </c>
      <c r="D5076" s="14">
        <f>Sheet0!E5076/Sheet0!$B5076</f>
        <v>0.22439932318104908</v>
      </c>
      <c r="E5076" s="14">
        <f>Sheet0!F5076/Sheet0!$B5076</f>
        <v>17.548561759729271</v>
      </c>
      <c r="F5076" s="14">
        <f>Sheet0!G5076/Sheet0!$B5076</f>
        <v>0</v>
      </c>
      <c r="G5076" s="14">
        <f>Sheet0!H5076/Sheet0!$B5076</f>
        <v>0</v>
      </c>
      <c r="H5076" s="14">
        <f>Sheet0!I5076/Sheet0!$B5076</f>
        <v>12.794754653130287</v>
      </c>
      <c r="I5076" s="14">
        <f>Sheet0!J5076/Sheet0!$B5076</f>
        <v>0</v>
      </c>
      <c r="J5076" s="14">
        <f>Sheet0!K5076/Sheet0!$B5076</f>
        <v>0</v>
      </c>
      <c r="K5076" s="14">
        <f>Sheet0!L5076/Sheet0!$B5076</f>
        <v>0</v>
      </c>
      <c r="L5076" s="14">
        <f>Sheet0!M5076/Sheet0!$B5076</f>
        <v>0</v>
      </c>
      <c r="M5076" s="14">
        <f>Sheet0!N5076/Sheet0!$B5076</f>
        <v>0</v>
      </c>
    </row>
    <row r="5077" spans="1:13" x14ac:dyDescent="0.2">
      <c r="A5077" s="14">
        <f>Sheet0!B5077</f>
        <v>29578</v>
      </c>
      <c r="B5077" s="14">
        <f>Sheet0!C5077</f>
        <v>10841</v>
      </c>
      <c r="C5077" s="14">
        <f>Sheet0!D5077/Sheet0!$B5077</f>
        <v>39.734695043613499</v>
      </c>
      <c r="D5077" s="14">
        <f>Sheet0!E5077/Sheet0!$B5077</f>
        <v>0.15531814186219486</v>
      </c>
      <c r="E5077" s="14">
        <f>Sheet0!F5077/Sheet0!$B5077</f>
        <v>8.478801812157684</v>
      </c>
      <c r="F5077" s="14">
        <f>Sheet0!G5077/Sheet0!$B5077</f>
        <v>0</v>
      </c>
      <c r="G5077" s="14">
        <f>Sheet0!H5077/Sheet0!$B5077</f>
        <v>0</v>
      </c>
      <c r="H5077" s="14">
        <f>Sheet0!I5077/Sheet0!$B5077</f>
        <v>17.921056190411793</v>
      </c>
      <c r="I5077" s="14">
        <f>Sheet0!J5077/Sheet0!$B5077</f>
        <v>0</v>
      </c>
      <c r="J5077" s="14">
        <f>Sheet0!K5077/Sheet0!$B5077</f>
        <v>0</v>
      </c>
      <c r="K5077" s="14">
        <f>Sheet0!L5077/Sheet0!$B5077</f>
        <v>0</v>
      </c>
      <c r="L5077" s="14">
        <f>Sheet0!M5077/Sheet0!$B5077</f>
        <v>0</v>
      </c>
      <c r="M5077" s="14">
        <f>Sheet0!N5077/Sheet0!$B5077</f>
        <v>0</v>
      </c>
    </row>
    <row r="5078" spans="1:13" x14ac:dyDescent="0.2">
      <c r="A5078" s="14">
        <f>Sheet0!B5078</f>
        <v>29643</v>
      </c>
      <c r="B5078" s="14">
        <f>Sheet0!C5078</f>
        <v>17933</v>
      </c>
      <c r="C5078" s="14">
        <f>Sheet0!D5078/Sheet0!$B5078</f>
        <v>108.48850959754411</v>
      </c>
      <c r="D5078" s="14">
        <f>Sheet0!E5078/Sheet0!$B5078</f>
        <v>0.35505852983841041</v>
      </c>
      <c r="E5078" s="14">
        <f>Sheet0!F5078/Sheet0!$B5078</f>
        <v>17.576527342036904</v>
      </c>
      <c r="F5078" s="14">
        <f>Sheet0!G5078/Sheet0!$B5078</f>
        <v>0</v>
      </c>
      <c r="G5078" s="14">
        <f>Sheet0!H5078/Sheet0!$B5078</f>
        <v>0</v>
      </c>
      <c r="H5078" s="14">
        <f>Sheet0!I5078/Sheet0!$B5078</f>
        <v>12.802415410046217</v>
      </c>
      <c r="I5078" s="14">
        <f>Sheet0!J5078/Sheet0!$B5078</f>
        <v>0</v>
      </c>
      <c r="J5078" s="14">
        <f>Sheet0!K5078/Sheet0!$B5078</f>
        <v>0</v>
      </c>
      <c r="K5078" s="14">
        <f>Sheet0!L5078/Sheet0!$B5078</f>
        <v>0</v>
      </c>
      <c r="L5078" s="14">
        <f>Sheet0!M5078/Sheet0!$B5078</f>
        <v>0</v>
      </c>
      <c r="M5078" s="14">
        <f>Sheet0!N5078/Sheet0!$B5078</f>
        <v>0</v>
      </c>
    </row>
    <row r="5079" spans="1:13" x14ac:dyDescent="0.2">
      <c r="A5079" s="14">
        <f>Sheet0!B5079</f>
        <v>29746</v>
      </c>
      <c r="B5079" s="14">
        <f>Sheet0!C5079</f>
        <v>16272</v>
      </c>
      <c r="C5079" s="14">
        <f>Sheet0!D5079/Sheet0!$B5079</f>
        <v>89.01297115578565</v>
      </c>
      <c r="D5079" s="14">
        <f>Sheet0!E5079/Sheet0!$B5079</f>
        <v>0.99852080952060784</v>
      </c>
      <c r="E5079" s="14">
        <f>Sheet0!F5079/Sheet0!$B5079</f>
        <v>11.075573186310764</v>
      </c>
      <c r="F5079" s="14">
        <f>Sheet0!G5079/Sheet0!$B5079</f>
        <v>0</v>
      </c>
      <c r="G5079" s="14">
        <f>Sheet0!H5079/Sheet0!$B5079</f>
        <v>0</v>
      </c>
      <c r="H5079" s="14">
        <f>Sheet0!I5079/Sheet0!$B5079</f>
        <v>15.417232569084918</v>
      </c>
      <c r="I5079" s="14">
        <f>Sheet0!J5079/Sheet0!$B5079</f>
        <v>0</v>
      </c>
      <c r="J5079" s="14">
        <f>Sheet0!K5079/Sheet0!$B5079</f>
        <v>0</v>
      </c>
      <c r="K5079" s="14">
        <f>Sheet0!L5079/Sheet0!$B5079</f>
        <v>0</v>
      </c>
      <c r="L5079" s="14">
        <f>Sheet0!M5079/Sheet0!$B5079</f>
        <v>0</v>
      </c>
      <c r="M5079" s="14">
        <f>Sheet0!N5079/Sheet0!$B5079</f>
        <v>0</v>
      </c>
    </row>
    <row r="5080" spans="1:13" x14ac:dyDescent="0.2">
      <c r="A5080" s="14">
        <f>Sheet0!B5080</f>
        <v>29807</v>
      </c>
      <c r="B5080" s="14">
        <f>Sheet0!C5080</f>
        <v>10157</v>
      </c>
      <c r="C5080" s="14">
        <f>Sheet0!D5080/Sheet0!$B5080</f>
        <v>34.610879659140473</v>
      </c>
      <c r="D5080" s="14">
        <f>Sheet0!E5080/Sheet0!$B5080</f>
        <v>0.13610896769215286</v>
      </c>
      <c r="E5080" s="14">
        <f>Sheet0!F5080/Sheet0!$B5080</f>
        <v>5.0772637299963099</v>
      </c>
      <c r="F5080" s="14">
        <f>Sheet0!G5080/Sheet0!$B5080</f>
        <v>0</v>
      </c>
      <c r="G5080" s="14">
        <f>Sheet0!H5080/Sheet0!$B5080</f>
        <v>0</v>
      </c>
      <c r="H5080" s="14">
        <f>Sheet0!I5080/Sheet0!$B5080</f>
        <v>13.312678229945986</v>
      </c>
      <c r="I5080" s="14">
        <f>Sheet0!J5080/Sheet0!$B5080</f>
        <v>0</v>
      </c>
      <c r="J5080" s="14">
        <f>Sheet0!K5080/Sheet0!$B5080</f>
        <v>0</v>
      </c>
      <c r="K5080" s="14">
        <f>Sheet0!L5080/Sheet0!$B5080</f>
        <v>0</v>
      </c>
      <c r="L5080" s="14">
        <f>Sheet0!M5080/Sheet0!$B5080</f>
        <v>0</v>
      </c>
      <c r="M5080" s="14">
        <f>Sheet0!N5080/Sheet0!$B5080</f>
        <v>0</v>
      </c>
    </row>
    <row r="5081" spans="1:13" x14ac:dyDescent="0.2">
      <c r="A5081" s="14">
        <f>Sheet0!B5081</f>
        <v>29857</v>
      </c>
      <c r="B5081" s="14">
        <f>Sheet0!C5081</f>
        <v>11787</v>
      </c>
      <c r="C5081" s="14">
        <f>Sheet0!D5081/Sheet0!$B5081</f>
        <v>46.532929966172084</v>
      </c>
      <c r="D5081" s="14">
        <f>Sheet0!E5081/Sheet0!$B5081</f>
        <v>0.39890143015038348</v>
      </c>
      <c r="E5081" s="14">
        <f>Sheet0!F5081/Sheet0!$B5081</f>
        <v>1.8765783568342431</v>
      </c>
      <c r="F5081" s="14">
        <f>Sheet0!G5081/Sheet0!$B5081</f>
        <v>0</v>
      </c>
      <c r="G5081" s="14">
        <f>Sheet0!H5081/Sheet0!$B5081</f>
        <v>39.658572529055164</v>
      </c>
      <c r="H5081" s="14">
        <f>Sheet0!I5081/Sheet0!$B5081</f>
        <v>10.405131125029307</v>
      </c>
      <c r="I5081" s="14">
        <f>Sheet0!J5081/Sheet0!$B5081</f>
        <v>0</v>
      </c>
      <c r="J5081" s="14">
        <f>Sheet0!K5081/Sheet0!$B5081</f>
        <v>0</v>
      </c>
      <c r="K5081" s="14">
        <f>Sheet0!L5081/Sheet0!$B5081</f>
        <v>0</v>
      </c>
      <c r="L5081" s="14">
        <f>Sheet0!M5081/Sheet0!$B5081</f>
        <v>0</v>
      </c>
      <c r="M5081" s="14">
        <f>Sheet0!N5081/Sheet0!$B5081</f>
        <v>0</v>
      </c>
    </row>
    <row r="5082" spans="1:13" x14ac:dyDescent="0.2">
      <c r="A5082" s="14">
        <f>Sheet0!B5082</f>
        <v>29900</v>
      </c>
      <c r="B5082" s="14">
        <f>Sheet0!C5082</f>
        <v>15516</v>
      </c>
      <c r="C5082" s="14">
        <f>Sheet0!D5082/Sheet0!$B5082</f>
        <v>80.517142474916383</v>
      </c>
      <c r="D5082" s="14">
        <f>Sheet0!E5082/Sheet0!$B5082</f>
        <v>0.17759197324414716</v>
      </c>
      <c r="E5082" s="14">
        <f>Sheet0!F5082/Sheet0!$B5082</f>
        <v>18.981806020066891</v>
      </c>
      <c r="F5082" s="14">
        <f>Sheet0!G5082/Sheet0!$B5082</f>
        <v>0</v>
      </c>
      <c r="G5082" s="14">
        <f>Sheet0!H5082/Sheet0!$B5082</f>
        <v>0</v>
      </c>
      <c r="H5082" s="14">
        <f>Sheet0!I5082/Sheet0!$B5082</f>
        <v>16.771772575250836</v>
      </c>
      <c r="I5082" s="14">
        <f>Sheet0!J5082/Sheet0!$B5082</f>
        <v>0</v>
      </c>
      <c r="J5082" s="14">
        <f>Sheet0!K5082/Sheet0!$B5082</f>
        <v>0</v>
      </c>
      <c r="K5082" s="14">
        <f>Sheet0!L5082/Sheet0!$B5082</f>
        <v>0</v>
      </c>
      <c r="L5082" s="14">
        <f>Sheet0!M5082/Sheet0!$B5082</f>
        <v>0</v>
      </c>
      <c r="M5082" s="14">
        <f>Sheet0!N5082/Sheet0!$B5082</f>
        <v>0</v>
      </c>
    </row>
    <row r="5083" spans="1:13" x14ac:dyDescent="0.2">
      <c r="A5083" s="14">
        <f>Sheet0!B5083</f>
        <v>29906</v>
      </c>
      <c r="B5083" s="14">
        <f>Sheet0!C5083</f>
        <v>16526</v>
      </c>
      <c r="C5083" s="14">
        <f>Sheet0!D5083/Sheet0!$B5083</f>
        <v>91.322368755433686</v>
      </c>
      <c r="D5083" s="14">
        <f>Sheet0!E5083/Sheet0!$B5083</f>
        <v>0.39527185180231389</v>
      </c>
      <c r="E5083" s="14">
        <f>Sheet0!F5083/Sheet0!$B5083</f>
        <v>12.079348625693841</v>
      </c>
      <c r="F5083" s="14">
        <f>Sheet0!G5083/Sheet0!$B5083</f>
        <v>0</v>
      </c>
      <c r="G5083" s="14">
        <f>Sheet0!H5083/Sheet0!$B5083</f>
        <v>0</v>
      </c>
      <c r="H5083" s="14">
        <f>Sheet0!I5083/Sheet0!$B5083</f>
        <v>0</v>
      </c>
      <c r="I5083" s="14">
        <f>Sheet0!J5083/Sheet0!$B5083</f>
        <v>0</v>
      </c>
      <c r="J5083" s="14">
        <f>Sheet0!K5083/Sheet0!$B5083</f>
        <v>0</v>
      </c>
      <c r="K5083" s="14">
        <f>Sheet0!L5083/Sheet0!$B5083</f>
        <v>0</v>
      </c>
      <c r="L5083" s="14">
        <f>Sheet0!M5083/Sheet0!$B5083</f>
        <v>0</v>
      </c>
      <c r="M5083" s="14">
        <f>Sheet0!N5083/Sheet0!$B5083</f>
        <v>0</v>
      </c>
    </row>
    <row r="5084" spans="1:13" x14ac:dyDescent="0.2">
      <c r="A5084" s="14">
        <f>Sheet0!B5084</f>
        <v>30041</v>
      </c>
      <c r="B5084" s="14">
        <f>Sheet0!C5084</f>
        <v>14340</v>
      </c>
      <c r="C5084" s="14">
        <f>Sheet0!D5084/Sheet0!$B5084</f>
        <v>68.451649412469621</v>
      </c>
      <c r="D5084" s="14">
        <f>Sheet0!E5084/Sheet0!$B5084</f>
        <v>0.19563263539828901</v>
      </c>
      <c r="E5084" s="14">
        <f>Sheet0!F5084/Sheet0!$B5084</f>
        <v>24.42125761459339</v>
      </c>
      <c r="F5084" s="14">
        <f>Sheet0!G5084/Sheet0!$B5084</f>
        <v>0</v>
      </c>
      <c r="G5084" s="14">
        <f>Sheet0!H5084/Sheet0!$B5084</f>
        <v>0</v>
      </c>
      <c r="H5084" s="14">
        <f>Sheet0!I5084/Sheet0!$B5084</f>
        <v>9.7219133850404447</v>
      </c>
      <c r="I5084" s="14">
        <f>Sheet0!J5084/Sheet0!$B5084</f>
        <v>0</v>
      </c>
      <c r="J5084" s="14">
        <f>Sheet0!K5084/Sheet0!$B5084</f>
        <v>0</v>
      </c>
      <c r="K5084" s="14">
        <f>Sheet0!L5084/Sheet0!$B5084</f>
        <v>0</v>
      </c>
      <c r="L5084" s="14">
        <f>Sheet0!M5084/Sheet0!$B5084</f>
        <v>0</v>
      </c>
      <c r="M5084" s="14">
        <f>Sheet0!N5084/Sheet0!$B5084</f>
        <v>0</v>
      </c>
    </row>
    <row r="5085" spans="1:13" x14ac:dyDescent="0.2">
      <c r="A5085" s="14">
        <f>Sheet0!B5085</f>
        <v>30142</v>
      </c>
      <c r="B5085" s="14">
        <f>Sheet0!C5085</f>
        <v>24625</v>
      </c>
      <c r="C5085" s="14">
        <f>Sheet0!D5085/Sheet0!$B5085</f>
        <v>201.17796596111737</v>
      </c>
      <c r="D5085" s="14">
        <f>Sheet0!E5085/Sheet0!$B5085</f>
        <v>0.54784022294472834</v>
      </c>
      <c r="E5085" s="14">
        <f>Sheet0!F5085/Sheet0!$B5085</f>
        <v>27.857242386039413</v>
      </c>
      <c r="F5085" s="14">
        <f>Sheet0!G5085/Sheet0!$B5085</f>
        <v>0</v>
      </c>
      <c r="G5085" s="14">
        <f>Sheet0!H5085/Sheet0!$B5085</f>
        <v>0</v>
      </c>
      <c r="H5085" s="14">
        <f>Sheet0!I5085/Sheet0!$B5085</f>
        <v>18.850076305487359</v>
      </c>
      <c r="I5085" s="14">
        <f>Sheet0!J5085/Sheet0!$B5085</f>
        <v>0</v>
      </c>
      <c r="J5085" s="14">
        <f>Sheet0!K5085/Sheet0!$B5085</f>
        <v>0</v>
      </c>
      <c r="K5085" s="14">
        <f>Sheet0!L5085/Sheet0!$B5085</f>
        <v>0</v>
      </c>
      <c r="L5085" s="14">
        <f>Sheet0!M5085/Sheet0!$B5085</f>
        <v>0</v>
      </c>
      <c r="M5085" s="14">
        <f>Sheet0!N5085/Sheet0!$B5085</f>
        <v>0</v>
      </c>
    </row>
    <row r="5086" spans="1:13" x14ac:dyDescent="0.2">
      <c r="A5086" s="14">
        <f>Sheet0!B5086</f>
        <v>30471</v>
      </c>
      <c r="B5086" s="14">
        <f>Sheet0!C5086</f>
        <v>12681</v>
      </c>
      <c r="C5086" s="14">
        <f>Sheet0!D5086/Sheet0!$B5086</f>
        <v>52.774034655902334</v>
      </c>
      <c r="D5086" s="14">
        <f>Sheet0!E5086/Sheet0!$B5086</f>
        <v>0.35436972859440125</v>
      </c>
      <c r="E5086" s="14">
        <f>Sheet0!F5086/Sheet0!$B5086</f>
        <v>4.4212529946506516</v>
      </c>
      <c r="F5086" s="14">
        <f>Sheet0!G5086/Sheet0!$B5086</f>
        <v>0</v>
      </c>
      <c r="G5086" s="14">
        <f>Sheet0!H5086/Sheet0!$B5086</f>
        <v>0</v>
      </c>
      <c r="H5086" s="14">
        <f>Sheet0!I5086/Sheet0!$B5086</f>
        <v>20.156246923304124</v>
      </c>
      <c r="I5086" s="14">
        <f>Sheet0!J5086/Sheet0!$B5086</f>
        <v>0</v>
      </c>
      <c r="J5086" s="14">
        <f>Sheet0!K5086/Sheet0!$B5086</f>
        <v>0</v>
      </c>
      <c r="K5086" s="14">
        <f>Sheet0!L5086/Sheet0!$B5086</f>
        <v>0</v>
      </c>
      <c r="L5086" s="14">
        <f>Sheet0!M5086/Sheet0!$B5086</f>
        <v>0</v>
      </c>
      <c r="M5086" s="14">
        <f>Sheet0!N5086/Sheet0!$B5086</f>
        <v>0</v>
      </c>
    </row>
    <row r="5087" spans="1:13" x14ac:dyDescent="0.2">
      <c r="A5087" s="14">
        <f>Sheet0!B5087</f>
        <v>30481</v>
      </c>
      <c r="B5087" s="14">
        <f>Sheet0!C5087</f>
        <v>8894</v>
      </c>
      <c r="C5087" s="14">
        <f>Sheet0!D5087/Sheet0!$B5087</f>
        <v>25.951653817131984</v>
      </c>
      <c r="D5087" s="14">
        <f>Sheet0!E5087/Sheet0!$B5087</f>
        <v>0.22561595748170993</v>
      </c>
      <c r="E5087" s="14">
        <f>Sheet0!F5087/Sheet0!$B5087</f>
        <v>10.987270758833372</v>
      </c>
      <c r="F5087" s="14">
        <f>Sheet0!G5087/Sheet0!$B5087</f>
        <v>0</v>
      </c>
      <c r="G5087" s="14">
        <f>Sheet0!H5087/Sheet0!$B5087</f>
        <v>0</v>
      </c>
      <c r="H5087" s="14">
        <f>Sheet0!I5087/Sheet0!$B5087</f>
        <v>10.980348413765952</v>
      </c>
      <c r="I5087" s="14">
        <f>Sheet0!J5087/Sheet0!$B5087</f>
        <v>0</v>
      </c>
      <c r="J5087" s="14">
        <f>Sheet0!K5087/Sheet0!$B5087</f>
        <v>0</v>
      </c>
      <c r="K5087" s="14">
        <f>Sheet0!L5087/Sheet0!$B5087</f>
        <v>0</v>
      </c>
      <c r="L5087" s="14">
        <f>Sheet0!M5087/Sheet0!$B5087</f>
        <v>0</v>
      </c>
      <c r="M5087" s="14">
        <f>Sheet0!N5087/Sheet0!$B5087</f>
        <v>0</v>
      </c>
    </row>
    <row r="5088" spans="1:13" x14ac:dyDescent="0.2">
      <c r="A5088" s="14">
        <f>Sheet0!B5088</f>
        <v>30582</v>
      </c>
      <c r="B5088" s="14">
        <f>Sheet0!C5088</f>
        <v>5720</v>
      </c>
      <c r="C5088" s="14">
        <f>Sheet0!D5088/Sheet0!$B5088</f>
        <v>10.698580864560853</v>
      </c>
      <c r="D5088" s="14">
        <f>Sheet0!E5088/Sheet0!$B5088</f>
        <v>5.8694656987770585E-2</v>
      </c>
      <c r="E5088" s="14">
        <f>Sheet0!F5088/Sheet0!$B5088</f>
        <v>5.3055719050421812</v>
      </c>
      <c r="F5088" s="14">
        <f>Sheet0!G5088/Sheet0!$B5088</f>
        <v>0</v>
      </c>
      <c r="G5088" s="14">
        <f>Sheet0!H5088/Sheet0!$B5088</f>
        <v>10.912432149630501</v>
      </c>
      <c r="H5088" s="14">
        <f>Sheet0!I5088/Sheet0!$B5088</f>
        <v>5.6083316983846707</v>
      </c>
      <c r="I5088" s="14">
        <f>Sheet0!J5088/Sheet0!$B5088</f>
        <v>0</v>
      </c>
      <c r="J5088" s="14">
        <f>Sheet0!K5088/Sheet0!$B5088</f>
        <v>0</v>
      </c>
      <c r="K5088" s="14">
        <f>Sheet0!L5088/Sheet0!$B5088</f>
        <v>0</v>
      </c>
      <c r="L5088" s="14">
        <f>Sheet0!M5088/Sheet0!$B5088</f>
        <v>0</v>
      </c>
      <c r="M5088" s="14">
        <f>Sheet0!N5088/Sheet0!$B5088</f>
        <v>0</v>
      </c>
    </row>
    <row r="5089" spans="1:13" x14ac:dyDescent="0.2">
      <c r="A5089" s="14">
        <f>Sheet0!B5089</f>
        <v>31039</v>
      </c>
      <c r="B5089" s="14">
        <f>Sheet0!C5089</f>
        <v>5000</v>
      </c>
      <c r="C5089" s="14">
        <f>Sheet0!D5089/Sheet0!$B5089</f>
        <v>8.0543831953349017</v>
      </c>
      <c r="D5089" s="14">
        <f>Sheet0!E5089/Sheet0!$B5089</f>
        <v>0.11395341344759818</v>
      </c>
      <c r="E5089" s="14">
        <f>Sheet0!F5089/Sheet0!$B5089</f>
        <v>8.1749734205354549</v>
      </c>
      <c r="F5089" s="14">
        <f>Sheet0!G5089/Sheet0!$B5089</f>
        <v>0</v>
      </c>
      <c r="G5089" s="14">
        <f>Sheet0!H5089/Sheet0!$B5089</f>
        <v>0</v>
      </c>
      <c r="H5089" s="14">
        <f>Sheet0!I5089/Sheet0!$B5089</f>
        <v>4.1915332323850638</v>
      </c>
      <c r="I5089" s="14">
        <f>Sheet0!J5089/Sheet0!$B5089</f>
        <v>0</v>
      </c>
      <c r="J5089" s="14">
        <f>Sheet0!K5089/Sheet0!$B5089</f>
        <v>0</v>
      </c>
      <c r="K5089" s="14">
        <f>Sheet0!L5089/Sheet0!$B5089</f>
        <v>0</v>
      </c>
      <c r="L5089" s="14">
        <f>Sheet0!M5089/Sheet0!$B5089</f>
        <v>0</v>
      </c>
      <c r="M5089" s="14">
        <f>Sheet0!N5089/Sheet0!$B5089</f>
        <v>0</v>
      </c>
    </row>
    <row r="5090" spans="1:13" x14ac:dyDescent="0.2">
      <c r="A5090" s="14">
        <f>Sheet0!B5090</f>
        <v>31087</v>
      </c>
      <c r="B5090" s="14">
        <f>Sheet0!C5090</f>
        <v>4069</v>
      </c>
      <c r="C5090" s="14">
        <f>Sheet0!D5090/Sheet0!$B5090</f>
        <v>5.3259436420368642</v>
      </c>
      <c r="D5090" s="14">
        <f>Sheet0!E5090/Sheet0!$B5090</f>
        <v>1.8174799755524818E-2</v>
      </c>
      <c r="E5090" s="14">
        <f>Sheet0!F5090/Sheet0!$B5090</f>
        <v>0.49634895615530605</v>
      </c>
      <c r="F5090" s="14">
        <f>Sheet0!G5090/Sheet0!$B5090</f>
        <v>0</v>
      </c>
      <c r="G5090" s="14">
        <f>Sheet0!H5090/Sheet0!$B5090</f>
        <v>0</v>
      </c>
      <c r="H5090" s="14">
        <f>Sheet0!I5090/Sheet0!$B5090</f>
        <v>2.1357480618908227</v>
      </c>
      <c r="I5090" s="14">
        <f>Sheet0!J5090/Sheet0!$B5090</f>
        <v>0</v>
      </c>
      <c r="J5090" s="14">
        <f>Sheet0!K5090/Sheet0!$B5090</f>
        <v>0</v>
      </c>
      <c r="K5090" s="14">
        <f>Sheet0!L5090/Sheet0!$B5090</f>
        <v>0</v>
      </c>
      <c r="L5090" s="14">
        <f>Sheet0!M5090/Sheet0!$B5090</f>
        <v>0</v>
      </c>
      <c r="M5090" s="14">
        <f>Sheet0!N5090/Sheet0!$B5090</f>
        <v>0</v>
      </c>
    </row>
    <row r="5091" spans="1:13" x14ac:dyDescent="0.2">
      <c r="A5091" s="14">
        <f>Sheet0!B5091</f>
        <v>31126</v>
      </c>
      <c r="B5091" s="14">
        <f>Sheet0!C5091</f>
        <v>20521</v>
      </c>
      <c r="C5091" s="14">
        <f>Sheet0!D5091/Sheet0!$B5091</f>
        <v>135.29250176701152</v>
      </c>
      <c r="D5091" s="14">
        <f>Sheet0!E5091/Sheet0!$B5091</f>
        <v>0.44159223800038555</v>
      </c>
      <c r="E5091" s="14">
        <f>Sheet0!F5091/Sheet0!$B5091</f>
        <v>13.80713872646662</v>
      </c>
      <c r="F5091" s="14">
        <f>Sheet0!G5091/Sheet0!$B5091</f>
        <v>0</v>
      </c>
      <c r="G5091" s="14">
        <f>Sheet0!H5091/Sheet0!$B5091</f>
        <v>0</v>
      </c>
      <c r="H5091" s="14">
        <f>Sheet0!I5091/Sheet0!$B5091</f>
        <v>25.898059500096384</v>
      </c>
      <c r="I5091" s="14">
        <f>Sheet0!J5091/Sheet0!$B5091</f>
        <v>0</v>
      </c>
      <c r="J5091" s="14">
        <f>Sheet0!K5091/Sheet0!$B5091</f>
        <v>0</v>
      </c>
      <c r="K5091" s="14">
        <f>Sheet0!L5091/Sheet0!$B5091</f>
        <v>0</v>
      </c>
      <c r="L5091" s="14">
        <f>Sheet0!M5091/Sheet0!$B5091</f>
        <v>0</v>
      </c>
      <c r="M5091" s="14">
        <f>Sheet0!N5091/Sheet0!$B5091</f>
        <v>0</v>
      </c>
    </row>
    <row r="5092" spans="1:13" x14ac:dyDescent="0.2">
      <c r="A5092" s="14">
        <f>Sheet0!B5092</f>
        <v>31263</v>
      </c>
      <c r="B5092" s="14">
        <f>Sheet0!C5092</f>
        <v>11637</v>
      </c>
      <c r="C5092" s="14">
        <f>Sheet0!D5092/Sheet0!$B5092</f>
        <v>43.316306496497454</v>
      </c>
      <c r="D5092" s="14">
        <f>Sheet0!E5092/Sheet0!$B5092</f>
        <v>0.50068771391101297</v>
      </c>
      <c r="E5092" s="14">
        <f>Sheet0!F5092/Sheet0!$B5092</f>
        <v>16.172760131785179</v>
      </c>
      <c r="F5092" s="14">
        <f>Sheet0!G5092/Sheet0!$B5092</f>
        <v>0</v>
      </c>
      <c r="G5092" s="14">
        <f>Sheet0!H5092/Sheet0!$B5092</f>
        <v>46.072769727793236</v>
      </c>
      <c r="H5092" s="14">
        <f>Sheet0!I5092/Sheet0!$B5092</f>
        <v>22.937434027444581</v>
      </c>
      <c r="I5092" s="14">
        <f>Sheet0!J5092/Sheet0!$B5092</f>
        <v>0</v>
      </c>
      <c r="J5092" s="14">
        <f>Sheet0!K5092/Sheet0!$B5092</f>
        <v>0</v>
      </c>
      <c r="K5092" s="14">
        <f>Sheet0!L5092/Sheet0!$B5092</f>
        <v>0</v>
      </c>
      <c r="L5092" s="14">
        <f>Sheet0!M5092/Sheet0!$B5092</f>
        <v>0</v>
      </c>
      <c r="M5092" s="14">
        <f>Sheet0!N5092/Sheet0!$B5092</f>
        <v>0</v>
      </c>
    </row>
    <row r="5093" spans="1:13" x14ac:dyDescent="0.2">
      <c r="A5093" s="14">
        <f>Sheet0!B5093</f>
        <v>31286</v>
      </c>
      <c r="B5093" s="14">
        <f>Sheet0!C5093</f>
        <v>1308</v>
      </c>
      <c r="C5093" s="14">
        <f>Sheet0!D5093/Sheet0!$B5093</f>
        <v>0.54684651281723451</v>
      </c>
      <c r="D5093" s="14">
        <f>Sheet0!E5093/Sheet0!$B5093</f>
        <v>1.307293997315093E-2</v>
      </c>
      <c r="E5093" s="14">
        <f>Sheet0!F5093/Sheet0!$B5093</f>
        <v>2.0648213258326407E-2</v>
      </c>
      <c r="F5093" s="14">
        <f>Sheet0!G5093/Sheet0!$B5093</f>
        <v>0</v>
      </c>
      <c r="G5093" s="14">
        <f>Sheet0!H5093/Sheet0!$B5093</f>
        <v>1.6086108802659336</v>
      </c>
      <c r="H5093" s="14">
        <f>Sheet0!I5093/Sheet0!$B5093</f>
        <v>0.61586652176692447</v>
      </c>
      <c r="I5093" s="14">
        <f>Sheet0!J5093/Sheet0!$B5093</f>
        <v>0</v>
      </c>
      <c r="J5093" s="14">
        <f>Sheet0!K5093/Sheet0!$B5093</f>
        <v>0</v>
      </c>
      <c r="K5093" s="14">
        <f>Sheet0!L5093/Sheet0!$B5093</f>
        <v>0</v>
      </c>
      <c r="L5093" s="14">
        <f>Sheet0!M5093/Sheet0!$B5093</f>
        <v>0</v>
      </c>
      <c r="M5093" s="14">
        <f>Sheet0!N5093/Sheet0!$B5093</f>
        <v>0</v>
      </c>
    </row>
    <row r="5094" spans="1:13" x14ac:dyDescent="0.2">
      <c r="A5094" s="14">
        <f>Sheet0!B5094</f>
        <v>31519</v>
      </c>
      <c r="B5094" s="14">
        <f>Sheet0!C5094</f>
        <v>11834</v>
      </c>
      <c r="C5094" s="14">
        <f>Sheet0!D5094/Sheet0!$B5094</f>
        <v>44.431471810653896</v>
      </c>
      <c r="D5094" s="14">
        <f>Sheet0!E5094/Sheet0!$B5094</f>
        <v>0.25505250801104096</v>
      </c>
      <c r="E5094" s="14">
        <f>Sheet0!F5094/Sheet0!$B5094</f>
        <v>10.281639645927854</v>
      </c>
      <c r="F5094" s="14">
        <f>Sheet0!G5094/Sheet0!$B5094</f>
        <v>0</v>
      </c>
      <c r="G5094" s="14">
        <f>Sheet0!H5094/Sheet0!$B5094</f>
        <v>0</v>
      </c>
      <c r="H5094" s="14">
        <f>Sheet0!I5094/Sheet0!$B5094</f>
        <v>14.427995812049875</v>
      </c>
      <c r="I5094" s="14">
        <f>Sheet0!J5094/Sheet0!$B5094</f>
        <v>0</v>
      </c>
      <c r="J5094" s="14">
        <f>Sheet0!K5094/Sheet0!$B5094</f>
        <v>0</v>
      </c>
      <c r="K5094" s="14">
        <f>Sheet0!L5094/Sheet0!$B5094</f>
        <v>0</v>
      </c>
      <c r="L5094" s="14">
        <f>Sheet0!M5094/Sheet0!$B5094</f>
        <v>0</v>
      </c>
      <c r="M5094" s="14">
        <f>Sheet0!N5094/Sheet0!$B5094</f>
        <v>0</v>
      </c>
    </row>
    <row r="5095" spans="1:13" x14ac:dyDescent="0.2">
      <c r="A5095" s="14">
        <f>Sheet0!B5095</f>
        <v>31605</v>
      </c>
      <c r="B5095" s="14">
        <f>Sheet0!C5095</f>
        <v>19311</v>
      </c>
      <c r="C5095" s="14">
        <f>Sheet0!D5095/Sheet0!$B5095</f>
        <v>117.99231798766017</v>
      </c>
      <c r="D5095" s="14">
        <f>Sheet0!E5095/Sheet0!$B5095</f>
        <v>0.52273374466065492</v>
      </c>
      <c r="E5095" s="14">
        <f>Sheet0!F5095/Sheet0!$B5095</f>
        <v>16.374845752254391</v>
      </c>
      <c r="F5095" s="14">
        <f>Sheet0!G5095/Sheet0!$B5095</f>
        <v>0</v>
      </c>
      <c r="G5095" s="14">
        <f>Sheet0!H5095/Sheet0!$B5095</f>
        <v>0</v>
      </c>
      <c r="H5095" s="14">
        <f>Sheet0!I5095/Sheet0!$B5095</f>
        <v>12.453757316880241</v>
      </c>
      <c r="I5095" s="14">
        <f>Sheet0!J5095/Sheet0!$B5095</f>
        <v>0</v>
      </c>
      <c r="J5095" s="14">
        <f>Sheet0!K5095/Sheet0!$B5095</f>
        <v>0</v>
      </c>
      <c r="K5095" s="14">
        <f>Sheet0!L5095/Sheet0!$B5095</f>
        <v>0</v>
      </c>
      <c r="L5095" s="14">
        <f>Sheet0!M5095/Sheet0!$B5095</f>
        <v>0</v>
      </c>
      <c r="M5095" s="14">
        <f>Sheet0!N5095/Sheet0!$B5095</f>
        <v>0</v>
      </c>
    </row>
    <row r="5096" spans="1:13" x14ac:dyDescent="0.2">
      <c r="A5096" s="14">
        <f>Sheet0!B5096</f>
        <v>31630</v>
      </c>
      <c r="B5096" s="14">
        <f>Sheet0!C5096</f>
        <v>18310</v>
      </c>
      <c r="C5096" s="14">
        <f>Sheet0!D5096/Sheet0!$B5096</f>
        <v>105.9930761934872</v>
      </c>
      <c r="D5096" s="14">
        <f>Sheet0!E5096/Sheet0!$B5096</f>
        <v>0.31754663294340818</v>
      </c>
      <c r="E5096" s="14">
        <f>Sheet0!F5096/Sheet0!$B5096</f>
        <v>25.006828959848246</v>
      </c>
      <c r="F5096" s="14">
        <f>Sheet0!G5096/Sheet0!$B5096</f>
        <v>0</v>
      </c>
      <c r="G5096" s="14">
        <f>Sheet0!H5096/Sheet0!$B5096</f>
        <v>0</v>
      </c>
      <c r="H5096" s="14">
        <f>Sheet0!I5096/Sheet0!$B5096</f>
        <v>12.98561492254189</v>
      </c>
      <c r="I5096" s="14">
        <f>Sheet0!J5096/Sheet0!$B5096</f>
        <v>0</v>
      </c>
      <c r="J5096" s="14">
        <f>Sheet0!K5096/Sheet0!$B5096</f>
        <v>0</v>
      </c>
      <c r="K5096" s="14">
        <f>Sheet0!L5096/Sheet0!$B5096</f>
        <v>0</v>
      </c>
      <c r="L5096" s="14">
        <f>Sheet0!M5096/Sheet0!$B5096</f>
        <v>0</v>
      </c>
      <c r="M5096" s="14">
        <f>Sheet0!N5096/Sheet0!$B5096</f>
        <v>0</v>
      </c>
    </row>
    <row r="5097" spans="1:13" x14ac:dyDescent="0.2">
      <c r="A5097" s="14">
        <f>Sheet0!B5097</f>
        <v>31648</v>
      </c>
      <c r="B5097" s="14">
        <f>Sheet0!C5097</f>
        <v>29429</v>
      </c>
      <c r="C5097" s="14">
        <f>Sheet0!D5097/Sheet0!$B5097</f>
        <v>273.65585218655207</v>
      </c>
      <c r="D5097" s="14">
        <f>Sheet0!E5097/Sheet0!$B5097</f>
        <v>1.0192745197168858</v>
      </c>
      <c r="E5097" s="14">
        <f>Sheet0!F5097/Sheet0!$B5097</f>
        <v>13.814806622851364</v>
      </c>
      <c r="F5097" s="14">
        <f>Sheet0!G5097/Sheet0!$B5097</f>
        <v>0</v>
      </c>
      <c r="G5097" s="14">
        <f>Sheet0!H5097/Sheet0!$B5097</f>
        <v>0</v>
      </c>
      <c r="H5097" s="14">
        <f>Sheet0!I5097/Sheet0!$B5097</f>
        <v>22.914275783619818</v>
      </c>
      <c r="I5097" s="14">
        <f>Sheet0!J5097/Sheet0!$B5097</f>
        <v>0</v>
      </c>
      <c r="J5097" s="14">
        <f>Sheet0!K5097/Sheet0!$B5097</f>
        <v>0</v>
      </c>
      <c r="K5097" s="14">
        <f>Sheet0!L5097/Sheet0!$B5097</f>
        <v>0</v>
      </c>
      <c r="L5097" s="14">
        <f>Sheet0!M5097/Sheet0!$B5097</f>
        <v>0</v>
      </c>
      <c r="M5097" s="14">
        <f>Sheet0!N5097/Sheet0!$B5097</f>
        <v>0</v>
      </c>
    </row>
    <row r="5098" spans="1:13" x14ac:dyDescent="0.2">
      <c r="A5098" s="14">
        <f>Sheet0!B5098</f>
        <v>31770</v>
      </c>
      <c r="B5098" s="14">
        <f>Sheet0!C5098</f>
        <v>11023</v>
      </c>
      <c r="C5098" s="14">
        <f>Sheet0!D5098/Sheet0!$B5098</f>
        <v>38.24568114573497</v>
      </c>
      <c r="D5098" s="14">
        <f>Sheet0!E5098/Sheet0!$B5098</f>
        <v>0.2307837582625118</v>
      </c>
      <c r="E5098" s="14">
        <f>Sheet0!F5098/Sheet0!$B5098</f>
        <v>10.719924457034939</v>
      </c>
      <c r="F5098" s="14">
        <f>Sheet0!G5098/Sheet0!$B5098</f>
        <v>0</v>
      </c>
      <c r="G5098" s="14">
        <f>Sheet0!H5098/Sheet0!$B5098</f>
        <v>0</v>
      </c>
      <c r="H5098" s="14">
        <f>Sheet0!I5098/Sheet0!$B5098</f>
        <v>7.3994963802329243</v>
      </c>
      <c r="I5098" s="14">
        <f>Sheet0!J5098/Sheet0!$B5098</f>
        <v>0</v>
      </c>
      <c r="J5098" s="14">
        <f>Sheet0!K5098/Sheet0!$B5098</f>
        <v>0</v>
      </c>
      <c r="K5098" s="14">
        <f>Sheet0!L5098/Sheet0!$B5098</f>
        <v>0</v>
      </c>
      <c r="L5098" s="14">
        <f>Sheet0!M5098/Sheet0!$B5098</f>
        <v>0</v>
      </c>
      <c r="M5098" s="14">
        <f>Sheet0!N5098/Sheet0!$B5098</f>
        <v>0</v>
      </c>
    </row>
    <row r="5099" spans="1:13" x14ac:dyDescent="0.2">
      <c r="A5099" s="14">
        <f>Sheet0!B5099</f>
        <v>31782</v>
      </c>
      <c r="B5099" s="14">
        <f>Sheet0!C5099</f>
        <v>1786</v>
      </c>
      <c r="C5099" s="14">
        <f>Sheet0!D5099/Sheet0!$B5099</f>
        <v>1.0036486061292555</v>
      </c>
      <c r="D5099" s="14">
        <f>Sheet0!E5099/Sheet0!$B5099</f>
        <v>1.6046818954124978E-2</v>
      </c>
      <c r="E5099" s="14">
        <f>Sheet0!F5099/Sheet0!$B5099</f>
        <v>2.7934994651060348</v>
      </c>
      <c r="F5099" s="14">
        <f>Sheet0!G5099/Sheet0!$B5099</f>
        <v>0</v>
      </c>
      <c r="G5099" s="14">
        <f>Sheet0!H5099/Sheet0!$B5099</f>
        <v>0</v>
      </c>
      <c r="H5099" s="14">
        <f>Sheet0!I5099/Sheet0!$B5099</f>
        <v>1.4442766345730287</v>
      </c>
      <c r="I5099" s="14">
        <f>Sheet0!J5099/Sheet0!$B5099</f>
        <v>0</v>
      </c>
      <c r="J5099" s="14">
        <f>Sheet0!K5099/Sheet0!$B5099</f>
        <v>0</v>
      </c>
      <c r="K5099" s="14">
        <f>Sheet0!L5099/Sheet0!$B5099</f>
        <v>0</v>
      </c>
      <c r="L5099" s="14">
        <f>Sheet0!M5099/Sheet0!$B5099</f>
        <v>0</v>
      </c>
      <c r="M5099" s="14">
        <f>Sheet0!N5099/Sheet0!$B5099</f>
        <v>0</v>
      </c>
    </row>
    <row r="5100" spans="1:13" x14ac:dyDescent="0.2">
      <c r="A5100" s="14">
        <f>Sheet0!B5100</f>
        <v>31924</v>
      </c>
      <c r="B5100" s="14">
        <f>Sheet0!C5100</f>
        <v>29549</v>
      </c>
      <c r="C5100" s="14">
        <f>Sheet0!D5100/Sheet0!$B5100</f>
        <v>273.50689168024059</v>
      </c>
      <c r="D5100" s="14">
        <f>Sheet0!E5100/Sheet0!$B5100</f>
        <v>0.60249342187695776</v>
      </c>
      <c r="E5100" s="14">
        <f>Sheet0!F5100/Sheet0!$B5100</f>
        <v>17.190139080315749</v>
      </c>
      <c r="F5100" s="14">
        <f>Sheet0!G5100/Sheet0!$B5100</f>
        <v>0</v>
      </c>
      <c r="G5100" s="14">
        <f>Sheet0!H5100/Sheet0!$B5100</f>
        <v>0</v>
      </c>
      <c r="H5100" s="14">
        <f>Sheet0!I5100/Sheet0!$B5100</f>
        <v>30.771175291316876</v>
      </c>
      <c r="I5100" s="14">
        <f>Sheet0!J5100/Sheet0!$B5100</f>
        <v>0</v>
      </c>
      <c r="J5100" s="14">
        <f>Sheet0!K5100/Sheet0!$B5100</f>
        <v>0</v>
      </c>
      <c r="K5100" s="14">
        <f>Sheet0!L5100/Sheet0!$B5100</f>
        <v>0</v>
      </c>
      <c r="L5100" s="14">
        <f>Sheet0!M5100/Sheet0!$B5100</f>
        <v>0</v>
      </c>
      <c r="M5100" s="14">
        <f>Sheet0!N5100/Sheet0!$B5100</f>
        <v>0</v>
      </c>
    </row>
    <row r="5101" spans="1:13" x14ac:dyDescent="0.2">
      <c r="A5101" s="14">
        <f>Sheet0!B5101</f>
        <v>31926</v>
      </c>
      <c r="B5101" s="14">
        <f>Sheet0!C5101</f>
        <v>5293</v>
      </c>
      <c r="C5101" s="14">
        <f>Sheet0!D5101/Sheet0!$B5101</f>
        <v>8.7752455678757126</v>
      </c>
      <c r="D5101" s="14">
        <f>Sheet0!E5101/Sheet0!$B5101</f>
        <v>0.39212554031197144</v>
      </c>
      <c r="E5101" s="14">
        <f>Sheet0!F5101/Sheet0!$B5101</f>
        <v>0.59143018229656075</v>
      </c>
      <c r="F5101" s="14">
        <f>Sheet0!G5101/Sheet0!$B5101</f>
        <v>0</v>
      </c>
      <c r="G5101" s="14">
        <f>Sheet0!H5101/Sheet0!$B5101</f>
        <v>6.1700181670112135</v>
      </c>
      <c r="H5101" s="14">
        <f>Sheet0!I5101/Sheet0!$B5101</f>
        <v>3.4217252396166136</v>
      </c>
      <c r="I5101" s="14">
        <f>Sheet0!J5101/Sheet0!$B5101</f>
        <v>0</v>
      </c>
      <c r="J5101" s="14">
        <f>Sheet0!K5101/Sheet0!$B5101</f>
        <v>0</v>
      </c>
      <c r="K5101" s="14">
        <f>Sheet0!L5101/Sheet0!$B5101</f>
        <v>0</v>
      </c>
      <c r="L5101" s="14">
        <f>Sheet0!M5101/Sheet0!$B5101</f>
        <v>0</v>
      </c>
      <c r="M5101" s="14">
        <f>Sheet0!N5101/Sheet0!$B5101</f>
        <v>0</v>
      </c>
    </row>
    <row r="5102" spans="1:13" x14ac:dyDescent="0.2">
      <c r="A5102" s="14">
        <f>Sheet0!B5102</f>
        <v>31982</v>
      </c>
      <c r="B5102" s="14">
        <f>Sheet0!C5102</f>
        <v>12446</v>
      </c>
      <c r="C5102" s="14">
        <f>Sheet0!D5102/Sheet0!$B5102</f>
        <v>48.434405603151774</v>
      </c>
      <c r="D5102" s="14">
        <f>Sheet0!E5102/Sheet0!$B5102</f>
        <v>0.58289037583640801</v>
      </c>
      <c r="E5102" s="14">
        <f>Sheet0!F5102/Sheet0!$B5102</f>
        <v>8.9169220186354821</v>
      </c>
      <c r="F5102" s="14">
        <f>Sheet0!G5102/Sheet0!$B5102</f>
        <v>0</v>
      </c>
      <c r="G5102" s="14">
        <f>Sheet0!H5102/Sheet0!$B5102</f>
        <v>0</v>
      </c>
      <c r="H5102" s="14">
        <f>Sheet0!I5102/Sheet0!$B5102</f>
        <v>21.477893815271091</v>
      </c>
      <c r="I5102" s="14">
        <f>Sheet0!J5102/Sheet0!$B5102</f>
        <v>0</v>
      </c>
      <c r="J5102" s="14">
        <f>Sheet0!K5102/Sheet0!$B5102</f>
        <v>0</v>
      </c>
      <c r="K5102" s="14">
        <f>Sheet0!L5102/Sheet0!$B5102</f>
        <v>0</v>
      </c>
      <c r="L5102" s="14">
        <f>Sheet0!M5102/Sheet0!$B5102</f>
        <v>0</v>
      </c>
      <c r="M5102" s="14">
        <f>Sheet0!N5102/Sheet0!$B5102</f>
        <v>0</v>
      </c>
    </row>
    <row r="5103" spans="1:13" x14ac:dyDescent="0.2">
      <c r="A5103" s="14">
        <f>Sheet0!B5103</f>
        <v>32002</v>
      </c>
      <c r="B5103" s="14">
        <f>Sheet0!C5103</f>
        <v>14309</v>
      </c>
      <c r="C5103" s="14">
        <f>Sheet0!D5103/Sheet0!$B5103</f>
        <v>63.979589088181989</v>
      </c>
      <c r="D5103" s="14">
        <f>Sheet0!E5103/Sheet0!$B5103</f>
        <v>1.5199362539841259</v>
      </c>
      <c r="E5103" s="14">
        <f>Sheet0!F5103/Sheet0!$B5103</f>
        <v>6.3449159427535777</v>
      </c>
      <c r="F5103" s="14">
        <f>Sheet0!G5103/Sheet0!$B5103</f>
        <v>0</v>
      </c>
      <c r="G5103" s="14">
        <f>Sheet0!H5103/Sheet0!$B5103</f>
        <v>0</v>
      </c>
      <c r="H5103" s="14">
        <f>Sheet0!I5103/Sheet0!$B5103</f>
        <v>13.673645397162677</v>
      </c>
      <c r="I5103" s="14">
        <f>Sheet0!J5103/Sheet0!$B5103</f>
        <v>0</v>
      </c>
      <c r="J5103" s="14">
        <f>Sheet0!K5103/Sheet0!$B5103</f>
        <v>0</v>
      </c>
      <c r="K5103" s="14">
        <f>Sheet0!L5103/Sheet0!$B5103</f>
        <v>0</v>
      </c>
      <c r="L5103" s="14">
        <f>Sheet0!M5103/Sheet0!$B5103</f>
        <v>0</v>
      </c>
      <c r="M5103" s="14">
        <f>Sheet0!N5103/Sheet0!$B5103</f>
        <v>0</v>
      </c>
    </row>
    <row r="5104" spans="1:13" x14ac:dyDescent="0.2">
      <c r="A5104" s="14">
        <f>Sheet0!B5104</f>
        <v>32090</v>
      </c>
      <c r="B5104" s="14">
        <f>Sheet0!C5104</f>
        <v>5056</v>
      </c>
      <c r="C5104" s="14">
        <f>Sheet0!D5104/Sheet0!$B5104</f>
        <v>7.9660754129012146</v>
      </c>
      <c r="D5104" s="14">
        <f>Sheet0!E5104/Sheet0!$B5104</f>
        <v>7.7189155500155815E-2</v>
      </c>
      <c r="E5104" s="14">
        <f>Sheet0!F5104/Sheet0!$B5104</f>
        <v>1.6423184792770333</v>
      </c>
      <c r="F5104" s="14">
        <f>Sheet0!G5104/Sheet0!$B5104</f>
        <v>0</v>
      </c>
      <c r="G5104" s="14">
        <f>Sheet0!H5104/Sheet0!$B5104</f>
        <v>0</v>
      </c>
      <c r="H5104" s="14">
        <f>Sheet0!I5104/Sheet0!$B5104</f>
        <v>5.7120598317232787</v>
      </c>
      <c r="I5104" s="14">
        <f>Sheet0!J5104/Sheet0!$B5104</f>
        <v>0</v>
      </c>
      <c r="J5104" s="14">
        <f>Sheet0!K5104/Sheet0!$B5104</f>
        <v>0</v>
      </c>
      <c r="K5104" s="14">
        <f>Sheet0!L5104/Sheet0!$B5104</f>
        <v>0</v>
      </c>
      <c r="L5104" s="14">
        <f>Sheet0!M5104/Sheet0!$B5104</f>
        <v>0</v>
      </c>
      <c r="M5104" s="14">
        <f>Sheet0!N5104/Sheet0!$B5104</f>
        <v>0</v>
      </c>
    </row>
    <row r="5105" spans="1:13" x14ac:dyDescent="0.2">
      <c r="A5105" s="14">
        <f>Sheet0!B5105</f>
        <v>32244</v>
      </c>
      <c r="B5105" s="14">
        <f>Sheet0!C5105</f>
        <v>19690</v>
      </c>
      <c r="C5105" s="14">
        <f>Sheet0!D5105/Sheet0!$B5105</f>
        <v>120.23821486167969</v>
      </c>
      <c r="D5105" s="14">
        <f>Sheet0!E5105/Sheet0!$B5105</f>
        <v>0.5244076417317951</v>
      </c>
      <c r="E5105" s="14">
        <f>Sheet0!F5105/Sheet0!$B5105</f>
        <v>9.2087210023570272</v>
      </c>
      <c r="F5105" s="14">
        <f>Sheet0!G5105/Sheet0!$B5105</f>
        <v>0</v>
      </c>
      <c r="G5105" s="14">
        <f>Sheet0!H5105/Sheet0!$B5105</f>
        <v>0</v>
      </c>
      <c r="H5105" s="14">
        <f>Sheet0!I5105/Sheet0!$B5105</f>
        <v>13.146507877434562</v>
      </c>
      <c r="I5105" s="14">
        <f>Sheet0!J5105/Sheet0!$B5105</f>
        <v>0</v>
      </c>
      <c r="J5105" s="14">
        <f>Sheet0!K5105/Sheet0!$B5105</f>
        <v>0</v>
      </c>
      <c r="K5105" s="14">
        <f>Sheet0!L5105/Sheet0!$B5105</f>
        <v>0</v>
      </c>
      <c r="L5105" s="14">
        <f>Sheet0!M5105/Sheet0!$B5105</f>
        <v>0</v>
      </c>
      <c r="M5105" s="14">
        <f>Sheet0!N5105/Sheet0!$B5105</f>
        <v>0</v>
      </c>
    </row>
    <row r="5106" spans="1:13" x14ac:dyDescent="0.2">
      <c r="A5106" s="14">
        <f>Sheet0!B5106</f>
        <v>32351</v>
      </c>
      <c r="B5106" s="14">
        <f>Sheet0!C5106</f>
        <v>20808</v>
      </c>
      <c r="C5106" s="14">
        <f>Sheet0!D5106/Sheet0!$B5106</f>
        <v>133.83600630583288</v>
      </c>
      <c r="D5106" s="14">
        <f>Sheet0!E5106/Sheet0!$B5106</f>
        <v>0.62736855120398138</v>
      </c>
      <c r="E5106" s="14">
        <f>Sheet0!F5106/Sheet0!$B5106</f>
        <v>13.516150969058144</v>
      </c>
      <c r="F5106" s="14">
        <f>Sheet0!G5106/Sheet0!$B5106</f>
        <v>0</v>
      </c>
      <c r="G5106" s="14">
        <f>Sheet0!H5106/Sheet0!$B5106</f>
        <v>0</v>
      </c>
      <c r="H5106" s="14">
        <f>Sheet0!I5106/Sheet0!$B5106</f>
        <v>26.423201755741708</v>
      </c>
      <c r="I5106" s="14">
        <f>Sheet0!J5106/Sheet0!$B5106</f>
        <v>0</v>
      </c>
      <c r="J5106" s="14">
        <f>Sheet0!K5106/Sheet0!$B5106</f>
        <v>0</v>
      </c>
      <c r="K5106" s="14">
        <f>Sheet0!L5106/Sheet0!$B5106</f>
        <v>0</v>
      </c>
      <c r="L5106" s="14">
        <f>Sheet0!M5106/Sheet0!$B5106</f>
        <v>0</v>
      </c>
      <c r="M5106" s="14">
        <f>Sheet0!N5106/Sheet0!$B5106</f>
        <v>0</v>
      </c>
    </row>
    <row r="5107" spans="1:13" x14ac:dyDescent="0.2">
      <c r="A5107" s="14">
        <f>Sheet0!B5107</f>
        <v>32371</v>
      </c>
      <c r="B5107" s="14">
        <f>Sheet0!C5107</f>
        <v>11281</v>
      </c>
      <c r="C5107" s="14">
        <f>Sheet0!D5107/Sheet0!$B5107</f>
        <v>39.313262179110936</v>
      </c>
      <c r="D5107" s="14">
        <f>Sheet0!E5107/Sheet0!$B5107</f>
        <v>0.28034351734577245</v>
      </c>
      <c r="E5107" s="14">
        <f>Sheet0!F5107/Sheet0!$B5107</f>
        <v>10.194958450464922</v>
      </c>
      <c r="F5107" s="14">
        <f>Sheet0!G5107/Sheet0!$B5107</f>
        <v>0</v>
      </c>
      <c r="G5107" s="14">
        <f>Sheet0!H5107/Sheet0!$B5107</f>
        <v>0</v>
      </c>
      <c r="H5107" s="14">
        <f>Sheet0!I5107/Sheet0!$B5107</f>
        <v>13.780575206203084</v>
      </c>
      <c r="I5107" s="14">
        <f>Sheet0!J5107/Sheet0!$B5107</f>
        <v>0</v>
      </c>
      <c r="J5107" s="14">
        <f>Sheet0!K5107/Sheet0!$B5107</f>
        <v>0</v>
      </c>
      <c r="K5107" s="14">
        <f>Sheet0!L5107/Sheet0!$B5107</f>
        <v>0</v>
      </c>
      <c r="L5107" s="14">
        <f>Sheet0!M5107/Sheet0!$B5107</f>
        <v>0</v>
      </c>
      <c r="M5107" s="14">
        <f>Sheet0!N5107/Sheet0!$B5107</f>
        <v>0</v>
      </c>
    </row>
    <row r="5108" spans="1:13" x14ac:dyDescent="0.2">
      <c r="A5108" s="14">
        <f>Sheet0!B5108</f>
        <v>32431</v>
      </c>
      <c r="B5108" s="14">
        <f>Sheet0!C5108</f>
        <v>14910</v>
      </c>
      <c r="C5108" s="14">
        <f>Sheet0!D5108/Sheet0!$B5108</f>
        <v>68.548025037772504</v>
      </c>
      <c r="D5108" s="14">
        <f>Sheet0!E5108/Sheet0!$B5108</f>
        <v>0.1415929203539823</v>
      </c>
      <c r="E5108" s="14">
        <f>Sheet0!F5108/Sheet0!$B5108</f>
        <v>20.475008479541181</v>
      </c>
      <c r="F5108" s="14">
        <f>Sheet0!G5108/Sheet0!$B5108</f>
        <v>0</v>
      </c>
      <c r="G5108" s="14">
        <f>Sheet0!H5108/Sheet0!$B5108</f>
        <v>0</v>
      </c>
      <c r="H5108" s="14">
        <f>Sheet0!I5108/Sheet0!$B5108</f>
        <v>7.8911535259473959</v>
      </c>
      <c r="I5108" s="14">
        <f>Sheet0!J5108/Sheet0!$B5108</f>
        <v>0</v>
      </c>
      <c r="J5108" s="14">
        <f>Sheet0!K5108/Sheet0!$B5108</f>
        <v>0</v>
      </c>
      <c r="K5108" s="14">
        <f>Sheet0!L5108/Sheet0!$B5108</f>
        <v>0</v>
      </c>
      <c r="L5108" s="14">
        <f>Sheet0!M5108/Sheet0!$B5108</f>
        <v>0</v>
      </c>
      <c r="M5108" s="14">
        <f>Sheet0!N5108/Sheet0!$B5108</f>
        <v>0</v>
      </c>
    </row>
    <row r="5109" spans="1:13" x14ac:dyDescent="0.2">
      <c r="A5109" s="14">
        <f>Sheet0!B5109</f>
        <v>32561</v>
      </c>
      <c r="B5109" s="14">
        <f>Sheet0!C5109</f>
        <v>28388</v>
      </c>
      <c r="C5109" s="14">
        <f>Sheet0!D5109/Sheet0!$B5109</f>
        <v>247.49809403888088</v>
      </c>
      <c r="D5109" s="14">
        <f>Sheet0!E5109/Sheet0!$B5109</f>
        <v>1.050551272995301</v>
      </c>
      <c r="E5109" s="14">
        <f>Sheet0!F5109/Sheet0!$B5109</f>
        <v>26.615429501550935</v>
      </c>
      <c r="F5109" s="14">
        <f>Sheet0!G5109/Sheet0!$B5109</f>
        <v>0</v>
      </c>
      <c r="G5109" s="14">
        <f>Sheet0!H5109/Sheet0!$B5109</f>
        <v>0</v>
      </c>
      <c r="H5109" s="14">
        <f>Sheet0!I5109/Sheet0!$B5109</f>
        <v>40.715088602929889</v>
      </c>
      <c r="I5109" s="14">
        <f>Sheet0!J5109/Sheet0!$B5109</f>
        <v>0</v>
      </c>
      <c r="J5109" s="14">
        <f>Sheet0!K5109/Sheet0!$B5109</f>
        <v>0</v>
      </c>
      <c r="K5109" s="14">
        <f>Sheet0!L5109/Sheet0!$B5109</f>
        <v>0</v>
      </c>
      <c r="L5109" s="14">
        <f>Sheet0!M5109/Sheet0!$B5109</f>
        <v>0</v>
      </c>
      <c r="M5109" s="14">
        <f>Sheet0!N5109/Sheet0!$B5109</f>
        <v>0</v>
      </c>
    </row>
    <row r="5110" spans="1:13" x14ac:dyDescent="0.2">
      <c r="A5110" s="14">
        <f>Sheet0!B5110</f>
        <v>32753</v>
      </c>
      <c r="B5110" s="14">
        <f>Sheet0!C5110</f>
        <v>9414</v>
      </c>
      <c r="C5110" s="14">
        <f>Sheet0!D5110/Sheet0!$B5110</f>
        <v>27.058100326687629</v>
      </c>
      <c r="D5110" s="14">
        <f>Sheet0!E5110/Sheet0!$B5110</f>
        <v>9.660183799957256E-2</v>
      </c>
      <c r="E5110" s="14">
        <f>Sheet0!F5110/Sheet0!$B5110</f>
        <v>16.242847983390835</v>
      </c>
      <c r="F5110" s="14">
        <f>Sheet0!G5110/Sheet0!$B5110</f>
        <v>0</v>
      </c>
      <c r="G5110" s="14">
        <f>Sheet0!H5110/Sheet0!$B5110</f>
        <v>0</v>
      </c>
      <c r="H5110" s="14">
        <f>Sheet0!I5110/Sheet0!$B5110</f>
        <v>9.472903245504229</v>
      </c>
      <c r="I5110" s="14">
        <f>Sheet0!J5110/Sheet0!$B5110</f>
        <v>0</v>
      </c>
      <c r="J5110" s="14">
        <f>Sheet0!K5110/Sheet0!$B5110</f>
        <v>0</v>
      </c>
      <c r="K5110" s="14">
        <f>Sheet0!L5110/Sheet0!$B5110</f>
        <v>0</v>
      </c>
      <c r="L5110" s="14">
        <f>Sheet0!M5110/Sheet0!$B5110</f>
        <v>0</v>
      </c>
      <c r="M5110" s="14">
        <f>Sheet0!N5110/Sheet0!$B5110</f>
        <v>0</v>
      </c>
    </row>
    <row r="5111" spans="1:13" x14ac:dyDescent="0.2">
      <c r="A5111" s="14">
        <f>Sheet0!B5111</f>
        <v>32774</v>
      </c>
      <c r="B5111" s="14">
        <f>Sheet0!C5111</f>
        <v>14471</v>
      </c>
      <c r="C5111" s="14">
        <f>Sheet0!D5111/Sheet0!$B5111</f>
        <v>63.895112284127663</v>
      </c>
      <c r="D5111" s="14">
        <f>Sheet0!E5111/Sheet0!$B5111</f>
        <v>0.16659547202050407</v>
      </c>
      <c r="E5111" s="14">
        <f>Sheet0!F5111/Sheet0!$B5111</f>
        <v>22.513272716177458</v>
      </c>
      <c r="F5111" s="14">
        <f>Sheet0!G5111/Sheet0!$B5111</f>
        <v>0</v>
      </c>
      <c r="G5111" s="14">
        <f>Sheet0!H5111/Sheet0!$B5111</f>
        <v>0</v>
      </c>
      <c r="H5111" s="14">
        <f>Sheet0!I5111/Sheet0!$B5111</f>
        <v>8.5233416732775975</v>
      </c>
      <c r="I5111" s="14">
        <f>Sheet0!J5111/Sheet0!$B5111</f>
        <v>0</v>
      </c>
      <c r="J5111" s="14">
        <f>Sheet0!K5111/Sheet0!$B5111</f>
        <v>0</v>
      </c>
      <c r="K5111" s="14">
        <f>Sheet0!L5111/Sheet0!$B5111</f>
        <v>0</v>
      </c>
      <c r="L5111" s="14">
        <f>Sheet0!M5111/Sheet0!$B5111</f>
        <v>0</v>
      </c>
      <c r="M5111" s="14">
        <f>Sheet0!N5111/Sheet0!$B5111</f>
        <v>0</v>
      </c>
    </row>
    <row r="5112" spans="1:13" x14ac:dyDescent="0.2">
      <c r="A5112" s="14">
        <f>Sheet0!B5112</f>
        <v>32813</v>
      </c>
      <c r="B5112" s="14">
        <f>Sheet0!C5112</f>
        <v>22562</v>
      </c>
      <c r="C5112" s="14">
        <f>Sheet0!D5112/Sheet0!$B5112</f>
        <v>155.13480754578978</v>
      </c>
      <c r="D5112" s="14">
        <f>Sheet0!E5112/Sheet0!$B5112</f>
        <v>0.23944777984335477</v>
      </c>
      <c r="E5112" s="14">
        <f>Sheet0!F5112/Sheet0!$B5112</f>
        <v>53.774357724072779</v>
      </c>
      <c r="F5112" s="14">
        <f>Sheet0!G5112/Sheet0!$B5112</f>
        <v>0</v>
      </c>
      <c r="G5112" s="14">
        <f>Sheet0!H5112/Sheet0!$B5112</f>
        <v>0</v>
      </c>
      <c r="H5112" s="14">
        <f>Sheet0!I5112/Sheet0!$B5112</f>
        <v>0</v>
      </c>
      <c r="I5112" s="14">
        <f>Sheet0!J5112/Sheet0!$B5112</f>
        <v>0</v>
      </c>
      <c r="J5112" s="14">
        <f>Sheet0!K5112/Sheet0!$B5112</f>
        <v>0</v>
      </c>
      <c r="K5112" s="14">
        <f>Sheet0!L5112/Sheet0!$B5112</f>
        <v>0</v>
      </c>
      <c r="L5112" s="14">
        <f>Sheet0!M5112/Sheet0!$B5112</f>
        <v>0</v>
      </c>
      <c r="M5112" s="14">
        <f>Sheet0!N5112/Sheet0!$B5112</f>
        <v>0</v>
      </c>
    </row>
    <row r="5113" spans="1:13" x14ac:dyDescent="0.2">
      <c r="A5113" s="14">
        <f>Sheet0!B5113</f>
        <v>32834</v>
      </c>
      <c r="B5113" s="14">
        <f>Sheet0!C5113</f>
        <v>1695</v>
      </c>
      <c r="C5113" s="14">
        <f>Sheet0!D5113/Sheet0!$B5113</f>
        <v>0.87501522811719556</v>
      </c>
      <c r="D5113" s="14">
        <f>Sheet0!E5113/Sheet0!$B5113</f>
        <v>2.5887799232502895E-2</v>
      </c>
      <c r="E5113" s="14">
        <f>Sheet0!F5113/Sheet0!$B5113</f>
        <v>1.206066881890723E-2</v>
      </c>
      <c r="F5113" s="14">
        <f>Sheet0!G5113/Sheet0!$B5113</f>
        <v>0</v>
      </c>
      <c r="G5113" s="14">
        <f>Sheet0!H5113/Sheet0!$B5113</f>
        <v>3.1988182981056221</v>
      </c>
      <c r="H5113" s="14">
        <f>Sheet0!I5113/Sheet0!$B5113</f>
        <v>1.4626302004020222</v>
      </c>
      <c r="I5113" s="14">
        <f>Sheet0!J5113/Sheet0!$B5113</f>
        <v>0</v>
      </c>
      <c r="J5113" s="14">
        <f>Sheet0!K5113/Sheet0!$B5113</f>
        <v>0</v>
      </c>
      <c r="K5113" s="14">
        <f>Sheet0!L5113/Sheet0!$B5113</f>
        <v>0</v>
      </c>
      <c r="L5113" s="14">
        <f>Sheet0!M5113/Sheet0!$B5113</f>
        <v>0</v>
      </c>
      <c r="M5113" s="14">
        <f>Sheet0!N5113/Sheet0!$B5113</f>
        <v>0</v>
      </c>
    </row>
    <row r="5114" spans="1:13" x14ac:dyDescent="0.2">
      <c r="A5114" s="14">
        <f>Sheet0!B5114</f>
        <v>32899</v>
      </c>
      <c r="B5114" s="14">
        <f>Sheet0!C5114</f>
        <v>28161</v>
      </c>
      <c r="C5114" s="14">
        <f>Sheet0!D5114/Sheet0!$B5114</f>
        <v>241.0535034499529</v>
      </c>
      <c r="D5114" s="14">
        <f>Sheet0!E5114/Sheet0!$B5114</f>
        <v>0.60238913036870423</v>
      </c>
      <c r="E5114" s="14">
        <f>Sheet0!F5114/Sheet0!$B5114</f>
        <v>46.37791422231679</v>
      </c>
      <c r="F5114" s="14">
        <f>Sheet0!G5114/Sheet0!$B5114</f>
        <v>0</v>
      </c>
      <c r="G5114" s="14">
        <f>Sheet0!H5114/Sheet0!$B5114</f>
        <v>73.247727894464873</v>
      </c>
      <c r="H5114" s="14">
        <f>Sheet0!I5114/Sheet0!$B5114</f>
        <v>0</v>
      </c>
      <c r="I5114" s="14">
        <f>Sheet0!J5114/Sheet0!$B5114</f>
        <v>0</v>
      </c>
      <c r="J5114" s="14">
        <f>Sheet0!K5114/Sheet0!$B5114</f>
        <v>0</v>
      </c>
      <c r="K5114" s="14">
        <f>Sheet0!L5114/Sheet0!$B5114</f>
        <v>0</v>
      </c>
      <c r="L5114" s="14">
        <f>Sheet0!M5114/Sheet0!$B5114</f>
        <v>0</v>
      </c>
      <c r="M5114" s="14">
        <f>Sheet0!N5114/Sheet0!$B5114</f>
        <v>0</v>
      </c>
    </row>
    <row r="5115" spans="1:13" x14ac:dyDescent="0.2">
      <c r="A5115" s="14">
        <f>Sheet0!B5115</f>
        <v>33204</v>
      </c>
      <c r="B5115" s="14">
        <f>Sheet0!C5115</f>
        <v>28348</v>
      </c>
      <c r="C5115" s="14">
        <f>Sheet0!D5115/Sheet0!$B5115</f>
        <v>242.02177568967593</v>
      </c>
      <c r="D5115" s="14">
        <f>Sheet0!E5115/Sheet0!$B5115</f>
        <v>0.81893747741236</v>
      </c>
      <c r="E5115" s="14">
        <f>Sheet0!F5115/Sheet0!$B5115</f>
        <v>22.133658595349956</v>
      </c>
      <c r="F5115" s="14">
        <f>Sheet0!G5115/Sheet0!$B5115</f>
        <v>0</v>
      </c>
      <c r="G5115" s="14">
        <f>Sheet0!H5115/Sheet0!$B5115</f>
        <v>0</v>
      </c>
      <c r="H5115" s="14">
        <f>Sheet0!I5115/Sheet0!$B5115</f>
        <v>18.487531622696061</v>
      </c>
      <c r="I5115" s="14">
        <f>Sheet0!J5115/Sheet0!$B5115</f>
        <v>0</v>
      </c>
      <c r="J5115" s="14">
        <f>Sheet0!K5115/Sheet0!$B5115</f>
        <v>0</v>
      </c>
      <c r="K5115" s="14">
        <f>Sheet0!L5115/Sheet0!$B5115</f>
        <v>0</v>
      </c>
      <c r="L5115" s="14">
        <f>Sheet0!M5115/Sheet0!$B5115</f>
        <v>0</v>
      </c>
      <c r="M5115" s="14">
        <f>Sheet0!N5115/Sheet0!$B5115</f>
        <v>0</v>
      </c>
    </row>
    <row r="5116" spans="1:13" x14ac:dyDescent="0.2">
      <c r="A5116" s="14">
        <f>Sheet0!B5116</f>
        <v>33357</v>
      </c>
      <c r="B5116" s="14">
        <f>Sheet0!C5116</f>
        <v>15766</v>
      </c>
      <c r="C5116" s="14">
        <f>Sheet0!D5116/Sheet0!$B5116</f>
        <v>74.51711964505202</v>
      </c>
      <c r="D5116" s="14">
        <f>Sheet0!E5116/Sheet0!$B5116</f>
        <v>0.35473813592349435</v>
      </c>
      <c r="E5116" s="14">
        <f>Sheet0!F5116/Sheet0!$B5116</f>
        <v>14.001109212459154</v>
      </c>
      <c r="F5116" s="14">
        <f>Sheet0!G5116/Sheet0!$B5116</f>
        <v>0</v>
      </c>
      <c r="G5116" s="14">
        <f>Sheet0!H5116/Sheet0!$B5116</f>
        <v>0</v>
      </c>
      <c r="H5116" s="14">
        <f>Sheet0!I5116/Sheet0!$B5116</f>
        <v>0</v>
      </c>
      <c r="I5116" s="14">
        <f>Sheet0!J5116/Sheet0!$B5116</f>
        <v>0</v>
      </c>
      <c r="J5116" s="14">
        <f>Sheet0!K5116/Sheet0!$B5116</f>
        <v>0</v>
      </c>
      <c r="K5116" s="14">
        <f>Sheet0!L5116/Sheet0!$B5116</f>
        <v>0</v>
      </c>
      <c r="L5116" s="14">
        <f>Sheet0!M5116/Sheet0!$B5116</f>
        <v>0</v>
      </c>
      <c r="M5116" s="14">
        <f>Sheet0!N5116/Sheet0!$B5116</f>
        <v>0</v>
      </c>
    </row>
    <row r="5117" spans="1:13" x14ac:dyDescent="0.2">
      <c r="A5117" s="14">
        <f>Sheet0!B5117</f>
        <v>33397</v>
      </c>
      <c r="B5117" s="14">
        <f>Sheet0!C5117</f>
        <v>14023</v>
      </c>
      <c r="C5117" s="14">
        <f>Sheet0!D5117/Sheet0!$B5117</f>
        <v>58.880896188280389</v>
      </c>
      <c r="D5117" s="14">
        <f>Sheet0!E5117/Sheet0!$B5117</f>
        <v>0.46941342036709882</v>
      </c>
      <c r="E5117" s="14">
        <f>Sheet0!F5117/Sheet0!$B5117</f>
        <v>12.142497829146331</v>
      </c>
      <c r="F5117" s="14">
        <f>Sheet0!G5117/Sheet0!$B5117</f>
        <v>0</v>
      </c>
      <c r="G5117" s="14">
        <f>Sheet0!H5117/Sheet0!$B5117</f>
        <v>0</v>
      </c>
      <c r="H5117" s="14">
        <f>Sheet0!I5117/Sheet0!$B5117</f>
        <v>9.6906608377998023</v>
      </c>
      <c r="I5117" s="14">
        <f>Sheet0!J5117/Sheet0!$B5117</f>
        <v>0</v>
      </c>
      <c r="J5117" s="14">
        <f>Sheet0!K5117/Sheet0!$B5117</f>
        <v>0</v>
      </c>
      <c r="K5117" s="14">
        <f>Sheet0!L5117/Sheet0!$B5117</f>
        <v>0</v>
      </c>
      <c r="L5117" s="14">
        <f>Sheet0!M5117/Sheet0!$B5117</f>
        <v>0</v>
      </c>
      <c r="M5117" s="14">
        <f>Sheet0!N5117/Sheet0!$B5117</f>
        <v>0</v>
      </c>
    </row>
    <row r="5118" spans="1:13" x14ac:dyDescent="0.2">
      <c r="A5118" s="14">
        <f>Sheet0!B5118</f>
        <v>33673</v>
      </c>
      <c r="B5118" s="14">
        <f>Sheet0!C5118</f>
        <v>13265</v>
      </c>
      <c r="C5118" s="14">
        <f>Sheet0!D5118/Sheet0!$B5118</f>
        <v>52.255583108128171</v>
      </c>
      <c r="D5118" s="14">
        <f>Sheet0!E5118/Sheet0!$B5118</f>
        <v>0.17257149645116265</v>
      </c>
      <c r="E5118" s="14">
        <f>Sheet0!F5118/Sheet0!$B5118</f>
        <v>7.381047129747869</v>
      </c>
      <c r="F5118" s="14">
        <f>Sheet0!G5118/Sheet0!$B5118</f>
        <v>0</v>
      </c>
      <c r="G5118" s="14">
        <f>Sheet0!H5118/Sheet0!$B5118</f>
        <v>0</v>
      </c>
      <c r="H5118" s="14">
        <f>Sheet0!I5118/Sheet0!$B5118</f>
        <v>8.009740741840643</v>
      </c>
      <c r="I5118" s="14">
        <f>Sheet0!J5118/Sheet0!$B5118</f>
        <v>0</v>
      </c>
      <c r="J5118" s="14">
        <f>Sheet0!K5118/Sheet0!$B5118</f>
        <v>0</v>
      </c>
      <c r="K5118" s="14">
        <f>Sheet0!L5118/Sheet0!$B5118</f>
        <v>0</v>
      </c>
      <c r="L5118" s="14">
        <f>Sheet0!M5118/Sheet0!$B5118</f>
        <v>0</v>
      </c>
      <c r="M5118" s="14">
        <f>Sheet0!N5118/Sheet0!$B5118</f>
        <v>0</v>
      </c>
    </row>
    <row r="5119" spans="1:13" x14ac:dyDescent="0.2">
      <c r="A5119" s="14">
        <f>Sheet0!B5119</f>
        <v>33817</v>
      </c>
      <c r="B5119" s="14">
        <f>Sheet0!C5119</f>
        <v>16747</v>
      </c>
      <c r="C5119" s="14">
        <f>Sheet0!D5119/Sheet0!$B5119</f>
        <v>82.935212762811602</v>
      </c>
      <c r="D5119" s="14">
        <f>Sheet0!E5119/Sheet0!$B5119</f>
        <v>0.31977999231155929</v>
      </c>
      <c r="E5119" s="14">
        <f>Sheet0!F5119/Sheet0!$B5119</f>
        <v>20.960877665079693</v>
      </c>
      <c r="F5119" s="14">
        <f>Sheet0!G5119/Sheet0!$B5119</f>
        <v>0</v>
      </c>
      <c r="G5119" s="14">
        <f>Sheet0!H5119/Sheet0!$B5119</f>
        <v>0</v>
      </c>
      <c r="H5119" s="14">
        <f>Sheet0!I5119/Sheet0!$B5119</f>
        <v>14.527988881331874</v>
      </c>
      <c r="I5119" s="14">
        <f>Sheet0!J5119/Sheet0!$B5119</f>
        <v>0</v>
      </c>
      <c r="J5119" s="14">
        <f>Sheet0!K5119/Sheet0!$B5119</f>
        <v>0</v>
      </c>
      <c r="K5119" s="14">
        <f>Sheet0!L5119/Sheet0!$B5119</f>
        <v>0</v>
      </c>
      <c r="L5119" s="14">
        <f>Sheet0!M5119/Sheet0!$B5119</f>
        <v>0</v>
      </c>
      <c r="M5119" s="14">
        <f>Sheet0!N5119/Sheet0!$B5119</f>
        <v>0</v>
      </c>
    </row>
    <row r="5120" spans="1:13" x14ac:dyDescent="0.2">
      <c r="A5120" s="14">
        <f>Sheet0!B5120</f>
        <v>33833</v>
      </c>
      <c r="B5120" s="14">
        <f>Sheet0!C5120</f>
        <v>11945</v>
      </c>
      <c r="C5120" s="14">
        <f>Sheet0!D5120/Sheet0!$B5120</f>
        <v>42.172738155055718</v>
      </c>
      <c r="D5120" s="14">
        <f>Sheet0!E5120/Sheet0!$B5120</f>
        <v>0.20772618449442851</v>
      </c>
      <c r="E5120" s="14">
        <f>Sheet0!F5120/Sheet0!$B5120</f>
        <v>5.8442940324535213</v>
      </c>
      <c r="F5120" s="14">
        <f>Sheet0!G5120/Sheet0!$B5120</f>
        <v>0</v>
      </c>
      <c r="G5120" s="14">
        <f>Sheet0!H5120/Sheet0!$B5120</f>
        <v>0</v>
      </c>
      <c r="H5120" s="14">
        <f>Sheet0!I5120/Sheet0!$B5120</f>
        <v>9.6017497709337043</v>
      </c>
      <c r="I5120" s="14">
        <f>Sheet0!J5120/Sheet0!$B5120</f>
        <v>0</v>
      </c>
      <c r="J5120" s="14">
        <f>Sheet0!K5120/Sheet0!$B5120</f>
        <v>0</v>
      </c>
      <c r="K5120" s="14">
        <f>Sheet0!L5120/Sheet0!$B5120</f>
        <v>0</v>
      </c>
      <c r="L5120" s="14">
        <f>Sheet0!M5120/Sheet0!$B5120</f>
        <v>0</v>
      </c>
      <c r="M5120" s="14">
        <f>Sheet0!N5120/Sheet0!$B5120</f>
        <v>0</v>
      </c>
    </row>
    <row r="5121" spans="1:13" x14ac:dyDescent="0.2">
      <c r="A5121" s="14">
        <f>Sheet0!B5121</f>
        <v>34111</v>
      </c>
      <c r="B5121" s="14">
        <f>Sheet0!C5121</f>
        <v>16453</v>
      </c>
      <c r="C5121" s="14">
        <f>Sheet0!D5121/Sheet0!$B5121</f>
        <v>79.358919117000383</v>
      </c>
      <c r="D5121" s="14">
        <f>Sheet0!E5121/Sheet0!$B5121</f>
        <v>0.36996863181964762</v>
      </c>
      <c r="E5121" s="14">
        <f>Sheet0!F5121/Sheet0!$B5121</f>
        <v>11.285626337545073</v>
      </c>
      <c r="F5121" s="14">
        <f>Sheet0!G5121/Sheet0!$B5121</f>
        <v>0</v>
      </c>
      <c r="G5121" s="14">
        <f>Sheet0!H5121/Sheet0!$B5121</f>
        <v>0</v>
      </c>
      <c r="H5121" s="14">
        <f>Sheet0!I5121/Sheet0!$B5121</f>
        <v>15.878954003107502</v>
      </c>
      <c r="I5121" s="14">
        <f>Sheet0!J5121/Sheet0!$B5121</f>
        <v>0</v>
      </c>
      <c r="J5121" s="14">
        <f>Sheet0!K5121/Sheet0!$B5121</f>
        <v>0</v>
      </c>
      <c r="K5121" s="14">
        <f>Sheet0!L5121/Sheet0!$B5121</f>
        <v>0</v>
      </c>
      <c r="L5121" s="14">
        <f>Sheet0!M5121/Sheet0!$B5121</f>
        <v>0</v>
      </c>
      <c r="M5121" s="14">
        <f>Sheet0!N5121/Sheet0!$B5121</f>
        <v>0</v>
      </c>
    </row>
    <row r="5122" spans="1:13" x14ac:dyDescent="0.2">
      <c r="A5122" s="14">
        <f>Sheet0!B5122</f>
        <v>34187</v>
      </c>
      <c r="B5122" s="14">
        <f>Sheet0!C5122</f>
        <v>16052</v>
      </c>
      <c r="C5122" s="14">
        <f>Sheet0!D5122/Sheet0!$B5122</f>
        <v>75.369790856173395</v>
      </c>
      <c r="D5122" s="14">
        <f>Sheet0!E5122/Sheet0!$B5122</f>
        <v>0.34448767075204023</v>
      </c>
      <c r="E5122" s="14">
        <f>Sheet0!F5122/Sheet0!$B5122</f>
        <v>14.70295726445725</v>
      </c>
      <c r="F5122" s="14">
        <f>Sheet0!G5122/Sheet0!$B5122</f>
        <v>0</v>
      </c>
      <c r="G5122" s="14">
        <f>Sheet0!H5122/Sheet0!$B5122</f>
        <v>0</v>
      </c>
      <c r="H5122" s="14">
        <f>Sheet0!I5122/Sheet0!$B5122</f>
        <v>15.979436627957996</v>
      </c>
      <c r="I5122" s="14">
        <f>Sheet0!J5122/Sheet0!$B5122</f>
        <v>0</v>
      </c>
      <c r="J5122" s="14">
        <f>Sheet0!K5122/Sheet0!$B5122</f>
        <v>0</v>
      </c>
      <c r="K5122" s="14">
        <f>Sheet0!L5122/Sheet0!$B5122</f>
        <v>0</v>
      </c>
      <c r="L5122" s="14">
        <f>Sheet0!M5122/Sheet0!$B5122</f>
        <v>0</v>
      </c>
      <c r="M5122" s="14">
        <f>Sheet0!N5122/Sheet0!$B5122</f>
        <v>0</v>
      </c>
    </row>
    <row r="5123" spans="1:13" x14ac:dyDescent="0.2">
      <c r="A5123" s="14">
        <f>Sheet0!B5123</f>
        <v>34225</v>
      </c>
      <c r="B5123" s="14">
        <f>Sheet0!C5123</f>
        <v>21855</v>
      </c>
      <c r="C5123" s="14">
        <f>Sheet0!D5123/Sheet0!$B5123</f>
        <v>139.55910153396641</v>
      </c>
      <c r="D5123" s="14">
        <f>Sheet0!E5123/Sheet0!$B5123</f>
        <v>2.1037253469685904E-2</v>
      </c>
      <c r="E5123" s="14">
        <f>Sheet0!F5123/Sheet0!$B5123</f>
        <v>0.80172388604821032</v>
      </c>
      <c r="F5123" s="14">
        <f>Sheet0!G5123/Sheet0!$B5123</f>
        <v>0</v>
      </c>
      <c r="G5123" s="14">
        <f>Sheet0!H5123/Sheet0!$B5123</f>
        <v>0</v>
      </c>
      <c r="H5123" s="14">
        <f>Sheet0!I5123/Sheet0!$B5123</f>
        <v>12.247041636230826</v>
      </c>
      <c r="I5123" s="14">
        <f>Sheet0!J5123/Sheet0!$B5123</f>
        <v>0</v>
      </c>
      <c r="J5123" s="14">
        <f>Sheet0!K5123/Sheet0!$B5123</f>
        <v>0</v>
      </c>
      <c r="K5123" s="14">
        <f>Sheet0!L5123/Sheet0!$B5123</f>
        <v>0</v>
      </c>
      <c r="L5123" s="14">
        <f>Sheet0!M5123/Sheet0!$B5123</f>
        <v>0</v>
      </c>
      <c r="M5123" s="14">
        <f>Sheet0!N5123/Sheet0!$B5123</f>
        <v>0</v>
      </c>
    </row>
    <row r="5124" spans="1:13" x14ac:dyDescent="0.2">
      <c r="A5124" s="14">
        <f>Sheet0!B5124</f>
        <v>34428</v>
      </c>
      <c r="B5124" s="14">
        <f>Sheet0!C5124</f>
        <v>18859</v>
      </c>
      <c r="C5124" s="14">
        <f>Sheet0!D5124/Sheet0!$B5124</f>
        <v>103.30599541071221</v>
      </c>
      <c r="D5124" s="14">
        <f>Sheet0!E5124/Sheet0!$B5124</f>
        <v>0.35494365051702104</v>
      </c>
      <c r="E5124" s="14">
        <f>Sheet0!F5124/Sheet0!$B5124</f>
        <v>23.355117927268502</v>
      </c>
      <c r="F5124" s="14">
        <f>Sheet0!G5124/Sheet0!$B5124</f>
        <v>0</v>
      </c>
      <c r="G5124" s="14">
        <f>Sheet0!H5124/Sheet0!$B5124</f>
        <v>0</v>
      </c>
      <c r="H5124" s="14">
        <f>Sheet0!I5124/Sheet0!$B5124</f>
        <v>25.281950737771581</v>
      </c>
      <c r="I5124" s="14">
        <f>Sheet0!J5124/Sheet0!$B5124</f>
        <v>0</v>
      </c>
      <c r="J5124" s="14">
        <f>Sheet0!K5124/Sheet0!$B5124</f>
        <v>0</v>
      </c>
      <c r="K5124" s="14">
        <f>Sheet0!L5124/Sheet0!$B5124</f>
        <v>0</v>
      </c>
      <c r="L5124" s="14">
        <f>Sheet0!M5124/Sheet0!$B5124</f>
        <v>0</v>
      </c>
      <c r="M5124" s="14">
        <f>Sheet0!N5124/Sheet0!$B5124</f>
        <v>0</v>
      </c>
    </row>
    <row r="5125" spans="1:13" x14ac:dyDescent="0.2">
      <c r="A5125" s="14">
        <f>Sheet0!B5125</f>
        <v>34655</v>
      </c>
      <c r="B5125" s="14">
        <f>Sheet0!C5125</f>
        <v>21836</v>
      </c>
      <c r="C5125" s="14">
        <f>Sheet0!D5125/Sheet0!$B5125</f>
        <v>137.58790823834946</v>
      </c>
      <c r="D5125" s="14">
        <f>Sheet0!E5125/Sheet0!$B5125</f>
        <v>0.44028278747655458</v>
      </c>
      <c r="E5125" s="14">
        <f>Sheet0!F5125/Sheet0!$B5125</f>
        <v>5.2747366902322899</v>
      </c>
      <c r="F5125" s="14">
        <f>Sheet0!G5125/Sheet0!$B5125</f>
        <v>0</v>
      </c>
      <c r="G5125" s="14">
        <f>Sheet0!H5125/Sheet0!$B5125</f>
        <v>0</v>
      </c>
      <c r="H5125" s="14">
        <f>Sheet0!I5125/Sheet0!$B5125</f>
        <v>23.511758764968981</v>
      </c>
      <c r="I5125" s="14">
        <f>Sheet0!J5125/Sheet0!$B5125</f>
        <v>0</v>
      </c>
      <c r="J5125" s="14">
        <f>Sheet0!K5125/Sheet0!$B5125</f>
        <v>0</v>
      </c>
      <c r="K5125" s="14">
        <f>Sheet0!L5125/Sheet0!$B5125</f>
        <v>0</v>
      </c>
      <c r="L5125" s="14">
        <f>Sheet0!M5125/Sheet0!$B5125</f>
        <v>0</v>
      </c>
      <c r="M5125" s="14">
        <f>Sheet0!N5125/Sheet0!$B5125</f>
        <v>0</v>
      </c>
    </row>
    <row r="5126" spans="1:13" x14ac:dyDescent="0.2">
      <c r="A5126" s="14">
        <f>Sheet0!B5126</f>
        <v>34752</v>
      </c>
      <c r="B5126" s="14">
        <f>Sheet0!C5126</f>
        <v>10211</v>
      </c>
      <c r="C5126" s="14">
        <f>Sheet0!D5126/Sheet0!$B5126</f>
        <v>30.002451945211785</v>
      </c>
      <c r="D5126" s="14">
        <f>Sheet0!E5126/Sheet0!$B5126</f>
        <v>0.18916896869244937</v>
      </c>
      <c r="E5126" s="14">
        <f>Sheet0!F5126/Sheet0!$B5126</f>
        <v>10.974217311233886</v>
      </c>
      <c r="F5126" s="14">
        <f>Sheet0!G5126/Sheet0!$B5126</f>
        <v>0</v>
      </c>
      <c r="G5126" s="14">
        <f>Sheet0!H5126/Sheet0!$B5126</f>
        <v>0</v>
      </c>
      <c r="H5126" s="14">
        <f>Sheet0!I5126/Sheet0!$B5126</f>
        <v>10.74968347145488</v>
      </c>
      <c r="I5126" s="14">
        <f>Sheet0!J5126/Sheet0!$B5126</f>
        <v>0</v>
      </c>
      <c r="J5126" s="14">
        <f>Sheet0!K5126/Sheet0!$B5126</f>
        <v>0</v>
      </c>
      <c r="K5126" s="14">
        <f>Sheet0!L5126/Sheet0!$B5126</f>
        <v>0</v>
      </c>
      <c r="L5126" s="14">
        <f>Sheet0!M5126/Sheet0!$B5126</f>
        <v>0</v>
      </c>
      <c r="M5126" s="14">
        <f>Sheet0!N5126/Sheet0!$B5126</f>
        <v>0</v>
      </c>
    </row>
    <row r="5127" spans="1:13" x14ac:dyDescent="0.2">
      <c r="A5127" s="14">
        <f>Sheet0!B5127</f>
        <v>34792</v>
      </c>
      <c r="B5127" s="14">
        <f>Sheet0!C5127</f>
        <v>6293</v>
      </c>
      <c r="C5127" s="14">
        <f>Sheet0!D5127/Sheet0!$B5127</f>
        <v>11.382458323752587</v>
      </c>
      <c r="D5127" s="14">
        <f>Sheet0!E5127/Sheet0!$B5127</f>
        <v>3.3024833295010346E-2</v>
      </c>
      <c r="E5127" s="14">
        <f>Sheet0!F5127/Sheet0!$B5127</f>
        <v>2.5279949413658311</v>
      </c>
      <c r="F5127" s="14">
        <f>Sheet0!G5127/Sheet0!$B5127</f>
        <v>0</v>
      </c>
      <c r="G5127" s="14">
        <f>Sheet0!H5127/Sheet0!$B5127</f>
        <v>0</v>
      </c>
      <c r="H5127" s="14">
        <f>Sheet0!I5127/Sheet0!$B5127</f>
        <v>2.9343527247643135</v>
      </c>
      <c r="I5127" s="14">
        <f>Sheet0!J5127/Sheet0!$B5127</f>
        <v>0</v>
      </c>
      <c r="J5127" s="14">
        <f>Sheet0!K5127/Sheet0!$B5127</f>
        <v>0</v>
      </c>
      <c r="K5127" s="14">
        <f>Sheet0!L5127/Sheet0!$B5127</f>
        <v>0</v>
      </c>
      <c r="L5127" s="14">
        <f>Sheet0!M5127/Sheet0!$B5127</f>
        <v>0</v>
      </c>
      <c r="M5127" s="14">
        <f>Sheet0!N5127/Sheet0!$B5127</f>
        <v>0</v>
      </c>
    </row>
    <row r="5128" spans="1:13" x14ac:dyDescent="0.2">
      <c r="A5128" s="14">
        <f>Sheet0!B5128</f>
        <v>35172</v>
      </c>
      <c r="B5128" s="14">
        <f>Sheet0!C5128</f>
        <v>19696</v>
      </c>
      <c r="C5128" s="14">
        <f>Sheet0!D5128/Sheet0!$B5128</f>
        <v>110.29580802911407</v>
      </c>
      <c r="D5128" s="14">
        <f>Sheet0!E5128/Sheet0!$B5128</f>
        <v>0.56496645058569317</v>
      </c>
      <c r="E5128" s="14">
        <f>Sheet0!F5128/Sheet0!$B5128</f>
        <v>16.021153190037531</v>
      </c>
      <c r="F5128" s="14">
        <f>Sheet0!G5128/Sheet0!$B5128</f>
        <v>0</v>
      </c>
      <c r="G5128" s="14">
        <f>Sheet0!H5128/Sheet0!$B5128</f>
        <v>0</v>
      </c>
      <c r="H5128" s="14">
        <f>Sheet0!I5128/Sheet0!$B5128</f>
        <v>17.858125781871944</v>
      </c>
      <c r="I5128" s="14">
        <f>Sheet0!J5128/Sheet0!$B5128</f>
        <v>0</v>
      </c>
      <c r="J5128" s="14">
        <f>Sheet0!K5128/Sheet0!$B5128</f>
        <v>0</v>
      </c>
      <c r="K5128" s="14">
        <f>Sheet0!L5128/Sheet0!$B5128</f>
        <v>0</v>
      </c>
      <c r="L5128" s="14">
        <f>Sheet0!M5128/Sheet0!$B5128</f>
        <v>0</v>
      </c>
      <c r="M5128" s="14">
        <f>Sheet0!N5128/Sheet0!$B5128</f>
        <v>0</v>
      </c>
    </row>
    <row r="5129" spans="1:13" x14ac:dyDescent="0.2">
      <c r="A5129" s="14">
        <f>Sheet0!B5129</f>
        <v>35214</v>
      </c>
      <c r="B5129" s="14">
        <f>Sheet0!C5129</f>
        <v>11820</v>
      </c>
      <c r="C5129" s="14">
        <f>Sheet0!D5129/Sheet0!$B5129</f>
        <v>39.675242801158632</v>
      </c>
      <c r="D5129" s="14">
        <f>Sheet0!E5129/Sheet0!$B5129</f>
        <v>5.1144431192139489E-2</v>
      </c>
      <c r="E5129" s="14">
        <f>Sheet0!F5129/Sheet0!$B5129</f>
        <v>15.653944453910377</v>
      </c>
      <c r="F5129" s="14">
        <f>Sheet0!G5129/Sheet0!$B5129</f>
        <v>0</v>
      </c>
      <c r="G5129" s="14">
        <f>Sheet0!H5129/Sheet0!$B5129</f>
        <v>0</v>
      </c>
      <c r="H5129" s="14">
        <f>Sheet0!I5129/Sheet0!$B5129</f>
        <v>8.7263304367581078</v>
      </c>
      <c r="I5129" s="14">
        <f>Sheet0!J5129/Sheet0!$B5129</f>
        <v>0</v>
      </c>
      <c r="J5129" s="14">
        <f>Sheet0!K5129/Sheet0!$B5129</f>
        <v>0</v>
      </c>
      <c r="K5129" s="14">
        <f>Sheet0!L5129/Sheet0!$B5129</f>
        <v>0</v>
      </c>
      <c r="L5129" s="14">
        <f>Sheet0!M5129/Sheet0!$B5129</f>
        <v>0</v>
      </c>
      <c r="M5129" s="14">
        <f>Sheet0!N5129/Sheet0!$B5129</f>
        <v>0</v>
      </c>
    </row>
    <row r="5130" spans="1:13" x14ac:dyDescent="0.2">
      <c r="A5130" s="14">
        <f>Sheet0!B5130</f>
        <v>35215</v>
      </c>
      <c r="B5130" s="14">
        <f>Sheet0!C5130</f>
        <v>17125</v>
      </c>
      <c r="C5130" s="14">
        <f>Sheet0!D5130/Sheet0!$B5130</f>
        <v>83.278609967343456</v>
      </c>
      <c r="D5130" s="14">
        <f>Sheet0!E5130/Sheet0!$B5130</f>
        <v>0.65420985375550189</v>
      </c>
      <c r="E5130" s="14">
        <f>Sheet0!F5130/Sheet0!$B5130</f>
        <v>13.289649297174499</v>
      </c>
      <c r="F5130" s="14">
        <f>Sheet0!G5130/Sheet0!$B5130</f>
        <v>0</v>
      </c>
      <c r="G5130" s="14">
        <f>Sheet0!H5130/Sheet0!$B5130</f>
        <v>0</v>
      </c>
      <c r="H5130" s="14">
        <f>Sheet0!I5130/Sheet0!$B5130</f>
        <v>21.533181882720431</v>
      </c>
      <c r="I5130" s="14">
        <f>Sheet0!J5130/Sheet0!$B5130</f>
        <v>0</v>
      </c>
      <c r="J5130" s="14">
        <f>Sheet0!K5130/Sheet0!$B5130</f>
        <v>0</v>
      </c>
      <c r="K5130" s="14">
        <f>Sheet0!L5130/Sheet0!$B5130</f>
        <v>0</v>
      </c>
      <c r="L5130" s="14">
        <f>Sheet0!M5130/Sheet0!$B5130</f>
        <v>0</v>
      </c>
      <c r="M5130" s="14">
        <f>Sheet0!N5130/Sheet0!$B5130</f>
        <v>0</v>
      </c>
    </row>
    <row r="5131" spans="1:13" x14ac:dyDescent="0.2">
      <c r="A5131" s="14">
        <f>Sheet0!B5131</f>
        <v>35304</v>
      </c>
      <c r="B5131" s="14">
        <f>Sheet0!C5131</f>
        <v>20179</v>
      </c>
      <c r="C5131" s="14">
        <f>Sheet0!D5131/Sheet0!$B5131</f>
        <v>115.33878342397462</v>
      </c>
      <c r="D5131" s="14">
        <f>Sheet0!E5131/Sheet0!$B5131</f>
        <v>0.44824949014276005</v>
      </c>
      <c r="E5131" s="14">
        <f>Sheet0!F5131/Sheet0!$B5131</f>
        <v>20.526965782914118</v>
      </c>
      <c r="F5131" s="14">
        <f>Sheet0!G5131/Sheet0!$B5131</f>
        <v>0</v>
      </c>
      <c r="G5131" s="14">
        <f>Sheet0!H5131/Sheet0!$B5131</f>
        <v>0</v>
      </c>
      <c r="H5131" s="14">
        <f>Sheet0!I5131/Sheet0!$B5131</f>
        <v>24.660095173351461</v>
      </c>
      <c r="I5131" s="14">
        <f>Sheet0!J5131/Sheet0!$B5131</f>
        <v>0</v>
      </c>
      <c r="J5131" s="14">
        <f>Sheet0!K5131/Sheet0!$B5131</f>
        <v>0</v>
      </c>
      <c r="K5131" s="14">
        <f>Sheet0!L5131/Sheet0!$B5131</f>
        <v>0</v>
      </c>
      <c r="L5131" s="14">
        <f>Sheet0!M5131/Sheet0!$B5131</f>
        <v>0</v>
      </c>
      <c r="M5131" s="14">
        <f>Sheet0!N5131/Sheet0!$B5131</f>
        <v>0</v>
      </c>
    </row>
    <row r="5132" spans="1:13" x14ac:dyDescent="0.2">
      <c r="A5132" s="14">
        <f>Sheet0!B5132</f>
        <v>35386</v>
      </c>
      <c r="B5132" s="14">
        <f>Sheet0!C5132</f>
        <v>13056</v>
      </c>
      <c r="C5132" s="14">
        <f>Sheet0!D5132/Sheet0!$B5132</f>
        <v>48.171349121121352</v>
      </c>
      <c r="D5132" s="14">
        <f>Sheet0!E5132/Sheet0!$B5132</f>
        <v>0.24111230430113603</v>
      </c>
      <c r="E5132" s="14">
        <f>Sheet0!F5132/Sheet0!$B5132</f>
        <v>13.364268354716554</v>
      </c>
      <c r="F5132" s="14">
        <f>Sheet0!G5132/Sheet0!$B5132</f>
        <v>0</v>
      </c>
      <c r="G5132" s="14">
        <f>Sheet0!H5132/Sheet0!$B5132</f>
        <v>0</v>
      </c>
      <c r="H5132" s="14">
        <f>Sheet0!I5132/Sheet0!$B5132</f>
        <v>0</v>
      </c>
      <c r="I5132" s="14">
        <f>Sheet0!J5132/Sheet0!$B5132</f>
        <v>0</v>
      </c>
      <c r="J5132" s="14">
        <f>Sheet0!K5132/Sheet0!$B5132</f>
        <v>0</v>
      </c>
      <c r="K5132" s="14">
        <f>Sheet0!L5132/Sheet0!$B5132</f>
        <v>0</v>
      </c>
      <c r="L5132" s="14">
        <f>Sheet0!M5132/Sheet0!$B5132</f>
        <v>0</v>
      </c>
      <c r="M5132" s="14">
        <f>Sheet0!N5132/Sheet0!$B5132</f>
        <v>0</v>
      </c>
    </row>
    <row r="5133" spans="1:13" x14ac:dyDescent="0.2">
      <c r="A5133" s="14">
        <f>Sheet0!B5133</f>
        <v>36070</v>
      </c>
      <c r="B5133" s="14">
        <f>Sheet0!C5133</f>
        <v>21298</v>
      </c>
      <c r="C5133" s="14">
        <f>Sheet0!D5133/Sheet0!$B5133</f>
        <v>125.75680731910175</v>
      </c>
      <c r="D5133" s="14">
        <f>Sheet0!E5133/Sheet0!$B5133</f>
        <v>0.16398669254227891</v>
      </c>
      <c r="E5133" s="14">
        <f>Sheet0!F5133/Sheet0!$B5133</f>
        <v>19.585140005544773</v>
      </c>
      <c r="F5133" s="14">
        <f>Sheet0!G5133/Sheet0!$B5133</f>
        <v>0</v>
      </c>
      <c r="G5133" s="14">
        <f>Sheet0!H5133/Sheet0!$B5133</f>
        <v>0</v>
      </c>
      <c r="H5133" s="14">
        <f>Sheet0!I5133/Sheet0!$B5133</f>
        <v>14.25877460493485</v>
      </c>
      <c r="I5133" s="14">
        <f>Sheet0!J5133/Sheet0!$B5133</f>
        <v>0</v>
      </c>
      <c r="J5133" s="14">
        <f>Sheet0!K5133/Sheet0!$B5133</f>
        <v>0</v>
      </c>
      <c r="K5133" s="14">
        <f>Sheet0!L5133/Sheet0!$B5133</f>
        <v>0</v>
      </c>
      <c r="L5133" s="14">
        <f>Sheet0!M5133/Sheet0!$B5133</f>
        <v>0</v>
      </c>
      <c r="M5133" s="14">
        <f>Sheet0!N5133/Sheet0!$B5133</f>
        <v>0</v>
      </c>
    </row>
    <row r="5134" spans="1:13" x14ac:dyDescent="0.2">
      <c r="A5134" s="14">
        <f>Sheet0!B5134</f>
        <v>36222</v>
      </c>
      <c r="B5134" s="14">
        <f>Sheet0!C5134</f>
        <v>13445</v>
      </c>
      <c r="C5134" s="14">
        <f>Sheet0!D5134/Sheet0!$B5134</f>
        <v>49.905589144718682</v>
      </c>
      <c r="D5134" s="14">
        <f>Sheet0!E5134/Sheet0!$B5134</f>
        <v>0.17431395284633647</v>
      </c>
      <c r="E5134" s="14">
        <f>Sheet0!F5134/Sheet0!$B5134</f>
        <v>16.063414499475456</v>
      </c>
      <c r="F5134" s="14">
        <f>Sheet0!G5134/Sheet0!$B5134</f>
        <v>0</v>
      </c>
      <c r="G5134" s="14">
        <f>Sheet0!H5134/Sheet0!$B5134</f>
        <v>0</v>
      </c>
      <c r="H5134" s="14">
        <f>Sheet0!I5134/Sheet0!$B5134</f>
        <v>9.6542984926287883</v>
      </c>
      <c r="I5134" s="14">
        <f>Sheet0!J5134/Sheet0!$B5134</f>
        <v>0</v>
      </c>
      <c r="J5134" s="14">
        <f>Sheet0!K5134/Sheet0!$B5134</f>
        <v>0</v>
      </c>
      <c r="K5134" s="14">
        <f>Sheet0!L5134/Sheet0!$B5134</f>
        <v>0</v>
      </c>
      <c r="L5134" s="14">
        <f>Sheet0!M5134/Sheet0!$B5134</f>
        <v>0</v>
      </c>
      <c r="M5134" s="14">
        <f>Sheet0!N5134/Sheet0!$B5134</f>
        <v>0</v>
      </c>
    </row>
    <row r="5135" spans="1:13" x14ac:dyDescent="0.2">
      <c r="A5135" s="14">
        <f>Sheet0!B5135</f>
        <v>36360</v>
      </c>
      <c r="B5135" s="14">
        <f>Sheet0!C5135</f>
        <v>1698</v>
      </c>
      <c r="C5135" s="14">
        <f>Sheet0!D5135/Sheet0!$B5135</f>
        <v>0.792960396039604</v>
      </c>
      <c r="D5135" s="14">
        <f>Sheet0!E5135/Sheet0!$B5135</f>
        <v>7.5907590759075909E-3</v>
      </c>
      <c r="E5135" s="14">
        <f>Sheet0!F5135/Sheet0!$B5135</f>
        <v>3.6771177117711773E-2</v>
      </c>
      <c r="F5135" s="14">
        <f>Sheet0!G5135/Sheet0!$B5135</f>
        <v>0</v>
      </c>
      <c r="G5135" s="14">
        <f>Sheet0!H5135/Sheet0!$B5135</f>
        <v>0</v>
      </c>
      <c r="H5135" s="14">
        <f>Sheet0!I5135/Sheet0!$B5135</f>
        <v>0</v>
      </c>
      <c r="I5135" s="14">
        <f>Sheet0!J5135/Sheet0!$B5135</f>
        <v>0</v>
      </c>
      <c r="J5135" s="14">
        <f>Sheet0!K5135/Sheet0!$B5135</f>
        <v>0</v>
      </c>
      <c r="K5135" s="14">
        <f>Sheet0!L5135/Sheet0!$B5135</f>
        <v>0</v>
      </c>
      <c r="L5135" s="14">
        <f>Sheet0!M5135/Sheet0!$B5135</f>
        <v>0</v>
      </c>
      <c r="M5135" s="14">
        <f>Sheet0!N5135/Sheet0!$B5135</f>
        <v>0</v>
      </c>
    </row>
    <row r="5136" spans="1:13" x14ac:dyDescent="0.2">
      <c r="A5136" s="14">
        <f>Sheet0!B5136</f>
        <v>36455</v>
      </c>
      <c r="B5136" s="14">
        <f>Sheet0!C5136</f>
        <v>4938</v>
      </c>
      <c r="C5136" s="14">
        <f>Sheet0!D5136/Sheet0!$B5136</f>
        <v>6.6887516115759151</v>
      </c>
      <c r="D5136" s="14">
        <f>Sheet0!E5136/Sheet0!$B5136</f>
        <v>4.4328624331367437E-2</v>
      </c>
      <c r="E5136" s="14">
        <f>Sheet0!F5136/Sheet0!$B5136</f>
        <v>3.9476615004800437</v>
      </c>
      <c r="F5136" s="14">
        <f>Sheet0!G5136/Sheet0!$B5136</f>
        <v>0</v>
      </c>
      <c r="G5136" s="14">
        <f>Sheet0!H5136/Sheet0!$B5136</f>
        <v>0</v>
      </c>
      <c r="H5136" s="14">
        <f>Sheet0!I5136/Sheet0!$B5136</f>
        <v>4.7162529145521876</v>
      </c>
      <c r="I5136" s="14">
        <f>Sheet0!J5136/Sheet0!$B5136</f>
        <v>0</v>
      </c>
      <c r="J5136" s="14">
        <f>Sheet0!K5136/Sheet0!$B5136</f>
        <v>0</v>
      </c>
      <c r="K5136" s="14">
        <f>Sheet0!L5136/Sheet0!$B5136</f>
        <v>0</v>
      </c>
      <c r="L5136" s="14">
        <f>Sheet0!M5136/Sheet0!$B5136</f>
        <v>0</v>
      </c>
      <c r="M5136" s="14">
        <f>Sheet0!N5136/Sheet0!$B5136</f>
        <v>0</v>
      </c>
    </row>
    <row r="5137" spans="1:13" x14ac:dyDescent="0.2">
      <c r="A5137" s="14">
        <f>Sheet0!B5137</f>
        <v>36670</v>
      </c>
      <c r="B5137" s="14">
        <f>Sheet0!C5137</f>
        <v>6807</v>
      </c>
      <c r="C5137" s="14">
        <f>Sheet0!D5137/Sheet0!$B5137</f>
        <v>12.635737387510225</v>
      </c>
      <c r="D5137" s="14">
        <f>Sheet0!E5137/Sheet0!$B5137</f>
        <v>5.2904281428961003E-2</v>
      </c>
      <c r="E5137" s="14">
        <f>Sheet0!F5137/Sheet0!$B5137</f>
        <v>6.0916825743114265</v>
      </c>
      <c r="F5137" s="14">
        <f>Sheet0!G5137/Sheet0!$B5137</f>
        <v>0</v>
      </c>
      <c r="G5137" s="14">
        <f>Sheet0!H5137/Sheet0!$B5137</f>
        <v>0</v>
      </c>
      <c r="H5137" s="14">
        <f>Sheet0!I5137/Sheet0!$B5137</f>
        <v>3.5746932097082085</v>
      </c>
      <c r="I5137" s="14">
        <f>Sheet0!J5137/Sheet0!$B5137</f>
        <v>0</v>
      </c>
      <c r="J5137" s="14">
        <f>Sheet0!K5137/Sheet0!$B5137</f>
        <v>0</v>
      </c>
      <c r="K5137" s="14">
        <f>Sheet0!L5137/Sheet0!$B5137</f>
        <v>0</v>
      </c>
      <c r="L5137" s="14">
        <f>Sheet0!M5137/Sheet0!$B5137</f>
        <v>0</v>
      </c>
      <c r="M5137" s="14">
        <f>Sheet0!N5137/Sheet0!$B5137</f>
        <v>0</v>
      </c>
    </row>
    <row r="5138" spans="1:13" x14ac:dyDescent="0.2">
      <c r="A5138" s="14">
        <f>Sheet0!B5138</f>
        <v>36713</v>
      </c>
      <c r="B5138" s="14">
        <f>Sheet0!C5138</f>
        <v>10405</v>
      </c>
      <c r="C5138" s="14">
        <f>Sheet0!D5138/Sheet0!$B5138</f>
        <v>29.489288535396181</v>
      </c>
      <c r="D5138" s="14">
        <f>Sheet0!E5138/Sheet0!$B5138</f>
        <v>5.8725791953803827E-2</v>
      </c>
      <c r="E5138" s="14">
        <f>Sheet0!F5138/Sheet0!$B5138</f>
        <v>9.6488164955192985</v>
      </c>
      <c r="F5138" s="14">
        <f>Sheet0!G5138/Sheet0!$B5138</f>
        <v>0</v>
      </c>
      <c r="G5138" s="14">
        <f>Sheet0!H5138/Sheet0!$B5138</f>
        <v>0</v>
      </c>
      <c r="H5138" s="14">
        <f>Sheet0!I5138/Sheet0!$B5138</f>
        <v>12.690191485304933</v>
      </c>
      <c r="I5138" s="14">
        <f>Sheet0!J5138/Sheet0!$B5138</f>
        <v>0</v>
      </c>
      <c r="J5138" s="14">
        <f>Sheet0!K5138/Sheet0!$B5138</f>
        <v>0</v>
      </c>
      <c r="K5138" s="14">
        <f>Sheet0!L5138/Sheet0!$B5138</f>
        <v>0</v>
      </c>
      <c r="L5138" s="14">
        <f>Sheet0!M5138/Sheet0!$B5138</f>
        <v>0</v>
      </c>
      <c r="M5138" s="14">
        <f>Sheet0!N5138/Sheet0!$B5138</f>
        <v>0</v>
      </c>
    </row>
    <row r="5139" spans="1:13" x14ac:dyDescent="0.2">
      <c r="A5139" s="14">
        <f>Sheet0!B5139</f>
        <v>36749</v>
      </c>
      <c r="B5139" s="14">
        <f>Sheet0!C5139</f>
        <v>35288</v>
      </c>
      <c r="C5139" s="14">
        <f>Sheet0!D5139/Sheet0!$B5139</f>
        <v>338.85083784592774</v>
      </c>
      <c r="D5139" s="14">
        <f>Sheet0!E5139/Sheet0!$B5139</f>
        <v>0.79855234156031452</v>
      </c>
      <c r="E5139" s="14">
        <f>Sheet0!F5139/Sheet0!$B5139</f>
        <v>45.136194182154618</v>
      </c>
      <c r="F5139" s="14">
        <f>Sheet0!G5139/Sheet0!$B5139</f>
        <v>0</v>
      </c>
      <c r="G5139" s="14">
        <f>Sheet0!H5139/Sheet0!$B5139</f>
        <v>0</v>
      </c>
      <c r="H5139" s="14">
        <f>Sheet0!I5139/Sheet0!$B5139</f>
        <v>29.10013877928651</v>
      </c>
      <c r="I5139" s="14">
        <f>Sheet0!J5139/Sheet0!$B5139</f>
        <v>0</v>
      </c>
      <c r="J5139" s="14">
        <f>Sheet0!K5139/Sheet0!$B5139</f>
        <v>0</v>
      </c>
      <c r="K5139" s="14">
        <f>Sheet0!L5139/Sheet0!$B5139</f>
        <v>0</v>
      </c>
      <c r="L5139" s="14">
        <f>Sheet0!M5139/Sheet0!$B5139</f>
        <v>0</v>
      </c>
      <c r="M5139" s="14">
        <f>Sheet0!N5139/Sheet0!$B5139</f>
        <v>0</v>
      </c>
    </row>
    <row r="5140" spans="1:13" x14ac:dyDescent="0.2">
      <c r="A5140" s="14">
        <f>Sheet0!B5140</f>
        <v>36751</v>
      </c>
      <c r="B5140" s="14">
        <f>Sheet0!C5140</f>
        <v>20022</v>
      </c>
      <c r="C5140" s="14">
        <f>Sheet0!D5140/Sheet0!$B5140</f>
        <v>109.0801567304291</v>
      </c>
      <c r="D5140" s="14">
        <f>Sheet0!E5140/Sheet0!$B5140</f>
        <v>0.72308236510571144</v>
      </c>
      <c r="E5140" s="14">
        <f>Sheet0!F5140/Sheet0!$B5140</f>
        <v>14.291311801039427</v>
      </c>
      <c r="F5140" s="14">
        <f>Sheet0!G5140/Sheet0!$B5140</f>
        <v>0</v>
      </c>
      <c r="G5140" s="14">
        <f>Sheet0!H5140/Sheet0!$B5140</f>
        <v>0</v>
      </c>
      <c r="H5140" s="14">
        <f>Sheet0!I5140/Sheet0!$B5140</f>
        <v>19.156186226225138</v>
      </c>
      <c r="I5140" s="14">
        <f>Sheet0!J5140/Sheet0!$B5140</f>
        <v>0</v>
      </c>
      <c r="J5140" s="14">
        <f>Sheet0!K5140/Sheet0!$B5140</f>
        <v>0</v>
      </c>
      <c r="K5140" s="14">
        <f>Sheet0!L5140/Sheet0!$B5140</f>
        <v>0</v>
      </c>
      <c r="L5140" s="14">
        <f>Sheet0!M5140/Sheet0!$B5140</f>
        <v>0</v>
      </c>
      <c r="M5140" s="14">
        <f>Sheet0!N5140/Sheet0!$B5140</f>
        <v>0</v>
      </c>
    </row>
    <row r="5141" spans="1:13" x14ac:dyDescent="0.2">
      <c r="A5141" s="14">
        <f>Sheet0!B5141</f>
        <v>36769</v>
      </c>
      <c r="B5141" s="14">
        <f>Sheet0!C5141</f>
        <v>5263</v>
      </c>
      <c r="C5141" s="14">
        <f>Sheet0!D5141/Sheet0!$B5141</f>
        <v>7.5332940792515437</v>
      </c>
      <c r="D5141" s="14">
        <f>Sheet0!E5141/Sheet0!$B5141</f>
        <v>6.7012972884767055E-2</v>
      </c>
      <c r="E5141" s="14">
        <f>Sheet0!F5141/Sheet0!$B5141</f>
        <v>5.0748456580271428</v>
      </c>
      <c r="F5141" s="14">
        <f>Sheet0!G5141/Sheet0!$B5141</f>
        <v>0</v>
      </c>
      <c r="G5141" s="14">
        <f>Sheet0!H5141/Sheet0!$B5141</f>
        <v>0</v>
      </c>
      <c r="H5141" s="14">
        <f>Sheet0!I5141/Sheet0!$B5141</f>
        <v>2.9558051619570835</v>
      </c>
      <c r="I5141" s="14">
        <f>Sheet0!J5141/Sheet0!$B5141</f>
        <v>0</v>
      </c>
      <c r="J5141" s="14">
        <f>Sheet0!K5141/Sheet0!$B5141</f>
        <v>0</v>
      </c>
      <c r="K5141" s="14">
        <f>Sheet0!L5141/Sheet0!$B5141</f>
        <v>0</v>
      </c>
      <c r="L5141" s="14">
        <f>Sheet0!M5141/Sheet0!$B5141</f>
        <v>0</v>
      </c>
      <c r="M5141" s="14">
        <f>Sheet0!N5141/Sheet0!$B5141</f>
        <v>0</v>
      </c>
    </row>
    <row r="5142" spans="1:13" x14ac:dyDescent="0.2">
      <c r="A5142" s="14">
        <f>Sheet0!B5142</f>
        <v>36806</v>
      </c>
      <c r="B5142" s="14">
        <f>Sheet0!C5142</f>
        <v>15584</v>
      </c>
      <c r="C5142" s="14">
        <f>Sheet0!D5142/Sheet0!$B5142</f>
        <v>65.98409389773407</v>
      </c>
      <c r="D5142" s="14">
        <f>Sheet0!E5142/Sheet0!$B5142</f>
        <v>7.4471553551051464E-2</v>
      </c>
      <c r="E5142" s="14">
        <f>Sheet0!F5142/Sheet0!$B5142</f>
        <v>10.430554800847688</v>
      </c>
      <c r="F5142" s="14">
        <f>Sheet0!G5142/Sheet0!$B5142</f>
        <v>0</v>
      </c>
      <c r="G5142" s="14">
        <f>Sheet0!H5142/Sheet0!$B5142</f>
        <v>0</v>
      </c>
      <c r="H5142" s="14">
        <f>Sheet0!I5142/Sheet0!$B5142</f>
        <v>10.030348312775091</v>
      </c>
      <c r="I5142" s="14">
        <f>Sheet0!J5142/Sheet0!$B5142</f>
        <v>0</v>
      </c>
      <c r="J5142" s="14">
        <f>Sheet0!K5142/Sheet0!$B5142</f>
        <v>0</v>
      </c>
      <c r="K5142" s="14">
        <f>Sheet0!L5142/Sheet0!$B5142</f>
        <v>0</v>
      </c>
      <c r="L5142" s="14">
        <f>Sheet0!M5142/Sheet0!$B5142</f>
        <v>0</v>
      </c>
      <c r="M5142" s="14">
        <f>Sheet0!N5142/Sheet0!$B5142</f>
        <v>0</v>
      </c>
    </row>
    <row r="5143" spans="1:13" x14ac:dyDescent="0.2">
      <c r="A5143" s="14">
        <f>Sheet0!B5143</f>
        <v>36818</v>
      </c>
      <c r="B5143" s="14">
        <f>Sheet0!C5143</f>
        <v>4902</v>
      </c>
      <c r="C5143" s="14">
        <f>Sheet0!D5143/Sheet0!$B5143</f>
        <v>6.5265913411918088</v>
      </c>
      <c r="D5143" s="14">
        <f>Sheet0!E5143/Sheet0!$B5143</f>
        <v>6.2279319897876037E-2</v>
      </c>
      <c r="E5143" s="14">
        <f>Sheet0!F5143/Sheet0!$B5143</f>
        <v>4.7137269813678095</v>
      </c>
      <c r="F5143" s="14">
        <f>Sheet0!G5143/Sheet0!$B5143</f>
        <v>0</v>
      </c>
      <c r="G5143" s="14">
        <f>Sheet0!H5143/Sheet0!$B5143</f>
        <v>0</v>
      </c>
      <c r="H5143" s="14">
        <f>Sheet0!I5143/Sheet0!$B5143</f>
        <v>2.6953935574990493</v>
      </c>
      <c r="I5143" s="14">
        <f>Sheet0!J5143/Sheet0!$B5143</f>
        <v>0</v>
      </c>
      <c r="J5143" s="14">
        <f>Sheet0!K5143/Sheet0!$B5143</f>
        <v>0</v>
      </c>
      <c r="K5143" s="14">
        <f>Sheet0!L5143/Sheet0!$B5143</f>
        <v>0</v>
      </c>
      <c r="L5143" s="14">
        <f>Sheet0!M5143/Sheet0!$B5143</f>
        <v>0</v>
      </c>
      <c r="M5143" s="14">
        <f>Sheet0!N5143/Sheet0!$B5143</f>
        <v>0</v>
      </c>
    </row>
    <row r="5144" spans="1:13" x14ac:dyDescent="0.2">
      <c r="A5144" s="14">
        <f>Sheet0!B5144</f>
        <v>36882</v>
      </c>
      <c r="B5144" s="14">
        <f>Sheet0!C5144</f>
        <v>19033</v>
      </c>
      <c r="C5144" s="14">
        <f>Sheet0!D5144/Sheet0!$B5144</f>
        <v>98.220023046472534</v>
      </c>
      <c r="D5144" s="14">
        <f>Sheet0!E5144/Sheet0!$B5144</f>
        <v>0.28390542812211916</v>
      </c>
      <c r="E5144" s="14">
        <f>Sheet0!F5144/Sheet0!$B5144</f>
        <v>20.258933897294074</v>
      </c>
      <c r="F5144" s="14">
        <f>Sheet0!G5144/Sheet0!$B5144</f>
        <v>0</v>
      </c>
      <c r="G5144" s="14">
        <f>Sheet0!H5144/Sheet0!$B5144</f>
        <v>0</v>
      </c>
      <c r="H5144" s="14">
        <f>Sheet0!I5144/Sheet0!$B5144</f>
        <v>0</v>
      </c>
      <c r="I5144" s="14">
        <f>Sheet0!J5144/Sheet0!$B5144</f>
        <v>0</v>
      </c>
      <c r="J5144" s="14">
        <f>Sheet0!K5144/Sheet0!$B5144</f>
        <v>0</v>
      </c>
      <c r="K5144" s="14">
        <f>Sheet0!L5144/Sheet0!$B5144</f>
        <v>0</v>
      </c>
      <c r="L5144" s="14">
        <f>Sheet0!M5144/Sheet0!$B5144</f>
        <v>0</v>
      </c>
      <c r="M5144" s="14">
        <f>Sheet0!N5144/Sheet0!$B5144</f>
        <v>0</v>
      </c>
    </row>
    <row r="5145" spans="1:13" x14ac:dyDescent="0.2">
      <c r="A5145" s="14">
        <f>Sheet0!B5145</f>
        <v>36891</v>
      </c>
      <c r="B5145" s="14">
        <f>Sheet0!C5145</f>
        <v>14735</v>
      </c>
      <c r="C5145" s="14">
        <f>Sheet0!D5145/Sheet0!$B5145</f>
        <v>58.854524138678812</v>
      </c>
      <c r="D5145" s="14">
        <f>Sheet0!E5145/Sheet0!$B5145</f>
        <v>5.7059987530834078E-2</v>
      </c>
      <c r="E5145" s="14">
        <f>Sheet0!F5145/Sheet0!$B5145</f>
        <v>7.6277140766040494</v>
      </c>
      <c r="F5145" s="14">
        <f>Sheet0!G5145/Sheet0!$B5145</f>
        <v>0</v>
      </c>
      <c r="G5145" s="14">
        <f>Sheet0!H5145/Sheet0!$B5145</f>
        <v>0</v>
      </c>
      <c r="H5145" s="14">
        <f>Sheet0!I5145/Sheet0!$B5145</f>
        <v>9.9110081049578493</v>
      </c>
      <c r="I5145" s="14">
        <f>Sheet0!J5145/Sheet0!$B5145</f>
        <v>0</v>
      </c>
      <c r="J5145" s="14">
        <f>Sheet0!K5145/Sheet0!$B5145</f>
        <v>0</v>
      </c>
      <c r="K5145" s="14">
        <f>Sheet0!L5145/Sheet0!$B5145</f>
        <v>0</v>
      </c>
      <c r="L5145" s="14">
        <f>Sheet0!M5145/Sheet0!$B5145</f>
        <v>0</v>
      </c>
      <c r="M5145" s="14">
        <f>Sheet0!N5145/Sheet0!$B5145</f>
        <v>0</v>
      </c>
    </row>
    <row r="5146" spans="1:13" x14ac:dyDescent="0.2">
      <c r="A5146" s="14">
        <f>Sheet0!B5146</f>
        <v>36951</v>
      </c>
      <c r="B5146" s="14">
        <f>Sheet0!C5146</f>
        <v>7694</v>
      </c>
      <c r="C5146" s="14">
        <f>Sheet0!D5146/Sheet0!$B5146</f>
        <v>16.020577521582638</v>
      </c>
      <c r="D5146" s="14">
        <f>Sheet0!E5146/Sheet0!$B5146</f>
        <v>6.7521853265134907E-2</v>
      </c>
      <c r="E5146" s="14">
        <f>Sheet0!F5146/Sheet0!$B5146</f>
        <v>5.70355335444237</v>
      </c>
      <c r="F5146" s="14">
        <f>Sheet0!G5146/Sheet0!$B5146</f>
        <v>0</v>
      </c>
      <c r="G5146" s="14">
        <f>Sheet0!H5146/Sheet0!$B5146</f>
        <v>0</v>
      </c>
      <c r="H5146" s="14">
        <f>Sheet0!I5146/Sheet0!$B5146</f>
        <v>0</v>
      </c>
      <c r="I5146" s="14">
        <f>Sheet0!J5146/Sheet0!$B5146</f>
        <v>0</v>
      </c>
      <c r="J5146" s="14">
        <f>Sheet0!K5146/Sheet0!$B5146</f>
        <v>0</v>
      </c>
      <c r="K5146" s="14">
        <f>Sheet0!L5146/Sheet0!$B5146</f>
        <v>0</v>
      </c>
      <c r="L5146" s="14">
        <f>Sheet0!M5146/Sheet0!$B5146</f>
        <v>0</v>
      </c>
      <c r="M5146" s="14">
        <f>Sheet0!N5146/Sheet0!$B5146</f>
        <v>0</v>
      </c>
    </row>
    <row r="5147" spans="1:13" x14ac:dyDescent="0.2">
      <c r="A5147" s="14">
        <f>Sheet0!B5147</f>
        <v>36959</v>
      </c>
      <c r="B5147" s="14">
        <f>Sheet0!C5147</f>
        <v>6811</v>
      </c>
      <c r="C5147" s="14">
        <f>Sheet0!D5147/Sheet0!$B5147</f>
        <v>12.551671040883141</v>
      </c>
      <c r="D5147" s="14">
        <f>Sheet0!E5147/Sheet0!$B5147</f>
        <v>9.0478638491301167E-2</v>
      </c>
      <c r="E5147" s="14">
        <f>Sheet0!F5147/Sheet0!$B5147</f>
        <v>6.9370653967910387</v>
      </c>
      <c r="F5147" s="14">
        <f>Sheet0!G5147/Sheet0!$B5147</f>
        <v>0</v>
      </c>
      <c r="G5147" s="14">
        <f>Sheet0!H5147/Sheet0!$B5147</f>
        <v>0</v>
      </c>
      <c r="H5147" s="14">
        <f>Sheet0!I5147/Sheet0!$B5147</f>
        <v>3.6123271733542572</v>
      </c>
      <c r="I5147" s="14">
        <f>Sheet0!J5147/Sheet0!$B5147</f>
        <v>0</v>
      </c>
      <c r="J5147" s="14">
        <f>Sheet0!K5147/Sheet0!$B5147</f>
        <v>0</v>
      </c>
      <c r="K5147" s="14">
        <f>Sheet0!L5147/Sheet0!$B5147</f>
        <v>0</v>
      </c>
      <c r="L5147" s="14">
        <f>Sheet0!M5147/Sheet0!$B5147</f>
        <v>0</v>
      </c>
      <c r="M5147" s="14">
        <f>Sheet0!N5147/Sheet0!$B5147</f>
        <v>0</v>
      </c>
    </row>
    <row r="5148" spans="1:13" x14ac:dyDescent="0.2">
      <c r="A5148" s="14">
        <f>Sheet0!B5148</f>
        <v>37219</v>
      </c>
      <c r="B5148" s="14">
        <f>Sheet0!C5148</f>
        <v>21235</v>
      </c>
      <c r="C5148" s="14">
        <f>Sheet0!D5148/Sheet0!$B5148</f>
        <v>121.1545783067788</v>
      </c>
      <c r="D5148" s="14">
        <f>Sheet0!E5148/Sheet0!$B5148</f>
        <v>0</v>
      </c>
      <c r="E5148" s="14">
        <f>Sheet0!F5148/Sheet0!$B5148</f>
        <v>22.546898089685374</v>
      </c>
      <c r="F5148" s="14">
        <f>Sheet0!G5148/Sheet0!$B5148</f>
        <v>0</v>
      </c>
      <c r="G5148" s="14">
        <f>Sheet0!H5148/Sheet0!$B5148</f>
        <v>0</v>
      </c>
      <c r="H5148" s="14">
        <f>Sheet0!I5148/Sheet0!$B5148</f>
        <v>20.985518149332329</v>
      </c>
      <c r="I5148" s="14">
        <f>Sheet0!J5148/Sheet0!$B5148</f>
        <v>0</v>
      </c>
      <c r="J5148" s="14">
        <f>Sheet0!K5148/Sheet0!$B5148</f>
        <v>0</v>
      </c>
      <c r="K5148" s="14">
        <f>Sheet0!L5148/Sheet0!$B5148</f>
        <v>0</v>
      </c>
      <c r="L5148" s="14">
        <f>Sheet0!M5148/Sheet0!$B5148</f>
        <v>0</v>
      </c>
      <c r="M5148" s="14">
        <f>Sheet0!N5148/Sheet0!$B5148</f>
        <v>0</v>
      </c>
    </row>
    <row r="5149" spans="1:13" x14ac:dyDescent="0.2">
      <c r="A5149" s="14">
        <f>Sheet0!B5149</f>
        <v>37488</v>
      </c>
      <c r="B5149" s="14">
        <f>Sheet0!C5149</f>
        <v>3189</v>
      </c>
      <c r="C5149" s="14">
        <f>Sheet0!D5149/Sheet0!$B5149</f>
        <v>2.7127936939820745</v>
      </c>
      <c r="D5149" s="14">
        <f>Sheet0!E5149/Sheet0!$B5149</f>
        <v>3.7078531796841653E-2</v>
      </c>
      <c r="E5149" s="14">
        <f>Sheet0!F5149/Sheet0!$B5149</f>
        <v>0.76957959880495097</v>
      </c>
      <c r="F5149" s="14">
        <f>Sheet0!G5149/Sheet0!$B5149</f>
        <v>0</v>
      </c>
      <c r="G5149" s="14">
        <f>Sheet0!H5149/Sheet0!$B5149</f>
        <v>0</v>
      </c>
      <c r="H5149" s="14">
        <f>Sheet0!I5149/Sheet0!$B5149</f>
        <v>0</v>
      </c>
      <c r="I5149" s="14">
        <f>Sheet0!J5149/Sheet0!$B5149</f>
        <v>0</v>
      </c>
      <c r="J5149" s="14">
        <f>Sheet0!K5149/Sheet0!$B5149</f>
        <v>0</v>
      </c>
      <c r="K5149" s="14">
        <f>Sheet0!L5149/Sheet0!$B5149</f>
        <v>0</v>
      </c>
      <c r="L5149" s="14">
        <f>Sheet0!M5149/Sheet0!$B5149</f>
        <v>0</v>
      </c>
      <c r="M5149" s="14">
        <f>Sheet0!N5149/Sheet0!$B5149</f>
        <v>0</v>
      </c>
    </row>
    <row r="5150" spans="1:13" x14ac:dyDescent="0.2">
      <c r="A5150" s="14">
        <f>Sheet0!B5150</f>
        <v>37553</v>
      </c>
      <c r="B5150" s="14">
        <f>Sheet0!C5150</f>
        <v>11421</v>
      </c>
      <c r="C5150" s="14">
        <f>Sheet0!D5150/Sheet0!$B5150</f>
        <v>34.734705882352941</v>
      </c>
      <c r="D5150" s="14">
        <f>Sheet0!E5150/Sheet0!$B5150</f>
        <v>0.23561366601869357</v>
      </c>
      <c r="E5150" s="14">
        <f>Sheet0!F5150/Sheet0!$B5150</f>
        <v>7.9432801640348307</v>
      </c>
      <c r="F5150" s="14">
        <f>Sheet0!G5150/Sheet0!$B5150</f>
        <v>0</v>
      </c>
      <c r="G5150" s="14">
        <f>Sheet0!H5150/Sheet0!$B5150</f>
        <v>0</v>
      </c>
      <c r="H5150" s="14">
        <f>Sheet0!I5150/Sheet0!$B5150</f>
        <v>5.4870449764333076</v>
      </c>
      <c r="I5150" s="14">
        <f>Sheet0!J5150/Sheet0!$B5150</f>
        <v>0</v>
      </c>
      <c r="J5150" s="14">
        <f>Sheet0!K5150/Sheet0!$B5150</f>
        <v>0</v>
      </c>
      <c r="K5150" s="14">
        <f>Sheet0!L5150/Sheet0!$B5150</f>
        <v>0</v>
      </c>
      <c r="L5150" s="14">
        <f>Sheet0!M5150/Sheet0!$B5150</f>
        <v>0</v>
      </c>
      <c r="M5150" s="14">
        <f>Sheet0!N5150/Sheet0!$B5150</f>
        <v>0</v>
      </c>
    </row>
    <row r="5151" spans="1:13" x14ac:dyDescent="0.2">
      <c r="A5151" s="14">
        <f>Sheet0!B5151</f>
        <v>37722</v>
      </c>
      <c r="B5151" s="14">
        <f>Sheet0!C5151</f>
        <v>6531</v>
      </c>
      <c r="C5151" s="14">
        <f>Sheet0!D5151/Sheet0!$B5151</f>
        <v>11.30744949896612</v>
      </c>
      <c r="D5151" s="14">
        <f>Sheet0!E5151/Sheet0!$B5151</f>
        <v>0.11727904140819681</v>
      </c>
      <c r="E5151" s="14">
        <f>Sheet0!F5151/Sheet0!$B5151</f>
        <v>4.901914002438895</v>
      </c>
      <c r="F5151" s="14">
        <f>Sheet0!G5151/Sheet0!$B5151</f>
        <v>0</v>
      </c>
      <c r="G5151" s="14">
        <f>Sheet0!H5151/Sheet0!$B5151</f>
        <v>0</v>
      </c>
      <c r="H5151" s="14">
        <f>Sheet0!I5151/Sheet0!$B5151</f>
        <v>3.4068183023169505</v>
      </c>
      <c r="I5151" s="14">
        <f>Sheet0!J5151/Sheet0!$B5151</f>
        <v>0</v>
      </c>
      <c r="J5151" s="14">
        <f>Sheet0!K5151/Sheet0!$B5151</f>
        <v>0</v>
      </c>
      <c r="K5151" s="14">
        <f>Sheet0!L5151/Sheet0!$B5151</f>
        <v>0</v>
      </c>
      <c r="L5151" s="14">
        <f>Sheet0!M5151/Sheet0!$B5151</f>
        <v>0</v>
      </c>
      <c r="M5151" s="14">
        <f>Sheet0!N5151/Sheet0!$B5151</f>
        <v>0</v>
      </c>
    </row>
    <row r="5152" spans="1:13" x14ac:dyDescent="0.2">
      <c r="A5152" s="14">
        <f>Sheet0!B5152</f>
        <v>37768</v>
      </c>
      <c r="B5152" s="14">
        <f>Sheet0!C5152</f>
        <v>6005</v>
      </c>
      <c r="C5152" s="14">
        <f>Sheet0!D5152/Sheet0!$B5152</f>
        <v>9.5477719233213296</v>
      </c>
      <c r="D5152" s="14">
        <f>Sheet0!E5152/Sheet0!$B5152</f>
        <v>6.0818682482524887E-2</v>
      </c>
      <c r="E5152" s="14">
        <f>Sheet0!F5152/Sheet0!$B5152</f>
        <v>4.535744545647109</v>
      </c>
      <c r="F5152" s="14">
        <f>Sheet0!G5152/Sheet0!$B5152</f>
        <v>0</v>
      </c>
      <c r="G5152" s="14">
        <f>Sheet0!H5152/Sheet0!$B5152</f>
        <v>11.712375556026265</v>
      </c>
      <c r="H5152" s="14">
        <f>Sheet0!I5152/Sheet0!$B5152</f>
        <v>7.2907752594789237</v>
      </c>
      <c r="I5152" s="14">
        <f>Sheet0!J5152/Sheet0!$B5152</f>
        <v>0</v>
      </c>
      <c r="J5152" s="14">
        <f>Sheet0!K5152/Sheet0!$B5152</f>
        <v>0</v>
      </c>
      <c r="K5152" s="14">
        <f>Sheet0!L5152/Sheet0!$B5152</f>
        <v>0</v>
      </c>
      <c r="L5152" s="14">
        <f>Sheet0!M5152/Sheet0!$B5152</f>
        <v>0</v>
      </c>
      <c r="M5152" s="14">
        <f>Sheet0!N5152/Sheet0!$B5152</f>
        <v>0</v>
      </c>
    </row>
    <row r="5153" spans="1:13" x14ac:dyDescent="0.2">
      <c r="A5153" s="14">
        <f>Sheet0!B5153</f>
        <v>37923</v>
      </c>
      <c r="B5153" s="14">
        <f>Sheet0!C5153</f>
        <v>5488</v>
      </c>
      <c r="C5153" s="14">
        <f>Sheet0!D5153/Sheet0!$B5153</f>
        <v>7.9419202067346992</v>
      </c>
      <c r="D5153" s="14">
        <f>Sheet0!E5153/Sheet0!$B5153</f>
        <v>5.1050813490493896E-2</v>
      </c>
      <c r="E5153" s="14">
        <f>Sheet0!F5153/Sheet0!$B5153</f>
        <v>2.2246921393349681</v>
      </c>
      <c r="F5153" s="14">
        <f>Sheet0!G5153/Sheet0!$B5153</f>
        <v>0</v>
      </c>
      <c r="G5153" s="14">
        <f>Sheet0!H5153/Sheet0!$B5153</f>
        <v>0</v>
      </c>
      <c r="H5153" s="14">
        <f>Sheet0!I5153/Sheet0!$B5153</f>
        <v>0</v>
      </c>
      <c r="I5153" s="14">
        <f>Sheet0!J5153/Sheet0!$B5153</f>
        <v>0</v>
      </c>
      <c r="J5153" s="14">
        <f>Sheet0!K5153/Sheet0!$B5153</f>
        <v>0</v>
      </c>
      <c r="K5153" s="14">
        <f>Sheet0!L5153/Sheet0!$B5153</f>
        <v>0</v>
      </c>
      <c r="L5153" s="14">
        <f>Sheet0!M5153/Sheet0!$B5153</f>
        <v>0</v>
      </c>
      <c r="M5153" s="14">
        <f>Sheet0!N5153/Sheet0!$B5153</f>
        <v>0</v>
      </c>
    </row>
    <row r="5154" spans="1:13" x14ac:dyDescent="0.2">
      <c r="A5154" s="14">
        <f>Sheet0!B5154</f>
        <v>38082</v>
      </c>
      <c r="B5154" s="14">
        <f>Sheet0!C5154</f>
        <v>9519</v>
      </c>
      <c r="C5154" s="14">
        <f>Sheet0!D5154/Sheet0!$B5154</f>
        <v>23.793750590830314</v>
      </c>
      <c r="D5154" s="14">
        <f>Sheet0!E5154/Sheet0!$B5154</f>
        <v>7.1241006249671765E-2</v>
      </c>
      <c r="E5154" s="14">
        <f>Sheet0!F5154/Sheet0!$B5154</f>
        <v>5.5176723911559264</v>
      </c>
      <c r="F5154" s="14">
        <f>Sheet0!G5154/Sheet0!$B5154</f>
        <v>0</v>
      </c>
      <c r="G5154" s="14">
        <f>Sheet0!H5154/Sheet0!$B5154</f>
        <v>0</v>
      </c>
      <c r="H5154" s="14">
        <f>Sheet0!I5154/Sheet0!$B5154</f>
        <v>0</v>
      </c>
      <c r="I5154" s="14">
        <f>Sheet0!J5154/Sheet0!$B5154</f>
        <v>0</v>
      </c>
      <c r="J5154" s="14">
        <f>Sheet0!K5154/Sheet0!$B5154</f>
        <v>0</v>
      </c>
      <c r="K5154" s="14">
        <f>Sheet0!L5154/Sheet0!$B5154</f>
        <v>0</v>
      </c>
      <c r="L5154" s="14">
        <f>Sheet0!M5154/Sheet0!$B5154</f>
        <v>0</v>
      </c>
      <c r="M5154" s="14">
        <f>Sheet0!N5154/Sheet0!$B5154</f>
        <v>0</v>
      </c>
    </row>
    <row r="5155" spans="1:13" x14ac:dyDescent="0.2">
      <c r="A5155" s="14">
        <f>Sheet0!B5155</f>
        <v>38231</v>
      </c>
      <c r="B5155" s="14">
        <f>Sheet0!C5155</f>
        <v>34421</v>
      </c>
      <c r="C5155" s="14">
        <f>Sheet0!D5155/Sheet0!$B5155</f>
        <v>309.90694488765661</v>
      </c>
      <c r="D5155" s="14">
        <f>Sheet0!E5155/Sheet0!$B5155</f>
        <v>0.42823886374931336</v>
      </c>
      <c r="E5155" s="14">
        <f>Sheet0!F5155/Sheet0!$B5155</f>
        <v>4.6500222332661973</v>
      </c>
      <c r="F5155" s="14">
        <f>Sheet0!G5155/Sheet0!$B5155</f>
        <v>0</v>
      </c>
      <c r="G5155" s="14">
        <f>Sheet0!H5155/Sheet0!$B5155</f>
        <v>59.373074206795529</v>
      </c>
      <c r="H5155" s="14">
        <f>Sheet0!I5155/Sheet0!$B5155</f>
        <v>24.746331511077397</v>
      </c>
      <c r="I5155" s="14">
        <f>Sheet0!J5155/Sheet0!$B5155</f>
        <v>0</v>
      </c>
      <c r="J5155" s="14">
        <f>Sheet0!K5155/Sheet0!$B5155</f>
        <v>0</v>
      </c>
      <c r="K5155" s="14">
        <f>Sheet0!L5155/Sheet0!$B5155</f>
        <v>0</v>
      </c>
      <c r="L5155" s="14">
        <f>Sheet0!M5155/Sheet0!$B5155</f>
        <v>0</v>
      </c>
      <c r="M5155" s="14">
        <f>Sheet0!N5155/Sheet0!$B5155</f>
        <v>0</v>
      </c>
    </row>
    <row r="5156" spans="1:13" x14ac:dyDescent="0.2">
      <c r="A5156" s="14">
        <f>Sheet0!B5156</f>
        <v>39231</v>
      </c>
      <c r="B5156" s="14">
        <f>Sheet0!C5156</f>
        <v>28230</v>
      </c>
      <c r="C5156" s="14">
        <f>Sheet0!D5156/Sheet0!$B5156</f>
        <v>203.13856389080064</v>
      </c>
      <c r="D5156" s="14">
        <f>Sheet0!E5156/Sheet0!$B5156</f>
        <v>0.58150442252300472</v>
      </c>
      <c r="E5156" s="14">
        <f>Sheet0!F5156/Sheet0!$B5156</f>
        <v>35.734597639621725</v>
      </c>
      <c r="F5156" s="14">
        <f>Sheet0!G5156/Sheet0!$B5156</f>
        <v>0</v>
      </c>
      <c r="G5156" s="14">
        <f>Sheet0!H5156/Sheet0!$B5156</f>
        <v>0</v>
      </c>
      <c r="H5156" s="14">
        <f>Sheet0!I5156/Sheet0!$B5156</f>
        <v>32.866202747826975</v>
      </c>
      <c r="I5156" s="14">
        <f>Sheet0!J5156/Sheet0!$B5156</f>
        <v>0</v>
      </c>
      <c r="J5156" s="14">
        <f>Sheet0!K5156/Sheet0!$B5156</f>
        <v>0</v>
      </c>
      <c r="K5156" s="14">
        <f>Sheet0!L5156/Sheet0!$B5156</f>
        <v>0</v>
      </c>
      <c r="L5156" s="14">
        <f>Sheet0!M5156/Sheet0!$B5156</f>
        <v>0</v>
      </c>
      <c r="M5156" s="14">
        <f>Sheet0!N5156/Sheet0!$B5156</f>
        <v>0</v>
      </c>
    </row>
    <row r="5157" spans="1:13" x14ac:dyDescent="0.2">
      <c r="A5157" s="14">
        <f>Sheet0!B5157</f>
        <v>39306</v>
      </c>
      <c r="B5157" s="14">
        <f>Sheet0!C5157</f>
        <v>15596</v>
      </c>
      <c r="C5157" s="14">
        <f>Sheet0!D5157/Sheet0!$B5157</f>
        <v>61.882464763649317</v>
      </c>
      <c r="D5157" s="14">
        <f>Sheet0!E5157/Sheet0!$B5157</f>
        <v>0.32152851981885716</v>
      </c>
      <c r="E5157" s="14">
        <f>Sheet0!F5157/Sheet0!$B5157</f>
        <v>8.3124459370070731</v>
      </c>
      <c r="F5157" s="14">
        <f>Sheet0!G5157/Sheet0!$B5157</f>
        <v>0</v>
      </c>
      <c r="G5157" s="14">
        <f>Sheet0!H5157/Sheet0!$B5157</f>
        <v>0</v>
      </c>
      <c r="H5157" s="14">
        <f>Sheet0!I5157/Sheet0!$B5157</f>
        <v>18.08993537882257</v>
      </c>
      <c r="I5157" s="14">
        <f>Sheet0!J5157/Sheet0!$B5157</f>
        <v>0</v>
      </c>
      <c r="J5157" s="14">
        <f>Sheet0!K5157/Sheet0!$B5157</f>
        <v>0</v>
      </c>
      <c r="K5157" s="14">
        <f>Sheet0!L5157/Sheet0!$B5157</f>
        <v>0</v>
      </c>
      <c r="L5157" s="14">
        <f>Sheet0!M5157/Sheet0!$B5157</f>
        <v>0</v>
      </c>
      <c r="M5157" s="14">
        <f>Sheet0!N5157/Sheet0!$B5157</f>
        <v>0</v>
      </c>
    </row>
    <row r="5158" spans="1:13" x14ac:dyDescent="0.2">
      <c r="A5158" s="14">
        <f>Sheet0!B5158</f>
        <v>39533</v>
      </c>
      <c r="B5158" s="14">
        <f>Sheet0!C5158</f>
        <v>24064</v>
      </c>
      <c r="C5158" s="14">
        <f>Sheet0!D5158/Sheet0!$B5158</f>
        <v>146.47916828978322</v>
      </c>
      <c r="D5158" s="14">
        <f>Sheet0!E5158/Sheet0!$B5158</f>
        <v>0.62750107505122299</v>
      </c>
      <c r="E5158" s="14">
        <f>Sheet0!F5158/Sheet0!$B5158</f>
        <v>15.574026762451624</v>
      </c>
      <c r="F5158" s="14">
        <f>Sheet0!G5158/Sheet0!$B5158</f>
        <v>0</v>
      </c>
      <c r="G5158" s="14">
        <f>Sheet0!H5158/Sheet0!$B5158</f>
        <v>0</v>
      </c>
      <c r="H5158" s="14">
        <f>Sheet0!I5158/Sheet0!$B5158</f>
        <v>30.719702527002756</v>
      </c>
      <c r="I5158" s="14">
        <f>Sheet0!J5158/Sheet0!$B5158</f>
        <v>0</v>
      </c>
      <c r="J5158" s="14">
        <f>Sheet0!K5158/Sheet0!$B5158</f>
        <v>0</v>
      </c>
      <c r="K5158" s="14">
        <f>Sheet0!L5158/Sheet0!$B5158</f>
        <v>0</v>
      </c>
      <c r="L5158" s="14">
        <f>Sheet0!M5158/Sheet0!$B5158</f>
        <v>0</v>
      </c>
      <c r="M5158" s="14">
        <f>Sheet0!N5158/Sheet0!$B5158</f>
        <v>0</v>
      </c>
    </row>
    <row r="5159" spans="1:13" x14ac:dyDescent="0.2">
      <c r="A5159" s="14">
        <f>Sheet0!B5159</f>
        <v>40093</v>
      </c>
      <c r="B5159" s="14">
        <f>Sheet0!C5159</f>
        <v>4843</v>
      </c>
      <c r="C5159" s="14">
        <f>Sheet0!D5159/Sheet0!$B5159</f>
        <v>5.8500608585039782</v>
      </c>
      <c r="D5159" s="14">
        <f>Sheet0!E5159/Sheet0!$B5159</f>
        <v>1.9429825655351309E-2</v>
      </c>
      <c r="E5159" s="14">
        <f>Sheet0!F5159/Sheet0!$B5159</f>
        <v>4.0843788192452548</v>
      </c>
      <c r="F5159" s="14">
        <f>Sheet0!G5159/Sheet0!$B5159</f>
        <v>0</v>
      </c>
      <c r="G5159" s="14">
        <f>Sheet0!H5159/Sheet0!$B5159</f>
        <v>11.921407727034644</v>
      </c>
      <c r="H5159" s="14">
        <f>Sheet0!I5159/Sheet0!$B5159</f>
        <v>5.2858354326191606</v>
      </c>
      <c r="I5159" s="14">
        <f>Sheet0!J5159/Sheet0!$B5159</f>
        <v>0</v>
      </c>
      <c r="J5159" s="14">
        <f>Sheet0!K5159/Sheet0!$B5159</f>
        <v>0</v>
      </c>
      <c r="K5159" s="14">
        <f>Sheet0!L5159/Sheet0!$B5159</f>
        <v>0</v>
      </c>
      <c r="L5159" s="14">
        <f>Sheet0!M5159/Sheet0!$B5159</f>
        <v>0</v>
      </c>
      <c r="M5159" s="14">
        <f>Sheet0!N5159/Sheet0!$B5159</f>
        <v>0</v>
      </c>
    </row>
    <row r="5160" spans="1:13" x14ac:dyDescent="0.2">
      <c r="A5160" s="14">
        <f>Sheet0!B5160</f>
        <v>40178</v>
      </c>
      <c r="B5160" s="14">
        <f>Sheet0!C5160</f>
        <v>33431</v>
      </c>
      <c r="C5160" s="14">
        <f>Sheet0!D5160/Sheet0!$B5160</f>
        <v>278.17008337896362</v>
      </c>
      <c r="D5160" s="14">
        <f>Sheet0!E5160/Sheet0!$B5160</f>
        <v>0.55881328089999505</v>
      </c>
      <c r="E5160" s="14">
        <f>Sheet0!F5160/Sheet0!$B5160</f>
        <v>19.83597988949176</v>
      </c>
      <c r="F5160" s="14">
        <f>Sheet0!G5160/Sheet0!$B5160</f>
        <v>0</v>
      </c>
      <c r="G5160" s="14">
        <f>Sheet0!H5160/Sheet0!$B5160</f>
        <v>0</v>
      </c>
      <c r="H5160" s="14">
        <f>Sheet0!I5160/Sheet0!$B5160</f>
        <v>28.593583553188314</v>
      </c>
      <c r="I5160" s="14">
        <f>Sheet0!J5160/Sheet0!$B5160</f>
        <v>0</v>
      </c>
      <c r="J5160" s="14">
        <f>Sheet0!K5160/Sheet0!$B5160</f>
        <v>0</v>
      </c>
      <c r="K5160" s="14">
        <f>Sheet0!L5160/Sheet0!$B5160</f>
        <v>0</v>
      </c>
      <c r="L5160" s="14">
        <f>Sheet0!M5160/Sheet0!$B5160</f>
        <v>0</v>
      </c>
      <c r="M5160" s="14">
        <f>Sheet0!N5160/Sheet0!$B5160</f>
        <v>0</v>
      </c>
    </row>
    <row r="5161" spans="1:13" x14ac:dyDescent="0.2">
      <c r="A5161" s="14">
        <f>Sheet0!B5161</f>
        <v>40190</v>
      </c>
      <c r="B5161" s="14">
        <f>Sheet0!C5161</f>
        <v>113</v>
      </c>
      <c r="C5161" s="14">
        <f>Sheet0!D5161/Sheet0!$B5161</f>
        <v>3.1771584971385918E-3</v>
      </c>
      <c r="D5161" s="14">
        <f>Sheet0!E5161/Sheet0!$B5161</f>
        <v>1.4929086837521771E-4</v>
      </c>
      <c r="E5161" s="14">
        <f>Sheet0!F5161/Sheet0!$B5161</f>
        <v>1.5675541179397861E-3</v>
      </c>
      <c r="F5161" s="14">
        <f>Sheet0!G5161/Sheet0!$B5161</f>
        <v>0</v>
      </c>
      <c r="G5161" s="14">
        <f>Sheet0!H5161/Sheet0!$B5161</f>
        <v>3.5755162975864646E-2</v>
      </c>
      <c r="H5161" s="14">
        <f>Sheet0!I5161/Sheet0!$B5161</f>
        <v>2.9758646429460064E-2</v>
      </c>
      <c r="I5161" s="14">
        <f>Sheet0!J5161/Sheet0!$B5161</f>
        <v>0</v>
      </c>
      <c r="J5161" s="14">
        <f>Sheet0!K5161/Sheet0!$B5161</f>
        <v>0</v>
      </c>
      <c r="K5161" s="14">
        <f>Sheet0!L5161/Sheet0!$B5161</f>
        <v>0</v>
      </c>
      <c r="L5161" s="14">
        <f>Sheet0!M5161/Sheet0!$B5161</f>
        <v>0</v>
      </c>
      <c r="M5161" s="14">
        <f>Sheet0!N5161/Sheet0!$B5161</f>
        <v>0</v>
      </c>
    </row>
    <row r="5162" spans="1:13" x14ac:dyDescent="0.2">
      <c r="A5162" s="14">
        <f>Sheet0!B5162</f>
        <v>40351</v>
      </c>
      <c r="B5162" s="14">
        <f>Sheet0!C5162</f>
        <v>19505</v>
      </c>
      <c r="C5162" s="14">
        <f>Sheet0!D5162/Sheet0!$B5162</f>
        <v>94.283914896780743</v>
      </c>
      <c r="D5162" s="14">
        <f>Sheet0!E5162/Sheet0!$B5162</f>
        <v>0.46888552947882334</v>
      </c>
      <c r="E5162" s="14">
        <f>Sheet0!F5162/Sheet0!$B5162</f>
        <v>4.5322544670516223</v>
      </c>
      <c r="F5162" s="14">
        <f>Sheet0!G5162/Sheet0!$B5162</f>
        <v>0</v>
      </c>
      <c r="G5162" s="14">
        <f>Sheet0!H5162/Sheet0!$B5162</f>
        <v>0</v>
      </c>
      <c r="H5162" s="14">
        <f>Sheet0!I5162/Sheet0!$B5162</f>
        <v>26.335307675150553</v>
      </c>
      <c r="I5162" s="14">
        <f>Sheet0!J5162/Sheet0!$B5162</f>
        <v>0</v>
      </c>
      <c r="J5162" s="14">
        <f>Sheet0!K5162/Sheet0!$B5162</f>
        <v>0</v>
      </c>
      <c r="K5162" s="14">
        <f>Sheet0!L5162/Sheet0!$B5162</f>
        <v>0</v>
      </c>
      <c r="L5162" s="14">
        <f>Sheet0!M5162/Sheet0!$B5162</f>
        <v>0</v>
      </c>
      <c r="M5162" s="14">
        <f>Sheet0!N5162/Sheet0!$B5162</f>
        <v>0</v>
      </c>
    </row>
    <row r="5163" spans="1:13" x14ac:dyDescent="0.2">
      <c r="A5163" s="14">
        <f>Sheet0!B5163</f>
        <v>40461</v>
      </c>
      <c r="B5163" s="14">
        <f>Sheet0!C5163</f>
        <v>12853</v>
      </c>
      <c r="C5163" s="14">
        <f>Sheet0!D5163/Sheet0!$B5163</f>
        <v>40.829344059711822</v>
      </c>
      <c r="D5163" s="14">
        <f>Sheet0!E5163/Sheet0!$B5163</f>
        <v>0.10061540742937644</v>
      </c>
      <c r="E5163" s="14">
        <f>Sheet0!F5163/Sheet0!$B5163</f>
        <v>3.1096858703442822</v>
      </c>
      <c r="F5163" s="14">
        <f>Sheet0!G5163/Sheet0!$B5163</f>
        <v>0</v>
      </c>
      <c r="G5163" s="14">
        <f>Sheet0!H5163/Sheet0!$B5163</f>
        <v>0</v>
      </c>
      <c r="H5163" s="14">
        <f>Sheet0!I5163/Sheet0!$B5163</f>
        <v>8.9578853710980937</v>
      </c>
      <c r="I5163" s="14">
        <f>Sheet0!J5163/Sheet0!$B5163</f>
        <v>0</v>
      </c>
      <c r="J5163" s="14">
        <f>Sheet0!K5163/Sheet0!$B5163</f>
        <v>0</v>
      </c>
      <c r="K5163" s="14">
        <f>Sheet0!L5163/Sheet0!$B5163</f>
        <v>0</v>
      </c>
      <c r="L5163" s="14">
        <f>Sheet0!M5163/Sheet0!$B5163</f>
        <v>0</v>
      </c>
      <c r="M5163" s="14">
        <f>Sheet0!N5163/Sheet0!$B5163</f>
        <v>0</v>
      </c>
    </row>
    <row r="5164" spans="1:13" x14ac:dyDescent="0.2">
      <c r="A5164" s="14">
        <f>Sheet0!B5164</f>
        <v>40613</v>
      </c>
      <c r="B5164" s="14">
        <f>Sheet0!C5164</f>
        <v>18099</v>
      </c>
      <c r="C5164" s="14">
        <f>Sheet0!D5164/Sheet0!$B5164</f>
        <v>80.657375963361474</v>
      </c>
      <c r="D5164" s="14">
        <f>Sheet0!E5164/Sheet0!$B5164</f>
        <v>0.21965872996331223</v>
      </c>
      <c r="E5164" s="14">
        <f>Sheet0!F5164/Sheet0!$B5164</f>
        <v>13.783468347573438</v>
      </c>
      <c r="F5164" s="14">
        <f>Sheet0!G5164/Sheet0!$B5164</f>
        <v>0</v>
      </c>
      <c r="G5164" s="14">
        <f>Sheet0!H5164/Sheet0!$B5164</f>
        <v>0</v>
      </c>
      <c r="H5164" s="14">
        <f>Sheet0!I5164/Sheet0!$B5164</f>
        <v>0</v>
      </c>
      <c r="I5164" s="14">
        <f>Sheet0!J5164/Sheet0!$B5164</f>
        <v>0</v>
      </c>
      <c r="J5164" s="14">
        <f>Sheet0!K5164/Sheet0!$B5164</f>
        <v>0</v>
      </c>
      <c r="K5164" s="14">
        <f>Sheet0!L5164/Sheet0!$B5164</f>
        <v>0</v>
      </c>
      <c r="L5164" s="14">
        <f>Sheet0!M5164/Sheet0!$B5164</f>
        <v>0</v>
      </c>
      <c r="M5164" s="14">
        <f>Sheet0!N5164/Sheet0!$B5164</f>
        <v>0</v>
      </c>
    </row>
    <row r="5165" spans="1:13" x14ac:dyDescent="0.2">
      <c r="A5165" s="14">
        <f>Sheet0!B5165</f>
        <v>40783</v>
      </c>
      <c r="B5165" s="14">
        <f>Sheet0!C5165</f>
        <v>6863</v>
      </c>
      <c r="C5165" s="14">
        <f>Sheet0!D5165/Sheet0!$B5165</f>
        <v>11.549118260059339</v>
      </c>
      <c r="D5165" s="14">
        <f>Sheet0!E5165/Sheet0!$B5165</f>
        <v>1.41725719049604E-2</v>
      </c>
      <c r="E5165" s="14">
        <f>Sheet0!F5165/Sheet0!$B5165</f>
        <v>2.1326533114287818</v>
      </c>
      <c r="F5165" s="14">
        <f>Sheet0!G5165/Sheet0!$B5165</f>
        <v>0</v>
      </c>
      <c r="G5165" s="14">
        <f>Sheet0!H5165/Sheet0!$B5165</f>
        <v>0</v>
      </c>
      <c r="H5165" s="14">
        <f>Sheet0!I5165/Sheet0!$B5165</f>
        <v>3.8255645734742418</v>
      </c>
      <c r="I5165" s="14">
        <f>Sheet0!J5165/Sheet0!$B5165</f>
        <v>0</v>
      </c>
      <c r="J5165" s="14">
        <f>Sheet0!K5165/Sheet0!$B5165</f>
        <v>0</v>
      </c>
      <c r="K5165" s="14">
        <f>Sheet0!L5165/Sheet0!$B5165</f>
        <v>0</v>
      </c>
      <c r="L5165" s="14">
        <f>Sheet0!M5165/Sheet0!$B5165</f>
        <v>0</v>
      </c>
      <c r="M5165" s="14">
        <f>Sheet0!N5165/Sheet0!$B5165</f>
        <v>0</v>
      </c>
    </row>
    <row r="5166" spans="1:13" x14ac:dyDescent="0.2">
      <c r="A5166" s="14">
        <f>Sheet0!B5166</f>
        <v>40815</v>
      </c>
      <c r="B5166" s="14">
        <f>Sheet0!C5166</f>
        <v>10804</v>
      </c>
      <c r="C5166" s="14">
        <f>Sheet0!D5166/Sheet0!$B5166</f>
        <v>28.598901384294987</v>
      </c>
      <c r="D5166" s="14">
        <f>Sheet0!E5166/Sheet0!$B5166</f>
        <v>8.0754624525297067E-2</v>
      </c>
      <c r="E5166" s="14">
        <f>Sheet0!F5166/Sheet0!$B5166</f>
        <v>4.6302584834007101</v>
      </c>
      <c r="F5166" s="14">
        <f>Sheet0!G5166/Sheet0!$B5166</f>
        <v>0</v>
      </c>
      <c r="G5166" s="14">
        <f>Sheet0!H5166/Sheet0!$B5166</f>
        <v>0</v>
      </c>
      <c r="H5166" s="14">
        <f>Sheet0!I5166/Sheet0!$B5166</f>
        <v>9.6330760749724362</v>
      </c>
      <c r="I5166" s="14">
        <f>Sheet0!J5166/Sheet0!$B5166</f>
        <v>0</v>
      </c>
      <c r="J5166" s="14">
        <f>Sheet0!K5166/Sheet0!$B5166</f>
        <v>0</v>
      </c>
      <c r="K5166" s="14">
        <f>Sheet0!L5166/Sheet0!$B5166</f>
        <v>0</v>
      </c>
      <c r="L5166" s="14">
        <f>Sheet0!M5166/Sheet0!$B5166</f>
        <v>0</v>
      </c>
      <c r="M5166" s="14">
        <f>Sheet0!N5166/Sheet0!$B5166</f>
        <v>0</v>
      </c>
    </row>
    <row r="5167" spans="1:13" x14ac:dyDescent="0.2">
      <c r="A5167" s="14">
        <f>Sheet0!B5167</f>
        <v>41009</v>
      </c>
      <c r="B5167" s="14">
        <f>Sheet0!C5167</f>
        <v>10753</v>
      </c>
      <c r="C5167" s="14">
        <f>Sheet0!D5167/Sheet0!$B5167</f>
        <v>28.195520251652077</v>
      </c>
      <c r="D5167" s="14">
        <f>Sheet0!E5167/Sheet0!$B5167</f>
        <v>4.7696847033577995E-2</v>
      </c>
      <c r="E5167" s="14">
        <f>Sheet0!F5167/Sheet0!$B5167</f>
        <v>5.7806822892535781</v>
      </c>
      <c r="F5167" s="14">
        <f>Sheet0!G5167/Sheet0!$B5167</f>
        <v>0</v>
      </c>
      <c r="G5167" s="14">
        <f>Sheet0!H5167/Sheet0!$B5167</f>
        <v>0</v>
      </c>
      <c r="H5167" s="14">
        <f>Sheet0!I5167/Sheet0!$B5167</f>
        <v>0</v>
      </c>
      <c r="I5167" s="14">
        <f>Sheet0!J5167/Sheet0!$B5167</f>
        <v>0</v>
      </c>
      <c r="J5167" s="14">
        <f>Sheet0!K5167/Sheet0!$B5167</f>
        <v>0</v>
      </c>
      <c r="K5167" s="14">
        <f>Sheet0!L5167/Sheet0!$B5167</f>
        <v>0</v>
      </c>
      <c r="L5167" s="14">
        <f>Sheet0!M5167/Sheet0!$B5167</f>
        <v>0</v>
      </c>
      <c r="M5167" s="14">
        <f>Sheet0!N5167/Sheet0!$B5167</f>
        <v>0</v>
      </c>
    </row>
    <row r="5168" spans="1:13" x14ac:dyDescent="0.2">
      <c r="A5168" s="14">
        <f>Sheet0!B5168</f>
        <v>41073</v>
      </c>
      <c r="B5168" s="14">
        <f>Sheet0!C5168</f>
        <v>23123</v>
      </c>
      <c r="C5168" s="14">
        <f>Sheet0!D5168/Sheet0!$B5168</f>
        <v>130.17630292406204</v>
      </c>
      <c r="D5168" s="14">
        <f>Sheet0!E5168/Sheet0!$B5168</f>
        <v>0.28291091471282837</v>
      </c>
      <c r="E5168" s="14">
        <f>Sheet0!F5168/Sheet0!$B5168</f>
        <v>39.585615854697735</v>
      </c>
      <c r="F5168" s="14">
        <f>Sheet0!G5168/Sheet0!$B5168</f>
        <v>0</v>
      </c>
      <c r="G5168" s="14">
        <f>Sheet0!H5168/Sheet0!$B5168</f>
        <v>0</v>
      </c>
      <c r="H5168" s="14">
        <f>Sheet0!I5168/Sheet0!$B5168</f>
        <v>17.80987510043094</v>
      </c>
      <c r="I5168" s="14">
        <f>Sheet0!J5168/Sheet0!$B5168</f>
        <v>0</v>
      </c>
      <c r="J5168" s="14">
        <f>Sheet0!K5168/Sheet0!$B5168</f>
        <v>0</v>
      </c>
      <c r="K5168" s="14">
        <f>Sheet0!L5168/Sheet0!$B5168</f>
        <v>0</v>
      </c>
      <c r="L5168" s="14">
        <f>Sheet0!M5168/Sheet0!$B5168</f>
        <v>0</v>
      </c>
      <c r="M5168" s="14">
        <f>Sheet0!N5168/Sheet0!$B5168</f>
        <v>0</v>
      </c>
    </row>
    <row r="5169" spans="1:13" x14ac:dyDescent="0.2">
      <c r="A5169" s="14">
        <f>Sheet0!B5169</f>
        <v>41186</v>
      </c>
      <c r="B5169" s="14">
        <f>Sheet0!C5169</f>
        <v>37197</v>
      </c>
      <c r="C5169" s="14">
        <f>Sheet0!D5169/Sheet0!$B5169</f>
        <v>335.94347812363424</v>
      </c>
      <c r="D5169" s="14">
        <f>Sheet0!E5169/Sheet0!$B5169</f>
        <v>0.59998543194289322</v>
      </c>
      <c r="E5169" s="14">
        <f>Sheet0!F5169/Sheet0!$B5169</f>
        <v>42.932258534453453</v>
      </c>
      <c r="F5169" s="14">
        <f>Sheet0!G5169/Sheet0!$B5169</f>
        <v>0</v>
      </c>
      <c r="G5169" s="14">
        <f>Sheet0!H5169/Sheet0!$B5169</f>
        <v>0</v>
      </c>
      <c r="H5169" s="14">
        <f>Sheet0!I5169/Sheet0!$B5169</f>
        <v>25.009906278832613</v>
      </c>
      <c r="I5169" s="14">
        <f>Sheet0!J5169/Sheet0!$B5169</f>
        <v>0</v>
      </c>
      <c r="J5169" s="14">
        <f>Sheet0!K5169/Sheet0!$B5169</f>
        <v>0</v>
      </c>
      <c r="K5169" s="14">
        <f>Sheet0!L5169/Sheet0!$B5169</f>
        <v>0</v>
      </c>
      <c r="L5169" s="14">
        <f>Sheet0!M5169/Sheet0!$B5169</f>
        <v>0</v>
      </c>
      <c r="M5169" s="14">
        <f>Sheet0!N5169/Sheet0!$B5169</f>
        <v>0</v>
      </c>
    </row>
    <row r="5170" spans="1:13" x14ac:dyDescent="0.2">
      <c r="A5170" s="14">
        <f>Sheet0!B5170</f>
        <v>41299</v>
      </c>
      <c r="B5170" s="14">
        <f>Sheet0!C5170</f>
        <v>22319</v>
      </c>
      <c r="C5170" s="14">
        <f>Sheet0!D5170/Sheet0!$B5170</f>
        <v>120.61739049371656</v>
      </c>
      <c r="D5170" s="14">
        <f>Sheet0!E5170/Sheet0!$B5170</f>
        <v>0.30782827671372187</v>
      </c>
      <c r="E5170" s="14">
        <f>Sheet0!F5170/Sheet0!$B5170</f>
        <v>12.322065909586188</v>
      </c>
      <c r="F5170" s="14">
        <f>Sheet0!G5170/Sheet0!$B5170</f>
        <v>0</v>
      </c>
      <c r="G5170" s="14">
        <f>Sheet0!H5170/Sheet0!$B5170</f>
        <v>0</v>
      </c>
      <c r="H5170" s="14">
        <f>Sheet0!I5170/Sheet0!$B5170</f>
        <v>11.618271628852998</v>
      </c>
      <c r="I5170" s="14">
        <f>Sheet0!J5170/Sheet0!$B5170</f>
        <v>0</v>
      </c>
      <c r="J5170" s="14">
        <f>Sheet0!K5170/Sheet0!$B5170</f>
        <v>0</v>
      </c>
      <c r="K5170" s="14">
        <f>Sheet0!L5170/Sheet0!$B5170</f>
        <v>0</v>
      </c>
      <c r="L5170" s="14">
        <f>Sheet0!M5170/Sheet0!$B5170</f>
        <v>0</v>
      </c>
      <c r="M5170" s="14">
        <f>Sheet0!N5170/Sheet0!$B5170</f>
        <v>0</v>
      </c>
    </row>
    <row r="5171" spans="1:13" x14ac:dyDescent="0.2">
      <c r="A5171" s="14">
        <f>Sheet0!B5171</f>
        <v>41596</v>
      </c>
      <c r="B5171" s="14">
        <f>Sheet0!C5171</f>
        <v>39100</v>
      </c>
      <c r="C5171" s="14">
        <f>Sheet0!D5171/Sheet0!$B5171</f>
        <v>367.53774401384749</v>
      </c>
      <c r="D5171" s="14">
        <f>Sheet0!E5171/Sheet0!$B5171</f>
        <v>7.2987787287239161E-2</v>
      </c>
      <c r="E5171" s="14">
        <f>Sheet0!F5171/Sheet0!$B5171</f>
        <v>0.16052024233099335</v>
      </c>
      <c r="F5171" s="14">
        <f>Sheet0!G5171/Sheet0!$B5171</f>
        <v>0</v>
      </c>
      <c r="G5171" s="14">
        <f>Sheet0!H5171/Sheet0!$B5171</f>
        <v>0</v>
      </c>
      <c r="H5171" s="14">
        <f>Sheet0!I5171/Sheet0!$B5171</f>
        <v>19.227401673237811</v>
      </c>
      <c r="I5171" s="14">
        <f>Sheet0!J5171/Sheet0!$B5171</f>
        <v>0</v>
      </c>
      <c r="J5171" s="14">
        <f>Sheet0!K5171/Sheet0!$B5171</f>
        <v>0</v>
      </c>
      <c r="K5171" s="14">
        <f>Sheet0!L5171/Sheet0!$B5171</f>
        <v>0</v>
      </c>
      <c r="L5171" s="14">
        <f>Sheet0!M5171/Sheet0!$B5171</f>
        <v>0</v>
      </c>
      <c r="M5171" s="14">
        <f>Sheet0!N5171/Sheet0!$B5171</f>
        <v>0</v>
      </c>
    </row>
    <row r="5172" spans="1:13" x14ac:dyDescent="0.2">
      <c r="A5172" s="14">
        <f>Sheet0!B5172</f>
        <v>41738</v>
      </c>
      <c r="B5172" s="14">
        <f>Sheet0!C5172</f>
        <v>21667</v>
      </c>
      <c r="C5172" s="14">
        <f>Sheet0!D5172/Sheet0!$B5172</f>
        <v>112.47757175715175</v>
      </c>
      <c r="D5172" s="14">
        <f>Sheet0!E5172/Sheet0!$B5172</f>
        <v>0.30312904307825006</v>
      </c>
      <c r="E5172" s="14">
        <f>Sheet0!F5172/Sheet0!$B5172</f>
        <v>17.777876275815803</v>
      </c>
      <c r="F5172" s="14">
        <f>Sheet0!G5172/Sheet0!$B5172</f>
        <v>0</v>
      </c>
      <c r="G5172" s="14">
        <f>Sheet0!H5172/Sheet0!$B5172</f>
        <v>0</v>
      </c>
      <c r="H5172" s="14">
        <f>Sheet0!I5172/Sheet0!$B5172</f>
        <v>0</v>
      </c>
      <c r="I5172" s="14">
        <f>Sheet0!J5172/Sheet0!$B5172</f>
        <v>0</v>
      </c>
      <c r="J5172" s="14">
        <f>Sheet0!K5172/Sheet0!$B5172</f>
        <v>0</v>
      </c>
      <c r="K5172" s="14">
        <f>Sheet0!L5172/Sheet0!$B5172</f>
        <v>0</v>
      </c>
      <c r="L5172" s="14">
        <f>Sheet0!M5172/Sheet0!$B5172</f>
        <v>0</v>
      </c>
      <c r="M5172" s="14">
        <f>Sheet0!N5172/Sheet0!$B5172</f>
        <v>0</v>
      </c>
    </row>
    <row r="5173" spans="1:13" x14ac:dyDescent="0.2">
      <c r="A5173" s="14">
        <f>Sheet0!B5173</f>
        <v>41745</v>
      </c>
      <c r="B5173" s="14">
        <f>Sheet0!C5173</f>
        <v>24398</v>
      </c>
      <c r="C5173" s="14">
        <f>Sheet0!D5173/Sheet0!$B5173</f>
        <v>142.59489855072465</v>
      </c>
      <c r="D5173" s="14">
        <f>Sheet0!E5173/Sheet0!$B5173</f>
        <v>0.70403641154629293</v>
      </c>
      <c r="E5173" s="14">
        <f>Sheet0!F5173/Sheet0!$B5173</f>
        <v>16.054257994969458</v>
      </c>
      <c r="F5173" s="14">
        <f>Sheet0!G5173/Sheet0!$B5173</f>
        <v>0</v>
      </c>
      <c r="G5173" s="14">
        <f>Sheet0!H5173/Sheet0!$B5173</f>
        <v>0</v>
      </c>
      <c r="H5173" s="14">
        <f>Sheet0!I5173/Sheet0!$B5173</f>
        <v>28.958174631692419</v>
      </c>
      <c r="I5173" s="14">
        <f>Sheet0!J5173/Sheet0!$B5173</f>
        <v>0</v>
      </c>
      <c r="J5173" s="14">
        <f>Sheet0!K5173/Sheet0!$B5173</f>
        <v>0</v>
      </c>
      <c r="K5173" s="14">
        <f>Sheet0!L5173/Sheet0!$B5173</f>
        <v>0</v>
      </c>
      <c r="L5173" s="14">
        <f>Sheet0!M5173/Sheet0!$B5173</f>
        <v>0</v>
      </c>
      <c r="M5173" s="14">
        <f>Sheet0!N5173/Sheet0!$B5173</f>
        <v>0</v>
      </c>
    </row>
    <row r="5174" spans="1:13" x14ac:dyDescent="0.2">
      <c r="A5174" s="14">
        <f>Sheet0!B5174</f>
        <v>42179</v>
      </c>
      <c r="B5174" s="14">
        <f>Sheet0!C5174</f>
        <v>6998</v>
      </c>
      <c r="C5174" s="14">
        <f>Sheet0!D5174/Sheet0!$B5174</f>
        <v>11.610518030299438</v>
      </c>
      <c r="D5174" s="14">
        <f>Sheet0!E5174/Sheet0!$B5174</f>
        <v>6.9276180089618056E-2</v>
      </c>
      <c r="E5174" s="14">
        <f>Sheet0!F5174/Sheet0!$B5174</f>
        <v>3.2750657910334526</v>
      </c>
      <c r="F5174" s="14">
        <f>Sheet0!G5174/Sheet0!$B5174</f>
        <v>0</v>
      </c>
      <c r="G5174" s="14">
        <f>Sheet0!H5174/Sheet0!$B5174</f>
        <v>0</v>
      </c>
      <c r="H5174" s="14">
        <f>Sheet0!I5174/Sheet0!$B5174</f>
        <v>0</v>
      </c>
      <c r="I5174" s="14">
        <f>Sheet0!J5174/Sheet0!$B5174</f>
        <v>0</v>
      </c>
      <c r="J5174" s="14">
        <f>Sheet0!K5174/Sheet0!$B5174</f>
        <v>0</v>
      </c>
      <c r="K5174" s="14">
        <f>Sheet0!L5174/Sheet0!$B5174</f>
        <v>0</v>
      </c>
      <c r="L5174" s="14">
        <f>Sheet0!M5174/Sheet0!$B5174</f>
        <v>0</v>
      </c>
      <c r="M5174" s="14">
        <f>Sheet0!N5174/Sheet0!$B5174</f>
        <v>0</v>
      </c>
    </row>
    <row r="5175" spans="1:13" x14ac:dyDescent="0.2">
      <c r="A5175" s="14">
        <f>Sheet0!B5175</f>
        <v>42185</v>
      </c>
      <c r="B5175" s="14">
        <f>Sheet0!C5175</f>
        <v>20602</v>
      </c>
      <c r="C5175" s="14">
        <f>Sheet0!D5175/Sheet0!$B5175</f>
        <v>100.61453217968473</v>
      </c>
      <c r="D5175" s="14">
        <f>Sheet0!E5175/Sheet0!$B5175</f>
        <v>0.80919758207893799</v>
      </c>
      <c r="E5175" s="14">
        <f>Sheet0!F5175/Sheet0!$B5175</f>
        <v>9.7053929121725737</v>
      </c>
      <c r="F5175" s="14">
        <f>Sheet0!G5175/Sheet0!$B5175</f>
        <v>0</v>
      </c>
      <c r="G5175" s="14">
        <f>Sheet0!H5175/Sheet0!$B5175</f>
        <v>0</v>
      </c>
      <c r="H5175" s="14">
        <f>Sheet0!I5175/Sheet0!$B5175</f>
        <v>23.941116510608037</v>
      </c>
      <c r="I5175" s="14">
        <f>Sheet0!J5175/Sheet0!$B5175</f>
        <v>0</v>
      </c>
      <c r="J5175" s="14">
        <f>Sheet0!K5175/Sheet0!$B5175</f>
        <v>0</v>
      </c>
      <c r="K5175" s="14">
        <f>Sheet0!L5175/Sheet0!$B5175</f>
        <v>0</v>
      </c>
      <c r="L5175" s="14">
        <f>Sheet0!M5175/Sheet0!$B5175</f>
        <v>0</v>
      </c>
      <c r="M5175" s="14">
        <f>Sheet0!N5175/Sheet0!$B5175</f>
        <v>0</v>
      </c>
    </row>
    <row r="5176" spans="1:13" x14ac:dyDescent="0.2">
      <c r="A5176" s="14">
        <f>Sheet0!B5176</f>
        <v>42278</v>
      </c>
      <c r="B5176" s="14">
        <f>Sheet0!C5176</f>
        <v>40811</v>
      </c>
      <c r="C5176" s="14">
        <f>Sheet0!D5176/Sheet0!$B5176</f>
        <v>393.94903283031368</v>
      </c>
      <c r="D5176" s="14">
        <f>Sheet0!E5176/Sheet0!$B5176</f>
        <v>0.12543166658782345</v>
      </c>
      <c r="E5176" s="14">
        <f>Sheet0!F5176/Sheet0!$B5176</f>
        <v>4.8474147310658022</v>
      </c>
      <c r="F5176" s="14">
        <f>Sheet0!G5176/Sheet0!$B5176</f>
        <v>0</v>
      </c>
      <c r="G5176" s="14">
        <f>Sheet0!H5176/Sheet0!$B5176</f>
        <v>69.783717299777663</v>
      </c>
      <c r="H5176" s="14">
        <f>Sheet0!I5176/Sheet0!$B5176</f>
        <v>15.581815601494867</v>
      </c>
      <c r="I5176" s="14">
        <f>Sheet0!J5176/Sheet0!$B5176</f>
        <v>0</v>
      </c>
      <c r="J5176" s="14">
        <f>Sheet0!K5176/Sheet0!$B5176</f>
        <v>0</v>
      </c>
      <c r="K5176" s="14">
        <f>Sheet0!L5176/Sheet0!$B5176</f>
        <v>0</v>
      </c>
      <c r="L5176" s="14">
        <f>Sheet0!M5176/Sheet0!$B5176</f>
        <v>0</v>
      </c>
      <c r="M5176" s="14">
        <f>Sheet0!N5176/Sheet0!$B5176</f>
        <v>0</v>
      </c>
    </row>
    <row r="5177" spans="1:13" x14ac:dyDescent="0.2">
      <c r="A5177" s="14">
        <f>Sheet0!B5177</f>
        <v>42462</v>
      </c>
      <c r="B5177" s="14">
        <f>Sheet0!C5177</f>
        <v>13397</v>
      </c>
      <c r="C5177" s="14">
        <f>Sheet0!D5177/Sheet0!$B5177</f>
        <v>42.268289058452268</v>
      </c>
      <c r="D5177" s="14">
        <f>Sheet0!E5177/Sheet0!$B5177</f>
        <v>0.31588243606047761</v>
      </c>
      <c r="E5177" s="14">
        <f>Sheet0!F5177/Sheet0!$B5177</f>
        <v>2.4388629833733693</v>
      </c>
      <c r="F5177" s="14">
        <f>Sheet0!G5177/Sheet0!$B5177</f>
        <v>0</v>
      </c>
      <c r="G5177" s="14">
        <f>Sheet0!H5177/Sheet0!$B5177</f>
        <v>0</v>
      </c>
      <c r="H5177" s="14">
        <f>Sheet0!I5177/Sheet0!$B5177</f>
        <v>13.908388676934671</v>
      </c>
      <c r="I5177" s="14">
        <f>Sheet0!J5177/Sheet0!$B5177</f>
        <v>0</v>
      </c>
      <c r="J5177" s="14">
        <f>Sheet0!K5177/Sheet0!$B5177</f>
        <v>0</v>
      </c>
      <c r="K5177" s="14">
        <f>Sheet0!L5177/Sheet0!$B5177</f>
        <v>0</v>
      </c>
      <c r="L5177" s="14">
        <f>Sheet0!M5177/Sheet0!$B5177</f>
        <v>0</v>
      </c>
      <c r="M5177" s="14">
        <f>Sheet0!N5177/Sheet0!$B5177</f>
        <v>0</v>
      </c>
    </row>
    <row r="5178" spans="1:13" x14ac:dyDescent="0.2">
      <c r="A5178" s="14">
        <f>Sheet0!B5178</f>
        <v>42874</v>
      </c>
      <c r="B5178" s="14">
        <f>Sheet0!C5178</f>
        <v>38139</v>
      </c>
      <c r="C5178" s="14">
        <f>Sheet0!D5178/Sheet0!$B5178</f>
        <v>339.26932896394089</v>
      </c>
      <c r="D5178" s="14">
        <f>Sheet0!E5178/Sheet0!$B5178</f>
        <v>0.75689228903298034</v>
      </c>
      <c r="E5178" s="14">
        <f>Sheet0!F5178/Sheet0!$B5178</f>
        <v>49.27984326165042</v>
      </c>
      <c r="F5178" s="14">
        <f>Sheet0!G5178/Sheet0!$B5178</f>
        <v>0</v>
      </c>
      <c r="G5178" s="14">
        <f>Sheet0!H5178/Sheet0!$B5178</f>
        <v>0</v>
      </c>
      <c r="H5178" s="14">
        <f>Sheet0!I5178/Sheet0!$B5178</f>
        <v>44.739422493819099</v>
      </c>
      <c r="I5178" s="14">
        <f>Sheet0!J5178/Sheet0!$B5178</f>
        <v>0</v>
      </c>
      <c r="J5178" s="14">
        <f>Sheet0!K5178/Sheet0!$B5178</f>
        <v>0</v>
      </c>
      <c r="K5178" s="14">
        <f>Sheet0!L5178/Sheet0!$B5178</f>
        <v>0</v>
      </c>
      <c r="L5178" s="14">
        <f>Sheet0!M5178/Sheet0!$B5178</f>
        <v>0</v>
      </c>
      <c r="M5178" s="14">
        <f>Sheet0!N5178/Sheet0!$B5178</f>
        <v>0</v>
      </c>
    </row>
    <row r="5179" spans="1:13" x14ac:dyDescent="0.2">
      <c r="A5179" s="14">
        <f>Sheet0!B5179</f>
        <v>43252</v>
      </c>
      <c r="B5179" s="14">
        <f>Sheet0!C5179</f>
        <v>17211</v>
      </c>
      <c r="C5179" s="14">
        <f>Sheet0!D5179/Sheet0!$B5179</f>
        <v>68.486664431702579</v>
      </c>
      <c r="D5179" s="14">
        <f>Sheet0!E5179/Sheet0!$B5179</f>
        <v>0.46548136502358273</v>
      </c>
      <c r="E5179" s="14">
        <f>Sheet0!F5179/Sheet0!$B5179</f>
        <v>0.49560713955424024</v>
      </c>
      <c r="F5179" s="14">
        <f>Sheet0!G5179/Sheet0!$B5179</f>
        <v>0</v>
      </c>
      <c r="G5179" s="14">
        <f>Sheet0!H5179/Sheet0!$B5179</f>
        <v>0</v>
      </c>
      <c r="H5179" s="14">
        <f>Sheet0!I5179/Sheet0!$B5179</f>
        <v>18.657310644594471</v>
      </c>
      <c r="I5179" s="14">
        <f>Sheet0!J5179/Sheet0!$B5179</f>
        <v>0</v>
      </c>
      <c r="J5179" s="14">
        <f>Sheet0!K5179/Sheet0!$B5179</f>
        <v>0</v>
      </c>
      <c r="K5179" s="14">
        <f>Sheet0!L5179/Sheet0!$B5179</f>
        <v>0</v>
      </c>
      <c r="L5179" s="14">
        <f>Sheet0!M5179/Sheet0!$B5179</f>
        <v>0</v>
      </c>
      <c r="M5179" s="14">
        <f>Sheet0!N5179/Sheet0!$B5179</f>
        <v>0</v>
      </c>
    </row>
    <row r="5180" spans="1:13" x14ac:dyDescent="0.2">
      <c r="A5180" s="14">
        <f>Sheet0!B5180</f>
        <v>43323</v>
      </c>
      <c r="B5180" s="14">
        <f>Sheet0!C5180</f>
        <v>14314</v>
      </c>
      <c r="C5180" s="14">
        <f>Sheet0!D5180/Sheet0!$B5180</f>
        <v>47.293722964706966</v>
      </c>
      <c r="D5180" s="14">
        <f>Sheet0!E5180/Sheet0!$B5180</f>
        <v>0.23837222722341481</v>
      </c>
      <c r="E5180" s="14">
        <f>Sheet0!F5180/Sheet0!$B5180</f>
        <v>9.0207511021859066</v>
      </c>
      <c r="F5180" s="14">
        <f>Sheet0!G5180/Sheet0!$B5180</f>
        <v>0</v>
      </c>
      <c r="G5180" s="14">
        <f>Sheet0!H5180/Sheet0!$B5180</f>
        <v>0</v>
      </c>
      <c r="H5180" s="14">
        <f>Sheet0!I5180/Sheet0!$B5180</f>
        <v>8.1220829582438885</v>
      </c>
      <c r="I5180" s="14">
        <f>Sheet0!J5180/Sheet0!$B5180</f>
        <v>0</v>
      </c>
      <c r="J5180" s="14">
        <f>Sheet0!K5180/Sheet0!$B5180</f>
        <v>0</v>
      </c>
      <c r="K5180" s="14">
        <f>Sheet0!L5180/Sheet0!$B5180</f>
        <v>0</v>
      </c>
      <c r="L5180" s="14">
        <f>Sheet0!M5180/Sheet0!$B5180</f>
        <v>0</v>
      </c>
      <c r="M5180" s="14">
        <f>Sheet0!N5180/Sheet0!$B5180</f>
        <v>0</v>
      </c>
    </row>
    <row r="5181" spans="1:13" x14ac:dyDescent="0.2">
      <c r="A5181" s="14">
        <f>Sheet0!B5181</f>
        <v>43378</v>
      </c>
      <c r="B5181" s="14">
        <f>Sheet0!C5181</f>
        <v>32633</v>
      </c>
      <c r="C5181" s="14">
        <f>Sheet0!D5181/Sheet0!$B5181</f>
        <v>245.49603232053116</v>
      </c>
      <c r="D5181" s="14">
        <f>Sheet0!E5181/Sheet0!$B5181</f>
        <v>0.42839688321268848</v>
      </c>
      <c r="E5181" s="14">
        <f>Sheet0!F5181/Sheet0!$B5181</f>
        <v>18.132209875973995</v>
      </c>
      <c r="F5181" s="14">
        <f>Sheet0!G5181/Sheet0!$B5181</f>
        <v>0</v>
      </c>
      <c r="G5181" s="14">
        <f>Sheet0!H5181/Sheet0!$B5181</f>
        <v>0</v>
      </c>
      <c r="H5181" s="14">
        <f>Sheet0!I5181/Sheet0!$B5181</f>
        <v>20.791184471391027</v>
      </c>
      <c r="I5181" s="14">
        <f>Sheet0!J5181/Sheet0!$B5181</f>
        <v>0</v>
      </c>
      <c r="J5181" s="14">
        <f>Sheet0!K5181/Sheet0!$B5181</f>
        <v>0</v>
      </c>
      <c r="K5181" s="14">
        <f>Sheet0!L5181/Sheet0!$B5181</f>
        <v>0</v>
      </c>
      <c r="L5181" s="14">
        <f>Sheet0!M5181/Sheet0!$B5181</f>
        <v>0</v>
      </c>
      <c r="M5181" s="14">
        <f>Sheet0!N5181/Sheet0!$B5181</f>
        <v>0</v>
      </c>
    </row>
    <row r="5182" spans="1:13" x14ac:dyDescent="0.2">
      <c r="A5182" s="14">
        <f>Sheet0!B5182</f>
        <v>44042</v>
      </c>
      <c r="B5182" s="14">
        <f>Sheet0!C5182</f>
        <v>34829</v>
      </c>
      <c r="C5182" s="14">
        <f>Sheet0!D5182/Sheet0!$B5182</f>
        <v>275.43236932927658</v>
      </c>
      <c r="D5182" s="14">
        <f>Sheet0!E5182/Sheet0!$B5182</f>
        <v>0.58632668816130062</v>
      </c>
      <c r="E5182" s="14">
        <f>Sheet0!F5182/Sheet0!$B5182</f>
        <v>8.4896008355660513</v>
      </c>
      <c r="F5182" s="14">
        <f>Sheet0!G5182/Sheet0!$B5182</f>
        <v>0</v>
      </c>
      <c r="G5182" s="14">
        <f>Sheet0!H5182/Sheet0!$B5182</f>
        <v>0</v>
      </c>
      <c r="H5182" s="14">
        <f>Sheet0!I5182/Sheet0!$B5182</f>
        <v>31.176649561781936</v>
      </c>
      <c r="I5182" s="14">
        <f>Sheet0!J5182/Sheet0!$B5182</f>
        <v>0</v>
      </c>
      <c r="J5182" s="14">
        <f>Sheet0!K5182/Sheet0!$B5182</f>
        <v>0</v>
      </c>
      <c r="K5182" s="14">
        <f>Sheet0!L5182/Sheet0!$B5182</f>
        <v>0</v>
      </c>
      <c r="L5182" s="14">
        <f>Sheet0!M5182/Sheet0!$B5182</f>
        <v>0</v>
      </c>
      <c r="M5182" s="14">
        <f>Sheet0!N5182/Sheet0!$B5182</f>
        <v>0</v>
      </c>
    </row>
    <row r="5183" spans="1:13" x14ac:dyDescent="0.2">
      <c r="A5183" s="14">
        <f>Sheet0!B5183</f>
        <v>44131</v>
      </c>
      <c r="B5183" s="14">
        <f>Sheet0!C5183</f>
        <v>20345</v>
      </c>
      <c r="C5183" s="14">
        <f>Sheet0!D5183/Sheet0!$B5183</f>
        <v>93.793257574040922</v>
      </c>
      <c r="D5183" s="14">
        <f>Sheet0!E5183/Sheet0!$B5183</f>
        <v>0.22945321882576875</v>
      </c>
      <c r="E5183" s="14">
        <f>Sheet0!F5183/Sheet0!$B5183</f>
        <v>11.346196551177178</v>
      </c>
      <c r="F5183" s="14">
        <f>Sheet0!G5183/Sheet0!$B5183</f>
        <v>0</v>
      </c>
      <c r="G5183" s="14">
        <f>Sheet0!H5183/Sheet0!$B5183</f>
        <v>0</v>
      </c>
      <c r="H5183" s="14">
        <f>Sheet0!I5183/Sheet0!$B5183</f>
        <v>11.795472570302055</v>
      </c>
      <c r="I5183" s="14">
        <f>Sheet0!J5183/Sheet0!$B5183</f>
        <v>0</v>
      </c>
      <c r="J5183" s="14">
        <f>Sheet0!K5183/Sheet0!$B5183</f>
        <v>0</v>
      </c>
      <c r="K5183" s="14">
        <f>Sheet0!L5183/Sheet0!$B5183</f>
        <v>0</v>
      </c>
      <c r="L5183" s="14">
        <f>Sheet0!M5183/Sheet0!$B5183</f>
        <v>0</v>
      </c>
      <c r="M5183" s="14">
        <f>Sheet0!N5183/Sheet0!$B5183</f>
        <v>0</v>
      </c>
    </row>
    <row r="5184" spans="1:13" x14ac:dyDescent="0.2">
      <c r="A5184" s="14">
        <f>Sheet0!B5184</f>
        <v>44543</v>
      </c>
      <c r="B5184" s="14">
        <f>Sheet0!C5184</f>
        <v>21406</v>
      </c>
      <c r="C5184" s="14">
        <f>Sheet0!D5184/Sheet0!$B5184</f>
        <v>102.87067238398852</v>
      </c>
      <c r="D5184" s="14">
        <f>Sheet0!E5184/Sheet0!$B5184</f>
        <v>0.26863929236917139</v>
      </c>
      <c r="E5184" s="14">
        <f>Sheet0!F5184/Sheet0!$B5184</f>
        <v>17.238960105965024</v>
      </c>
      <c r="F5184" s="14">
        <f>Sheet0!G5184/Sheet0!$B5184</f>
        <v>0</v>
      </c>
      <c r="G5184" s="14">
        <f>Sheet0!H5184/Sheet0!$B5184</f>
        <v>0</v>
      </c>
      <c r="H5184" s="14">
        <f>Sheet0!I5184/Sheet0!$B5184</f>
        <v>12.282827829288552</v>
      </c>
      <c r="I5184" s="14">
        <f>Sheet0!J5184/Sheet0!$B5184</f>
        <v>0</v>
      </c>
      <c r="J5184" s="14">
        <f>Sheet0!K5184/Sheet0!$B5184</f>
        <v>0</v>
      </c>
      <c r="K5184" s="14">
        <f>Sheet0!L5184/Sheet0!$B5184</f>
        <v>0</v>
      </c>
      <c r="L5184" s="14">
        <f>Sheet0!M5184/Sheet0!$B5184</f>
        <v>0</v>
      </c>
      <c r="M5184" s="14">
        <f>Sheet0!N5184/Sheet0!$B5184</f>
        <v>0</v>
      </c>
    </row>
    <row r="5185" spans="1:13" x14ac:dyDescent="0.2">
      <c r="A5185" s="14">
        <f>Sheet0!B5185</f>
        <v>44724</v>
      </c>
      <c r="B5185" s="14">
        <f>Sheet0!C5185</f>
        <v>25949</v>
      </c>
      <c r="C5185" s="14">
        <f>Sheet0!D5185/Sheet0!$B5185</f>
        <v>150.55688243448708</v>
      </c>
      <c r="D5185" s="14">
        <f>Sheet0!E5185/Sheet0!$B5185</f>
        <v>0.34983454073875325</v>
      </c>
      <c r="E5185" s="14">
        <f>Sheet0!F5185/Sheet0!$B5185</f>
        <v>18.988462570431984</v>
      </c>
      <c r="F5185" s="14">
        <f>Sheet0!G5185/Sheet0!$B5185</f>
        <v>0</v>
      </c>
      <c r="G5185" s="14">
        <f>Sheet0!H5185/Sheet0!$B5185</f>
        <v>0</v>
      </c>
      <c r="H5185" s="14">
        <f>Sheet0!I5185/Sheet0!$B5185</f>
        <v>19.823271621500758</v>
      </c>
      <c r="I5185" s="14">
        <f>Sheet0!J5185/Sheet0!$B5185</f>
        <v>0</v>
      </c>
      <c r="J5185" s="14">
        <f>Sheet0!K5185/Sheet0!$B5185</f>
        <v>0</v>
      </c>
      <c r="K5185" s="14">
        <f>Sheet0!L5185/Sheet0!$B5185</f>
        <v>0</v>
      </c>
      <c r="L5185" s="14">
        <f>Sheet0!M5185/Sheet0!$B5185</f>
        <v>0</v>
      </c>
      <c r="M5185" s="14">
        <f>Sheet0!N5185/Sheet0!$B5185</f>
        <v>0</v>
      </c>
    </row>
    <row r="5186" spans="1:13" x14ac:dyDescent="0.2">
      <c r="A5186" s="14">
        <f>Sheet0!B5186</f>
        <v>44985</v>
      </c>
      <c r="B5186" s="14">
        <f>Sheet0!C5186</f>
        <v>10454</v>
      </c>
      <c r="C5186" s="14">
        <f>Sheet0!D5186/Sheet0!$B5186</f>
        <v>24.293901522729797</v>
      </c>
      <c r="D5186" s="14">
        <f>Sheet0!E5186/Sheet0!$B5186</f>
        <v>8.0071134822718687E-2</v>
      </c>
      <c r="E5186" s="14">
        <f>Sheet0!F5186/Sheet0!$B5186</f>
        <v>3.3543181060353451</v>
      </c>
      <c r="F5186" s="14">
        <f>Sheet0!G5186/Sheet0!$B5186</f>
        <v>0</v>
      </c>
      <c r="G5186" s="14">
        <f>Sheet0!H5186/Sheet0!$B5186</f>
        <v>0</v>
      </c>
      <c r="H5186" s="14">
        <f>Sheet0!I5186/Sheet0!$B5186</f>
        <v>12.937934867177947</v>
      </c>
      <c r="I5186" s="14">
        <f>Sheet0!J5186/Sheet0!$B5186</f>
        <v>0</v>
      </c>
      <c r="J5186" s="14">
        <f>Sheet0!K5186/Sheet0!$B5186</f>
        <v>0</v>
      </c>
      <c r="K5186" s="14">
        <f>Sheet0!L5186/Sheet0!$B5186</f>
        <v>0</v>
      </c>
      <c r="L5186" s="14">
        <f>Sheet0!M5186/Sheet0!$B5186</f>
        <v>0</v>
      </c>
      <c r="M5186" s="14">
        <f>Sheet0!N5186/Sheet0!$B5186</f>
        <v>0</v>
      </c>
    </row>
    <row r="5187" spans="1:13" x14ac:dyDescent="0.2">
      <c r="A5187" s="14">
        <f>Sheet0!B5187</f>
        <v>44995</v>
      </c>
      <c r="B5187" s="14">
        <f>Sheet0!C5187</f>
        <v>40882</v>
      </c>
      <c r="C5187" s="14">
        <f>Sheet0!D5187/Sheet0!$B5187</f>
        <v>371.44969974441602</v>
      </c>
      <c r="D5187" s="14">
        <f>Sheet0!E5187/Sheet0!$B5187</f>
        <v>0.48900988998777645</v>
      </c>
      <c r="E5187" s="14">
        <f>Sheet0!F5187/Sheet0!$B5187</f>
        <v>15.822891432381375</v>
      </c>
      <c r="F5187" s="14">
        <f>Sheet0!G5187/Sheet0!$B5187</f>
        <v>0</v>
      </c>
      <c r="G5187" s="14">
        <f>Sheet0!H5187/Sheet0!$B5187</f>
        <v>0</v>
      </c>
      <c r="H5187" s="14">
        <f>Sheet0!I5187/Sheet0!$B5187</f>
        <v>29.798333148127568</v>
      </c>
      <c r="I5187" s="14">
        <f>Sheet0!J5187/Sheet0!$B5187</f>
        <v>0</v>
      </c>
      <c r="J5187" s="14">
        <f>Sheet0!K5187/Sheet0!$B5187</f>
        <v>0</v>
      </c>
      <c r="K5187" s="14">
        <f>Sheet0!L5187/Sheet0!$B5187</f>
        <v>0</v>
      </c>
      <c r="L5187" s="14">
        <f>Sheet0!M5187/Sheet0!$B5187</f>
        <v>0</v>
      </c>
      <c r="M5187" s="14">
        <f>Sheet0!N5187/Sheet0!$B5187</f>
        <v>0</v>
      </c>
    </row>
    <row r="5188" spans="1:13" x14ac:dyDescent="0.2">
      <c r="A5188" s="14">
        <f>Sheet0!B5188</f>
        <v>45150</v>
      </c>
      <c r="B5188" s="14">
        <f>Sheet0!C5188</f>
        <v>16828</v>
      </c>
      <c r="C5188" s="14">
        <f>Sheet0!D5188/Sheet0!$B5188</f>
        <v>62.720173643410853</v>
      </c>
      <c r="D5188" s="14">
        <f>Sheet0!E5188/Sheet0!$B5188</f>
        <v>0.35373200442967884</v>
      </c>
      <c r="E5188" s="14">
        <f>Sheet0!F5188/Sheet0!$B5188</f>
        <v>3.5388704318936877</v>
      </c>
      <c r="F5188" s="14">
        <f>Sheet0!G5188/Sheet0!$B5188</f>
        <v>0</v>
      </c>
      <c r="G5188" s="14">
        <f>Sheet0!H5188/Sheet0!$B5188</f>
        <v>52.023610188261351</v>
      </c>
      <c r="H5188" s="14">
        <f>Sheet0!I5188/Sheet0!$B5188</f>
        <v>22.732159468438539</v>
      </c>
      <c r="I5188" s="14">
        <f>Sheet0!J5188/Sheet0!$B5188</f>
        <v>0</v>
      </c>
      <c r="J5188" s="14">
        <f>Sheet0!K5188/Sheet0!$B5188</f>
        <v>0</v>
      </c>
      <c r="K5188" s="14">
        <f>Sheet0!L5188/Sheet0!$B5188</f>
        <v>0</v>
      </c>
      <c r="L5188" s="14">
        <f>Sheet0!M5188/Sheet0!$B5188</f>
        <v>0</v>
      </c>
      <c r="M5188" s="14">
        <f>Sheet0!N5188/Sheet0!$B5188</f>
        <v>0</v>
      </c>
    </row>
    <row r="5189" spans="1:13" x14ac:dyDescent="0.2">
      <c r="A5189" s="14">
        <f>Sheet0!B5189</f>
        <v>45196</v>
      </c>
      <c r="B5189" s="14">
        <f>Sheet0!C5189</f>
        <v>17689</v>
      </c>
      <c r="C5189" s="14">
        <f>Sheet0!D5189/Sheet0!$B5189</f>
        <v>69.231949951323131</v>
      </c>
      <c r="D5189" s="14">
        <f>Sheet0!E5189/Sheet0!$B5189</f>
        <v>1.6760554031330206</v>
      </c>
      <c r="E5189" s="14">
        <f>Sheet0!F5189/Sheet0!$B5189</f>
        <v>1.0956500575272148</v>
      </c>
      <c r="F5189" s="14">
        <f>Sheet0!G5189/Sheet0!$B5189</f>
        <v>0</v>
      </c>
      <c r="G5189" s="14">
        <f>Sheet0!H5189/Sheet0!$B5189</f>
        <v>0</v>
      </c>
      <c r="H5189" s="14">
        <f>Sheet0!I5189/Sheet0!$B5189</f>
        <v>22.569961943534825</v>
      </c>
      <c r="I5189" s="14">
        <f>Sheet0!J5189/Sheet0!$B5189</f>
        <v>0</v>
      </c>
      <c r="J5189" s="14">
        <f>Sheet0!K5189/Sheet0!$B5189</f>
        <v>0</v>
      </c>
      <c r="K5189" s="14">
        <f>Sheet0!L5189/Sheet0!$B5189</f>
        <v>0</v>
      </c>
      <c r="L5189" s="14">
        <f>Sheet0!M5189/Sheet0!$B5189</f>
        <v>0</v>
      </c>
      <c r="M5189" s="14">
        <f>Sheet0!N5189/Sheet0!$B5189</f>
        <v>0</v>
      </c>
    </row>
    <row r="5190" spans="1:13" x14ac:dyDescent="0.2">
      <c r="A5190" s="14">
        <f>Sheet0!B5190</f>
        <v>45531</v>
      </c>
      <c r="B5190" s="14">
        <f>Sheet0!C5190</f>
        <v>12683</v>
      </c>
      <c r="C5190" s="14">
        <f>Sheet0!D5190/Sheet0!$B5190</f>
        <v>35.329443456106823</v>
      </c>
      <c r="D5190" s="14">
        <f>Sheet0!E5190/Sheet0!$B5190</f>
        <v>0.13133908765456503</v>
      </c>
      <c r="E5190" s="14">
        <f>Sheet0!F5190/Sheet0!$B5190</f>
        <v>4.5984933342118559</v>
      </c>
      <c r="F5190" s="14">
        <f>Sheet0!G5190/Sheet0!$B5190</f>
        <v>0</v>
      </c>
      <c r="G5190" s="14">
        <f>Sheet0!H5190/Sheet0!$B5190</f>
        <v>0</v>
      </c>
      <c r="H5190" s="14">
        <f>Sheet0!I5190/Sheet0!$B5190</f>
        <v>9.011289011882015</v>
      </c>
      <c r="I5190" s="14">
        <f>Sheet0!J5190/Sheet0!$B5190</f>
        <v>0</v>
      </c>
      <c r="J5190" s="14">
        <f>Sheet0!K5190/Sheet0!$B5190</f>
        <v>0</v>
      </c>
      <c r="K5190" s="14">
        <f>Sheet0!L5190/Sheet0!$B5190</f>
        <v>0</v>
      </c>
      <c r="L5190" s="14">
        <f>Sheet0!M5190/Sheet0!$B5190</f>
        <v>0</v>
      </c>
      <c r="M5190" s="14">
        <f>Sheet0!N5190/Sheet0!$B5190</f>
        <v>0</v>
      </c>
    </row>
    <row r="5191" spans="1:13" x14ac:dyDescent="0.2">
      <c r="A5191" s="14">
        <f>Sheet0!B5191</f>
        <v>45655</v>
      </c>
      <c r="B5191" s="14">
        <f>Sheet0!C5191</f>
        <v>42816</v>
      </c>
      <c r="C5191" s="14">
        <f>Sheet0!D5191/Sheet0!$B5191</f>
        <v>401.53539721826741</v>
      </c>
      <c r="D5191" s="14">
        <f>Sheet0!E5191/Sheet0!$B5191</f>
        <v>0.45679553170518017</v>
      </c>
      <c r="E5191" s="14">
        <f>Sheet0!F5191/Sheet0!$B5191</f>
        <v>35.877669477603767</v>
      </c>
      <c r="F5191" s="14">
        <f>Sheet0!G5191/Sheet0!$B5191</f>
        <v>0</v>
      </c>
      <c r="G5191" s="14">
        <f>Sheet0!H5191/Sheet0!$B5191</f>
        <v>0</v>
      </c>
      <c r="H5191" s="14">
        <f>Sheet0!I5191/Sheet0!$B5191</f>
        <v>0</v>
      </c>
      <c r="I5191" s="14">
        <f>Sheet0!J5191/Sheet0!$B5191</f>
        <v>0</v>
      </c>
      <c r="J5191" s="14">
        <f>Sheet0!K5191/Sheet0!$B5191</f>
        <v>0</v>
      </c>
      <c r="K5191" s="14">
        <f>Sheet0!L5191/Sheet0!$B5191</f>
        <v>0</v>
      </c>
      <c r="L5191" s="14">
        <f>Sheet0!M5191/Sheet0!$B5191</f>
        <v>0</v>
      </c>
      <c r="M5191" s="14">
        <f>Sheet0!N5191/Sheet0!$B5191</f>
        <v>0</v>
      </c>
    </row>
    <row r="5192" spans="1:13" x14ac:dyDescent="0.2">
      <c r="A5192" s="14">
        <f>Sheet0!B5192</f>
        <v>45802</v>
      </c>
      <c r="B5192" s="14">
        <f>Sheet0!C5192</f>
        <v>17320</v>
      </c>
      <c r="C5192" s="14">
        <f>Sheet0!D5192/Sheet0!$B5192</f>
        <v>65.495480546701017</v>
      </c>
      <c r="D5192" s="14">
        <f>Sheet0!E5192/Sheet0!$B5192</f>
        <v>0.149534954805467</v>
      </c>
      <c r="E5192" s="14">
        <f>Sheet0!F5192/Sheet0!$B5192</f>
        <v>6.6250818741539668</v>
      </c>
      <c r="F5192" s="14">
        <f>Sheet0!G5192/Sheet0!$B5192</f>
        <v>0</v>
      </c>
      <c r="G5192" s="14">
        <f>Sheet0!H5192/Sheet0!$B5192</f>
        <v>0</v>
      </c>
      <c r="H5192" s="14">
        <f>Sheet0!I5192/Sheet0!$B5192</f>
        <v>15.675800183398104</v>
      </c>
      <c r="I5192" s="14">
        <f>Sheet0!J5192/Sheet0!$B5192</f>
        <v>0</v>
      </c>
      <c r="J5192" s="14">
        <f>Sheet0!K5192/Sheet0!$B5192</f>
        <v>0</v>
      </c>
      <c r="K5192" s="14">
        <f>Sheet0!L5192/Sheet0!$B5192</f>
        <v>0</v>
      </c>
      <c r="L5192" s="14">
        <f>Sheet0!M5192/Sheet0!$B5192</f>
        <v>0</v>
      </c>
      <c r="M5192" s="14">
        <f>Sheet0!N5192/Sheet0!$B5192</f>
        <v>0</v>
      </c>
    </row>
    <row r="5193" spans="1:13" x14ac:dyDescent="0.2">
      <c r="A5193" s="14">
        <f>Sheet0!B5193</f>
        <v>45979</v>
      </c>
      <c r="B5193" s="14">
        <f>Sheet0!C5193</f>
        <v>31086</v>
      </c>
      <c r="C5193" s="14">
        <f>Sheet0!D5193/Sheet0!$B5193</f>
        <v>210.16972878922988</v>
      </c>
      <c r="D5193" s="14">
        <f>Sheet0!E5193/Sheet0!$B5193</f>
        <v>0.81635094282172294</v>
      </c>
      <c r="E5193" s="14">
        <f>Sheet0!F5193/Sheet0!$B5193</f>
        <v>13.470105917919049</v>
      </c>
      <c r="F5193" s="14">
        <f>Sheet0!G5193/Sheet0!$B5193</f>
        <v>0</v>
      </c>
      <c r="G5193" s="14">
        <f>Sheet0!H5193/Sheet0!$B5193</f>
        <v>0</v>
      </c>
      <c r="H5193" s="14">
        <f>Sheet0!I5193/Sheet0!$B5193</f>
        <v>17.492268209399942</v>
      </c>
      <c r="I5193" s="14">
        <f>Sheet0!J5193/Sheet0!$B5193</f>
        <v>0</v>
      </c>
      <c r="J5193" s="14">
        <f>Sheet0!K5193/Sheet0!$B5193</f>
        <v>0</v>
      </c>
      <c r="K5193" s="14">
        <f>Sheet0!L5193/Sheet0!$B5193</f>
        <v>0</v>
      </c>
      <c r="L5193" s="14">
        <f>Sheet0!M5193/Sheet0!$B5193</f>
        <v>0</v>
      </c>
      <c r="M5193" s="14">
        <f>Sheet0!N5193/Sheet0!$B5193</f>
        <v>0</v>
      </c>
    </row>
    <row r="5194" spans="1:13" x14ac:dyDescent="0.2">
      <c r="A5194" s="14">
        <f>Sheet0!B5194</f>
        <v>46780</v>
      </c>
      <c r="B5194" s="14">
        <f>Sheet0!C5194</f>
        <v>19094</v>
      </c>
      <c r="C5194" s="14">
        <f>Sheet0!D5194/Sheet0!$B5194</f>
        <v>77.935193672509612</v>
      </c>
      <c r="D5194" s="14">
        <f>Sheet0!E5194/Sheet0!$B5194</f>
        <v>0.36682342881573321</v>
      </c>
      <c r="E5194" s="14">
        <f>Sheet0!F5194/Sheet0!$B5194</f>
        <v>8.8657973492945708</v>
      </c>
      <c r="F5194" s="14">
        <f>Sheet0!G5194/Sheet0!$B5194</f>
        <v>0</v>
      </c>
      <c r="G5194" s="14">
        <f>Sheet0!H5194/Sheet0!$B5194</f>
        <v>0</v>
      </c>
      <c r="H5194" s="14">
        <f>Sheet0!I5194/Sheet0!$B5194</f>
        <v>18.947156904660112</v>
      </c>
      <c r="I5194" s="14">
        <f>Sheet0!J5194/Sheet0!$B5194</f>
        <v>0</v>
      </c>
      <c r="J5194" s="14">
        <f>Sheet0!K5194/Sheet0!$B5194</f>
        <v>0</v>
      </c>
      <c r="K5194" s="14">
        <f>Sheet0!L5194/Sheet0!$B5194</f>
        <v>0</v>
      </c>
      <c r="L5194" s="14">
        <f>Sheet0!M5194/Sheet0!$B5194</f>
        <v>0</v>
      </c>
      <c r="M5194" s="14">
        <f>Sheet0!N5194/Sheet0!$B5194</f>
        <v>0</v>
      </c>
    </row>
    <row r="5195" spans="1:13" x14ac:dyDescent="0.2">
      <c r="A5195" s="14">
        <f>Sheet0!B5195</f>
        <v>46909</v>
      </c>
      <c r="B5195" s="14">
        <f>Sheet0!C5195</f>
        <v>23796</v>
      </c>
      <c r="C5195" s="14">
        <f>Sheet0!D5195/Sheet0!$B5195</f>
        <v>120.71236138054532</v>
      </c>
      <c r="D5195" s="14">
        <f>Sheet0!E5195/Sheet0!$B5195</f>
        <v>0.37003560084418768</v>
      </c>
      <c r="E5195" s="14">
        <f>Sheet0!F5195/Sheet0!$B5195</f>
        <v>10.390969749941377</v>
      </c>
      <c r="F5195" s="14">
        <f>Sheet0!G5195/Sheet0!$B5195</f>
        <v>0</v>
      </c>
      <c r="G5195" s="14">
        <f>Sheet0!H5195/Sheet0!$B5195</f>
        <v>0</v>
      </c>
      <c r="H5195" s="14">
        <f>Sheet0!I5195/Sheet0!$B5195</f>
        <v>15.587840286512183</v>
      </c>
      <c r="I5195" s="14">
        <f>Sheet0!J5195/Sheet0!$B5195</f>
        <v>0</v>
      </c>
      <c r="J5195" s="14">
        <f>Sheet0!K5195/Sheet0!$B5195</f>
        <v>0</v>
      </c>
      <c r="K5195" s="14">
        <f>Sheet0!L5195/Sheet0!$B5195</f>
        <v>0</v>
      </c>
      <c r="L5195" s="14">
        <f>Sheet0!M5195/Sheet0!$B5195</f>
        <v>0</v>
      </c>
      <c r="M5195" s="14">
        <f>Sheet0!N5195/Sheet0!$B5195</f>
        <v>0</v>
      </c>
    </row>
    <row r="5196" spans="1:13" x14ac:dyDescent="0.2">
      <c r="A5196" s="14">
        <f>Sheet0!B5196</f>
        <v>47178</v>
      </c>
      <c r="B5196" s="14">
        <f>Sheet0!C5196</f>
        <v>34106</v>
      </c>
      <c r="C5196" s="14">
        <f>Sheet0!D5196/Sheet0!$B5196</f>
        <v>246.55967527237271</v>
      </c>
      <c r="D5196" s="14">
        <f>Sheet0!E5196/Sheet0!$B5196</f>
        <v>0.27722667344948915</v>
      </c>
      <c r="E5196" s="14">
        <f>Sheet0!F5196/Sheet0!$B5196</f>
        <v>14.874517783712747</v>
      </c>
      <c r="F5196" s="14">
        <f>Sheet0!G5196/Sheet0!$B5196</f>
        <v>0</v>
      </c>
      <c r="G5196" s="14">
        <f>Sheet0!H5196/Sheet0!$B5196</f>
        <v>0</v>
      </c>
      <c r="H5196" s="14">
        <f>Sheet0!I5196/Sheet0!$B5196</f>
        <v>0</v>
      </c>
      <c r="I5196" s="14">
        <f>Sheet0!J5196/Sheet0!$B5196</f>
        <v>0</v>
      </c>
      <c r="J5196" s="14">
        <f>Sheet0!K5196/Sheet0!$B5196</f>
        <v>0</v>
      </c>
      <c r="K5196" s="14">
        <f>Sheet0!L5196/Sheet0!$B5196</f>
        <v>0</v>
      </c>
      <c r="L5196" s="14">
        <f>Sheet0!M5196/Sheet0!$B5196</f>
        <v>0</v>
      </c>
      <c r="M5196" s="14">
        <f>Sheet0!N5196/Sheet0!$B5196</f>
        <v>0</v>
      </c>
    </row>
    <row r="5197" spans="1:13" x14ac:dyDescent="0.2">
      <c r="A5197" s="14">
        <f>Sheet0!B5197</f>
        <v>47296</v>
      </c>
      <c r="B5197" s="14">
        <f>Sheet0!C5197</f>
        <v>25966</v>
      </c>
      <c r="C5197" s="14">
        <f>Sheet0!D5197/Sheet0!$B5197</f>
        <v>142.55606309201622</v>
      </c>
      <c r="D5197" s="14">
        <f>Sheet0!E5197/Sheet0!$B5197</f>
        <v>0.18456106224627875</v>
      </c>
      <c r="E5197" s="14">
        <f>Sheet0!F5197/Sheet0!$B5197</f>
        <v>12.530235115020298</v>
      </c>
      <c r="F5197" s="14">
        <f>Sheet0!G5197/Sheet0!$B5197</f>
        <v>0</v>
      </c>
      <c r="G5197" s="14">
        <f>Sheet0!H5197/Sheet0!$B5197</f>
        <v>0</v>
      </c>
      <c r="H5197" s="14">
        <f>Sheet0!I5197/Sheet0!$B5197</f>
        <v>19.593242557510148</v>
      </c>
      <c r="I5197" s="14">
        <f>Sheet0!J5197/Sheet0!$B5197</f>
        <v>0</v>
      </c>
      <c r="J5197" s="14">
        <f>Sheet0!K5197/Sheet0!$B5197</f>
        <v>0</v>
      </c>
      <c r="K5197" s="14">
        <f>Sheet0!L5197/Sheet0!$B5197</f>
        <v>0</v>
      </c>
      <c r="L5197" s="14">
        <f>Sheet0!M5197/Sheet0!$B5197</f>
        <v>0</v>
      </c>
      <c r="M5197" s="14">
        <f>Sheet0!N5197/Sheet0!$B5197</f>
        <v>0</v>
      </c>
    </row>
    <row r="5198" spans="1:13" x14ac:dyDescent="0.2">
      <c r="A5198" s="14">
        <f>Sheet0!B5198</f>
        <v>47492</v>
      </c>
      <c r="B5198" s="14">
        <f>Sheet0!C5198</f>
        <v>44665</v>
      </c>
      <c r="C5198" s="14">
        <f>Sheet0!D5198/Sheet0!$B5198</f>
        <v>420.06279478649037</v>
      </c>
      <c r="D5198" s="14">
        <f>Sheet0!E5198/Sheet0!$B5198</f>
        <v>0.65920576097026873</v>
      </c>
      <c r="E5198" s="14">
        <f>Sheet0!F5198/Sheet0!$B5198</f>
        <v>29.312157837109407</v>
      </c>
      <c r="F5198" s="14">
        <f>Sheet0!G5198/Sheet0!$B5198</f>
        <v>0</v>
      </c>
      <c r="G5198" s="14">
        <f>Sheet0!H5198/Sheet0!$B5198</f>
        <v>0</v>
      </c>
      <c r="H5198" s="14">
        <f>Sheet0!I5198/Sheet0!$B5198</f>
        <v>0</v>
      </c>
      <c r="I5198" s="14">
        <f>Sheet0!J5198/Sheet0!$B5198</f>
        <v>0</v>
      </c>
      <c r="J5198" s="14">
        <f>Sheet0!K5198/Sheet0!$B5198</f>
        <v>0</v>
      </c>
      <c r="K5198" s="14">
        <f>Sheet0!L5198/Sheet0!$B5198</f>
        <v>0</v>
      </c>
      <c r="L5198" s="14">
        <f>Sheet0!M5198/Sheet0!$B5198</f>
        <v>0</v>
      </c>
      <c r="M5198" s="14">
        <f>Sheet0!N5198/Sheet0!$B5198</f>
        <v>0</v>
      </c>
    </row>
    <row r="5199" spans="1:13" x14ac:dyDescent="0.2">
      <c r="A5199" s="14">
        <f>Sheet0!B5199</f>
        <v>47803</v>
      </c>
      <c r="B5199" s="14">
        <f>Sheet0!C5199</f>
        <v>12303</v>
      </c>
      <c r="C5199" s="14">
        <f>Sheet0!D5199/Sheet0!$B5199</f>
        <v>31.664081542999394</v>
      </c>
      <c r="D5199" s="14">
        <f>Sheet0!E5199/Sheet0!$B5199</f>
        <v>9.9742693973181598E-2</v>
      </c>
      <c r="E5199" s="14">
        <f>Sheet0!F5199/Sheet0!$B5199</f>
        <v>6.2991653243520283</v>
      </c>
      <c r="F5199" s="14">
        <f>Sheet0!G5199/Sheet0!$B5199</f>
        <v>0</v>
      </c>
      <c r="G5199" s="14">
        <f>Sheet0!H5199/Sheet0!$B5199</f>
        <v>0</v>
      </c>
      <c r="H5199" s="14">
        <f>Sheet0!I5199/Sheet0!$B5199</f>
        <v>10.646026400016735</v>
      </c>
      <c r="I5199" s="14">
        <f>Sheet0!J5199/Sheet0!$B5199</f>
        <v>0</v>
      </c>
      <c r="J5199" s="14">
        <f>Sheet0!K5199/Sheet0!$B5199</f>
        <v>0</v>
      </c>
      <c r="K5199" s="14">
        <f>Sheet0!L5199/Sheet0!$B5199</f>
        <v>0</v>
      </c>
      <c r="L5199" s="14">
        <f>Sheet0!M5199/Sheet0!$B5199</f>
        <v>0</v>
      </c>
      <c r="M5199" s="14">
        <f>Sheet0!N5199/Sheet0!$B5199</f>
        <v>0</v>
      </c>
    </row>
    <row r="5200" spans="1:13" x14ac:dyDescent="0.2">
      <c r="A5200" s="14">
        <f>Sheet0!B5200</f>
        <v>47914</v>
      </c>
      <c r="B5200" s="14">
        <f>Sheet0!C5200</f>
        <v>29401</v>
      </c>
      <c r="C5200" s="14">
        <f>Sheet0!D5200/Sheet0!$B5200</f>
        <v>180.41048566181075</v>
      </c>
      <c r="D5200" s="14">
        <f>Sheet0!E5200/Sheet0!$B5200</f>
        <v>0.35847560212046581</v>
      </c>
      <c r="E5200" s="14">
        <f>Sheet0!F5200/Sheet0!$B5200</f>
        <v>6.6564469674834079</v>
      </c>
      <c r="F5200" s="14">
        <f>Sheet0!G5200/Sheet0!$B5200</f>
        <v>0</v>
      </c>
      <c r="G5200" s="14">
        <f>Sheet0!H5200/Sheet0!$B5200</f>
        <v>0</v>
      </c>
      <c r="H5200" s="14">
        <f>Sheet0!I5200/Sheet0!$B5200</f>
        <v>32.444922152189342</v>
      </c>
      <c r="I5200" s="14">
        <f>Sheet0!J5200/Sheet0!$B5200</f>
        <v>0</v>
      </c>
      <c r="J5200" s="14">
        <f>Sheet0!K5200/Sheet0!$B5200</f>
        <v>0</v>
      </c>
      <c r="K5200" s="14">
        <f>Sheet0!L5200/Sheet0!$B5200</f>
        <v>0</v>
      </c>
      <c r="L5200" s="14">
        <f>Sheet0!M5200/Sheet0!$B5200</f>
        <v>0</v>
      </c>
      <c r="M5200" s="14">
        <f>Sheet0!N5200/Sheet0!$B5200</f>
        <v>0</v>
      </c>
    </row>
    <row r="5201" spans="1:13" x14ac:dyDescent="0.2">
      <c r="A5201" s="14">
        <f>Sheet0!B5201</f>
        <v>48571</v>
      </c>
      <c r="B5201" s="14">
        <f>Sheet0!C5201</f>
        <v>13292</v>
      </c>
      <c r="C5201" s="14">
        <f>Sheet0!D5201/Sheet0!$B5201</f>
        <v>36.375051779868642</v>
      </c>
      <c r="D5201" s="14">
        <f>Sheet0!E5201/Sheet0!$B5201</f>
        <v>8.8941961252599289E-2</v>
      </c>
      <c r="E5201" s="14">
        <f>Sheet0!F5201/Sheet0!$B5201</f>
        <v>7.8388544604805332</v>
      </c>
      <c r="F5201" s="14">
        <f>Sheet0!G5201/Sheet0!$B5201</f>
        <v>0</v>
      </c>
      <c r="G5201" s="14">
        <f>Sheet0!H5201/Sheet0!$B5201</f>
        <v>0</v>
      </c>
      <c r="H5201" s="14">
        <f>Sheet0!I5201/Sheet0!$B5201</f>
        <v>11.908546251878693</v>
      </c>
      <c r="I5201" s="14">
        <f>Sheet0!J5201/Sheet0!$B5201</f>
        <v>0</v>
      </c>
      <c r="J5201" s="14">
        <f>Sheet0!K5201/Sheet0!$B5201</f>
        <v>0</v>
      </c>
      <c r="K5201" s="14">
        <f>Sheet0!L5201/Sheet0!$B5201</f>
        <v>0</v>
      </c>
      <c r="L5201" s="14">
        <f>Sheet0!M5201/Sheet0!$B5201</f>
        <v>0</v>
      </c>
      <c r="M5201" s="14">
        <f>Sheet0!N5201/Sheet0!$B5201</f>
        <v>0</v>
      </c>
    </row>
    <row r="5202" spans="1:13" x14ac:dyDescent="0.2">
      <c r="A5202" s="14">
        <f>Sheet0!B5202</f>
        <v>48575</v>
      </c>
      <c r="B5202" s="14">
        <f>Sheet0!C5202</f>
        <v>25753</v>
      </c>
      <c r="C5202" s="14">
        <f>Sheet0!D5202/Sheet0!$B5202</f>
        <v>136.53463901183736</v>
      </c>
      <c r="D5202" s="14">
        <f>Sheet0!E5202/Sheet0!$B5202</f>
        <v>0.35262995367987648</v>
      </c>
      <c r="E5202" s="14">
        <f>Sheet0!F5202/Sheet0!$B5202</f>
        <v>10.280885229027277</v>
      </c>
      <c r="F5202" s="14">
        <f>Sheet0!G5202/Sheet0!$B5202</f>
        <v>0</v>
      </c>
      <c r="G5202" s="14">
        <f>Sheet0!H5202/Sheet0!$B5202</f>
        <v>0</v>
      </c>
      <c r="H5202" s="14">
        <f>Sheet0!I5202/Sheet0!$B5202</f>
        <v>0</v>
      </c>
      <c r="I5202" s="14">
        <f>Sheet0!J5202/Sheet0!$B5202</f>
        <v>0</v>
      </c>
      <c r="J5202" s="14">
        <f>Sheet0!K5202/Sheet0!$B5202</f>
        <v>0</v>
      </c>
      <c r="K5202" s="14">
        <f>Sheet0!L5202/Sheet0!$B5202</f>
        <v>0</v>
      </c>
      <c r="L5202" s="14">
        <f>Sheet0!M5202/Sheet0!$B5202</f>
        <v>0</v>
      </c>
      <c r="M5202" s="14">
        <f>Sheet0!N5202/Sheet0!$B5202</f>
        <v>0</v>
      </c>
    </row>
    <row r="5203" spans="1:13" x14ac:dyDescent="0.2">
      <c r="A5203" s="14">
        <f>Sheet0!B5203</f>
        <v>48840</v>
      </c>
      <c r="B5203" s="14">
        <f>Sheet0!C5203</f>
        <v>23934</v>
      </c>
      <c r="C5203" s="14">
        <f>Sheet0!D5203/Sheet0!$B5203</f>
        <v>117.28836117936117</v>
      </c>
      <c r="D5203" s="14">
        <f>Sheet0!E5203/Sheet0!$B5203</f>
        <v>0.33421375921375923</v>
      </c>
      <c r="E5203" s="14">
        <f>Sheet0!F5203/Sheet0!$B5203</f>
        <v>8.066031941031941</v>
      </c>
      <c r="F5203" s="14">
        <f>Sheet0!G5203/Sheet0!$B5203</f>
        <v>0</v>
      </c>
      <c r="G5203" s="14">
        <f>Sheet0!H5203/Sheet0!$B5203</f>
        <v>0</v>
      </c>
      <c r="H5203" s="14">
        <f>Sheet0!I5203/Sheet0!$B5203</f>
        <v>23.360626535626537</v>
      </c>
      <c r="I5203" s="14">
        <f>Sheet0!J5203/Sheet0!$B5203</f>
        <v>0</v>
      </c>
      <c r="J5203" s="14">
        <f>Sheet0!K5203/Sheet0!$B5203</f>
        <v>0</v>
      </c>
      <c r="K5203" s="14">
        <f>Sheet0!L5203/Sheet0!$B5203</f>
        <v>0</v>
      </c>
      <c r="L5203" s="14">
        <f>Sheet0!M5203/Sheet0!$B5203</f>
        <v>0</v>
      </c>
      <c r="M5203" s="14">
        <f>Sheet0!N5203/Sheet0!$B5203</f>
        <v>0</v>
      </c>
    </row>
    <row r="5204" spans="1:13" x14ac:dyDescent="0.2">
      <c r="A5204" s="14">
        <f>Sheet0!B5204</f>
        <v>48986</v>
      </c>
      <c r="B5204" s="14">
        <f>Sheet0!C5204</f>
        <v>16980</v>
      </c>
      <c r="C5204" s="14">
        <f>Sheet0!D5204/Sheet0!$B5204</f>
        <v>58.857714449026254</v>
      </c>
      <c r="D5204" s="14">
        <f>Sheet0!E5204/Sheet0!$B5204</f>
        <v>0.17576450414404116</v>
      </c>
      <c r="E5204" s="14">
        <f>Sheet0!F5204/Sheet0!$B5204</f>
        <v>7.495794716857878</v>
      </c>
      <c r="F5204" s="14">
        <f>Sheet0!G5204/Sheet0!$B5204</f>
        <v>0</v>
      </c>
      <c r="G5204" s="14">
        <f>Sheet0!H5204/Sheet0!$B5204</f>
        <v>0</v>
      </c>
      <c r="H5204" s="14">
        <f>Sheet0!I5204/Sheet0!$B5204</f>
        <v>7.6657616461846239</v>
      </c>
      <c r="I5204" s="14">
        <f>Sheet0!J5204/Sheet0!$B5204</f>
        <v>0</v>
      </c>
      <c r="J5204" s="14">
        <f>Sheet0!K5204/Sheet0!$B5204</f>
        <v>0</v>
      </c>
      <c r="K5204" s="14">
        <f>Sheet0!L5204/Sheet0!$B5204</f>
        <v>0</v>
      </c>
      <c r="L5204" s="14">
        <f>Sheet0!M5204/Sheet0!$B5204</f>
        <v>0</v>
      </c>
      <c r="M5204" s="14">
        <f>Sheet0!N5204/Sheet0!$B5204</f>
        <v>0</v>
      </c>
    </row>
    <row r="5205" spans="1:13" x14ac:dyDescent="0.2">
      <c r="A5205" s="14">
        <f>Sheet0!B5205</f>
        <v>49077</v>
      </c>
      <c r="B5205" s="14">
        <f>Sheet0!C5205</f>
        <v>14817</v>
      </c>
      <c r="C5205" s="14">
        <f>Sheet0!D5205/Sheet0!$B5205</f>
        <v>44.734496607372094</v>
      </c>
      <c r="D5205" s="14">
        <f>Sheet0!E5205/Sheet0!$B5205</f>
        <v>0.15836338814515966</v>
      </c>
      <c r="E5205" s="14">
        <f>Sheet0!F5205/Sheet0!$B5205</f>
        <v>2.4685901746235506</v>
      </c>
      <c r="F5205" s="14">
        <f>Sheet0!G5205/Sheet0!$B5205</f>
        <v>0</v>
      </c>
      <c r="G5205" s="14">
        <f>Sheet0!H5205/Sheet0!$B5205</f>
        <v>0</v>
      </c>
      <c r="H5205" s="14">
        <f>Sheet0!I5205/Sheet0!$B5205</f>
        <v>11.510503902031502</v>
      </c>
      <c r="I5205" s="14">
        <f>Sheet0!J5205/Sheet0!$B5205</f>
        <v>0</v>
      </c>
      <c r="J5205" s="14">
        <f>Sheet0!K5205/Sheet0!$B5205</f>
        <v>0</v>
      </c>
      <c r="K5205" s="14">
        <f>Sheet0!L5205/Sheet0!$B5205</f>
        <v>0</v>
      </c>
      <c r="L5205" s="14">
        <f>Sheet0!M5205/Sheet0!$B5205</f>
        <v>0</v>
      </c>
      <c r="M5205" s="14">
        <f>Sheet0!N5205/Sheet0!$B5205</f>
        <v>0</v>
      </c>
    </row>
    <row r="5206" spans="1:13" x14ac:dyDescent="0.2">
      <c r="A5206" s="14">
        <f>Sheet0!B5206</f>
        <v>49090</v>
      </c>
      <c r="B5206" s="14">
        <f>Sheet0!C5206</f>
        <v>18037</v>
      </c>
      <c r="C5206" s="14">
        <f>Sheet0!D5206/Sheet0!$B5206</f>
        <v>66.272839478508857</v>
      </c>
      <c r="D5206" s="14">
        <f>Sheet0!E5206/Sheet0!$B5206</f>
        <v>0.152515787329395</v>
      </c>
      <c r="E5206" s="14">
        <f>Sheet0!F5206/Sheet0!$B5206</f>
        <v>9.9410266856793648</v>
      </c>
      <c r="F5206" s="14">
        <f>Sheet0!G5206/Sheet0!$B5206</f>
        <v>0</v>
      </c>
      <c r="G5206" s="14">
        <f>Sheet0!H5206/Sheet0!$B5206</f>
        <v>0</v>
      </c>
      <c r="H5206" s="14">
        <f>Sheet0!I5206/Sheet0!$B5206</f>
        <v>0</v>
      </c>
      <c r="I5206" s="14">
        <f>Sheet0!J5206/Sheet0!$B5206</f>
        <v>0</v>
      </c>
      <c r="J5206" s="14">
        <f>Sheet0!K5206/Sheet0!$B5206</f>
        <v>0</v>
      </c>
      <c r="K5206" s="14">
        <f>Sheet0!L5206/Sheet0!$B5206</f>
        <v>0</v>
      </c>
      <c r="L5206" s="14">
        <f>Sheet0!M5206/Sheet0!$B5206</f>
        <v>0</v>
      </c>
      <c r="M5206" s="14">
        <f>Sheet0!N5206/Sheet0!$B5206</f>
        <v>0</v>
      </c>
    </row>
    <row r="5207" spans="1:13" x14ac:dyDescent="0.2">
      <c r="A5207" s="14">
        <f>Sheet0!B5207</f>
        <v>49347</v>
      </c>
      <c r="B5207" s="14">
        <f>Sheet0!C5207</f>
        <v>14142</v>
      </c>
      <c r="C5207" s="14">
        <f>Sheet0!D5207/Sheet0!$B5207</f>
        <v>40.528535473281046</v>
      </c>
      <c r="D5207" s="14">
        <f>Sheet0!E5207/Sheet0!$B5207</f>
        <v>0.20876649036415587</v>
      </c>
      <c r="E5207" s="14">
        <f>Sheet0!F5207/Sheet0!$B5207</f>
        <v>10.238677123229376</v>
      </c>
      <c r="F5207" s="14">
        <f>Sheet0!G5207/Sheet0!$B5207</f>
        <v>0</v>
      </c>
      <c r="G5207" s="14">
        <f>Sheet0!H5207/Sheet0!$B5207</f>
        <v>0</v>
      </c>
      <c r="H5207" s="14">
        <f>Sheet0!I5207/Sheet0!$B5207</f>
        <v>12.823717753865484</v>
      </c>
      <c r="I5207" s="14">
        <f>Sheet0!J5207/Sheet0!$B5207</f>
        <v>0</v>
      </c>
      <c r="J5207" s="14">
        <f>Sheet0!K5207/Sheet0!$B5207</f>
        <v>0</v>
      </c>
      <c r="K5207" s="14">
        <f>Sheet0!L5207/Sheet0!$B5207</f>
        <v>0</v>
      </c>
      <c r="L5207" s="14">
        <f>Sheet0!M5207/Sheet0!$B5207</f>
        <v>0</v>
      </c>
      <c r="M5207" s="14">
        <f>Sheet0!N5207/Sheet0!$B5207</f>
        <v>0</v>
      </c>
    </row>
    <row r="5208" spans="1:13" x14ac:dyDescent="0.2">
      <c r="A5208" s="14">
        <f>Sheet0!B5208</f>
        <v>49559</v>
      </c>
      <c r="B5208" s="14">
        <f>Sheet0!C5208</f>
        <v>28581</v>
      </c>
      <c r="C5208" s="14">
        <f>Sheet0!D5208/Sheet0!$B5208</f>
        <v>164.82849956617366</v>
      </c>
      <c r="D5208" s="14">
        <f>Sheet0!E5208/Sheet0!$B5208</f>
        <v>0.2380193304949656</v>
      </c>
      <c r="E5208" s="14">
        <f>Sheet0!F5208/Sheet0!$B5208</f>
        <v>16.579713069270969</v>
      </c>
      <c r="F5208" s="14">
        <f>Sheet0!G5208/Sheet0!$B5208</f>
        <v>0</v>
      </c>
      <c r="G5208" s="14">
        <f>Sheet0!H5208/Sheet0!$B5208</f>
        <v>0</v>
      </c>
      <c r="H5208" s="14">
        <f>Sheet0!I5208/Sheet0!$B5208</f>
        <v>12.296878468088542</v>
      </c>
      <c r="I5208" s="14">
        <f>Sheet0!J5208/Sheet0!$B5208</f>
        <v>0</v>
      </c>
      <c r="J5208" s="14">
        <f>Sheet0!K5208/Sheet0!$B5208</f>
        <v>0</v>
      </c>
      <c r="K5208" s="14">
        <f>Sheet0!L5208/Sheet0!$B5208</f>
        <v>0</v>
      </c>
      <c r="L5208" s="14">
        <f>Sheet0!M5208/Sheet0!$B5208</f>
        <v>0</v>
      </c>
      <c r="M5208" s="14">
        <f>Sheet0!N5208/Sheet0!$B5208</f>
        <v>0</v>
      </c>
    </row>
    <row r="5209" spans="1:13" x14ac:dyDescent="0.2">
      <c r="A5209" s="14">
        <f>Sheet0!B5209</f>
        <v>49649</v>
      </c>
      <c r="B5209" s="14">
        <f>Sheet0!C5209</f>
        <v>19478</v>
      </c>
      <c r="C5209" s="14">
        <f>Sheet0!D5209/Sheet0!$B5209</f>
        <v>76.414929605832938</v>
      </c>
      <c r="D5209" s="14">
        <f>Sheet0!E5209/Sheet0!$B5209</f>
        <v>0.12006284114483676</v>
      </c>
      <c r="E5209" s="14">
        <f>Sheet0!F5209/Sheet0!$B5209</f>
        <v>11.942798445084494</v>
      </c>
      <c r="F5209" s="14">
        <f>Sheet0!G5209/Sheet0!$B5209</f>
        <v>0</v>
      </c>
      <c r="G5209" s="14">
        <f>Sheet0!H5209/Sheet0!$B5209</f>
        <v>0</v>
      </c>
      <c r="H5209" s="14">
        <f>Sheet0!I5209/Sheet0!$B5209</f>
        <v>16.363733408527864</v>
      </c>
      <c r="I5209" s="14">
        <f>Sheet0!J5209/Sheet0!$B5209</f>
        <v>0</v>
      </c>
      <c r="J5209" s="14">
        <f>Sheet0!K5209/Sheet0!$B5209</f>
        <v>0</v>
      </c>
      <c r="K5209" s="14">
        <f>Sheet0!L5209/Sheet0!$B5209</f>
        <v>0</v>
      </c>
      <c r="L5209" s="14">
        <f>Sheet0!M5209/Sheet0!$B5209</f>
        <v>0</v>
      </c>
      <c r="M5209" s="14">
        <f>Sheet0!N5209/Sheet0!$B5209</f>
        <v>0</v>
      </c>
    </row>
    <row r="5210" spans="1:13" x14ac:dyDescent="0.2">
      <c r="A5210" s="14">
        <f>Sheet0!B5210</f>
        <v>49669</v>
      </c>
      <c r="B5210" s="14">
        <f>Sheet0!C5210</f>
        <v>25256</v>
      </c>
      <c r="C5210" s="14">
        <f>Sheet0!D5210/Sheet0!$B5210</f>
        <v>128.42326924238461</v>
      </c>
      <c r="D5210" s="14">
        <f>Sheet0!E5210/Sheet0!$B5210</f>
        <v>0.87120739294127125</v>
      </c>
      <c r="E5210" s="14">
        <f>Sheet0!F5210/Sheet0!$B5210</f>
        <v>13.167951841188669</v>
      </c>
      <c r="F5210" s="14">
        <f>Sheet0!G5210/Sheet0!$B5210</f>
        <v>0</v>
      </c>
      <c r="G5210" s="14">
        <f>Sheet0!H5210/Sheet0!$B5210</f>
        <v>0</v>
      </c>
      <c r="H5210" s="14">
        <f>Sheet0!I5210/Sheet0!$B5210</f>
        <v>17.134550725804829</v>
      </c>
      <c r="I5210" s="14">
        <f>Sheet0!J5210/Sheet0!$B5210</f>
        <v>0</v>
      </c>
      <c r="J5210" s="14">
        <f>Sheet0!K5210/Sheet0!$B5210</f>
        <v>0</v>
      </c>
      <c r="K5210" s="14">
        <f>Sheet0!L5210/Sheet0!$B5210</f>
        <v>0</v>
      </c>
      <c r="L5210" s="14">
        <f>Sheet0!M5210/Sheet0!$B5210</f>
        <v>0</v>
      </c>
      <c r="M5210" s="14">
        <f>Sheet0!N5210/Sheet0!$B5210</f>
        <v>0</v>
      </c>
    </row>
    <row r="5211" spans="1:13" x14ac:dyDescent="0.2">
      <c r="A5211" s="14">
        <f>Sheet0!B5211</f>
        <v>49686</v>
      </c>
      <c r="B5211" s="14">
        <f>Sheet0!C5211</f>
        <v>17939</v>
      </c>
      <c r="C5211" s="14">
        <f>Sheet0!D5211/Sheet0!$B5211</f>
        <v>64.768289055267076</v>
      </c>
      <c r="D5211" s="14">
        <f>Sheet0!E5211/Sheet0!$B5211</f>
        <v>0.926116008533591</v>
      </c>
      <c r="E5211" s="14">
        <f>Sheet0!F5211/Sheet0!$B5211</f>
        <v>6.538360906492775</v>
      </c>
      <c r="F5211" s="14">
        <f>Sheet0!G5211/Sheet0!$B5211</f>
        <v>0</v>
      </c>
      <c r="G5211" s="14">
        <f>Sheet0!H5211/Sheet0!$B5211</f>
        <v>0</v>
      </c>
      <c r="H5211" s="14">
        <f>Sheet0!I5211/Sheet0!$B5211</f>
        <v>16.908626172362435</v>
      </c>
      <c r="I5211" s="14">
        <f>Sheet0!J5211/Sheet0!$B5211</f>
        <v>0</v>
      </c>
      <c r="J5211" s="14">
        <f>Sheet0!K5211/Sheet0!$B5211</f>
        <v>0</v>
      </c>
      <c r="K5211" s="14">
        <f>Sheet0!L5211/Sheet0!$B5211</f>
        <v>0</v>
      </c>
      <c r="L5211" s="14">
        <f>Sheet0!M5211/Sheet0!$B5211</f>
        <v>0</v>
      </c>
      <c r="M5211" s="14">
        <f>Sheet0!N5211/Sheet0!$B5211</f>
        <v>0</v>
      </c>
    </row>
    <row r="5212" spans="1:13" x14ac:dyDescent="0.2">
      <c r="A5212" s="14">
        <f>Sheet0!B5212</f>
        <v>49689</v>
      </c>
      <c r="B5212" s="14">
        <f>Sheet0!C5212</f>
        <v>20688</v>
      </c>
      <c r="C5212" s="14">
        <f>Sheet0!D5212/Sheet0!$B5212</f>
        <v>86.1344249230212</v>
      </c>
      <c r="D5212" s="14">
        <f>Sheet0!E5212/Sheet0!$B5212</f>
        <v>0.32588701724727809</v>
      </c>
      <c r="E5212" s="14">
        <f>Sheet0!F5212/Sheet0!$B5212</f>
        <v>21.815894866066937</v>
      </c>
      <c r="F5212" s="14">
        <f>Sheet0!G5212/Sheet0!$B5212</f>
        <v>0</v>
      </c>
      <c r="G5212" s="14">
        <f>Sheet0!H5212/Sheet0!$B5212</f>
        <v>0</v>
      </c>
      <c r="H5212" s="14">
        <f>Sheet0!I5212/Sheet0!$B5212</f>
        <v>21.744631608605527</v>
      </c>
      <c r="I5212" s="14">
        <f>Sheet0!J5212/Sheet0!$B5212</f>
        <v>0</v>
      </c>
      <c r="J5212" s="14">
        <f>Sheet0!K5212/Sheet0!$B5212</f>
        <v>0</v>
      </c>
      <c r="K5212" s="14">
        <f>Sheet0!L5212/Sheet0!$B5212</f>
        <v>0</v>
      </c>
      <c r="L5212" s="14">
        <f>Sheet0!M5212/Sheet0!$B5212</f>
        <v>0</v>
      </c>
      <c r="M5212" s="14">
        <f>Sheet0!N5212/Sheet0!$B5212</f>
        <v>0</v>
      </c>
    </row>
    <row r="5213" spans="1:13" x14ac:dyDescent="0.2">
      <c r="A5213" s="14">
        <f>Sheet0!B5213</f>
        <v>49776</v>
      </c>
      <c r="B5213" s="14">
        <f>Sheet0!C5213</f>
        <v>8135</v>
      </c>
      <c r="C5213" s="14">
        <f>Sheet0!D5213/Sheet0!$B5213</f>
        <v>13.295207529733204</v>
      </c>
      <c r="D5213" s="14">
        <f>Sheet0!E5213/Sheet0!$B5213</f>
        <v>0.29144567663130827</v>
      </c>
      <c r="E5213" s="14">
        <f>Sheet0!F5213/Sheet0!$B5213</f>
        <v>3.4068627450980391</v>
      </c>
      <c r="F5213" s="14">
        <f>Sheet0!G5213/Sheet0!$B5213</f>
        <v>0</v>
      </c>
      <c r="G5213" s="14">
        <f>Sheet0!H5213/Sheet0!$B5213</f>
        <v>0</v>
      </c>
      <c r="H5213" s="14">
        <f>Sheet0!I5213/Sheet0!$B5213</f>
        <v>0</v>
      </c>
      <c r="I5213" s="14">
        <f>Sheet0!J5213/Sheet0!$B5213</f>
        <v>0</v>
      </c>
      <c r="J5213" s="14">
        <f>Sheet0!K5213/Sheet0!$B5213</f>
        <v>0</v>
      </c>
      <c r="K5213" s="14">
        <f>Sheet0!L5213/Sheet0!$B5213</f>
        <v>0</v>
      </c>
      <c r="L5213" s="14">
        <f>Sheet0!M5213/Sheet0!$B5213</f>
        <v>0</v>
      </c>
      <c r="M5213" s="14">
        <f>Sheet0!N5213/Sheet0!$B5213</f>
        <v>0</v>
      </c>
    </row>
    <row r="5214" spans="1:13" x14ac:dyDescent="0.2">
      <c r="A5214" s="14">
        <f>Sheet0!B5214</f>
        <v>49890</v>
      </c>
      <c r="B5214" s="14">
        <f>Sheet0!C5214</f>
        <v>30171</v>
      </c>
      <c r="C5214" s="14">
        <f>Sheet0!D5214/Sheet0!$B5214</f>
        <v>182.45925856885148</v>
      </c>
      <c r="D5214" s="14">
        <f>Sheet0!E5214/Sheet0!$B5214</f>
        <v>0.77288033674082979</v>
      </c>
      <c r="E5214" s="14">
        <f>Sheet0!F5214/Sheet0!$B5214</f>
        <v>19.019262377229907</v>
      </c>
      <c r="F5214" s="14">
        <f>Sheet0!G5214/Sheet0!$B5214</f>
        <v>0</v>
      </c>
      <c r="G5214" s="14">
        <f>Sheet0!H5214/Sheet0!$B5214</f>
        <v>0</v>
      </c>
      <c r="H5214" s="14">
        <f>Sheet0!I5214/Sheet0!$B5214</f>
        <v>39.057446382040489</v>
      </c>
      <c r="I5214" s="14">
        <f>Sheet0!J5214/Sheet0!$B5214</f>
        <v>0</v>
      </c>
      <c r="J5214" s="14">
        <f>Sheet0!K5214/Sheet0!$B5214</f>
        <v>0</v>
      </c>
      <c r="K5214" s="14">
        <f>Sheet0!L5214/Sheet0!$B5214</f>
        <v>0</v>
      </c>
      <c r="L5214" s="14">
        <f>Sheet0!M5214/Sheet0!$B5214</f>
        <v>0</v>
      </c>
      <c r="M5214" s="14">
        <f>Sheet0!N5214/Sheet0!$B5214</f>
        <v>0</v>
      </c>
    </row>
    <row r="5215" spans="1:13" x14ac:dyDescent="0.2">
      <c r="A5215" s="14">
        <f>Sheet0!B5215</f>
        <v>50040</v>
      </c>
      <c r="B5215" s="14">
        <f>Sheet0!C5215</f>
        <v>32604</v>
      </c>
      <c r="C5215" s="14">
        <f>Sheet0!D5215/Sheet0!$B5215</f>
        <v>212.43421582733814</v>
      </c>
      <c r="D5215" s="14">
        <f>Sheet0!E5215/Sheet0!$B5215</f>
        <v>0.61974420463629099</v>
      </c>
      <c r="E5215" s="14">
        <f>Sheet0!F5215/Sheet0!$B5215</f>
        <v>45.394104716227019</v>
      </c>
      <c r="F5215" s="14">
        <f>Sheet0!G5215/Sheet0!$B5215</f>
        <v>0</v>
      </c>
      <c r="G5215" s="14">
        <f>Sheet0!H5215/Sheet0!$B5215</f>
        <v>0</v>
      </c>
      <c r="H5215" s="14">
        <f>Sheet0!I5215/Sheet0!$B5215</f>
        <v>20.836490807354117</v>
      </c>
      <c r="I5215" s="14">
        <f>Sheet0!J5215/Sheet0!$B5215</f>
        <v>0</v>
      </c>
      <c r="J5215" s="14">
        <f>Sheet0!K5215/Sheet0!$B5215</f>
        <v>0</v>
      </c>
      <c r="K5215" s="14">
        <f>Sheet0!L5215/Sheet0!$B5215</f>
        <v>0</v>
      </c>
      <c r="L5215" s="14">
        <f>Sheet0!M5215/Sheet0!$B5215</f>
        <v>0</v>
      </c>
      <c r="M5215" s="14">
        <f>Sheet0!N5215/Sheet0!$B5215</f>
        <v>0</v>
      </c>
    </row>
    <row r="5216" spans="1:13" x14ac:dyDescent="0.2">
      <c r="A5216" s="14">
        <f>Sheet0!B5216</f>
        <v>50380</v>
      </c>
      <c r="B5216" s="14">
        <f>Sheet0!C5216</f>
        <v>22241</v>
      </c>
      <c r="C5216" s="14">
        <f>Sheet0!D5216/Sheet0!$B5216</f>
        <v>98.186201071853901</v>
      </c>
      <c r="D5216" s="14">
        <f>Sheet0!E5216/Sheet0!$B5216</f>
        <v>0.61933306867804683</v>
      </c>
      <c r="E5216" s="14">
        <f>Sheet0!F5216/Sheet0!$B5216</f>
        <v>14.987316395394998</v>
      </c>
      <c r="F5216" s="14">
        <f>Sheet0!G5216/Sheet0!$B5216</f>
        <v>0</v>
      </c>
      <c r="G5216" s="14">
        <f>Sheet0!H5216/Sheet0!$B5216</f>
        <v>0</v>
      </c>
      <c r="H5216" s="14">
        <f>Sheet0!I5216/Sheet0!$B5216</f>
        <v>31.668697895990473</v>
      </c>
      <c r="I5216" s="14">
        <f>Sheet0!J5216/Sheet0!$B5216</f>
        <v>0</v>
      </c>
      <c r="J5216" s="14">
        <f>Sheet0!K5216/Sheet0!$B5216</f>
        <v>0</v>
      </c>
      <c r="K5216" s="14">
        <f>Sheet0!L5216/Sheet0!$B5216</f>
        <v>0</v>
      </c>
      <c r="L5216" s="14">
        <f>Sheet0!M5216/Sheet0!$B5216</f>
        <v>0</v>
      </c>
      <c r="M5216" s="14">
        <f>Sheet0!N5216/Sheet0!$B5216</f>
        <v>0</v>
      </c>
    </row>
    <row r="5217" spans="1:13" x14ac:dyDescent="0.2">
      <c r="A5217" s="14">
        <f>Sheet0!B5217</f>
        <v>50494</v>
      </c>
      <c r="B5217" s="14">
        <f>Sheet0!C5217</f>
        <v>30097</v>
      </c>
      <c r="C5217" s="14">
        <f>Sheet0!D5217/Sheet0!$B5217</f>
        <v>179.39347427417118</v>
      </c>
      <c r="D5217" s="14">
        <f>Sheet0!E5217/Sheet0!$B5217</f>
        <v>0.26486315205767019</v>
      </c>
      <c r="E5217" s="14">
        <f>Sheet0!F5217/Sheet0!$B5217</f>
        <v>18.660593337822316</v>
      </c>
      <c r="F5217" s="14">
        <f>Sheet0!G5217/Sheet0!$B5217</f>
        <v>0</v>
      </c>
      <c r="G5217" s="14">
        <f>Sheet0!H5217/Sheet0!$B5217</f>
        <v>0</v>
      </c>
      <c r="H5217" s="14">
        <f>Sheet0!I5217/Sheet0!$B5217</f>
        <v>31.763595674733633</v>
      </c>
      <c r="I5217" s="14">
        <f>Sheet0!J5217/Sheet0!$B5217</f>
        <v>0</v>
      </c>
      <c r="J5217" s="14">
        <f>Sheet0!K5217/Sheet0!$B5217</f>
        <v>0</v>
      </c>
      <c r="K5217" s="14">
        <f>Sheet0!L5217/Sheet0!$B5217</f>
        <v>0</v>
      </c>
      <c r="L5217" s="14">
        <f>Sheet0!M5217/Sheet0!$B5217</f>
        <v>0</v>
      </c>
      <c r="M5217" s="14">
        <f>Sheet0!N5217/Sheet0!$B5217</f>
        <v>0</v>
      </c>
    </row>
    <row r="5218" spans="1:13" x14ac:dyDescent="0.2">
      <c r="A5218" s="14">
        <f>Sheet0!B5218</f>
        <v>50712</v>
      </c>
      <c r="B5218" s="14">
        <f>Sheet0!C5218</f>
        <v>34703</v>
      </c>
      <c r="C5218" s="14">
        <f>Sheet0!D5218/Sheet0!$B5218</f>
        <v>237.47795571067991</v>
      </c>
      <c r="D5218" s="14">
        <f>Sheet0!E5218/Sheet0!$B5218</f>
        <v>0.64966871746332233</v>
      </c>
      <c r="E5218" s="14">
        <f>Sheet0!F5218/Sheet0!$B5218</f>
        <v>17.464682915286321</v>
      </c>
      <c r="F5218" s="14">
        <f>Sheet0!G5218/Sheet0!$B5218</f>
        <v>0</v>
      </c>
      <c r="G5218" s="14">
        <f>Sheet0!H5218/Sheet0!$B5218</f>
        <v>0</v>
      </c>
      <c r="H5218" s="14">
        <f>Sheet0!I5218/Sheet0!$B5218</f>
        <v>26.258755324183625</v>
      </c>
      <c r="I5218" s="14">
        <f>Sheet0!J5218/Sheet0!$B5218</f>
        <v>0</v>
      </c>
      <c r="J5218" s="14">
        <f>Sheet0!K5218/Sheet0!$B5218</f>
        <v>0</v>
      </c>
      <c r="K5218" s="14">
        <f>Sheet0!L5218/Sheet0!$B5218</f>
        <v>0</v>
      </c>
      <c r="L5218" s="14">
        <f>Sheet0!M5218/Sheet0!$B5218</f>
        <v>0</v>
      </c>
      <c r="M5218" s="14">
        <f>Sheet0!N5218/Sheet0!$B5218</f>
        <v>0</v>
      </c>
    </row>
    <row r="5219" spans="1:13" x14ac:dyDescent="0.2">
      <c r="A5219" s="14">
        <f>Sheet0!B5219</f>
        <v>50796</v>
      </c>
      <c r="B5219" s="14">
        <f>Sheet0!C5219</f>
        <v>46151</v>
      </c>
      <c r="C5219" s="14">
        <f>Sheet0!D5219/Sheet0!$B5219</f>
        <v>419.30758347113948</v>
      </c>
      <c r="D5219" s="14">
        <f>Sheet0!E5219/Sheet0!$B5219</f>
        <v>0.70470115757146234</v>
      </c>
      <c r="E5219" s="14">
        <f>Sheet0!F5219/Sheet0!$B5219</f>
        <v>23.870245688636899</v>
      </c>
      <c r="F5219" s="14">
        <f>Sheet0!G5219/Sheet0!$B5219</f>
        <v>0</v>
      </c>
      <c r="G5219" s="14">
        <f>Sheet0!H5219/Sheet0!$B5219</f>
        <v>0</v>
      </c>
      <c r="H5219" s="14">
        <f>Sheet0!I5219/Sheet0!$B5219</f>
        <v>30.871289077880149</v>
      </c>
      <c r="I5219" s="14">
        <f>Sheet0!J5219/Sheet0!$B5219</f>
        <v>0</v>
      </c>
      <c r="J5219" s="14">
        <f>Sheet0!K5219/Sheet0!$B5219</f>
        <v>0</v>
      </c>
      <c r="K5219" s="14">
        <f>Sheet0!L5219/Sheet0!$B5219</f>
        <v>0</v>
      </c>
      <c r="L5219" s="14">
        <f>Sheet0!M5219/Sheet0!$B5219</f>
        <v>0</v>
      </c>
      <c r="M5219" s="14">
        <f>Sheet0!N5219/Sheet0!$B5219</f>
        <v>0</v>
      </c>
    </row>
    <row r="5220" spans="1:13" x14ac:dyDescent="0.2">
      <c r="A5220" s="14">
        <f>Sheet0!B5220</f>
        <v>51010</v>
      </c>
      <c r="B5220" s="14">
        <f>Sheet0!C5220</f>
        <v>14438</v>
      </c>
      <c r="C5220" s="14">
        <f>Sheet0!D5220/Sheet0!$B5220</f>
        <v>40.86568202313272</v>
      </c>
      <c r="D5220" s="14">
        <f>Sheet0!E5220/Sheet0!$B5220</f>
        <v>0.5973730641050774</v>
      </c>
      <c r="E5220" s="14">
        <f>Sheet0!F5220/Sheet0!$B5220</f>
        <v>6.6988629680454812</v>
      </c>
      <c r="F5220" s="14">
        <f>Sheet0!G5220/Sheet0!$B5220</f>
        <v>0</v>
      </c>
      <c r="G5220" s="14">
        <f>Sheet0!H5220/Sheet0!$B5220</f>
        <v>0</v>
      </c>
      <c r="H5220" s="14">
        <f>Sheet0!I5220/Sheet0!$B5220</f>
        <v>18.925936090962555</v>
      </c>
      <c r="I5220" s="14">
        <f>Sheet0!J5220/Sheet0!$B5220</f>
        <v>0</v>
      </c>
      <c r="J5220" s="14">
        <f>Sheet0!K5220/Sheet0!$B5220</f>
        <v>0</v>
      </c>
      <c r="K5220" s="14">
        <f>Sheet0!L5220/Sheet0!$B5220</f>
        <v>0</v>
      </c>
      <c r="L5220" s="14">
        <f>Sheet0!M5220/Sheet0!$B5220</f>
        <v>0</v>
      </c>
      <c r="M5220" s="14">
        <f>Sheet0!N5220/Sheet0!$B5220</f>
        <v>0</v>
      </c>
    </row>
    <row r="5221" spans="1:13" x14ac:dyDescent="0.2">
      <c r="A5221" s="14">
        <f>Sheet0!B5221</f>
        <v>51295</v>
      </c>
      <c r="B5221" s="14">
        <f>Sheet0!C5221</f>
        <v>4060</v>
      </c>
      <c r="C5221" s="14">
        <f>Sheet0!D5221/Sheet0!$B5221</f>
        <v>3.2134905936251097</v>
      </c>
      <c r="D5221" s="14">
        <f>Sheet0!E5221/Sheet0!$B5221</f>
        <v>6.0200799298177211E-2</v>
      </c>
      <c r="E5221" s="14">
        <f>Sheet0!F5221/Sheet0!$B5221</f>
        <v>0.39208499853786921</v>
      </c>
      <c r="F5221" s="14">
        <f>Sheet0!G5221/Sheet0!$B5221</f>
        <v>0</v>
      </c>
      <c r="G5221" s="14">
        <f>Sheet0!H5221/Sheet0!$B5221</f>
        <v>0</v>
      </c>
      <c r="H5221" s="14">
        <f>Sheet0!I5221/Sheet0!$B5221</f>
        <v>0</v>
      </c>
      <c r="I5221" s="14">
        <f>Sheet0!J5221/Sheet0!$B5221</f>
        <v>0</v>
      </c>
      <c r="J5221" s="14">
        <f>Sheet0!K5221/Sheet0!$B5221</f>
        <v>0</v>
      </c>
      <c r="K5221" s="14">
        <f>Sheet0!L5221/Sheet0!$B5221</f>
        <v>0</v>
      </c>
      <c r="L5221" s="14">
        <f>Sheet0!M5221/Sheet0!$B5221</f>
        <v>0</v>
      </c>
      <c r="M5221" s="14">
        <f>Sheet0!N5221/Sheet0!$B5221</f>
        <v>0</v>
      </c>
    </row>
    <row r="5222" spans="1:13" x14ac:dyDescent="0.2">
      <c r="A5222" s="14">
        <f>Sheet0!B5222</f>
        <v>51355</v>
      </c>
      <c r="B5222" s="14">
        <f>Sheet0!C5222</f>
        <v>22937</v>
      </c>
      <c r="C5222" s="14">
        <f>Sheet0!D5222/Sheet0!$B5222</f>
        <v>102.44493603349237</v>
      </c>
      <c r="D5222" s="14">
        <f>Sheet0!E5222/Sheet0!$B5222</f>
        <v>0.49116931165417194</v>
      </c>
      <c r="E5222" s="14">
        <f>Sheet0!F5222/Sheet0!$B5222</f>
        <v>12.421575309122773</v>
      </c>
      <c r="F5222" s="14">
        <f>Sheet0!G5222/Sheet0!$B5222</f>
        <v>0</v>
      </c>
      <c r="G5222" s="14">
        <f>Sheet0!H5222/Sheet0!$B5222</f>
        <v>0</v>
      </c>
      <c r="H5222" s="14">
        <f>Sheet0!I5222/Sheet0!$B5222</f>
        <v>0</v>
      </c>
      <c r="I5222" s="14">
        <f>Sheet0!J5222/Sheet0!$B5222</f>
        <v>0</v>
      </c>
      <c r="J5222" s="14">
        <f>Sheet0!K5222/Sheet0!$B5222</f>
        <v>0</v>
      </c>
      <c r="K5222" s="14">
        <f>Sheet0!L5222/Sheet0!$B5222</f>
        <v>0</v>
      </c>
      <c r="L5222" s="14">
        <f>Sheet0!M5222/Sheet0!$B5222</f>
        <v>0</v>
      </c>
      <c r="M5222" s="14">
        <f>Sheet0!N5222/Sheet0!$B5222</f>
        <v>0</v>
      </c>
    </row>
    <row r="5223" spans="1:13" x14ac:dyDescent="0.2">
      <c r="A5223" s="14">
        <f>Sheet0!B5223</f>
        <v>52056</v>
      </c>
      <c r="B5223" s="14">
        <f>Sheet0!C5223</f>
        <v>31352</v>
      </c>
      <c r="C5223" s="14">
        <f>Sheet0!D5223/Sheet0!$B5223</f>
        <v>188.8250929767942</v>
      </c>
      <c r="D5223" s="14">
        <f>Sheet0!E5223/Sheet0!$B5223</f>
        <v>0.39766789611187953</v>
      </c>
      <c r="E5223" s="14">
        <f>Sheet0!F5223/Sheet0!$B5223</f>
        <v>5.9772360534808664</v>
      </c>
      <c r="F5223" s="14">
        <f>Sheet0!G5223/Sheet0!$B5223</f>
        <v>0</v>
      </c>
      <c r="G5223" s="14">
        <f>Sheet0!H5223/Sheet0!$B5223</f>
        <v>0</v>
      </c>
      <c r="H5223" s="14">
        <f>Sheet0!I5223/Sheet0!$B5223</f>
        <v>21.684109420623944</v>
      </c>
      <c r="I5223" s="14">
        <f>Sheet0!J5223/Sheet0!$B5223</f>
        <v>0</v>
      </c>
      <c r="J5223" s="14">
        <f>Sheet0!K5223/Sheet0!$B5223</f>
        <v>0</v>
      </c>
      <c r="K5223" s="14">
        <f>Sheet0!L5223/Sheet0!$B5223</f>
        <v>0</v>
      </c>
      <c r="L5223" s="14">
        <f>Sheet0!M5223/Sheet0!$B5223</f>
        <v>0</v>
      </c>
      <c r="M5223" s="14">
        <f>Sheet0!N5223/Sheet0!$B5223</f>
        <v>0</v>
      </c>
    </row>
    <row r="5224" spans="1:13" x14ac:dyDescent="0.2">
      <c r="A5224" s="14">
        <f>Sheet0!B5224</f>
        <v>52063</v>
      </c>
      <c r="B5224" s="14">
        <f>Sheet0!C5224</f>
        <v>27480</v>
      </c>
      <c r="C5224" s="14">
        <f>Sheet0!D5224/Sheet0!$B5224</f>
        <v>145.04550256420106</v>
      </c>
      <c r="D5224" s="14">
        <f>Sheet0!E5224/Sheet0!$B5224</f>
        <v>0.25536369398613218</v>
      </c>
      <c r="E5224" s="14">
        <f>Sheet0!F5224/Sheet0!$B5224</f>
        <v>0.88615715575360621</v>
      </c>
      <c r="F5224" s="14">
        <f>Sheet0!G5224/Sheet0!$B5224</f>
        <v>0</v>
      </c>
      <c r="G5224" s="14">
        <f>Sheet0!H5224/Sheet0!$B5224</f>
        <v>0</v>
      </c>
      <c r="H5224" s="14">
        <f>Sheet0!I5224/Sheet0!$B5224</f>
        <v>33.734398709256091</v>
      </c>
      <c r="I5224" s="14">
        <f>Sheet0!J5224/Sheet0!$B5224</f>
        <v>0</v>
      </c>
      <c r="J5224" s="14">
        <f>Sheet0!K5224/Sheet0!$B5224</f>
        <v>0</v>
      </c>
      <c r="K5224" s="14">
        <f>Sheet0!L5224/Sheet0!$B5224</f>
        <v>0</v>
      </c>
      <c r="L5224" s="14">
        <f>Sheet0!M5224/Sheet0!$B5224</f>
        <v>0</v>
      </c>
      <c r="M5224" s="14">
        <f>Sheet0!N5224/Sheet0!$B5224</f>
        <v>0</v>
      </c>
    </row>
    <row r="5225" spans="1:13" x14ac:dyDescent="0.2">
      <c r="A5225" s="14">
        <f>Sheet0!B5225</f>
        <v>52405</v>
      </c>
      <c r="B5225" s="14">
        <f>Sheet0!C5225</f>
        <v>5224</v>
      </c>
      <c r="C5225" s="14">
        <f>Sheet0!D5225/Sheet0!$B5225</f>
        <v>5.2075519511496999</v>
      </c>
      <c r="D5225" s="14">
        <f>Sheet0!E5225/Sheet0!$B5225</f>
        <v>1.8766911554241008</v>
      </c>
      <c r="E5225" s="14">
        <f>Sheet0!F5225/Sheet0!$B5225</f>
        <v>3.2683522564640777</v>
      </c>
      <c r="F5225" s="14">
        <f>Sheet0!G5225/Sheet0!$B5225</f>
        <v>0</v>
      </c>
      <c r="G5225" s="14">
        <f>Sheet0!H5225/Sheet0!$B5225</f>
        <v>0</v>
      </c>
      <c r="H5225" s="14">
        <f>Sheet0!I5225/Sheet0!$B5225</f>
        <v>3.5574277263619885</v>
      </c>
      <c r="I5225" s="14">
        <f>Sheet0!J5225/Sheet0!$B5225</f>
        <v>0</v>
      </c>
      <c r="J5225" s="14">
        <f>Sheet0!K5225/Sheet0!$B5225</f>
        <v>0</v>
      </c>
      <c r="K5225" s="14">
        <f>Sheet0!L5225/Sheet0!$B5225</f>
        <v>0</v>
      </c>
      <c r="L5225" s="14">
        <f>Sheet0!M5225/Sheet0!$B5225</f>
        <v>0</v>
      </c>
      <c r="M5225" s="14">
        <f>Sheet0!N5225/Sheet0!$B5225</f>
        <v>0</v>
      </c>
    </row>
    <row r="5226" spans="1:13" x14ac:dyDescent="0.2">
      <c r="A5226" s="14">
        <f>Sheet0!B5226</f>
        <v>53326</v>
      </c>
      <c r="B5226" s="14">
        <f>Sheet0!C5226</f>
        <v>47300</v>
      </c>
      <c r="C5226" s="14">
        <f>Sheet0!D5226/Sheet0!$B5226</f>
        <v>419.54956306492141</v>
      </c>
      <c r="D5226" s="14">
        <f>Sheet0!E5226/Sheet0!$B5226</f>
        <v>0.27178111990398679</v>
      </c>
      <c r="E5226" s="14">
        <f>Sheet0!F5226/Sheet0!$B5226</f>
        <v>20.000506319618946</v>
      </c>
      <c r="F5226" s="14">
        <f>Sheet0!G5226/Sheet0!$B5226</f>
        <v>0</v>
      </c>
      <c r="G5226" s="14">
        <f>Sheet0!H5226/Sheet0!$B5226</f>
        <v>0</v>
      </c>
      <c r="H5226" s="14">
        <f>Sheet0!I5226/Sheet0!$B5226</f>
        <v>42.17863706259611</v>
      </c>
      <c r="I5226" s="14">
        <f>Sheet0!J5226/Sheet0!$B5226</f>
        <v>0</v>
      </c>
      <c r="J5226" s="14">
        <f>Sheet0!K5226/Sheet0!$B5226</f>
        <v>0</v>
      </c>
      <c r="K5226" s="14">
        <f>Sheet0!L5226/Sheet0!$B5226</f>
        <v>0</v>
      </c>
      <c r="L5226" s="14">
        <f>Sheet0!M5226/Sheet0!$B5226</f>
        <v>0</v>
      </c>
      <c r="M5226" s="14">
        <f>Sheet0!N5226/Sheet0!$B5226</f>
        <v>0</v>
      </c>
    </row>
    <row r="5227" spans="1:13" x14ac:dyDescent="0.2">
      <c r="A5227" s="14">
        <f>Sheet0!B5227</f>
        <v>53552</v>
      </c>
      <c r="B5227" s="14">
        <f>Sheet0!C5227</f>
        <v>6928</v>
      </c>
      <c r="C5227" s="14">
        <f>Sheet0!D5227/Sheet0!$B5227</f>
        <v>8.9627248282043634</v>
      </c>
      <c r="D5227" s="14">
        <f>Sheet0!E5227/Sheet0!$B5227</f>
        <v>0</v>
      </c>
      <c r="E5227" s="14">
        <f>Sheet0!F5227/Sheet0!$B5227</f>
        <v>5.8254220197191513</v>
      </c>
      <c r="F5227" s="14">
        <f>Sheet0!G5227/Sheet0!$B5227</f>
        <v>0</v>
      </c>
      <c r="G5227" s="14">
        <f>Sheet0!H5227/Sheet0!$B5227</f>
        <v>0</v>
      </c>
      <c r="H5227" s="14">
        <f>Sheet0!I5227/Sheet0!$B5227</f>
        <v>4.6654466686585003</v>
      </c>
      <c r="I5227" s="14">
        <f>Sheet0!J5227/Sheet0!$B5227</f>
        <v>0</v>
      </c>
      <c r="J5227" s="14">
        <f>Sheet0!K5227/Sheet0!$B5227</f>
        <v>0</v>
      </c>
      <c r="K5227" s="14">
        <f>Sheet0!L5227/Sheet0!$B5227</f>
        <v>0</v>
      </c>
      <c r="L5227" s="14">
        <f>Sheet0!M5227/Sheet0!$B5227</f>
        <v>0</v>
      </c>
      <c r="M5227" s="14">
        <f>Sheet0!N5227/Sheet0!$B5227</f>
        <v>0</v>
      </c>
    </row>
    <row r="5228" spans="1:13" x14ac:dyDescent="0.2">
      <c r="A5228" s="14">
        <f>Sheet0!B5228</f>
        <v>53958</v>
      </c>
      <c r="B5228" s="14">
        <f>Sheet0!C5228</f>
        <v>15362</v>
      </c>
      <c r="C5228" s="14">
        <f>Sheet0!D5228/Sheet0!$B5228</f>
        <v>43.736062122391488</v>
      </c>
      <c r="D5228" s="14">
        <f>Sheet0!E5228/Sheet0!$B5228</f>
        <v>0.1083620593795174</v>
      </c>
      <c r="E5228" s="14">
        <f>Sheet0!F5228/Sheet0!$B5228</f>
        <v>6.9776307498424703</v>
      </c>
      <c r="F5228" s="14">
        <f>Sheet0!G5228/Sheet0!$B5228</f>
        <v>0</v>
      </c>
      <c r="G5228" s="14">
        <f>Sheet0!H5228/Sheet0!$B5228</f>
        <v>0</v>
      </c>
      <c r="H5228" s="14">
        <f>Sheet0!I5228/Sheet0!$B5228</f>
        <v>14.623392268060343</v>
      </c>
      <c r="I5228" s="14">
        <f>Sheet0!J5228/Sheet0!$B5228</f>
        <v>0</v>
      </c>
      <c r="J5228" s="14">
        <f>Sheet0!K5228/Sheet0!$B5228</f>
        <v>0</v>
      </c>
      <c r="K5228" s="14">
        <f>Sheet0!L5228/Sheet0!$B5228</f>
        <v>0</v>
      </c>
      <c r="L5228" s="14">
        <f>Sheet0!M5228/Sheet0!$B5228</f>
        <v>0</v>
      </c>
      <c r="M5228" s="14">
        <f>Sheet0!N5228/Sheet0!$B5228</f>
        <v>0</v>
      </c>
    </row>
    <row r="5229" spans="1:13" x14ac:dyDescent="0.2">
      <c r="A5229" s="14">
        <f>Sheet0!B5229</f>
        <v>54492</v>
      </c>
      <c r="B5229" s="14">
        <f>Sheet0!C5229</f>
        <v>31133</v>
      </c>
      <c r="C5229" s="14">
        <f>Sheet0!D5229/Sheet0!$B5229</f>
        <v>177.87265818835795</v>
      </c>
      <c r="D5229" s="14">
        <f>Sheet0!E5229/Sheet0!$B5229</f>
        <v>0.41384056375247741</v>
      </c>
      <c r="E5229" s="14">
        <f>Sheet0!F5229/Sheet0!$B5229</f>
        <v>9.2071496733465459</v>
      </c>
      <c r="F5229" s="14">
        <f>Sheet0!G5229/Sheet0!$B5229</f>
        <v>0</v>
      </c>
      <c r="G5229" s="14">
        <f>Sheet0!H5229/Sheet0!$B5229</f>
        <v>0</v>
      </c>
      <c r="H5229" s="14">
        <f>Sheet0!I5229/Sheet0!$B5229</f>
        <v>17.746605006239449</v>
      </c>
      <c r="I5229" s="14">
        <f>Sheet0!J5229/Sheet0!$B5229</f>
        <v>0</v>
      </c>
      <c r="J5229" s="14">
        <f>Sheet0!K5229/Sheet0!$B5229</f>
        <v>0</v>
      </c>
      <c r="K5229" s="14">
        <f>Sheet0!L5229/Sheet0!$B5229</f>
        <v>0</v>
      </c>
      <c r="L5229" s="14">
        <f>Sheet0!M5229/Sheet0!$B5229</f>
        <v>0</v>
      </c>
      <c r="M5229" s="14">
        <f>Sheet0!N5229/Sheet0!$B5229</f>
        <v>0</v>
      </c>
    </row>
    <row r="5230" spans="1:13" x14ac:dyDescent="0.2">
      <c r="A5230" s="14">
        <f>Sheet0!B5230</f>
        <v>54535</v>
      </c>
      <c r="B5230" s="14">
        <f>Sheet0!C5230</f>
        <v>13973</v>
      </c>
      <c r="C5230" s="14">
        <f>Sheet0!D5230/Sheet0!$B5230</f>
        <v>35.801728981388102</v>
      </c>
      <c r="D5230" s="14">
        <f>Sheet0!E5230/Sheet0!$B5230</f>
        <v>5.2920143027413588E-2</v>
      </c>
      <c r="E5230" s="14">
        <f>Sheet0!F5230/Sheet0!$B5230</f>
        <v>11.036765380031172</v>
      </c>
      <c r="F5230" s="14">
        <f>Sheet0!G5230/Sheet0!$B5230</f>
        <v>0</v>
      </c>
      <c r="G5230" s="14">
        <f>Sheet0!H5230/Sheet0!$B5230</f>
        <v>0</v>
      </c>
      <c r="H5230" s="14">
        <f>Sheet0!I5230/Sheet0!$B5230</f>
        <v>9.9074172549738702</v>
      </c>
      <c r="I5230" s="14">
        <f>Sheet0!J5230/Sheet0!$B5230</f>
        <v>0</v>
      </c>
      <c r="J5230" s="14">
        <f>Sheet0!K5230/Sheet0!$B5230</f>
        <v>0</v>
      </c>
      <c r="K5230" s="14">
        <f>Sheet0!L5230/Sheet0!$B5230</f>
        <v>0</v>
      </c>
      <c r="L5230" s="14">
        <f>Sheet0!M5230/Sheet0!$B5230</f>
        <v>0</v>
      </c>
      <c r="M5230" s="14">
        <f>Sheet0!N5230/Sheet0!$B5230</f>
        <v>0</v>
      </c>
    </row>
    <row r="5231" spans="1:13" x14ac:dyDescent="0.2">
      <c r="A5231" s="14">
        <f>Sheet0!B5231</f>
        <v>54803</v>
      </c>
      <c r="B5231" s="14">
        <f>Sheet0!C5231</f>
        <v>26802</v>
      </c>
      <c r="C5231" s="14">
        <f>Sheet0!D5231/Sheet0!$B5231</f>
        <v>131.07808039705856</v>
      </c>
      <c r="D5231" s="14">
        <f>Sheet0!E5231/Sheet0!$B5231</f>
        <v>0.61768516322099154</v>
      </c>
      <c r="E5231" s="14">
        <f>Sheet0!F5231/Sheet0!$B5231</f>
        <v>9.9358429283068439</v>
      </c>
      <c r="F5231" s="14">
        <f>Sheet0!G5231/Sheet0!$B5231</f>
        <v>0</v>
      </c>
      <c r="G5231" s="14">
        <f>Sheet0!H5231/Sheet0!$B5231</f>
        <v>0</v>
      </c>
      <c r="H5231" s="14">
        <f>Sheet0!I5231/Sheet0!$B5231</f>
        <v>10.81426199295659</v>
      </c>
      <c r="I5231" s="14">
        <f>Sheet0!J5231/Sheet0!$B5231</f>
        <v>0</v>
      </c>
      <c r="J5231" s="14">
        <f>Sheet0!K5231/Sheet0!$B5231</f>
        <v>0</v>
      </c>
      <c r="K5231" s="14">
        <f>Sheet0!L5231/Sheet0!$B5231</f>
        <v>0</v>
      </c>
      <c r="L5231" s="14">
        <f>Sheet0!M5231/Sheet0!$B5231</f>
        <v>0</v>
      </c>
      <c r="M5231" s="14">
        <f>Sheet0!N5231/Sheet0!$B5231</f>
        <v>0</v>
      </c>
    </row>
    <row r="5232" spans="1:13" x14ac:dyDescent="0.2">
      <c r="A5232" s="14">
        <f>Sheet0!B5232</f>
        <v>54985</v>
      </c>
      <c r="B5232" s="14">
        <f>Sheet0!C5232</f>
        <v>23371</v>
      </c>
      <c r="C5232" s="14">
        <f>Sheet0!D5232/Sheet0!$B5232</f>
        <v>99.336844775847965</v>
      </c>
      <c r="D5232" s="14">
        <f>Sheet0!E5232/Sheet0!$B5232</f>
        <v>1.1349822678912431</v>
      </c>
      <c r="E5232" s="14">
        <f>Sheet0!F5232/Sheet0!$B5232</f>
        <v>9.5640811130308272</v>
      </c>
      <c r="F5232" s="14">
        <f>Sheet0!G5232/Sheet0!$B5232</f>
        <v>0</v>
      </c>
      <c r="G5232" s="14">
        <f>Sheet0!H5232/Sheet0!$B5232</f>
        <v>0</v>
      </c>
      <c r="H5232" s="14">
        <f>Sheet0!I5232/Sheet0!$B5232</f>
        <v>20.975829771755933</v>
      </c>
      <c r="I5232" s="14">
        <f>Sheet0!J5232/Sheet0!$B5232</f>
        <v>0</v>
      </c>
      <c r="J5232" s="14">
        <f>Sheet0!K5232/Sheet0!$B5232</f>
        <v>0</v>
      </c>
      <c r="K5232" s="14">
        <f>Sheet0!L5232/Sheet0!$B5232</f>
        <v>0</v>
      </c>
      <c r="L5232" s="14">
        <f>Sheet0!M5232/Sheet0!$B5232</f>
        <v>0</v>
      </c>
      <c r="M5232" s="14">
        <f>Sheet0!N5232/Sheet0!$B5232</f>
        <v>0</v>
      </c>
    </row>
    <row r="5233" spans="1:13" x14ac:dyDescent="0.2">
      <c r="A5233" s="14">
        <f>Sheet0!B5233</f>
        <v>55154</v>
      </c>
      <c r="B5233" s="14">
        <f>Sheet0!C5233</f>
        <v>32628</v>
      </c>
      <c r="C5233" s="14">
        <f>Sheet0!D5233/Sheet0!$B5233</f>
        <v>193.020702759546</v>
      </c>
      <c r="D5233" s="14">
        <f>Sheet0!E5233/Sheet0!$B5233</f>
        <v>0.37893897088153172</v>
      </c>
      <c r="E5233" s="14">
        <f>Sheet0!F5233/Sheet0!$B5233</f>
        <v>23.445425535772564</v>
      </c>
      <c r="F5233" s="14">
        <f>Sheet0!G5233/Sheet0!$B5233</f>
        <v>0</v>
      </c>
      <c r="G5233" s="14">
        <f>Sheet0!H5233/Sheet0!$B5233</f>
        <v>0</v>
      </c>
      <c r="H5233" s="14">
        <f>Sheet0!I5233/Sheet0!$B5233</f>
        <v>28.526253762193132</v>
      </c>
      <c r="I5233" s="14">
        <f>Sheet0!J5233/Sheet0!$B5233</f>
        <v>0</v>
      </c>
      <c r="J5233" s="14">
        <f>Sheet0!K5233/Sheet0!$B5233</f>
        <v>0</v>
      </c>
      <c r="K5233" s="14">
        <f>Sheet0!L5233/Sheet0!$B5233</f>
        <v>0</v>
      </c>
      <c r="L5233" s="14">
        <f>Sheet0!M5233/Sheet0!$B5233</f>
        <v>0</v>
      </c>
      <c r="M5233" s="14">
        <f>Sheet0!N5233/Sheet0!$B5233</f>
        <v>0</v>
      </c>
    </row>
    <row r="5234" spans="1:13" x14ac:dyDescent="0.2">
      <c r="A5234" s="14">
        <f>Sheet0!B5234</f>
        <v>55657</v>
      </c>
      <c r="B5234" s="14">
        <f>Sheet0!C5234</f>
        <v>32343</v>
      </c>
      <c r="C5234" s="14">
        <f>Sheet0!D5234/Sheet0!$B5234</f>
        <v>187.94934132274466</v>
      </c>
      <c r="D5234" s="14">
        <f>Sheet0!E5234/Sheet0!$B5234</f>
        <v>0.54189050793251525</v>
      </c>
      <c r="E5234" s="14">
        <f>Sheet0!F5234/Sheet0!$B5234</f>
        <v>17.541585065670088</v>
      </c>
      <c r="F5234" s="14">
        <f>Sheet0!G5234/Sheet0!$B5234</f>
        <v>0</v>
      </c>
      <c r="G5234" s="14">
        <f>Sheet0!H5234/Sheet0!$B5234</f>
        <v>0</v>
      </c>
      <c r="H5234" s="14">
        <f>Sheet0!I5234/Sheet0!$B5234</f>
        <v>21.301579316168677</v>
      </c>
      <c r="I5234" s="14">
        <f>Sheet0!J5234/Sheet0!$B5234</f>
        <v>0</v>
      </c>
      <c r="J5234" s="14">
        <f>Sheet0!K5234/Sheet0!$B5234</f>
        <v>0</v>
      </c>
      <c r="K5234" s="14">
        <f>Sheet0!L5234/Sheet0!$B5234</f>
        <v>0</v>
      </c>
      <c r="L5234" s="14">
        <f>Sheet0!M5234/Sheet0!$B5234</f>
        <v>0</v>
      </c>
      <c r="M5234" s="14">
        <f>Sheet0!N5234/Sheet0!$B5234</f>
        <v>0</v>
      </c>
    </row>
    <row r="5235" spans="1:13" x14ac:dyDescent="0.2">
      <c r="A5235" s="14">
        <f>Sheet0!B5235</f>
        <v>55682</v>
      </c>
      <c r="B5235" s="14">
        <f>Sheet0!C5235</f>
        <v>11415</v>
      </c>
      <c r="C5235" s="14">
        <f>Sheet0!D5235/Sheet0!$B5235</f>
        <v>23.401139506483243</v>
      </c>
      <c r="D5235" s="14">
        <f>Sheet0!E5235/Sheet0!$B5235</f>
        <v>4.355087820121404E-2</v>
      </c>
      <c r="E5235" s="14">
        <f>Sheet0!F5235/Sheet0!$B5235</f>
        <v>4.888348119679609</v>
      </c>
      <c r="F5235" s="14">
        <f>Sheet0!G5235/Sheet0!$B5235</f>
        <v>0</v>
      </c>
      <c r="G5235" s="14">
        <f>Sheet0!H5235/Sheet0!$B5235</f>
        <v>0</v>
      </c>
      <c r="H5235" s="14">
        <f>Sheet0!I5235/Sheet0!$B5235</f>
        <v>4.3024496246542867</v>
      </c>
      <c r="I5235" s="14">
        <f>Sheet0!J5235/Sheet0!$B5235</f>
        <v>0</v>
      </c>
      <c r="J5235" s="14">
        <f>Sheet0!K5235/Sheet0!$B5235</f>
        <v>0</v>
      </c>
      <c r="K5235" s="14">
        <f>Sheet0!L5235/Sheet0!$B5235</f>
        <v>0</v>
      </c>
      <c r="L5235" s="14">
        <f>Sheet0!M5235/Sheet0!$B5235</f>
        <v>0</v>
      </c>
      <c r="M5235" s="14">
        <f>Sheet0!N5235/Sheet0!$B5235</f>
        <v>0</v>
      </c>
    </row>
    <row r="5236" spans="1:13" x14ac:dyDescent="0.2">
      <c r="A5236" s="14">
        <f>Sheet0!B5236</f>
        <v>55931</v>
      </c>
      <c r="B5236" s="14">
        <f>Sheet0!C5236</f>
        <v>5153</v>
      </c>
      <c r="C5236" s="14">
        <f>Sheet0!D5236/Sheet0!$B5236</f>
        <v>4.7475298135202308</v>
      </c>
      <c r="D5236" s="14">
        <f>Sheet0!E5236/Sheet0!$B5236</f>
        <v>7.2053065384134023E-3</v>
      </c>
      <c r="E5236" s="14">
        <f>Sheet0!F5236/Sheet0!$B5236</f>
        <v>0.19186140065437771</v>
      </c>
      <c r="F5236" s="14">
        <f>Sheet0!G5236/Sheet0!$B5236</f>
        <v>0</v>
      </c>
      <c r="G5236" s="14">
        <f>Sheet0!H5236/Sheet0!$B5236</f>
        <v>0</v>
      </c>
      <c r="H5236" s="14">
        <f>Sheet0!I5236/Sheet0!$B5236</f>
        <v>3.1727306860238507</v>
      </c>
      <c r="I5236" s="14">
        <f>Sheet0!J5236/Sheet0!$B5236</f>
        <v>0</v>
      </c>
      <c r="J5236" s="14">
        <f>Sheet0!K5236/Sheet0!$B5236</f>
        <v>0</v>
      </c>
      <c r="K5236" s="14">
        <f>Sheet0!L5236/Sheet0!$B5236</f>
        <v>0</v>
      </c>
      <c r="L5236" s="14">
        <f>Sheet0!M5236/Sheet0!$B5236</f>
        <v>0</v>
      </c>
      <c r="M5236" s="14">
        <f>Sheet0!N5236/Sheet0!$B5236</f>
        <v>0</v>
      </c>
    </row>
    <row r="5237" spans="1:13" x14ac:dyDescent="0.2">
      <c r="A5237" s="14">
        <f>Sheet0!B5237</f>
        <v>56569</v>
      </c>
      <c r="B5237" s="14">
        <f>Sheet0!C5237</f>
        <v>29439</v>
      </c>
      <c r="C5237" s="14">
        <f>Sheet0!D5237/Sheet0!$B5237</f>
        <v>153.20311849246056</v>
      </c>
      <c r="D5237" s="14">
        <f>Sheet0!E5237/Sheet0!$B5237</f>
        <v>0.40849228375965635</v>
      </c>
      <c r="E5237" s="14">
        <f>Sheet0!F5237/Sheet0!$B5237</f>
        <v>11.146387597447365</v>
      </c>
      <c r="F5237" s="14">
        <f>Sheet0!G5237/Sheet0!$B5237</f>
        <v>0</v>
      </c>
      <c r="G5237" s="14">
        <f>Sheet0!H5237/Sheet0!$B5237</f>
        <v>0</v>
      </c>
      <c r="H5237" s="14">
        <f>Sheet0!I5237/Sheet0!$B5237</f>
        <v>25.266418002793049</v>
      </c>
      <c r="I5237" s="14">
        <f>Sheet0!J5237/Sheet0!$B5237</f>
        <v>0</v>
      </c>
      <c r="J5237" s="14">
        <f>Sheet0!K5237/Sheet0!$B5237</f>
        <v>0</v>
      </c>
      <c r="K5237" s="14">
        <f>Sheet0!L5237/Sheet0!$B5237</f>
        <v>0</v>
      </c>
      <c r="L5237" s="14">
        <f>Sheet0!M5237/Sheet0!$B5237</f>
        <v>0</v>
      </c>
      <c r="M5237" s="14">
        <f>Sheet0!N5237/Sheet0!$B5237</f>
        <v>0</v>
      </c>
    </row>
    <row r="5238" spans="1:13" x14ac:dyDescent="0.2">
      <c r="A5238" s="14">
        <f>Sheet0!B5238</f>
        <v>57257</v>
      </c>
      <c r="B5238" s="14">
        <f>Sheet0!C5238</f>
        <v>20462</v>
      </c>
      <c r="C5238" s="14">
        <f>Sheet0!D5238/Sheet0!$B5238</f>
        <v>73.12528494332571</v>
      </c>
      <c r="D5238" s="14">
        <f>Sheet0!E5238/Sheet0!$B5238</f>
        <v>0.41336430480115971</v>
      </c>
      <c r="E5238" s="14">
        <f>Sheet0!F5238/Sheet0!$B5238</f>
        <v>8.1958887122971866</v>
      </c>
      <c r="F5238" s="14">
        <f>Sheet0!G5238/Sheet0!$B5238</f>
        <v>0</v>
      </c>
      <c r="G5238" s="14">
        <f>Sheet0!H5238/Sheet0!$B5238</f>
        <v>0</v>
      </c>
      <c r="H5238" s="14">
        <f>Sheet0!I5238/Sheet0!$B5238</f>
        <v>9.4148837696700838</v>
      </c>
      <c r="I5238" s="14">
        <f>Sheet0!J5238/Sheet0!$B5238</f>
        <v>0</v>
      </c>
      <c r="J5238" s="14">
        <f>Sheet0!K5238/Sheet0!$B5238</f>
        <v>0</v>
      </c>
      <c r="K5238" s="14">
        <f>Sheet0!L5238/Sheet0!$B5238</f>
        <v>0</v>
      </c>
      <c r="L5238" s="14">
        <f>Sheet0!M5238/Sheet0!$B5238</f>
        <v>0</v>
      </c>
      <c r="M5238" s="14">
        <f>Sheet0!N5238/Sheet0!$B5238</f>
        <v>0</v>
      </c>
    </row>
    <row r="5239" spans="1:13" x14ac:dyDescent="0.2">
      <c r="A5239" s="14">
        <f>Sheet0!B5239</f>
        <v>57542</v>
      </c>
      <c r="B5239" s="14">
        <f>Sheet0!C5239</f>
        <v>16492</v>
      </c>
      <c r="C5239" s="14">
        <f>Sheet0!D5239/Sheet0!$B5239</f>
        <v>47.267398422022175</v>
      </c>
      <c r="D5239" s="14">
        <f>Sheet0!E5239/Sheet0!$B5239</f>
        <v>0.12363143443050294</v>
      </c>
      <c r="E5239" s="14">
        <f>Sheet0!F5239/Sheet0!$B5239</f>
        <v>8.2204650516144735</v>
      </c>
      <c r="F5239" s="14">
        <f>Sheet0!G5239/Sheet0!$B5239</f>
        <v>0</v>
      </c>
      <c r="G5239" s="14">
        <f>Sheet0!H5239/Sheet0!$B5239</f>
        <v>0</v>
      </c>
      <c r="H5239" s="14">
        <f>Sheet0!I5239/Sheet0!$B5239</f>
        <v>16.695005387369225</v>
      </c>
      <c r="I5239" s="14">
        <f>Sheet0!J5239/Sheet0!$B5239</f>
        <v>0</v>
      </c>
      <c r="J5239" s="14">
        <f>Sheet0!K5239/Sheet0!$B5239</f>
        <v>0</v>
      </c>
      <c r="K5239" s="14">
        <f>Sheet0!L5239/Sheet0!$B5239</f>
        <v>0</v>
      </c>
      <c r="L5239" s="14">
        <f>Sheet0!M5239/Sheet0!$B5239</f>
        <v>0</v>
      </c>
      <c r="M5239" s="14">
        <f>Sheet0!N5239/Sheet0!$B5239</f>
        <v>0</v>
      </c>
    </row>
    <row r="5240" spans="1:13" x14ac:dyDescent="0.2">
      <c r="A5240" s="14">
        <f>Sheet0!B5240</f>
        <v>57639</v>
      </c>
      <c r="B5240" s="14">
        <f>Sheet0!C5240</f>
        <v>31841</v>
      </c>
      <c r="C5240" s="14">
        <f>Sheet0!D5240/Sheet0!$B5240</f>
        <v>175.89640365030621</v>
      </c>
      <c r="D5240" s="14">
        <f>Sheet0!E5240/Sheet0!$B5240</f>
        <v>0.70382900466697895</v>
      </c>
      <c r="E5240" s="14">
        <f>Sheet0!F5240/Sheet0!$B5240</f>
        <v>11.682558684224222</v>
      </c>
      <c r="F5240" s="14">
        <f>Sheet0!G5240/Sheet0!$B5240</f>
        <v>0</v>
      </c>
      <c r="G5240" s="14">
        <f>Sheet0!H5240/Sheet0!$B5240</f>
        <v>0</v>
      </c>
      <c r="H5240" s="14">
        <f>Sheet0!I5240/Sheet0!$B5240</f>
        <v>27.861465327295754</v>
      </c>
      <c r="I5240" s="14">
        <f>Sheet0!J5240/Sheet0!$B5240</f>
        <v>0</v>
      </c>
      <c r="J5240" s="14">
        <f>Sheet0!K5240/Sheet0!$B5240</f>
        <v>0</v>
      </c>
      <c r="K5240" s="14">
        <f>Sheet0!L5240/Sheet0!$B5240</f>
        <v>0</v>
      </c>
      <c r="L5240" s="14">
        <f>Sheet0!M5240/Sheet0!$B5240</f>
        <v>0</v>
      </c>
      <c r="M5240" s="14">
        <f>Sheet0!N5240/Sheet0!$B5240</f>
        <v>0</v>
      </c>
    </row>
    <row r="5241" spans="1:13" x14ac:dyDescent="0.2">
      <c r="A5241" s="14">
        <f>Sheet0!B5241</f>
        <v>57894</v>
      </c>
      <c r="B5241" s="14">
        <f>Sheet0!C5241</f>
        <v>22642</v>
      </c>
      <c r="C5241" s="14">
        <f>Sheet0!D5241/Sheet0!$B5241</f>
        <v>88.551518982968872</v>
      </c>
      <c r="D5241" s="14">
        <f>Sheet0!E5241/Sheet0!$B5241</f>
        <v>0.17659861125505233</v>
      </c>
      <c r="E5241" s="14">
        <f>Sheet0!F5241/Sheet0!$B5241</f>
        <v>6.3798666528483086</v>
      </c>
      <c r="F5241" s="14">
        <f>Sheet0!G5241/Sheet0!$B5241</f>
        <v>0</v>
      </c>
      <c r="G5241" s="14">
        <f>Sheet0!H5241/Sheet0!$B5241</f>
        <v>0</v>
      </c>
      <c r="H5241" s="14">
        <f>Sheet0!I5241/Sheet0!$B5241</f>
        <v>0</v>
      </c>
      <c r="I5241" s="14">
        <f>Sheet0!J5241/Sheet0!$B5241</f>
        <v>0</v>
      </c>
      <c r="J5241" s="14">
        <f>Sheet0!K5241/Sheet0!$B5241</f>
        <v>0</v>
      </c>
      <c r="K5241" s="14">
        <f>Sheet0!L5241/Sheet0!$B5241</f>
        <v>0</v>
      </c>
      <c r="L5241" s="14">
        <f>Sheet0!M5241/Sheet0!$B5241</f>
        <v>0</v>
      </c>
      <c r="M5241" s="14">
        <f>Sheet0!N5241/Sheet0!$B5241</f>
        <v>0</v>
      </c>
    </row>
    <row r="5242" spans="1:13" x14ac:dyDescent="0.2">
      <c r="A5242" s="14">
        <f>Sheet0!B5242</f>
        <v>58198</v>
      </c>
      <c r="B5242" s="14">
        <f>Sheet0!C5242</f>
        <v>22465</v>
      </c>
      <c r="C5242" s="14">
        <f>Sheet0!D5242/Sheet0!$B5242</f>
        <v>86.717107976219111</v>
      </c>
      <c r="D5242" s="14">
        <f>Sheet0!E5242/Sheet0!$B5242</f>
        <v>0.30141929275920137</v>
      </c>
      <c r="E5242" s="14">
        <f>Sheet0!F5242/Sheet0!$B5242</f>
        <v>15.912299391731676</v>
      </c>
      <c r="F5242" s="14">
        <f>Sheet0!G5242/Sheet0!$B5242</f>
        <v>0</v>
      </c>
      <c r="G5242" s="14">
        <f>Sheet0!H5242/Sheet0!$B5242</f>
        <v>0</v>
      </c>
      <c r="H5242" s="14">
        <f>Sheet0!I5242/Sheet0!$B5242</f>
        <v>12.412179112684285</v>
      </c>
      <c r="I5242" s="14">
        <f>Sheet0!J5242/Sheet0!$B5242</f>
        <v>0</v>
      </c>
      <c r="J5242" s="14">
        <f>Sheet0!K5242/Sheet0!$B5242</f>
        <v>0</v>
      </c>
      <c r="K5242" s="14">
        <f>Sheet0!L5242/Sheet0!$B5242</f>
        <v>0</v>
      </c>
      <c r="L5242" s="14">
        <f>Sheet0!M5242/Sheet0!$B5242</f>
        <v>0</v>
      </c>
      <c r="M5242" s="14">
        <f>Sheet0!N5242/Sheet0!$B5242</f>
        <v>0</v>
      </c>
    </row>
    <row r="5243" spans="1:13" x14ac:dyDescent="0.2">
      <c r="A5243" s="14">
        <f>Sheet0!B5243</f>
        <v>58430</v>
      </c>
      <c r="B5243" s="14">
        <f>Sheet0!C5243</f>
        <v>57206</v>
      </c>
      <c r="C5243" s="14">
        <f>Sheet0!D5243/Sheet0!$B5243</f>
        <v>560.07640527126478</v>
      </c>
      <c r="D5243" s="14">
        <f>Sheet0!E5243/Sheet0!$B5243</f>
        <v>7.0956700325175426E-2</v>
      </c>
      <c r="E5243" s="14">
        <f>Sheet0!F5243/Sheet0!$B5243</f>
        <v>7.3078897826459016E-2</v>
      </c>
      <c r="F5243" s="14">
        <f>Sheet0!G5243/Sheet0!$B5243</f>
        <v>0</v>
      </c>
      <c r="G5243" s="14">
        <f>Sheet0!H5243/Sheet0!$B5243</f>
        <v>140.96679787780249</v>
      </c>
      <c r="H5243" s="14">
        <f>Sheet0!I5243/Sheet0!$B5243</f>
        <v>59.01066233099435</v>
      </c>
      <c r="I5243" s="14">
        <f>Sheet0!J5243/Sheet0!$B5243</f>
        <v>0</v>
      </c>
      <c r="J5243" s="14">
        <f>Sheet0!K5243/Sheet0!$B5243</f>
        <v>0</v>
      </c>
      <c r="K5243" s="14">
        <f>Sheet0!L5243/Sheet0!$B5243</f>
        <v>0</v>
      </c>
      <c r="L5243" s="14">
        <f>Sheet0!M5243/Sheet0!$B5243</f>
        <v>0</v>
      </c>
      <c r="M5243" s="14">
        <f>Sheet0!N5243/Sheet0!$B5243</f>
        <v>0</v>
      </c>
    </row>
    <row r="5244" spans="1:13" x14ac:dyDescent="0.2">
      <c r="A5244" s="14">
        <f>Sheet0!B5244</f>
        <v>58658</v>
      </c>
      <c r="B5244" s="14">
        <f>Sheet0!C5244</f>
        <v>48139</v>
      </c>
      <c r="C5244" s="14">
        <f>Sheet0!D5244/Sheet0!$B5244</f>
        <v>395.06347318353852</v>
      </c>
      <c r="D5244" s="14">
        <f>Sheet0!E5244/Sheet0!$B5244</f>
        <v>0.37740802618568653</v>
      </c>
      <c r="E5244" s="14">
        <f>Sheet0!F5244/Sheet0!$B5244</f>
        <v>17.504176753384023</v>
      </c>
      <c r="F5244" s="14">
        <f>Sheet0!G5244/Sheet0!$B5244</f>
        <v>0</v>
      </c>
      <c r="G5244" s="14">
        <f>Sheet0!H5244/Sheet0!$B5244</f>
        <v>0</v>
      </c>
      <c r="H5244" s="14">
        <f>Sheet0!I5244/Sheet0!$B5244</f>
        <v>29.401991203245935</v>
      </c>
      <c r="I5244" s="14">
        <f>Sheet0!J5244/Sheet0!$B5244</f>
        <v>0</v>
      </c>
      <c r="J5244" s="14">
        <f>Sheet0!K5244/Sheet0!$B5244</f>
        <v>0</v>
      </c>
      <c r="K5244" s="14">
        <f>Sheet0!L5244/Sheet0!$B5244</f>
        <v>0</v>
      </c>
      <c r="L5244" s="14">
        <f>Sheet0!M5244/Sheet0!$B5244</f>
        <v>0</v>
      </c>
      <c r="M5244" s="14">
        <f>Sheet0!N5244/Sheet0!$B5244</f>
        <v>0</v>
      </c>
    </row>
    <row r="5245" spans="1:13" x14ac:dyDescent="0.2">
      <c r="A5245" s="14">
        <f>Sheet0!B5245</f>
        <v>59750</v>
      </c>
      <c r="B5245" s="14">
        <f>Sheet0!C5245</f>
        <v>20296</v>
      </c>
      <c r="C5245" s="14">
        <f>Sheet0!D5245/Sheet0!$B5245</f>
        <v>68.941860418410045</v>
      </c>
      <c r="D5245" s="14">
        <f>Sheet0!E5245/Sheet0!$B5245</f>
        <v>0.29489539748953975</v>
      </c>
      <c r="E5245" s="14">
        <f>Sheet0!F5245/Sheet0!$B5245</f>
        <v>0.26018410041841006</v>
      </c>
      <c r="F5245" s="14">
        <f>Sheet0!G5245/Sheet0!$B5245</f>
        <v>0</v>
      </c>
      <c r="G5245" s="14">
        <f>Sheet0!H5245/Sheet0!$B5245</f>
        <v>0</v>
      </c>
      <c r="H5245" s="14">
        <f>Sheet0!I5245/Sheet0!$B5245</f>
        <v>12.585958158995815</v>
      </c>
      <c r="I5245" s="14">
        <f>Sheet0!J5245/Sheet0!$B5245</f>
        <v>0</v>
      </c>
      <c r="J5245" s="14">
        <f>Sheet0!K5245/Sheet0!$B5245</f>
        <v>0</v>
      </c>
      <c r="K5245" s="14">
        <f>Sheet0!L5245/Sheet0!$B5245</f>
        <v>0</v>
      </c>
      <c r="L5245" s="14">
        <f>Sheet0!M5245/Sheet0!$B5245</f>
        <v>0</v>
      </c>
      <c r="M5245" s="14">
        <f>Sheet0!N5245/Sheet0!$B5245</f>
        <v>0</v>
      </c>
    </row>
    <row r="5246" spans="1:13" x14ac:dyDescent="0.2">
      <c r="A5246" s="14">
        <f>Sheet0!B5246</f>
        <v>60010</v>
      </c>
      <c r="B5246" s="14">
        <f>Sheet0!C5246</f>
        <v>18654</v>
      </c>
      <c r="C5246" s="14">
        <f>Sheet0!D5246/Sheet0!$B5246</f>
        <v>57.985621729711717</v>
      </c>
      <c r="D5246" s="14">
        <f>Sheet0!E5246/Sheet0!$B5246</f>
        <v>0.13232794534244294</v>
      </c>
      <c r="E5246" s="14">
        <f>Sheet0!F5246/Sheet0!$B5246</f>
        <v>4.6281119813364437</v>
      </c>
      <c r="F5246" s="14">
        <f>Sheet0!G5246/Sheet0!$B5246</f>
        <v>0</v>
      </c>
      <c r="G5246" s="14">
        <f>Sheet0!H5246/Sheet0!$B5246</f>
        <v>0</v>
      </c>
      <c r="H5246" s="14">
        <f>Sheet0!I5246/Sheet0!$B5246</f>
        <v>13.403032827862024</v>
      </c>
      <c r="I5246" s="14">
        <f>Sheet0!J5246/Sheet0!$B5246</f>
        <v>0</v>
      </c>
      <c r="J5246" s="14">
        <f>Sheet0!K5246/Sheet0!$B5246</f>
        <v>0</v>
      </c>
      <c r="K5246" s="14">
        <f>Sheet0!L5246/Sheet0!$B5246</f>
        <v>0</v>
      </c>
      <c r="L5246" s="14">
        <f>Sheet0!M5246/Sheet0!$B5246</f>
        <v>0</v>
      </c>
      <c r="M5246" s="14">
        <f>Sheet0!N5246/Sheet0!$B5246</f>
        <v>0</v>
      </c>
    </row>
    <row r="5247" spans="1:13" x14ac:dyDescent="0.2">
      <c r="A5247" s="14">
        <f>Sheet0!B5247</f>
        <v>60073</v>
      </c>
      <c r="B5247" s="14">
        <f>Sheet0!C5247</f>
        <v>31521</v>
      </c>
      <c r="C5247" s="14">
        <f>Sheet0!D5247/Sheet0!$B5247</f>
        <v>165.39434371514656</v>
      </c>
      <c r="D5247" s="14">
        <f>Sheet0!E5247/Sheet0!$B5247</f>
        <v>0.447522181346029</v>
      </c>
      <c r="E5247" s="14">
        <f>Sheet0!F5247/Sheet0!$B5247</f>
        <v>17.858638656301501</v>
      </c>
      <c r="F5247" s="14">
        <f>Sheet0!G5247/Sheet0!$B5247</f>
        <v>0</v>
      </c>
      <c r="G5247" s="14">
        <f>Sheet0!H5247/Sheet0!$B5247</f>
        <v>0</v>
      </c>
      <c r="H5247" s="14">
        <f>Sheet0!I5247/Sheet0!$B5247</f>
        <v>22.672831388477352</v>
      </c>
      <c r="I5247" s="14">
        <f>Sheet0!J5247/Sheet0!$B5247</f>
        <v>0</v>
      </c>
      <c r="J5247" s="14">
        <f>Sheet0!K5247/Sheet0!$B5247</f>
        <v>0</v>
      </c>
      <c r="K5247" s="14">
        <f>Sheet0!L5247/Sheet0!$B5247</f>
        <v>0</v>
      </c>
      <c r="L5247" s="14">
        <f>Sheet0!M5247/Sheet0!$B5247</f>
        <v>0</v>
      </c>
      <c r="M5247" s="14">
        <f>Sheet0!N5247/Sheet0!$B5247</f>
        <v>0</v>
      </c>
    </row>
    <row r="5248" spans="1:13" x14ac:dyDescent="0.2">
      <c r="A5248" s="14">
        <f>Sheet0!B5248</f>
        <v>60114</v>
      </c>
      <c r="B5248" s="14">
        <f>Sheet0!C5248</f>
        <v>25297</v>
      </c>
      <c r="C5248" s="14">
        <f>Sheet0!D5248/Sheet0!$B5248</f>
        <v>106.45410536647037</v>
      </c>
      <c r="D5248" s="14">
        <f>Sheet0!E5248/Sheet0!$B5248</f>
        <v>0.29954752636657017</v>
      </c>
      <c r="E5248" s="14">
        <f>Sheet0!F5248/Sheet0!$B5248</f>
        <v>8.6345776358252646</v>
      </c>
      <c r="F5248" s="14">
        <f>Sheet0!G5248/Sheet0!$B5248</f>
        <v>0</v>
      </c>
      <c r="G5248" s="14">
        <f>Sheet0!H5248/Sheet0!$B5248</f>
        <v>0</v>
      </c>
      <c r="H5248" s="14">
        <f>Sheet0!I5248/Sheet0!$B5248</f>
        <v>14.83421499151612</v>
      </c>
      <c r="I5248" s="14">
        <f>Sheet0!J5248/Sheet0!$B5248</f>
        <v>0</v>
      </c>
      <c r="J5248" s="14">
        <f>Sheet0!K5248/Sheet0!$B5248</f>
        <v>0</v>
      </c>
      <c r="K5248" s="14">
        <f>Sheet0!L5248/Sheet0!$B5248</f>
        <v>0</v>
      </c>
      <c r="L5248" s="14">
        <f>Sheet0!M5248/Sheet0!$B5248</f>
        <v>0</v>
      </c>
      <c r="M5248" s="14">
        <f>Sheet0!N5248/Sheet0!$B5248</f>
        <v>0</v>
      </c>
    </row>
    <row r="5249" spans="1:13" x14ac:dyDescent="0.2">
      <c r="A5249" s="14">
        <f>Sheet0!B5249</f>
        <v>60149</v>
      </c>
      <c r="B5249" s="14">
        <f>Sheet0!C5249</f>
        <v>58944</v>
      </c>
      <c r="C5249" s="14">
        <f>Sheet0!D5249/Sheet0!$B5249</f>
        <v>577.63140467838195</v>
      </c>
      <c r="D5249" s="14">
        <f>Sheet0!E5249/Sheet0!$B5249</f>
        <v>0.17203943540208483</v>
      </c>
      <c r="E5249" s="14">
        <f>Sheet0!F5249/Sheet0!$B5249</f>
        <v>0.55182962310262851</v>
      </c>
      <c r="F5249" s="14">
        <f>Sheet0!G5249/Sheet0!$B5249</f>
        <v>0</v>
      </c>
      <c r="G5249" s="14">
        <f>Sheet0!H5249/Sheet0!$B5249</f>
        <v>254.24996259289432</v>
      </c>
      <c r="H5249" s="14">
        <f>Sheet0!I5249/Sheet0!$B5249</f>
        <v>79.445610068330311</v>
      </c>
      <c r="I5249" s="14">
        <f>Sheet0!J5249/Sheet0!$B5249</f>
        <v>0</v>
      </c>
      <c r="J5249" s="14">
        <f>Sheet0!K5249/Sheet0!$B5249</f>
        <v>0</v>
      </c>
      <c r="K5249" s="14">
        <f>Sheet0!L5249/Sheet0!$B5249</f>
        <v>0</v>
      </c>
      <c r="L5249" s="14">
        <f>Sheet0!M5249/Sheet0!$B5249</f>
        <v>0</v>
      </c>
      <c r="M5249" s="14">
        <f>Sheet0!N5249/Sheet0!$B5249</f>
        <v>0</v>
      </c>
    </row>
    <row r="5250" spans="1:13" x14ac:dyDescent="0.2">
      <c r="A5250" s="14">
        <f>Sheet0!B5250</f>
        <v>60596</v>
      </c>
      <c r="B5250" s="14">
        <f>Sheet0!C5250</f>
        <v>37362</v>
      </c>
      <c r="C5250" s="14">
        <f>Sheet0!D5250/Sheet0!$B5250</f>
        <v>230.36488283054987</v>
      </c>
      <c r="D5250" s="14">
        <f>Sheet0!E5250/Sheet0!$B5250</f>
        <v>0.55236319228992015</v>
      </c>
      <c r="E5250" s="14">
        <f>Sheet0!F5250/Sheet0!$B5250</f>
        <v>9.1855898079081122</v>
      </c>
      <c r="F5250" s="14">
        <f>Sheet0!G5250/Sheet0!$B5250</f>
        <v>0</v>
      </c>
      <c r="G5250" s="14">
        <f>Sheet0!H5250/Sheet0!$B5250</f>
        <v>0</v>
      </c>
      <c r="H5250" s="14">
        <f>Sheet0!I5250/Sheet0!$B5250</f>
        <v>24.090055449204566</v>
      </c>
      <c r="I5250" s="14">
        <f>Sheet0!J5250/Sheet0!$B5250</f>
        <v>0</v>
      </c>
      <c r="J5250" s="14">
        <f>Sheet0!K5250/Sheet0!$B5250</f>
        <v>0</v>
      </c>
      <c r="K5250" s="14">
        <f>Sheet0!L5250/Sheet0!$B5250</f>
        <v>0</v>
      </c>
      <c r="L5250" s="14">
        <f>Sheet0!M5250/Sheet0!$B5250</f>
        <v>0</v>
      </c>
      <c r="M5250" s="14">
        <f>Sheet0!N5250/Sheet0!$B5250</f>
        <v>0</v>
      </c>
    </row>
    <row r="5251" spans="1:13" x14ac:dyDescent="0.2">
      <c r="A5251" s="14">
        <f>Sheet0!B5251</f>
        <v>60725</v>
      </c>
      <c r="B5251" s="14">
        <f>Sheet0!C5251</f>
        <v>7884</v>
      </c>
      <c r="C5251" s="14">
        <f>Sheet0!D5251/Sheet0!$B5251</f>
        <v>10.235892301358584</v>
      </c>
      <c r="D5251" s="14">
        <f>Sheet0!E5251/Sheet0!$B5251</f>
        <v>4.097159324825031E-2</v>
      </c>
      <c r="E5251" s="14">
        <f>Sheet0!F5251/Sheet0!$B5251</f>
        <v>0.77027583367641006</v>
      </c>
      <c r="F5251" s="14">
        <f>Sheet0!G5251/Sheet0!$B5251</f>
        <v>0</v>
      </c>
      <c r="G5251" s="14">
        <f>Sheet0!H5251/Sheet0!$B5251</f>
        <v>0</v>
      </c>
      <c r="H5251" s="14">
        <f>Sheet0!I5251/Sheet0!$B5251</f>
        <v>7.0078715520790444</v>
      </c>
      <c r="I5251" s="14">
        <f>Sheet0!J5251/Sheet0!$B5251</f>
        <v>0</v>
      </c>
      <c r="J5251" s="14">
        <f>Sheet0!K5251/Sheet0!$B5251</f>
        <v>0</v>
      </c>
      <c r="K5251" s="14">
        <f>Sheet0!L5251/Sheet0!$B5251</f>
        <v>0</v>
      </c>
      <c r="L5251" s="14">
        <f>Sheet0!M5251/Sheet0!$B5251</f>
        <v>0</v>
      </c>
      <c r="M5251" s="14">
        <f>Sheet0!N5251/Sheet0!$B5251</f>
        <v>0</v>
      </c>
    </row>
    <row r="5252" spans="1:13" x14ac:dyDescent="0.2">
      <c r="A5252" s="14">
        <f>Sheet0!B5252</f>
        <v>61574</v>
      </c>
      <c r="B5252" s="14">
        <f>Sheet0!C5252</f>
        <v>38781</v>
      </c>
      <c r="C5252" s="14">
        <f>Sheet0!D5252/Sheet0!$B5252</f>
        <v>244.25341231688699</v>
      </c>
      <c r="D5252" s="14">
        <f>Sheet0!E5252/Sheet0!$B5252</f>
        <v>0.40062363984798777</v>
      </c>
      <c r="E5252" s="14">
        <f>Sheet0!F5252/Sheet0!$B5252</f>
        <v>29.799509533244553</v>
      </c>
      <c r="F5252" s="14">
        <f>Sheet0!G5252/Sheet0!$B5252</f>
        <v>0</v>
      </c>
      <c r="G5252" s="14">
        <f>Sheet0!H5252/Sheet0!$B5252</f>
        <v>0</v>
      </c>
      <c r="H5252" s="14">
        <f>Sheet0!I5252/Sheet0!$B5252</f>
        <v>33.416701854678919</v>
      </c>
      <c r="I5252" s="14">
        <f>Sheet0!J5252/Sheet0!$B5252</f>
        <v>0</v>
      </c>
      <c r="J5252" s="14">
        <f>Sheet0!K5252/Sheet0!$B5252</f>
        <v>0</v>
      </c>
      <c r="K5252" s="14">
        <f>Sheet0!L5252/Sheet0!$B5252</f>
        <v>0</v>
      </c>
      <c r="L5252" s="14">
        <f>Sheet0!M5252/Sheet0!$B5252</f>
        <v>0</v>
      </c>
      <c r="M5252" s="14">
        <f>Sheet0!N5252/Sheet0!$B5252</f>
        <v>0</v>
      </c>
    </row>
    <row r="5253" spans="1:13" x14ac:dyDescent="0.2">
      <c r="A5253" s="14">
        <f>Sheet0!B5253</f>
        <v>61642</v>
      </c>
      <c r="B5253" s="14">
        <f>Sheet0!C5253</f>
        <v>16081</v>
      </c>
      <c r="C5253" s="14">
        <f>Sheet0!D5253/Sheet0!$B5253</f>
        <v>41.951682456766491</v>
      </c>
      <c r="D5253" s="14">
        <f>Sheet0!E5253/Sheet0!$B5253</f>
        <v>0.15405080951299438</v>
      </c>
      <c r="E5253" s="14">
        <f>Sheet0!F5253/Sheet0!$B5253</f>
        <v>10.52397715843094</v>
      </c>
      <c r="F5253" s="14">
        <f>Sheet0!G5253/Sheet0!$B5253</f>
        <v>0</v>
      </c>
      <c r="G5253" s="14">
        <f>Sheet0!H5253/Sheet0!$B5253</f>
        <v>0</v>
      </c>
      <c r="H5253" s="14">
        <f>Sheet0!I5253/Sheet0!$B5253</f>
        <v>10.312952207910191</v>
      </c>
      <c r="I5253" s="14">
        <f>Sheet0!J5253/Sheet0!$B5253</f>
        <v>0</v>
      </c>
      <c r="J5253" s="14">
        <f>Sheet0!K5253/Sheet0!$B5253</f>
        <v>0</v>
      </c>
      <c r="K5253" s="14">
        <f>Sheet0!L5253/Sheet0!$B5253</f>
        <v>0</v>
      </c>
      <c r="L5253" s="14">
        <f>Sheet0!M5253/Sheet0!$B5253</f>
        <v>0</v>
      </c>
      <c r="M5253" s="14">
        <f>Sheet0!N5253/Sheet0!$B5253</f>
        <v>0</v>
      </c>
    </row>
    <row r="5254" spans="1:13" x14ac:dyDescent="0.2">
      <c r="A5254" s="14">
        <f>Sheet0!B5254</f>
        <v>61773</v>
      </c>
      <c r="B5254" s="14">
        <f>Sheet0!C5254</f>
        <v>8188</v>
      </c>
      <c r="C5254" s="14">
        <f>Sheet0!D5254/Sheet0!$B5254</f>
        <v>10.853179220695125</v>
      </c>
      <c r="D5254" s="14">
        <f>Sheet0!E5254/Sheet0!$B5254</f>
        <v>7.0208667217068949E-2</v>
      </c>
      <c r="E5254" s="14">
        <f>Sheet0!F5254/Sheet0!$B5254</f>
        <v>3.8741521376653232</v>
      </c>
      <c r="F5254" s="14">
        <f>Sheet0!G5254/Sheet0!$B5254</f>
        <v>0</v>
      </c>
      <c r="G5254" s="14">
        <f>Sheet0!H5254/Sheet0!$B5254</f>
        <v>0</v>
      </c>
      <c r="H5254" s="14">
        <f>Sheet0!I5254/Sheet0!$B5254</f>
        <v>5.1895650203163193</v>
      </c>
      <c r="I5254" s="14">
        <f>Sheet0!J5254/Sheet0!$B5254</f>
        <v>0</v>
      </c>
      <c r="J5254" s="14">
        <f>Sheet0!K5254/Sheet0!$B5254</f>
        <v>0</v>
      </c>
      <c r="K5254" s="14">
        <f>Sheet0!L5254/Sheet0!$B5254</f>
        <v>0</v>
      </c>
      <c r="L5254" s="14">
        <f>Sheet0!M5254/Sheet0!$B5254</f>
        <v>0</v>
      </c>
      <c r="M5254" s="14">
        <f>Sheet0!N5254/Sheet0!$B5254</f>
        <v>0</v>
      </c>
    </row>
    <row r="5255" spans="1:13" x14ac:dyDescent="0.2">
      <c r="A5255" s="14">
        <f>Sheet0!B5255</f>
        <v>61781</v>
      </c>
      <c r="B5255" s="14">
        <f>Sheet0!C5255</f>
        <v>19006</v>
      </c>
      <c r="C5255" s="14">
        <f>Sheet0!D5255/Sheet0!$B5255</f>
        <v>58.46911445266344</v>
      </c>
      <c r="D5255" s="14">
        <f>Sheet0!E5255/Sheet0!$B5255</f>
        <v>0.34581829365015132</v>
      </c>
      <c r="E5255" s="14">
        <f>Sheet0!F5255/Sheet0!$B5255</f>
        <v>7.3085252747608491</v>
      </c>
      <c r="F5255" s="14">
        <f>Sheet0!G5255/Sheet0!$B5255</f>
        <v>0</v>
      </c>
      <c r="G5255" s="14">
        <f>Sheet0!H5255/Sheet0!$B5255</f>
        <v>0</v>
      </c>
      <c r="H5255" s="14">
        <f>Sheet0!I5255/Sheet0!$B5255</f>
        <v>14.540052767031936</v>
      </c>
      <c r="I5255" s="14">
        <f>Sheet0!J5255/Sheet0!$B5255</f>
        <v>0</v>
      </c>
      <c r="J5255" s="14">
        <f>Sheet0!K5255/Sheet0!$B5255</f>
        <v>0</v>
      </c>
      <c r="K5255" s="14">
        <f>Sheet0!L5255/Sheet0!$B5255</f>
        <v>0</v>
      </c>
      <c r="L5255" s="14">
        <f>Sheet0!M5255/Sheet0!$B5255</f>
        <v>0</v>
      </c>
      <c r="M5255" s="14">
        <f>Sheet0!N5255/Sheet0!$B5255</f>
        <v>0</v>
      </c>
    </row>
    <row r="5256" spans="1:13" x14ac:dyDescent="0.2">
      <c r="A5256" s="14">
        <f>Sheet0!B5256</f>
        <v>61973</v>
      </c>
      <c r="B5256" s="14">
        <f>Sheet0!C5256</f>
        <v>27437</v>
      </c>
      <c r="C5256" s="14">
        <f>Sheet0!D5256/Sheet0!$B5256</f>
        <v>121.47047407742082</v>
      </c>
      <c r="D5256" s="14">
        <f>Sheet0!E5256/Sheet0!$B5256</f>
        <v>0.33845384280251078</v>
      </c>
      <c r="E5256" s="14">
        <f>Sheet0!F5256/Sheet0!$B5256</f>
        <v>19.346973682087359</v>
      </c>
      <c r="F5256" s="14">
        <f>Sheet0!G5256/Sheet0!$B5256</f>
        <v>0</v>
      </c>
      <c r="G5256" s="14">
        <f>Sheet0!H5256/Sheet0!$B5256</f>
        <v>0</v>
      </c>
      <c r="H5256" s="14">
        <f>Sheet0!I5256/Sheet0!$B5256</f>
        <v>0</v>
      </c>
      <c r="I5256" s="14">
        <f>Sheet0!J5256/Sheet0!$B5256</f>
        <v>0</v>
      </c>
      <c r="J5256" s="14">
        <f>Sheet0!K5256/Sheet0!$B5256</f>
        <v>0</v>
      </c>
      <c r="K5256" s="14">
        <f>Sheet0!L5256/Sheet0!$B5256</f>
        <v>0</v>
      </c>
      <c r="L5256" s="14">
        <f>Sheet0!M5256/Sheet0!$B5256</f>
        <v>0</v>
      </c>
      <c r="M5256" s="14">
        <f>Sheet0!N5256/Sheet0!$B5256</f>
        <v>0</v>
      </c>
    </row>
    <row r="5257" spans="1:13" x14ac:dyDescent="0.2">
      <c r="A5257" s="14">
        <f>Sheet0!B5257</f>
        <v>62413</v>
      </c>
      <c r="B5257" s="14">
        <f>Sheet0!C5257</f>
        <v>18284</v>
      </c>
      <c r="C5257" s="14">
        <f>Sheet0!D5257/Sheet0!$B5257</f>
        <v>53.563305080672293</v>
      </c>
      <c r="D5257" s="14">
        <f>Sheet0!E5257/Sheet0!$B5257</f>
        <v>0.33190200759457167</v>
      </c>
      <c r="E5257" s="14">
        <f>Sheet0!F5257/Sheet0!$B5257</f>
        <v>6.5759697498918497</v>
      </c>
      <c r="F5257" s="14">
        <f>Sheet0!G5257/Sheet0!$B5257</f>
        <v>0</v>
      </c>
      <c r="G5257" s="14">
        <f>Sheet0!H5257/Sheet0!$B5257</f>
        <v>0</v>
      </c>
      <c r="H5257" s="14">
        <f>Sheet0!I5257/Sheet0!$B5257</f>
        <v>15.016615128258536</v>
      </c>
      <c r="I5257" s="14">
        <f>Sheet0!J5257/Sheet0!$B5257</f>
        <v>0</v>
      </c>
      <c r="J5257" s="14">
        <f>Sheet0!K5257/Sheet0!$B5257</f>
        <v>0</v>
      </c>
      <c r="K5257" s="14">
        <f>Sheet0!L5257/Sheet0!$B5257</f>
        <v>0</v>
      </c>
      <c r="L5257" s="14">
        <f>Sheet0!M5257/Sheet0!$B5257</f>
        <v>0</v>
      </c>
      <c r="M5257" s="14">
        <f>Sheet0!N5257/Sheet0!$B5257</f>
        <v>0</v>
      </c>
    </row>
    <row r="5258" spans="1:13" x14ac:dyDescent="0.2">
      <c r="A5258" s="14">
        <f>Sheet0!B5258</f>
        <v>62729</v>
      </c>
      <c r="B5258" s="14">
        <f>Sheet0!C5258</f>
        <v>17059</v>
      </c>
      <c r="C5258" s="14">
        <f>Sheet0!D5258/Sheet0!$B5258</f>
        <v>46.391538363436368</v>
      </c>
      <c r="D5258" s="14">
        <f>Sheet0!E5258/Sheet0!$B5258</f>
        <v>0.14564236636962172</v>
      </c>
      <c r="E5258" s="14">
        <f>Sheet0!F5258/Sheet0!$B5258</f>
        <v>9.2850834542237237</v>
      </c>
      <c r="F5258" s="14">
        <f>Sheet0!G5258/Sheet0!$B5258</f>
        <v>0</v>
      </c>
      <c r="G5258" s="14">
        <f>Sheet0!H5258/Sheet0!$B5258</f>
        <v>0</v>
      </c>
      <c r="H5258" s="14">
        <f>Sheet0!I5258/Sheet0!$B5258</f>
        <v>11.431443192143984</v>
      </c>
      <c r="I5258" s="14">
        <f>Sheet0!J5258/Sheet0!$B5258</f>
        <v>0</v>
      </c>
      <c r="J5258" s="14">
        <f>Sheet0!K5258/Sheet0!$B5258</f>
        <v>0</v>
      </c>
      <c r="K5258" s="14">
        <f>Sheet0!L5258/Sheet0!$B5258</f>
        <v>0</v>
      </c>
      <c r="L5258" s="14">
        <f>Sheet0!M5258/Sheet0!$B5258</f>
        <v>0</v>
      </c>
      <c r="M5258" s="14">
        <f>Sheet0!N5258/Sheet0!$B5258</f>
        <v>0</v>
      </c>
    </row>
    <row r="5259" spans="1:13" x14ac:dyDescent="0.2">
      <c r="A5259" s="14">
        <f>Sheet0!B5259</f>
        <v>63436</v>
      </c>
      <c r="B5259" s="14">
        <f>Sheet0!C5259</f>
        <v>58556</v>
      </c>
      <c r="C5259" s="14">
        <f>Sheet0!D5259/Sheet0!$B5259</f>
        <v>540.51408285516106</v>
      </c>
      <c r="D5259" s="14">
        <f>Sheet0!E5259/Sheet0!$B5259</f>
        <v>0.34691657733778924</v>
      </c>
      <c r="E5259" s="14">
        <f>Sheet0!F5259/Sheet0!$B5259</f>
        <v>30.707405889400341</v>
      </c>
      <c r="F5259" s="14">
        <f>Sheet0!G5259/Sheet0!$B5259</f>
        <v>0</v>
      </c>
      <c r="G5259" s="14">
        <f>Sheet0!H5259/Sheet0!$B5259</f>
        <v>0</v>
      </c>
      <c r="H5259" s="14">
        <f>Sheet0!I5259/Sheet0!$B5259</f>
        <v>27.155668705466926</v>
      </c>
      <c r="I5259" s="14">
        <f>Sheet0!J5259/Sheet0!$B5259</f>
        <v>0</v>
      </c>
      <c r="J5259" s="14">
        <f>Sheet0!K5259/Sheet0!$B5259</f>
        <v>0</v>
      </c>
      <c r="K5259" s="14">
        <f>Sheet0!L5259/Sheet0!$B5259</f>
        <v>0</v>
      </c>
      <c r="L5259" s="14">
        <f>Sheet0!M5259/Sheet0!$B5259</f>
        <v>0</v>
      </c>
      <c r="M5259" s="14">
        <f>Sheet0!N5259/Sheet0!$B5259</f>
        <v>0</v>
      </c>
    </row>
    <row r="5260" spans="1:13" x14ac:dyDescent="0.2">
      <c r="A5260" s="14">
        <f>Sheet0!B5260</f>
        <v>63723</v>
      </c>
      <c r="B5260" s="14">
        <f>Sheet0!C5260</f>
        <v>29353</v>
      </c>
      <c r="C5260" s="14">
        <f>Sheet0!D5260/Sheet0!$B5260</f>
        <v>135.20998838723852</v>
      </c>
      <c r="D5260" s="14">
        <f>Sheet0!E5260/Sheet0!$B5260</f>
        <v>0.43987257348210224</v>
      </c>
      <c r="E5260" s="14">
        <f>Sheet0!F5260/Sheet0!$B5260</f>
        <v>5.8787251071041853</v>
      </c>
      <c r="F5260" s="14">
        <f>Sheet0!G5260/Sheet0!$B5260</f>
        <v>0</v>
      </c>
      <c r="G5260" s="14">
        <f>Sheet0!H5260/Sheet0!$B5260</f>
        <v>0</v>
      </c>
      <c r="H5260" s="14">
        <f>Sheet0!I5260/Sheet0!$B5260</f>
        <v>0</v>
      </c>
      <c r="I5260" s="14">
        <f>Sheet0!J5260/Sheet0!$B5260</f>
        <v>0</v>
      </c>
      <c r="J5260" s="14">
        <f>Sheet0!K5260/Sheet0!$B5260</f>
        <v>0</v>
      </c>
      <c r="K5260" s="14">
        <f>Sheet0!L5260/Sheet0!$B5260</f>
        <v>0</v>
      </c>
      <c r="L5260" s="14">
        <f>Sheet0!M5260/Sheet0!$B5260</f>
        <v>0</v>
      </c>
      <c r="M5260" s="14">
        <f>Sheet0!N5260/Sheet0!$B5260</f>
        <v>0</v>
      </c>
    </row>
    <row r="5261" spans="1:13" x14ac:dyDescent="0.2">
      <c r="A5261" s="14">
        <f>Sheet0!B5261</f>
        <v>64783</v>
      </c>
      <c r="B5261" s="14">
        <f>Sheet0!C5261</f>
        <v>51839</v>
      </c>
      <c r="C5261" s="14">
        <f>Sheet0!D5261/Sheet0!$B5261</f>
        <v>414.81282450642919</v>
      </c>
      <c r="D5261" s="14">
        <f>Sheet0!E5261/Sheet0!$B5261</f>
        <v>1.1689177716376209</v>
      </c>
      <c r="E5261" s="14">
        <f>Sheet0!F5261/Sheet0!$B5261</f>
        <v>21.828720497661422</v>
      </c>
      <c r="F5261" s="14">
        <f>Sheet0!G5261/Sheet0!$B5261</f>
        <v>0</v>
      </c>
      <c r="G5261" s="14">
        <f>Sheet0!H5261/Sheet0!$B5261</f>
        <v>0</v>
      </c>
      <c r="H5261" s="14">
        <f>Sheet0!I5261/Sheet0!$B5261</f>
        <v>22.084852507602303</v>
      </c>
      <c r="I5261" s="14">
        <f>Sheet0!J5261/Sheet0!$B5261</f>
        <v>0</v>
      </c>
      <c r="J5261" s="14">
        <f>Sheet0!K5261/Sheet0!$B5261</f>
        <v>0</v>
      </c>
      <c r="K5261" s="14">
        <f>Sheet0!L5261/Sheet0!$B5261</f>
        <v>0</v>
      </c>
      <c r="L5261" s="14">
        <f>Sheet0!M5261/Sheet0!$B5261</f>
        <v>0</v>
      </c>
      <c r="M5261" s="14">
        <f>Sheet0!N5261/Sheet0!$B5261</f>
        <v>0</v>
      </c>
    </row>
    <row r="5262" spans="1:13" x14ac:dyDescent="0.2">
      <c r="A5262" s="14">
        <f>Sheet0!B5262</f>
        <v>64907</v>
      </c>
      <c r="B5262" s="14">
        <f>Sheet0!C5262</f>
        <v>32183</v>
      </c>
      <c r="C5262" s="14">
        <f>Sheet0!D5262/Sheet0!$B5262</f>
        <v>159.57377309072982</v>
      </c>
      <c r="D5262" s="14">
        <f>Sheet0!E5262/Sheet0!$B5262</f>
        <v>0.5465204061195249</v>
      </c>
      <c r="E5262" s="14">
        <f>Sheet0!F5262/Sheet0!$B5262</f>
        <v>10.942979955936956</v>
      </c>
      <c r="F5262" s="14">
        <f>Sheet0!G5262/Sheet0!$B5262</f>
        <v>0</v>
      </c>
      <c r="G5262" s="14">
        <f>Sheet0!H5262/Sheet0!$B5262</f>
        <v>0</v>
      </c>
      <c r="H5262" s="14">
        <f>Sheet0!I5262/Sheet0!$B5262</f>
        <v>16.556349854407074</v>
      </c>
      <c r="I5262" s="14">
        <f>Sheet0!J5262/Sheet0!$B5262</f>
        <v>0</v>
      </c>
      <c r="J5262" s="14">
        <f>Sheet0!K5262/Sheet0!$B5262</f>
        <v>0</v>
      </c>
      <c r="K5262" s="14">
        <f>Sheet0!L5262/Sheet0!$B5262</f>
        <v>0</v>
      </c>
      <c r="L5262" s="14">
        <f>Sheet0!M5262/Sheet0!$B5262</f>
        <v>0</v>
      </c>
      <c r="M5262" s="14">
        <f>Sheet0!N5262/Sheet0!$B5262</f>
        <v>0</v>
      </c>
    </row>
    <row r="5263" spans="1:13" x14ac:dyDescent="0.2">
      <c r="A5263" s="14">
        <f>Sheet0!B5263</f>
        <v>65465</v>
      </c>
      <c r="B5263" s="14">
        <f>Sheet0!C5263</f>
        <v>7710</v>
      </c>
      <c r="C5263" s="14">
        <f>Sheet0!D5263/Sheet0!$B5263</f>
        <v>9.0802871763537762</v>
      </c>
      <c r="D5263" s="14">
        <f>Sheet0!E5263/Sheet0!$B5263</f>
        <v>4.0647674329794548E-2</v>
      </c>
      <c r="E5263" s="14">
        <f>Sheet0!F5263/Sheet0!$B5263</f>
        <v>3.4257847704880469</v>
      </c>
      <c r="F5263" s="14">
        <f>Sheet0!G5263/Sheet0!$B5263</f>
        <v>0</v>
      </c>
      <c r="G5263" s="14">
        <f>Sheet0!H5263/Sheet0!$B5263</f>
        <v>0</v>
      </c>
      <c r="H5263" s="14">
        <f>Sheet0!I5263/Sheet0!$B5263</f>
        <v>7.7069426411059343</v>
      </c>
      <c r="I5263" s="14">
        <f>Sheet0!J5263/Sheet0!$B5263</f>
        <v>0</v>
      </c>
      <c r="J5263" s="14">
        <f>Sheet0!K5263/Sheet0!$B5263</f>
        <v>0</v>
      </c>
      <c r="K5263" s="14">
        <f>Sheet0!L5263/Sheet0!$B5263</f>
        <v>0</v>
      </c>
      <c r="L5263" s="14">
        <f>Sheet0!M5263/Sheet0!$B5263</f>
        <v>0</v>
      </c>
      <c r="M5263" s="14">
        <f>Sheet0!N5263/Sheet0!$B5263</f>
        <v>0</v>
      </c>
    </row>
    <row r="5264" spans="1:13" x14ac:dyDescent="0.2">
      <c r="A5264" s="14">
        <f>Sheet0!B5264</f>
        <v>65534</v>
      </c>
      <c r="B5264" s="14">
        <f>Sheet0!C5264</f>
        <v>28306</v>
      </c>
      <c r="C5264" s="14">
        <f>Sheet0!D5264/Sheet0!$B5264</f>
        <v>122.26167119357891</v>
      </c>
      <c r="D5264" s="14">
        <f>Sheet0!E5264/Sheet0!$B5264</f>
        <v>0.3707235938596759</v>
      </c>
      <c r="E5264" s="14">
        <f>Sheet0!F5264/Sheet0!$B5264</f>
        <v>5.0955687124240852</v>
      </c>
      <c r="F5264" s="14">
        <f>Sheet0!G5264/Sheet0!$B5264</f>
        <v>0</v>
      </c>
      <c r="G5264" s="14">
        <f>Sheet0!H5264/Sheet0!$B5264</f>
        <v>0</v>
      </c>
      <c r="H5264" s="14">
        <f>Sheet0!I5264/Sheet0!$B5264</f>
        <v>0</v>
      </c>
      <c r="I5264" s="14">
        <f>Sheet0!J5264/Sheet0!$B5264</f>
        <v>0</v>
      </c>
      <c r="J5264" s="14">
        <f>Sheet0!K5264/Sheet0!$B5264</f>
        <v>0</v>
      </c>
      <c r="K5264" s="14">
        <f>Sheet0!L5264/Sheet0!$B5264</f>
        <v>0</v>
      </c>
      <c r="L5264" s="14">
        <f>Sheet0!M5264/Sheet0!$B5264</f>
        <v>0</v>
      </c>
      <c r="M5264" s="14">
        <f>Sheet0!N5264/Sheet0!$B5264</f>
        <v>0</v>
      </c>
    </row>
    <row r="5265" spans="1:13" x14ac:dyDescent="0.2">
      <c r="A5265" s="14">
        <f>Sheet0!B5265</f>
        <v>65831</v>
      </c>
      <c r="B5265" s="14">
        <f>Sheet0!C5265</f>
        <v>22606</v>
      </c>
      <c r="C5265" s="14">
        <f>Sheet0!D5265/Sheet0!$B5265</f>
        <v>77.627749236681808</v>
      </c>
      <c r="D5265" s="14">
        <f>Sheet0!E5265/Sheet0!$B5265</f>
        <v>0.2996460634047789</v>
      </c>
      <c r="E5265" s="14">
        <f>Sheet0!F5265/Sheet0!$B5265</f>
        <v>6.1676565751697527</v>
      </c>
      <c r="F5265" s="14">
        <f>Sheet0!G5265/Sheet0!$B5265</f>
        <v>0</v>
      </c>
      <c r="G5265" s="14">
        <f>Sheet0!H5265/Sheet0!$B5265</f>
        <v>0</v>
      </c>
      <c r="H5265" s="14">
        <f>Sheet0!I5265/Sheet0!$B5265</f>
        <v>10.778873175251782</v>
      </c>
      <c r="I5265" s="14">
        <f>Sheet0!J5265/Sheet0!$B5265</f>
        <v>0</v>
      </c>
      <c r="J5265" s="14">
        <f>Sheet0!K5265/Sheet0!$B5265</f>
        <v>0</v>
      </c>
      <c r="K5265" s="14">
        <f>Sheet0!L5265/Sheet0!$B5265</f>
        <v>0</v>
      </c>
      <c r="L5265" s="14">
        <f>Sheet0!M5265/Sheet0!$B5265</f>
        <v>0</v>
      </c>
      <c r="M5265" s="14">
        <f>Sheet0!N5265/Sheet0!$B5265</f>
        <v>0</v>
      </c>
    </row>
    <row r="5266" spans="1:13" x14ac:dyDescent="0.2">
      <c r="A5266" s="14">
        <f>Sheet0!B5266</f>
        <v>66195</v>
      </c>
      <c r="B5266" s="14">
        <f>Sheet0!C5266</f>
        <v>37076</v>
      </c>
      <c r="C5266" s="14">
        <f>Sheet0!D5266/Sheet0!$B5266</f>
        <v>207.66368698542186</v>
      </c>
      <c r="D5266" s="14">
        <f>Sheet0!E5266/Sheet0!$B5266</f>
        <v>0.14218596570737971</v>
      </c>
      <c r="E5266" s="14">
        <f>Sheet0!F5266/Sheet0!$B5266</f>
        <v>31.024941460835411</v>
      </c>
      <c r="F5266" s="14">
        <f>Sheet0!G5266/Sheet0!$B5266</f>
        <v>0</v>
      </c>
      <c r="G5266" s="14">
        <f>Sheet0!H5266/Sheet0!$B5266</f>
        <v>0</v>
      </c>
      <c r="H5266" s="14">
        <f>Sheet0!I5266/Sheet0!$B5266</f>
        <v>96.532139889719772</v>
      </c>
      <c r="I5266" s="14">
        <f>Sheet0!J5266/Sheet0!$B5266</f>
        <v>0</v>
      </c>
      <c r="J5266" s="14">
        <f>Sheet0!K5266/Sheet0!$B5266</f>
        <v>0</v>
      </c>
      <c r="K5266" s="14">
        <f>Sheet0!L5266/Sheet0!$B5266</f>
        <v>0</v>
      </c>
      <c r="L5266" s="14">
        <f>Sheet0!M5266/Sheet0!$B5266</f>
        <v>0</v>
      </c>
      <c r="M5266" s="14">
        <f>Sheet0!N5266/Sheet0!$B5266</f>
        <v>0</v>
      </c>
    </row>
    <row r="5267" spans="1:13" x14ac:dyDescent="0.2">
      <c r="A5267" s="14">
        <f>Sheet0!B5267</f>
        <v>66584</v>
      </c>
      <c r="B5267" s="14">
        <f>Sheet0!C5267</f>
        <v>28138</v>
      </c>
      <c r="C5267" s="14">
        <f>Sheet0!D5267/Sheet0!$B5267</f>
        <v>118.90950438543796</v>
      </c>
      <c r="D5267" s="14">
        <f>Sheet0!E5267/Sheet0!$B5267</f>
        <v>0.16801333653730627</v>
      </c>
      <c r="E5267" s="14">
        <f>Sheet0!F5267/Sheet0!$B5267</f>
        <v>12.210230686050703</v>
      </c>
      <c r="F5267" s="14">
        <f>Sheet0!G5267/Sheet0!$B5267</f>
        <v>0</v>
      </c>
      <c r="G5267" s="14">
        <f>Sheet0!H5267/Sheet0!$B5267</f>
        <v>0</v>
      </c>
      <c r="H5267" s="14">
        <f>Sheet0!I5267/Sheet0!$B5267</f>
        <v>15.651673074612519</v>
      </c>
      <c r="I5267" s="14">
        <f>Sheet0!J5267/Sheet0!$B5267</f>
        <v>0</v>
      </c>
      <c r="J5267" s="14">
        <f>Sheet0!K5267/Sheet0!$B5267</f>
        <v>0</v>
      </c>
      <c r="K5267" s="14">
        <f>Sheet0!L5267/Sheet0!$B5267</f>
        <v>0</v>
      </c>
      <c r="L5267" s="14">
        <f>Sheet0!M5267/Sheet0!$B5267</f>
        <v>0</v>
      </c>
      <c r="M5267" s="14">
        <f>Sheet0!N5267/Sheet0!$B5267</f>
        <v>0</v>
      </c>
    </row>
    <row r="5268" spans="1:13" x14ac:dyDescent="0.2">
      <c r="A5268" s="14">
        <f>Sheet0!B5268</f>
        <v>66866</v>
      </c>
      <c r="B5268" s="14">
        <f>Sheet0!C5268</f>
        <v>4741</v>
      </c>
      <c r="C5268" s="14">
        <f>Sheet0!D5268/Sheet0!$B5268</f>
        <v>3.36151123141806</v>
      </c>
      <c r="D5268" s="14">
        <f>Sheet0!E5268/Sheet0!$B5268</f>
        <v>2.766727484820387E-3</v>
      </c>
      <c r="E5268" s="14">
        <f>Sheet0!F5268/Sheet0!$B5268</f>
        <v>2.1819758920826729E-2</v>
      </c>
      <c r="F5268" s="14">
        <f>Sheet0!G5268/Sheet0!$B5268</f>
        <v>0</v>
      </c>
      <c r="G5268" s="14">
        <f>Sheet0!H5268/Sheet0!$B5268</f>
        <v>0</v>
      </c>
      <c r="H5268" s="14">
        <f>Sheet0!I5268/Sheet0!$B5268</f>
        <v>1.5068046540842879</v>
      </c>
      <c r="I5268" s="14">
        <f>Sheet0!J5268/Sheet0!$B5268</f>
        <v>0</v>
      </c>
      <c r="J5268" s="14">
        <f>Sheet0!K5268/Sheet0!$B5268</f>
        <v>0</v>
      </c>
      <c r="K5268" s="14">
        <f>Sheet0!L5268/Sheet0!$B5268</f>
        <v>0</v>
      </c>
      <c r="L5268" s="14">
        <f>Sheet0!M5268/Sheet0!$B5268</f>
        <v>0</v>
      </c>
      <c r="M5268" s="14">
        <f>Sheet0!N5268/Sheet0!$B5268</f>
        <v>0</v>
      </c>
    </row>
    <row r="5269" spans="1:13" x14ac:dyDescent="0.2">
      <c r="A5269" s="14">
        <f>Sheet0!B5269</f>
        <v>68015</v>
      </c>
      <c r="B5269" s="14">
        <f>Sheet0!C5269</f>
        <v>22272</v>
      </c>
      <c r="C5269" s="14">
        <f>Sheet0!D5269/Sheet0!$B5269</f>
        <v>72.931262809674337</v>
      </c>
      <c r="D5269" s="14">
        <f>Sheet0!E5269/Sheet0!$B5269</f>
        <v>0.12873630816731604</v>
      </c>
      <c r="E5269" s="14">
        <f>Sheet0!F5269/Sheet0!$B5269</f>
        <v>15.324340219069322</v>
      </c>
      <c r="F5269" s="14">
        <f>Sheet0!G5269/Sheet0!$B5269</f>
        <v>0</v>
      </c>
      <c r="G5269" s="14">
        <f>Sheet0!H5269/Sheet0!$B5269</f>
        <v>0</v>
      </c>
      <c r="H5269" s="14">
        <f>Sheet0!I5269/Sheet0!$B5269</f>
        <v>16.513239726530912</v>
      </c>
      <c r="I5269" s="14">
        <f>Sheet0!J5269/Sheet0!$B5269</f>
        <v>0</v>
      </c>
      <c r="J5269" s="14">
        <f>Sheet0!K5269/Sheet0!$B5269</f>
        <v>0</v>
      </c>
      <c r="K5269" s="14">
        <f>Sheet0!L5269/Sheet0!$B5269</f>
        <v>0</v>
      </c>
      <c r="L5269" s="14">
        <f>Sheet0!M5269/Sheet0!$B5269</f>
        <v>0</v>
      </c>
      <c r="M5269" s="14">
        <f>Sheet0!N5269/Sheet0!$B5269</f>
        <v>0</v>
      </c>
    </row>
    <row r="5270" spans="1:13" x14ac:dyDescent="0.2">
      <c r="A5270" s="14">
        <f>Sheet0!B5270</f>
        <v>68062</v>
      </c>
      <c r="B5270" s="14">
        <f>Sheet0!C5270</f>
        <v>23817</v>
      </c>
      <c r="C5270" s="14">
        <f>Sheet0!D5270/Sheet0!$B5270</f>
        <v>83.343053245570204</v>
      </c>
      <c r="D5270" s="14">
        <f>Sheet0!E5270/Sheet0!$B5270</f>
        <v>9.1019952396344514E-2</v>
      </c>
      <c r="E5270" s="14">
        <f>Sheet0!F5270/Sheet0!$B5270</f>
        <v>6.3601569157532838</v>
      </c>
      <c r="F5270" s="14">
        <f>Sheet0!G5270/Sheet0!$B5270</f>
        <v>0</v>
      </c>
      <c r="G5270" s="14">
        <f>Sheet0!H5270/Sheet0!$B5270</f>
        <v>0</v>
      </c>
      <c r="H5270" s="14">
        <f>Sheet0!I5270/Sheet0!$B5270</f>
        <v>17.589183391613528</v>
      </c>
      <c r="I5270" s="14">
        <f>Sheet0!J5270/Sheet0!$B5270</f>
        <v>0</v>
      </c>
      <c r="J5270" s="14">
        <f>Sheet0!K5270/Sheet0!$B5270</f>
        <v>0</v>
      </c>
      <c r="K5270" s="14">
        <f>Sheet0!L5270/Sheet0!$B5270</f>
        <v>0</v>
      </c>
      <c r="L5270" s="14">
        <f>Sheet0!M5270/Sheet0!$B5270</f>
        <v>0</v>
      </c>
      <c r="M5270" s="14">
        <f>Sheet0!N5270/Sheet0!$B5270</f>
        <v>0</v>
      </c>
    </row>
    <row r="5271" spans="1:13" x14ac:dyDescent="0.2">
      <c r="A5271" s="14">
        <f>Sheet0!B5271</f>
        <v>68332</v>
      </c>
      <c r="B5271" s="14">
        <f>Sheet0!C5271</f>
        <v>6208</v>
      </c>
      <c r="C5271" s="14">
        <f>Sheet0!D5271/Sheet0!$B5271</f>
        <v>5.6400023415091027</v>
      </c>
      <c r="D5271" s="14">
        <f>Sheet0!E5271/Sheet0!$B5271</f>
        <v>3.2488438798805828E-3</v>
      </c>
      <c r="E5271" s="14">
        <f>Sheet0!F5271/Sheet0!$B5271</f>
        <v>3.4464087104138619E-2</v>
      </c>
      <c r="F5271" s="14">
        <f>Sheet0!G5271/Sheet0!$B5271</f>
        <v>0</v>
      </c>
      <c r="G5271" s="14">
        <f>Sheet0!H5271/Sheet0!$B5271</f>
        <v>0</v>
      </c>
      <c r="H5271" s="14">
        <f>Sheet0!I5271/Sheet0!$B5271</f>
        <v>1.855792308142598</v>
      </c>
      <c r="I5271" s="14">
        <f>Sheet0!J5271/Sheet0!$B5271</f>
        <v>0</v>
      </c>
      <c r="J5271" s="14">
        <f>Sheet0!K5271/Sheet0!$B5271</f>
        <v>0</v>
      </c>
      <c r="K5271" s="14">
        <f>Sheet0!L5271/Sheet0!$B5271</f>
        <v>0</v>
      </c>
      <c r="L5271" s="14">
        <f>Sheet0!M5271/Sheet0!$B5271</f>
        <v>0</v>
      </c>
      <c r="M5271" s="14">
        <f>Sheet0!N5271/Sheet0!$B5271</f>
        <v>0</v>
      </c>
    </row>
    <row r="5272" spans="1:13" x14ac:dyDescent="0.2">
      <c r="A5272" s="14">
        <f>Sheet0!B5272</f>
        <v>68494</v>
      </c>
      <c r="B5272" s="14">
        <f>Sheet0!C5272</f>
        <v>55436</v>
      </c>
      <c r="C5272" s="14">
        <f>Sheet0!D5272/Sheet0!$B5272</f>
        <v>448.67435045405438</v>
      </c>
      <c r="D5272" s="14">
        <f>Sheet0!E5272/Sheet0!$B5272</f>
        <v>0.5749846701900897</v>
      </c>
      <c r="E5272" s="14">
        <f>Sheet0!F5272/Sheet0!$B5272</f>
        <v>18.519417759219785</v>
      </c>
      <c r="F5272" s="14">
        <f>Sheet0!G5272/Sheet0!$B5272</f>
        <v>0</v>
      </c>
      <c r="G5272" s="14">
        <f>Sheet0!H5272/Sheet0!$B5272</f>
        <v>0</v>
      </c>
      <c r="H5272" s="14">
        <f>Sheet0!I5272/Sheet0!$B5272</f>
        <v>0</v>
      </c>
      <c r="I5272" s="14">
        <f>Sheet0!J5272/Sheet0!$B5272</f>
        <v>0</v>
      </c>
      <c r="J5272" s="14">
        <f>Sheet0!K5272/Sheet0!$B5272</f>
        <v>0</v>
      </c>
      <c r="K5272" s="14">
        <f>Sheet0!L5272/Sheet0!$B5272</f>
        <v>0</v>
      </c>
      <c r="L5272" s="14">
        <f>Sheet0!M5272/Sheet0!$B5272</f>
        <v>0</v>
      </c>
      <c r="M5272" s="14">
        <f>Sheet0!N5272/Sheet0!$B5272</f>
        <v>0</v>
      </c>
    </row>
    <row r="5273" spans="1:13" x14ac:dyDescent="0.2">
      <c r="A5273" s="14">
        <f>Sheet0!B5273</f>
        <v>68664</v>
      </c>
      <c r="B5273" s="14">
        <f>Sheet0!C5273</f>
        <v>31349</v>
      </c>
      <c r="C5273" s="14">
        <f>Sheet0!D5273/Sheet0!$B5273</f>
        <v>143.12591765699639</v>
      </c>
      <c r="D5273" s="14">
        <f>Sheet0!E5273/Sheet0!$B5273</f>
        <v>0.26995223115460792</v>
      </c>
      <c r="E5273" s="14">
        <f>Sheet0!F5273/Sheet0!$B5273</f>
        <v>14.533845974600956</v>
      </c>
      <c r="F5273" s="14">
        <f>Sheet0!G5273/Sheet0!$B5273</f>
        <v>0</v>
      </c>
      <c r="G5273" s="14">
        <f>Sheet0!H5273/Sheet0!$B5273</f>
        <v>0</v>
      </c>
      <c r="H5273" s="14">
        <f>Sheet0!I5273/Sheet0!$B5273</f>
        <v>0</v>
      </c>
      <c r="I5273" s="14">
        <f>Sheet0!J5273/Sheet0!$B5273</f>
        <v>0</v>
      </c>
      <c r="J5273" s="14">
        <f>Sheet0!K5273/Sheet0!$B5273</f>
        <v>0</v>
      </c>
      <c r="K5273" s="14">
        <f>Sheet0!L5273/Sheet0!$B5273</f>
        <v>0</v>
      </c>
      <c r="L5273" s="14">
        <f>Sheet0!M5273/Sheet0!$B5273</f>
        <v>0</v>
      </c>
      <c r="M5273" s="14">
        <f>Sheet0!N5273/Sheet0!$B5273</f>
        <v>0</v>
      </c>
    </row>
    <row r="5274" spans="1:13" x14ac:dyDescent="0.2">
      <c r="A5274" s="14">
        <f>Sheet0!B5274</f>
        <v>68984</v>
      </c>
      <c r="B5274" s="14">
        <f>Sheet0!C5274</f>
        <v>37862</v>
      </c>
      <c r="C5274" s="14">
        <f>Sheet0!D5274/Sheet0!$B5274</f>
        <v>207.80630928911052</v>
      </c>
      <c r="D5274" s="14">
        <f>Sheet0!E5274/Sheet0!$B5274</f>
        <v>0.32052359967528704</v>
      </c>
      <c r="E5274" s="14">
        <f>Sheet0!F5274/Sheet0!$B5274</f>
        <v>9.1462078163052301</v>
      </c>
      <c r="F5274" s="14">
        <f>Sheet0!G5274/Sheet0!$B5274</f>
        <v>0</v>
      </c>
      <c r="G5274" s="14">
        <f>Sheet0!H5274/Sheet0!$B5274</f>
        <v>0</v>
      </c>
      <c r="H5274" s="14">
        <f>Sheet0!I5274/Sheet0!$B5274</f>
        <v>25.521628203641423</v>
      </c>
      <c r="I5274" s="14">
        <f>Sheet0!J5274/Sheet0!$B5274</f>
        <v>0</v>
      </c>
      <c r="J5274" s="14">
        <f>Sheet0!K5274/Sheet0!$B5274</f>
        <v>0</v>
      </c>
      <c r="K5274" s="14">
        <f>Sheet0!L5274/Sheet0!$B5274</f>
        <v>0</v>
      </c>
      <c r="L5274" s="14">
        <f>Sheet0!M5274/Sheet0!$B5274</f>
        <v>0</v>
      </c>
      <c r="M5274" s="14">
        <f>Sheet0!N5274/Sheet0!$B5274</f>
        <v>0</v>
      </c>
    </row>
    <row r="5275" spans="1:13" x14ac:dyDescent="0.2">
      <c r="A5275" s="14">
        <f>Sheet0!B5275</f>
        <v>69257</v>
      </c>
      <c r="B5275" s="14">
        <f>Sheet0!C5275</f>
        <v>44305</v>
      </c>
      <c r="C5275" s="14">
        <f>Sheet0!D5275/Sheet0!$B5275</f>
        <v>283.42738279163115</v>
      </c>
      <c r="D5275" s="14">
        <f>Sheet0!E5275/Sheet0!$B5275</f>
        <v>0.16430108147912847</v>
      </c>
      <c r="E5275" s="14">
        <f>Sheet0!F5275/Sheet0!$B5275</f>
        <v>23.121489524524598</v>
      </c>
      <c r="F5275" s="14">
        <f>Sheet0!G5275/Sheet0!$B5275</f>
        <v>0</v>
      </c>
      <c r="G5275" s="14">
        <f>Sheet0!H5275/Sheet0!$B5275</f>
        <v>0</v>
      </c>
      <c r="H5275" s="14">
        <f>Sheet0!I5275/Sheet0!$B5275</f>
        <v>19.55881715927632</v>
      </c>
      <c r="I5275" s="14">
        <f>Sheet0!J5275/Sheet0!$B5275</f>
        <v>0</v>
      </c>
      <c r="J5275" s="14">
        <f>Sheet0!K5275/Sheet0!$B5275</f>
        <v>0</v>
      </c>
      <c r="K5275" s="14">
        <f>Sheet0!L5275/Sheet0!$B5275</f>
        <v>0</v>
      </c>
      <c r="L5275" s="14">
        <f>Sheet0!M5275/Sheet0!$B5275</f>
        <v>0</v>
      </c>
      <c r="M5275" s="14">
        <f>Sheet0!N5275/Sheet0!$B5275</f>
        <v>0</v>
      </c>
    </row>
    <row r="5276" spans="1:13" x14ac:dyDescent="0.2">
      <c r="A5276" s="14">
        <f>Sheet0!B5276</f>
        <v>71069</v>
      </c>
      <c r="B5276" s="14">
        <f>Sheet0!C5276</f>
        <v>22368</v>
      </c>
      <c r="C5276" s="14">
        <f>Sheet0!D5276/Sheet0!$B5276</f>
        <v>70.400234138653985</v>
      </c>
      <c r="D5276" s="14">
        <f>Sheet0!E5276/Sheet0!$B5276</f>
        <v>0.25549817782718204</v>
      </c>
      <c r="E5276" s="14">
        <f>Sheet0!F5276/Sheet0!$B5276</f>
        <v>9.3093472540770232</v>
      </c>
      <c r="F5276" s="14">
        <f>Sheet0!G5276/Sheet0!$B5276</f>
        <v>0</v>
      </c>
      <c r="G5276" s="14">
        <f>Sheet0!H5276/Sheet0!$B5276</f>
        <v>0</v>
      </c>
      <c r="H5276" s="14">
        <f>Sheet0!I5276/Sheet0!$B5276</f>
        <v>12.56961544414583</v>
      </c>
      <c r="I5276" s="14">
        <f>Sheet0!J5276/Sheet0!$B5276</f>
        <v>0</v>
      </c>
      <c r="J5276" s="14">
        <f>Sheet0!K5276/Sheet0!$B5276</f>
        <v>0</v>
      </c>
      <c r="K5276" s="14">
        <f>Sheet0!L5276/Sheet0!$B5276</f>
        <v>0</v>
      </c>
      <c r="L5276" s="14">
        <f>Sheet0!M5276/Sheet0!$B5276</f>
        <v>0</v>
      </c>
      <c r="M5276" s="14">
        <f>Sheet0!N5276/Sheet0!$B5276</f>
        <v>0</v>
      </c>
    </row>
    <row r="5277" spans="1:13" x14ac:dyDescent="0.2">
      <c r="A5277" s="14">
        <f>Sheet0!B5277</f>
        <v>71922</v>
      </c>
      <c r="B5277" s="14">
        <f>Sheet0!C5277</f>
        <v>30267</v>
      </c>
      <c r="C5277" s="14">
        <f>Sheet0!D5277/Sheet0!$B5277</f>
        <v>127.37288854592477</v>
      </c>
      <c r="D5277" s="14">
        <f>Sheet0!E5277/Sheet0!$B5277</f>
        <v>0.25447012040822004</v>
      </c>
      <c r="E5277" s="14">
        <f>Sheet0!F5277/Sheet0!$B5277</f>
        <v>5.5565334668112678</v>
      </c>
      <c r="F5277" s="14">
        <f>Sheet0!G5277/Sheet0!$B5277</f>
        <v>0</v>
      </c>
      <c r="G5277" s="14">
        <f>Sheet0!H5277/Sheet0!$B5277</f>
        <v>0</v>
      </c>
      <c r="H5277" s="14">
        <f>Sheet0!I5277/Sheet0!$B5277</f>
        <v>11.646672784405329</v>
      </c>
      <c r="I5277" s="14">
        <f>Sheet0!J5277/Sheet0!$B5277</f>
        <v>0</v>
      </c>
      <c r="J5277" s="14">
        <f>Sheet0!K5277/Sheet0!$B5277</f>
        <v>0</v>
      </c>
      <c r="K5277" s="14">
        <f>Sheet0!L5277/Sheet0!$B5277</f>
        <v>0</v>
      </c>
      <c r="L5277" s="14">
        <f>Sheet0!M5277/Sheet0!$B5277</f>
        <v>0</v>
      </c>
      <c r="M5277" s="14">
        <f>Sheet0!N5277/Sheet0!$B5277</f>
        <v>0</v>
      </c>
    </row>
    <row r="5278" spans="1:13" x14ac:dyDescent="0.2">
      <c r="A5278" s="14">
        <f>Sheet0!B5278</f>
        <v>72189</v>
      </c>
      <c r="B5278" s="14">
        <f>Sheet0!C5278</f>
        <v>25266</v>
      </c>
      <c r="C5278" s="14">
        <f>Sheet0!D5278/Sheet0!$B5278</f>
        <v>88.430475003116811</v>
      </c>
      <c r="D5278" s="14">
        <f>Sheet0!E5278/Sheet0!$B5278</f>
        <v>0.13780492872875369</v>
      </c>
      <c r="E5278" s="14">
        <f>Sheet0!F5278/Sheet0!$B5278</f>
        <v>15.541522946709332</v>
      </c>
      <c r="F5278" s="14">
        <f>Sheet0!G5278/Sheet0!$B5278</f>
        <v>0</v>
      </c>
      <c r="G5278" s="14">
        <f>Sheet0!H5278/Sheet0!$B5278</f>
        <v>0</v>
      </c>
      <c r="H5278" s="14">
        <f>Sheet0!I5278/Sheet0!$B5278</f>
        <v>17.300156533543891</v>
      </c>
      <c r="I5278" s="14">
        <f>Sheet0!J5278/Sheet0!$B5278</f>
        <v>0</v>
      </c>
      <c r="J5278" s="14">
        <f>Sheet0!K5278/Sheet0!$B5278</f>
        <v>0</v>
      </c>
      <c r="K5278" s="14">
        <f>Sheet0!L5278/Sheet0!$B5278</f>
        <v>0</v>
      </c>
      <c r="L5278" s="14">
        <f>Sheet0!M5278/Sheet0!$B5278</f>
        <v>0</v>
      </c>
      <c r="M5278" s="14">
        <f>Sheet0!N5278/Sheet0!$B5278</f>
        <v>0</v>
      </c>
    </row>
    <row r="5279" spans="1:13" x14ac:dyDescent="0.2">
      <c r="A5279" s="14">
        <f>Sheet0!B5279</f>
        <v>73192</v>
      </c>
      <c r="B5279" s="14">
        <f>Sheet0!C5279</f>
        <v>4844</v>
      </c>
      <c r="C5279" s="14">
        <f>Sheet0!D5279/Sheet0!$B5279</f>
        <v>3.2058607498087222</v>
      </c>
      <c r="D5279" s="14">
        <f>Sheet0!E5279/Sheet0!$B5279</f>
        <v>2.6095748169198819E-3</v>
      </c>
      <c r="E5279" s="14">
        <f>Sheet0!F5279/Sheet0!$B5279</f>
        <v>5.8011804568805336E-2</v>
      </c>
      <c r="F5279" s="14">
        <f>Sheet0!G5279/Sheet0!$B5279</f>
        <v>0</v>
      </c>
      <c r="G5279" s="14">
        <f>Sheet0!H5279/Sheet0!$B5279</f>
        <v>0</v>
      </c>
      <c r="H5279" s="14">
        <f>Sheet0!I5279/Sheet0!$B5279</f>
        <v>1.2639222865886983</v>
      </c>
      <c r="I5279" s="14">
        <f>Sheet0!J5279/Sheet0!$B5279</f>
        <v>0</v>
      </c>
      <c r="J5279" s="14">
        <f>Sheet0!K5279/Sheet0!$B5279</f>
        <v>0</v>
      </c>
      <c r="K5279" s="14">
        <f>Sheet0!L5279/Sheet0!$B5279</f>
        <v>0</v>
      </c>
      <c r="L5279" s="14">
        <f>Sheet0!M5279/Sheet0!$B5279</f>
        <v>0</v>
      </c>
      <c r="M5279" s="14">
        <f>Sheet0!N5279/Sheet0!$B5279</f>
        <v>0</v>
      </c>
    </row>
    <row r="5280" spans="1:13" x14ac:dyDescent="0.2">
      <c r="A5280" s="14">
        <f>Sheet0!B5280</f>
        <v>73392</v>
      </c>
      <c r="B5280" s="14">
        <f>Sheet0!C5280</f>
        <v>72083</v>
      </c>
      <c r="C5280" s="14">
        <f>Sheet0!D5280/Sheet0!$B5280</f>
        <v>707.97346972422065</v>
      </c>
      <c r="D5280" s="14">
        <f>Sheet0!E5280/Sheet0!$B5280</f>
        <v>0.21123555700893831</v>
      </c>
      <c r="E5280" s="14">
        <f>Sheet0!F5280/Sheet0!$B5280</f>
        <v>0.41896936995857859</v>
      </c>
      <c r="F5280" s="14">
        <f>Sheet0!G5280/Sheet0!$B5280</f>
        <v>0</v>
      </c>
      <c r="G5280" s="14">
        <f>Sheet0!H5280/Sheet0!$B5280</f>
        <v>243.83729834314366</v>
      </c>
      <c r="H5280" s="14">
        <f>Sheet0!I5280/Sheet0!$B5280</f>
        <v>72.978144756921736</v>
      </c>
      <c r="I5280" s="14">
        <f>Sheet0!J5280/Sheet0!$B5280</f>
        <v>0</v>
      </c>
      <c r="J5280" s="14">
        <f>Sheet0!K5280/Sheet0!$B5280</f>
        <v>0</v>
      </c>
      <c r="K5280" s="14">
        <f>Sheet0!L5280/Sheet0!$B5280</f>
        <v>0</v>
      </c>
      <c r="L5280" s="14">
        <f>Sheet0!M5280/Sheet0!$B5280</f>
        <v>0</v>
      </c>
      <c r="M5280" s="14">
        <f>Sheet0!N5280/Sheet0!$B5280</f>
        <v>0</v>
      </c>
    </row>
    <row r="5281" spans="1:13" x14ac:dyDescent="0.2">
      <c r="A5281" s="14">
        <f>Sheet0!B5281</f>
        <v>73643</v>
      </c>
      <c r="B5281" s="14">
        <f>Sheet0!C5281</f>
        <v>57323</v>
      </c>
      <c r="C5281" s="14">
        <f>Sheet0!D5281/Sheet0!$B5281</f>
        <v>446.19669608788342</v>
      </c>
      <c r="D5281" s="14">
        <f>Sheet0!E5281/Sheet0!$B5281</f>
        <v>0.57182624282009153</v>
      </c>
      <c r="E5281" s="14">
        <f>Sheet0!F5281/Sheet0!$B5281</f>
        <v>24.760004345287399</v>
      </c>
      <c r="F5281" s="14">
        <f>Sheet0!G5281/Sheet0!$B5281</f>
        <v>0</v>
      </c>
      <c r="G5281" s="14">
        <f>Sheet0!H5281/Sheet0!$B5281</f>
        <v>0</v>
      </c>
      <c r="H5281" s="14">
        <f>Sheet0!I5281/Sheet0!$B5281</f>
        <v>36.709924908002115</v>
      </c>
      <c r="I5281" s="14">
        <f>Sheet0!J5281/Sheet0!$B5281</f>
        <v>0</v>
      </c>
      <c r="J5281" s="14">
        <f>Sheet0!K5281/Sheet0!$B5281</f>
        <v>0</v>
      </c>
      <c r="K5281" s="14">
        <f>Sheet0!L5281/Sheet0!$B5281</f>
        <v>0</v>
      </c>
      <c r="L5281" s="14">
        <f>Sheet0!M5281/Sheet0!$B5281</f>
        <v>0</v>
      </c>
      <c r="M5281" s="14">
        <f>Sheet0!N5281/Sheet0!$B5281</f>
        <v>0</v>
      </c>
    </row>
    <row r="5282" spans="1:13" x14ac:dyDescent="0.2">
      <c r="A5282" s="14">
        <f>Sheet0!B5282</f>
        <v>74411</v>
      </c>
      <c r="B5282" s="14">
        <f>Sheet0!C5282</f>
        <v>24932</v>
      </c>
      <c r="C5282" s="14">
        <f>Sheet0!D5282/Sheet0!$B5282</f>
        <v>83.536657752214055</v>
      </c>
      <c r="D5282" s="14">
        <f>Sheet0!E5282/Sheet0!$B5282</f>
        <v>0.26669444033812206</v>
      </c>
      <c r="E5282" s="14">
        <f>Sheet0!F5282/Sheet0!$B5282</f>
        <v>16.359167327411271</v>
      </c>
      <c r="F5282" s="14">
        <f>Sheet0!G5282/Sheet0!$B5282</f>
        <v>0</v>
      </c>
      <c r="G5282" s="14">
        <f>Sheet0!H5282/Sheet0!$B5282</f>
        <v>0</v>
      </c>
      <c r="H5282" s="14">
        <f>Sheet0!I5282/Sheet0!$B5282</f>
        <v>18.141202241604063</v>
      </c>
      <c r="I5282" s="14">
        <f>Sheet0!J5282/Sheet0!$B5282</f>
        <v>0</v>
      </c>
      <c r="J5282" s="14">
        <f>Sheet0!K5282/Sheet0!$B5282</f>
        <v>0</v>
      </c>
      <c r="K5282" s="14">
        <f>Sheet0!L5282/Sheet0!$B5282</f>
        <v>0</v>
      </c>
      <c r="L5282" s="14">
        <f>Sheet0!M5282/Sheet0!$B5282</f>
        <v>0</v>
      </c>
      <c r="M5282" s="14">
        <f>Sheet0!N5282/Sheet0!$B5282</f>
        <v>0</v>
      </c>
    </row>
    <row r="5283" spans="1:13" x14ac:dyDescent="0.2">
      <c r="A5283" s="14">
        <f>Sheet0!B5283</f>
        <v>75495</v>
      </c>
      <c r="B5283" s="14">
        <f>Sheet0!C5283</f>
        <v>14651</v>
      </c>
      <c r="C5283" s="14">
        <f>Sheet0!D5283/Sheet0!$B5283</f>
        <v>28.432585071859062</v>
      </c>
      <c r="D5283" s="14">
        <f>Sheet0!E5283/Sheet0!$B5283</f>
        <v>6.879925822902179E-2</v>
      </c>
      <c r="E5283" s="14">
        <f>Sheet0!F5283/Sheet0!$B5283</f>
        <v>2.9091992847208425</v>
      </c>
      <c r="F5283" s="14">
        <f>Sheet0!G5283/Sheet0!$B5283</f>
        <v>0</v>
      </c>
      <c r="G5283" s="14">
        <f>Sheet0!H5283/Sheet0!$B5283</f>
        <v>0</v>
      </c>
      <c r="H5283" s="14">
        <f>Sheet0!I5283/Sheet0!$B5283</f>
        <v>5.4782435922908803</v>
      </c>
      <c r="I5283" s="14">
        <f>Sheet0!J5283/Sheet0!$B5283</f>
        <v>0</v>
      </c>
      <c r="J5283" s="14">
        <f>Sheet0!K5283/Sheet0!$B5283</f>
        <v>0</v>
      </c>
      <c r="K5283" s="14">
        <f>Sheet0!L5283/Sheet0!$B5283</f>
        <v>0</v>
      </c>
      <c r="L5283" s="14">
        <f>Sheet0!M5283/Sheet0!$B5283</f>
        <v>0</v>
      </c>
      <c r="M5283" s="14">
        <f>Sheet0!N5283/Sheet0!$B5283</f>
        <v>0</v>
      </c>
    </row>
    <row r="5284" spans="1:13" x14ac:dyDescent="0.2">
      <c r="A5284" s="14">
        <f>Sheet0!B5284</f>
        <v>75717</v>
      </c>
      <c r="B5284" s="14">
        <f>Sheet0!C5284</f>
        <v>59673</v>
      </c>
      <c r="C5284" s="14">
        <f>Sheet0!D5284/Sheet0!$B5284</f>
        <v>470.28631998098183</v>
      </c>
      <c r="D5284" s="14">
        <f>Sheet0!E5284/Sheet0!$B5284</f>
        <v>0.20017961620243802</v>
      </c>
      <c r="E5284" s="14">
        <f>Sheet0!F5284/Sheet0!$B5284</f>
        <v>39.972872670602378</v>
      </c>
      <c r="F5284" s="14">
        <f>Sheet0!G5284/Sheet0!$B5284</f>
        <v>0</v>
      </c>
      <c r="G5284" s="14">
        <f>Sheet0!H5284/Sheet0!$B5284</f>
        <v>0</v>
      </c>
      <c r="H5284" s="14">
        <f>Sheet0!I5284/Sheet0!$B5284</f>
        <v>0</v>
      </c>
      <c r="I5284" s="14">
        <f>Sheet0!J5284/Sheet0!$B5284</f>
        <v>0</v>
      </c>
      <c r="J5284" s="14">
        <f>Sheet0!K5284/Sheet0!$B5284</f>
        <v>0</v>
      </c>
      <c r="K5284" s="14">
        <f>Sheet0!L5284/Sheet0!$B5284</f>
        <v>0</v>
      </c>
      <c r="L5284" s="14">
        <f>Sheet0!M5284/Sheet0!$B5284</f>
        <v>0</v>
      </c>
      <c r="M5284" s="14">
        <f>Sheet0!N5284/Sheet0!$B5284</f>
        <v>0</v>
      </c>
    </row>
    <row r="5285" spans="1:13" x14ac:dyDescent="0.2">
      <c r="A5285" s="14">
        <f>Sheet0!B5285</f>
        <v>75759</v>
      </c>
      <c r="B5285" s="14">
        <f>Sheet0!C5285</f>
        <v>29973</v>
      </c>
      <c r="C5285" s="14">
        <f>Sheet0!D5285/Sheet0!$B5285</f>
        <v>118.58402684829524</v>
      </c>
      <c r="D5285" s="14">
        <f>Sheet0!E5285/Sheet0!$B5285</f>
        <v>0.20637812009134229</v>
      </c>
      <c r="E5285" s="14">
        <f>Sheet0!F5285/Sheet0!$B5285</f>
        <v>7.4771314299291172</v>
      </c>
      <c r="F5285" s="14">
        <f>Sheet0!G5285/Sheet0!$B5285</f>
        <v>0</v>
      </c>
      <c r="G5285" s="14">
        <f>Sheet0!H5285/Sheet0!$B5285</f>
        <v>0</v>
      </c>
      <c r="H5285" s="14">
        <f>Sheet0!I5285/Sheet0!$B5285</f>
        <v>0</v>
      </c>
      <c r="I5285" s="14">
        <f>Sheet0!J5285/Sheet0!$B5285</f>
        <v>0</v>
      </c>
      <c r="J5285" s="14">
        <f>Sheet0!K5285/Sheet0!$B5285</f>
        <v>0</v>
      </c>
      <c r="K5285" s="14">
        <f>Sheet0!L5285/Sheet0!$B5285</f>
        <v>0</v>
      </c>
      <c r="L5285" s="14">
        <f>Sheet0!M5285/Sheet0!$B5285</f>
        <v>0</v>
      </c>
      <c r="M5285" s="14">
        <f>Sheet0!N5285/Sheet0!$B5285</f>
        <v>0</v>
      </c>
    </row>
    <row r="5286" spans="1:13" x14ac:dyDescent="0.2">
      <c r="A5286" s="14">
        <f>Sheet0!B5286</f>
        <v>78291</v>
      </c>
      <c r="B5286" s="14">
        <f>Sheet0!C5286</f>
        <v>15303</v>
      </c>
      <c r="C5286" s="14">
        <f>Sheet0!D5286/Sheet0!$B5286</f>
        <v>29.911715139671223</v>
      </c>
      <c r="D5286" s="14">
        <f>Sheet0!E5286/Sheet0!$B5286</f>
        <v>6.8385893653165747E-2</v>
      </c>
      <c r="E5286" s="14">
        <f>Sheet0!F5286/Sheet0!$B5286</f>
        <v>4.0626764251318797</v>
      </c>
      <c r="F5286" s="14">
        <f>Sheet0!G5286/Sheet0!$B5286</f>
        <v>0</v>
      </c>
      <c r="G5286" s="14">
        <f>Sheet0!H5286/Sheet0!$B5286</f>
        <v>0</v>
      </c>
      <c r="H5286" s="14">
        <f>Sheet0!I5286/Sheet0!$B5286</f>
        <v>4.4983331417404298</v>
      </c>
      <c r="I5286" s="14">
        <f>Sheet0!J5286/Sheet0!$B5286</f>
        <v>0</v>
      </c>
      <c r="J5286" s="14">
        <f>Sheet0!K5286/Sheet0!$B5286</f>
        <v>0</v>
      </c>
      <c r="K5286" s="14">
        <f>Sheet0!L5286/Sheet0!$B5286</f>
        <v>0</v>
      </c>
      <c r="L5286" s="14">
        <f>Sheet0!M5286/Sheet0!$B5286</f>
        <v>0</v>
      </c>
      <c r="M5286" s="14">
        <f>Sheet0!N5286/Sheet0!$B5286</f>
        <v>0</v>
      </c>
    </row>
    <row r="5287" spans="1:13" x14ac:dyDescent="0.2">
      <c r="A5287" s="14">
        <f>Sheet0!B5287</f>
        <v>79224</v>
      </c>
      <c r="B5287" s="14">
        <f>Sheet0!C5287</f>
        <v>65441</v>
      </c>
      <c r="C5287" s="14">
        <f>Sheet0!D5287/Sheet0!$B5287</f>
        <v>540.55898225285273</v>
      </c>
      <c r="D5287" s="14">
        <f>Sheet0!E5287/Sheet0!$B5287</f>
        <v>0.26941330909825306</v>
      </c>
      <c r="E5287" s="14">
        <f>Sheet0!F5287/Sheet0!$B5287</f>
        <v>15.725020195900232</v>
      </c>
      <c r="F5287" s="14">
        <f>Sheet0!G5287/Sheet0!$B5287</f>
        <v>0</v>
      </c>
      <c r="G5287" s="14">
        <f>Sheet0!H5287/Sheet0!$B5287</f>
        <v>0</v>
      </c>
      <c r="H5287" s="14">
        <f>Sheet0!I5287/Sheet0!$B5287</f>
        <v>37.770498838735733</v>
      </c>
      <c r="I5287" s="14">
        <f>Sheet0!J5287/Sheet0!$B5287</f>
        <v>0</v>
      </c>
      <c r="J5287" s="14">
        <f>Sheet0!K5287/Sheet0!$B5287</f>
        <v>0</v>
      </c>
      <c r="K5287" s="14">
        <f>Sheet0!L5287/Sheet0!$B5287</f>
        <v>0</v>
      </c>
      <c r="L5287" s="14">
        <f>Sheet0!M5287/Sheet0!$B5287</f>
        <v>0</v>
      </c>
      <c r="M5287" s="14">
        <f>Sheet0!N5287/Sheet0!$B5287</f>
        <v>0</v>
      </c>
    </row>
    <row r="5288" spans="1:13" x14ac:dyDescent="0.2">
      <c r="A5288" s="14">
        <f>Sheet0!B5288</f>
        <v>79737</v>
      </c>
      <c r="B5288" s="14">
        <f>Sheet0!C5288</f>
        <v>21047</v>
      </c>
      <c r="C5288" s="14">
        <f>Sheet0!D5288/Sheet0!$B5288</f>
        <v>55.554662076576747</v>
      </c>
      <c r="D5288" s="14">
        <f>Sheet0!E5288/Sheet0!$B5288</f>
        <v>7.0682368285739372E-2</v>
      </c>
      <c r="E5288" s="14">
        <f>Sheet0!F5288/Sheet0!$B5288</f>
        <v>4.9519043856678833</v>
      </c>
      <c r="F5288" s="14">
        <f>Sheet0!G5288/Sheet0!$B5288</f>
        <v>0</v>
      </c>
      <c r="G5288" s="14">
        <f>Sheet0!H5288/Sheet0!$B5288</f>
        <v>0</v>
      </c>
      <c r="H5288" s="14">
        <f>Sheet0!I5288/Sheet0!$B5288</f>
        <v>8.0024455397118022</v>
      </c>
      <c r="I5288" s="14">
        <f>Sheet0!J5288/Sheet0!$B5288</f>
        <v>0</v>
      </c>
      <c r="J5288" s="14">
        <f>Sheet0!K5288/Sheet0!$B5288</f>
        <v>0</v>
      </c>
      <c r="K5288" s="14">
        <f>Sheet0!L5288/Sheet0!$B5288</f>
        <v>0</v>
      </c>
      <c r="L5288" s="14">
        <f>Sheet0!M5288/Sheet0!$B5288</f>
        <v>0</v>
      </c>
      <c r="M5288" s="14">
        <f>Sheet0!N5288/Sheet0!$B5288</f>
        <v>0</v>
      </c>
    </row>
    <row r="5289" spans="1:13" x14ac:dyDescent="0.2">
      <c r="A5289" s="14">
        <f>Sheet0!B5289</f>
        <v>80267</v>
      </c>
      <c r="B5289" s="14">
        <f>Sheet0!C5289</f>
        <v>28761</v>
      </c>
      <c r="C5289" s="14">
        <f>Sheet0!D5289/Sheet0!$B5289</f>
        <v>103.05544258537132</v>
      </c>
      <c r="D5289" s="14">
        <f>Sheet0!E5289/Sheet0!$B5289</f>
        <v>0.16412722538527663</v>
      </c>
      <c r="E5289" s="14">
        <f>Sheet0!F5289/Sheet0!$B5289</f>
        <v>3.2830677613465062</v>
      </c>
      <c r="F5289" s="14">
        <f>Sheet0!G5289/Sheet0!$B5289</f>
        <v>0</v>
      </c>
      <c r="G5289" s="14">
        <f>Sheet0!H5289/Sheet0!$B5289</f>
        <v>0</v>
      </c>
      <c r="H5289" s="14">
        <f>Sheet0!I5289/Sheet0!$B5289</f>
        <v>12.110543560865612</v>
      </c>
      <c r="I5289" s="14">
        <f>Sheet0!J5289/Sheet0!$B5289</f>
        <v>0</v>
      </c>
      <c r="J5289" s="14">
        <f>Sheet0!K5289/Sheet0!$B5289</f>
        <v>0</v>
      </c>
      <c r="K5289" s="14">
        <f>Sheet0!L5289/Sheet0!$B5289</f>
        <v>0</v>
      </c>
      <c r="L5289" s="14">
        <f>Sheet0!M5289/Sheet0!$B5289</f>
        <v>0</v>
      </c>
      <c r="M5289" s="14">
        <f>Sheet0!N5289/Sheet0!$B5289</f>
        <v>0</v>
      </c>
    </row>
    <row r="5290" spans="1:13" x14ac:dyDescent="0.2">
      <c r="A5290" s="14">
        <f>Sheet0!B5290</f>
        <v>82108</v>
      </c>
      <c r="B5290" s="14">
        <f>Sheet0!C5290</f>
        <v>28153</v>
      </c>
      <c r="C5290" s="14">
        <f>Sheet0!D5290/Sheet0!$B5290</f>
        <v>96.530351366492908</v>
      </c>
      <c r="D5290" s="14">
        <f>Sheet0!E5290/Sheet0!$B5290</f>
        <v>0.12633360939250743</v>
      </c>
      <c r="E5290" s="14">
        <f>Sheet0!F5290/Sheet0!$B5290</f>
        <v>7.7316461246163586</v>
      </c>
      <c r="F5290" s="14">
        <f>Sheet0!G5290/Sheet0!$B5290</f>
        <v>0</v>
      </c>
      <c r="G5290" s="14">
        <f>Sheet0!H5290/Sheet0!$B5290</f>
        <v>0</v>
      </c>
      <c r="H5290" s="14">
        <f>Sheet0!I5290/Sheet0!$B5290</f>
        <v>0</v>
      </c>
      <c r="I5290" s="14">
        <f>Sheet0!J5290/Sheet0!$B5290</f>
        <v>0</v>
      </c>
      <c r="J5290" s="14">
        <f>Sheet0!K5290/Sheet0!$B5290</f>
        <v>0</v>
      </c>
      <c r="K5290" s="14">
        <f>Sheet0!L5290/Sheet0!$B5290</f>
        <v>0</v>
      </c>
      <c r="L5290" s="14">
        <f>Sheet0!M5290/Sheet0!$B5290</f>
        <v>0</v>
      </c>
      <c r="M5290" s="14">
        <f>Sheet0!N5290/Sheet0!$B5290</f>
        <v>0</v>
      </c>
    </row>
    <row r="5291" spans="1:13" x14ac:dyDescent="0.2">
      <c r="A5291" s="14">
        <f>Sheet0!B5291</f>
        <v>82263</v>
      </c>
      <c r="B5291" s="14">
        <f>Sheet0!C5291</f>
        <v>33251</v>
      </c>
      <c r="C5291" s="14">
        <f>Sheet0!D5291/Sheet0!$B5291</f>
        <v>134.40173601740759</v>
      </c>
      <c r="D5291" s="14">
        <f>Sheet0!E5291/Sheet0!$B5291</f>
        <v>0.2244508466746897</v>
      </c>
      <c r="E5291" s="14">
        <f>Sheet0!F5291/Sheet0!$B5291</f>
        <v>3.5619658898897439</v>
      </c>
      <c r="F5291" s="14">
        <f>Sheet0!G5291/Sheet0!$B5291</f>
        <v>0</v>
      </c>
      <c r="G5291" s="14">
        <f>Sheet0!H5291/Sheet0!$B5291</f>
        <v>0</v>
      </c>
      <c r="H5291" s="14">
        <f>Sheet0!I5291/Sheet0!$B5291</f>
        <v>20.836183946610262</v>
      </c>
      <c r="I5291" s="14">
        <f>Sheet0!J5291/Sheet0!$B5291</f>
        <v>0</v>
      </c>
      <c r="J5291" s="14">
        <f>Sheet0!K5291/Sheet0!$B5291</f>
        <v>0</v>
      </c>
      <c r="K5291" s="14">
        <f>Sheet0!L5291/Sheet0!$B5291</f>
        <v>0</v>
      </c>
      <c r="L5291" s="14">
        <f>Sheet0!M5291/Sheet0!$B5291</f>
        <v>0</v>
      </c>
      <c r="M5291" s="14">
        <f>Sheet0!N5291/Sheet0!$B5291</f>
        <v>0</v>
      </c>
    </row>
    <row r="5292" spans="1:13" x14ac:dyDescent="0.2">
      <c r="A5292" s="14">
        <f>Sheet0!B5292</f>
        <v>84641</v>
      </c>
      <c r="B5292" s="14">
        <f>Sheet0!C5292</f>
        <v>40341</v>
      </c>
      <c r="C5292" s="14">
        <f>Sheet0!D5292/Sheet0!$B5292</f>
        <v>192.27044588320081</v>
      </c>
      <c r="D5292" s="14">
        <f>Sheet0!E5292/Sheet0!$B5292</f>
        <v>0.20018667076239646</v>
      </c>
      <c r="E5292" s="14">
        <f>Sheet0!F5292/Sheet0!$B5292</f>
        <v>11.112699519145568</v>
      </c>
      <c r="F5292" s="14">
        <f>Sheet0!G5292/Sheet0!$B5292</f>
        <v>0</v>
      </c>
      <c r="G5292" s="14">
        <f>Sheet0!H5292/Sheet0!$B5292</f>
        <v>0</v>
      </c>
      <c r="H5292" s="14">
        <f>Sheet0!I5292/Sheet0!$B5292</f>
        <v>23.391725050507436</v>
      </c>
      <c r="I5292" s="14">
        <f>Sheet0!J5292/Sheet0!$B5292</f>
        <v>0</v>
      </c>
      <c r="J5292" s="14">
        <f>Sheet0!K5292/Sheet0!$B5292</f>
        <v>0</v>
      </c>
      <c r="K5292" s="14">
        <f>Sheet0!L5292/Sheet0!$B5292</f>
        <v>0</v>
      </c>
      <c r="L5292" s="14">
        <f>Sheet0!M5292/Sheet0!$B5292</f>
        <v>0</v>
      </c>
      <c r="M5292" s="14">
        <f>Sheet0!N5292/Sheet0!$B5292</f>
        <v>0</v>
      </c>
    </row>
    <row r="5293" spans="1:13" x14ac:dyDescent="0.2">
      <c r="A5293" s="14">
        <f>Sheet0!B5293</f>
        <v>87203</v>
      </c>
      <c r="B5293" s="14">
        <f>Sheet0!C5293</f>
        <v>21632</v>
      </c>
      <c r="C5293" s="14">
        <f>Sheet0!D5293/Sheet0!$B5293</f>
        <v>53.66139054849031</v>
      </c>
      <c r="D5293" s="14">
        <f>Sheet0!E5293/Sheet0!$B5293</f>
        <v>0.10004242973292203</v>
      </c>
      <c r="E5293" s="14">
        <f>Sheet0!F5293/Sheet0!$B5293</f>
        <v>6.9965138814031631</v>
      </c>
      <c r="F5293" s="14">
        <f>Sheet0!G5293/Sheet0!$B5293</f>
        <v>0</v>
      </c>
      <c r="G5293" s="14">
        <f>Sheet0!H5293/Sheet0!$B5293</f>
        <v>0</v>
      </c>
      <c r="H5293" s="14">
        <f>Sheet0!I5293/Sheet0!$B5293</f>
        <v>12.50185200050457</v>
      </c>
      <c r="I5293" s="14">
        <f>Sheet0!J5293/Sheet0!$B5293</f>
        <v>0</v>
      </c>
      <c r="J5293" s="14">
        <f>Sheet0!K5293/Sheet0!$B5293</f>
        <v>0</v>
      </c>
      <c r="K5293" s="14">
        <f>Sheet0!L5293/Sheet0!$B5293</f>
        <v>0</v>
      </c>
      <c r="L5293" s="14">
        <f>Sheet0!M5293/Sheet0!$B5293</f>
        <v>0</v>
      </c>
      <c r="M5293" s="14">
        <f>Sheet0!N5293/Sheet0!$B5293</f>
        <v>0</v>
      </c>
    </row>
    <row r="5294" spans="1:13" x14ac:dyDescent="0.2">
      <c r="A5294" s="14">
        <f>Sheet0!B5294</f>
        <v>87503</v>
      </c>
      <c r="B5294" s="14">
        <f>Sheet0!C5294</f>
        <v>41863</v>
      </c>
      <c r="C5294" s="14">
        <f>Sheet0!D5294/Sheet0!$B5294</f>
        <v>200.28007828303032</v>
      </c>
      <c r="D5294" s="14">
        <f>Sheet0!E5294/Sheet0!$B5294</f>
        <v>0.35567923385483924</v>
      </c>
      <c r="E5294" s="14">
        <f>Sheet0!F5294/Sheet0!$B5294</f>
        <v>7.1895020742145981</v>
      </c>
      <c r="F5294" s="14">
        <f>Sheet0!G5294/Sheet0!$B5294</f>
        <v>0</v>
      </c>
      <c r="G5294" s="14">
        <f>Sheet0!H5294/Sheet0!$B5294</f>
        <v>0</v>
      </c>
      <c r="H5294" s="14">
        <f>Sheet0!I5294/Sheet0!$B5294</f>
        <v>24.267865101767939</v>
      </c>
      <c r="I5294" s="14">
        <f>Sheet0!J5294/Sheet0!$B5294</f>
        <v>0</v>
      </c>
      <c r="J5294" s="14">
        <f>Sheet0!K5294/Sheet0!$B5294</f>
        <v>0</v>
      </c>
      <c r="K5294" s="14">
        <f>Sheet0!L5294/Sheet0!$B5294</f>
        <v>0</v>
      </c>
      <c r="L5294" s="14">
        <f>Sheet0!M5294/Sheet0!$B5294</f>
        <v>0</v>
      </c>
      <c r="M5294" s="14">
        <f>Sheet0!N5294/Sheet0!$B5294</f>
        <v>0</v>
      </c>
    </row>
    <row r="5295" spans="1:13" x14ac:dyDescent="0.2">
      <c r="A5295" s="14">
        <f>Sheet0!B5295</f>
        <v>87847</v>
      </c>
      <c r="B5295" s="14">
        <f>Sheet0!C5295</f>
        <v>61400</v>
      </c>
      <c r="C5295" s="14">
        <f>Sheet0!D5295/Sheet0!$B5295</f>
        <v>429.15068243650893</v>
      </c>
      <c r="D5295" s="14">
        <f>Sheet0!E5295/Sheet0!$B5295</f>
        <v>0.37970562455177753</v>
      </c>
      <c r="E5295" s="14">
        <f>Sheet0!F5295/Sheet0!$B5295</f>
        <v>38.689608068573769</v>
      </c>
      <c r="F5295" s="14">
        <f>Sheet0!G5295/Sheet0!$B5295</f>
        <v>0</v>
      </c>
      <c r="G5295" s="14">
        <f>Sheet0!H5295/Sheet0!$B5295</f>
        <v>0</v>
      </c>
      <c r="H5295" s="14">
        <f>Sheet0!I5295/Sheet0!$B5295</f>
        <v>38.284870285837876</v>
      </c>
      <c r="I5295" s="14">
        <f>Sheet0!J5295/Sheet0!$B5295</f>
        <v>0</v>
      </c>
      <c r="J5295" s="14">
        <f>Sheet0!K5295/Sheet0!$B5295</f>
        <v>0</v>
      </c>
      <c r="K5295" s="14">
        <f>Sheet0!L5295/Sheet0!$B5295</f>
        <v>0</v>
      </c>
      <c r="L5295" s="14">
        <f>Sheet0!M5295/Sheet0!$B5295</f>
        <v>0</v>
      </c>
      <c r="M5295" s="14">
        <f>Sheet0!N5295/Sheet0!$B5295</f>
        <v>0</v>
      </c>
    </row>
    <row r="5296" spans="1:13" x14ac:dyDescent="0.2">
      <c r="A5296" s="14">
        <f>Sheet0!B5296</f>
        <v>90413</v>
      </c>
      <c r="B5296" s="14">
        <f>Sheet0!C5296</f>
        <v>38326</v>
      </c>
      <c r="C5296" s="14">
        <f>Sheet0!D5296/Sheet0!$B5296</f>
        <v>162.46361430325285</v>
      </c>
      <c r="D5296" s="14">
        <f>Sheet0!E5296/Sheet0!$B5296</f>
        <v>9.7032506387355805E-2</v>
      </c>
      <c r="E5296" s="14">
        <f>Sheet0!F5296/Sheet0!$B5296</f>
        <v>13.327784721223718</v>
      </c>
      <c r="F5296" s="14">
        <f>Sheet0!G5296/Sheet0!$B5296</f>
        <v>0</v>
      </c>
      <c r="G5296" s="14">
        <f>Sheet0!H5296/Sheet0!$B5296</f>
        <v>0</v>
      </c>
      <c r="H5296" s="14">
        <f>Sheet0!I5296/Sheet0!$B5296</f>
        <v>0</v>
      </c>
      <c r="I5296" s="14">
        <f>Sheet0!J5296/Sheet0!$B5296</f>
        <v>0</v>
      </c>
      <c r="J5296" s="14">
        <f>Sheet0!K5296/Sheet0!$B5296</f>
        <v>0</v>
      </c>
      <c r="K5296" s="14">
        <f>Sheet0!L5296/Sheet0!$B5296</f>
        <v>0</v>
      </c>
      <c r="L5296" s="14">
        <f>Sheet0!M5296/Sheet0!$B5296</f>
        <v>0</v>
      </c>
      <c r="M5296" s="14">
        <f>Sheet0!N5296/Sheet0!$B5296</f>
        <v>0</v>
      </c>
    </row>
    <row r="5297" spans="1:13" x14ac:dyDescent="0.2">
      <c r="A5297" s="14">
        <f>Sheet0!B5297</f>
        <v>91078</v>
      </c>
      <c r="B5297" s="14">
        <f>Sheet0!C5297</f>
        <v>25396</v>
      </c>
      <c r="C5297" s="14">
        <f>Sheet0!D5297/Sheet0!$B5297</f>
        <v>70.813677946375634</v>
      </c>
      <c r="D5297" s="14">
        <f>Sheet0!E5297/Sheet0!$B5297</f>
        <v>0.11975449614616043</v>
      </c>
      <c r="E5297" s="14">
        <f>Sheet0!F5297/Sheet0!$B5297</f>
        <v>9.0454555435999904</v>
      </c>
      <c r="F5297" s="14">
        <f>Sheet0!G5297/Sheet0!$B5297</f>
        <v>0</v>
      </c>
      <c r="G5297" s="14">
        <f>Sheet0!H5297/Sheet0!$B5297</f>
        <v>0</v>
      </c>
      <c r="H5297" s="14">
        <f>Sheet0!I5297/Sheet0!$B5297</f>
        <v>12.417565163925426</v>
      </c>
      <c r="I5297" s="14">
        <f>Sheet0!J5297/Sheet0!$B5297</f>
        <v>0</v>
      </c>
      <c r="J5297" s="14">
        <f>Sheet0!K5297/Sheet0!$B5297</f>
        <v>0</v>
      </c>
      <c r="K5297" s="14">
        <f>Sheet0!L5297/Sheet0!$B5297</f>
        <v>0</v>
      </c>
      <c r="L5297" s="14">
        <f>Sheet0!M5297/Sheet0!$B5297</f>
        <v>0</v>
      </c>
      <c r="M5297" s="14">
        <f>Sheet0!N5297/Sheet0!$B5297</f>
        <v>0</v>
      </c>
    </row>
    <row r="5298" spans="1:13" x14ac:dyDescent="0.2">
      <c r="A5298" s="14">
        <f>Sheet0!B5298</f>
        <v>91265</v>
      </c>
      <c r="B5298" s="14">
        <f>Sheet0!C5298</f>
        <v>51484</v>
      </c>
      <c r="C5298" s="14">
        <f>Sheet0!D5298/Sheet0!$B5298</f>
        <v>290.42921777242094</v>
      </c>
      <c r="D5298" s="14">
        <f>Sheet0!E5298/Sheet0!$B5298</f>
        <v>1.1156960499643893</v>
      </c>
      <c r="E5298" s="14">
        <f>Sheet0!F5298/Sheet0!$B5298</f>
        <v>10.198455048485181</v>
      </c>
      <c r="F5298" s="14">
        <f>Sheet0!G5298/Sheet0!$B5298</f>
        <v>0</v>
      </c>
      <c r="G5298" s="14">
        <f>Sheet0!H5298/Sheet0!$B5298</f>
        <v>0</v>
      </c>
      <c r="H5298" s="14">
        <f>Sheet0!I5298/Sheet0!$B5298</f>
        <v>18.004744425573879</v>
      </c>
      <c r="I5298" s="14">
        <f>Sheet0!J5298/Sheet0!$B5298</f>
        <v>0</v>
      </c>
      <c r="J5298" s="14">
        <f>Sheet0!K5298/Sheet0!$B5298</f>
        <v>0</v>
      </c>
      <c r="K5298" s="14">
        <f>Sheet0!L5298/Sheet0!$B5298</f>
        <v>0</v>
      </c>
      <c r="L5298" s="14">
        <f>Sheet0!M5298/Sheet0!$B5298</f>
        <v>0</v>
      </c>
      <c r="M5298" s="14">
        <f>Sheet0!N5298/Sheet0!$B5298</f>
        <v>0</v>
      </c>
    </row>
    <row r="5299" spans="1:13" x14ac:dyDescent="0.2">
      <c r="A5299" s="14">
        <f>Sheet0!B5299</f>
        <v>91985</v>
      </c>
      <c r="B5299" s="14">
        <f>Sheet0!C5299</f>
        <v>65003</v>
      </c>
      <c r="C5299" s="14">
        <f>Sheet0!D5299/Sheet0!$B5299</f>
        <v>459.35641778550854</v>
      </c>
      <c r="D5299" s="14">
        <f>Sheet0!E5299/Sheet0!$B5299</f>
        <v>0.79819535793879437</v>
      </c>
      <c r="E5299" s="14">
        <f>Sheet0!F5299/Sheet0!$B5299</f>
        <v>11.025091047453389</v>
      </c>
      <c r="F5299" s="14">
        <f>Sheet0!G5299/Sheet0!$B5299</f>
        <v>0</v>
      </c>
      <c r="G5299" s="14">
        <f>Sheet0!H5299/Sheet0!$B5299</f>
        <v>0</v>
      </c>
      <c r="H5299" s="14">
        <f>Sheet0!I5299/Sheet0!$B5299</f>
        <v>50.548698157308259</v>
      </c>
      <c r="I5299" s="14">
        <f>Sheet0!J5299/Sheet0!$B5299</f>
        <v>0</v>
      </c>
      <c r="J5299" s="14">
        <f>Sheet0!K5299/Sheet0!$B5299</f>
        <v>0</v>
      </c>
      <c r="K5299" s="14">
        <f>Sheet0!L5299/Sheet0!$B5299</f>
        <v>0</v>
      </c>
      <c r="L5299" s="14">
        <f>Sheet0!M5299/Sheet0!$B5299</f>
        <v>0</v>
      </c>
      <c r="M5299" s="14">
        <f>Sheet0!N5299/Sheet0!$B5299</f>
        <v>0</v>
      </c>
    </row>
    <row r="5300" spans="1:13" x14ac:dyDescent="0.2">
      <c r="A5300" s="14">
        <f>Sheet0!B5300</f>
        <v>92184</v>
      </c>
      <c r="B5300" s="14">
        <f>Sheet0!C5300</f>
        <v>33180</v>
      </c>
      <c r="C5300" s="14">
        <f>Sheet0!D5300/Sheet0!$B5300</f>
        <v>119.42554022390003</v>
      </c>
      <c r="D5300" s="14">
        <f>Sheet0!E5300/Sheet0!$B5300</f>
        <v>0.17280656079146056</v>
      </c>
      <c r="E5300" s="14">
        <f>Sheet0!F5300/Sheet0!$B5300</f>
        <v>4.4997179553935611</v>
      </c>
      <c r="F5300" s="14">
        <f>Sheet0!G5300/Sheet0!$B5300</f>
        <v>0</v>
      </c>
      <c r="G5300" s="14">
        <f>Sheet0!H5300/Sheet0!$B5300</f>
        <v>0</v>
      </c>
      <c r="H5300" s="14">
        <f>Sheet0!I5300/Sheet0!$B5300</f>
        <v>18.254089646793371</v>
      </c>
      <c r="I5300" s="14">
        <f>Sheet0!J5300/Sheet0!$B5300</f>
        <v>0</v>
      </c>
      <c r="J5300" s="14">
        <f>Sheet0!K5300/Sheet0!$B5300</f>
        <v>0</v>
      </c>
      <c r="K5300" s="14">
        <f>Sheet0!L5300/Sheet0!$B5300</f>
        <v>0</v>
      </c>
      <c r="L5300" s="14">
        <f>Sheet0!M5300/Sheet0!$B5300</f>
        <v>0</v>
      </c>
      <c r="M5300" s="14">
        <f>Sheet0!N5300/Sheet0!$B5300</f>
        <v>0</v>
      </c>
    </row>
    <row r="5301" spans="1:13" x14ac:dyDescent="0.2">
      <c r="A5301" s="14">
        <f>Sheet0!B5301</f>
        <v>92231</v>
      </c>
      <c r="B5301" s="14">
        <f>Sheet0!C5301</f>
        <v>30943</v>
      </c>
      <c r="C5301" s="14">
        <f>Sheet0!D5301/Sheet0!$B5301</f>
        <v>103.81208584966009</v>
      </c>
      <c r="D5301" s="14">
        <f>Sheet0!E5301/Sheet0!$B5301</f>
        <v>0.24363825611779119</v>
      </c>
      <c r="E5301" s="14">
        <f>Sheet0!F5301/Sheet0!$B5301</f>
        <v>6.0399973978380368</v>
      </c>
      <c r="F5301" s="14">
        <f>Sheet0!G5301/Sheet0!$B5301</f>
        <v>0</v>
      </c>
      <c r="G5301" s="14">
        <f>Sheet0!H5301/Sheet0!$B5301</f>
        <v>0</v>
      </c>
      <c r="H5301" s="14">
        <f>Sheet0!I5301/Sheet0!$B5301</f>
        <v>9.7022259327124285</v>
      </c>
      <c r="I5301" s="14">
        <f>Sheet0!J5301/Sheet0!$B5301</f>
        <v>0</v>
      </c>
      <c r="J5301" s="14">
        <f>Sheet0!K5301/Sheet0!$B5301</f>
        <v>0</v>
      </c>
      <c r="K5301" s="14">
        <f>Sheet0!L5301/Sheet0!$B5301</f>
        <v>0</v>
      </c>
      <c r="L5301" s="14">
        <f>Sheet0!M5301/Sheet0!$B5301</f>
        <v>0</v>
      </c>
      <c r="M5301" s="14">
        <f>Sheet0!N5301/Sheet0!$B5301</f>
        <v>0</v>
      </c>
    </row>
    <row r="5302" spans="1:13" x14ac:dyDescent="0.2">
      <c r="A5302" s="14">
        <f>Sheet0!B5302</f>
        <v>92848</v>
      </c>
      <c r="B5302" s="14">
        <f>Sheet0!C5302</f>
        <v>48921</v>
      </c>
      <c r="C5302" s="14">
        <f>Sheet0!D5302/Sheet0!$B5302</f>
        <v>257.76152862743407</v>
      </c>
      <c r="D5302" s="14">
        <f>Sheet0!E5302/Sheet0!$B5302</f>
        <v>0.15388592107530588</v>
      </c>
      <c r="E5302" s="14">
        <f>Sheet0!F5302/Sheet0!$B5302</f>
        <v>49.434118128554196</v>
      </c>
      <c r="F5302" s="14">
        <f>Sheet0!G5302/Sheet0!$B5302</f>
        <v>0</v>
      </c>
      <c r="G5302" s="14">
        <f>Sheet0!H5302/Sheet0!$B5302</f>
        <v>0</v>
      </c>
      <c r="H5302" s="14">
        <f>Sheet0!I5302/Sheet0!$B5302</f>
        <v>23.015186110632431</v>
      </c>
      <c r="I5302" s="14">
        <f>Sheet0!J5302/Sheet0!$B5302</f>
        <v>0</v>
      </c>
      <c r="J5302" s="14">
        <f>Sheet0!K5302/Sheet0!$B5302</f>
        <v>0</v>
      </c>
      <c r="K5302" s="14">
        <f>Sheet0!L5302/Sheet0!$B5302</f>
        <v>0</v>
      </c>
      <c r="L5302" s="14">
        <f>Sheet0!M5302/Sheet0!$B5302</f>
        <v>0</v>
      </c>
      <c r="M5302" s="14">
        <f>Sheet0!N5302/Sheet0!$B5302</f>
        <v>0</v>
      </c>
    </row>
    <row r="5303" spans="1:13" x14ac:dyDescent="0.2">
      <c r="A5303" s="14">
        <f>Sheet0!B5303</f>
        <v>93214</v>
      </c>
      <c r="B5303" s="14">
        <f>Sheet0!C5303</f>
        <v>23607</v>
      </c>
      <c r="C5303" s="14">
        <f>Sheet0!D5303/Sheet0!$B5303</f>
        <v>59.786131804235417</v>
      </c>
      <c r="D5303" s="14">
        <f>Sheet0!E5303/Sheet0!$B5303</f>
        <v>0.1039328856180402</v>
      </c>
      <c r="E5303" s="14">
        <f>Sheet0!F5303/Sheet0!$B5303</f>
        <v>11.384652520007725</v>
      </c>
      <c r="F5303" s="14">
        <f>Sheet0!G5303/Sheet0!$B5303</f>
        <v>0</v>
      </c>
      <c r="G5303" s="14">
        <f>Sheet0!H5303/Sheet0!$B5303</f>
        <v>0</v>
      </c>
      <c r="H5303" s="14">
        <f>Sheet0!I5303/Sheet0!$B5303</f>
        <v>16.784635355204156</v>
      </c>
      <c r="I5303" s="14">
        <f>Sheet0!J5303/Sheet0!$B5303</f>
        <v>0</v>
      </c>
      <c r="J5303" s="14">
        <f>Sheet0!K5303/Sheet0!$B5303</f>
        <v>0</v>
      </c>
      <c r="K5303" s="14">
        <f>Sheet0!L5303/Sheet0!$B5303</f>
        <v>0</v>
      </c>
      <c r="L5303" s="14">
        <f>Sheet0!M5303/Sheet0!$B5303</f>
        <v>0</v>
      </c>
      <c r="M5303" s="14">
        <f>Sheet0!N5303/Sheet0!$B5303</f>
        <v>0</v>
      </c>
    </row>
    <row r="5304" spans="1:13" x14ac:dyDescent="0.2">
      <c r="A5304" s="14">
        <f>Sheet0!B5304</f>
        <v>93301</v>
      </c>
      <c r="B5304" s="14">
        <f>Sheet0!C5304</f>
        <v>28829</v>
      </c>
      <c r="C5304" s="14">
        <f>Sheet0!D5304/Sheet0!$B5304</f>
        <v>89.078492299117912</v>
      </c>
      <c r="D5304" s="14">
        <f>Sheet0!E5304/Sheet0!$B5304</f>
        <v>0.12178861962894288</v>
      </c>
      <c r="E5304" s="14">
        <f>Sheet0!F5304/Sheet0!$B5304</f>
        <v>12.819101617346009</v>
      </c>
      <c r="F5304" s="14">
        <f>Sheet0!G5304/Sheet0!$B5304</f>
        <v>0</v>
      </c>
      <c r="G5304" s="14">
        <f>Sheet0!H5304/Sheet0!$B5304</f>
        <v>0</v>
      </c>
      <c r="H5304" s="14">
        <f>Sheet0!I5304/Sheet0!$B5304</f>
        <v>17.177661547035939</v>
      </c>
      <c r="I5304" s="14">
        <f>Sheet0!J5304/Sheet0!$B5304</f>
        <v>0</v>
      </c>
      <c r="J5304" s="14">
        <f>Sheet0!K5304/Sheet0!$B5304</f>
        <v>0</v>
      </c>
      <c r="K5304" s="14">
        <f>Sheet0!L5304/Sheet0!$B5304</f>
        <v>0</v>
      </c>
      <c r="L5304" s="14">
        <f>Sheet0!M5304/Sheet0!$B5304</f>
        <v>0</v>
      </c>
      <c r="M5304" s="14">
        <f>Sheet0!N5304/Sheet0!$B5304</f>
        <v>0</v>
      </c>
    </row>
    <row r="5305" spans="1:13" x14ac:dyDescent="0.2">
      <c r="A5305" s="14">
        <f>Sheet0!B5305</f>
        <v>96355</v>
      </c>
      <c r="B5305" s="14">
        <f>Sheet0!C5305</f>
        <v>22142</v>
      </c>
      <c r="C5305" s="14">
        <f>Sheet0!D5305/Sheet0!$B5305</f>
        <v>50.881445072907475</v>
      </c>
      <c r="D5305" s="14">
        <f>Sheet0!E5305/Sheet0!$B5305</f>
        <v>0.16061439468631622</v>
      </c>
      <c r="E5305" s="14">
        <f>Sheet0!F5305/Sheet0!$B5305</f>
        <v>12.14122775154377</v>
      </c>
      <c r="F5305" s="14">
        <f>Sheet0!G5305/Sheet0!$B5305</f>
        <v>0</v>
      </c>
      <c r="G5305" s="14">
        <f>Sheet0!H5305/Sheet0!$B5305</f>
        <v>0</v>
      </c>
      <c r="H5305" s="14">
        <f>Sheet0!I5305/Sheet0!$B5305</f>
        <v>10.067801359555808</v>
      </c>
      <c r="I5305" s="14">
        <f>Sheet0!J5305/Sheet0!$B5305</f>
        <v>0</v>
      </c>
      <c r="J5305" s="14">
        <f>Sheet0!K5305/Sheet0!$B5305</f>
        <v>0</v>
      </c>
      <c r="K5305" s="14">
        <f>Sheet0!L5305/Sheet0!$B5305</f>
        <v>0</v>
      </c>
      <c r="L5305" s="14">
        <f>Sheet0!M5305/Sheet0!$B5305</f>
        <v>0</v>
      </c>
      <c r="M5305" s="14">
        <f>Sheet0!N5305/Sheet0!$B5305</f>
        <v>0</v>
      </c>
    </row>
    <row r="5306" spans="1:13" x14ac:dyDescent="0.2">
      <c r="A5306" s="14">
        <f>Sheet0!B5306</f>
        <v>98071</v>
      </c>
      <c r="B5306" s="14">
        <f>Sheet0!C5306</f>
        <v>63271</v>
      </c>
      <c r="C5306" s="14">
        <f>Sheet0!D5306/Sheet0!$B5306</f>
        <v>408.19604582394385</v>
      </c>
      <c r="D5306" s="14">
        <f>Sheet0!E5306/Sheet0!$B5306</f>
        <v>0.36899797085784791</v>
      </c>
      <c r="E5306" s="14">
        <f>Sheet0!F5306/Sheet0!$B5306</f>
        <v>25.877813013021179</v>
      </c>
      <c r="F5306" s="14">
        <f>Sheet0!G5306/Sheet0!$B5306</f>
        <v>0</v>
      </c>
      <c r="G5306" s="14">
        <f>Sheet0!H5306/Sheet0!$B5306</f>
        <v>0</v>
      </c>
      <c r="H5306" s="14">
        <f>Sheet0!I5306/Sheet0!$B5306</f>
        <v>34.26484893597496</v>
      </c>
      <c r="I5306" s="14">
        <f>Sheet0!J5306/Sheet0!$B5306</f>
        <v>0</v>
      </c>
      <c r="J5306" s="14">
        <f>Sheet0!K5306/Sheet0!$B5306</f>
        <v>0</v>
      </c>
      <c r="K5306" s="14">
        <f>Sheet0!L5306/Sheet0!$B5306</f>
        <v>0</v>
      </c>
      <c r="L5306" s="14">
        <f>Sheet0!M5306/Sheet0!$B5306</f>
        <v>0</v>
      </c>
      <c r="M5306" s="14">
        <f>Sheet0!N5306/Sheet0!$B5306</f>
        <v>0</v>
      </c>
    </row>
    <row r="5307" spans="1:13" x14ac:dyDescent="0.2">
      <c r="A5307" s="14">
        <f>Sheet0!B5307</f>
        <v>99847</v>
      </c>
      <c r="B5307" s="14">
        <f>Sheet0!C5307</f>
        <v>81208</v>
      </c>
      <c r="C5307" s="14">
        <f>Sheet0!D5307/Sheet0!$B5307</f>
        <v>660.48446763548225</v>
      </c>
      <c r="D5307" s="14">
        <f>Sheet0!E5307/Sheet0!$B5307</f>
        <v>0.50056586577463524</v>
      </c>
      <c r="E5307" s="14">
        <f>Sheet0!F5307/Sheet0!$B5307</f>
        <v>30.858173004697186</v>
      </c>
      <c r="F5307" s="14">
        <f>Sheet0!G5307/Sheet0!$B5307</f>
        <v>0</v>
      </c>
      <c r="G5307" s="14">
        <f>Sheet0!H5307/Sheet0!$B5307</f>
        <v>0</v>
      </c>
      <c r="H5307" s="14">
        <f>Sheet0!I5307/Sheet0!$B5307</f>
        <v>28.880216731599347</v>
      </c>
      <c r="I5307" s="14">
        <f>Sheet0!J5307/Sheet0!$B5307</f>
        <v>0</v>
      </c>
      <c r="J5307" s="14">
        <f>Sheet0!K5307/Sheet0!$B5307</f>
        <v>0</v>
      </c>
      <c r="K5307" s="14">
        <f>Sheet0!L5307/Sheet0!$B5307</f>
        <v>0</v>
      </c>
      <c r="L5307" s="14">
        <f>Sheet0!M5307/Sheet0!$B5307</f>
        <v>0</v>
      </c>
      <c r="M5307" s="14">
        <f>Sheet0!N5307/Sheet0!$B5307</f>
        <v>0</v>
      </c>
    </row>
    <row r="5308" spans="1:13" x14ac:dyDescent="0.2">
      <c r="A5308" s="14">
        <f>Sheet0!B5308</f>
        <v>100890</v>
      </c>
      <c r="B5308" s="14">
        <f>Sheet0!C5308</f>
        <v>46661</v>
      </c>
      <c r="C5308" s="14">
        <f>Sheet0!D5308/Sheet0!$B5308</f>
        <v>215.80423441371792</v>
      </c>
      <c r="D5308" s="14">
        <f>Sheet0!E5308/Sheet0!$B5308</f>
        <v>0.15742888294181781</v>
      </c>
      <c r="E5308" s="14">
        <f>Sheet0!F5308/Sheet0!$B5308</f>
        <v>14.138794726930319</v>
      </c>
      <c r="F5308" s="14">
        <f>Sheet0!G5308/Sheet0!$B5308</f>
        <v>0</v>
      </c>
      <c r="G5308" s="14">
        <f>Sheet0!H5308/Sheet0!$B5308</f>
        <v>0</v>
      </c>
      <c r="H5308" s="14">
        <f>Sheet0!I5308/Sheet0!$B5308</f>
        <v>27.300783031023887</v>
      </c>
      <c r="I5308" s="14">
        <f>Sheet0!J5308/Sheet0!$B5308</f>
        <v>0</v>
      </c>
      <c r="J5308" s="14">
        <f>Sheet0!K5308/Sheet0!$B5308</f>
        <v>0</v>
      </c>
      <c r="K5308" s="14">
        <f>Sheet0!L5308/Sheet0!$B5308</f>
        <v>0</v>
      </c>
      <c r="L5308" s="14">
        <f>Sheet0!M5308/Sheet0!$B5308</f>
        <v>0</v>
      </c>
      <c r="M5308" s="14">
        <f>Sheet0!N5308/Sheet0!$B5308</f>
        <v>0</v>
      </c>
    </row>
    <row r="5309" spans="1:13" x14ac:dyDescent="0.2">
      <c r="A5309" s="14">
        <f>Sheet0!B5309</f>
        <v>100966</v>
      </c>
      <c r="B5309" s="14">
        <f>Sheet0!C5309</f>
        <v>27051</v>
      </c>
      <c r="C5309" s="14">
        <f>Sheet0!D5309/Sheet0!$B5309</f>
        <v>72.475546322524409</v>
      </c>
      <c r="D5309" s="14">
        <f>Sheet0!E5309/Sheet0!$B5309</f>
        <v>0.19655131430382505</v>
      </c>
      <c r="E5309" s="14">
        <f>Sheet0!F5309/Sheet0!$B5309</f>
        <v>9.454341065309114</v>
      </c>
      <c r="F5309" s="14">
        <f>Sheet0!G5309/Sheet0!$B5309</f>
        <v>0</v>
      </c>
      <c r="G5309" s="14">
        <f>Sheet0!H5309/Sheet0!$B5309</f>
        <v>0</v>
      </c>
      <c r="H5309" s="14">
        <f>Sheet0!I5309/Sheet0!$B5309</f>
        <v>0</v>
      </c>
      <c r="I5309" s="14">
        <f>Sheet0!J5309/Sheet0!$B5309</f>
        <v>0</v>
      </c>
      <c r="J5309" s="14">
        <f>Sheet0!K5309/Sheet0!$B5309</f>
        <v>0</v>
      </c>
      <c r="K5309" s="14">
        <f>Sheet0!L5309/Sheet0!$B5309</f>
        <v>0</v>
      </c>
      <c r="L5309" s="14">
        <f>Sheet0!M5309/Sheet0!$B5309</f>
        <v>0</v>
      </c>
      <c r="M5309" s="14">
        <f>Sheet0!N5309/Sheet0!$B5309</f>
        <v>0</v>
      </c>
    </row>
    <row r="5310" spans="1:13" x14ac:dyDescent="0.2">
      <c r="A5310" s="14">
        <f>Sheet0!B5310</f>
        <v>100971</v>
      </c>
      <c r="B5310" s="14">
        <f>Sheet0!C5310</f>
        <v>56264</v>
      </c>
      <c r="C5310" s="14">
        <f>Sheet0!D5310/Sheet0!$B5310</f>
        <v>313.51949530063087</v>
      </c>
      <c r="D5310" s="14">
        <f>Sheet0!E5310/Sheet0!$B5310</f>
        <v>0.45887433025324104</v>
      </c>
      <c r="E5310" s="14">
        <f>Sheet0!F5310/Sheet0!$B5310</f>
        <v>17.982856463737111</v>
      </c>
      <c r="F5310" s="14">
        <f>Sheet0!G5310/Sheet0!$B5310</f>
        <v>0</v>
      </c>
      <c r="G5310" s="14">
        <f>Sheet0!H5310/Sheet0!$B5310</f>
        <v>0</v>
      </c>
      <c r="H5310" s="14">
        <f>Sheet0!I5310/Sheet0!$B5310</f>
        <v>38.594239930277013</v>
      </c>
      <c r="I5310" s="14">
        <f>Sheet0!J5310/Sheet0!$B5310</f>
        <v>0</v>
      </c>
      <c r="J5310" s="14">
        <f>Sheet0!K5310/Sheet0!$B5310</f>
        <v>0</v>
      </c>
      <c r="K5310" s="14">
        <f>Sheet0!L5310/Sheet0!$B5310</f>
        <v>0</v>
      </c>
      <c r="L5310" s="14">
        <f>Sheet0!M5310/Sheet0!$B5310</f>
        <v>0</v>
      </c>
      <c r="M5310" s="14">
        <f>Sheet0!N5310/Sheet0!$B5310</f>
        <v>0</v>
      </c>
    </row>
    <row r="5311" spans="1:13" x14ac:dyDescent="0.2">
      <c r="A5311" s="14">
        <f>Sheet0!B5311</f>
        <v>105741</v>
      </c>
      <c r="B5311" s="14">
        <f>Sheet0!C5311</f>
        <v>104598</v>
      </c>
      <c r="C5311" s="14">
        <f>Sheet0!D5311/Sheet0!$B5311</f>
        <v>1034.673551791642</v>
      </c>
      <c r="D5311" s="14">
        <f>Sheet0!E5311/Sheet0!$B5311</f>
        <v>3.5416725773351872E-2</v>
      </c>
      <c r="E5311" s="14">
        <f>Sheet0!F5311/Sheet0!$B5311</f>
        <v>0.2259766788662865</v>
      </c>
      <c r="F5311" s="14">
        <f>Sheet0!G5311/Sheet0!$B5311</f>
        <v>0</v>
      </c>
      <c r="G5311" s="14">
        <f>Sheet0!H5311/Sheet0!$B5311</f>
        <v>0</v>
      </c>
      <c r="H5311" s="14">
        <f>Sheet0!I5311/Sheet0!$B5311</f>
        <v>0</v>
      </c>
      <c r="I5311" s="14">
        <f>Sheet0!J5311/Sheet0!$B5311</f>
        <v>0</v>
      </c>
      <c r="J5311" s="14">
        <f>Sheet0!K5311/Sheet0!$B5311</f>
        <v>0</v>
      </c>
      <c r="K5311" s="14">
        <f>Sheet0!L5311/Sheet0!$B5311</f>
        <v>0</v>
      </c>
      <c r="L5311" s="14">
        <f>Sheet0!M5311/Sheet0!$B5311</f>
        <v>0</v>
      </c>
      <c r="M5311" s="14">
        <f>Sheet0!N5311/Sheet0!$B5311</f>
        <v>0</v>
      </c>
    </row>
    <row r="5312" spans="1:13" x14ac:dyDescent="0.2">
      <c r="A5312" s="14">
        <f>Sheet0!B5312</f>
        <v>105762</v>
      </c>
      <c r="B5312" s="14">
        <f>Sheet0!C5312</f>
        <v>24433</v>
      </c>
      <c r="C5312" s="14">
        <f>Sheet0!D5312/Sheet0!$B5312</f>
        <v>56.444799549932867</v>
      </c>
      <c r="D5312" s="14">
        <f>Sheet0!E5312/Sheet0!$B5312</f>
        <v>8.0113840509823939E-2</v>
      </c>
      <c r="E5312" s="14">
        <f>Sheet0!F5312/Sheet0!$B5312</f>
        <v>10.657116922902366</v>
      </c>
      <c r="F5312" s="14">
        <f>Sheet0!G5312/Sheet0!$B5312</f>
        <v>0</v>
      </c>
      <c r="G5312" s="14">
        <f>Sheet0!H5312/Sheet0!$B5312</f>
        <v>0</v>
      </c>
      <c r="H5312" s="14">
        <f>Sheet0!I5312/Sheet0!$B5312</f>
        <v>14.361784005597473</v>
      </c>
      <c r="I5312" s="14">
        <f>Sheet0!J5312/Sheet0!$B5312</f>
        <v>0</v>
      </c>
      <c r="J5312" s="14">
        <f>Sheet0!K5312/Sheet0!$B5312</f>
        <v>0</v>
      </c>
      <c r="K5312" s="14">
        <f>Sheet0!L5312/Sheet0!$B5312</f>
        <v>0</v>
      </c>
      <c r="L5312" s="14">
        <f>Sheet0!M5312/Sheet0!$B5312</f>
        <v>0</v>
      </c>
      <c r="M5312" s="14">
        <f>Sheet0!N5312/Sheet0!$B5312</f>
        <v>0</v>
      </c>
    </row>
    <row r="5313" spans="1:13" x14ac:dyDescent="0.2">
      <c r="A5313" s="14">
        <f>Sheet0!B5313</f>
        <v>105923</v>
      </c>
      <c r="B5313" s="14">
        <f>Sheet0!C5313</f>
        <v>55614</v>
      </c>
      <c r="C5313" s="14">
        <f>Sheet0!D5313/Sheet0!$B5313</f>
        <v>291.99673309857161</v>
      </c>
      <c r="D5313" s="14">
        <f>Sheet0!E5313/Sheet0!$B5313</f>
        <v>0.35100025490214593</v>
      </c>
      <c r="E5313" s="14">
        <f>Sheet0!F5313/Sheet0!$B5313</f>
        <v>12.939418256658138</v>
      </c>
      <c r="F5313" s="14">
        <f>Sheet0!G5313/Sheet0!$B5313</f>
        <v>0</v>
      </c>
      <c r="G5313" s="14">
        <f>Sheet0!H5313/Sheet0!$B5313</f>
        <v>0</v>
      </c>
      <c r="H5313" s="14">
        <f>Sheet0!I5313/Sheet0!$B5313</f>
        <v>36.668230695882855</v>
      </c>
      <c r="I5313" s="14">
        <f>Sheet0!J5313/Sheet0!$B5313</f>
        <v>0</v>
      </c>
      <c r="J5313" s="14">
        <f>Sheet0!K5313/Sheet0!$B5313</f>
        <v>0</v>
      </c>
      <c r="K5313" s="14">
        <f>Sheet0!L5313/Sheet0!$B5313</f>
        <v>0</v>
      </c>
      <c r="L5313" s="14">
        <f>Sheet0!M5313/Sheet0!$B5313</f>
        <v>0</v>
      </c>
      <c r="M5313" s="14">
        <f>Sheet0!N5313/Sheet0!$B5313</f>
        <v>0</v>
      </c>
    </row>
    <row r="5314" spans="1:13" x14ac:dyDescent="0.2">
      <c r="A5314" s="14">
        <f>Sheet0!B5314</f>
        <v>106765</v>
      </c>
      <c r="B5314" s="14">
        <f>Sheet0!C5314</f>
        <v>49090</v>
      </c>
      <c r="C5314" s="14">
        <f>Sheet0!D5314/Sheet0!$B5314</f>
        <v>225.713304922025</v>
      </c>
      <c r="D5314" s="14">
        <f>Sheet0!E5314/Sheet0!$B5314</f>
        <v>0.21320657518849812</v>
      </c>
      <c r="E5314" s="14">
        <f>Sheet0!F5314/Sheet0!$B5314</f>
        <v>21.242626328853088</v>
      </c>
      <c r="F5314" s="14">
        <f>Sheet0!G5314/Sheet0!$B5314</f>
        <v>0</v>
      </c>
      <c r="G5314" s="14">
        <f>Sheet0!H5314/Sheet0!$B5314</f>
        <v>0</v>
      </c>
      <c r="H5314" s="14">
        <f>Sheet0!I5314/Sheet0!$B5314</f>
        <v>0</v>
      </c>
      <c r="I5314" s="14">
        <f>Sheet0!J5314/Sheet0!$B5314</f>
        <v>0</v>
      </c>
      <c r="J5314" s="14">
        <f>Sheet0!K5314/Sheet0!$B5314</f>
        <v>0</v>
      </c>
      <c r="K5314" s="14">
        <f>Sheet0!L5314/Sheet0!$B5314</f>
        <v>0</v>
      </c>
      <c r="L5314" s="14">
        <f>Sheet0!M5314/Sheet0!$B5314</f>
        <v>0</v>
      </c>
      <c r="M5314" s="14">
        <f>Sheet0!N5314/Sheet0!$B5314</f>
        <v>0</v>
      </c>
    </row>
    <row r="5315" spans="1:13" x14ac:dyDescent="0.2">
      <c r="A5315" s="14">
        <f>Sheet0!B5315</f>
        <v>109737</v>
      </c>
      <c r="B5315" s="14">
        <f>Sheet0!C5315</f>
        <v>45357</v>
      </c>
      <c r="C5315" s="14">
        <f>Sheet0!D5315/Sheet0!$B5315</f>
        <v>187.4716320839826</v>
      </c>
      <c r="D5315" s="14">
        <f>Sheet0!E5315/Sheet0!$B5315</f>
        <v>0.18502419420979249</v>
      </c>
      <c r="E5315" s="14">
        <f>Sheet0!F5315/Sheet0!$B5315</f>
        <v>13.59745573507568</v>
      </c>
      <c r="F5315" s="14">
        <f>Sheet0!G5315/Sheet0!$B5315</f>
        <v>0</v>
      </c>
      <c r="G5315" s="14">
        <f>Sheet0!H5315/Sheet0!$B5315</f>
        <v>0</v>
      </c>
      <c r="H5315" s="14">
        <f>Sheet0!I5315/Sheet0!$B5315</f>
        <v>18.346656095938471</v>
      </c>
      <c r="I5315" s="14">
        <f>Sheet0!J5315/Sheet0!$B5315</f>
        <v>0</v>
      </c>
      <c r="J5315" s="14">
        <f>Sheet0!K5315/Sheet0!$B5315</f>
        <v>0</v>
      </c>
      <c r="K5315" s="14">
        <f>Sheet0!L5315/Sheet0!$B5315</f>
        <v>0</v>
      </c>
      <c r="L5315" s="14">
        <f>Sheet0!M5315/Sheet0!$B5315</f>
        <v>0</v>
      </c>
      <c r="M5315" s="14">
        <f>Sheet0!N5315/Sheet0!$B5315</f>
        <v>0</v>
      </c>
    </row>
    <row r="5316" spans="1:13" x14ac:dyDescent="0.2">
      <c r="A5316" s="14">
        <f>Sheet0!B5316</f>
        <v>109783</v>
      </c>
      <c r="B5316" s="14">
        <f>Sheet0!C5316</f>
        <v>76877</v>
      </c>
      <c r="C5316" s="14">
        <f>Sheet0!D5316/Sheet0!$B5316</f>
        <v>538.34137607826347</v>
      </c>
      <c r="D5316" s="14">
        <f>Sheet0!E5316/Sheet0!$B5316</f>
        <v>0</v>
      </c>
      <c r="E5316" s="14">
        <f>Sheet0!F5316/Sheet0!$B5316</f>
        <v>10.898581747629414</v>
      </c>
      <c r="F5316" s="14">
        <f>Sheet0!G5316/Sheet0!$B5316</f>
        <v>0</v>
      </c>
      <c r="G5316" s="14">
        <f>Sheet0!H5316/Sheet0!$B5316</f>
        <v>0</v>
      </c>
      <c r="H5316" s="14">
        <f>Sheet0!I5316/Sheet0!$B5316</f>
        <v>47.348086680087079</v>
      </c>
      <c r="I5316" s="14">
        <f>Sheet0!J5316/Sheet0!$B5316</f>
        <v>0</v>
      </c>
      <c r="J5316" s="14">
        <f>Sheet0!K5316/Sheet0!$B5316</f>
        <v>0</v>
      </c>
      <c r="K5316" s="14">
        <f>Sheet0!L5316/Sheet0!$B5316</f>
        <v>0</v>
      </c>
      <c r="L5316" s="14">
        <f>Sheet0!M5316/Sheet0!$B5316</f>
        <v>0</v>
      </c>
      <c r="M5316" s="14">
        <f>Sheet0!N5316/Sheet0!$B5316</f>
        <v>0</v>
      </c>
    </row>
    <row r="5317" spans="1:13" x14ac:dyDescent="0.2">
      <c r="A5317" s="14">
        <f>Sheet0!B5317</f>
        <v>114295</v>
      </c>
      <c r="B5317" s="14">
        <f>Sheet0!C5317</f>
        <v>94386</v>
      </c>
      <c r="C5317" s="14">
        <f>Sheet0!D5317/Sheet0!$B5317</f>
        <v>779.44940688569045</v>
      </c>
      <c r="D5317" s="14">
        <f>Sheet0!E5317/Sheet0!$B5317</f>
        <v>0.66628461437508202</v>
      </c>
      <c r="E5317" s="14">
        <f>Sheet0!F5317/Sheet0!$B5317</f>
        <v>19.851673301544249</v>
      </c>
      <c r="F5317" s="14">
        <f>Sheet0!G5317/Sheet0!$B5317</f>
        <v>0</v>
      </c>
      <c r="G5317" s="14">
        <f>Sheet0!H5317/Sheet0!$B5317</f>
        <v>0</v>
      </c>
      <c r="H5317" s="14">
        <f>Sheet0!I5317/Sheet0!$B5317</f>
        <v>40.669145631917409</v>
      </c>
      <c r="I5317" s="14">
        <f>Sheet0!J5317/Sheet0!$B5317</f>
        <v>0</v>
      </c>
      <c r="J5317" s="14">
        <f>Sheet0!K5317/Sheet0!$B5317</f>
        <v>0</v>
      </c>
      <c r="K5317" s="14">
        <f>Sheet0!L5317/Sheet0!$B5317</f>
        <v>0</v>
      </c>
      <c r="L5317" s="14">
        <f>Sheet0!M5317/Sheet0!$B5317</f>
        <v>0</v>
      </c>
      <c r="M5317" s="14">
        <f>Sheet0!N5317/Sheet0!$B5317</f>
        <v>0</v>
      </c>
    </row>
    <row r="5318" spans="1:13" x14ac:dyDescent="0.2">
      <c r="A5318" s="14">
        <f>Sheet0!B5318</f>
        <v>115141</v>
      </c>
      <c r="B5318" s="14">
        <f>Sheet0!C5318</f>
        <v>44204</v>
      </c>
      <c r="C5318" s="14">
        <f>Sheet0!D5318/Sheet0!$B5318</f>
        <v>169.70441597693264</v>
      </c>
      <c r="D5318" s="14">
        <f>Sheet0!E5318/Sheet0!$B5318</f>
        <v>0.26968673191999376</v>
      </c>
      <c r="E5318" s="14">
        <f>Sheet0!F5318/Sheet0!$B5318</f>
        <v>16.411356510712952</v>
      </c>
      <c r="F5318" s="14">
        <f>Sheet0!G5318/Sheet0!$B5318</f>
        <v>0</v>
      </c>
      <c r="G5318" s="14">
        <f>Sheet0!H5318/Sheet0!$B5318</f>
        <v>0</v>
      </c>
      <c r="H5318" s="14">
        <f>Sheet0!I5318/Sheet0!$B5318</f>
        <v>12.048653390191157</v>
      </c>
      <c r="I5318" s="14">
        <f>Sheet0!J5318/Sheet0!$B5318</f>
        <v>0</v>
      </c>
      <c r="J5318" s="14">
        <f>Sheet0!K5318/Sheet0!$B5318</f>
        <v>0</v>
      </c>
      <c r="K5318" s="14">
        <f>Sheet0!L5318/Sheet0!$B5318</f>
        <v>0</v>
      </c>
      <c r="L5318" s="14">
        <f>Sheet0!M5318/Sheet0!$B5318</f>
        <v>0</v>
      </c>
      <c r="M5318" s="14">
        <f>Sheet0!N5318/Sheet0!$B5318</f>
        <v>0</v>
      </c>
    </row>
    <row r="5319" spans="1:13" x14ac:dyDescent="0.2">
      <c r="A5319" s="14">
        <f>Sheet0!B5319</f>
        <v>118236</v>
      </c>
      <c r="B5319" s="14">
        <f>Sheet0!C5319</f>
        <v>67820</v>
      </c>
      <c r="C5319" s="14">
        <f>Sheet0!D5319/Sheet0!$B5319</f>
        <v>389.01454717683276</v>
      </c>
      <c r="D5319" s="14">
        <f>Sheet0!E5319/Sheet0!$B5319</f>
        <v>1.0383893230488177</v>
      </c>
      <c r="E5319" s="14">
        <f>Sheet0!F5319/Sheet0!$B5319</f>
        <v>1.9137741466220102</v>
      </c>
      <c r="F5319" s="14">
        <f>Sheet0!G5319/Sheet0!$B5319</f>
        <v>0</v>
      </c>
      <c r="G5319" s="14">
        <f>Sheet0!H5319/Sheet0!$B5319</f>
        <v>0</v>
      </c>
      <c r="H5319" s="14">
        <f>Sheet0!I5319/Sheet0!$B5319</f>
        <v>51.226792178355154</v>
      </c>
      <c r="I5319" s="14">
        <f>Sheet0!J5319/Sheet0!$B5319</f>
        <v>0</v>
      </c>
      <c r="J5319" s="14">
        <f>Sheet0!K5319/Sheet0!$B5319</f>
        <v>0</v>
      </c>
      <c r="K5319" s="14">
        <f>Sheet0!L5319/Sheet0!$B5319</f>
        <v>0</v>
      </c>
      <c r="L5319" s="14">
        <f>Sheet0!M5319/Sheet0!$B5319</f>
        <v>0</v>
      </c>
      <c r="M5319" s="14">
        <f>Sheet0!N5319/Sheet0!$B5319</f>
        <v>0</v>
      </c>
    </row>
    <row r="5320" spans="1:13" x14ac:dyDescent="0.2">
      <c r="A5320" s="14">
        <f>Sheet0!B5320</f>
        <v>124853</v>
      </c>
      <c r="B5320" s="14">
        <f>Sheet0!C5320</f>
        <v>37006</v>
      </c>
      <c r="C5320" s="14">
        <f>Sheet0!D5320/Sheet0!$B5320</f>
        <v>109.68451186595436</v>
      </c>
      <c r="D5320" s="14">
        <f>Sheet0!E5320/Sheet0!$B5320</f>
        <v>0.2737619440461983</v>
      </c>
      <c r="E5320" s="14">
        <f>Sheet0!F5320/Sheet0!$B5320</f>
        <v>6.5932656804401972</v>
      </c>
      <c r="F5320" s="14">
        <f>Sheet0!G5320/Sheet0!$B5320</f>
        <v>0</v>
      </c>
      <c r="G5320" s="14">
        <f>Sheet0!H5320/Sheet0!$B5320</f>
        <v>0</v>
      </c>
      <c r="H5320" s="14">
        <f>Sheet0!I5320/Sheet0!$B5320</f>
        <v>0</v>
      </c>
      <c r="I5320" s="14">
        <f>Sheet0!J5320/Sheet0!$B5320</f>
        <v>0</v>
      </c>
      <c r="J5320" s="14">
        <f>Sheet0!K5320/Sheet0!$B5320</f>
        <v>0</v>
      </c>
      <c r="K5320" s="14">
        <f>Sheet0!L5320/Sheet0!$B5320</f>
        <v>0</v>
      </c>
      <c r="L5320" s="14">
        <f>Sheet0!M5320/Sheet0!$B5320</f>
        <v>0</v>
      </c>
      <c r="M5320" s="14">
        <f>Sheet0!N5320/Sheet0!$B5320</f>
        <v>0</v>
      </c>
    </row>
    <row r="5321" spans="1:13" x14ac:dyDescent="0.2">
      <c r="A5321" s="14">
        <f>Sheet0!B5321</f>
        <v>131334</v>
      </c>
      <c r="B5321" s="14">
        <f>Sheet0!C5321</f>
        <v>130118</v>
      </c>
      <c r="C5321" s="14">
        <f>Sheet0!D5321/Sheet0!$B5321</f>
        <v>1289.1325874487948</v>
      </c>
      <c r="D5321" s="14">
        <f>Sheet0!E5321/Sheet0!$B5321</f>
        <v>1.6519865381394003</v>
      </c>
      <c r="E5321" s="14">
        <f>Sheet0!F5321/Sheet0!$B5321</f>
        <v>2.5395175659006806</v>
      </c>
      <c r="F5321" s="14">
        <f>Sheet0!G5321/Sheet0!$B5321</f>
        <v>0</v>
      </c>
      <c r="G5321" s="14">
        <f>Sheet0!H5321/Sheet0!$B5321</f>
        <v>0</v>
      </c>
      <c r="H5321" s="14">
        <f>Sheet0!I5321/Sheet0!$B5321</f>
        <v>62.250354059116454</v>
      </c>
      <c r="I5321" s="14">
        <f>Sheet0!J5321/Sheet0!$B5321</f>
        <v>0</v>
      </c>
      <c r="J5321" s="14">
        <f>Sheet0!K5321/Sheet0!$B5321</f>
        <v>0</v>
      </c>
      <c r="K5321" s="14">
        <f>Sheet0!L5321/Sheet0!$B5321</f>
        <v>0</v>
      </c>
      <c r="L5321" s="14">
        <f>Sheet0!M5321/Sheet0!$B5321</f>
        <v>0</v>
      </c>
      <c r="M5321" s="14">
        <f>Sheet0!N5321/Sheet0!$B5321</f>
        <v>0</v>
      </c>
    </row>
    <row r="5322" spans="1:13" x14ac:dyDescent="0.2">
      <c r="A5322" s="14">
        <f>Sheet0!B5322</f>
        <v>132365</v>
      </c>
      <c r="B5322" s="14">
        <f>Sheet0!C5322</f>
        <v>71641</v>
      </c>
      <c r="C5322" s="14">
        <f>Sheet0!D5322/Sheet0!$B5322</f>
        <v>387.74848947984742</v>
      </c>
      <c r="D5322" s="14">
        <f>Sheet0!E5322/Sheet0!$B5322</f>
        <v>0.21391606542515015</v>
      </c>
      <c r="E5322" s="14">
        <f>Sheet0!F5322/Sheet0!$B5322</f>
        <v>17.144086427681035</v>
      </c>
      <c r="F5322" s="14">
        <f>Sheet0!G5322/Sheet0!$B5322</f>
        <v>0</v>
      </c>
      <c r="G5322" s="14">
        <f>Sheet0!H5322/Sheet0!$B5322</f>
        <v>0</v>
      </c>
      <c r="H5322" s="14">
        <f>Sheet0!I5322/Sheet0!$B5322</f>
        <v>19.737158614437352</v>
      </c>
      <c r="I5322" s="14">
        <f>Sheet0!J5322/Sheet0!$B5322</f>
        <v>0</v>
      </c>
      <c r="J5322" s="14">
        <f>Sheet0!K5322/Sheet0!$B5322</f>
        <v>0</v>
      </c>
      <c r="K5322" s="14">
        <f>Sheet0!L5322/Sheet0!$B5322</f>
        <v>0</v>
      </c>
      <c r="L5322" s="14">
        <f>Sheet0!M5322/Sheet0!$B5322</f>
        <v>0</v>
      </c>
      <c r="M5322" s="14">
        <f>Sheet0!N5322/Sheet0!$B5322</f>
        <v>0</v>
      </c>
    </row>
    <row r="5323" spans="1:13" x14ac:dyDescent="0.2">
      <c r="A5323" s="14">
        <f>Sheet0!B5323</f>
        <v>133731</v>
      </c>
      <c r="B5323" s="14">
        <f>Sheet0!C5323</f>
        <v>50211</v>
      </c>
      <c r="C5323" s="14">
        <f>Sheet0!D5323/Sheet0!$B5323</f>
        <v>188.52356753482738</v>
      </c>
      <c r="D5323" s="14">
        <f>Sheet0!E5323/Sheet0!$B5323</f>
        <v>0.16320075375193485</v>
      </c>
      <c r="E5323" s="14">
        <f>Sheet0!F5323/Sheet0!$B5323</f>
        <v>12.772199415244035</v>
      </c>
      <c r="F5323" s="14">
        <f>Sheet0!G5323/Sheet0!$B5323</f>
        <v>0</v>
      </c>
      <c r="G5323" s="14">
        <f>Sheet0!H5323/Sheet0!$B5323</f>
        <v>0</v>
      </c>
      <c r="H5323" s="14">
        <f>Sheet0!I5323/Sheet0!$B5323</f>
        <v>24.860780222984946</v>
      </c>
      <c r="I5323" s="14">
        <f>Sheet0!J5323/Sheet0!$B5323</f>
        <v>0</v>
      </c>
      <c r="J5323" s="14">
        <f>Sheet0!K5323/Sheet0!$B5323</f>
        <v>0</v>
      </c>
      <c r="K5323" s="14">
        <f>Sheet0!L5323/Sheet0!$B5323</f>
        <v>0</v>
      </c>
      <c r="L5323" s="14">
        <f>Sheet0!M5323/Sheet0!$B5323</f>
        <v>0</v>
      </c>
      <c r="M5323" s="14">
        <f>Sheet0!N5323/Sheet0!$B5323</f>
        <v>0</v>
      </c>
    </row>
    <row r="5324" spans="1:13" x14ac:dyDescent="0.2">
      <c r="A5324" s="14">
        <f>Sheet0!B5324</f>
        <v>134848</v>
      </c>
      <c r="B5324" s="14">
        <f>Sheet0!C5324</f>
        <v>83991</v>
      </c>
      <c r="C5324" s="14">
        <f>Sheet0!D5324/Sheet0!$B5324</f>
        <v>523.14369371440444</v>
      </c>
      <c r="D5324" s="14">
        <f>Sheet0!E5324/Sheet0!$B5324</f>
        <v>0.36380962268628381</v>
      </c>
      <c r="E5324" s="14">
        <f>Sheet0!F5324/Sheet0!$B5324</f>
        <v>4.75202450166113</v>
      </c>
      <c r="F5324" s="14">
        <f>Sheet0!G5324/Sheet0!$B5324</f>
        <v>0</v>
      </c>
      <c r="G5324" s="14">
        <f>Sheet0!H5324/Sheet0!$B5324</f>
        <v>0</v>
      </c>
      <c r="H5324" s="14">
        <f>Sheet0!I5324/Sheet0!$B5324</f>
        <v>0</v>
      </c>
      <c r="I5324" s="14">
        <f>Sheet0!J5324/Sheet0!$B5324</f>
        <v>0</v>
      </c>
      <c r="J5324" s="14">
        <f>Sheet0!K5324/Sheet0!$B5324</f>
        <v>0</v>
      </c>
      <c r="K5324" s="14">
        <f>Sheet0!L5324/Sheet0!$B5324</f>
        <v>0</v>
      </c>
      <c r="L5324" s="14">
        <f>Sheet0!M5324/Sheet0!$B5324</f>
        <v>0</v>
      </c>
      <c r="M5324" s="14">
        <f>Sheet0!N5324/Sheet0!$B5324</f>
        <v>0</v>
      </c>
    </row>
    <row r="5325" spans="1:13" x14ac:dyDescent="0.2">
      <c r="A5325" s="14">
        <f>Sheet0!B5325</f>
        <v>135192</v>
      </c>
      <c r="B5325" s="14">
        <f>Sheet0!C5325</f>
        <v>12216</v>
      </c>
      <c r="C5325" s="14">
        <f>Sheet0!D5325/Sheet0!$B5325</f>
        <v>11.03842357535949</v>
      </c>
      <c r="D5325" s="14">
        <f>Sheet0!E5325/Sheet0!$B5325</f>
        <v>6.9604710337889814E-3</v>
      </c>
      <c r="E5325" s="14">
        <f>Sheet0!F5325/Sheet0!$B5325</f>
        <v>6.2488904668915324E-2</v>
      </c>
      <c r="F5325" s="14">
        <f>Sheet0!G5325/Sheet0!$B5325</f>
        <v>0</v>
      </c>
      <c r="G5325" s="14">
        <f>Sheet0!H5325/Sheet0!$B5325</f>
        <v>0</v>
      </c>
      <c r="H5325" s="14">
        <f>Sheet0!I5325/Sheet0!$B5325</f>
        <v>2.6093629800579916</v>
      </c>
      <c r="I5325" s="14">
        <f>Sheet0!J5325/Sheet0!$B5325</f>
        <v>0</v>
      </c>
      <c r="J5325" s="14">
        <f>Sheet0!K5325/Sheet0!$B5325</f>
        <v>0</v>
      </c>
      <c r="K5325" s="14">
        <f>Sheet0!L5325/Sheet0!$B5325</f>
        <v>0</v>
      </c>
      <c r="L5325" s="14">
        <f>Sheet0!M5325/Sheet0!$B5325</f>
        <v>0</v>
      </c>
      <c r="M5325" s="14">
        <f>Sheet0!N5325/Sheet0!$B5325</f>
        <v>0</v>
      </c>
    </row>
    <row r="5326" spans="1:13" x14ac:dyDescent="0.2">
      <c r="A5326" s="14">
        <f>Sheet0!B5326</f>
        <v>135537</v>
      </c>
      <c r="B5326" s="14">
        <f>Sheet0!C5326</f>
        <v>77077</v>
      </c>
      <c r="C5326" s="14">
        <f>Sheet0!D5326/Sheet0!$B5326</f>
        <v>438.32045338173339</v>
      </c>
      <c r="D5326" s="14">
        <f>Sheet0!E5326/Sheet0!$B5326</f>
        <v>0.1493540509233641</v>
      </c>
      <c r="E5326" s="14">
        <f>Sheet0!F5326/Sheet0!$B5326</f>
        <v>19.455691065908201</v>
      </c>
      <c r="F5326" s="14">
        <f>Sheet0!G5326/Sheet0!$B5326</f>
        <v>0</v>
      </c>
      <c r="G5326" s="14">
        <f>Sheet0!H5326/Sheet0!$B5326</f>
        <v>0</v>
      </c>
      <c r="H5326" s="14">
        <f>Sheet0!I5326/Sheet0!$B5326</f>
        <v>33.392616038424933</v>
      </c>
      <c r="I5326" s="14">
        <f>Sheet0!J5326/Sheet0!$B5326</f>
        <v>0</v>
      </c>
      <c r="J5326" s="14">
        <f>Sheet0!K5326/Sheet0!$B5326</f>
        <v>0</v>
      </c>
      <c r="K5326" s="14">
        <f>Sheet0!L5326/Sheet0!$B5326</f>
        <v>0</v>
      </c>
      <c r="L5326" s="14">
        <f>Sheet0!M5326/Sheet0!$B5326</f>
        <v>0</v>
      </c>
      <c r="M5326" s="14">
        <f>Sheet0!N5326/Sheet0!$B5326</f>
        <v>0</v>
      </c>
    </row>
    <row r="5327" spans="1:13" x14ac:dyDescent="0.2">
      <c r="A5327" s="14">
        <f>Sheet0!B5327</f>
        <v>136478</v>
      </c>
      <c r="B5327" s="14">
        <f>Sheet0!C5327</f>
        <v>83118</v>
      </c>
      <c r="C5327" s="14">
        <f>Sheet0!D5327/Sheet0!$B5327</f>
        <v>506.20626943536683</v>
      </c>
      <c r="D5327" s="14">
        <f>Sheet0!E5327/Sheet0!$B5327</f>
        <v>0</v>
      </c>
      <c r="E5327" s="14">
        <f>Sheet0!F5327/Sheet0!$B5327</f>
        <v>16.993061152713256</v>
      </c>
      <c r="F5327" s="14">
        <f>Sheet0!G5327/Sheet0!$B5327</f>
        <v>0</v>
      </c>
      <c r="G5327" s="14">
        <f>Sheet0!H5327/Sheet0!$B5327</f>
        <v>0</v>
      </c>
      <c r="H5327" s="14">
        <f>Sheet0!I5327/Sheet0!$B5327</f>
        <v>37.021695804452001</v>
      </c>
      <c r="I5327" s="14">
        <f>Sheet0!J5327/Sheet0!$B5327</f>
        <v>0</v>
      </c>
      <c r="J5327" s="14">
        <f>Sheet0!K5327/Sheet0!$B5327</f>
        <v>0</v>
      </c>
      <c r="K5327" s="14">
        <f>Sheet0!L5327/Sheet0!$B5327</f>
        <v>0</v>
      </c>
      <c r="L5327" s="14">
        <f>Sheet0!M5327/Sheet0!$B5327</f>
        <v>0</v>
      </c>
      <c r="M5327" s="14">
        <f>Sheet0!N5327/Sheet0!$B5327</f>
        <v>0</v>
      </c>
    </row>
    <row r="5328" spans="1:13" x14ac:dyDescent="0.2">
      <c r="A5328" s="14">
        <f>Sheet0!B5328</f>
        <v>136577</v>
      </c>
      <c r="B5328" s="14">
        <f>Sheet0!C5328</f>
        <v>75422</v>
      </c>
      <c r="C5328" s="14">
        <f>Sheet0!D5328/Sheet0!$B5328</f>
        <v>416.50337055287497</v>
      </c>
      <c r="D5328" s="14">
        <f>Sheet0!E5328/Sheet0!$B5328</f>
        <v>0.34634674945268967</v>
      </c>
      <c r="E5328" s="14">
        <f>Sheet0!F5328/Sheet0!$B5328</f>
        <v>28.142095667645357</v>
      </c>
      <c r="F5328" s="14">
        <f>Sheet0!G5328/Sheet0!$B5328</f>
        <v>0</v>
      </c>
      <c r="G5328" s="14">
        <f>Sheet0!H5328/Sheet0!$B5328</f>
        <v>0</v>
      </c>
      <c r="H5328" s="14">
        <f>Sheet0!I5328/Sheet0!$B5328</f>
        <v>0</v>
      </c>
      <c r="I5328" s="14">
        <f>Sheet0!J5328/Sheet0!$B5328</f>
        <v>0</v>
      </c>
      <c r="J5328" s="14">
        <f>Sheet0!K5328/Sheet0!$B5328</f>
        <v>0</v>
      </c>
      <c r="K5328" s="14">
        <f>Sheet0!L5328/Sheet0!$B5328</f>
        <v>0</v>
      </c>
      <c r="L5328" s="14">
        <f>Sheet0!M5328/Sheet0!$B5328</f>
        <v>0</v>
      </c>
      <c r="M5328" s="14">
        <f>Sheet0!N5328/Sheet0!$B5328</f>
        <v>0</v>
      </c>
    </row>
    <row r="5329" spans="1:13" x14ac:dyDescent="0.2">
      <c r="A5329" s="14">
        <f>Sheet0!B5329</f>
        <v>137159</v>
      </c>
      <c r="B5329" s="14">
        <f>Sheet0!C5329</f>
        <v>44762</v>
      </c>
      <c r="C5329" s="14">
        <f>Sheet0!D5329/Sheet0!$B5329</f>
        <v>146.08131030409965</v>
      </c>
      <c r="D5329" s="14">
        <f>Sheet0!E5329/Sheet0!$B5329</f>
        <v>0.11501250373653935</v>
      </c>
      <c r="E5329" s="14">
        <f>Sheet0!F5329/Sheet0!$B5329</f>
        <v>11.1921346758142</v>
      </c>
      <c r="F5329" s="14">
        <f>Sheet0!G5329/Sheet0!$B5329</f>
        <v>0</v>
      </c>
      <c r="G5329" s="14">
        <f>Sheet0!H5329/Sheet0!$B5329</f>
        <v>0</v>
      </c>
      <c r="H5329" s="14">
        <f>Sheet0!I5329/Sheet0!$B5329</f>
        <v>0</v>
      </c>
      <c r="I5329" s="14">
        <f>Sheet0!J5329/Sheet0!$B5329</f>
        <v>0</v>
      </c>
      <c r="J5329" s="14">
        <f>Sheet0!K5329/Sheet0!$B5329</f>
        <v>0</v>
      </c>
      <c r="K5329" s="14">
        <f>Sheet0!L5329/Sheet0!$B5329</f>
        <v>0</v>
      </c>
      <c r="L5329" s="14">
        <f>Sheet0!M5329/Sheet0!$B5329</f>
        <v>0</v>
      </c>
      <c r="M5329" s="14">
        <f>Sheet0!N5329/Sheet0!$B5329</f>
        <v>0</v>
      </c>
    </row>
    <row r="5330" spans="1:13" x14ac:dyDescent="0.2">
      <c r="A5330" s="14">
        <f>Sheet0!B5330</f>
        <v>137238</v>
      </c>
      <c r="B5330" s="14">
        <f>Sheet0!C5330</f>
        <v>87878</v>
      </c>
      <c r="C5330" s="14">
        <f>Sheet0!D5330/Sheet0!$B5330</f>
        <v>562.7117040469841</v>
      </c>
      <c r="D5330" s="14">
        <f>Sheet0!E5330/Sheet0!$B5330</f>
        <v>1.0744108774537664</v>
      </c>
      <c r="E5330" s="14">
        <f>Sheet0!F5330/Sheet0!$B5330</f>
        <v>15.02620265524126</v>
      </c>
      <c r="F5330" s="14">
        <f>Sheet0!G5330/Sheet0!$B5330</f>
        <v>0</v>
      </c>
      <c r="G5330" s="14">
        <f>Sheet0!H5330/Sheet0!$B5330</f>
        <v>0</v>
      </c>
      <c r="H5330" s="14">
        <f>Sheet0!I5330/Sheet0!$B5330</f>
        <v>22.884951689765224</v>
      </c>
      <c r="I5330" s="14">
        <f>Sheet0!J5330/Sheet0!$B5330</f>
        <v>0</v>
      </c>
      <c r="J5330" s="14">
        <f>Sheet0!K5330/Sheet0!$B5330</f>
        <v>0</v>
      </c>
      <c r="K5330" s="14">
        <f>Sheet0!L5330/Sheet0!$B5330</f>
        <v>0</v>
      </c>
      <c r="L5330" s="14">
        <f>Sheet0!M5330/Sheet0!$B5330</f>
        <v>0</v>
      </c>
      <c r="M5330" s="14">
        <f>Sheet0!N5330/Sheet0!$B5330</f>
        <v>0</v>
      </c>
    </row>
    <row r="5331" spans="1:13" x14ac:dyDescent="0.2">
      <c r="A5331" s="14">
        <f>Sheet0!B5331</f>
        <v>141206</v>
      </c>
      <c r="B5331" s="14">
        <f>Sheet0!C5331</f>
        <v>118189</v>
      </c>
      <c r="C5331" s="14">
        <f>Sheet0!D5331/Sheet0!$B5331</f>
        <v>989.2383978726117</v>
      </c>
      <c r="D5331" s="14">
        <f>Sheet0!E5331/Sheet0!$B5331</f>
        <v>0.59861478973981275</v>
      </c>
      <c r="E5331" s="14">
        <f>Sheet0!F5331/Sheet0!$B5331</f>
        <v>11.756639236293076</v>
      </c>
      <c r="F5331" s="14">
        <f>Sheet0!G5331/Sheet0!$B5331</f>
        <v>0</v>
      </c>
      <c r="G5331" s="14">
        <f>Sheet0!H5331/Sheet0!$B5331</f>
        <v>0</v>
      </c>
      <c r="H5331" s="14">
        <f>Sheet0!I5331/Sheet0!$B5331</f>
        <v>0</v>
      </c>
      <c r="I5331" s="14">
        <f>Sheet0!J5331/Sheet0!$B5331</f>
        <v>0</v>
      </c>
      <c r="J5331" s="14">
        <f>Sheet0!K5331/Sheet0!$B5331</f>
        <v>0</v>
      </c>
      <c r="K5331" s="14">
        <f>Sheet0!L5331/Sheet0!$B5331</f>
        <v>0</v>
      </c>
      <c r="L5331" s="14">
        <f>Sheet0!M5331/Sheet0!$B5331</f>
        <v>0</v>
      </c>
      <c r="M5331" s="14">
        <f>Sheet0!N5331/Sheet0!$B5331</f>
        <v>0</v>
      </c>
    </row>
    <row r="5332" spans="1:13" x14ac:dyDescent="0.2">
      <c r="A5332" s="14">
        <f>Sheet0!B5332</f>
        <v>141380</v>
      </c>
      <c r="B5332" s="14">
        <f>Sheet0!C5332</f>
        <v>54475</v>
      </c>
      <c r="C5332" s="14">
        <f>Sheet0!D5332/Sheet0!$B5332</f>
        <v>209.89713007497525</v>
      </c>
      <c r="D5332" s="14">
        <f>Sheet0!E5332/Sheet0!$B5332</f>
        <v>0.17210355071438677</v>
      </c>
      <c r="E5332" s="14">
        <f>Sheet0!F5332/Sheet0!$B5332</f>
        <v>5.8557716791625403</v>
      </c>
      <c r="F5332" s="14">
        <f>Sheet0!G5332/Sheet0!$B5332</f>
        <v>0</v>
      </c>
      <c r="G5332" s="14">
        <f>Sheet0!H5332/Sheet0!$B5332</f>
        <v>0</v>
      </c>
      <c r="H5332" s="14">
        <f>Sheet0!I5332/Sheet0!$B5332</f>
        <v>21.228653274862072</v>
      </c>
      <c r="I5332" s="14">
        <f>Sheet0!J5332/Sheet0!$B5332</f>
        <v>0</v>
      </c>
      <c r="J5332" s="14">
        <f>Sheet0!K5332/Sheet0!$B5332</f>
        <v>0</v>
      </c>
      <c r="K5332" s="14">
        <f>Sheet0!L5332/Sheet0!$B5332</f>
        <v>0</v>
      </c>
      <c r="L5332" s="14">
        <f>Sheet0!M5332/Sheet0!$B5332</f>
        <v>0</v>
      </c>
      <c r="M5332" s="14">
        <f>Sheet0!N5332/Sheet0!$B5332</f>
        <v>0</v>
      </c>
    </row>
    <row r="5333" spans="1:13" x14ac:dyDescent="0.2">
      <c r="A5333" s="14">
        <f>Sheet0!B5333</f>
        <v>141446</v>
      </c>
      <c r="B5333" s="14">
        <f>Sheet0!C5333</f>
        <v>140241</v>
      </c>
      <c r="C5333" s="14">
        <f>Sheet0!D5333/Sheet0!$B5333</f>
        <v>1390.4626557838328</v>
      </c>
      <c r="D5333" s="14">
        <f>Sheet0!E5333/Sheet0!$B5333</f>
        <v>6.3628522545706488E-5</v>
      </c>
      <c r="E5333" s="14">
        <f>Sheet0!F5333/Sheet0!$B5333</f>
        <v>3.5349179192059164E-5</v>
      </c>
      <c r="F5333" s="14">
        <f>Sheet0!G5333/Sheet0!$B5333</f>
        <v>0</v>
      </c>
      <c r="G5333" s="14">
        <f>Sheet0!H5333/Sheet0!$B5333</f>
        <v>0</v>
      </c>
      <c r="H5333" s="14">
        <f>Sheet0!I5333/Sheet0!$B5333</f>
        <v>0</v>
      </c>
      <c r="I5333" s="14">
        <f>Sheet0!J5333/Sheet0!$B5333</f>
        <v>0</v>
      </c>
      <c r="J5333" s="14">
        <f>Sheet0!K5333/Sheet0!$B5333</f>
        <v>0</v>
      </c>
      <c r="K5333" s="14">
        <f>Sheet0!L5333/Sheet0!$B5333</f>
        <v>0</v>
      </c>
      <c r="L5333" s="14">
        <f>Sheet0!M5333/Sheet0!$B5333</f>
        <v>0</v>
      </c>
      <c r="M5333" s="14">
        <f>Sheet0!N5333/Sheet0!$B5333</f>
        <v>0</v>
      </c>
    </row>
    <row r="5334" spans="1:13" x14ac:dyDescent="0.2">
      <c r="A5334" s="14">
        <f>Sheet0!B5334</f>
        <v>144455</v>
      </c>
      <c r="B5334" s="14">
        <f>Sheet0!C5334</f>
        <v>67230</v>
      </c>
      <c r="C5334" s="14">
        <f>Sheet0!D5334/Sheet0!$B5334</f>
        <v>312.89141255062128</v>
      </c>
      <c r="D5334" s="14">
        <f>Sheet0!E5334/Sheet0!$B5334</f>
        <v>0.24633276799003151</v>
      </c>
      <c r="E5334" s="14">
        <f>Sheet0!F5334/Sheet0!$B5334</f>
        <v>17.889294243882176</v>
      </c>
      <c r="F5334" s="14">
        <f>Sheet0!G5334/Sheet0!$B5334</f>
        <v>0</v>
      </c>
      <c r="G5334" s="14">
        <f>Sheet0!H5334/Sheet0!$B5334</f>
        <v>0</v>
      </c>
      <c r="H5334" s="14">
        <f>Sheet0!I5334/Sheet0!$B5334</f>
        <v>0</v>
      </c>
      <c r="I5334" s="14">
        <f>Sheet0!J5334/Sheet0!$B5334</f>
        <v>0</v>
      </c>
      <c r="J5334" s="14">
        <f>Sheet0!K5334/Sheet0!$B5334</f>
        <v>0</v>
      </c>
      <c r="K5334" s="14">
        <f>Sheet0!L5334/Sheet0!$B5334</f>
        <v>0</v>
      </c>
      <c r="L5334" s="14">
        <f>Sheet0!M5334/Sheet0!$B5334</f>
        <v>0</v>
      </c>
      <c r="M5334" s="14">
        <f>Sheet0!N5334/Sheet0!$B5334</f>
        <v>0</v>
      </c>
    </row>
    <row r="5335" spans="1:13" x14ac:dyDescent="0.2">
      <c r="A5335" s="14">
        <f>Sheet0!B5335</f>
        <v>145914</v>
      </c>
      <c r="B5335" s="14">
        <f>Sheet0!C5335</f>
        <v>76096</v>
      </c>
      <c r="C5335" s="14">
        <f>Sheet0!D5335/Sheet0!$B5335</f>
        <v>396.85028276930245</v>
      </c>
      <c r="D5335" s="14">
        <f>Sheet0!E5335/Sheet0!$B5335</f>
        <v>0.54664391353811148</v>
      </c>
      <c r="E5335" s="14">
        <f>Sheet0!F5335/Sheet0!$B5335</f>
        <v>17.9744369971353</v>
      </c>
      <c r="F5335" s="14">
        <f>Sheet0!G5335/Sheet0!$B5335</f>
        <v>0</v>
      </c>
      <c r="G5335" s="14">
        <f>Sheet0!H5335/Sheet0!$B5335</f>
        <v>0</v>
      </c>
      <c r="H5335" s="14">
        <f>Sheet0!I5335/Sheet0!$B5335</f>
        <v>0</v>
      </c>
      <c r="I5335" s="14">
        <f>Sheet0!J5335/Sheet0!$B5335</f>
        <v>0</v>
      </c>
      <c r="J5335" s="14">
        <f>Sheet0!K5335/Sheet0!$B5335</f>
        <v>0</v>
      </c>
      <c r="K5335" s="14">
        <f>Sheet0!L5335/Sheet0!$B5335</f>
        <v>0</v>
      </c>
      <c r="L5335" s="14">
        <f>Sheet0!M5335/Sheet0!$B5335</f>
        <v>0</v>
      </c>
      <c r="M5335" s="14">
        <f>Sheet0!N5335/Sheet0!$B5335</f>
        <v>0</v>
      </c>
    </row>
    <row r="5336" spans="1:13" x14ac:dyDescent="0.2">
      <c r="A5336" s="14">
        <f>Sheet0!B5336</f>
        <v>147818</v>
      </c>
      <c r="B5336" s="14">
        <f>Sheet0!C5336</f>
        <v>80954</v>
      </c>
      <c r="C5336" s="14">
        <f>Sheet0!D5336/Sheet0!$B5336</f>
        <v>443.35264419759432</v>
      </c>
      <c r="D5336" s="14">
        <f>Sheet0!E5336/Sheet0!$B5336</f>
        <v>0.57692567887537372</v>
      </c>
      <c r="E5336" s="14">
        <f>Sheet0!F5336/Sheet0!$B5336</f>
        <v>6.1955377558889984</v>
      </c>
      <c r="F5336" s="14">
        <f>Sheet0!G5336/Sheet0!$B5336</f>
        <v>0</v>
      </c>
      <c r="G5336" s="14">
        <f>Sheet0!H5336/Sheet0!$B5336</f>
        <v>0</v>
      </c>
      <c r="H5336" s="14">
        <f>Sheet0!I5336/Sheet0!$B5336</f>
        <v>25.193298515742331</v>
      </c>
      <c r="I5336" s="14">
        <f>Sheet0!J5336/Sheet0!$B5336</f>
        <v>0</v>
      </c>
      <c r="J5336" s="14">
        <f>Sheet0!K5336/Sheet0!$B5336</f>
        <v>0</v>
      </c>
      <c r="K5336" s="14">
        <f>Sheet0!L5336/Sheet0!$B5336</f>
        <v>0</v>
      </c>
      <c r="L5336" s="14">
        <f>Sheet0!M5336/Sheet0!$B5336</f>
        <v>0</v>
      </c>
      <c r="M5336" s="14">
        <f>Sheet0!N5336/Sheet0!$B5336</f>
        <v>0</v>
      </c>
    </row>
    <row r="5337" spans="1:13" x14ac:dyDescent="0.2">
      <c r="A5337" s="14">
        <f>Sheet0!B5337</f>
        <v>153533</v>
      </c>
      <c r="B5337" s="14">
        <f>Sheet0!C5337</f>
        <v>49627</v>
      </c>
      <c r="C5337" s="14">
        <f>Sheet0!D5337/Sheet0!$B5337</f>
        <v>160.41106009782914</v>
      </c>
      <c r="D5337" s="14">
        <f>Sheet0!E5337/Sheet0!$B5337</f>
        <v>0.12534764513166549</v>
      </c>
      <c r="E5337" s="14">
        <f>Sheet0!F5337/Sheet0!$B5337</f>
        <v>9.4038219796395559</v>
      </c>
      <c r="F5337" s="14">
        <f>Sheet0!G5337/Sheet0!$B5337</f>
        <v>0</v>
      </c>
      <c r="G5337" s="14">
        <f>Sheet0!H5337/Sheet0!$B5337</f>
        <v>0</v>
      </c>
      <c r="H5337" s="14">
        <f>Sheet0!I5337/Sheet0!$B5337</f>
        <v>0</v>
      </c>
      <c r="I5337" s="14">
        <f>Sheet0!J5337/Sheet0!$B5337</f>
        <v>0</v>
      </c>
      <c r="J5337" s="14">
        <f>Sheet0!K5337/Sheet0!$B5337</f>
        <v>0</v>
      </c>
      <c r="K5337" s="14">
        <f>Sheet0!L5337/Sheet0!$B5337</f>
        <v>0</v>
      </c>
      <c r="L5337" s="14">
        <f>Sheet0!M5337/Sheet0!$B5337</f>
        <v>0</v>
      </c>
      <c r="M5337" s="14">
        <f>Sheet0!N5337/Sheet0!$B5337</f>
        <v>0</v>
      </c>
    </row>
    <row r="5338" spans="1:13" x14ac:dyDescent="0.2">
      <c r="A5338" s="14">
        <f>Sheet0!B5338</f>
        <v>154360</v>
      </c>
      <c r="B5338" s="14">
        <f>Sheet0!C5338</f>
        <v>69306</v>
      </c>
      <c r="C5338" s="14">
        <f>Sheet0!D5338/Sheet0!$B5338</f>
        <v>311.17657657424201</v>
      </c>
      <c r="D5338" s="14">
        <f>Sheet0!E5338/Sheet0!$B5338</f>
        <v>0.24647577092511014</v>
      </c>
      <c r="E5338" s="14">
        <f>Sheet0!F5338/Sheet0!$B5338</f>
        <v>20.995776107799948</v>
      </c>
      <c r="F5338" s="14">
        <f>Sheet0!G5338/Sheet0!$B5338</f>
        <v>0</v>
      </c>
      <c r="G5338" s="14">
        <f>Sheet0!H5338/Sheet0!$B5338</f>
        <v>0</v>
      </c>
      <c r="H5338" s="14">
        <f>Sheet0!I5338/Sheet0!$B5338</f>
        <v>22.88929774552993</v>
      </c>
      <c r="I5338" s="14">
        <f>Sheet0!J5338/Sheet0!$B5338</f>
        <v>0</v>
      </c>
      <c r="J5338" s="14">
        <f>Sheet0!K5338/Sheet0!$B5338</f>
        <v>0</v>
      </c>
      <c r="K5338" s="14">
        <f>Sheet0!L5338/Sheet0!$B5338</f>
        <v>0</v>
      </c>
      <c r="L5338" s="14">
        <f>Sheet0!M5338/Sheet0!$B5338</f>
        <v>0</v>
      </c>
      <c r="M5338" s="14">
        <f>Sheet0!N5338/Sheet0!$B5338</f>
        <v>0</v>
      </c>
    </row>
    <row r="5339" spans="1:13" x14ac:dyDescent="0.2">
      <c r="A5339" s="14">
        <f>Sheet0!B5339</f>
        <v>162457</v>
      </c>
      <c r="B5339" s="14">
        <f>Sheet0!C5339</f>
        <v>101843</v>
      </c>
      <c r="C5339" s="14">
        <f>Sheet0!D5339/Sheet0!$B5339</f>
        <v>638.44565940525797</v>
      </c>
      <c r="D5339" s="14">
        <f>Sheet0!E5339/Sheet0!$B5339</f>
        <v>0.67129763568205736</v>
      </c>
      <c r="E5339" s="14">
        <f>Sheet0!F5339/Sheet0!$B5339</f>
        <v>13.17450156041291</v>
      </c>
      <c r="F5339" s="14">
        <f>Sheet0!G5339/Sheet0!$B5339</f>
        <v>0</v>
      </c>
      <c r="G5339" s="14">
        <f>Sheet0!H5339/Sheet0!$B5339</f>
        <v>0</v>
      </c>
      <c r="H5339" s="14">
        <f>Sheet0!I5339/Sheet0!$B5339</f>
        <v>51.134484817520942</v>
      </c>
      <c r="I5339" s="14">
        <f>Sheet0!J5339/Sheet0!$B5339</f>
        <v>0</v>
      </c>
      <c r="J5339" s="14">
        <f>Sheet0!K5339/Sheet0!$B5339</f>
        <v>0</v>
      </c>
      <c r="K5339" s="14">
        <f>Sheet0!L5339/Sheet0!$B5339</f>
        <v>0</v>
      </c>
      <c r="L5339" s="14">
        <f>Sheet0!M5339/Sheet0!$B5339</f>
        <v>0</v>
      </c>
      <c r="M5339" s="14">
        <f>Sheet0!N5339/Sheet0!$B5339</f>
        <v>0</v>
      </c>
    </row>
    <row r="5340" spans="1:13" x14ac:dyDescent="0.2">
      <c r="A5340" s="14">
        <f>Sheet0!B5340</f>
        <v>163733</v>
      </c>
      <c r="B5340" s="14">
        <f>Sheet0!C5340</f>
        <v>17320</v>
      </c>
      <c r="C5340" s="14">
        <f>Sheet0!D5340/Sheet0!$B5340</f>
        <v>18.321437950810161</v>
      </c>
      <c r="D5340" s="14">
        <f>Sheet0!E5340/Sheet0!$B5340</f>
        <v>4.7882833637690634E-3</v>
      </c>
      <c r="E5340" s="14">
        <f>Sheet0!F5340/Sheet0!$B5340</f>
        <v>3.9497230246804245E-2</v>
      </c>
      <c r="F5340" s="14">
        <f>Sheet0!G5340/Sheet0!$B5340</f>
        <v>0</v>
      </c>
      <c r="G5340" s="14">
        <f>Sheet0!H5340/Sheet0!$B5340</f>
        <v>0</v>
      </c>
      <c r="H5340" s="14">
        <f>Sheet0!I5340/Sheet0!$B5340</f>
        <v>3.0550896887005061</v>
      </c>
      <c r="I5340" s="14">
        <f>Sheet0!J5340/Sheet0!$B5340</f>
        <v>0</v>
      </c>
      <c r="J5340" s="14">
        <f>Sheet0!K5340/Sheet0!$B5340</f>
        <v>0</v>
      </c>
      <c r="K5340" s="14">
        <f>Sheet0!L5340/Sheet0!$B5340</f>
        <v>0</v>
      </c>
      <c r="L5340" s="14">
        <f>Sheet0!M5340/Sheet0!$B5340</f>
        <v>0</v>
      </c>
      <c r="M5340" s="14">
        <f>Sheet0!N5340/Sheet0!$B5340</f>
        <v>0</v>
      </c>
    </row>
    <row r="5341" spans="1:13" x14ac:dyDescent="0.2">
      <c r="A5341" s="14">
        <f>Sheet0!B5341</f>
        <v>164250</v>
      </c>
      <c r="B5341" s="14">
        <f>Sheet0!C5341</f>
        <v>163066</v>
      </c>
      <c r="C5341" s="14">
        <f>Sheet0!D5341/Sheet0!$B5341</f>
        <v>1618.9053489193302</v>
      </c>
      <c r="D5341" s="14">
        <f>Sheet0!E5341/Sheet0!$B5341</f>
        <v>0.16164383561643836</v>
      </c>
      <c r="E5341" s="14">
        <f>Sheet0!F5341/Sheet0!$B5341</f>
        <v>34.962776255707766</v>
      </c>
      <c r="F5341" s="14">
        <f>Sheet0!G5341/Sheet0!$B5341</f>
        <v>0</v>
      </c>
      <c r="G5341" s="14">
        <f>Sheet0!H5341/Sheet0!$B5341</f>
        <v>0</v>
      </c>
      <c r="H5341" s="14">
        <f>Sheet0!I5341/Sheet0!$B5341</f>
        <v>0</v>
      </c>
      <c r="I5341" s="14">
        <f>Sheet0!J5341/Sheet0!$B5341</f>
        <v>0</v>
      </c>
      <c r="J5341" s="14">
        <f>Sheet0!K5341/Sheet0!$B5341</f>
        <v>0</v>
      </c>
      <c r="K5341" s="14">
        <f>Sheet0!L5341/Sheet0!$B5341</f>
        <v>0</v>
      </c>
      <c r="L5341" s="14">
        <f>Sheet0!M5341/Sheet0!$B5341</f>
        <v>0</v>
      </c>
      <c r="M5341" s="14">
        <f>Sheet0!N5341/Sheet0!$B5341</f>
        <v>0</v>
      </c>
    </row>
    <row r="5342" spans="1:13" x14ac:dyDescent="0.2">
      <c r="A5342" s="14">
        <f>Sheet0!B5342</f>
        <v>170330</v>
      </c>
      <c r="B5342" s="14">
        <f>Sheet0!C5342</f>
        <v>33938</v>
      </c>
      <c r="C5342" s="14">
        <f>Sheet0!D5342/Sheet0!$B5342</f>
        <v>67.620961897493103</v>
      </c>
      <c r="D5342" s="14">
        <f>Sheet0!E5342/Sheet0!$B5342</f>
        <v>0.12646040039922504</v>
      </c>
      <c r="E5342" s="14">
        <f>Sheet0!F5342/Sheet0!$B5342</f>
        <v>8.7853343509657726</v>
      </c>
      <c r="F5342" s="14">
        <f>Sheet0!G5342/Sheet0!$B5342</f>
        <v>0</v>
      </c>
      <c r="G5342" s="14">
        <f>Sheet0!H5342/Sheet0!$B5342</f>
        <v>0</v>
      </c>
      <c r="H5342" s="14">
        <f>Sheet0!I5342/Sheet0!$B5342</f>
        <v>0</v>
      </c>
      <c r="I5342" s="14">
        <f>Sheet0!J5342/Sheet0!$B5342</f>
        <v>0</v>
      </c>
      <c r="J5342" s="14">
        <f>Sheet0!K5342/Sheet0!$B5342</f>
        <v>0</v>
      </c>
      <c r="K5342" s="14">
        <f>Sheet0!L5342/Sheet0!$B5342</f>
        <v>0</v>
      </c>
      <c r="L5342" s="14">
        <f>Sheet0!M5342/Sheet0!$B5342</f>
        <v>0</v>
      </c>
      <c r="M5342" s="14">
        <f>Sheet0!N5342/Sheet0!$B5342</f>
        <v>0</v>
      </c>
    </row>
    <row r="5343" spans="1:13" x14ac:dyDescent="0.2">
      <c r="A5343" s="14">
        <f>Sheet0!B5343</f>
        <v>178125</v>
      </c>
      <c r="B5343" s="14">
        <f>Sheet0!C5343</f>
        <v>104262</v>
      </c>
      <c r="C5343" s="14">
        <f>Sheet0!D5343/Sheet0!$B5343</f>
        <v>610.27731334736836</v>
      </c>
      <c r="D5343" s="14">
        <f>Sheet0!E5343/Sheet0!$B5343</f>
        <v>0.48899929824561406</v>
      </c>
      <c r="E5343" s="14">
        <f>Sheet0!F5343/Sheet0!$B5343</f>
        <v>19.27032701754386</v>
      </c>
      <c r="F5343" s="14">
        <f>Sheet0!G5343/Sheet0!$B5343</f>
        <v>0</v>
      </c>
      <c r="G5343" s="14">
        <f>Sheet0!H5343/Sheet0!$B5343</f>
        <v>0</v>
      </c>
      <c r="H5343" s="14">
        <f>Sheet0!I5343/Sheet0!$B5343</f>
        <v>20.902405614035089</v>
      </c>
      <c r="I5343" s="14">
        <f>Sheet0!J5343/Sheet0!$B5343</f>
        <v>0</v>
      </c>
      <c r="J5343" s="14">
        <f>Sheet0!K5343/Sheet0!$B5343</f>
        <v>0</v>
      </c>
      <c r="K5343" s="14">
        <f>Sheet0!L5343/Sheet0!$B5343</f>
        <v>0</v>
      </c>
      <c r="L5343" s="14">
        <f>Sheet0!M5343/Sheet0!$B5343</f>
        <v>0</v>
      </c>
      <c r="M5343" s="14">
        <f>Sheet0!N5343/Sheet0!$B5343</f>
        <v>0</v>
      </c>
    </row>
    <row r="5344" spans="1:13" x14ac:dyDescent="0.2">
      <c r="A5344" s="14">
        <f>Sheet0!B5344</f>
        <v>192188</v>
      </c>
      <c r="B5344" s="14">
        <f>Sheet0!C5344</f>
        <v>93678</v>
      </c>
      <c r="C5344" s="14">
        <f>Sheet0!D5344/Sheet0!$B5344</f>
        <v>456.61371594480408</v>
      </c>
      <c r="D5344" s="14">
        <f>Sheet0!E5344/Sheet0!$B5344</f>
        <v>0.39719961704164675</v>
      </c>
      <c r="E5344" s="14">
        <f>Sheet0!F5344/Sheet0!$B5344</f>
        <v>27.234884592170168</v>
      </c>
      <c r="F5344" s="14">
        <f>Sheet0!G5344/Sheet0!$B5344</f>
        <v>0</v>
      </c>
      <c r="G5344" s="14">
        <f>Sheet0!H5344/Sheet0!$B5344</f>
        <v>0</v>
      </c>
      <c r="H5344" s="14">
        <f>Sheet0!I5344/Sheet0!$B5344</f>
        <v>0</v>
      </c>
      <c r="I5344" s="14">
        <f>Sheet0!J5344/Sheet0!$B5344</f>
        <v>0</v>
      </c>
      <c r="J5344" s="14">
        <f>Sheet0!K5344/Sheet0!$B5344</f>
        <v>0</v>
      </c>
      <c r="K5344" s="14">
        <f>Sheet0!L5344/Sheet0!$B5344</f>
        <v>0</v>
      </c>
      <c r="L5344" s="14">
        <f>Sheet0!M5344/Sheet0!$B5344</f>
        <v>0</v>
      </c>
      <c r="M5344" s="14">
        <f>Sheet0!N5344/Sheet0!$B5344</f>
        <v>0</v>
      </c>
    </row>
    <row r="5345" spans="1:13" x14ac:dyDescent="0.2">
      <c r="A5345" s="14">
        <f>Sheet0!B5345</f>
        <v>194943</v>
      </c>
      <c r="B5345" s="14">
        <f>Sheet0!C5345</f>
        <v>114363</v>
      </c>
      <c r="C5345" s="14">
        <f>Sheet0!D5345/Sheet0!$B5345</f>
        <v>670.90871531678488</v>
      </c>
      <c r="D5345" s="14">
        <f>Sheet0!E5345/Sheet0!$B5345</f>
        <v>0.22721000497581345</v>
      </c>
      <c r="E5345" s="14">
        <f>Sheet0!F5345/Sheet0!$B5345</f>
        <v>19.236551197016563</v>
      </c>
      <c r="F5345" s="14">
        <f>Sheet0!G5345/Sheet0!$B5345</f>
        <v>0</v>
      </c>
      <c r="G5345" s="14">
        <f>Sheet0!H5345/Sheet0!$B5345</f>
        <v>0</v>
      </c>
      <c r="H5345" s="14">
        <f>Sheet0!I5345/Sheet0!$B5345</f>
        <v>35.619478514232362</v>
      </c>
      <c r="I5345" s="14">
        <f>Sheet0!J5345/Sheet0!$B5345</f>
        <v>0</v>
      </c>
      <c r="J5345" s="14">
        <f>Sheet0!K5345/Sheet0!$B5345</f>
        <v>0</v>
      </c>
      <c r="K5345" s="14">
        <f>Sheet0!L5345/Sheet0!$B5345</f>
        <v>0</v>
      </c>
      <c r="L5345" s="14">
        <f>Sheet0!M5345/Sheet0!$B5345</f>
        <v>0</v>
      </c>
      <c r="M5345" s="14">
        <f>Sheet0!N5345/Sheet0!$B5345</f>
        <v>0</v>
      </c>
    </row>
    <row r="5346" spans="1:13" x14ac:dyDescent="0.2">
      <c r="A5346" s="14">
        <f>Sheet0!B5346</f>
        <v>200450</v>
      </c>
      <c r="B5346" s="14">
        <f>Sheet0!C5346</f>
        <v>114443</v>
      </c>
      <c r="C5346" s="14">
        <f>Sheet0!D5346/Sheet0!$B5346</f>
        <v>653.38988520828138</v>
      </c>
      <c r="D5346" s="14">
        <f>Sheet0!E5346/Sheet0!$B5346</f>
        <v>0.22859565976552756</v>
      </c>
      <c r="E5346" s="14">
        <f>Sheet0!F5346/Sheet0!$B5346</f>
        <v>24.400942878523324</v>
      </c>
      <c r="F5346" s="14">
        <f>Sheet0!G5346/Sheet0!$B5346</f>
        <v>0</v>
      </c>
      <c r="G5346" s="14">
        <f>Sheet0!H5346/Sheet0!$B5346</f>
        <v>0</v>
      </c>
      <c r="H5346" s="14">
        <f>Sheet0!I5346/Sheet0!$B5346</f>
        <v>37.092701421800946</v>
      </c>
      <c r="I5346" s="14">
        <f>Sheet0!J5346/Sheet0!$B5346</f>
        <v>0</v>
      </c>
      <c r="J5346" s="14">
        <f>Sheet0!K5346/Sheet0!$B5346</f>
        <v>0</v>
      </c>
      <c r="K5346" s="14">
        <f>Sheet0!L5346/Sheet0!$B5346</f>
        <v>0</v>
      </c>
      <c r="L5346" s="14">
        <f>Sheet0!M5346/Sheet0!$B5346</f>
        <v>0</v>
      </c>
      <c r="M5346" s="14">
        <f>Sheet0!N5346/Sheet0!$B5346</f>
        <v>0</v>
      </c>
    </row>
    <row r="5347" spans="1:13" x14ac:dyDescent="0.2">
      <c r="A5347" s="14">
        <f>Sheet0!B5347</f>
        <v>208460</v>
      </c>
      <c r="B5347" s="14">
        <f>Sheet0!C5347</f>
        <v>18200</v>
      </c>
      <c r="C5347" s="14">
        <f>Sheet0!D5347/Sheet0!$B5347</f>
        <v>15.889858965748825</v>
      </c>
      <c r="D5347" s="14">
        <f>Sheet0!E5347/Sheet0!$B5347</f>
        <v>6.9653650580447091E-3</v>
      </c>
      <c r="E5347" s="14">
        <f>Sheet0!F5347/Sheet0!$B5347</f>
        <v>6.006428091720234E-2</v>
      </c>
      <c r="F5347" s="14">
        <f>Sheet0!G5347/Sheet0!$B5347</f>
        <v>0</v>
      </c>
      <c r="G5347" s="14">
        <f>Sheet0!H5347/Sheet0!$B5347</f>
        <v>0</v>
      </c>
      <c r="H5347" s="14">
        <f>Sheet0!I5347/Sheet0!$B5347</f>
        <v>3.2089129809076082</v>
      </c>
      <c r="I5347" s="14">
        <f>Sheet0!J5347/Sheet0!$B5347</f>
        <v>0</v>
      </c>
      <c r="J5347" s="14">
        <f>Sheet0!K5347/Sheet0!$B5347</f>
        <v>0</v>
      </c>
      <c r="K5347" s="14">
        <f>Sheet0!L5347/Sheet0!$B5347</f>
        <v>0</v>
      </c>
      <c r="L5347" s="14">
        <f>Sheet0!M5347/Sheet0!$B5347</f>
        <v>0</v>
      </c>
      <c r="M5347" s="14">
        <f>Sheet0!N5347/Sheet0!$B5347</f>
        <v>0</v>
      </c>
    </row>
    <row r="5348" spans="1:13" x14ac:dyDescent="0.2">
      <c r="A5348" s="14">
        <f>Sheet0!B5348</f>
        <v>220222</v>
      </c>
      <c r="B5348" s="14">
        <f>Sheet0!C5348</f>
        <v>128155</v>
      </c>
      <c r="C5348" s="14">
        <f>Sheet0!D5348/Sheet0!$B5348</f>
        <v>745.77944188137428</v>
      </c>
      <c r="D5348" s="14">
        <f>Sheet0!E5348/Sheet0!$B5348</f>
        <v>0.3010598396163871</v>
      </c>
      <c r="E5348" s="14">
        <f>Sheet0!F5348/Sheet0!$B5348</f>
        <v>10.643773101688296</v>
      </c>
      <c r="F5348" s="14">
        <f>Sheet0!G5348/Sheet0!$B5348</f>
        <v>0</v>
      </c>
      <c r="G5348" s="14">
        <f>Sheet0!H5348/Sheet0!$B5348</f>
        <v>0</v>
      </c>
      <c r="H5348" s="14">
        <f>Sheet0!I5348/Sheet0!$B5348</f>
        <v>52.031182170718637</v>
      </c>
      <c r="I5348" s="14">
        <f>Sheet0!J5348/Sheet0!$B5348</f>
        <v>0</v>
      </c>
      <c r="J5348" s="14">
        <f>Sheet0!K5348/Sheet0!$B5348</f>
        <v>0</v>
      </c>
      <c r="K5348" s="14">
        <f>Sheet0!L5348/Sheet0!$B5348</f>
        <v>0</v>
      </c>
      <c r="L5348" s="14">
        <f>Sheet0!M5348/Sheet0!$B5348</f>
        <v>0</v>
      </c>
      <c r="M5348" s="14">
        <f>Sheet0!N5348/Sheet0!$B5348</f>
        <v>0</v>
      </c>
    </row>
    <row r="5349" spans="1:13" x14ac:dyDescent="0.2">
      <c r="A5349" s="14">
        <f>Sheet0!B5349</f>
        <v>220282</v>
      </c>
      <c r="B5349" s="14">
        <f>Sheet0!C5349</f>
        <v>130844</v>
      </c>
      <c r="C5349" s="14">
        <f>Sheet0!D5349/Sheet0!$B5349</f>
        <v>777.19252303865051</v>
      </c>
      <c r="D5349" s="14">
        <f>Sheet0!E5349/Sheet0!$B5349</f>
        <v>0.14127799820230433</v>
      </c>
      <c r="E5349" s="14">
        <f>Sheet0!F5349/Sheet0!$B5349</f>
        <v>19.708087814710236</v>
      </c>
      <c r="F5349" s="14">
        <f>Sheet0!G5349/Sheet0!$B5349</f>
        <v>0</v>
      </c>
      <c r="G5349" s="14">
        <f>Sheet0!H5349/Sheet0!$B5349</f>
        <v>0</v>
      </c>
      <c r="H5349" s="14">
        <f>Sheet0!I5349/Sheet0!$B5349</f>
        <v>0</v>
      </c>
      <c r="I5349" s="14">
        <f>Sheet0!J5349/Sheet0!$B5349</f>
        <v>0</v>
      </c>
      <c r="J5349" s="14">
        <f>Sheet0!K5349/Sheet0!$B5349</f>
        <v>0</v>
      </c>
      <c r="K5349" s="14">
        <f>Sheet0!L5349/Sheet0!$B5349</f>
        <v>0</v>
      </c>
      <c r="L5349" s="14">
        <f>Sheet0!M5349/Sheet0!$B5349</f>
        <v>0</v>
      </c>
      <c r="M5349" s="14">
        <f>Sheet0!N5349/Sheet0!$B5349</f>
        <v>0</v>
      </c>
    </row>
    <row r="5350" spans="1:13" x14ac:dyDescent="0.2">
      <c r="A5350" s="14">
        <f>Sheet0!B5350</f>
        <v>221070</v>
      </c>
      <c r="B5350" s="14">
        <f>Sheet0!C5350</f>
        <v>144523</v>
      </c>
      <c r="C5350" s="14">
        <f>Sheet0!D5350/Sheet0!$B5350</f>
        <v>944.80922463473109</v>
      </c>
      <c r="D5350" s="14">
        <f>Sheet0!E5350/Sheet0!$B5350</f>
        <v>0.35909440448726648</v>
      </c>
      <c r="E5350" s="14">
        <f>Sheet0!F5350/Sheet0!$B5350</f>
        <v>19.747781245759263</v>
      </c>
      <c r="F5350" s="14">
        <f>Sheet0!G5350/Sheet0!$B5350</f>
        <v>0</v>
      </c>
      <c r="G5350" s="14">
        <f>Sheet0!H5350/Sheet0!$B5350</f>
        <v>0</v>
      </c>
      <c r="H5350" s="14">
        <f>Sheet0!I5350/Sheet0!$B5350</f>
        <v>50.520400778034109</v>
      </c>
      <c r="I5350" s="14">
        <f>Sheet0!J5350/Sheet0!$B5350</f>
        <v>0</v>
      </c>
      <c r="J5350" s="14">
        <f>Sheet0!K5350/Sheet0!$B5350</f>
        <v>0</v>
      </c>
      <c r="K5350" s="14">
        <f>Sheet0!L5350/Sheet0!$B5350</f>
        <v>0</v>
      </c>
      <c r="L5350" s="14">
        <f>Sheet0!M5350/Sheet0!$B5350</f>
        <v>0</v>
      </c>
      <c r="M5350" s="14">
        <f>Sheet0!N5350/Sheet0!$B5350</f>
        <v>0</v>
      </c>
    </row>
    <row r="5351" spans="1:13" x14ac:dyDescent="0.2">
      <c r="A5351" s="14">
        <f>Sheet0!B5351</f>
        <v>227967</v>
      </c>
      <c r="B5351" s="14">
        <f>Sheet0!C5351</f>
        <v>65768</v>
      </c>
      <c r="C5351" s="14">
        <f>Sheet0!D5351/Sheet0!$B5351</f>
        <v>189.73929665258569</v>
      </c>
      <c r="D5351" s="14">
        <f>Sheet0!E5351/Sheet0!$B5351</f>
        <v>0.15873788750126114</v>
      </c>
      <c r="E5351" s="14">
        <f>Sheet0!F5351/Sheet0!$B5351</f>
        <v>24.272328889707723</v>
      </c>
      <c r="F5351" s="14">
        <f>Sheet0!G5351/Sheet0!$B5351</f>
        <v>0</v>
      </c>
      <c r="G5351" s="14">
        <f>Sheet0!H5351/Sheet0!$B5351</f>
        <v>0</v>
      </c>
      <c r="H5351" s="14">
        <f>Sheet0!I5351/Sheet0!$B5351</f>
        <v>0</v>
      </c>
      <c r="I5351" s="14">
        <f>Sheet0!J5351/Sheet0!$B5351</f>
        <v>0</v>
      </c>
      <c r="J5351" s="14">
        <f>Sheet0!K5351/Sheet0!$B5351</f>
        <v>0</v>
      </c>
      <c r="K5351" s="14">
        <f>Sheet0!L5351/Sheet0!$B5351</f>
        <v>0</v>
      </c>
      <c r="L5351" s="14">
        <f>Sheet0!M5351/Sheet0!$B5351</f>
        <v>0</v>
      </c>
      <c r="M5351" s="14">
        <f>Sheet0!N5351/Sheet0!$B5351</f>
        <v>0</v>
      </c>
    </row>
    <row r="5352" spans="1:13" x14ac:dyDescent="0.2">
      <c r="A5352" s="14">
        <f>Sheet0!B5352</f>
        <v>263834</v>
      </c>
      <c r="B5352" s="14">
        <f>Sheet0!C5352</f>
        <v>185437</v>
      </c>
      <c r="C5352" s="14">
        <f>Sheet0!D5352/Sheet0!$B5352</f>
        <v>1303.352902544782</v>
      </c>
      <c r="D5352" s="14">
        <f>Sheet0!E5352/Sheet0!$B5352</f>
        <v>0.75736637431111986</v>
      </c>
      <c r="E5352" s="14">
        <f>Sheet0!F5352/Sheet0!$B5352</f>
        <v>14.346392049546306</v>
      </c>
      <c r="F5352" s="14">
        <f>Sheet0!G5352/Sheet0!$B5352</f>
        <v>0</v>
      </c>
      <c r="G5352" s="14">
        <f>Sheet0!H5352/Sheet0!$B5352</f>
        <v>0</v>
      </c>
      <c r="H5352" s="14">
        <f>Sheet0!I5352/Sheet0!$B5352</f>
        <v>0</v>
      </c>
      <c r="I5352" s="14">
        <f>Sheet0!J5352/Sheet0!$B5352</f>
        <v>0</v>
      </c>
      <c r="J5352" s="14">
        <f>Sheet0!K5352/Sheet0!$B5352</f>
        <v>0</v>
      </c>
      <c r="K5352" s="14">
        <f>Sheet0!L5352/Sheet0!$B5352</f>
        <v>0</v>
      </c>
      <c r="L5352" s="14">
        <f>Sheet0!M5352/Sheet0!$B5352</f>
        <v>0</v>
      </c>
      <c r="M5352" s="14">
        <f>Sheet0!N5352/Sheet0!$B5352</f>
        <v>0</v>
      </c>
    </row>
    <row r="5353" spans="1:13" x14ac:dyDescent="0.2">
      <c r="A5353" s="14">
        <f>Sheet0!B5353</f>
        <v>266594</v>
      </c>
      <c r="B5353" s="14">
        <f>Sheet0!C5353</f>
        <v>119437</v>
      </c>
      <c r="C5353" s="14">
        <f>Sheet0!D5353/Sheet0!$B5353</f>
        <v>535.09069855285566</v>
      </c>
      <c r="D5353" s="14">
        <f>Sheet0!E5353/Sheet0!$B5353</f>
        <v>6.1175420302032303E-2</v>
      </c>
      <c r="E5353" s="14">
        <f>Sheet0!F5353/Sheet0!$B5353</f>
        <v>10.599732177018238</v>
      </c>
      <c r="F5353" s="14">
        <f>Sheet0!G5353/Sheet0!$B5353</f>
        <v>0</v>
      </c>
      <c r="G5353" s="14">
        <f>Sheet0!H5353/Sheet0!$B5353</f>
        <v>0</v>
      </c>
      <c r="H5353" s="14">
        <f>Sheet0!I5353/Sheet0!$B5353</f>
        <v>0</v>
      </c>
      <c r="I5353" s="14">
        <f>Sheet0!J5353/Sheet0!$B5353</f>
        <v>0</v>
      </c>
      <c r="J5353" s="14">
        <f>Sheet0!K5353/Sheet0!$B5353</f>
        <v>0</v>
      </c>
      <c r="K5353" s="14">
        <f>Sheet0!L5353/Sheet0!$B5353</f>
        <v>0</v>
      </c>
      <c r="L5353" s="14">
        <f>Sheet0!M5353/Sheet0!$B5353</f>
        <v>0</v>
      </c>
      <c r="M5353" s="14">
        <f>Sheet0!N5353/Sheet0!$B5353</f>
        <v>0</v>
      </c>
    </row>
    <row r="5354" spans="1:13" x14ac:dyDescent="0.2">
      <c r="A5354" s="14">
        <f>Sheet0!B5354</f>
        <v>295524</v>
      </c>
      <c r="B5354" s="14">
        <f>Sheet0!C5354</f>
        <v>294318</v>
      </c>
      <c r="C5354" s="14">
        <f>Sheet0!D5354/Sheet0!$B5354</f>
        <v>2931.1692154951884</v>
      </c>
      <c r="D5354" s="14">
        <f>Sheet0!E5354/Sheet0!$B5354</f>
        <v>0.11958081238748798</v>
      </c>
      <c r="E5354" s="14">
        <f>Sheet0!F5354/Sheet0!$B5354</f>
        <v>0.57865012655486525</v>
      </c>
      <c r="F5354" s="14">
        <f>Sheet0!G5354/Sheet0!$B5354</f>
        <v>0</v>
      </c>
      <c r="G5354" s="14">
        <f>Sheet0!H5354/Sheet0!$B5354</f>
        <v>0</v>
      </c>
      <c r="H5354" s="14">
        <f>Sheet0!I5354/Sheet0!$B5354</f>
        <v>0</v>
      </c>
      <c r="I5354" s="14">
        <f>Sheet0!J5354/Sheet0!$B5354</f>
        <v>0</v>
      </c>
      <c r="J5354" s="14">
        <f>Sheet0!K5354/Sheet0!$B5354</f>
        <v>0</v>
      </c>
      <c r="K5354" s="14">
        <f>Sheet0!L5354/Sheet0!$B5354</f>
        <v>0</v>
      </c>
      <c r="L5354" s="14">
        <f>Sheet0!M5354/Sheet0!$B5354</f>
        <v>0</v>
      </c>
      <c r="M5354" s="14">
        <f>Sheet0!N5354/Sheet0!$B5354</f>
        <v>0</v>
      </c>
    </row>
    <row r="5355" spans="1:13" x14ac:dyDescent="0.2">
      <c r="A5355" s="14">
        <f>Sheet0!B5355</f>
        <v>295771</v>
      </c>
      <c r="B5355" s="14">
        <f>Sheet0!C5355</f>
        <v>294565</v>
      </c>
      <c r="C5355" s="14">
        <f>Sheet0!D5355/Sheet0!$B5355</f>
        <v>2933.6391743950558</v>
      </c>
      <c r="D5355" s="14">
        <f>Sheet0!E5355/Sheet0!$B5355</f>
        <v>8.3084548518955539E-2</v>
      </c>
      <c r="E5355" s="14">
        <f>Sheet0!F5355/Sheet0!$B5355</f>
        <v>0.55337744403609546</v>
      </c>
      <c r="F5355" s="14">
        <f>Sheet0!G5355/Sheet0!$B5355</f>
        <v>0</v>
      </c>
      <c r="G5355" s="14">
        <f>Sheet0!H5355/Sheet0!$B5355</f>
        <v>0</v>
      </c>
      <c r="H5355" s="14">
        <f>Sheet0!I5355/Sheet0!$B5355</f>
        <v>0</v>
      </c>
      <c r="I5355" s="14">
        <f>Sheet0!J5355/Sheet0!$B5355</f>
        <v>0</v>
      </c>
      <c r="J5355" s="14">
        <f>Sheet0!K5355/Sheet0!$B5355</f>
        <v>0</v>
      </c>
      <c r="K5355" s="14">
        <f>Sheet0!L5355/Sheet0!$B5355</f>
        <v>0</v>
      </c>
      <c r="L5355" s="14">
        <f>Sheet0!M5355/Sheet0!$B5355</f>
        <v>0</v>
      </c>
      <c r="M5355" s="14">
        <f>Sheet0!N5355/Sheet0!$B5355</f>
        <v>0</v>
      </c>
    </row>
    <row r="5356" spans="1:13" x14ac:dyDescent="0.2">
      <c r="A5356" s="14">
        <f>Sheet0!B5356</f>
        <v>378527</v>
      </c>
      <c r="B5356" s="14">
        <f>Sheet0!C5356</f>
        <v>197600</v>
      </c>
      <c r="C5356" s="14">
        <f>Sheet0!D5356/Sheet0!$B5356</f>
        <v>1031.5184914154077</v>
      </c>
      <c r="D5356" s="14">
        <f>Sheet0!E5356/Sheet0!$B5356</f>
        <v>0.16947271925120269</v>
      </c>
      <c r="E5356" s="14">
        <f>Sheet0!F5356/Sheet0!$B5356</f>
        <v>21.078052556356614</v>
      </c>
      <c r="F5356" s="14">
        <f>Sheet0!G5356/Sheet0!$B5356</f>
        <v>0</v>
      </c>
      <c r="G5356" s="14">
        <f>Sheet0!H5356/Sheet0!$B5356</f>
        <v>0</v>
      </c>
      <c r="H5356" s="14">
        <f>Sheet0!I5356/Sheet0!$B5356</f>
        <v>0</v>
      </c>
      <c r="I5356" s="14">
        <f>Sheet0!J5356/Sheet0!$B5356</f>
        <v>0</v>
      </c>
      <c r="J5356" s="14">
        <f>Sheet0!K5356/Sheet0!$B5356</f>
        <v>0</v>
      </c>
      <c r="K5356" s="14">
        <f>Sheet0!L5356/Sheet0!$B5356</f>
        <v>0</v>
      </c>
      <c r="L5356" s="14">
        <f>Sheet0!M5356/Sheet0!$B5356</f>
        <v>0</v>
      </c>
      <c r="M5356" s="14">
        <f>Sheet0!N5356/Sheet0!$B5356</f>
        <v>0</v>
      </c>
    </row>
    <row r="5357" spans="1:13" x14ac:dyDescent="0.2">
      <c r="A5357" s="14">
        <f>Sheet0!B5357</f>
        <v>0</v>
      </c>
      <c r="B5357" s="14">
        <f>Sheet0!C5357</f>
        <v>0</v>
      </c>
      <c r="C5357" s="14" t="e">
        <f>Sheet0!D5357/Sheet0!$B5357</f>
        <v>#DIV/0!</v>
      </c>
      <c r="D5357" s="14" t="e">
        <f>Sheet0!E5357/Sheet0!$B5357</f>
        <v>#DIV/0!</v>
      </c>
      <c r="E5357" s="14" t="e">
        <f>Sheet0!F5357/Sheet0!$B5357</f>
        <v>#DIV/0!</v>
      </c>
      <c r="F5357" s="14" t="e">
        <f>Sheet0!G5357/Sheet0!$B5357</f>
        <v>#DIV/0!</v>
      </c>
      <c r="G5357" s="14" t="e">
        <f>Sheet0!H5357/Sheet0!$B5357</f>
        <v>#DIV/0!</v>
      </c>
      <c r="H5357" s="14" t="e">
        <f>Sheet0!I5357/Sheet0!$B5357</f>
        <v>#DIV/0!</v>
      </c>
      <c r="I5357" s="14" t="e">
        <f>Sheet0!J5357/Sheet0!$B5357</f>
        <v>#DIV/0!</v>
      </c>
      <c r="J5357" s="14" t="e">
        <f>Sheet0!K5357/Sheet0!$B5357</f>
        <v>#DIV/0!</v>
      </c>
      <c r="K5357" s="14" t="e">
        <f>Sheet0!L5357/Sheet0!$B5357</f>
        <v>#DIV/0!</v>
      </c>
      <c r="L5357" s="14" t="e">
        <f>Sheet0!M5357/Sheet0!$B5357</f>
        <v>#DIV/0!</v>
      </c>
      <c r="M5357" s="14" t="e">
        <f>Sheet0!N5357/Sheet0!$B5357</f>
        <v>#DIV/0!</v>
      </c>
    </row>
    <row r="5358" spans="1:13" x14ac:dyDescent="0.2">
      <c r="A5358" s="14">
        <f>Sheet0!B5358</f>
        <v>0</v>
      </c>
      <c r="B5358" s="14">
        <f>Sheet0!C5358</f>
        <v>0</v>
      </c>
      <c r="C5358" s="14" t="e">
        <f>Sheet0!D5358/Sheet0!$B5358</f>
        <v>#DIV/0!</v>
      </c>
      <c r="D5358" s="14" t="e">
        <f>Sheet0!E5358/Sheet0!$B5358</f>
        <v>#DIV/0!</v>
      </c>
      <c r="E5358" s="14" t="e">
        <f>Sheet0!F5358/Sheet0!$B5358</f>
        <v>#DIV/0!</v>
      </c>
      <c r="F5358" s="14" t="e">
        <f>Sheet0!G5358/Sheet0!$B5358</f>
        <v>#DIV/0!</v>
      </c>
      <c r="G5358" s="14" t="e">
        <f>Sheet0!H5358/Sheet0!$B5358</f>
        <v>#DIV/0!</v>
      </c>
      <c r="H5358" s="14" t="e">
        <f>Sheet0!I5358/Sheet0!$B5358</f>
        <v>#DIV/0!</v>
      </c>
      <c r="I5358" s="14" t="e">
        <f>Sheet0!J5358/Sheet0!$B5358</f>
        <v>#DIV/0!</v>
      </c>
      <c r="J5358" s="14" t="e">
        <f>Sheet0!K5358/Sheet0!$B5358</f>
        <v>#DIV/0!</v>
      </c>
      <c r="K5358" s="14" t="e">
        <f>Sheet0!L5358/Sheet0!$B5358</f>
        <v>#DIV/0!</v>
      </c>
      <c r="L5358" s="14" t="e">
        <f>Sheet0!M5358/Sheet0!$B5358</f>
        <v>#DIV/0!</v>
      </c>
      <c r="M5358" s="14" t="e">
        <f>Sheet0!N5358/Sheet0!$B5358</f>
        <v>#DIV/0!</v>
      </c>
    </row>
    <row r="5359" spans="1:13" x14ac:dyDescent="0.2">
      <c r="A5359" s="14">
        <f>Sheet0!B5359</f>
        <v>0</v>
      </c>
      <c r="B5359" s="14">
        <f>Sheet0!C5359</f>
        <v>0</v>
      </c>
      <c r="C5359" s="14" t="e">
        <f>Sheet0!D5359/Sheet0!$B5359</f>
        <v>#DIV/0!</v>
      </c>
      <c r="D5359" s="14" t="e">
        <f>Sheet0!E5359/Sheet0!$B5359</f>
        <v>#DIV/0!</v>
      </c>
      <c r="E5359" s="14" t="e">
        <f>Sheet0!F5359/Sheet0!$B5359</f>
        <v>#DIV/0!</v>
      </c>
      <c r="F5359" s="14" t="e">
        <f>Sheet0!G5359/Sheet0!$B5359</f>
        <v>#DIV/0!</v>
      </c>
      <c r="G5359" s="14" t="e">
        <f>Sheet0!H5359/Sheet0!$B5359</f>
        <v>#DIV/0!</v>
      </c>
      <c r="H5359" s="14" t="e">
        <f>Sheet0!I5359/Sheet0!$B5359</f>
        <v>#DIV/0!</v>
      </c>
      <c r="I5359" s="14" t="e">
        <f>Sheet0!J5359/Sheet0!$B5359</f>
        <v>#DIV/0!</v>
      </c>
      <c r="J5359" s="14" t="e">
        <f>Sheet0!K5359/Sheet0!$B5359</f>
        <v>#DIV/0!</v>
      </c>
      <c r="K5359" s="14" t="e">
        <f>Sheet0!L5359/Sheet0!$B5359</f>
        <v>#DIV/0!</v>
      </c>
      <c r="L5359" s="14" t="e">
        <f>Sheet0!M5359/Sheet0!$B5359</f>
        <v>#DIV/0!</v>
      </c>
      <c r="M5359" s="14" t="e">
        <f>Sheet0!N5359/Sheet0!$B5359</f>
        <v>#DIV/0!</v>
      </c>
    </row>
    <row r="5360" spans="1:13" x14ac:dyDescent="0.2">
      <c r="A5360" s="14">
        <f>Sheet0!B5360</f>
        <v>0</v>
      </c>
      <c r="B5360" s="14">
        <f>Sheet0!C5360</f>
        <v>0</v>
      </c>
      <c r="C5360" s="14" t="e">
        <f>Sheet0!D5360/Sheet0!$B5360</f>
        <v>#DIV/0!</v>
      </c>
      <c r="D5360" s="14" t="e">
        <f>Sheet0!E5360/Sheet0!$B5360</f>
        <v>#DIV/0!</v>
      </c>
      <c r="E5360" s="14" t="e">
        <f>Sheet0!F5360/Sheet0!$B5360</f>
        <v>#DIV/0!</v>
      </c>
      <c r="F5360" s="14" t="e">
        <f>Sheet0!G5360/Sheet0!$B5360</f>
        <v>#DIV/0!</v>
      </c>
      <c r="G5360" s="14" t="e">
        <f>Sheet0!H5360/Sheet0!$B5360</f>
        <v>#DIV/0!</v>
      </c>
      <c r="H5360" s="14" t="e">
        <f>Sheet0!I5360/Sheet0!$B5360</f>
        <v>#DIV/0!</v>
      </c>
      <c r="I5360" s="14" t="e">
        <f>Sheet0!J5360/Sheet0!$B5360</f>
        <v>#DIV/0!</v>
      </c>
      <c r="J5360" s="14" t="e">
        <f>Sheet0!K5360/Sheet0!$B5360</f>
        <v>#DIV/0!</v>
      </c>
      <c r="K5360" s="14" t="e">
        <f>Sheet0!L5360/Sheet0!$B5360</f>
        <v>#DIV/0!</v>
      </c>
      <c r="L5360" s="14" t="e">
        <f>Sheet0!M5360/Sheet0!$B5360</f>
        <v>#DIV/0!</v>
      </c>
      <c r="M5360" s="14" t="e">
        <f>Sheet0!N5360/Sheet0!$B5360</f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77D2-7F4A-E24C-907F-B7780CBACD4A}">
  <dimension ref="A1:N106"/>
  <sheetViews>
    <sheetView tabSelected="1" topLeftCell="G1" workbookViewId="0">
      <selection activeCell="AJ22" sqref="AJ22"/>
    </sheetView>
  </sheetViews>
  <sheetFormatPr baseColWidth="10" defaultRowHeight="15" x14ac:dyDescent="0.2"/>
  <cols>
    <col min="1" max="16384" style="14" width="10.83203125" collapsed="true"/>
  </cols>
  <sheetData>
    <row r="1" spans="1:14" x14ac:dyDescent="0.2">
      <c r="A1" s="3" t="s">
        <v>2</v>
      </c>
      <c r="D1" s="14">
        <f>SUM(D6:D40)</f>
        <v>3729</v>
      </c>
      <c r="E1" s="14">
        <f>COUNT(Sheet0!D:D)</f>
        <v>5355</v>
      </c>
      <c r="F1" s="14">
        <f>COUNT(Sheet0!E:E)</f>
        <v>5122</v>
      </c>
      <c r="G1" s="14">
        <f>COUNT(Sheet0!F:F)</f>
        <v>5194</v>
      </c>
      <c r="H1" s="14">
        <f>COUNT(Sheet0!G:G)</f>
        <v>3317</v>
      </c>
      <c r="I1" s="14">
        <f>COUNT(Sheet0!H:H)</f>
        <v>3126</v>
      </c>
      <c r="J1" s="14">
        <f>COUNT(Sheet0!I:I)</f>
        <v>5041</v>
      </c>
      <c r="K1" s="14">
        <f>COUNT(Sheet0!J:J)</f>
        <v>0</v>
      </c>
      <c r="L1" s="14">
        <f>COUNT(Sheet0!K:K)</f>
        <v>0</v>
      </c>
      <c r="M1" s="14">
        <f>COUNT(Sheet0!L:L)</f>
        <v>0</v>
      </c>
      <c r="N1" s="14">
        <f>COUNT(Sheet0!M:M)</f>
        <v>0</v>
      </c>
    </row>
    <row r="2" spans="1:14" x14ac:dyDescent="0.2">
      <c r="A2" s="3" t="s">
        <v>3</v>
      </c>
      <c r="E2" s="6">
        <f>SUM(Sheet0!D:D)/1000</f>
        <v>7932223.0062199971</v>
      </c>
      <c r="F2" s="6">
        <f>SUM(Sheet0!E:E)/1000</f>
        <v>12371.273999999999</v>
      </c>
      <c r="G2" s="6">
        <f>SUM(Sheet0!F:F)/1000</f>
        <v>468586.14500000002</v>
      </c>
      <c r="H2" s="6">
        <f>SUM(Sheet0!G:G)/1000</f>
        <v>24207.615000000002</v>
      </c>
      <c r="I2" s="6">
        <f>SUM(Sheet0!H:H)/1000</f>
        <v>162391.26</v>
      </c>
      <c r="J2" s="6">
        <f>SUM(Sheet0!I:I)/1000</f>
        <v>504744.82400000002</v>
      </c>
      <c r="K2" s="6">
        <f>SUM(Sheet0!J:J)/1000</f>
        <v>0</v>
      </c>
      <c r="L2" s="6">
        <f>SUM(Sheet0!K:K)/1000</f>
        <v>0</v>
      </c>
      <c r="M2" s="6">
        <f>SUM(Sheet0!L:L)/1000</f>
        <v>0</v>
      </c>
      <c r="N2" s="6">
        <f>SUM(Sheet0!M:M)/1000</f>
        <v>0</v>
      </c>
    </row>
    <row r="3" spans="1:14" x14ac:dyDescent="0.2">
      <c r="A3" s="3"/>
      <c r="E3" s="6">
        <f>E2/E1</f>
        <v>1481.2741374827258</v>
      </c>
      <c r="F3" s="6">
        <f t="shared" ref="F3:N3" si="0">F2/F1</f>
        <v>2.4153209683717298</v>
      </c>
      <c r="G3" s="6">
        <f t="shared" si="0"/>
        <v>90.216816519060458</v>
      </c>
      <c r="H3" s="6">
        <f t="shared" si="0"/>
        <v>7.2980449201085325</v>
      </c>
      <c r="I3" s="6">
        <f t="shared" si="0"/>
        <v>51.94857965451056</v>
      </c>
      <c r="J3" s="6">
        <f t="shared" si="0"/>
        <v>100.12791588970443</v>
      </c>
      <c r="K3" s="6" t="e">
        <f t="shared" si="0"/>
        <v>#DIV/0!</v>
      </c>
      <c r="L3" s="6" t="e">
        <f t="shared" si="0"/>
        <v>#DIV/0!</v>
      </c>
      <c r="M3" s="6" t="e">
        <f t="shared" si="0"/>
        <v>#DIV/0!</v>
      </c>
      <c r="N3" s="6" t="e">
        <f t="shared" si="0"/>
        <v>#DIV/0!</v>
      </c>
    </row>
    <row r="4" spans="1:14" x14ac:dyDescent="0.2">
      <c r="A4" s="3"/>
    </row>
    <row r="5" spans="1:14" x14ac:dyDescent="0.2">
      <c r="A5" s="3" t="s">
        <v>0</v>
      </c>
      <c r="B5" s="3" t="s">
        <v>1</v>
      </c>
      <c r="C5" s="3" t="s">
        <v>4</v>
      </c>
      <c r="D5" s="3" t="s">
        <v>18</v>
      </c>
      <c r="E5" s="3" t="str">
        <f>Sheet0!D1</f>
        <v>O(n^2)</v>
      </c>
      <c r="F5" s="3" t="str">
        <f>Sheet0!E1</f>
        <v>antlr4_optm</v>
      </c>
      <c r="G5" s="3" t="str">
        <f>Sheet0!F1</f>
        <v>antlr4_spec</v>
      </c>
      <c r="H5" s="3" t="str">
        <f>Sheet0!G1</f>
        <v>agl_antlr_optm</v>
      </c>
      <c r="I5" s="3" t="str">
        <f>Sheet0!H1</f>
        <v>agl_spec</v>
      </c>
      <c r="J5" s="3" t="str">
        <f>Sheet0!I1</f>
        <v>agl_optm</v>
      </c>
      <c r="K5" s="3">
        <f>Sheet0!J1</f>
        <v>0</v>
      </c>
      <c r="L5" s="3">
        <f>Sheet0!K1</f>
        <v>0</v>
      </c>
      <c r="M5" s="3">
        <f>Sheet0!L1</f>
        <v>0</v>
      </c>
      <c r="N5" s="3">
        <f>Sheet0!M1</f>
        <v>0</v>
      </c>
    </row>
    <row r="6" spans="1:14" x14ac:dyDescent="0.2">
      <c r="A6" s="14">
        <v>1</v>
      </c>
      <c r="B6" s="14">
        <v>99</v>
      </c>
      <c r="C6" s="14" t="s">
        <v>12</v>
      </c>
      <c r="D6" s="14">
        <f>COUNTIFS(Sheet2!$A:$A,"&gt;="&amp;Sheet3!$A6, Sheet2!$A:$A,"&lt;="&amp;Sheet3!$B6)</f>
        <v>10</v>
      </c>
      <c r="E6" s="14">
        <f>SUMIFS(Sheet2!C$2:C$5700, Sheet2!$A$2:$A$5700, "&gt;=" &amp; Sheet3!$A6, Sheet2!$A$2:$A$5700,"&lt;="&amp;Sheet3!$B6) / $D6</f>
        <v>0.51868857921105105</v>
      </c>
      <c r="F6" s="721">
        <f>SUMIFS(Sheet2!D$2:D$5700, Sheet2!$A$2:$A$5700, "&gt;=" &amp; Sheet3!$A6, Sheet2!$A$2:$A$5700,"&lt;="&amp;Sheet3!$B6) / $D6</f>
        <v>13.759369471062172</v>
      </c>
      <c r="G6" s="721">
        <f>SUMIFS(Sheet2!E$2:E$5700, Sheet2!$A$2:$A$5700, "&gt;=" &amp; Sheet3!$A6, Sheet2!$A$2:$A$5700,"&lt;="&amp;Sheet3!$B6) / $D6</f>
        <v>5.9200111364076387</v>
      </c>
      <c r="H6" s="721">
        <f>SUMIFS(Sheet2!F$2:F$5700, Sheet2!$A$2:$A$5700, "&gt;=" &amp; Sheet3!$A6, Sheet2!$A$2:$A$5700,"&lt;="&amp;Sheet3!$B6) / $D6</f>
        <v>20.116757626711184</v>
      </c>
      <c r="I6" s="721">
        <f>SUMIFS(Sheet2!G$2:G$5700, Sheet2!$A$2:$A$5700, "&gt;=" &amp; Sheet3!$A6, Sheet2!$A$2:$A$5700,"&lt;="&amp;Sheet3!$B6) / $D6</f>
        <v>41.597177326918242</v>
      </c>
      <c r="J6" s="721">
        <f>SUMIFS(Sheet2!H$2:H$5700, Sheet2!$A$2:$A$5700, "&gt;=" &amp; Sheet3!$A6, Sheet2!$A$2:$A$5700,"&lt;="&amp;Sheet3!$B6) / $D6</f>
        <v>27.100359024274002</v>
      </c>
      <c r="K6" s="721">
        <f>SUMIFS(Sheet2!I$2:I$5700, Sheet2!$A$2:$A$5700, "&gt;=" &amp; Sheet3!$A6, Sheet2!$A$2:$A$5700,"&lt;="&amp;Sheet3!$B6) / $D6</f>
        <v>0</v>
      </c>
      <c r="L6" s="721">
        <f>SUMIFS(Sheet2!J$2:J$5700, Sheet2!$A$2:$A$5700, "&gt;=" &amp; Sheet3!$A6, Sheet2!$A$2:$A$5700,"&lt;="&amp;Sheet3!$B6) / $D6</f>
        <v>0</v>
      </c>
      <c r="M6" s="721">
        <f>SUMIFS(Sheet2!K$2:K$5700, Sheet2!$A$2:$A$5700, "&gt;=" &amp; Sheet3!$A6, Sheet2!$A$2:$A$5700,"&lt;="&amp;Sheet3!$B6) / $D6</f>
        <v>0</v>
      </c>
      <c r="N6" s="721">
        <f>SUMIFS(Sheet2!L$2:L$5700, Sheet2!$A$2:$A$5700, "&gt;=" &amp; Sheet3!$A6, Sheet2!$A$2:$A$5700,"&lt;="&amp;Sheet3!$B6) / $D6</f>
        <v>0</v>
      </c>
    </row>
    <row r="7" spans="1:14" x14ac:dyDescent="0.2">
      <c r="A7" s="14">
        <v>100</v>
      </c>
      <c r="B7" s="14">
        <v>199</v>
      </c>
      <c r="C7" s="14" t="s">
        <v>13</v>
      </c>
      <c r="D7" s="14">
        <f>COUNTIFS(Sheet2!$A:$A,"&gt;="&amp;Sheet3!$A7, Sheet2!$A:$A,"&lt;="&amp;Sheet3!$B7)</f>
        <v>8</v>
      </c>
      <c r="E7" s="721">
        <f>SUMIFS(Sheet2!C$2:C$5700, Sheet2!$A$2:$A$5700, "&gt;=" &amp; Sheet3!$A7, Sheet2!$A$2:$A$5700,"&lt;="&amp;Sheet3!$B7) / $D7</f>
        <v>1.1469290876839988</v>
      </c>
      <c r="F7" s="721">
        <f>SUMIFS(Sheet2!D$2:D$5700, Sheet2!$A$2:$A$5700, "&gt;=" &amp; Sheet3!$A7, Sheet2!$A$2:$A$5700,"&lt;="&amp;Sheet3!$B7) / $D7</f>
        <v>2.509216141211029</v>
      </c>
      <c r="G7" s="721">
        <f>SUMIFS(Sheet2!E$2:E$5700, Sheet2!$A$2:$A$5700, "&gt;=" &amp; Sheet3!$A7, Sheet2!$A$2:$A$5700,"&lt;="&amp;Sheet3!$B7) / $D7</f>
        <v>19.394372833512357</v>
      </c>
      <c r="H7" s="721">
        <f>SUMIFS(Sheet2!F$2:F$5700, Sheet2!$A$2:$A$5700, "&gt;=" &amp; Sheet3!$A7, Sheet2!$A$2:$A$5700,"&lt;="&amp;Sheet3!$B7) / $D7</f>
        <v>19.330931065376177</v>
      </c>
      <c r="I7" s="721">
        <f>SUMIFS(Sheet2!G$2:G$5700, Sheet2!$A$2:$A$5700, "&gt;=" &amp; Sheet3!$A7, Sheet2!$A$2:$A$5700,"&lt;="&amp;Sheet3!$B7) / $D7</f>
        <v>31.2447648173159</v>
      </c>
      <c r="J7" s="721">
        <f>SUMIFS(Sheet2!H$2:H$5700, Sheet2!$A$2:$A$5700, "&gt;=" &amp; Sheet3!$A7, Sheet2!$A$2:$A$5700,"&lt;="&amp;Sheet3!$B7) / $D7</f>
        <v>32.213024225236616</v>
      </c>
      <c r="K7" s="721">
        <f>SUMIFS(Sheet2!I$2:I$5700, Sheet2!$A$2:$A$5700, "&gt;=" &amp; Sheet3!$A7, Sheet2!$A$2:$A$5700,"&lt;="&amp;Sheet3!$B7) / $D7</f>
        <v>0</v>
      </c>
      <c r="L7" s="721">
        <f>SUMIFS(Sheet2!J$2:J$5700, Sheet2!$A$2:$A$5700, "&gt;=" &amp; Sheet3!$A7, Sheet2!$A$2:$A$5700,"&lt;="&amp;Sheet3!$B7) / $D7</f>
        <v>0</v>
      </c>
      <c r="M7" s="721">
        <f>SUMIFS(Sheet2!K$2:K$5700, Sheet2!$A$2:$A$5700, "&gt;=" &amp; Sheet3!$A7, Sheet2!$A$2:$A$5700,"&lt;="&amp;Sheet3!$B7) / $D7</f>
        <v>0</v>
      </c>
      <c r="N7" s="721">
        <f>SUMIFS(Sheet2!L$2:L$5700, Sheet2!$A$2:$A$5700, "&gt;=" &amp; Sheet3!$A7, Sheet2!$A$2:$A$5700,"&lt;="&amp;Sheet3!$B7) / $D7</f>
        <v>0</v>
      </c>
    </row>
    <row r="8" spans="1:14" x14ac:dyDescent="0.2">
      <c r="A8" s="14">
        <v>200</v>
      </c>
      <c r="B8" s="14">
        <v>299</v>
      </c>
      <c r="C8" s="14" t="s">
        <v>14</v>
      </c>
      <c r="D8" s="14">
        <f>COUNTIFS(Sheet2!$A:$A,"&gt;="&amp;Sheet3!$A8, Sheet2!$A:$A,"&lt;="&amp;Sheet3!$B8)</f>
        <v>44</v>
      </c>
      <c r="E8" s="721">
        <f>SUMIFS(Sheet2!C$2:C$5700, Sheet2!$A$2:$A$5700, "&gt;=" &amp; Sheet3!$A8, Sheet2!$A$2:$A$5700,"&lt;="&amp;Sheet3!$B8) / $D8</f>
        <v>0.46546719254173768</v>
      </c>
      <c r="F8" s="721">
        <f>SUMIFS(Sheet2!D$2:D$5700, Sheet2!$A$2:$A$5700, "&gt;=" &amp; Sheet3!$A8, Sheet2!$A$2:$A$5700,"&lt;="&amp;Sheet3!$B8) / $D8</f>
        <v>0.43103307206943914</v>
      </c>
      <c r="G8" s="721">
        <f>SUMIFS(Sheet2!E$2:E$5700, Sheet2!$A$2:$A$5700, "&gt;=" &amp; Sheet3!$A8, Sheet2!$A$2:$A$5700,"&lt;="&amp;Sheet3!$B8) / $D8</f>
        <v>9.3727691571025549</v>
      </c>
      <c r="H8" s="721">
        <f>SUMIFS(Sheet2!F$2:F$5700, Sheet2!$A$2:$A$5700, "&gt;=" &amp; Sheet3!$A8, Sheet2!$A$2:$A$5700,"&lt;="&amp;Sheet3!$B8) / $D8</f>
        <v>4.5506589199270815</v>
      </c>
      <c r="I8" s="721">
        <f>SUMIFS(Sheet2!G$2:G$5700, Sheet2!$A$2:$A$5700, "&gt;=" &amp; Sheet3!$A8, Sheet2!$A$2:$A$5700,"&lt;="&amp;Sheet3!$B8) / $D8</f>
        <v>10.388526383137902</v>
      </c>
      <c r="J8" s="721">
        <f>SUMIFS(Sheet2!H$2:H$5700, Sheet2!$A$2:$A$5700, "&gt;=" &amp; Sheet3!$A8, Sheet2!$A$2:$A$5700,"&lt;="&amp;Sheet3!$B8) / $D8</f>
        <v>7.1582771329069654</v>
      </c>
      <c r="K8" s="721">
        <f>SUMIFS(Sheet2!I$2:I$5700, Sheet2!$A$2:$A$5700, "&gt;=" &amp; Sheet3!$A8, Sheet2!$A$2:$A$5700,"&lt;="&amp;Sheet3!$B8) / $D8</f>
        <v>0</v>
      </c>
      <c r="L8" s="721">
        <f>SUMIFS(Sheet2!J$2:J$5700, Sheet2!$A$2:$A$5700, "&gt;=" &amp; Sheet3!$A8, Sheet2!$A$2:$A$5700,"&lt;="&amp;Sheet3!$B8) / $D8</f>
        <v>0</v>
      </c>
      <c r="M8" s="721">
        <f>SUMIFS(Sheet2!K$2:K$5700, Sheet2!$A$2:$A$5700, "&gt;=" &amp; Sheet3!$A8, Sheet2!$A$2:$A$5700,"&lt;="&amp;Sheet3!$B8) / $D8</f>
        <v>0</v>
      </c>
      <c r="N8" s="721">
        <f>SUMIFS(Sheet2!L$2:L$5700, Sheet2!$A$2:$A$5700, "&gt;=" &amp; Sheet3!$A8, Sheet2!$A$2:$A$5700,"&lt;="&amp;Sheet3!$B8) / $D8</f>
        <v>0</v>
      </c>
    </row>
    <row r="9" spans="1:14" x14ac:dyDescent="0.2">
      <c r="A9" s="14">
        <v>300</v>
      </c>
      <c r="B9" s="14">
        <v>399</v>
      </c>
      <c r="C9" s="14" t="s">
        <v>15</v>
      </c>
      <c r="D9" s="14">
        <f>COUNTIFS(Sheet2!$A:$A,"&gt;="&amp;Sheet3!$A9, Sheet2!$A:$A,"&lt;="&amp;Sheet3!$B9)</f>
        <v>125</v>
      </c>
      <c r="E9" s="721">
        <f>SUMIFS(Sheet2!C$2:C$5700, Sheet2!$A$2:$A$5700, "&gt;=" &amp; Sheet3!$A9, Sheet2!$A$2:$A$5700,"&lt;="&amp;Sheet3!$B9) / $D9</f>
        <v>0.62383428282029718</v>
      </c>
      <c r="F9" s="721">
        <f>SUMIFS(Sheet2!D$2:D$5700, Sheet2!$A$2:$A$5700, "&gt;=" &amp; Sheet3!$A9, Sheet2!$A$2:$A$5700,"&lt;="&amp;Sheet3!$B9) / $D9</f>
        <v>0.60035853487488045</v>
      </c>
      <c r="G9" s="721">
        <f>SUMIFS(Sheet2!E$2:E$5700, Sheet2!$A$2:$A$5700, "&gt;=" &amp; Sheet3!$A9, Sheet2!$A$2:$A$5700,"&lt;="&amp;Sheet3!$B9) / $D9</f>
        <v>2.8418976338129451</v>
      </c>
      <c r="H9" s="721">
        <f>SUMIFS(Sheet2!F$2:F$5700, Sheet2!$A$2:$A$5700, "&gt;=" &amp; Sheet3!$A9, Sheet2!$A$2:$A$5700,"&lt;="&amp;Sheet3!$B9) / $D9</f>
        <v>6.2109217726681871</v>
      </c>
      <c r="I9" s="721">
        <f>SUMIFS(Sheet2!G$2:G$5700, Sheet2!$A$2:$A$5700, "&gt;=" &amp; Sheet3!$A9, Sheet2!$A$2:$A$5700,"&lt;="&amp;Sheet3!$B9) / $D9</f>
        <v>12.742229971983839</v>
      </c>
      <c r="J9" s="721">
        <f>SUMIFS(Sheet2!H$2:H$5700, Sheet2!$A$2:$A$5700, "&gt;=" &amp; Sheet3!$A9, Sheet2!$A$2:$A$5700,"&lt;="&amp;Sheet3!$B9) / $D9</f>
        <v>8.3586135103040462</v>
      </c>
      <c r="K9" s="721">
        <f>SUMIFS(Sheet2!I$2:I$5700, Sheet2!$A$2:$A$5700, "&gt;=" &amp; Sheet3!$A9, Sheet2!$A$2:$A$5700,"&lt;="&amp;Sheet3!$B9) / $D9</f>
        <v>0</v>
      </c>
      <c r="L9" s="721">
        <f>SUMIFS(Sheet2!J$2:J$5700, Sheet2!$A$2:$A$5700, "&gt;=" &amp; Sheet3!$A9, Sheet2!$A$2:$A$5700,"&lt;="&amp;Sheet3!$B9) / $D9</f>
        <v>0</v>
      </c>
      <c r="M9" s="721">
        <f>SUMIFS(Sheet2!K$2:K$5700, Sheet2!$A$2:$A$5700, "&gt;=" &amp; Sheet3!$A9, Sheet2!$A$2:$A$5700,"&lt;="&amp;Sheet3!$B9) / $D9</f>
        <v>0</v>
      </c>
      <c r="N9" s="721">
        <f>SUMIFS(Sheet2!L$2:L$5700, Sheet2!$A$2:$A$5700, "&gt;=" &amp; Sheet3!$A9, Sheet2!$A$2:$A$5700,"&lt;="&amp;Sheet3!$B9) / $D9</f>
        <v>0</v>
      </c>
    </row>
    <row r="10" spans="1:14" x14ac:dyDescent="0.2">
      <c r="A10" s="14">
        <v>400</v>
      </c>
      <c r="B10" s="14">
        <v>499</v>
      </c>
      <c r="C10" s="14" t="s">
        <v>16</v>
      </c>
      <c r="D10" s="14">
        <f>COUNTIFS(Sheet2!$A:$A,"&gt;="&amp;Sheet3!$A10, Sheet2!$A:$A,"&lt;="&amp;Sheet3!$B10)</f>
        <v>134</v>
      </c>
      <c r="E10" s="721">
        <f>SUMIFS(Sheet2!C$2:C$5700, Sheet2!$A$2:$A$5700, "&gt;=" &amp; Sheet3!$A10, Sheet2!$A$2:$A$5700,"&lt;="&amp;Sheet3!$B10) / $D10</f>
        <v>1.0752836602700111</v>
      </c>
      <c r="F10" s="721">
        <f>SUMIFS(Sheet2!D$2:D$5700, Sheet2!$A$2:$A$5700, "&gt;=" &amp; Sheet3!$A10, Sheet2!$A$2:$A$5700,"&lt;="&amp;Sheet3!$B10) / $D10</f>
        <v>3.0962609169329056</v>
      </c>
      <c r="G10" s="721">
        <f>SUMIFS(Sheet2!E$2:E$5700, Sheet2!$A$2:$A$5700, "&gt;=" &amp; Sheet3!$A10, Sheet2!$A$2:$A$5700,"&lt;="&amp;Sheet3!$B10) / $D10</f>
        <v>6.6344292369161524</v>
      </c>
      <c r="H10" s="721">
        <f>SUMIFS(Sheet2!F$2:F$5700, Sheet2!$A$2:$A$5700, "&gt;=" &amp; Sheet3!$A10, Sheet2!$A$2:$A$5700,"&lt;="&amp;Sheet3!$B10) / $D10</f>
        <v>9.010454206109852</v>
      </c>
      <c r="I10" s="721">
        <f>SUMIFS(Sheet2!G$2:G$5700, Sheet2!$A$2:$A$5700, "&gt;=" &amp; Sheet3!$A10, Sheet2!$A$2:$A$5700,"&lt;="&amp;Sheet3!$B10) / $D10</f>
        <v>15.301794157718408</v>
      </c>
      <c r="J10" s="721">
        <f>SUMIFS(Sheet2!H$2:H$5700, Sheet2!$A$2:$A$5700, "&gt;=" &amp; Sheet3!$A10, Sheet2!$A$2:$A$5700,"&lt;="&amp;Sheet3!$B10) / $D10</f>
        <v>10.322043808177073</v>
      </c>
      <c r="K10" s="721">
        <f>SUMIFS(Sheet2!I$2:I$5700, Sheet2!$A$2:$A$5700, "&gt;=" &amp; Sheet3!$A10, Sheet2!$A$2:$A$5700,"&lt;="&amp;Sheet3!$B10) / $D10</f>
        <v>0</v>
      </c>
      <c r="L10" s="721">
        <f>SUMIFS(Sheet2!J$2:J$5700, Sheet2!$A$2:$A$5700, "&gt;=" &amp; Sheet3!$A10, Sheet2!$A$2:$A$5700,"&lt;="&amp;Sheet3!$B10) / $D10</f>
        <v>0</v>
      </c>
      <c r="M10" s="721">
        <f>SUMIFS(Sheet2!K$2:K$5700, Sheet2!$A$2:$A$5700, "&gt;=" &amp; Sheet3!$A10, Sheet2!$A$2:$A$5700,"&lt;="&amp;Sheet3!$B10) / $D10</f>
        <v>0</v>
      </c>
      <c r="N10" s="721">
        <f>SUMIFS(Sheet2!L$2:L$5700, Sheet2!$A$2:$A$5700, "&gt;=" &amp; Sheet3!$A10, Sheet2!$A$2:$A$5700,"&lt;="&amp;Sheet3!$B10) / $D10</f>
        <v>0</v>
      </c>
    </row>
    <row r="11" spans="1:14" x14ac:dyDescent="0.2">
      <c r="A11" s="14">
        <v>500</v>
      </c>
      <c r="B11" s="14">
        <v>599</v>
      </c>
      <c r="C11" s="14" t="s">
        <v>17</v>
      </c>
      <c r="D11" s="14">
        <f>COUNTIFS(Sheet2!$A:$A,"&gt;="&amp;Sheet3!$A11, Sheet2!$A:$A,"&lt;="&amp;Sheet3!$B11)</f>
        <v>74</v>
      </c>
      <c r="E11" s="721">
        <f>SUMIFS(Sheet2!C$2:C$5700, Sheet2!$A$2:$A$5700, "&gt;=" &amp; Sheet3!$A11, Sheet2!$A$2:$A$5700,"&lt;="&amp;Sheet3!$B11) / $D11</f>
        <v>1.7121417193976272</v>
      </c>
      <c r="F11" s="721">
        <f>SUMIFS(Sheet2!D$2:D$5700, Sheet2!$A$2:$A$5700, "&gt;=" &amp; Sheet3!$A11, Sheet2!$A$2:$A$5700,"&lt;="&amp;Sheet3!$B11) / $D11</f>
        <v>2.5578564521873512</v>
      </c>
      <c r="G11" s="721">
        <f>SUMIFS(Sheet2!E$2:E$5700, Sheet2!$A$2:$A$5700, "&gt;=" &amp; Sheet3!$A11, Sheet2!$A$2:$A$5700,"&lt;="&amp;Sheet3!$B11) / $D11</f>
        <v>12.030723373251316</v>
      </c>
      <c r="H11" s="721">
        <f>SUMIFS(Sheet2!F$2:F$5700, Sheet2!$A$2:$A$5700, "&gt;=" &amp; Sheet3!$A11, Sheet2!$A$2:$A$5700,"&lt;="&amp;Sheet3!$B11) / $D11</f>
        <v>12.453358609087697</v>
      </c>
      <c r="I11" s="721">
        <f>SUMIFS(Sheet2!G$2:G$5700, Sheet2!$A$2:$A$5700, "&gt;=" &amp; Sheet3!$A11, Sheet2!$A$2:$A$5700,"&lt;="&amp;Sheet3!$B11) / $D11</f>
        <v>18.868795386558258</v>
      </c>
      <c r="J11" s="721">
        <f>SUMIFS(Sheet2!H$2:H$5700, Sheet2!$A$2:$A$5700, "&gt;=" &amp; Sheet3!$A11, Sheet2!$A$2:$A$5700,"&lt;="&amp;Sheet3!$B11) / $D11</f>
        <v>12.824491848106938</v>
      </c>
      <c r="K11" s="721">
        <f>SUMIFS(Sheet2!I$2:I$5700, Sheet2!$A$2:$A$5700, "&gt;=" &amp; Sheet3!$A11, Sheet2!$A$2:$A$5700,"&lt;="&amp;Sheet3!$B11) / $D11</f>
        <v>0</v>
      </c>
      <c r="L11" s="721">
        <f>SUMIFS(Sheet2!J$2:J$5700, Sheet2!$A$2:$A$5700, "&gt;=" &amp; Sheet3!$A11, Sheet2!$A$2:$A$5700,"&lt;="&amp;Sheet3!$B11) / $D11</f>
        <v>0</v>
      </c>
      <c r="M11" s="721">
        <f>SUMIFS(Sheet2!K$2:K$5700, Sheet2!$A$2:$A$5700, "&gt;=" &amp; Sheet3!$A11, Sheet2!$A$2:$A$5700,"&lt;="&amp;Sheet3!$B11) / $D11</f>
        <v>0</v>
      </c>
      <c r="N11" s="721">
        <f>SUMIFS(Sheet2!L$2:L$5700, Sheet2!$A$2:$A$5700, "&gt;=" &amp; Sheet3!$A11, Sheet2!$A$2:$A$5700,"&lt;="&amp;Sheet3!$B11) / $D11</f>
        <v>0</v>
      </c>
    </row>
    <row r="12" spans="1:14" x14ac:dyDescent="0.2">
      <c r="A12" s="14">
        <v>600</v>
      </c>
      <c r="B12" s="14">
        <v>699</v>
      </c>
      <c r="C12" s="14" t="s">
        <v>19</v>
      </c>
      <c r="D12" s="14">
        <f>COUNTIFS(Sheet2!$A:$A,"&gt;="&amp;Sheet3!$A12, Sheet2!$A:$A,"&lt;="&amp;Sheet3!$B12)</f>
        <v>30</v>
      </c>
      <c r="E12" s="721">
        <f>SUMIFS(Sheet2!C$2:C$5700, Sheet2!$A$2:$A$5700, "&gt;=" &amp; Sheet3!$A12, Sheet2!$A$2:$A$5700,"&lt;="&amp;Sheet3!$B12) / $D12</f>
        <v>2.6497719194137823</v>
      </c>
      <c r="F12" s="721">
        <f>SUMIFS(Sheet2!D$2:D$5700, Sheet2!$A$2:$A$5700, "&gt;=" &amp; Sheet3!$A12, Sheet2!$A$2:$A$5700,"&lt;="&amp;Sheet3!$B12) / $D12</f>
        <v>1.4988861004194929</v>
      </c>
      <c r="G12" s="721">
        <f>SUMIFS(Sheet2!E$2:E$5700, Sheet2!$A$2:$A$5700, "&gt;=" &amp; Sheet3!$A12, Sheet2!$A$2:$A$5700,"&lt;="&amp;Sheet3!$B12) / $D12</f>
        <v>18.487757771992452</v>
      </c>
      <c r="H12" s="721">
        <f>SUMIFS(Sheet2!F$2:F$5700, Sheet2!$A$2:$A$5700, "&gt;=" &amp; Sheet3!$A12, Sheet2!$A$2:$A$5700,"&lt;="&amp;Sheet3!$B12) / $D12</f>
        <v>13.888819349016304</v>
      </c>
      <c r="I12" s="721">
        <f>SUMIFS(Sheet2!G$2:G$5700, Sheet2!$A$2:$A$5700, "&gt;=" &amp; Sheet3!$A12, Sheet2!$A$2:$A$5700,"&lt;="&amp;Sheet3!$B12) / $D12</f>
        <v>12.22875916354519</v>
      </c>
      <c r="J12" s="721">
        <f>SUMIFS(Sheet2!H$2:H$5700, Sheet2!$A$2:$A$5700, "&gt;=" &amp; Sheet3!$A12, Sheet2!$A$2:$A$5700,"&lt;="&amp;Sheet3!$B12) / $D12</f>
        <v>15.083057808416024</v>
      </c>
      <c r="K12" s="721">
        <f>SUMIFS(Sheet2!I$2:I$5700, Sheet2!$A$2:$A$5700, "&gt;=" &amp; Sheet3!$A12, Sheet2!$A$2:$A$5700,"&lt;="&amp;Sheet3!$B12) / $D12</f>
        <v>0</v>
      </c>
      <c r="L12" s="721">
        <f>SUMIFS(Sheet2!J$2:J$5700, Sheet2!$A$2:$A$5700, "&gt;=" &amp; Sheet3!$A12, Sheet2!$A$2:$A$5700,"&lt;="&amp;Sheet3!$B12) / $D12</f>
        <v>0</v>
      </c>
      <c r="M12" s="721">
        <f>SUMIFS(Sheet2!K$2:K$5700, Sheet2!$A$2:$A$5700, "&gt;=" &amp; Sheet3!$A12, Sheet2!$A$2:$A$5700,"&lt;="&amp;Sheet3!$B12) / $D12</f>
        <v>0</v>
      </c>
      <c r="N12" s="721">
        <f>SUMIFS(Sheet2!L$2:L$5700, Sheet2!$A$2:$A$5700, "&gt;=" &amp; Sheet3!$A12, Sheet2!$A$2:$A$5700,"&lt;="&amp;Sheet3!$B12) / $D12</f>
        <v>0</v>
      </c>
    </row>
    <row r="13" spans="1:14" x14ac:dyDescent="0.2">
      <c r="A13" s="14">
        <v>700</v>
      </c>
      <c r="B13" s="14">
        <v>799</v>
      </c>
      <c r="C13" s="14" t="s">
        <v>20</v>
      </c>
      <c r="D13" s="14">
        <f>COUNTIFS(Sheet2!$A:$A,"&gt;="&amp;Sheet3!$A13, Sheet2!$A:$A,"&lt;="&amp;Sheet3!$B13)</f>
        <v>25</v>
      </c>
      <c r="E13" s="721">
        <f>SUMIFS(Sheet2!C$2:C$5700, Sheet2!$A$2:$A$5700, "&gt;=" &amp; Sheet3!$A13, Sheet2!$A$2:$A$5700,"&lt;="&amp;Sheet3!$B13) / $D13</f>
        <v>3.4681793016988713</v>
      </c>
      <c r="F13" s="721">
        <f>SUMIFS(Sheet2!D$2:D$5700, Sheet2!$A$2:$A$5700, "&gt;=" &amp; Sheet3!$A13, Sheet2!$A$2:$A$5700,"&lt;="&amp;Sheet3!$B13) / $D13</f>
        <v>1.4176952511728313</v>
      </c>
      <c r="G13" s="721">
        <f>SUMIFS(Sheet2!E$2:E$5700, Sheet2!$A$2:$A$5700, "&gt;=" &amp; Sheet3!$A13, Sheet2!$A$2:$A$5700,"&lt;="&amp;Sheet3!$B13) / $D13</f>
        <v>24.636955732810016</v>
      </c>
      <c r="H13" s="721">
        <f>SUMIFS(Sheet2!F$2:F$5700, Sheet2!$A$2:$A$5700, "&gt;=" &amp; Sheet3!$A13, Sheet2!$A$2:$A$5700,"&lt;="&amp;Sheet3!$B13) / $D13</f>
        <v>15.939780230633218</v>
      </c>
      <c r="I13" s="721">
        <f>SUMIFS(Sheet2!G$2:G$5700, Sheet2!$A$2:$A$5700, "&gt;=" &amp; Sheet3!$A13, Sheet2!$A$2:$A$5700,"&lt;="&amp;Sheet3!$B13) / $D13</f>
        <v>14.888775736992676</v>
      </c>
      <c r="J13" s="721">
        <f>SUMIFS(Sheet2!H$2:H$5700, Sheet2!$A$2:$A$5700, "&gt;=" &amp; Sheet3!$A13, Sheet2!$A$2:$A$5700,"&lt;="&amp;Sheet3!$B13) / $D13</f>
        <v>15.542026865845337</v>
      </c>
      <c r="K13" s="721">
        <f>SUMIFS(Sheet2!I$2:I$5700, Sheet2!$A$2:$A$5700, "&gt;=" &amp; Sheet3!$A13, Sheet2!$A$2:$A$5700,"&lt;="&amp;Sheet3!$B13) / $D13</f>
        <v>0</v>
      </c>
      <c r="L13" s="721">
        <f>SUMIFS(Sheet2!J$2:J$5700, Sheet2!$A$2:$A$5700, "&gt;=" &amp; Sheet3!$A13, Sheet2!$A$2:$A$5700,"&lt;="&amp;Sheet3!$B13) / $D13</f>
        <v>0</v>
      </c>
      <c r="M13" s="721">
        <f>SUMIFS(Sheet2!K$2:K$5700, Sheet2!$A$2:$A$5700, "&gt;=" &amp; Sheet3!$A13, Sheet2!$A$2:$A$5700,"&lt;="&amp;Sheet3!$B13) / $D13</f>
        <v>0</v>
      </c>
      <c r="N13" s="721">
        <f>SUMIFS(Sheet2!L$2:L$5700, Sheet2!$A$2:$A$5700, "&gt;=" &amp; Sheet3!$A13, Sheet2!$A$2:$A$5700,"&lt;="&amp;Sheet3!$B13) / $D13</f>
        <v>0</v>
      </c>
    </row>
    <row r="14" spans="1:14" x14ac:dyDescent="0.2">
      <c r="A14" s="14">
        <v>800</v>
      </c>
      <c r="B14" s="14">
        <v>899</v>
      </c>
      <c r="C14" s="14" t="s">
        <v>21</v>
      </c>
      <c r="D14" s="14">
        <f>COUNTIFS(Sheet2!$A:$A,"&gt;="&amp;Sheet3!$A14, Sheet2!$A:$A,"&lt;="&amp;Sheet3!$B14)</f>
        <v>23</v>
      </c>
      <c r="E14" s="721">
        <f>SUMIFS(Sheet2!C$2:C$5700, Sheet2!$A$2:$A$5700, "&gt;=" &amp; Sheet3!$A14, Sheet2!$A$2:$A$5700,"&lt;="&amp;Sheet3!$B14) / $D14</f>
        <v>4.1759178867230142</v>
      </c>
      <c r="F14" s="721">
        <f>SUMIFS(Sheet2!D$2:D$5700, Sheet2!$A$2:$A$5700, "&gt;=" &amp; Sheet3!$A14, Sheet2!$A$2:$A$5700,"&lt;="&amp;Sheet3!$B14) / $D14</f>
        <v>1.0973454447840769</v>
      </c>
      <c r="G14" s="721">
        <f>SUMIFS(Sheet2!E$2:E$5700, Sheet2!$A$2:$A$5700, "&gt;=" &amp; Sheet3!$A14, Sheet2!$A$2:$A$5700,"&lt;="&amp;Sheet3!$B14) / $D14</f>
        <v>5.9336434919312131</v>
      </c>
      <c r="H14" s="721">
        <f>SUMIFS(Sheet2!F$2:F$5700, Sheet2!$A$2:$A$5700, "&gt;=" &amp; Sheet3!$A14, Sheet2!$A$2:$A$5700,"&lt;="&amp;Sheet3!$B14) / $D14</f>
        <v>17.595859347151293</v>
      </c>
      <c r="I14" s="721">
        <f>SUMIFS(Sheet2!G$2:G$5700, Sheet2!$A$2:$A$5700, "&gt;=" &amp; Sheet3!$A14, Sheet2!$A$2:$A$5700,"&lt;="&amp;Sheet3!$B14) / $D14</f>
        <v>20.919428507314294</v>
      </c>
      <c r="J14" s="721">
        <f>SUMIFS(Sheet2!H$2:H$5700, Sheet2!$A$2:$A$5700, "&gt;=" &amp; Sheet3!$A14, Sheet2!$A$2:$A$5700,"&lt;="&amp;Sheet3!$B14) / $D14</f>
        <v>18.569801030827293</v>
      </c>
      <c r="K14" s="721">
        <f>SUMIFS(Sheet2!I$2:I$5700, Sheet2!$A$2:$A$5700, "&gt;=" &amp; Sheet3!$A14, Sheet2!$A$2:$A$5700,"&lt;="&amp;Sheet3!$B14) / $D14</f>
        <v>0</v>
      </c>
      <c r="L14" s="721">
        <f>SUMIFS(Sheet2!J$2:J$5700, Sheet2!$A$2:$A$5700, "&gt;=" &amp; Sheet3!$A14, Sheet2!$A$2:$A$5700,"&lt;="&amp;Sheet3!$B14) / $D14</f>
        <v>0</v>
      </c>
      <c r="M14" s="721">
        <f>SUMIFS(Sheet2!K$2:K$5700, Sheet2!$A$2:$A$5700, "&gt;=" &amp; Sheet3!$A14, Sheet2!$A$2:$A$5700,"&lt;="&amp;Sheet3!$B14) / $D14</f>
        <v>0</v>
      </c>
      <c r="N14" s="721">
        <f>SUMIFS(Sheet2!L$2:L$5700, Sheet2!$A$2:$A$5700, "&gt;=" &amp; Sheet3!$A14, Sheet2!$A$2:$A$5700,"&lt;="&amp;Sheet3!$B14) / $D14</f>
        <v>0</v>
      </c>
    </row>
    <row r="15" spans="1:14" x14ac:dyDescent="0.2">
      <c r="A15" s="14">
        <v>900</v>
      </c>
      <c r="B15" s="14">
        <v>999</v>
      </c>
      <c r="C15" s="14" t="s">
        <v>22</v>
      </c>
      <c r="D15" s="14">
        <f>COUNTIFS(Sheet2!$A:$A,"&gt;="&amp;Sheet3!$A15, Sheet2!$A:$A,"&lt;="&amp;Sheet3!$B15)</f>
        <v>19</v>
      </c>
      <c r="E15" s="721">
        <f>SUMIFS(Sheet2!C$2:C$5700, Sheet2!$A$2:$A$5700, "&gt;=" &amp; Sheet3!$A15, Sheet2!$A$2:$A$5700,"&lt;="&amp;Sheet3!$B15) / $D15</f>
        <v>5.0377046110296018</v>
      </c>
      <c r="F15" s="721">
        <f>SUMIFS(Sheet2!D$2:D$5700, Sheet2!$A$2:$A$5700, "&gt;=" &amp; Sheet3!$A15, Sheet2!$A$2:$A$5700,"&lt;="&amp;Sheet3!$B15) / $D15</f>
        <v>0.73651692139086611</v>
      </c>
      <c r="G15" s="721">
        <f>SUMIFS(Sheet2!E$2:E$5700, Sheet2!$A$2:$A$5700, "&gt;=" &amp; Sheet3!$A15, Sheet2!$A$2:$A$5700,"&lt;="&amp;Sheet3!$B15) / $D15</f>
        <v>23.407065279085895</v>
      </c>
      <c r="H15" s="721">
        <f>SUMIFS(Sheet2!F$2:F$5700, Sheet2!$A$2:$A$5700, "&gt;=" &amp; Sheet3!$A15, Sheet2!$A$2:$A$5700,"&lt;="&amp;Sheet3!$B15) / $D15</f>
        <v>20.074518595486694</v>
      </c>
      <c r="I15" s="721">
        <f>SUMIFS(Sheet2!G$2:G$5700, Sheet2!$A$2:$A$5700, "&gt;=" &amp; Sheet3!$A15, Sheet2!$A$2:$A$5700,"&lt;="&amp;Sheet3!$B15) / $D15</f>
        <v>16.425826096732241</v>
      </c>
      <c r="J15" s="721">
        <f>SUMIFS(Sheet2!H$2:H$5700, Sheet2!$A$2:$A$5700, "&gt;=" &amp; Sheet3!$A15, Sheet2!$A$2:$A$5700,"&lt;="&amp;Sheet3!$B15) / $D15</f>
        <v>19.187445393340003</v>
      </c>
      <c r="K15" s="721">
        <f>SUMIFS(Sheet2!I$2:I$5700, Sheet2!$A$2:$A$5700, "&gt;=" &amp; Sheet3!$A15, Sheet2!$A$2:$A$5700,"&lt;="&amp;Sheet3!$B15) / $D15</f>
        <v>0</v>
      </c>
      <c r="L15" s="721">
        <f>SUMIFS(Sheet2!J$2:J$5700, Sheet2!$A$2:$A$5700, "&gt;=" &amp; Sheet3!$A15, Sheet2!$A$2:$A$5700,"&lt;="&amp;Sheet3!$B15) / $D15</f>
        <v>0</v>
      </c>
      <c r="M15" s="721">
        <f>SUMIFS(Sheet2!K$2:K$5700, Sheet2!$A$2:$A$5700, "&gt;=" &amp; Sheet3!$A15, Sheet2!$A$2:$A$5700,"&lt;="&amp;Sheet3!$B15) / $D15</f>
        <v>0</v>
      </c>
      <c r="N15" s="721">
        <f>SUMIFS(Sheet2!L$2:L$5700, Sheet2!$A$2:$A$5700, "&gt;=" &amp; Sheet3!$A15, Sheet2!$A$2:$A$5700,"&lt;="&amp;Sheet3!$B15) / $D15</f>
        <v>0</v>
      </c>
    </row>
    <row r="16" spans="1:14" x14ac:dyDescent="0.2">
      <c r="A16" s="14">
        <v>1000</v>
      </c>
      <c r="B16" s="14">
        <v>1099</v>
      </c>
      <c r="C16" s="14" t="s">
        <v>23</v>
      </c>
      <c r="D16" s="14">
        <f>COUNTIFS(Sheet2!$A:$A,"&gt;="&amp;Sheet3!$A16, Sheet2!$A:$A,"&lt;="&amp;Sheet3!$B16)</f>
        <v>92</v>
      </c>
      <c r="E16" s="721">
        <f>SUMIFS(Sheet2!C$2:C$5700, Sheet2!$A$2:$A$5700, "&gt;=" &amp; Sheet3!$A16, Sheet2!$A$2:$A$5700,"&lt;="&amp;Sheet3!$B16) / $D16</f>
        <v>0.72001271267350331</v>
      </c>
      <c r="F16" s="721">
        <f>SUMIFS(Sheet2!D$2:D$5700, Sheet2!$A$2:$A$5700, "&gt;=" &amp; Sheet3!$A16, Sheet2!$A$2:$A$5700,"&lt;="&amp;Sheet3!$B16) / $D16</f>
        <v>7.9991825747122297E-2</v>
      </c>
      <c r="G16" s="721">
        <f>SUMIFS(Sheet2!E$2:E$5700, Sheet2!$A$2:$A$5700, "&gt;=" &amp; Sheet3!$A16, Sheet2!$A$2:$A$5700,"&lt;="&amp;Sheet3!$B16) / $D16</f>
        <v>1.6060774776965392</v>
      </c>
      <c r="H16" s="721">
        <f>SUMIFS(Sheet2!F$2:F$5700, Sheet2!$A$2:$A$5700, "&gt;=" &amp; Sheet3!$A16, Sheet2!$A$2:$A$5700,"&lt;="&amp;Sheet3!$B16) / $D16</f>
        <v>2.2241525634355335</v>
      </c>
      <c r="I16" s="721">
        <f>SUMIFS(Sheet2!G$2:G$5700, Sheet2!$A$2:$A$5700, "&gt;=" &amp; Sheet3!$A16, Sheet2!$A$2:$A$5700,"&lt;="&amp;Sheet3!$B16) / $D16</f>
        <v>1.8685323615092471</v>
      </c>
      <c r="J16" s="721">
        <f>SUMIFS(Sheet2!H$2:H$5700, Sheet2!$A$2:$A$5700, "&gt;=" &amp; Sheet3!$A16, Sheet2!$A$2:$A$5700,"&lt;="&amp;Sheet3!$B16) / $D16</f>
        <v>1.9600865676946935</v>
      </c>
      <c r="K16" s="721">
        <f>SUMIFS(Sheet2!I$2:I$5700, Sheet2!$A$2:$A$5700, "&gt;=" &amp; Sheet3!$A16, Sheet2!$A$2:$A$5700,"&lt;="&amp;Sheet3!$B16) / $D16</f>
        <v>0</v>
      </c>
      <c r="L16" s="721">
        <f>SUMIFS(Sheet2!J$2:J$5700, Sheet2!$A$2:$A$5700, "&gt;=" &amp; Sheet3!$A16, Sheet2!$A$2:$A$5700,"&lt;="&amp;Sheet3!$B16) / $D16</f>
        <v>0</v>
      </c>
      <c r="M16" s="721">
        <f>SUMIFS(Sheet2!K$2:K$5700, Sheet2!$A$2:$A$5700, "&gt;=" &amp; Sheet3!$A16, Sheet2!$A$2:$A$5700,"&lt;="&amp;Sheet3!$B16) / $D16</f>
        <v>0</v>
      </c>
      <c r="N16" s="721">
        <f>SUMIFS(Sheet2!L$2:L$5700, Sheet2!$A$2:$A$5700, "&gt;=" &amp; Sheet3!$A16, Sheet2!$A$2:$A$5700,"&lt;="&amp;Sheet3!$B16) / $D16</f>
        <v>0</v>
      </c>
    </row>
    <row r="17" spans="1:14" x14ac:dyDescent="0.2">
      <c r="A17" s="14">
        <v>1100</v>
      </c>
      <c r="B17" s="14">
        <v>1199</v>
      </c>
      <c r="C17" s="14" t="s">
        <v>24</v>
      </c>
      <c r="D17" s="14">
        <f>COUNTIFS(Sheet2!$A:$A,"&gt;="&amp;Sheet3!$A17, Sheet2!$A:$A,"&lt;="&amp;Sheet3!$B17)</f>
        <v>378</v>
      </c>
      <c r="E17" s="721">
        <f>SUMIFS(Sheet2!C$2:C$5700, Sheet2!$A$2:$A$5700, "&gt;=" &amp; Sheet3!$A17, Sheet2!$A$2:$A$5700,"&lt;="&amp;Sheet3!$B17) / $D17</f>
        <v>0.37396480597070669</v>
      </c>
      <c r="F17" s="721">
        <f>SUMIFS(Sheet2!D$2:D$5700, Sheet2!$A$2:$A$5700, "&gt;=" &amp; Sheet3!$A17, Sheet2!$A$2:$A$5700,"&lt;="&amp;Sheet3!$B17) / $D17</f>
        <v>9.6567443789138133E-2</v>
      </c>
      <c r="G17" s="721">
        <f>SUMIFS(Sheet2!E$2:E$5700, Sheet2!$A$2:$A$5700, "&gt;=" &amp; Sheet3!$A17, Sheet2!$A$2:$A$5700,"&lt;="&amp;Sheet3!$B17) / $D17</f>
        <v>0.33752705703747637</v>
      </c>
      <c r="H17" s="721">
        <f>SUMIFS(Sheet2!F$2:F$5700, Sheet2!$A$2:$A$5700, "&gt;=" &amp; Sheet3!$A17, Sheet2!$A$2:$A$5700,"&lt;="&amp;Sheet3!$B17) / $D17</f>
        <v>1.4617000900158492</v>
      </c>
      <c r="I17" s="721">
        <f>SUMIFS(Sheet2!G$2:G$5700, Sheet2!$A$2:$A$5700, "&gt;=" &amp; Sheet3!$A17, Sheet2!$A$2:$A$5700,"&lt;="&amp;Sheet3!$B17) / $D17</f>
        <v>1.3200261957182811</v>
      </c>
      <c r="J17" s="721">
        <f>SUMIFS(Sheet2!H$2:H$5700, Sheet2!$A$2:$A$5700, "&gt;=" &amp; Sheet3!$A17, Sheet2!$A$2:$A$5700,"&lt;="&amp;Sheet3!$B17) / $D17</f>
        <v>1.6933822998164325</v>
      </c>
      <c r="K17" s="721">
        <f>SUMIFS(Sheet2!I$2:I$5700, Sheet2!$A$2:$A$5700, "&gt;=" &amp; Sheet3!$A17, Sheet2!$A$2:$A$5700,"&lt;="&amp;Sheet3!$B17) / $D17</f>
        <v>0</v>
      </c>
      <c r="L17" s="721">
        <f>SUMIFS(Sheet2!J$2:J$5700, Sheet2!$A$2:$A$5700, "&gt;=" &amp; Sheet3!$A17, Sheet2!$A$2:$A$5700,"&lt;="&amp;Sheet3!$B17) / $D17</f>
        <v>0</v>
      </c>
      <c r="M17" s="721">
        <f>SUMIFS(Sheet2!K$2:K$5700, Sheet2!$A$2:$A$5700, "&gt;=" &amp; Sheet3!$A17, Sheet2!$A$2:$A$5700,"&lt;="&amp;Sheet3!$B17) / $D17</f>
        <v>0</v>
      </c>
      <c r="N17" s="721">
        <f>SUMIFS(Sheet2!L$2:L$5700, Sheet2!$A$2:$A$5700, "&gt;=" &amp; Sheet3!$A17, Sheet2!$A$2:$A$5700,"&lt;="&amp;Sheet3!$B17) / $D17</f>
        <v>0</v>
      </c>
    </row>
    <row r="18" spans="1:14" x14ac:dyDescent="0.2">
      <c r="A18" s="14">
        <v>1200</v>
      </c>
      <c r="B18" s="14">
        <v>1299</v>
      </c>
      <c r="C18" s="14" t="s">
        <v>25</v>
      </c>
      <c r="D18" s="14">
        <f>COUNTIFS(Sheet2!$A:$A,"&gt;="&amp;Sheet3!$A18, Sheet2!$A:$A,"&lt;="&amp;Sheet3!$B18)</f>
        <v>410</v>
      </c>
      <c r="E18" s="721">
        <f>SUMIFS(Sheet2!C$2:C$5700, Sheet2!$A$2:$A$5700, "&gt;=" &amp; Sheet3!$A18, Sheet2!$A$2:$A$5700,"&lt;="&amp;Sheet3!$B18) / $D18</f>
        <v>0.43947740433352617</v>
      </c>
      <c r="F18" s="721">
        <f>SUMIFS(Sheet2!D$2:D$5700, Sheet2!$A$2:$A$5700, "&gt;=" &amp; Sheet3!$A18, Sheet2!$A$2:$A$5700,"&lt;="&amp;Sheet3!$B18) / $D18</f>
        <v>6.2548591947153731E-2</v>
      </c>
      <c r="G18" s="721">
        <f>SUMIFS(Sheet2!E$2:E$5700, Sheet2!$A$2:$A$5700, "&gt;=" &amp; Sheet3!$A18, Sheet2!$A$2:$A$5700,"&lt;="&amp;Sheet3!$B18) / $D18</f>
        <v>0.76218966577383485</v>
      </c>
      <c r="H18" s="721">
        <f>SUMIFS(Sheet2!F$2:F$5700, Sheet2!$A$2:$A$5700, "&gt;=" &amp; Sheet3!$A18, Sheet2!$A$2:$A$5700,"&lt;="&amp;Sheet3!$B18) / $D18</f>
        <v>1.744015752477855</v>
      </c>
      <c r="I18" s="721">
        <f>SUMIFS(Sheet2!G$2:G$5700, Sheet2!$A$2:$A$5700, "&gt;=" &amp; Sheet3!$A18, Sheet2!$A$2:$A$5700,"&lt;="&amp;Sheet3!$B18) / $D18</f>
        <v>1.469806384239587</v>
      </c>
      <c r="J18" s="721">
        <f>SUMIFS(Sheet2!H$2:H$5700, Sheet2!$A$2:$A$5700, "&gt;=" &amp; Sheet3!$A18, Sheet2!$A$2:$A$5700,"&lt;="&amp;Sheet3!$B18) / $D18</f>
        <v>2.0175621241074189</v>
      </c>
      <c r="K18" s="721">
        <f>SUMIFS(Sheet2!I$2:I$5700, Sheet2!$A$2:$A$5700, "&gt;=" &amp; Sheet3!$A18, Sheet2!$A$2:$A$5700,"&lt;="&amp;Sheet3!$B18) / $D18</f>
        <v>0</v>
      </c>
      <c r="L18" s="721">
        <f>SUMIFS(Sheet2!J$2:J$5700, Sheet2!$A$2:$A$5700, "&gt;=" &amp; Sheet3!$A18, Sheet2!$A$2:$A$5700,"&lt;="&amp;Sheet3!$B18) / $D18</f>
        <v>0</v>
      </c>
      <c r="M18" s="721">
        <f>SUMIFS(Sheet2!K$2:K$5700, Sheet2!$A$2:$A$5700, "&gt;=" &amp; Sheet3!$A18, Sheet2!$A$2:$A$5700,"&lt;="&amp;Sheet3!$B18) / $D18</f>
        <v>0</v>
      </c>
      <c r="N18" s="721">
        <f>SUMIFS(Sheet2!L$2:L$5700, Sheet2!$A$2:$A$5700, "&gt;=" &amp; Sheet3!$A18, Sheet2!$A$2:$A$5700,"&lt;="&amp;Sheet3!$B18) / $D18</f>
        <v>0</v>
      </c>
    </row>
    <row r="19" spans="1:14" x14ac:dyDescent="0.2">
      <c r="A19" s="14">
        <v>1300</v>
      </c>
      <c r="B19" s="14">
        <v>1399</v>
      </c>
      <c r="C19" s="14" t="s">
        <v>26</v>
      </c>
      <c r="D19" s="14">
        <f>COUNTIFS(Sheet2!$A:$A,"&gt;="&amp;Sheet3!$A19, Sheet2!$A:$A,"&lt;="&amp;Sheet3!$B19)</f>
        <v>433</v>
      </c>
      <c r="E19" s="721">
        <f>SUMIFS(Sheet2!C$2:C$5700, Sheet2!$A$2:$A$5700, "&gt;=" &amp; Sheet3!$A19, Sheet2!$A$2:$A$5700,"&lt;="&amp;Sheet3!$B19) / $D19</f>
        <v>0.44247185513652848</v>
      </c>
      <c r="F19" s="721">
        <f>SUMIFS(Sheet2!D$2:D$5700, Sheet2!$A$2:$A$5700, "&gt;=" &amp; Sheet3!$A19, Sheet2!$A$2:$A$5700,"&lt;="&amp;Sheet3!$B19) / $D19</f>
        <v>8.75900370783851E-2</v>
      </c>
      <c r="G19" s="721">
        <f>SUMIFS(Sheet2!E$2:E$5700, Sheet2!$A$2:$A$5700, "&gt;=" &amp; Sheet3!$A19, Sheet2!$A$2:$A$5700,"&lt;="&amp;Sheet3!$B19) / $D19</f>
        <v>2.0291376517342137</v>
      </c>
      <c r="H19" s="721">
        <f>SUMIFS(Sheet2!F$2:F$5700, Sheet2!$A$2:$A$5700, "&gt;=" &amp; Sheet3!$A19, Sheet2!$A$2:$A$5700,"&lt;="&amp;Sheet3!$B19) / $D19</f>
        <v>2.5329846108688399</v>
      </c>
      <c r="I19" s="721">
        <f>SUMIFS(Sheet2!G$2:G$5700, Sheet2!$A$2:$A$5700, "&gt;=" &amp; Sheet3!$A19, Sheet2!$A$2:$A$5700,"&lt;="&amp;Sheet3!$B19) / $D19</f>
        <v>3.3883382904494685</v>
      </c>
      <c r="J19" s="721">
        <f>SUMIFS(Sheet2!H$2:H$5700, Sheet2!$A$2:$A$5700, "&gt;=" &amp; Sheet3!$A19, Sheet2!$A$2:$A$5700,"&lt;="&amp;Sheet3!$B19) / $D19</f>
        <v>2.8630021040972609</v>
      </c>
      <c r="K19" s="721">
        <f>SUMIFS(Sheet2!I$2:I$5700, Sheet2!$A$2:$A$5700, "&gt;=" &amp; Sheet3!$A19, Sheet2!$A$2:$A$5700,"&lt;="&amp;Sheet3!$B19) / $D19</f>
        <v>0</v>
      </c>
      <c r="L19" s="721">
        <f>SUMIFS(Sheet2!J$2:J$5700, Sheet2!$A$2:$A$5700, "&gt;=" &amp; Sheet3!$A19, Sheet2!$A$2:$A$5700,"&lt;="&amp;Sheet3!$B19) / $D19</f>
        <v>0</v>
      </c>
      <c r="M19" s="721">
        <f>SUMIFS(Sheet2!K$2:K$5700, Sheet2!$A$2:$A$5700, "&gt;=" &amp; Sheet3!$A19, Sheet2!$A$2:$A$5700,"&lt;="&amp;Sheet3!$B19) / $D19</f>
        <v>0</v>
      </c>
      <c r="N19" s="721">
        <f>SUMIFS(Sheet2!L$2:L$5700, Sheet2!$A$2:$A$5700, "&gt;=" &amp; Sheet3!$A19, Sheet2!$A$2:$A$5700,"&lt;="&amp;Sheet3!$B19) / $D19</f>
        <v>0</v>
      </c>
    </row>
    <row r="20" spans="1:14" x14ac:dyDescent="0.2">
      <c r="A20" s="14">
        <v>1400</v>
      </c>
      <c r="B20" s="14">
        <v>1499</v>
      </c>
      <c r="C20" s="14" t="s">
        <v>27</v>
      </c>
      <c r="D20" s="14">
        <f>COUNTIFS(Sheet2!$A:$A,"&gt;="&amp;Sheet3!$A20, Sheet2!$A:$A,"&lt;="&amp;Sheet3!$B20)</f>
        <v>301</v>
      </c>
      <c r="E20" s="721">
        <f>SUMIFS(Sheet2!C$2:C$5700, Sheet2!$A$2:$A$5700, "&gt;=" &amp; Sheet3!$A20, Sheet2!$A$2:$A$5700,"&lt;="&amp;Sheet3!$B20) / $D20</f>
        <v>0.59567956191853477</v>
      </c>
      <c r="F20" s="721">
        <f>SUMIFS(Sheet2!D$2:D$5700, Sheet2!$A$2:$A$5700, "&gt;=" &amp; Sheet3!$A20, Sheet2!$A$2:$A$5700,"&lt;="&amp;Sheet3!$B20) / $D20</f>
        <v>0.20825553598537164</v>
      </c>
      <c r="G20" s="721">
        <f>SUMIFS(Sheet2!E$2:E$5700, Sheet2!$A$2:$A$5700, "&gt;=" &amp; Sheet3!$A20, Sheet2!$A$2:$A$5700,"&lt;="&amp;Sheet3!$B20) / $D20</f>
        <v>2.6665587057057145</v>
      </c>
      <c r="H20" s="721">
        <f>SUMIFS(Sheet2!F$2:F$5700, Sheet2!$A$2:$A$5700, "&gt;=" &amp; Sheet3!$A20, Sheet2!$A$2:$A$5700,"&lt;="&amp;Sheet3!$B20) / $D20</f>
        <v>3.6164907453668467</v>
      </c>
      <c r="I20" s="721">
        <f>SUMIFS(Sheet2!G$2:G$5700, Sheet2!$A$2:$A$5700, "&gt;=" &amp; Sheet3!$A20, Sheet2!$A$2:$A$5700,"&lt;="&amp;Sheet3!$B20) / $D20</f>
        <v>5.2077341843450782</v>
      </c>
      <c r="J20" s="721">
        <f>SUMIFS(Sheet2!H$2:H$5700, Sheet2!$A$2:$A$5700, "&gt;=" &amp; Sheet3!$A20, Sheet2!$A$2:$A$5700,"&lt;="&amp;Sheet3!$B20) / $D20</f>
        <v>3.7497033848743171</v>
      </c>
      <c r="K20" s="721">
        <f>SUMIFS(Sheet2!I$2:I$5700, Sheet2!$A$2:$A$5700, "&gt;=" &amp; Sheet3!$A20, Sheet2!$A$2:$A$5700,"&lt;="&amp;Sheet3!$B20) / $D20</f>
        <v>0</v>
      </c>
      <c r="L20" s="721">
        <f>SUMIFS(Sheet2!J$2:J$5700, Sheet2!$A$2:$A$5700, "&gt;=" &amp; Sheet3!$A20, Sheet2!$A$2:$A$5700,"&lt;="&amp;Sheet3!$B20) / $D20</f>
        <v>0</v>
      </c>
      <c r="M20" s="721">
        <f>SUMIFS(Sheet2!K$2:K$5700, Sheet2!$A$2:$A$5700, "&gt;=" &amp; Sheet3!$A20, Sheet2!$A$2:$A$5700,"&lt;="&amp;Sheet3!$B20) / $D20</f>
        <v>0</v>
      </c>
      <c r="N20" s="721">
        <f>SUMIFS(Sheet2!L$2:L$5700, Sheet2!$A$2:$A$5700, "&gt;=" &amp; Sheet3!$A20, Sheet2!$A$2:$A$5700,"&lt;="&amp;Sheet3!$B20) / $D20</f>
        <v>0</v>
      </c>
    </row>
    <row r="21" spans="1:14" x14ac:dyDescent="0.2">
      <c r="A21" s="14">
        <v>1500</v>
      </c>
      <c r="B21" s="14">
        <v>1599</v>
      </c>
      <c r="C21" s="14" t="s">
        <v>28</v>
      </c>
      <c r="D21" s="14">
        <f>COUNTIFS(Sheet2!$A:$A,"&gt;="&amp;Sheet3!$A21, Sheet2!$A:$A,"&lt;="&amp;Sheet3!$B21)</f>
        <v>242</v>
      </c>
      <c r="E21" s="721">
        <f>SUMIFS(Sheet2!C$2:C$5700, Sheet2!$A$2:$A$5700, "&gt;=" &amp; Sheet3!$A21, Sheet2!$A$2:$A$5700,"&lt;="&amp;Sheet3!$B21) / $D21</f>
        <v>1.0019721852207428</v>
      </c>
      <c r="F21" s="721">
        <f>SUMIFS(Sheet2!D$2:D$5700, Sheet2!$A$2:$A$5700, "&gt;=" &amp; Sheet3!$A21, Sheet2!$A$2:$A$5700,"&lt;="&amp;Sheet3!$B21) / $D21</f>
        <v>0.2014708495018169</v>
      </c>
      <c r="G21" s="721">
        <f>SUMIFS(Sheet2!E$2:E$5700, Sheet2!$A$2:$A$5700, "&gt;=" &amp; Sheet3!$A21, Sheet2!$A$2:$A$5700,"&lt;="&amp;Sheet3!$B21) / $D21</f>
        <v>2.6937954933661135</v>
      </c>
      <c r="H21" s="721">
        <f>SUMIFS(Sheet2!F$2:F$5700, Sheet2!$A$2:$A$5700, "&gt;=" &amp; Sheet3!$A21, Sheet2!$A$2:$A$5700,"&lt;="&amp;Sheet3!$B21) / $D21</f>
        <v>5.0216440269745268</v>
      </c>
      <c r="I21" s="721">
        <f>SUMIFS(Sheet2!G$2:G$5700, Sheet2!$A$2:$A$5700, "&gt;=" &amp; Sheet3!$A21, Sheet2!$A$2:$A$5700,"&lt;="&amp;Sheet3!$B21) / $D21</f>
        <v>7.6961705414686641</v>
      </c>
      <c r="J21" s="721">
        <f>SUMIFS(Sheet2!H$2:H$5700, Sheet2!$A$2:$A$5700, "&gt;=" &amp; Sheet3!$A21, Sheet2!$A$2:$A$5700,"&lt;="&amp;Sheet3!$B21) / $D21</f>
        <v>5.5345979915132268</v>
      </c>
      <c r="K21" s="721">
        <f>SUMIFS(Sheet2!I$2:I$5700, Sheet2!$A$2:$A$5700, "&gt;=" &amp; Sheet3!$A21, Sheet2!$A$2:$A$5700,"&lt;="&amp;Sheet3!$B21) / $D21</f>
        <v>0</v>
      </c>
      <c r="L21" s="721">
        <f>SUMIFS(Sheet2!J$2:J$5700, Sheet2!$A$2:$A$5700, "&gt;=" &amp; Sheet3!$A21, Sheet2!$A$2:$A$5700,"&lt;="&amp;Sheet3!$B21) / $D21</f>
        <v>0</v>
      </c>
      <c r="M21" s="721">
        <f>SUMIFS(Sheet2!K$2:K$5700, Sheet2!$A$2:$A$5700, "&gt;=" &amp; Sheet3!$A21, Sheet2!$A$2:$A$5700,"&lt;="&amp;Sheet3!$B21) / $D21</f>
        <v>0</v>
      </c>
      <c r="N21" s="721">
        <f>SUMIFS(Sheet2!L$2:L$5700, Sheet2!$A$2:$A$5700, "&gt;=" &amp; Sheet3!$A21, Sheet2!$A$2:$A$5700,"&lt;="&amp;Sheet3!$B21) / $D21</f>
        <v>0</v>
      </c>
    </row>
    <row r="22" spans="1:14" x14ac:dyDescent="0.2">
      <c r="A22" s="14">
        <v>1600</v>
      </c>
      <c r="B22" s="14">
        <v>1699</v>
      </c>
      <c r="C22" s="14" t="s">
        <v>29</v>
      </c>
      <c r="D22" s="14">
        <f>COUNTIFS(Sheet2!$A:$A,"&gt;="&amp;Sheet3!$A22, Sheet2!$A:$A,"&lt;="&amp;Sheet3!$B22)</f>
        <v>188</v>
      </c>
      <c r="E22" s="721">
        <f>SUMIFS(Sheet2!C$2:C$5700, Sheet2!$A$2:$A$5700, "&gt;=" &amp; Sheet3!$A22, Sheet2!$A$2:$A$5700,"&lt;="&amp;Sheet3!$B22) / $D22</f>
        <v>1.1640243850448151</v>
      </c>
      <c r="F22" s="721">
        <f>SUMIFS(Sheet2!D$2:D$5700, Sheet2!$A$2:$A$5700, "&gt;=" &amp; Sheet3!$A22, Sheet2!$A$2:$A$5700,"&lt;="&amp;Sheet3!$B22) / $D22</f>
        <v>0.23818708993746654</v>
      </c>
      <c r="G22" s="721">
        <f>SUMIFS(Sheet2!E$2:E$5700, Sheet2!$A$2:$A$5700, "&gt;=" &amp; Sheet3!$A22, Sheet2!$A$2:$A$5700,"&lt;="&amp;Sheet3!$B22) / $D22</f>
        <v>3.1863955259611645</v>
      </c>
      <c r="H22" s="721">
        <f>SUMIFS(Sheet2!F$2:F$5700, Sheet2!$A$2:$A$5700, "&gt;=" &amp; Sheet3!$A22, Sheet2!$A$2:$A$5700,"&lt;="&amp;Sheet3!$B22) / $D22</f>
        <v>5.6647532551264943</v>
      </c>
      <c r="I22" s="721">
        <f>SUMIFS(Sheet2!G$2:G$5700, Sheet2!$A$2:$A$5700, "&gt;=" &amp; Sheet3!$A22, Sheet2!$A$2:$A$5700,"&lt;="&amp;Sheet3!$B22) / $D22</f>
        <v>7.9445723897829099</v>
      </c>
      <c r="J22" s="721">
        <f>SUMIFS(Sheet2!H$2:H$5700, Sheet2!$A$2:$A$5700, "&gt;=" &amp; Sheet3!$A22, Sheet2!$A$2:$A$5700,"&lt;="&amp;Sheet3!$B22) / $D22</f>
        <v>6.4969135792179946</v>
      </c>
      <c r="K22" s="721">
        <f>SUMIFS(Sheet2!I$2:I$5700, Sheet2!$A$2:$A$5700, "&gt;=" &amp; Sheet3!$A22, Sheet2!$A$2:$A$5700,"&lt;="&amp;Sheet3!$B22) / $D22</f>
        <v>0</v>
      </c>
      <c r="L22" s="721">
        <f>SUMIFS(Sheet2!J$2:J$5700, Sheet2!$A$2:$A$5700, "&gt;=" &amp; Sheet3!$A22, Sheet2!$A$2:$A$5700,"&lt;="&amp;Sheet3!$B22) / $D22</f>
        <v>0</v>
      </c>
      <c r="M22" s="721">
        <f>SUMIFS(Sheet2!K$2:K$5700, Sheet2!$A$2:$A$5700, "&gt;=" &amp; Sheet3!$A22, Sheet2!$A$2:$A$5700,"&lt;="&amp;Sheet3!$B22) / $D22</f>
        <v>0</v>
      </c>
      <c r="N22" s="721">
        <f>SUMIFS(Sheet2!L$2:L$5700, Sheet2!$A$2:$A$5700, "&gt;=" &amp; Sheet3!$A22, Sheet2!$A$2:$A$5700,"&lt;="&amp;Sheet3!$B22) / $D22</f>
        <v>0</v>
      </c>
    </row>
    <row r="23" spans="1:14" x14ac:dyDescent="0.2">
      <c r="A23" s="14">
        <v>1700</v>
      </c>
      <c r="B23" s="14">
        <v>1799</v>
      </c>
      <c r="C23" s="14" t="s">
        <v>30</v>
      </c>
      <c r="D23" s="14">
        <f>COUNTIFS(Sheet2!$A:$A,"&gt;="&amp;Sheet3!$A23, Sheet2!$A:$A,"&lt;="&amp;Sheet3!$B23)</f>
        <v>135</v>
      </c>
      <c r="E23" s="721">
        <f>SUMIFS(Sheet2!C$2:C$5700, Sheet2!$A$2:$A$5700, "&gt;=" &amp; Sheet3!$A23, Sheet2!$A$2:$A$5700,"&lt;="&amp;Sheet3!$B23) / $D23</f>
        <v>1.7341433841138776</v>
      </c>
      <c r="F23" s="721">
        <f>SUMIFS(Sheet2!D$2:D$5700, Sheet2!$A$2:$A$5700, "&gt;=" &amp; Sheet3!$A23, Sheet2!$A$2:$A$5700,"&lt;="&amp;Sheet3!$B23) / $D23</f>
        <v>0.33469019193803179</v>
      </c>
      <c r="G23" s="721">
        <f>SUMIFS(Sheet2!E$2:E$5700, Sheet2!$A$2:$A$5700, "&gt;=" &amp; Sheet3!$A23, Sheet2!$A$2:$A$5700,"&lt;="&amp;Sheet3!$B23) / $D23</f>
        <v>4.3448992664624821</v>
      </c>
      <c r="H23" s="721">
        <f>SUMIFS(Sheet2!F$2:F$5700, Sheet2!$A$2:$A$5700, "&gt;=" &amp; Sheet3!$A23, Sheet2!$A$2:$A$5700,"&lt;="&amp;Sheet3!$B23) / $D23</f>
        <v>6.4122846521560666</v>
      </c>
      <c r="I23" s="721">
        <f>SUMIFS(Sheet2!G$2:G$5700, Sheet2!$A$2:$A$5700, "&gt;=" &amp; Sheet3!$A23, Sheet2!$A$2:$A$5700,"&lt;="&amp;Sheet3!$B23) / $D23</f>
        <v>9.419748700296493</v>
      </c>
      <c r="J23" s="721">
        <f>SUMIFS(Sheet2!H$2:H$5700, Sheet2!$A$2:$A$5700, "&gt;=" &amp; Sheet3!$A23, Sheet2!$A$2:$A$5700,"&lt;="&amp;Sheet3!$B23) / $D23</f>
        <v>7.3595350996525983</v>
      </c>
      <c r="K23" s="721">
        <f>SUMIFS(Sheet2!I$2:I$5700, Sheet2!$A$2:$A$5700, "&gt;=" &amp; Sheet3!$A23, Sheet2!$A$2:$A$5700,"&lt;="&amp;Sheet3!$B23) / $D23</f>
        <v>0</v>
      </c>
      <c r="L23" s="721">
        <f>SUMIFS(Sheet2!J$2:J$5700, Sheet2!$A$2:$A$5700, "&gt;=" &amp; Sheet3!$A23, Sheet2!$A$2:$A$5700,"&lt;="&amp;Sheet3!$B23) / $D23</f>
        <v>0</v>
      </c>
      <c r="M23" s="721">
        <f>SUMIFS(Sheet2!K$2:K$5700, Sheet2!$A$2:$A$5700, "&gt;=" &amp; Sheet3!$A23, Sheet2!$A$2:$A$5700,"&lt;="&amp;Sheet3!$B23) / $D23</f>
        <v>0</v>
      </c>
      <c r="N23" s="721">
        <f>SUMIFS(Sheet2!L$2:L$5700, Sheet2!$A$2:$A$5700, "&gt;=" &amp; Sheet3!$A23, Sheet2!$A$2:$A$5700,"&lt;="&amp;Sheet3!$B23) / $D23</f>
        <v>0</v>
      </c>
    </row>
    <row r="24" spans="1:14" x14ac:dyDescent="0.2">
      <c r="A24" s="14">
        <v>1800</v>
      </c>
      <c r="B24" s="14">
        <v>1899</v>
      </c>
      <c r="C24" s="14" t="s">
        <v>31</v>
      </c>
      <c r="D24" s="14">
        <f>COUNTIFS(Sheet2!$A:$A,"&gt;="&amp;Sheet3!$A24, Sheet2!$A:$A,"&lt;="&amp;Sheet3!$B24)</f>
        <v>159</v>
      </c>
      <c r="E24" s="721">
        <f>SUMIFS(Sheet2!C$2:C$5700, Sheet2!$A$2:$A$5700, "&gt;=" &amp; Sheet3!$A24, Sheet2!$A$2:$A$5700,"&lt;="&amp;Sheet3!$B24) / $D24</f>
        <v>1.5524685257228794</v>
      </c>
      <c r="F24" s="721">
        <f>SUMIFS(Sheet2!D$2:D$5700, Sheet2!$A$2:$A$5700, "&gt;=" &amp; Sheet3!$A24, Sheet2!$A$2:$A$5700,"&lt;="&amp;Sheet3!$B24) / $D24</f>
        <v>0.28065931840121372</v>
      </c>
      <c r="G24" s="721">
        <f>SUMIFS(Sheet2!E$2:E$5700, Sheet2!$A$2:$A$5700, "&gt;=" &amp; Sheet3!$A24, Sheet2!$A$2:$A$5700,"&lt;="&amp;Sheet3!$B24) / $D24</f>
        <v>3.0603402556185855</v>
      </c>
      <c r="H24" s="721">
        <f>SUMIFS(Sheet2!F$2:F$5700, Sheet2!$A$2:$A$5700, "&gt;=" &amp; Sheet3!$A24, Sheet2!$A$2:$A$5700,"&lt;="&amp;Sheet3!$B24) / $D24</f>
        <v>5.1375165378370387</v>
      </c>
      <c r="I24" s="721">
        <f>SUMIFS(Sheet2!G$2:G$5700, Sheet2!$A$2:$A$5700, "&gt;=" &amp; Sheet3!$A24, Sheet2!$A$2:$A$5700,"&lt;="&amp;Sheet3!$B24) / $D24</f>
        <v>9.1287240790905937</v>
      </c>
      <c r="J24" s="721">
        <f>SUMIFS(Sheet2!H$2:H$5700, Sheet2!$A$2:$A$5700, "&gt;=" &amp; Sheet3!$A24, Sheet2!$A$2:$A$5700,"&lt;="&amp;Sheet3!$B24) / $D24</f>
        <v>6.5522818342720406</v>
      </c>
      <c r="K24" s="721">
        <f>SUMIFS(Sheet2!I$2:I$5700, Sheet2!$A$2:$A$5700, "&gt;=" &amp; Sheet3!$A24, Sheet2!$A$2:$A$5700,"&lt;="&amp;Sheet3!$B24) / $D24</f>
        <v>0</v>
      </c>
      <c r="L24" s="721">
        <f>SUMIFS(Sheet2!J$2:J$5700, Sheet2!$A$2:$A$5700, "&gt;=" &amp; Sheet3!$A24, Sheet2!$A$2:$A$5700,"&lt;="&amp;Sheet3!$B24) / $D24</f>
        <v>0</v>
      </c>
      <c r="M24" s="721">
        <f>SUMIFS(Sheet2!K$2:K$5700, Sheet2!$A$2:$A$5700, "&gt;=" &amp; Sheet3!$A24, Sheet2!$A$2:$A$5700,"&lt;="&amp;Sheet3!$B24) / $D24</f>
        <v>0</v>
      </c>
      <c r="N24" s="721">
        <f>SUMIFS(Sheet2!L$2:L$5700, Sheet2!$A$2:$A$5700, "&gt;=" &amp; Sheet3!$A24, Sheet2!$A$2:$A$5700,"&lt;="&amp;Sheet3!$B24) / $D24</f>
        <v>0</v>
      </c>
    </row>
    <row r="25" spans="1:14" x14ac:dyDescent="0.2">
      <c r="A25" s="14">
        <v>1900</v>
      </c>
      <c r="B25" s="14">
        <v>1999</v>
      </c>
      <c r="C25" s="14" t="s">
        <v>32</v>
      </c>
      <c r="D25" s="14">
        <f>COUNTIFS(Sheet2!$A:$A,"&gt;="&amp;Sheet3!$A25, Sheet2!$A:$A,"&lt;="&amp;Sheet3!$B25)</f>
        <v>100</v>
      </c>
      <c r="E25" s="721">
        <f>SUMIFS(Sheet2!C$2:C$5700, Sheet2!$A$2:$A$5700, "&gt;=" &amp; Sheet3!$A25, Sheet2!$A$2:$A$5700,"&lt;="&amp;Sheet3!$B25) / $D25</f>
        <v>1.9013028210576852</v>
      </c>
      <c r="F25" s="721">
        <f>SUMIFS(Sheet2!D$2:D$5700, Sheet2!$A$2:$A$5700, "&gt;=" &amp; Sheet3!$A25, Sheet2!$A$2:$A$5700,"&lt;="&amp;Sheet3!$B25) / $D25</f>
        <v>0.19327845101481964</v>
      </c>
      <c r="G25" s="721">
        <f>SUMIFS(Sheet2!E$2:E$5700, Sheet2!$A$2:$A$5700, "&gt;=" &amp; Sheet3!$A25, Sheet2!$A$2:$A$5700,"&lt;="&amp;Sheet3!$B25) / $D25</f>
        <v>6.6081965459001841</v>
      </c>
      <c r="H25" s="721">
        <f>SUMIFS(Sheet2!F$2:F$5700, Sheet2!$A$2:$A$5700, "&gt;=" &amp; Sheet3!$A25, Sheet2!$A$2:$A$5700,"&lt;="&amp;Sheet3!$B25) / $D25</f>
        <v>5.7743263883379745</v>
      </c>
      <c r="I25" s="721">
        <f>SUMIFS(Sheet2!G$2:G$5700, Sheet2!$A$2:$A$5700, "&gt;=" &amp; Sheet3!$A25, Sheet2!$A$2:$A$5700,"&lt;="&amp;Sheet3!$B25) / $D25</f>
        <v>9.8367884911773125</v>
      </c>
      <c r="J25" s="721">
        <f>SUMIFS(Sheet2!H$2:H$5700, Sheet2!$A$2:$A$5700, "&gt;=" &amp; Sheet3!$A25, Sheet2!$A$2:$A$5700,"&lt;="&amp;Sheet3!$B25) / $D25</f>
        <v>7.0856575521583434</v>
      </c>
      <c r="K25" s="721">
        <f>SUMIFS(Sheet2!I$2:I$5700, Sheet2!$A$2:$A$5700, "&gt;=" &amp; Sheet3!$A25, Sheet2!$A$2:$A$5700,"&lt;="&amp;Sheet3!$B25) / $D25</f>
        <v>0</v>
      </c>
      <c r="L25" s="721">
        <f>SUMIFS(Sheet2!J$2:J$5700, Sheet2!$A$2:$A$5700, "&gt;=" &amp; Sheet3!$A25, Sheet2!$A$2:$A$5700,"&lt;="&amp;Sheet3!$B25) / $D25</f>
        <v>0</v>
      </c>
      <c r="M25" s="721">
        <f>SUMIFS(Sheet2!K$2:K$5700, Sheet2!$A$2:$A$5700, "&gt;=" &amp; Sheet3!$A25, Sheet2!$A$2:$A$5700,"&lt;="&amp;Sheet3!$B25) / $D25</f>
        <v>0</v>
      </c>
      <c r="N25" s="721">
        <f>SUMIFS(Sheet2!L$2:L$5700, Sheet2!$A$2:$A$5700, "&gt;=" &amp; Sheet3!$A25, Sheet2!$A$2:$A$5700,"&lt;="&amp;Sheet3!$B25) / $D25</f>
        <v>0</v>
      </c>
    </row>
    <row r="26" spans="1:14" x14ac:dyDescent="0.2">
      <c r="A26" s="14">
        <v>2000</v>
      </c>
      <c r="B26" s="14">
        <v>2099</v>
      </c>
      <c r="C26" s="14" t="s">
        <v>33</v>
      </c>
      <c r="D26" s="14">
        <f>COUNTIFS(Sheet2!$A:$A,"&gt;="&amp;Sheet3!$A26, Sheet2!$A:$A,"&lt;="&amp;Sheet3!$B26)</f>
        <v>112</v>
      </c>
      <c r="E26" s="721">
        <f>SUMIFS(Sheet2!C$2:C$5700, Sheet2!$A$2:$A$5700, "&gt;=" &amp; Sheet3!$A26, Sheet2!$A$2:$A$5700,"&lt;="&amp;Sheet3!$B26) / $D26</f>
        <v>2.419696075967821</v>
      </c>
      <c r="F26" s="721">
        <f>SUMIFS(Sheet2!D$2:D$5700, Sheet2!$A$2:$A$5700, "&gt;=" &amp; Sheet3!$A26, Sheet2!$A$2:$A$5700,"&lt;="&amp;Sheet3!$B26) / $D26</f>
        <v>0.3757154338216952</v>
      </c>
      <c r="G26" s="721">
        <f>SUMIFS(Sheet2!E$2:E$5700, Sheet2!$A$2:$A$5700, "&gt;=" &amp; Sheet3!$A26, Sheet2!$A$2:$A$5700,"&lt;="&amp;Sheet3!$B26) / $D26</f>
        <v>9.2107841778410471</v>
      </c>
      <c r="H26" s="721">
        <f>SUMIFS(Sheet2!F$2:F$5700, Sheet2!$A$2:$A$5700, "&gt;=" &amp; Sheet3!$A26, Sheet2!$A$2:$A$5700,"&lt;="&amp;Sheet3!$B26) / $D26</f>
        <v>6.3119494156087201</v>
      </c>
      <c r="I26" s="721">
        <f>SUMIFS(Sheet2!G$2:G$5700, Sheet2!$A$2:$A$5700, "&gt;=" &amp; Sheet3!$A26, Sheet2!$A$2:$A$5700,"&lt;="&amp;Sheet3!$B26) / $D26</f>
        <v>11.960796149134792</v>
      </c>
      <c r="J26" s="721">
        <f>SUMIFS(Sheet2!H$2:H$5700, Sheet2!$A$2:$A$5700, "&gt;=" &amp; Sheet3!$A26, Sheet2!$A$2:$A$5700,"&lt;="&amp;Sheet3!$B26) / $D26</f>
        <v>7.3335282456144997</v>
      </c>
      <c r="K26" s="721">
        <f>SUMIFS(Sheet2!I$2:I$5700, Sheet2!$A$2:$A$5700, "&gt;=" &amp; Sheet3!$A26, Sheet2!$A$2:$A$5700,"&lt;="&amp;Sheet3!$B26) / $D26</f>
        <v>0</v>
      </c>
      <c r="L26" s="721">
        <f>SUMIFS(Sheet2!J$2:J$5700, Sheet2!$A$2:$A$5700, "&gt;=" &amp; Sheet3!$A26, Sheet2!$A$2:$A$5700,"&lt;="&amp;Sheet3!$B26) / $D26</f>
        <v>0</v>
      </c>
      <c r="M26" s="721">
        <f>SUMIFS(Sheet2!K$2:K$5700, Sheet2!$A$2:$A$5700, "&gt;=" &amp; Sheet3!$A26, Sheet2!$A$2:$A$5700,"&lt;="&amp;Sheet3!$B26) / $D26</f>
        <v>0</v>
      </c>
      <c r="N26" s="721">
        <f>SUMIFS(Sheet2!L$2:L$5700, Sheet2!$A$2:$A$5700, "&gt;=" &amp; Sheet3!$A26, Sheet2!$A$2:$A$5700,"&lt;="&amp;Sheet3!$B26) / $D26</f>
        <v>0</v>
      </c>
    </row>
    <row r="27" spans="1:14" x14ac:dyDescent="0.2">
      <c r="A27" s="14">
        <v>2100</v>
      </c>
      <c r="B27" s="14">
        <v>2199</v>
      </c>
      <c r="C27" s="14" t="s">
        <v>34</v>
      </c>
      <c r="D27" s="14">
        <f>COUNTIFS(Sheet2!$A:$A,"&gt;="&amp;Sheet3!$A27, Sheet2!$A:$A,"&lt;="&amp;Sheet3!$B27)</f>
        <v>72</v>
      </c>
      <c r="E27" s="721">
        <f>SUMIFS(Sheet2!C$2:C$5700, Sheet2!$A$2:$A$5700, "&gt;=" &amp; Sheet3!$A27, Sheet2!$A$2:$A$5700,"&lt;="&amp;Sheet3!$B27) / $D27</f>
        <v>1.9292012172343733</v>
      </c>
      <c r="F27" s="721">
        <f>SUMIFS(Sheet2!D$2:D$5700, Sheet2!$A$2:$A$5700, "&gt;=" &amp; Sheet3!$A27, Sheet2!$A$2:$A$5700,"&lt;="&amp;Sheet3!$B27) / $D27</f>
        <v>0.1701346309235599</v>
      </c>
      <c r="G27" s="721">
        <f>SUMIFS(Sheet2!E$2:E$5700, Sheet2!$A$2:$A$5700, "&gt;=" &amp; Sheet3!$A27, Sheet2!$A$2:$A$5700,"&lt;="&amp;Sheet3!$B27) / $D27</f>
        <v>5.4203952437915417</v>
      </c>
      <c r="H27" s="721">
        <f>SUMIFS(Sheet2!F$2:F$5700, Sheet2!$A$2:$A$5700, "&gt;=" &amp; Sheet3!$A27, Sheet2!$A$2:$A$5700,"&lt;="&amp;Sheet3!$B27) / $D27</f>
        <v>5.559706620789342</v>
      </c>
      <c r="I27" s="721">
        <f>SUMIFS(Sheet2!G$2:G$5700, Sheet2!$A$2:$A$5700, "&gt;=" &amp; Sheet3!$A27, Sheet2!$A$2:$A$5700,"&lt;="&amp;Sheet3!$B27) / $D27</f>
        <v>10.38005015805664</v>
      </c>
      <c r="J27" s="721">
        <f>SUMIFS(Sheet2!H$2:H$5700, Sheet2!$A$2:$A$5700, "&gt;=" &amp; Sheet3!$A27, Sheet2!$A$2:$A$5700,"&lt;="&amp;Sheet3!$B27) / $D27</f>
        <v>6.3841003376384577</v>
      </c>
      <c r="K27" s="721">
        <f>SUMIFS(Sheet2!I$2:I$5700, Sheet2!$A$2:$A$5700, "&gt;=" &amp; Sheet3!$A27, Sheet2!$A$2:$A$5700,"&lt;="&amp;Sheet3!$B27) / $D27</f>
        <v>0</v>
      </c>
      <c r="L27" s="721">
        <f>SUMIFS(Sheet2!J$2:J$5700, Sheet2!$A$2:$A$5700, "&gt;=" &amp; Sheet3!$A27, Sheet2!$A$2:$A$5700,"&lt;="&amp;Sheet3!$B27) / $D27</f>
        <v>0</v>
      </c>
      <c r="M27" s="721">
        <f>SUMIFS(Sheet2!K$2:K$5700, Sheet2!$A$2:$A$5700, "&gt;=" &amp; Sheet3!$A27, Sheet2!$A$2:$A$5700,"&lt;="&amp;Sheet3!$B27) / $D27</f>
        <v>0</v>
      </c>
      <c r="N27" s="721">
        <f>SUMIFS(Sheet2!L$2:L$5700, Sheet2!$A$2:$A$5700, "&gt;=" &amp; Sheet3!$A27, Sheet2!$A$2:$A$5700,"&lt;="&amp;Sheet3!$B27) / $D27</f>
        <v>0</v>
      </c>
    </row>
    <row r="28" spans="1:14" x14ac:dyDescent="0.2">
      <c r="A28" s="14">
        <v>2200</v>
      </c>
      <c r="B28" s="14">
        <v>2299</v>
      </c>
      <c r="C28" s="14" t="s">
        <v>35</v>
      </c>
      <c r="D28" s="14">
        <f>COUNTIFS(Sheet2!$A:$A,"&gt;="&amp;Sheet3!$A28, Sheet2!$A:$A,"&lt;="&amp;Sheet3!$B28)</f>
        <v>69</v>
      </c>
      <c r="E28" s="721">
        <f>SUMIFS(Sheet2!C$2:C$5700, Sheet2!$A$2:$A$5700, "&gt;=" &amp; Sheet3!$A28, Sheet2!$A$2:$A$5700,"&lt;="&amp;Sheet3!$B28) / $D28</f>
        <v>2.4641965807148081</v>
      </c>
      <c r="F28" s="721">
        <f>SUMIFS(Sheet2!D$2:D$5700, Sheet2!$A$2:$A$5700, "&gt;=" &amp; Sheet3!$A28, Sheet2!$A$2:$A$5700,"&lt;="&amp;Sheet3!$B28) / $D28</f>
        <v>0.55171940453305846</v>
      </c>
      <c r="G28" s="721">
        <f>SUMIFS(Sheet2!E$2:E$5700, Sheet2!$A$2:$A$5700, "&gt;=" &amp; Sheet3!$A28, Sheet2!$A$2:$A$5700,"&lt;="&amp;Sheet3!$B28) / $D28</f>
        <v>7.3832657429410489</v>
      </c>
      <c r="H28" s="721">
        <f>SUMIFS(Sheet2!F$2:F$5700, Sheet2!$A$2:$A$5700, "&gt;=" &amp; Sheet3!$A28, Sheet2!$A$2:$A$5700,"&lt;="&amp;Sheet3!$B28) / $D28</f>
        <v>6.5328456200241831</v>
      </c>
      <c r="I28" s="721">
        <f>SUMIFS(Sheet2!G$2:G$5700, Sheet2!$A$2:$A$5700, "&gt;=" &amp; Sheet3!$A28, Sheet2!$A$2:$A$5700,"&lt;="&amp;Sheet3!$B28) / $D28</f>
        <v>8.693108035751747</v>
      </c>
      <c r="J28" s="721">
        <f>SUMIFS(Sheet2!H$2:H$5700, Sheet2!$A$2:$A$5700, "&gt;=" &amp; Sheet3!$A28, Sheet2!$A$2:$A$5700,"&lt;="&amp;Sheet3!$B28) / $D28</f>
        <v>6.9182492584027955</v>
      </c>
      <c r="K28" s="721">
        <f>SUMIFS(Sheet2!I$2:I$5700, Sheet2!$A$2:$A$5700, "&gt;=" &amp; Sheet3!$A28, Sheet2!$A$2:$A$5700,"&lt;="&amp;Sheet3!$B28) / $D28</f>
        <v>0</v>
      </c>
      <c r="L28" s="721">
        <f>SUMIFS(Sheet2!J$2:J$5700, Sheet2!$A$2:$A$5700, "&gt;=" &amp; Sheet3!$A28, Sheet2!$A$2:$A$5700,"&lt;="&amp;Sheet3!$B28) / $D28</f>
        <v>0</v>
      </c>
      <c r="M28" s="721">
        <f>SUMIFS(Sheet2!K$2:K$5700, Sheet2!$A$2:$A$5700, "&gt;=" &amp; Sheet3!$A28, Sheet2!$A$2:$A$5700,"&lt;="&amp;Sheet3!$B28) / $D28</f>
        <v>0</v>
      </c>
      <c r="N28" s="721">
        <f>SUMIFS(Sheet2!L$2:L$5700, Sheet2!$A$2:$A$5700, "&gt;=" &amp; Sheet3!$A28, Sheet2!$A$2:$A$5700,"&lt;="&amp;Sheet3!$B28) / $D28</f>
        <v>0</v>
      </c>
    </row>
    <row r="29" spans="1:14" x14ac:dyDescent="0.2">
      <c r="A29" s="14">
        <v>2300</v>
      </c>
      <c r="B29" s="14">
        <v>2399</v>
      </c>
      <c r="C29" s="14" t="s">
        <v>36</v>
      </c>
      <c r="D29" s="14">
        <f>COUNTIFS(Sheet2!$A:$A,"&gt;="&amp;Sheet3!$A29, Sheet2!$A:$A,"&lt;="&amp;Sheet3!$B29)</f>
        <v>79</v>
      </c>
      <c r="E29" s="721">
        <f>SUMIFS(Sheet2!C$2:C$5700, Sheet2!$A$2:$A$5700, "&gt;=" &amp; Sheet3!$A29, Sheet2!$A$2:$A$5700,"&lt;="&amp;Sheet3!$B29) / $D29</f>
        <v>3.377589509861656</v>
      </c>
      <c r="F29" s="721">
        <f>SUMIFS(Sheet2!D$2:D$5700, Sheet2!$A$2:$A$5700, "&gt;=" &amp; Sheet3!$A29, Sheet2!$A$2:$A$5700,"&lt;="&amp;Sheet3!$B29) / $D29</f>
        <v>0.42875546139304577</v>
      </c>
      <c r="G29" s="721">
        <f>SUMIFS(Sheet2!E$2:E$5700, Sheet2!$A$2:$A$5700, "&gt;=" &amp; Sheet3!$A29, Sheet2!$A$2:$A$5700,"&lt;="&amp;Sheet3!$B29) / $D29</f>
        <v>10.509610303214775</v>
      </c>
      <c r="H29" s="721">
        <f>SUMIFS(Sheet2!F$2:F$5700, Sheet2!$A$2:$A$5700, "&gt;=" &amp; Sheet3!$A29, Sheet2!$A$2:$A$5700,"&lt;="&amp;Sheet3!$B29) / $D29</f>
        <v>8.2652901871111197</v>
      </c>
      <c r="I29" s="721">
        <f>SUMIFS(Sheet2!G$2:G$5700, Sheet2!$A$2:$A$5700, "&gt;=" &amp; Sheet3!$A29, Sheet2!$A$2:$A$5700,"&lt;="&amp;Sheet3!$B29) / $D29</f>
        <v>13.252710796164791</v>
      </c>
      <c r="J29" s="721">
        <f>SUMIFS(Sheet2!H$2:H$5700, Sheet2!$A$2:$A$5700, "&gt;=" &amp; Sheet3!$A29, Sheet2!$A$2:$A$5700,"&lt;="&amp;Sheet3!$B29) / $D29</f>
        <v>9.6231329270936765</v>
      </c>
      <c r="K29" s="721">
        <f>SUMIFS(Sheet2!I$2:I$5700, Sheet2!$A$2:$A$5700, "&gt;=" &amp; Sheet3!$A29, Sheet2!$A$2:$A$5700,"&lt;="&amp;Sheet3!$B29) / $D29</f>
        <v>0</v>
      </c>
      <c r="L29" s="721">
        <f>SUMIFS(Sheet2!J$2:J$5700, Sheet2!$A$2:$A$5700, "&gt;=" &amp; Sheet3!$A29, Sheet2!$A$2:$A$5700,"&lt;="&amp;Sheet3!$B29) / $D29</f>
        <v>0</v>
      </c>
      <c r="M29" s="721">
        <f>SUMIFS(Sheet2!K$2:K$5700, Sheet2!$A$2:$A$5700, "&gt;=" &amp; Sheet3!$A29, Sheet2!$A$2:$A$5700,"&lt;="&amp;Sheet3!$B29) / $D29</f>
        <v>0</v>
      </c>
      <c r="N29" s="721">
        <f>SUMIFS(Sheet2!L$2:L$5700, Sheet2!$A$2:$A$5700, "&gt;=" &amp; Sheet3!$A29, Sheet2!$A$2:$A$5700,"&lt;="&amp;Sheet3!$B29) / $D29</f>
        <v>0</v>
      </c>
    </row>
    <row r="30" spans="1:14" x14ac:dyDescent="0.2">
      <c r="A30" s="14">
        <v>2400</v>
      </c>
      <c r="B30" s="14">
        <v>2499</v>
      </c>
      <c r="C30" s="14" t="s">
        <v>37</v>
      </c>
      <c r="D30" s="14">
        <f>COUNTIFS(Sheet2!$A:$A,"&gt;="&amp;Sheet3!$A30, Sheet2!$A:$A,"&lt;="&amp;Sheet3!$B30)</f>
        <v>53</v>
      </c>
      <c r="E30" s="721">
        <f>SUMIFS(Sheet2!C$2:C$5700, Sheet2!$A$2:$A$5700, "&gt;=" &amp; Sheet3!$A30, Sheet2!$A$2:$A$5700,"&lt;="&amp;Sheet3!$B30) / $D30</f>
        <v>3.2321243659030983</v>
      </c>
      <c r="F30" s="721">
        <f>SUMIFS(Sheet2!D$2:D$5700, Sheet2!$A$2:$A$5700, "&gt;=" &amp; Sheet3!$A30, Sheet2!$A$2:$A$5700,"&lt;="&amp;Sheet3!$B30) / $D30</f>
        <v>0.81463078691652757</v>
      </c>
      <c r="G30" s="721">
        <f>SUMIFS(Sheet2!E$2:E$5700, Sheet2!$A$2:$A$5700, "&gt;=" &amp; Sheet3!$A30, Sheet2!$A$2:$A$5700,"&lt;="&amp;Sheet3!$B30) / $D30</f>
        <v>5.4071160419147235</v>
      </c>
      <c r="H30" s="721">
        <f>SUMIFS(Sheet2!F$2:F$5700, Sheet2!$A$2:$A$5700, "&gt;=" &amp; Sheet3!$A30, Sheet2!$A$2:$A$5700,"&lt;="&amp;Sheet3!$B30) / $D30</f>
        <v>5.79195732172139</v>
      </c>
      <c r="I30" s="721">
        <f>SUMIFS(Sheet2!G$2:G$5700, Sheet2!$A$2:$A$5700, "&gt;=" &amp; Sheet3!$A30, Sheet2!$A$2:$A$5700,"&lt;="&amp;Sheet3!$B30) / $D30</f>
        <v>9.1639148780247073</v>
      </c>
      <c r="J30" s="721">
        <f>SUMIFS(Sheet2!H$2:H$5700, Sheet2!$A$2:$A$5700, "&gt;=" &amp; Sheet3!$A30, Sheet2!$A$2:$A$5700,"&lt;="&amp;Sheet3!$B30) / $D30</f>
        <v>6.3544219824136245</v>
      </c>
      <c r="K30" s="721">
        <f>SUMIFS(Sheet2!I$2:I$5700, Sheet2!$A$2:$A$5700, "&gt;=" &amp; Sheet3!$A30, Sheet2!$A$2:$A$5700,"&lt;="&amp;Sheet3!$B30) / $D30</f>
        <v>0</v>
      </c>
      <c r="L30" s="721">
        <f>SUMIFS(Sheet2!J$2:J$5700, Sheet2!$A$2:$A$5700, "&gt;=" &amp; Sheet3!$A30, Sheet2!$A$2:$A$5700,"&lt;="&amp;Sheet3!$B30) / $D30</f>
        <v>0</v>
      </c>
      <c r="M30" s="721">
        <f>SUMIFS(Sheet2!K$2:K$5700, Sheet2!$A$2:$A$5700, "&gt;=" &amp; Sheet3!$A30, Sheet2!$A$2:$A$5700,"&lt;="&amp;Sheet3!$B30) / $D30</f>
        <v>0</v>
      </c>
      <c r="N30" s="721">
        <f>SUMIFS(Sheet2!L$2:L$5700, Sheet2!$A$2:$A$5700, "&gt;=" &amp; Sheet3!$A30, Sheet2!$A$2:$A$5700,"&lt;="&amp;Sheet3!$B30) / $D30</f>
        <v>0</v>
      </c>
    </row>
    <row r="31" spans="1:14" x14ac:dyDescent="0.2">
      <c r="A31" s="14">
        <v>2500</v>
      </c>
      <c r="B31" s="14">
        <v>2599</v>
      </c>
      <c r="C31" s="14" t="s">
        <v>38</v>
      </c>
      <c r="D31" s="14">
        <f>COUNTIFS(Sheet2!$A:$A,"&gt;="&amp;Sheet3!$A31, Sheet2!$A:$A,"&lt;="&amp;Sheet3!$B31)</f>
        <v>55</v>
      </c>
      <c r="E31" s="721">
        <f>SUMIFS(Sheet2!C$2:C$5700, Sheet2!$A$2:$A$5700, "&gt;=" &amp; Sheet3!$A31, Sheet2!$A$2:$A$5700,"&lt;="&amp;Sheet3!$B31) / $D31</f>
        <v>3.8526362222786479</v>
      </c>
      <c r="F31" s="721">
        <f>SUMIFS(Sheet2!D$2:D$5700, Sheet2!$A$2:$A$5700, "&gt;=" &amp; Sheet3!$A31, Sheet2!$A$2:$A$5700,"&lt;="&amp;Sheet3!$B31) / $D31</f>
        <v>0.2730691293810259</v>
      </c>
      <c r="G31" s="721">
        <f>SUMIFS(Sheet2!E$2:E$5700, Sheet2!$A$2:$A$5700, "&gt;=" &amp; Sheet3!$A31, Sheet2!$A$2:$A$5700,"&lt;="&amp;Sheet3!$B31) / $D31</f>
        <v>7.8727697071318259</v>
      </c>
      <c r="H31" s="721">
        <f>SUMIFS(Sheet2!F$2:F$5700, Sheet2!$A$2:$A$5700, "&gt;=" &amp; Sheet3!$A31, Sheet2!$A$2:$A$5700,"&lt;="&amp;Sheet3!$B31) / $D31</f>
        <v>5.4995926432334423</v>
      </c>
      <c r="I31" s="721">
        <f>SUMIFS(Sheet2!G$2:G$5700, Sheet2!$A$2:$A$5700, "&gt;=" &amp; Sheet3!$A31, Sheet2!$A$2:$A$5700,"&lt;="&amp;Sheet3!$B31) / $D31</f>
        <v>9.8253814130907227</v>
      </c>
      <c r="J31" s="721">
        <f>SUMIFS(Sheet2!H$2:H$5700, Sheet2!$A$2:$A$5700, "&gt;=" &amp; Sheet3!$A31, Sheet2!$A$2:$A$5700,"&lt;="&amp;Sheet3!$B31) / $D31</f>
        <v>5.9815640372357786</v>
      </c>
      <c r="K31" s="721">
        <f>SUMIFS(Sheet2!I$2:I$5700, Sheet2!$A$2:$A$5700, "&gt;=" &amp; Sheet3!$A31, Sheet2!$A$2:$A$5700,"&lt;="&amp;Sheet3!$B31) / $D31</f>
        <v>0</v>
      </c>
      <c r="L31" s="721">
        <f>SUMIFS(Sheet2!J$2:J$5700, Sheet2!$A$2:$A$5700, "&gt;=" &amp; Sheet3!$A31, Sheet2!$A$2:$A$5700,"&lt;="&amp;Sheet3!$B31) / $D31</f>
        <v>0</v>
      </c>
      <c r="M31" s="721">
        <f>SUMIFS(Sheet2!K$2:K$5700, Sheet2!$A$2:$A$5700, "&gt;=" &amp; Sheet3!$A31, Sheet2!$A$2:$A$5700,"&lt;="&amp;Sheet3!$B31) / $D31</f>
        <v>0</v>
      </c>
      <c r="N31" s="721">
        <f>SUMIFS(Sheet2!L$2:L$5700, Sheet2!$A$2:$A$5700, "&gt;=" &amp; Sheet3!$A31, Sheet2!$A$2:$A$5700,"&lt;="&amp;Sheet3!$B31) / $D31</f>
        <v>0</v>
      </c>
    </row>
    <row r="32" spans="1:14" x14ac:dyDescent="0.2">
      <c r="A32" s="14">
        <v>2600</v>
      </c>
      <c r="B32" s="14">
        <v>2699</v>
      </c>
      <c r="C32" s="14" t="s">
        <v>39</v>
      </c>
      <c r="D32" s="14">
        <f>COUNTIFS(Sheet2!$A:$A,"&gt;="&amp;Sheet3!$A32, Sheet2!$A:$A,"&lt;="&amp;Sheet3!$B32)</f>
        <v>53</v>
      </c>
      <c r="E32" s="721">
        <f>SUMIFS(Sheet2!C$2:C$5700, Sheet2!$A$2:$A$5700, "&gt;=" &amp; Sheet3!$A32, Sheet2!$A$2:$A$5700,"&lt;="&amp;Sheet3!$B32) / $D32</f>
        <v>3.827340191657286</v>
      </c>
      <c r="F32" s="721">
        <f>SUMIFS(Sheet2!D$2:D$5700, Sheet2!$A$2:$A$5700, "&gt;=" &amp; Sheet3!$A32, Sheet2!$A$2:$A$5700,"&lt;="&amp;Sheet3!$B32) / $D32</f>
        <v>0.3741508504751957</v>
      </c>
      <c r="G32" s="721">
        <f>SUMIFS(Sheet2!E$2:E$5700, Sheet2!$A$2:$A$5700, "&gt;=" &amp; Sheet3!$A32, Sheet2!$A$2:$A$5700,"&lt;="&amp;Sheet3!$B32) / $D32</f>
        <v>7.88656366282392</v>
      </c>
      <c r="H32" s="721">
        <f>SUMIFS(Sheet2!F$2:F$5700, Sheet2!$A$2:$A$5700, "&gt;=" &amp; Sheet3!$A32, Sheet2!$A$2:$A$5700,"&lt;="&amp;Sheet3!$B32) / $D32</f>
        <v>6.1776867939224243</v>
      </c>
      <c r="I32" s="721">
        <f>SUMIFS(Sheet2!G$2:G$5700, Sheet2!$A$2:$A$5700, "&gt;=" &amp; Sheet3!$A32, Sheet2!$A$2:$A$5700,"&lt;="&amp;Sheet3!$B32) / $D32</f>
        <v>7.5195039891967843</v>
      </c>
      <c r="J32" s="721">
        <f>SUMIFS(Sheet2!H$2:H$5700, Sheet2!$A$2:$A$5700, "&gt;=" &amp; Sheet3!$A32, Sheet2!$A$2:$A$5700,"&lt;="&amp;Sheet3!$B32) / $D32</f>
        <v>6.9228974706984454</v>
      </c>
      <c r="K32" s="721">
        <f>SUMIFS(Sheet2!I$2:I$5700, Sheet2!$A$2:$A$5700, "&gt;=" &amp; Sheet3!$A32, Sheet2!$A$2:$A$5700,"&lt;="&amp;Sheet3!$B32) / $D32</f>
        <v>0</v>
      </c>
      <c r="L32" s="721">
        <f>SUMIFS(Sheet2!J$2:J$5700, Sheet2!$A$2:$A$5700, "&gt;=" &amp; Sheet3!$A32, Sheet2!$A$2:$A$5700,"&lt;="&amp;Sheet3!$B32) / $D32</f>
        <v>0</v>
      </c>
      <c r="M32" s="721">
        <f>SUMIFS(Sheet2!K$2:K$5700, Sheet2!$A$2:$A$5700, "&gt;=" &amp; Sheet3!$A32, Sheet2!$A$2:$A$5700,"&lt;="&amp;Sheet3!$B32) / $D32</f>
        <v>0</v>
      </c>
      <c r="N32" s="721">
        <f>SUMIFS(Sheet2!L$2:L$5700, Sheet2!$A$2:$A$5700, "&gt;=" &amp; Sheet3!$A32, Sheet2!$A$2:$A$5700,"&lt;="&amp;Sheet3!$B32) / $D32</f>
        <v>0</v>
      </c>
    </row>
    <row r="33" spans="1:14" x14ac:dyDescent="0.2">
      <c r="A33" s="14">
        <v>2700</v>
      </c>
      <c r="B33" s="14">
        <v>2799</v>
      </c>
      <c r="C33" s="14" t="s">
        <v>40</v>
      </c>
      <c r="D33" s="14">
        <f>COUNTIFS(Sheet2!$A:$A,"&gt;="&amp;Sheet3!$A33, Sheet2!$A:$A,"&lt;="&amp;Sheet3!$B33)</f>
        <v>53</v>
      </c>
      <c r="E33" s="721">
        <f>SUMIFS(Sheet2!C$2:C$5700, Sheet2!$A$2:$A$5700, "&gt;=" &amp; Sheet3!$A33, Sheet2!$A$2:$A$5700,"&lt;="&amp;Sheet3!$B33) / $D33</f>
        <v>4.340091478693977</v>
      </c>
      <c r="F33" s="721">
        <f>SUMIFS(Sheet2!D$2:D$5700, Sheet2!$A$2:$A$5700, "&gt;=" &amp; Sheet3!$A33, Sheet2!$A$2:$A$5700,"&lt;="&amp;Sheet3!$B33) / $D33</f>
        <v>0.50899577394977402</v>
      </c>
      <c r="G33" s="721">
        <f>SUMIFS(Sheet2!E$2:E$5700, Sheet2!$A$2:$A$5700, "&gt;=" &amp; Sheet3!$A33, Sheet2!$A$2:$A$5700,"&lt;="&amp;Sheet3!$B33) / $D33</f>
        <v>15.854305195666782</v>
      </c>
      <c r="H33" s="721">
        <f>SUMIFS(Sheet2!F$2:F$5700, Sheet2!$A$2:$A$5700, "&gt;=" &amp; Sheet3!$A33, Sheet2!$A$2:$A$5700,"&lt;="&amp;Sheet3!$B33) / $D33</f>
        <v>6.4731326334205423</v>
      </c>
      <c r="I33" s="721">
        <f>SUMIFS(Sheet2!G$2:G$5700, Sheet2!$A$2:$A$5700, "&gt;=" &amp; Sheet3!$A33, Sheet2!$A$2:$A$5700,"&lt;="&amp;Sheet3!$B33) / $D33</f>
        <v>8.7501297166459313</v>
      </c>
      <c r="J33" s="721">
        <f>SUMIFS(Sheet2!H$2:H$5700, Sheet2!$A$2:$A$5700, "&gt;=" &amp; Sheet3!$A33, Sheet2!$A$2:$A$5700,"&lt;="&amp;Sheet3!$B33) / $D33</f>
        <v>7.8451577481957218</v>
      </c>
      <c r="K33" s="721">
        <f>SUMIFS(Sheet2!I$2:I$5700, Sheet2!$A$2:$A$5700, "&gt;=" &amp; Sheet3!$A33, Sheet2!$A$2:$A$5700,"&lt;="&amp;Sheet3!$B33) / $D33</f>
        <v>0</v>
      </c>
      <c r="L33" s="721">
        <f>SUMIFS(Sheet2!J$2:J$5700, Sheet2!$A$2:$A$5700, "&gt;=" &amp; Sheet3!$A33, Sheet2!$A$2:$A$5700,"&lt;="&amp;Sheet3!$B33) / $D33</f>
        <v>0</v>
      </c>
      <c r="M33" s="721">
        <f>SUMIFS(Sheet2!K$2:K$5700, Sheet2!$A$2:$A$5700, "&gt;=" &amp; Sheet3!$A33, Sheet2!$A$2:$A$5700,"&lt;="&amp;Sheet3!$B33) / $D33</f>
        <v>0</v>
      </c>
      <c r="N33" s="721">
        <f>SUMIFS(Sheet2!L$2:L$5700, Sheet2!$A$2:$A$5700, "&gt;=" &amp; Sheet3!$A33, Sheet2!$A$2:$A$5700,"&lt;="&amp;Sheet3!$B33) / $D33</f>
        <v>0</v>
      </c>
    </row>
    <row r="34" spans="1:14" x14ac:dyDescent="0.2">
      <c r="A34" s="14">
        <v>2800</v>
      </c>
      <c r="B34" s="14">
        <v>2899</v>
      </c>
      <c r="C34" s="14" t="s">
        <v>41</v>
      </c>
      <c r="D34" s="14">
        <f>COUNTIFS(Sheet2!$A:$A,"&gt;="&amp;Sheet3!$A34, Sheet2!$A:$A,"&lt;="&amp;Sheet3!$B34)</f>
        <v>34</v>
      </c>
      <c r="E34" s="721">
        <f>SUMIFS(Sheet2!C$2:C$5700, Sheet2!$A$2:$A$5700, "&gt;=" &amp; Sheet3!$A34, Sheet2!$A$2:$A$5700,"&lt;="&amp;Sheet3!$B34) / $D34</f>
        <v>5.9411223237391813</v>
      </c>
      <c r="F34" s="721">
        <f>SUMIFS(Sheet2!D$2:D$5700, Sheet2!$A$2:$A$5700, "&gt;=" &amp; Sheet3!$A34, Sheet2!$A$2:$A$5700,"&lt;="&amp;Sheet3!$B34) / $D34</f>
        <v>0.49431639207844996</v>
      </c>
      <c r="G34" s="721">
        <f>SUMIFS(Sheet2!E$2:E$5700, Sheet2!$A$2:$A$5700, "&gt;=" &amp; Sheet3!$A34, Sheet2!$A$2:$A$5700,"&lt;="&amp;Sheet3!$B34) / $D34</f>
        <v>16.042853767768825</v>
      </c>
      <c r="H34" s="721">
        <f>SUMIFS(Sheet2!F$2:F$5700, Sheet2!$A$2:$A$5700, "&gt;=" &amp; Sheet3!$A34, Sheet2!$A$2:$A$5700,"&lt;="&amp;Sheet3!$B34) / $D34</f>
        <v>7.5879182944880901</v>
      </c>
      <c r="I34" s="721">
        <f>SUMIFS(Sheet2!G$2:G$5700, Sheet2!$A$2:$A$5700, "&gt;=" &amp; Sheet3!$A34, Sheet2!$A$2:$A$5700,"&lt;="&amp;Sheet3!$B34) / $D34</f>
        <v>12.401760801538488</v>
      </c>
      <c r="J34" s="721">
        <f>SUMIFS(Sheet2!H$2:H$5700, Sheet2!$A$2:$A$5700, "&gt;=" &amp; Sheet3!$A34, Sheet2!$A$2:$A$5700,"&lt;="&amp;Sheet3!$B34) / $D34</f>
        <v>9.5372756689660569</v>
      </c>
      <c r="K34" s="721">
        <f>SUMIFS(Sheet2!I$2:I$5700, Sheet2!$A$2:$A$5700, "&gt;=" &amp; Sheet3!$A34, Sheet2!$A$2:$A$5700,"&lt;="&amp;Sheet3!$B34) / $D34</f>
        <v>0</v>
      </c>
      <c r="L34" s="721">
        <f>SUMIFS(Sheet2!J$2:J$5700, Sheet2!$A$2:$A$5700, "&gt;=" &amp; Sheet3!$A34, Sheet2!$A$2:$A$5700,"&lt;="&amp;Sheet3!$B34) / $D34</f>
        <v>0</v>
      </c>
      <c r="M34" s="721">
        <f>SUMIFS(Sheet2!K$2:K$5700, Sheet2!$A$2:$A$5700, "&gt;=" &amp; Sheet3!$A34, Sheet2!$A$2:$A$5700,"&lt;="&amp;Sheet3!$B34) / $D34</f>
        <v>0</v>
      </c>
      <c r="N34" s="721">
        <f>SUMIFS(Sheet2!L$2:L$5700, Sheet2!$A$2:$A$5700, "&gt;=" &amp; Sheet3!$A34, Sheet2!$A$2:$A$5700,"&lt;="&amp;Sheet3!$B34) / $D34</f>
        <v>0</v>
      </c>
    </row>
    <row r="35" spans="1:14" x14ac:dyDescent="0.2">
      <c r="A35" s="14">
        <v>2900</v>
      </c>
      <c r="B35" s="14">
        <v>2999</v>
      </c>
      <c r="C35" s="14" t="s">
        <v>42</v>
      </c>
      <c r="D35" s="14">
        <f>COUNTIFS(Sheet2!$A:$A,"&gt;="&amp;Sheet3!$A35, Sheet2!$A:$A,"&lt;="&amp;Sheet3!$B35)</f>
        <v>48</v>
      </c>
      <c r="E35" s="721">
        <f>SUMIFS(Sheet2!C$2:C$5700, Sheet2!$A$2:$A$5700, "&gt;=" &amp; Sheet3!$A35, Sheet2!$A$2:$A$5700,"&lt;="&amp;Sheet3!$B35) / $D35</f>
        <v>6.2494943879845861</v>
      </c>
      <c r="F35" s="721">
        <f>SUMIFS(Sheet2!D$2:D$5700, Sheet2!$A$2:$A$5700, "&gt;=" &amp; Sheet3!$A35, Sheet2!$A$2:$A$5700,"&lt;="&amp;Sheet3!$B35) / $D35</f>
        <v>0.54717540606082193</v>
      </c>
      <c r="G35" s="721">
        <f>SUMIFS(Sheet2!E$2:E$5700, Sheet2!$A$2:$A$5700, "&gt;=" &amp; Sheet3!$A35, Sheet2!$A$2:$A$5700,"&lt;="&amp;Sheet3!$B35) / $D35</f>
        <v>12.918872089330881</v>
      </c>
      <c r="H35" s="721">
        <f>SUMIFS(Sheet2!F$2:F$5700, Sheet2!$A$2:$A$5700, "&gt;=" &amp; Sheet3!$A35, Sheet2!$A$2:$A$5700,"&lt;="&amp;Sheet3!$B35) / $D35</f>
        <v>0</v>
      </c>
      <c r="I35" s="721">
        <f>SUMIFS(Sheet2!G$2:G$5700, Sheet2!$A$2:$A$5700, "&gt;=" &amp; Sheet3!$A35, Sheet2!$A$2:$A$5700,"&lt;="&amp;Sheet3!$B35) / $D35</f>
        <v>9.83847678948454</v>
      </c>
      <c r="J35" s="721">
        <f>SUMIFS(Sheet2!H$2:H$5700, Sheet2!$A$2:$A$5700, "&gt;=" &amp; Sheet3!$A35, Sheet2!$A$2:$A$5700,"&lt;="&amp;Sheet3!$B35) / $D35</f>
        <v>9.8196542177760548</v>
      </c>
      <c r="K35" s="721">
        <f>SUMIFS(Sheet2!I$2:I$5700, Sheet2!$A$2:$A$5700, "&gt;=" &amp; Sheet3!$A35, Sheet2!$A$2:$A$5700,"&lt;="&amp;Sheet3!$B35) / $D35</f>
        <v>0</v>
      </c>
      <c r="L35" s="721">
        <f>SUMIFS(Sheet2!J$2:J$5700, Sheet2!$A$2:$A$5700, "&gt;=" &amp; Sheet3!$A35, Sheet2!$A$2:$A$5700,"&lt;="&amp;Sheet3!$B35) / $D35</f>
        <v>0</v>
      </c>
      <c r="M35" s="721">
        <f>SUMIFS(Sheet2!K$2:K$5700, Sheet2!$A$2:$A$5700, "&gt;=" &amp; Sheet3!$A35, Sheet2!$A$2:$A$5700,"&lt;="&amp;Sheet3!$B35) / $D35</f>
        <v>0</v>
      </c>
      <c r="N35" s="721">
        <f>SUMIFS(Sheet2!L$2:L$5700, Sheet2!$A$2:$A$5700, "&gt;=" &amp; Sheet3!$A35, Sheet2!$A$2:$A$5700,"&lt;="&amp;Sheet3!$B35) / $D35</f>
        <v>0</v>
      </c>
    </row>
    <row r="36" spans="1:14" x14ac:dyDescent="0.2">
      <c r="A36" s="14">
        <v>3000</v>
      </c>
      <c r="B36" s="14">
        <v>3099</v>
      </c>
      <c r="C36" s="14" t="s">
        <v>43</v>
      </c>
      <c r="D36" s="14">
        <f>COUNTIFS(Sheet2!$A:$A,"&gt;="&amp;Sheet3!$A36, Sheet2!$A:$A,"&lt;="&amp;Sheet3!$B36)</f>
        <v>37</v>
      </c>
      <c r="E36" s="721">
        <f>SUMIFS(Sheet2!C$2:C$5700, Sheet2!$A$2:$A$5700, "&gt;=" &amp; Sheet3!$A36, Sheet2!$A$2:$A$5700,"&lt;="&amp;Sheet3!$B36) / $D36</f>
        <v>3.7501812176027567</v>
      </c>
      <c r="F36" s="721">
        <f>SUMIFS(Sheet2!D$2:D$5700, Sheet2!$A$2:$A$5700, "&gt;=" &amp; Sheet3!$A36, Sheet2!$A$2:$A$5700,"&lt;="&amp;Sheet3!$B36) / $D36</f>
        <v>0.17639137998036009</v>
      </c>
      <c r="G36" s="721">
        <f>SUMIFS(Sheet2!E$2:E$5700, Sheet2!$A$2:$A$5700, "&gt;=" &amp; Sheet3!$A36, Sheet2!$A$2:$A$5700,"&lt;="&amp;Sheet3!$B36) / $D36</f>
        <v>5.9669281480283143</v>
      </c>
      <c r="H36" s="721">
        <f>SUMIFS(Sheet2!F$2:F$5700, Sheet2!$A$2:$A$5700, "&gt;=" &amp; Sheet3!$A36, Sheet2!$A$2:$A$5700,"&lt;="&amp;Sheet3!$B36) / $D36</f>
        <v>0</v>
      </c>
      <c r="I36" s="721">
        <f>SUMIFS(Sheet2!G$2:G$5700, Sheet2!$A$2:$A$5700, "&gt;=" &amp; Sheet3!$A36, Sheet2!$A$2:$A$5700,"&lt;="&amp;Sheet3!$B36) / $D36</f>
        <v>8.2587763204662963</v>
      </c>
      <c r="J36" s="721">
        <f>SUMIFS(Sheet2!H$2:H$5700, Sheet2!$A$2:$A$5700, "&gt;=" &amp; Sheet3!$A36, Sheet2!$A$2:$A$5700,"&lt;="&amp;Sheet3!$B36) / $D36</f>
        <v>5.8276086673160732</v>
      </c>
      <c r="K36" s="721">
        <f>SUMIFS(Sheet2!I$2:I$5700, Sheet2!$A$2:$A$5700, "&gt;=" &amp; Sheet3!$A36, Sheet2!$A$2:$A$5700,"&lt;="&amp;Sheet3!$B36) / $D36</f>
        <v>0</v>
      </c>
      <c r="L36" s="721">
        <f>SUMIFS(Sheet2!J$2:J$5700, Sheet2!$A$2:$A$5700, "&gt;=" &amp; Sheet3!$A36, Sheet2!$A$2:$A$5700,"&lt;="&amp;Sheet3!$B36) / $D36</f>
        <v>0</v>
      </c>
      <c r="M36" s="721">
        <f>SUMIFS(Sheet2!K$2:K$5700, Sheet2!$A$2:$A$5700, "&gt;=" &amp; Sheet3!$A36, Sheet2!$A$2:$A$5700,"&lt;="&amp;Sheet3!$B36) / $D36</f>
        <v>0</v>
      </c>
      <c r="N36" s="721">
        <f>SUMIFS(Sheet2!L$2:L$5700, Sheet2!$A$2:$A$5700, "&gt;=" &amp; Sheet3!$A36, Sheet2!$A$2:$A$5700,"&lt;="&amp;Sheet3!$B36) / $D36</f>
        <v>0</v>
      </c>
    </row>
    <row r="37" spans="1:14" s="721" customFormat="1" x14ac:dyDescent="0.2">
      <c r="A37" s="721">
        <v>3100</v>
      </c>
      <c r="B37" s="721">
        <v>3199</v>
      </c>
      <c r="C37" s="721" t="s">
        <v>5405</v>
      </c>
      <c r="D37" s="721">
        <f>COUNTIFS(Sheet2!$A:$A,"&gt;="&amp;Sheet3!$A37, Sheet2!$A:$A,"&lt;="&amp;Sheet3!$B37)</f>
        <v>47</v>
      </c>
      <c r="E37" s="721">
        <f>SUMIFS(Sheet2!C$2:C$5700, Sheet2!$A$2:$A$5700, "&gt;=" &amp; Sheet3!$A37, Sheet2!$A$2:$A$5700,"&lt;="&amp;Sheet3!$B37) / $D37</f>
        <v>6.2381404372793021</v>
      </c>
      <c r="F37" s="721">
        <f>SUMIFS(Sheet2!D$2:D$5700, Sheet2!$A$2:$A$5700, "&gt;=" &amp; Sheet3!$A37, Sheet2!$A$2:$A$5700,"&lt;="&amp;Sheet3!$B37) / $D37</f>
        <v>0.61247051412819675</v>
      </c>
      <c r="G37" s="721">
        <f>SUMIFS(Sheet2!E$2:E$5700, Sheet2!$A$2:$A$5700, "&gt;=" &amp; Sheet3!$A37, Sheet2!$A$2:$A$5700,"&lt;="&amp;Sheet3!$B37) / $D37</f>
        <v>13.492376922546734</v>
      </c>
      <c r="H37" s="721">
        <f>SUMIFS(Sheet2!F$2:F$5700, Sheet2!$A$2:$A$5700, "&gt;=" &amp; Sheet3!$A37, Sheet2!$A$2:$A$5700,"&lt;="&amp;Sheet3!$B37) / $D37</f>
        <v>0</v>
      </c>
      <c r="I37" s="721">
        <f>SUMIFS(Sheet2!G$2:G$5700, Sheet2!$A$2:$A$5700, "&gt;=" &amp; Sheet3!$A37, Sheet2!$A$2:$A$5700,"&lt;="&amp;Sheet3!$B37) / $D37</f>
        <v>11.716152768193821</v>
      </c>
      <c r="J37" s="721">
        <f>SUMIFS(Sheet2!H$2:H$5700, Sheet2!$A$2:$A$5700, "&gt;=" &amp; Sheet3!$A37, Sheet2!$A$2:$A$5700,"&lt;="&amp;Sheet3!$B37) / $D37</f>
        <v>9.8454841198609238</v>
      </c>
      <c r="K37" s="721">
        <f>SUMIFS(Sheet2!I$2:I$5700, Sheet2!$A$2:$A$5700, "&gt;=" &amp; Sheet3!$A37, Sheet2!$A$2:$A$5700,"&lt;="&amp;Sheet3!$B37) / $D37</f>
        <v>0</v>
      </c>
      <c r="L37" s="721">
        <f>SUMIFS(Sheet2!J$2:J$5700, Sheet2!$A$2:$A$5700, "&gt;=" &amp; Sheet3!$A37, Sheet2!$A$2:$A$5700,"&lt;="&amp;Sheet3!$B37) / $D37</f>
        <v>0</v>
      </c>
      <c r="M37" s="721">
        <f>SUMIFS(Sheet2!K$2:K$5700, Sheet2!$A$2:$A$5700, "&gt;=" &amp; Sheet3!$A37, Sheet2!$A$2:$A$5700,"&lt;="&amp;Sheet3!$B37) / $D37</f>
        <v>0</v>
      </c>
      <c r="N37" s="721">
        <f>SUMIFS(Sheet2!L$2:L$5700, Sheet2!$A$2:$A$5700, "&gt;=" &amp; Sheet3!$A37, Sheet2!$A$2:$A$5700,"&lt;="&amp;Sheet3!$B37) / $D37</f>
        <v>0</v>
      </c>
    </row>
    <row r="38" spans="1:14" x14ac:dyDescent="0.2">
      <c r="A38" s="721">
        <v>3200</v>
      </c>
      <c r="B38" s="721">
        <v>3299</v>
      </c>
      <c r="C38" s="721" t="s">
        <v>5406</v>
      </c>
      <c r="D38" s="721">
        <f>COUNTIFS(Sheet2!$A:$A,"&gt;="&amp;Sheet3!$A38, Sheet2!$A:$A,"&lt;="&amp;Sheet3!$B38)</f>
        <v>32</v>
      </c>
      <c r="E38" s="721">
        <f>SUMIFS(Sheet2!C$2:C$5700, Sheet2!$A$2:$A$5700, "&gt;=" &amp; Sheet3!$A38, Sheet2!$A$2:$A$5700,"&lt;="&amp;Sheet3!$B38) / $D38</f>
        <v>5.8200607752325091</v>
      </c>
      <c r="F38" s="721">
        <f>SUMIFS(Sheet2!D$2:D$5700, Sheet2!$A$2:$A$5700, "&gt;=" &amp; Sheet3!$A38, Sheet2!$A$2:$A$5700,"&lt;="&amp;Sheet3!$B38) / $D38</f>
        <v>0.37590340261359945</v>
      </c>
      <c r="G38" s="721">
        <f>SUMIFS(Sheet2!E$2:E$5700, Sheet2!$A$2:$A$5700, "&gt;=" &amp; Sheet3!$A38, Sheet2!$A$2:$A$5700,"&lt;="&amp;Sheet3!$B38) / $D38</f>
        <v>16.341292122382043</v>
      </c>
      <c r="H38" s="721">
        <f>SUMIFS(Sheet2!F$2:F$5700, Sheet2!$A$2:$A$5700, "&gt;=" &amp; Sheet3!$A38, Sheet2!$A$2:$A$5700,"&lt;="&amp;Sheet3!$B38) / $D38</f>
        <v>0</v>
      </c>
      <c r="I38" s="721">
        <f>SUMIFS(Sheet2!G$2:G$5700, Sheet2!$A$2:$A$5700, "&gt;=" &amp; Sheet3!$A38, Sheet2!$A$2:$A$5700,"&lt;="&amp;Sheet3!$B38) / $D38</f>
        <v>4.5024983726591579</v>
      </c>
      <c r="J38" s="721">
        <f>SUMIFS(Sheet2!H$2:H$5700, Sheet2!$A$2:$A$5700, "&gt;=" &amp; Sheet3!$A38, Sheet2!$A$2:$A$5700,"&lt;="&amp;Sheet3!$B38) / $D38</f>
        <v>7.7461352199984139</v>
      </c>
      <c r="K38" s="721">
        <f>SUMIFS(Sheet2!I$2:I$5700, Sheet2!$A$2:$A$5700, "&gt;=" &amp; Sheet3!$A38, Sheet2!$A$2:$A$5700,"&lt;="&amp;Sheet3!$B38) / $D38</f>
        <v>0</v>
      </c>
      <c r="L38" s="721">
        <f>SUMIFS(Sheet2!J$2:J$5700, Sheet2!$A$2:$A$5700, "&gt;=" &amp; Sheet3!$A38, Sheet2!$A$2:$A$5700,"&lt;="&amp;Sheet3!$B38) / $D38</f>
        <v>0</v>
      </c>
      <c r="M38" s="721">
        <f>SUMIFS(Sheet2!K$2:K$5700, Sheet2!$A$2:$A$5700, "&gt;=" &amp; Sheet3!$A38, Sheet2!$A$2:$A$5700,"&lt;="&amp;Sheet3!$B38) / $D38</f>
        <v>0</v>
      </c>
      <c r="N38" s="721">
        <f>SUMIFS(Sheet2!L$2:L$5700, Sheet2!$A$2:$A$5700, "&gt;=" &amp; Sheet3!$A38, Sheet2!$A$2:$A$5700,"&lt;="&amp;Sheet3!$B38) / $D38</f>
        <v>0</v>
      </c>
    </row>
    <row r="39" spans="1:14" x14ac:dyDescent="0.2">
      <c r="A39" s="721">
        <v>3300</v>
      </c>
      <c r="B39" s="721">
        <v>3399</v>
      </c>
      <c r="C39" s="721" t="s">
        <v>5407</v>
      </c>
      <c r="D39" s="721">
        <f>COUNTIFS(Sheet2!$A:$A,"&gt;="&amp;Sheet3!$A39, Sheet2!$A:$A,"&lt;="&amp;Sheet3!$B39)</f>
        <v>26</v>
      </c>
      <c r="E39" s="721">
        <f>SUMIFS(Sheet2!C$2:C$5700, Sheet2!$A$2:$A$5700, "&gt;=" &amp; Sheet3!$A39, Sheet2!$A$2:$A$5700,"&lt;="&amp;Sheet3!$B39) / $D39</f>
        <v>4.4551386434509732</v>
      </c>
      <c r="F39" s="721">
        <f>SUMIFS(Sheet2!D$2:D$5700, Sheet2!$A$2:$A$5700, "&gt;=" &amp; Sheet3!$A39, Sheet2!$A$2:$A$5700,"&lt;="&amp;Sheet3!$B39) / $D39</f>
        <v>0.39013234348202386</v>
      </c>
      <c r="G39" s="721">
        <f>SUMIFS(Sheet2!E$2:E$5700, Sheet2!$A$2:$A$5700, "&gt;=" &amp; Sheet3!$A39, Sheet2!$A$2:$A$5700,"&lt;="&amp;Sheet3!$B39) / $D39</f>
        <v>6.5812410833685293</v>
      </c>
      <c r="H39" s="721">
        <f>SUMIFS(Sheet2!F$2:F$5700, Sheet2!$A$2:$A$5700, "&gt;=" &amp; Sheet3!$A39, Sheet2!$A$2:$A$5700,"&lt;="&amp;Sheet3!$B39) / $D39</f>
        <v>0</v>
      </c>
      <c r="I39" s="721">
        <f>SUMIFS(Sheet2!G$2:G$5700, Sheet2!$A$2:$A$5700, "&gt;=" &amp; Sheet3!$A39, Sheet2!$A$2:$A$5700,"&lt;="&amp;Sheet3!$B39) / $D39</f>
        <v>8.6790889837039806</v>
      </c>
      <c r="J39" s="721">
        <f>SUMIFS(Sheet2!H$2:H$5700, Sheet2!$A$2:$A$5700, "&gt;=" &amp; Sheet3!$A39, Sheet2!$A$2:$A$5700,"&lt;="&amp;Sheet3!$B39) / $D39</f>
        <v>7.5386282781753886</v>
      </c>
      <c r="K39" s="721">
        <f>SUMIFS(Sheet2!I$2:I$5700, Sheet2!$A$2:$A$5700, "&gt;=" &amp; Sheet3!$A39, Sheet2!$A$2:$A$5700,"&lt;="&amp;Sheet3!$B39) / $D39</f>
        <v>0</v>
      </c>
      <c r="L39" s="721">
        <f>SUMIFS(Sheet2!J$2:J$5700, Sheet2!$A$2:$A$5700, "&gt;=" &amp; Sheet3!$A39, Sheet2!$A$2:$A$5700,"&lt;="&amp;Sheet3!$B39) / $D39</f>
        <v>0</v>
      </c>
      <c r="M39" s="721">
        <f>SUMIFS(Sheet2!K$2:K$5700, Sheet2!$A$2:$A$5700, "&gt;=" &amp; Sheet3!$A39, Sheet2!$A$2:$A$5700,"&lt;="&amp;Sheet3!$B39) / $D39</f>
        <v>0</v>
      </c>
      <c r="N39" s="721">
        <f>SUMIFS(Sheet2!L$2:L$5700, Sheet2!$A$2:$A$5700, "&gt;=" &amp; Sheet3!$A39, Sheet2!$A$2:$A$5700,"&lt;="&amp;Sheet3!$B39) / $D39</f>
        <v>0</v>
      </c>
    </row>
    <row r="40" spans="1:14" x14ac:dyDescent="0.2">
      <c r="A40" s="721">
        <v>3400</v>
      </c>
      <c r="B40" s="721">
        <v>3499</v>
      </c>
      <c r="C40" s="721" t="s">
        <v>5408</v>
      </c>
      <c r="D40" s="721">
        <f>COUNTIFS(Sheet2!$A:$A,"&gt;="&amp;Sheet3!$A40, Sheet2!$A:$A,"&lt;="&amp;Sheet3!$B40)</f>
        <v>29</v>
      </c>
      <c r="E40" s="721">
        <f>SUMIFS(Sheet2!C$2:C$5700, Sheet2!$A$2:$A$5700, "&gt;=" &amp; Sheet3!$A40, Sheet2!$A$2:$A$5700,"&lt;="&amp;Sheet3!$B40) / $D40</f>
        <v>9.5385843418881784</v>
      </c>
      <c r="F40" s="721">
        <f>SUMIFS(Sheet2!D$2:D$5700, Sheet2!$A$2:$A$5700, "&gt;=" &amp; Sheet3!$A40, Sheet2!$A$2:$A$5700,"&lt;="&amp;Sheet3!$B40) / $D40</f>
        <v>0.42446414184452819</v>
      </c>
      <c r="G40" s="721">
        <f>SUMIFS(Sheet2!E$2:E$5700, Sheet2!$A$2:$A$5700, "&gt;=" &amp; Sheet3!$A40, Sheet2!$A$2:$A$5700,"&lt;="&amp;Sheet3!$B40) / $D40</f>
        <v>24.375749872221469</v>
      </c>
      <c r="H40" s="721">
        <f>SUMIFS(Sheet2!F$2:F$5700, Sheet2!$A$2:$A$5700, "&gt;=" &amp; Sheet3!$A40, Sheet2!$A$2:$A$5700,"&lt;="&amp;Sheet3!$B40) / $D40</f>
        <v>0</v>
      </c>
      <c r="I40" s="721">
        <f>SUMIFS(Sheet2!G$2:G$5700, Sheet2!$A$2:$A$5700, "&gt;=" &amp; Sheet3!$A40, Sheet2!$A$2:$A$5700,"&lt;="&amp;Sheet3!$B40) / $D40</f>
        <v>9.6095557817263462</v>
      </c>
      <c r="J40" s="721">
        <f>SUMIFS(Sheet2!H$2:H$5700, Sheet2!$A$2:$A$5700, "&gt;=" &amp; Sheet3!$A40, Sheet2!$A$2:$A$5700,"&lt;="&amp;Sheet3!$B40) / $D40</f>
        <v>10.47321349406641</v>
      </c>
      <c r="K40" s="721">
        <f>SUMIFS(Sheet2!I$2:I$5700, Sheet2!$A$2:$A$5700, "&gt;=" &amp; Sheet3!$A40, Sheet2!$A$2:$A$5700,"&lt;="&amp;Sheet3!$B40) / $D40</f>
        <v>0</v>
      </c>
      <c r="L40" s="721">
        <f>SUMIFS(Sheet2!J$2:J$5700, Sheet2!$A$2:$A$5700, "&gt;=" &amp; Sheet3!$A40, Sheet2!$A$2:$A$5700,"&lt;="&amp;Sheet3!$B40) / $D40</f>
        <v>0</v>
      </c>
      <c r="M40" s="721">
        <f>SUMIFS(Sheet2!K$2:K$5700, Sheet2!$A$2:$A$5700, "&gt;=" &amp; Sheet3!$A40, Sheet2!$A$2:$A$5700,"&lt;="&amp;Sheet3!$B40) / $D40</f>
        <v>0</v>
      </c>
      <c r="N40" s="721">
        <f>SUMIFS(Sheet2!L$2:L$5700, Sheet2!$A$2:$A$5700, "&gt;=" &amp; Sheet3!$A40, Sheet2!$A$2:$A$5700,"&lt;="&amp;Sheet3!$B40) / $D40</f>
        <v>0</v>
      </c>
    </row>
    <row r="41" spans="1:14" s="721" customFormat="1" x14ac:dyDescent="0.2">
      <c r="A41" s="721">
        <v>3500</v>
      </c>
      <c r="B41" s="721">
        <v>3599</v>
      </c>
      <c r="C41" s="721" t="s">
        <v>5409</v>
      </c>
      <c r="D41" s="721">
        <f>COUNTIFS(Sheet2!$A:$A,"&gt;="&amp;Sheet3!$A41, Sheet2!$A:$A,"&lt;="&amp;Sheet3!$B41)</f>
        <v>25</v>
      </c>
      <c r="E41" s="721">
        <f>SUMIFS(Sheet2!C$2:C$5700, Sheet2!$A$2:$A$5700, "&gt;=" &amp; Sheet3!$A41, Sheet2!$A$2:$A$5700,"&lt;="&amp;Sheet3!$B41) / $D41</f>
        <v>8.3514243781290549</v>
      </c>
      <c r="F41" s="721">
        <f>SUMIFS(Sheet2!D$2:D$5700, Sheet2!$A$2:$A$5700, "&gt;=" &amp; Sheet3!$A41, Sheet2!$A$2:$A$5700,"&lt;="&amp;Sheet3!$B41) / $D41</f>
        <v>0.24858468687101923</v>
      </c>
      <c r="G41" s="721">
        <f>SUMIFS(Sheet2!E$2:E$5700, Sheet2!$A$2:$A$5700, "&gt;=" &amp; Sheet3!$A41, Sheet2!$A$2:$A$5700,"&lt;="&amp;Sheet3!$B41) / $D41</f>
        <v>17.226787708106805</v>
      </c>
      <c r="H41" s="721">
        <f>SUMIFS(Sheet2!F$2:F$5700, Sheet2!$A$2:$A$5700, "&gt;=" &amp; Sheet3!$A41, Sheet2!$A$2:$A$5700,"&lt;="&amp;Sheet3!$B41) / $D41</f>
        <v>0</v>
      </c>
      <c r="I41" s="721">
        <f>SUMIFS(Sheet2!G$2:G$5700, Sheet2!$A$2:$A$5700, "&gt;=" &amp; Sheet3!$A41, Sheet2!$A$2:$A$5700,"&lt;="&amp;Sheet3!$B41) / $D41</f>
        <v>17.485912204046137</v>
      </c>
      <c r="J41" s="721">
        <f>SUMIFS(Sheet2!H$2:H$5700, Sheet2!$A$2:$A$5700, "&gt;=" &amp; Sheet3!$A41, Sheet2!$A$2:$A$5700,"&lt;="&amp;Sheet3!$B41) / $D41</f>
        <v>9.6188168471736883</v>
      </c>
      <c r="K41" s="721">
        <f>SUMIFS(Sheet2!I$2:I$5700, Sheet2!$A$2:$A$5700, "&gt;=" &amp; Sheet3!$A41, Sheet2!$A$2:$A$5700,"&lt;="&amp;Sheet3!$B41) / $D41</f>
        <v>0</v>
      </c>
      <c r="L41" s="721">
        <f>SUMIFS(Sheet2!J$2:J$5700, Sheet2!$A$2:$A$5700, "&gt;=" &amp; Sheet3!$A41, Sheet2!$A$2:$A$5700,"&lt;="&amp;Sheet3!$B41) / $D41</f>
        <v>0</v>
      </c>
      <c r="M41" s="721">
        <f>SUMIFS(Sheet2!K$2:K$5700, Sheet2!$A$2:$A$5700, "&gt;=" &amp; Sheet3!$A41, Sheet2!$A$2:$A$5700,"&lt;="&amp;Sheet3!$B41) / $D41</f>
        <v>0</v>
      </c>
      <c r="N41" s="721">
        <f>SUMIFS(Sheet2!L$2:L$5700, Sheet2!$A$2:$A$5700, "&gt;=" &amp; Sheet3!$A41, Sheet2!$A$2:$A$5700,"&lt;="&amp;Sheet3!$B41) / $D41</f>
        <v>0</v>
      </c>
    </row>
    <row r="42" spans="1:14" s="721" customFormat="1" x14ac:dyDescent="0.2">
      <c r="A42" s="721">
        <v>3600</v>
      </c>
      <c r="B42" s="721">
        <v>3699</v>
      </c>
      <c r="C42" s="721" t="s">
        <v>5410</v>
      </c>
      <c r="D42" s="721">
        <f>COUNTIFS(Sheet2!$A:$A,"&gt;="&amp;Sheet3!$A42, Sheet2!$A:$A,"&lt;="&amp;Sheet3!$B42)</f>
        <v>35</v>
      </c>
      <c r="E42" s="721">
        <f>SUMIFS(Sheet2!C$2:C$5700, Sheet2!$A$2:$A$5700, "&gt;=" &amp; Sheet3!$A42, Sheet2!$A$2:$A$5700,"&lt;="&amp;Sheet3!$B42) / $D42</f>
        <v>9.8480802048492126</v>
      </c>
      <c r="F42" s="721">
        <f>SUMIFS(Sheet2!D$2:D$5700, Sheet2!$A$2:$A$5700, "&gt;=" &amp; Sheet3!$A42, Sheet2!$A$2:$A$5700,"&lt;="&amp;Sheet3!$B42) / $D42</f>
        <v>0.60162846501894929</v>
      </c>
      <c r="G42" s="721">
        <f>SUMIFS(Sheet2!E$2:E$5700, Sheet2!$A$2:$A$5700, "&gt;=" &amp; Sheet3!$A42, Sheet2!$A$2:$A$5700,"&lt;="&amp;Sheet3!$B42) / $D42</f>
        <v>24.563471656408151</v>
      </c>
      <c r="H42" s="721">
        <f>SUMIFS(Sheet2!F$2:F$5700, Sheet2!$A$2:$A$5700, "&gt;=" &amp; Sheet3!$A42, Sheet2!$A$2:$A$5700,"&lt;="&amp;Sheet3!$B42) / $D42</f>
        <v>0</v>
      </c>
      <c r="I42" s="721">
        <f>SUMIFS(Sheet2!G$2:G$5700, Sheet2!$A$2:$A$5700, "&gt;=" &amp; Sheet3!$A42, Sheet2!$A$2:$A$5700,"&lt;="&amp;Sheet3!$B42) / $D42</f>
        <v>11.947709222589694</v>
      </c>
      <c r="J42" s="721">
        <f>SUMIFS(Sheet2!H$2:H$5700, Sheet2!$A$2:$A$5700, "&gt;=" &amp; Sheet3!$A42, Sheet2!$A$2:$A$5700,"&lt;="&amp;Sheet3!$B42) / $D42</f>
        <v>10.3552903197173</v>
      </c>
      <c r="K42" s="721">
        <f>SUMIFS(Sheet2!I$2:I$5700, Sheet2!$A$2:$A$5700, "&gt;=" &amp; Sheet3!$A42, Sheet2!$A$2:$A$5700,"&lt;="&amp;Sheet3!$B42) / $D42</f>
        <v>0</v>
      </c>
      <c r="L42" s="721">
        <f>SUMIFS(Sheet2!J$2:J$5700, Sheet2!$A$2:$A$5700, "&gt;=" &amp; Sheet3!$A42, Sheet2!$A$2:$A$5700,"&lt;="&amp;Sheet3!$B42) / $D42</f>
        <v>0</v>
      </c>
      <c r="M42" s="721">
        <f>SUMIFS(Sheet2!K$2:K$5700, Sheet2!$A$2:$A$5700, "&gt;=" &amp; Sheet3!$A42, Sheet2!$A$2:$A$5700,"&lt;="&amp;Sheet3!$B42) / $D42</f>
        <v>0</v>
      </c>
      <c r="N42" s="721">
        <f>SUMIFS(Sheet2!L$2:L$5700, Sheet2!$A$2:$A$5700, "&gt;=" &amp; Sheet3!$A42, Sheet2!$A$2:$A$5700,"&lt;="&amp;Sheet3!$B42) / $D42</f>
        <v>0</v>
      </c>
    </row>
    <row r="43" spans="1:14" s="721" customFormat="1" x14ac:dyDescent="0.2">
      <c r="A43" s="721">
        <v>3700</v>
      </c>
      <c r="B43" s="721">
        <v>3799</v>
      </c>
      <c r="C43" s="721" t="s">
        <v>5411</v>
      </c>
      <c r="D43" s="721">
        <f>COUNTIFS(Sheet2!$A:$A,"&gt;="&amp;Sheet3!$A43, Sheet2!$A:$A,"&lt;="&amp;Sheet3!$B43)</f>
        <v>27</v>
      </c>
      <c r="E43" s="721">
        <f>SUMIFS(Sheet2!C$2:C$5700, Sheet2!$A$2:$A$5700, "&gt;=" &amp; Sheet3!$A43, Sheet2!$A$2:$A$5700,"&lt;="&amp;Sheet3!$B43) / $D43</f>
        <v>13.460860748403174</v>
      </c>
      <c r="F43" s="721">
        <f>SUMIFS(Sheet2!D$2:D$5700, Sheet2!$A$2:$A$5700, "&gt;=" &amp; Sheet3!$A43, Sheet2!$A$2:$A$5700,"&lt;="&amp;Sheet3!$B43) / $D43</f>
        <v>0.47485421606775668</v>
      </c>
      <c r="G43" s="721">
        <f>SUMIFS(Sheet2!E$2:E$5700, Sheet2!$A$2:$A$5700, "&gt;=" &amp; Sheet3!$A43, Sheet2!$A$2:$A$5700,"&lt;="&amp;Sheet3!$B43) / $D43</f>
        <v>29.256087727916029</v>
      </c>
      <c r="H43" s="721">
        <f>SUMIFS(Sheet2!F$2:F$5700, Sheet2!$A$2:$A$5700, "&gt;=" &amp; Sheet3!$A43, Sheet2!$A$2:$A$5700,"&lt;="&amp;Sheet3!$B43) / $D43</f>
        <v>0</v>
      </c>
      <c r="I43" s="721">
        <f>SUMIFS(Sheet2!G$2:G$5700, Sheet2!$A$2:$A$5700, "&gt;=" &amp; Sheet3!$A43, Sheet2!$A$2:$A$5700,"&lt;="&amp;Sheet3!$B43) / $D43</f>
        <v>13.545171130643805</v>
      </c>
      <c r="J43" s="721">
        <f>SUMIFS(Sheet2!H$2:H$5700, Sheet2!$A$2:$A$5700, "&gt;=" &amp; Sheet3!$A43, Sheet2!$A$2:$A$5700,"&lt;="&amp;Sheet3!$B43) / $D43</f>
        <v>12.963596708576748</v>
      </c>
      <c r="K43" s="721">
        <f>SUMIFS(Sheet2!I$2:I$5700, Sheet2!$A$2:$A$5700, "&gt;=" &amp; Sheet3!$A43, Sheet2!$A$2:$A$5700,"&lt;="&amp;Sheet3!$B43) / $D43</f>
        <v>0</v>
      </c>
      <c r="L43" s="721">
        <f>SUMIFS(Sheet2!J$2:J$5700, Sheet2!$A$2:$A$5700, "&gt;=" &amp; Sheet3!$A43, Sheet2!$A$2:$A$5700,"&lt;="&amp;Sheet3!$B43) / $D43</f>
        <v>0</v>
      </c>
      <c r="M43" s="721">
        <f>SUMIFS(Sheet2!K$2:K$5700, Sheet2!$A$2:$A$5700, "&gt;=" &amp; Sheet3!$A43, Sheet2!$A$2:$A$5700,"&lt;="&amp;Sheet3!$B43) / $D43</f>
        <v>0</v>
      </c>
      <c r="N43" s="721">
        <f>SUMIFS(Sheet2!L$2:L$5700, Sheet2!$A$2:$A$5700, "&gt;=" &amp; Sheet3!$A43, Sheet2!$A$2:$A$5700,"&lt;="&amp;Sheet3!$B43) / $D43</f>
        <v>0</v>
      </c>
    </row>
    <row r="44" spans="1:14" s="721" customFormat="1" x14ac:dyDescent="0.2">
      <c r="A44" s="721">
        <v>3800</v>
      </c>
      <c r="B44" s="721">
        <v>3899</v>
      </c>
      <c r="C44" s="721" t="s">
        <v>5412</v>
      </c>
      <c r="D44" s="721">
        <f>COUNTIFS(Sheet2!$A:$A,"&gt;="&amp;Sheet3!$A44, Sheet2!$A:$A,"&lt;="&amp;Sheet3!$B44)</f>
        <v>31</v>
      </c>
      <c r="E44" s="721">
        <f>SUMIFS(Sheet2!C$2:C$5700, Sheet2!$A$2:$A$5700, "&gt;=" &amp; Sheet3!$A44, Sheet2!$A$2:$A$5700,"&lt;="&amp;Sheet3!$B44) / $D44</f>
        <v>11.313549759192135</v>
      </c>
      <c r="F44" s="721">
        <f>SUMIFS(Sheet2!D$2:D$5700, Sheet2!$A$2:$A$5700, "&gt;=" &amp; Sheet3!$A44, Sheet2!$A$2:$A$5700,"&lt;="&amp;Sheet3!$B44) / $D44</f>
        <v>0.43489587247091627</v>
      </c>
      <c r="G44" s="721">
        <f>SUMIFS(Sheet2!E$2:E$5700, Sheet2!$A$2:$A$5700, "&gt;=" &amp; Sheet3!$A44, Sheet2!$A$2:$A$5700,"&lt;="&amp;Sheet3!$B44) / $D44</f>
        <v>14.524816083819012</v>
      </c>
      <c r="H44" s="721">
        <f>SUMIFS(Sheet2!F$2:F$5700, Sheet2!$A$2:$A$5700, "&gt;=" &amp; Sheet3!$A44, Sheet2!$A$2:$A$5700,"&lt;="&amp;Sheet3!$B44) / $D44</f>
        <v>0</v>
      </c>
      <c r="I44" s="721">
        <f>SUMIFS(Sheet2!G$2:G$5700, Sheet2!$A$2:$A$5700, "&gt;=" &amp; Sheet3!$A44, Sheet2!$A$2:$A$5700,"&lt;="&amp;Sheet3!$B44) / $D44</f>
        <v>8.4948620734932803</v>
      </c>
      <c r="J44" s="721">
        <f>SUMIFS(Sheet2!H$2:H$5700, Sheet2!$A$2:$A$5700, "&gt;=" &amp; Sheet3!$A44, Sheet2!$A$2:$A$5700,"&lt;="&amp;Sheet3!$B44) / $D44</f>
        <v>8.9128578758616577</v>
      </c>
      <c r="K44" s="721">
        <f>SUMIFS(Sheet2!I$2:I$5700, Sheet2!$A$2:$A$5700, "&gt;=" &amp; Sheet3!$A44, Sheet2!$A$2:$A$5700,"&lt;="&amp;Sheet3!$B44) / $D44</f>
        <v>0</v>
      </c>
      <c r="L44" s="721">
        <f>SUMIFS(Sheet2!J$2:J$5700, Sheet2!$A$2:$A$5700, "&gt;=" &amp; Sheet3!$A44, Sheet2!$A$2:$A$5700,"&lt;="&amp;Sheet3!$B44) / $D44</f>
        <v>0</v>
      </c>
      <c r="M44" s="721">
        <f>SUMIFS(Sheet2!K$2:K$5700, Sheet2!$A$2:$A$5700, "&gt;=" &amp; Sheet3!$A44, Sheet2!$A$2:$A$5700,"&lt;="&amp;Sheet3!$B44) / $D44</f>
        <v>0</v>
      </c>
      <c r="N44" s="721">
        <f>SUMIFS(Sheet2!L$2:L$5700, Sheet2!$A$2:$A$5700, "&gt;=" &amp; Sheet3!$A44, Sheet2!$A$2:$A$5700,"&lt;="&amp;Sheet3!$B44) / $D44</f>
        <v>0</v>
      </c>
    </row>
    <row r="45" spans="1:14" s="721" customFormat="1" x14ac:dyDescent="0.2">
      <c r="A45" s="721">
        <v>3900</v>
      </c>
      <c r="B45" s="721">
        <v>3999</v>
      </c>
      <c r="C45" s="721" t="s">
        <v>5413</v>
      </c>
      <c r="D45" s="721">
        <f>COUNTIFS(Sheet2!$A:$A,"&gt;="&amp;Sheet3!$A45, Sheet2!$A:$A,"&lt;="&amp;Sheet3!$B45)</f>
        <v>31</v>
      </c>
      <c r="E45" s="721">
        <f>SUMIFS(Sheet2!C$2:C$5700, Sheet2!$A$2:$A$5700, "&gt;=" &amp; Sheet3!$A45, Sheet2!$A$2:$A$5700,"&lt;="&amp;Sheet3!$B45) / $D45</f>
        <v>10.679171010017026</v>
      </c>
      <c r="F45" s="721">
        <f>SUMIFS(Sheet2!D$2:D$5700, Sheet2!$A$2:$A$5700, "&gt;=" &amp; Sheet3!$A45, Sheet2!$A$2:$A$5700,"&lt;="&amp;Sheet3!$B45) / $D45</f>
        <v>0.29639443834152646</v>
      </c>
      <c r="G45" s="721">
        <f>SUMIFS(Sheet2!E$2:E$5700, Sheet2!$A$2:$A$5700, "&gt;=" &amp; Sheet3!$A45, Sheet2!$A$2:$A$5700,"&lt;="&amp;Sheet3!$B45) / $D45</f>
        <v>12.752505748870078</v>
      </c>
      <c r="H45" s="721">
        <f>SUMIFS(Sheet2!F$2:F$5700, Sheet2!$A$2:$A$5700, "&gt;=" &amp; Sheet3!$A45, Sheet2!$A$2:$A$5700,"&lt;="&amp;Sheet3!$B45) / $D45</f>
        <v>0</v>
      </c>
      <c r="I45" s="721">
        <f>SUMIFS(Sheet2!G$2:G$5700, Sheet2!$A$2:$A$5700, "&gt;=" &amp; Sheet3!$A45, Sheet2!$A$2:$A$5700,"&lt;="&amp;Sheet3!$B45) / $D45</f>
        <v>13.708801871639958</v>
      </c>
      <c r="J45" s="721">
        <f>SUMIFS(Sheet2!H$2:H$5700, Sheet2!$A$2:$A$5700, "&gt;=" &amp; Sheet3!$A45, Sheet2!$A$2:$A$5700,"&lt;="&amp;Sheet3!$B45) / $D45</f>
        <v>9.5503111013665176</v>
      </c>
      <c r="K45" s="721">
        <f>SUMIFS(Sheet2!I$2:I$5700, Sheet2!$A$2:$A$5700, "&gt;=" &amp; Sheet3!$A45, Sheet2!$A$2:$A$5700,"&lt;="&amp;Sheet3!$B45) / $D45</f>
        <v>0</v>
      </c>
      <c r="L45" s="721">
        <f>SUMIFS(Sheet2!J$2:J$5700, Sheet2!$A$2:$A$5700, "&gt;=" &amp; Sheet3!$A45, Sheet2!$A$2:$A$5700,"&lt;="&amp;Sheet3!$B45) / $D45</f>
        <v>0</v>
      </c>
      <c r="M45" s="721">
        <f>SUMIFS(Sheet2!K$2:K$5700, Sheet2!$A$2:$A$5700, "&gt;=" &amp; Sheet3!$A45, Sheet2!$A$2:$A$5700,"&lt;="&amp;Sheet3!$B45) / $D45</f>
        <v>0</v>
      </c>
      <c r="N45" s="721">
        <f>SUMIFS(Sheet2!L$2:L$5700, Sheet2!$A$2:$A$5700, "&gt;=" &amp; Sheet3!$A45, Sheet2!$A$2:$A$5700,"&lt;="&amp;Sheet3!$B45) / $D45</f>
        <v>0</v>
      </c>
    </row>
    <row r="46" spans="1:14" s="721" customFormat="1" x14ac:dyDescent="0.2">
      <c r="A46" s="721">
        <v>4000</v>
      </c>
      <c r="B46" s="721">
        <v>4099</v>
      </c>
      <c r="C46" s="721" t="s">
        <v>5414</v>
      </c>
      <c r="D46" s="721">
        <f>COUNTIFS(Sheet2!$A:$A,"&gt;="&amp;Sheet3!$A46, Sheet2!$A:$A,"&lt;="&amp;Sheet3!$B46)</f>
        <v>23</v>
      </c>
      <c r="E46" s="721">
        <f>SUMIFS(Sheet2!C$2:C$5700, Sheet2!$A$2:$A$5700, "&gt;=" &amp; Sheet3!$A46, Sheet2!$A$2:$A$5700,"&lt;="&amp;Sheet3!$B46) / $D46</f>
        <v>8.6531431195555744</v>
      </c>
      <c r="F46" s="721">
        <f>SUMIFS(Sheet2!D$2:D$5700, Sheet2!$A$2:$A$5700, "&gt;=" &amp; Sheet3!$A46, Sheet2!$A$2:$A$5700,"&lt;="&amp;Sheet3!$B46) / $D46</f>
        <v>0.50210968379624166</v>
      </c>
      <c r="G46" s="721">
        <f>SUMIFS(Sheet2!E$2:E$5700, Sheet2!$A$2:$A$5700, "&gt;=" &amp; Sheet3!$A46, Sheet2!$A$2:$A$5700,"&lt;="&amp;Sheet3!$B46) / $D46</f>
        <v>13.956622213730562</v>
      </c>
      <c r="H46" s="721">
        <f>SUMIFS(Sheet2!F$2:F$5700, Sheet2!$A$2:$A$5700, "&gt;=" &amp; Sheet3!$A46, Sheet2!$A$2:$A$5700,"&lt;="&amp;Sheet3!$B46) / $D46</f>
        <v>0</v>
      </c>
      <c r="I46" s="721">
        <f>SUMIFS(Sheet2!G$2:G$5700, Sheet2!$A$2:$A$5700, "&gt;=" &amp; Sheet3!$A46, Sheet2!$A$2:$A$5700,"&lt;="&amp;Sheet3!$B46) / $D46</f>
        <v>14.250657646713849</v>
      </c>
      <c r="J46" s="721">
        <f>SUMIFS(Sheet2!H$2:H$5700, Sheet2!$A$2:$A$5700, "&gt;=" &amp; Sheet3!$A46, Sheet2!$A$2:$A$5700,"&lt;="&amp;Sheet3!$B46) / $D46</f>
        <v>8.7917579383475957</v>
      </c>
      <c r="K46" s="721">
        <f>SUMIFS(Sheet2!I$2:I$5700, Sheet2!$A$2:$A$5700, "&gt;=" &amp; Sheet3!$A46, Sheet2!$A$2:$A$5700,"&lt;="&amp;Sheet3!$B46) / $D46</f>
        <v>0</v>
      </c>
      <c r="L46" s="721">
        <f>SUMIFS(Sheet2!J$2:J$5700, Sheet2!$A$2:$A$5700, "&gt;=" &amp; Sheet3!$A46, Sheet2!$A$2:$A$5700,"&lt;="&amp;Sheet3!$B46) / $D46</f>
        <v>0</v>
      </c>
      <c r="M46" s="721">
        <f>SUMIFS(Sheet2!K$2:K$5700, Sheet2!$A$2:$A$5700, "&gt;=" &amp; Sheet3!$A46, Sheet2!$A$2:$A$5700,"&lt;="&amp;Sheet3!$B46) / $D46</f>
        <v>0</v>
      </c>
      <c r="N46" s="721">
        <f>SUMIFS(Sheet2!L$2:L$5700, Sheet2!$A$2:$A$5700, "&gt;=" &amp; Sheet3!$A46, Sheet2!$A$2:$A$5700,"&lt;="&amp;Sheet3!$B46) / $D46</f>
        <v>0</v>
      </c>
    </row>
    <row r="47" spans="1:14" s="721" customFormat="1" x14ac:dyDescent="0.2">
      <c r="A47" s="721">
        <v>4100</v>
      </c>
      <c r="B47" s="721">
        <v>4199</v>
      </c>
      <c r="C47" s="721" t="s">
        <v>5415</v>
      </c>
      <c r="D47" s="721">
        <f>COUNTIFS(Sheet2!$A:$A,"&gt;="&amp;Sheet3!$A47, Sheet2!$A:$A,"&lt;="&amp;Sheet3!$B47)</f>
        <v>22</v>
      </c>
      <c r="E47" s="721">
        <f>SUMIFS(Sheet2!C$2:C$5700, Sheet2!$A$2:$A$5700, "&gt;=" &amp; Sheet3!$A47, Sheet2!$A$2:$A$5700,"&lt;="&amp;Sheet3!$B47) / $D47</f>
        <v>8.2362461928478456</v>
      </c>
      <c r="F47" s="721">
        <f>SUMIFS(Sheet2!D$2:D$5700, Sheet2!$A$2:$A$5700, "&gt;=" &amp; Sheet3!$A47, Sheet2!$A$2:$A$5700,"&lt;="&amp;Sheet3!$B47) / $D47</f>
        <v>0.29079287892821698</v>
      </c>
      <c r="G47" s="721">
        <f>SUMIFS(Sheet2!E$2:E$5700, Sheet2!$A$2:$A$5700, "&gt;=" &amp; Sheet3!$A47, Sheet2!$A$2:$A$5700,"&lt;="&amp;Sheet3!$B47) / $D47</f>
        <v>10.673090515263093</v>
      </c>
      <c r="H47" s="721">
        <f>SUMIFS(Sheet2!F$2:F$5700, Sheet2!$A$2:$A$5700, "&gt;=" &amp; Sheet3!$A47, Sheet2!$A$2:$A$5700,"&lt;="&amp;Sheet3!$B47) / $D47</f>
        <v>0</v>
      </c>
      <c r="I47" s="721">
        <f>SUMIFS(Sheet2!G$2:G$5700, Sheet2!$A$2:$A$5700, "&gt;=" &amp; Sheet3!$A47, Sheet2!$A$2:$A$5700,"&lt;="&amp;Sheet3!$B47) / $D47</f>
        <v>11.987903875168895</v>
      </c>
      <c r="J47" s="721">
        <f>SUMIFS(Sheet2!H$2:H$5700, Sheet2!$A$2:$A$5700, "&gt;=" &amp; Sheet3!$A47, Sheet2!$A$2:$A$5700,"&lt;="&amp;Sheet3!$B47) / $D47</f>
        <v>7.302158070009356</v>
      </c>
      <c r="K47" s="721">
        <f>SUMIFS(Sheet2!I$2:I$5700, Sheet2!$A$2:$A$5700, "&gt;=" &amp; Sheet3!$A47, Sheet2!$A$2:$A$5700,"&lt;="&amp;Sheet3!$B47) / $D47</f>
        <v>0</v>
      </c>
      <c r="L47" s="721">
        <f>SUMIFS(Sheet2!J$2:J$5700, Sheet2!$A$2:$A$5700, "&gt;=" &amp; Sheet3!$A47, Sheet2!$A$2:$A$5700,"&lt;="&amp;Sheet3!$B47) / $D47</f>
        <v>0</v>
      </c>
      <c r="M47" s="721">
        <f>SUMIFS(Sheet2!K$2:K$5700, Sheet2!$A$2:$A$5700, "&gt;=" &amp; Sheet3!$A47, Sheet2!$A$2:$A$5700,"&lt;="&amp;Sheet3!$B47) / $D47</f>
        <v>0</v>
      </c>
      <c r="N47" s="721">
        <f>SUMIFS(Sheet2!L$2:L$5700, Sheet2!$A$2:$A$5700, "&gt;=" &amp; Sheet3!$A47, Sheet2!$A$2:$A$5700,"&lt;="&amp;Sheet3!$B47) / $D47</f>
        <v>0</v>
      </c>
    </row>
    <row r="48" spans="1:14" s="721" customFormat="1" x14ac:dyDescent="0.2">
      <c r="A48" s="721">
        <v>4200</v>
      </c>
      <c r="B48" s="721">
        <v>4299</v>
      </c>
      <c r="C48" s="721" t="s">
        <v>5416</v>
      </c>
      <c r="D48" s="721">
        <f>COUNTIFS(Sheet2!$A:$A,"&gt;="&amp;Sheet3!$A48, Sheet2!$A:$A,"&lt;="&amp;Sheet3!$B48)</f>
        <v>22</v>
      </c>
      <c r="E48" s="721">
        <f>SUMIFS(Sheet2!C$2:C$5700, Sheet2!$A$2:$A$5700, "&gt;=" &amp; Sheet3!$A48, Sheet2!$A$2:$A$5700,"&lt;="&amp;Sheet3!$B48) / $D48</f>
        <v>10.84552924190095</v>
      </c>
      <c r="F48" s="721">
        <f>SUMIFS(Sheet2!D$2:D$5700, Sheet2!$A$2:$A$5700, "&gt;=" &amp; Sheet3!$A48, Sheet2!$A$2:$A$5700,"&lt;="&amp;Sheet3!$B48) / $D48</f>
        <v>0.29989911288359672</v>
      </c>
      <c r="G48" s="721">
        <f>SUMIFS(Sheet2!E$2:E$5700, Sheet2!$A$2:$A$5700, "&gt;=" &amp; Sheet3!$A48, Sheet2!$A$2:$A$5700,"&lt;="&amp;Sheet3!$B48) / $D48</f>
        <v>8.1836029868580695</v>
      </c>
      <c r="H48" s="721">
        <f>SUMIFS(Sheet2!F$2:F$5700, Sheet2!$A$2:$A$5700, "&gt;=" &amp; Sheet3!$A48, Sheet2!$A$2:$A$5700,"&lt;="&amp;Sheet3!$B48) / $D48</f>
        <v>0</v>
      </c>
      <c r="I48" s="721">
        <f>SUMIFS(Sheet2!G$2:G$5700, Sheet2!$A$2:$A$5700, "&gt;=" &amp; Sheet3!$A48, Sheet2!$A$2:$A$5700,"&lt;="&amp;Sheet3!$B48) / $D48</f>
        <v>12.551475450070603</v>
      </c>
      <c r="J48" s="721">
        <f>SUMIFS(Sheet2!H$2:H$5700, Sheet2!$A$2:$A$5700, "&gt;=" &amp; Sheet3!$A48, Sheet2!$A$2:$A$5700,"&lt;="&amp;Sheet3!$B48) / $D48</f>
        <v>8.3371725744535965</v>
      </c>
      <c r="K48" s="721">
        <f>SUMIFS(Sheet2!I$2:I$5700, Sheet2!$A$2:$A$5700, "&gt;=" &amp; Sheet3!$A48, Sheet2!$A$2:$A$5700,"&lt;="&amp;Sheet3!$B48) / $D48</f>
        <v>0</v>
      </c>
      <c r="L48" s="721">
        <f>SUMIFS(Sheet2!J$2:J$5700, Sheet2!$A$2:$A$5700, "&gt;=" &amp; Sheet3!$A48, Sheet2!$A$2:$A$5700,"&lt;="&amp;Sheet3!$B48) / $D48</f>
        <v>0</v>
      </c>
      <c r="M48" s="721">
        <f>SUMIFS(Sheet2!K$2:K$5700, Sheet2!$A$2:$A$5700, "&gt;=" &amp; Sheet3!$A48, Sheet2!$A$2:$A$5700,"&lt;="&amp;Sheet3!$B48) / $D48</f>
        <v>0</v>
      </c>
      <c r="N48" s="721">
        <f>SUMIFS(Sheet2!L$2:L$5700, Sheet2!$A$2:$A$5700, "&gt;=" &amp; Sheet3!$A48, Sheet2!$A$2:$A$5700,"&lt;="&amp;Sheet3!$B48) / $D48</f>
        <v>0</v>
      </c>
    </row>
    <row r="49" spans="1:14" s="721" customFormat="1" x14ac:dyDescent="0.2">
      <c r="A49" s="721">
        <v>4300</v>
      </c>
      <c r="B49" s="721">
        <v>4399</v>
      </c>
      <c r="C49" s="721" t="s">
        <v>5417</v>
      </c>
      <c r="D49" s="721">
        <f>COUNTIFS(Sheet2!$A:$A,"&gt;="&amp;Sheet3!$A49, Sheet2!$A:$A,"&lt;="&amp;Sheet3!$B49)</f>
        <v>29</v>
      </c>
      <c r="E49" s="721">
        <f>SUMIFS(Sheet2!C$2:C$5700, Sheet2!$A$2:$A$5700, "&gt;=" &amp; Sheet3!$A49, Sheet2!$A$2:$A$5700,"&lt;="&amp;Sheet3!$B49) / $D49</f>
        <v>12.686676880679403</v>
      </c>
      <c r="F49" s="721">
        <f>SUMIFS(Sheet2!D$2:D$5700, Sheet2!$A$2:$A$5700, "&gt;=" &amp; Sheet3!$A49, Sheet2!$A$2:$A$5700,"&lt;="&amp;Sheet3!$B49) / $D49</f>
        <v>0.38480383915049077</v>
      </c>
      <c r="G49" s="721">
        <f>SUMIFS(Sheet2!E$2:E$5700, Sheet2!$A$2:$A$5700, "&gt;=" &amp; Sheet3!$A49, Sheet2!$A$2:$A$5700,"&lt;="&amp;Sheet3!$B49) / $D49</f>
        <v>15.752784979345176</v>
      </c>
      <c r="H49" s="721">
        <f>SUMIFS(Sheet2!F$2:F$5700, Sheet2!$A$2:$A$5700, "&gt;=" &amp; Sheet3!$A49, Sheet2!$A$2:$A$5700,"&lt;="&amp;Sheet3!$B49) / $D49</f>
        <v>0</v>
      </c>
      <c r="I49" s="721">
        <f>SUMIFS(Sheet2!G$2:G$5700, Sheet2!$A$2:$A$5700, "&gt;=" &amp; Sheet3!$A49, Sheet2!$A$2:$A$5700,"&lt;="&amp;Sheet3!$B49) / $D49</f>
        <v>8.6193031373255788</v>
      </c>
      <c r="J49" s="721">
        <f>SUMIFS(Sheet2!H$2:H$5700, Sheet2!$A$2:$A$5700, "&gt;=" &amp; Sheet3!$A49, Sheet2!$A$2:$A$5700,"&lt;="&amp;Sheet3!$B49) / $D49</f>
        <v>16.056326304805218</v>
      </c>
      <c r="K49" s="721">
        <f>SUMIFS(Sheet2!I$2:I$5700, Sheet2!$A$2:$A$5700, "&gt;=" &amp; Sheet3!$A49, Sheet2!$A$2:$A$5700,"&lt;="&amp;Sheet3!$B49) / $D49</f>
        <v>0</v>
      </c>
      <c r="L49" s="721">
        <f>SUMIFS(Sheet2!J$2:J$5700, Sheet2!$A$2:$A$5700, "&gt;=" &amp; Sheet3!$A49, Sheet2!$A$2:$A$5700,"&lt;="&amp;Sheet3!$B49) / $D49</f>
        <v>0</v>
      </c>
      <c r="M49" s="721">
        <f>SUMIFS(Sheet2!K$2:K$5700, Sheet2!$A$2:$A$5700, "&gt;=" &amp; Sheet3!$A49, Sheet2!$A$2:$A$5700,"&lt;="&amp;Sheet3!$B49) / $D49</f>
        <v>0</v>
      </c>
      <c r="N49" s="721">
        <f>SUMIFS(Sheet2!L$2:L$5700, Sheet2!$A$2:$A$5700, "&gt;=" &amp; Sheet3!$A49, Sheet2!$A$2:$A$5700,"&lt;="&amp;Sheet3!$B49) / $D49</f>
        <v>0</v>
      </c>
    </row>
    <row r="50" spans="1:14" s="721" customFormat="1" x14ac:dyDescent="0.2">
      <c r="A50" s="721">
        <v>4400</v>
      </c>
      <c r="B50" s="721">
        <v>4499</v>
      </c>
      <c r="C50" s="721" t="s">
        <v>5418</v>
      </c>
      <c r="D50" s="721">
        <f>COUNTIFS(Sheet2!$A:$A,"&gt;="&amp;Sheet3!$A50, Sheet2!$A:$A,"&lt;="&amp;Sheet3!$B50)</f>
        <v>27</v>
      </c>
      <c r="E50" s="721">
        <f>SUMIFS(Sheet2!C$2:C$5700, Sheet2!$A$2:$A$5700, "&gt;=" &amp; Sheet3!$A50, Sheet2!$A$2:$A$5700,"&lt;="&amp;Sheet3!$B50) / $D50</f>
        <v>14.460701020016508</v>
      </c>
      <c r="F50" s="721">
        <f>SUMIFS(Sheet2!D$2:D$5700, Sheet2!$A$2:$A$5700, "&gt;=" &amp; Sheet3!$A50, Sheet2!$A$2:$A$5700,"&lt;="&amp;Sheet3!$B50) / $D50</f>
        <v>0.39868975673152235</v>
      </c>
      <c r="G50" s="721">
        <f>SUMIFS(Sheet2!E$2:E$5700, Sheet2!$A$2:$A$5700, "&gt;=" &amp; Sheet3!$A50, Sheet2!$A$2:$A$5700,"&lt;="&amp;Sheet3!$B50) / $D50</f>
        <v>30.788410187216236</v>
      </c>
      <c r="H50" s="721">
        <f>SUMIFS(Sheet2!F$2:F$5700, Sheet2!$A$2:$A$5700, "&gt;=" &amp; Sheet3!$A50, Sheet2!$A$2:$A$5700,"&lt;="&amp;Sheet3!$B50) / $D50</f>
        <v>0</v>
      </c>
      <c r="I50" s="721">
        <f>SUMIFS(Sheet2!G$2:G$5700, Sheet2!$A$2:$A$5700, "&gt;=" &amp; Sheet3!$A50, Sheet2!$A$2:$A$5700,"&lt;="&amp;Sheet3!$B50) / $D50</f>
        <v>11.432524785855826</v>
      </c>
      <c r="J50" s="721">
        <f>SUMIFS(Sheet2!H$2:H$5700, Sheet2!$A$2:$A$5700, "&gt;=" &amp; Sheet3!$A50, Sheet2!$A$2:$A$5700,"&lt;="&amp;Sheet3!$B50) / $D50</f>
        <v>11.466217945966854</v>
      </c>
      <c r="K50" s="721">
        <f>SUMIFS(Sheet2!I$2:I$5700, Sheet2!$A$2:$A$5700, "&gt;=" &amp; Sheet3!$A50, Sheet2!$A$2:$A$5700,"&lt;="&amp;Sheet3!$B50) / $D50</f>
        <v>0</v>
      </c>
      <c r="L50" s="721">
        <f>SUMIFS(Sheet2!J$2:J$5700, Sheet2!$A$2:$A$5700, "&gt;=" &amp; Sheet3!$A50, Sheet2!$A$2:$A$5700,"&lt;="&amp;Sheet3!$B50) / $D50</f>
        <v>0</v>
      </c>
      <c r="M50" s="721">
        <f>SUMIFS(Sheet2!K$2:K$5700, Sheet2!$A$2:$A$5700, "&gt;=" &amp; Sheet3!$A50, Sheet2!$A$2:$A$5700,"&lt;="&amp;Sheet3!$B50) / $D50</f>
        <v>0</v>
      </c>
      <c r="N50" s="721">
        <f>SUMIFS(Sheet2!L$2:L$5700, Sheet2!$A$2:$A$5700, "&gt;=" &amp; Sheet3!$A50, Sheet2!$A$2:$A$5700,"&lt;="&amp;Sheet3!$B50) / $D50</f>
        <v>0</v>
      </c>
    </row>
    <row r="51" spans="1:14" s="721" customFormat="1" x14ac:dyDescent="0.2">
      <c r="A51" s="721">
        <v>4500</v>
      </c>
      <c r="B51" s="721">
        <v>4599</v>
      </c>
      <c r="C51" s="721" t="s">
        <v>5419</v>
      </c>
      <c r="D51" s="721">
        <f>COUNTIFS(Sheet2!$A:$A,"&gt;="&amp;Sheet3!$A51, Sheet2!$A:$A,"&lt;="&amp;Sheet3!$B51)</f>
        <v>13</v>
      </c>
      <c r="E51" s="721">
        <f>SUMIFS(Sheet2!C$2:C$5700, Sheet2!$A$2:$A$5700, "&gt;=" &amp; Sheet3!$A51, Sheet2!$A$2:$A$5700,"&lt;="&amp;Sheet3!$B51) / $D51</f>
        <v>11.105441906117196</v>
      </c>
      <c r="F51" s="721">
        <f>SUMIFS(Sheet2!D$2:D$5700, Sheet2!$A$2:$A$5700, "&gt;=" &amp; Sheet3!$A51, Sheet2!$A$2:$A$5700,"&lt;="&amp;Sheet3!$B51) / $D51</f>
        <v>0.31166159274622568</v>
      </c>
      <c r="G51" s="721">
        <f>SUMIFS(Sheet2!E$2:E$5700, Sheet2!$A$2:$A$5700, "&gt;=" &amp; Sheet3!$A51, Sheet2!$A$2:$A$5700,"&lt;="&amp;Sheet3!$B51) / $D51</f>
        <v>31.493466934525937</v>
      </c>
      <c r="H51" s="721">
        <f>SUMIFS(Sheet2!F$2:F$5700, Sheet2!$A$2:$A$5700, "&gt;=" &amp; Sheet3!$A51, Sheet2!$A$2:$A$5700,"&lt;="&amp;Sheet3!$B51) / $D51</f>
        <v>0</v>
      </c>
      <c r="I51" s="721">
        <f>SUMIFS(Sheet2!G$2:G$5700, Sheet2!$A$2:$A$5700, "&gt;=" &amp; Sheet3!$A51, Sheet2!$A$2:$A$5700,"&lt;="&amp;Sheet3!$B51) / $D51</f>
        <v>5.7714949436823808</v>
      </c>
      <c r="J51" s="721">
        <f>SUMIFS(Sheet2!H$2:H$5700, Sheet2!$A$2:$A$5700, "&gt;=" &amp; Sheet3!$A51, Sheet2!$A$2:$A$5700,"&lt;="&amp;Sheet3!$B51) / $D51</f>
        <v>12.799706299144258</v>
      </c>
      <c r="K51" s="721">
        <f>SUMIFS(Sheet2!I$2:I$5700, Sheet2!$A$2:$A$5700, "&gt;=" &amp; Sheet3!$A51, Sheet2!$A$2:$A$5700,"&lt;="&amp;Sheet3!$B51) / $D51</f>
        <v>0</v>
      </c>
      <c r="L51" s="721">
        <f>SUMIFS(Sheet2!J$2:J$5700, Sheet2!$A$2:$A$5700, "&gt;=" &amp; Sheet3!$A51, Sheet2!$A$2:$A$5700,"&lt;="&amp;Sheet3!$B51) / $D51</f>
        <v>0</v>
      </c>
      <c r="M51" s="721">
        <f>SUMIFS(Sheet2!K$2:K$5700, Sheet2!$A$2:$A$5700, "&gt;=" &amp; Sheet3!$A51, Sheet2!$A$2:$A$5700,"&lt;="&amp;Sheet3!$B51) / $D51</f>
        <v>0</v>
      </c>
      <c r="N51" s="721">
        <f>SUMIFS(Sheet2!L$2:L$5700, Sheet2!$A$2:$A$5700, "&gt;=" &amp; Sheet3!$A51, Sheet2!$A$2:$A$5700,"&lt;="&amp;Sheet3!$B51) / $D51</f>
        <v>0</v>
      </c>
    </row>
    <row r="52" spans="1:14" s="721" customFormat="1" x14ac:dyDescent="0.2">
      <c r="A52" s="721">
        <v>4600</v>
      </c>
      <c r="B52" s="721">
        <v>4699</v>
      </c>
      <c r="C52" s="721" t="s">
        <v>5420</v>
      </c>
      <c r="D52" s="721">
        <f>COUNTIFS(Sheet2!$A:$A,"&gt;="&amp;Sheet3!$A52, Sheet2!$A:$A,"&lt;="&amp;Sheet3!$B52)</f>
        <v>18</v>
      </c>
      <c r="E52" s="721">
        <f>SUMIFS(Sheet2!C$2:C$5700, Sheet2!$A$2:$A$5700, "&gt;=" &amp; Sheet3!$A52, Sheet2!$A$2:$A$5700,"&lt;="&amp;Sheet3!$B52) / $D52</f>
        <v>7.627928694201243</v>
      </c>
      <c r="F52" s="721">
        <f>SUMIFS(Sheet2!D$2:D$5700, Sheet2!$A$2:$A$5700, "&gt;=" &amp; Sheet3!$A52, Sheet2!$A$2:$A$5700,"&lt;="&amp;Sheet3!$B52) / $D52</f>
        <v>0.22870668936262556</v>
      </c>
      <c r="G52" s="721">
        <f>SUMIFS(Sheet2!E$2:E$5700, Sheet2!$A$2:$A$5700, "&gt;=" &amp; Sheet3!$A52, Sheet2!$A$2:$A$5700,"&lt;="&amp;Sheet3!$B52) / $D52</f>
        <v>8.5100580696358072</v>
      </c>
      <c r="H52" s="721">
        <f>SUMIFS(Sheet2!F$2:F$5700, Sheet2!$A$2:$A$5700, "&gt;=" &amp; Sheet3!$A52, Sheet2!$A$2:$A$5700,"&lt;="&amp;Sheet3!$B52) / $D52</f>
        <v>0</v>
      </c>
      <c r="I52" s="721">
        <f>SUMIFS(Sheet2!G$2:G$5700, Sheet2!$A$2:$A$5700, "&gt;=" &amp; Sheet3!$A52, Sheet2!$A$2:$A$5700,"&lt;="&amp;Sheet3!$B52) / $D52</f>
        <v>6.9844598582687762</v>
      </c>
      <c r="J52" s="721">
        <f>SUMIFS(Sheet2!H$2:H$5700, Sheet2!$A$2:$A$5700, "&gt;=" &amp; Sheet3!$A52, Sheet2!$A$2:$A$5700,"&lt;="&amp;Sheet3!$B52) / $D52</f>
        <v>6.3992231651265801</v>
      </c>
      <c r="K52" s="721">
        <f>SUMIFS(Sheet2!I$2:I$5700, Sheet2!$A$2:$A$5700, "&gt;=" &amp; Sheet3!$A52, Sheet2!$A$2:$A$5700,"&lt;="&amp;Sheet3!$B52) / $D52</f>
        <v>0</v>
      </c>
      <c r="L52" s="721">
        <f>SUMIFS(Sheet2!J$2:J$5700, Sheet2!$A$2:$A$5700, "&gt;=" &amp; Sheet3!$A52, Sheet2!$A$2:$A$5700,"&lt;="&amp;Sheet3!$B52) / $D52</f>
        <v>0</v>
      </c>
      <c r="M52" s="721">
        <f>SUMIFS(Sheet2!K$2:K$5700, Sheet2!$A$2:$A$5700, "&gt;=" &amp; Sheet3!$A52, Sheet2!$A$2:$A$5700,"&lt;="&amp;Sheet3!$B52) / $D52</f>
        <v>0</v>
      </c>
      <c r="N52" s="721">
        <f>SUMIFS(Sheet2!L$2:L$5700, Sheet2!$A$2:$A$5700, "&gt;=" &amp; Sheet3!$A52, Sheet2!$A$2:$A$5700,"&lt;="&amp;Sheet3!$B52) / $D52</f>
        <v>0</v>
      </c>
    </row>
    <row r="53" spans="1:14" s="721" customFormat="1" x14ac:dyDescent="0.2">
      <c r="A53" s="721">
        <v>4700</v>
      </c>
      <c r="B53" s="721">
        <v>4799</v>
      </c>
      <c r="C53" s="721" t="s">
        <v>5421</v>
      </c>
      <c r="D53" s="721">
        <f>COUNTIFS(Sheet2!$A:$A,"&gt;="&amp;Sheet3!$A53, Sheet2!$A:$A,"&lt;="&amp;Sheet3!$B53)</f>
        <v>15</v>
      </c>
      <c r="E53" s="721">
        <f>SUMIFS(Sheet2!C$2:C$5700, Sheet2!$A$2:$A$5700, "&gt;=" &amp; Sheet3!$A53, Sheet2!$A$2:$A$5700,"&lt;="&amp;Sheet3!$B53) / $D53</f>
        <v>11.692032489259445</v>
      </c>
      <c r="F53" s="721">
        <f>SUMIFS(Sheet2!D$2:D$5700, Sheet2!$A$2:$A$5700, "&gt;=" &amp; Sheet3!$A53, Sheet2!$A$2:$A$5700,"&lt;="&amp;Sheet3!$B53) / $D53</f>
        <v>0.97094472341565174</v>
      </c>
      <c r="G53" s="721">
        <f>SUMIFS(Sheet2!E$2:E$5700, Sheet2!$A$2:$A$5700, "&gt;=" &amp; Sheet3!$A53, Sheet2!$A$2:$A$5700,"&lt;="&amp;Sheet3!$B53) / $D53</f>
        <v>18.296482704419066</v>
      </c>
      <c r="H53" s="721">
        <f>SUMIFS(Sheet2!F$2:F$5700, Sheet2!$A$2:$A$5700, "&gt;=" &amp; Sheet3!$A53, Sheet2!$A$2:$A$5700,"&lt;="&amp;Sheet3!$B53) / $D53</f>
        <v>0</v>
      </c>
      <c r="I53" s="721">
        <f>SUMIFS(Sheet2!G$2:G$5700, Sheet2!$A$2:$A$5700, "&gt;=" &amp; Sheet3!$A53, Sheet2!$A$2:$A$5700,"&lt;="&amp;Sheet3!$B53) / $D53</f>
        <v>8.0530923048490948</v>
      </c>
      <c r="J53" s="721">
        <f>SUMIFS(Sheet2!H$2:H$5700, Sheet2!$A$2:$A$5700, "&gt;=" &amp; Sheet3!$A53, Sheet2!$A$2:$A$5700,"&lt;="&amp;Sheet3!$B53) / $D53</f>
        <v>10.121088435418821</v>
      </c>
      <c r="K53" s="721">
        <f>SUMIFS(Sheet2!I$2:I$5700, Sheet2!$A$2:$A$5700, "&gt;=" &amp; Sheet3!$A53, Sheet2!$A$2:$A$5700,"&lt;="&amp;Sheet3!$B53) / $D53</f>
        <v>0</v>
      </c>
      <c r="L53" s="721">
        <f>SUMIFS(Sheet2!J$2:J$5700, Sheet2!$A$2:$A$5700, "&gt;=" &amp; Sheet3!$A53, Sheet2!$A$2:$A$5700,"&lt;="&amp;Sheet3!$B53) / $D53</f>
        <v>0</v>
      </c>
      <c r="M53" s="721">
        <f>SUMIFS(Sheet2!K$2:K$5700, Sheet2!$A$2:$A$5700, "&gt;=" &amp; Sheet3!$A53, Sheet2!$A$2:$A$5700,"&lt;="&amp;Sheet3!$B53) / $D53</f>
        <v>0</v>
      </c>
      <c r="N53" s="721">
        <f>SUMIFS(Sheet2!L$2:L$5700, Sheet2!$A$2:$A$5700, "&gt;=" &amp; Sheet3!$A53, Sheet2!$A$2:$A$5700,"&lt;="&amp;Sheet3!$B53) / $D53</f>
        <v>0</v>
      </c>
    </row>
    <row r="54" spans="1:14" s="721" customFormat="1" x14ac:dyDescent="0.2">
      <c r="A54" s="721">
        <v>4800</v>
      </c>
      <c r="B54" s="721">
        <v>4899</v>
      </c>
      <c r="C54" s="721" t="s">
        <v>5422</v>
      </c>
      <c r="D54" s="721">
        <f>COUNTIFS(Sheet2!$A:$A,"&gt;="&amp;Sheet3!$A54, Sheet2!$A:$A,"&lt;="&amp;Sheet3!$B54)</f>
        <v>19</v>
      </c>
      <c r="E54" s="721">
        <f>SUMIFS(Sheet2!C$2:C$5700, Sheet2!$A$2:$A$5700, "&gt;=" &amp; Sheet3!$A54, Sheet2!$A$2:$A$5700,"&lt;="&amp;Sheet3!$B54) / $D54</f>
        <v>8.6998180864724119</v>
      </c>
      <c r="F54" s="721">
        <f>SUMIFS(Sheet2!D$2:D$5700, Sheet2!$A$2:$A$5700, "&gt;=" &amp; Sheet3!$A54, Sheet2!$A$2:$A$5700,"&lt;="&amp;Sheet3!$B54) / $D54</f>
        <v>0.52466337956314657</v>
      </c>
      <c r="G54" s="721">
        <f>SUMIFS(Sheet2!E$2:E$5700, Sheet2!$A$2:$A$5700, "&gt;=" &amp; Sheet3!$A54, Sheet2!$A$2:$A$5700,"&lt;="&amp;Sheet3!$B54) / $D54</f>
        <v>9.994806931119216</v>
      </c>
      <c r="H54" s="721">
        <f>SUMIFS(Sheet2!F$2:F$5700, Sheet2!$A$2:$A$5700, "&gt;=" &amp; Sheet3!$A54, Sheet2!$A$2:$A$5700,"&lt;="&amp;Sheet3!$B54) / $D54</f>
        <v>0</v>
      </c>
      <c r="I54" s="721">
        <f>SUMIFS(Sheet2!G$2:G$5700, Sheet2!$A$2:$A$5700, "&gt;=" &amp; Sheet3!$A54, Sheet2!$A$2:$A$5700,"&lt;="&amp;Sheet3!$B54) / $D54</f>
        <v>10.023350252691419</v>
      </c>
      <c r="J54" s="721">
        <f>SUMIFS(Sheet2!H$2:H$5700, Sheet2!$A$2:$A$5700, "&gt;=" &amp; Sheet3!$A54, Sheet2!$A$2:$A$5700,"&lt;="&amp;Sheet3!$B54) / $D54</f>
        <v>11.624142143234909</v>
      </c>
      <c r="K54" s="721">
        <f>SUMIFS(Sheet2!I$2:I$5700, Sheet2!$A$2:$A$5700, "&gt;=" &amp; Sheet3!$A54, Sheet2!$A$2:$A$5700,"&lt;="&amp;Sheet3!$B54) / $D54</f>
        <v>0</v>
      </c>
      <c r="L54" s="721">
        <f>SUMIFS(Sheet2!J$2:J$5700, Sheet2!$A$2:$A$5700, "&gt;=" &amp; Sheet3!$A54, Sheet2!$A$2:$A$5700,"&lt;="&amp;Sheet3!$B54) / $D54</f>
        <v>0</v>
      </c>
      <c r="M54" s="721">
        <f>SUMIFS(Sheet2!K$2:K$5700, Sheet2!$A$2:$A$5700, "&gt;=" &amp; Sheet3!$A54, Sheet2!$A$2:$A$5700,"&lt;="&amp;Sheet3!$B54) / $D54</f>
        <v>0</v>
      </c>
      <c r="N54" s="721">
        <f>SUMIFS(Sheet2!L$2:L$5700, Sheet2!$A$2:$A$5700, "&gt;=" &amp; Sheet3!$A54, Sheet2!$A$2:$A$5700,"&lt;="&amp;Sheet3!$B54) / $D54</f>
        <v>0</v>
      </c>
    </row>
    <row r="55" spans="1:14" s="721" customFormat="1" x14ac:dyDescent="0.2">
      <c r="A55" s="721">
        <v>4900</v>
      </c>
      <c r="B55" s="721">
        <v>4999</v>
      </c>
      <c r="C55" s="721" t="s">
        <v>5423</v>
      </c>
      <c r="D55" s="721">
        <f>COUNTIFS(Sheet2!$A:$A,"&gt;="&amp;Sheet3!$A55, Sheet2!$A:$A,"&lt;="&amp;Sheet3!$B55)</f>
        <v>16</v>
      </c>
      <c r="E55" s="721">
        <f>SUMIFS(Sheet2!C$2:C$5700, Sheet2!$A$2:$A$5700, "&gt;=" &amp; Sheet3!$A55, Sheet2!$A$2:$A$5700,"&lt;="&amp;Sheet3!$B55) / $D55</f>
        <v>10.09594633738674</v>
      </c>
      <c r="F55" s="721">
        <f>SUMIFS(Sheet2!D$2:D$5700, Sheet2!$A$2:$A$5700, "&gt;=" &amp; Sheet3!$A55, Sheet2!$A$2:$A$5700,"&lt;="&amp;Sheet3!$B55) / $D55</f>
        <v>0.23249532538717926</v>
      </c>
      <c r="G55" s="721">
        <f>SUMIFS(Sheet2!E$2:E$5700, Sheet2!$A$2:$A$5700, "&gt;=" &amp; Sheet3!$A55, Sheet2!$A$2:$A$5700,"&lt;="&amp;Sheet3!$B55) / $D55</f>
        <v>22.871319328561949</v>
      </c>
      <c r="H55" s="721">
        <f>SUMIFS(Sheet2!F$2:F$5700, Sheet2!$A$2:$A$5700, "&gt;=" &amp; Sheet3!$A55, Sheet2!$A$2:$A$5700,"&lt;="&amp;Sheet3!$B55) / $D55</f>
        <v>0</v>
      </c>
      <c r="I55" s="721">
        <f>SUMIFS(Sheet2!G$2:G$5700, Sheet2!$A$2:$A$5700, "&gt;=" &amp; Sheet3!$A55, Sheet2!$A$2:$A$5700,"&lt;="&amp;Sheet3!$B55) / $D55</f>
        <v>10.671518629154866</v>
      </c>
      <c r="J55" s="721">
        <f>SUMIFS(Sheet2!H$2:H$5700, Sheet2!$A$2:$A$5700, "&gt;=" &amp; Sheet3!$A55, Sheet2!$A$2:$A$5700,"&lt;="&amp;Sheet3!$B55) / $D55</f>
        <v>11.491322990017544</v>
      </c>
      <c r="K55" s="721">
        <f>SUMIFS(Sheet2!I$2:I$5700, Sheet2!$A$2:$A$5700, "&gt;=" &amp; Sheet3!$A55, Sheet2!$A$2:$A$5700,"&lt;="&amp;Sheet3!$B55) / $D55</f>
        <v>0</v>
      </c>
      <c r="L55" s="721">
        <f>SUMIFS(Sheet2!J$2:J$5700, Sheet2!$A$2:$A$5700, "&gt;=" &amp; Sheet3!$A55, Sheet2!$A$2:$A$5700,"&lt;="&amp;Sheet3!$B55) / $D55</f>
        <v>0</v>
      </c>
      <c r="M55" s="721">
        <f>SUMIFS(Sheet2!K$2:K$5700, Sheet2!$A$2:$A$5700, "&gt;=" &amp; Sheet3!$A55, Sheet2!$A$2:$A$5700,"&lt;="&amp;Sheet3!$B55) / $D55</f>
        <v>0</v>
      </c>
      <c r="N55" s="721">
        <f>SUMIFS(Sheet2!L$2:L$5700, Sheet2!$A$2:$A$5700, "&gt;=" &amp; Sheet3!$A55, Sheet2!$A$2:$A$5700,"&lt;="&amp;Sheet3!$B55) / $D55</f>
        <v>0</v>
      </c>
    </row>
    <row r="56" spans="1:14" s="721" customFormat="1" x14ac:dyDescent="0.2">
      <c r="A56" s="721">
        <v>5000</v>
      </c>
      <c r="B56" s="721">
        <v>5099</v>
      </c>
      <c r="C56" s="721" t="s">
        <v>5424</v>
      </c>
      <c r="D56" s="721">
        <f>COUNTIFS(Sheet2!$A:$A,"&gt;="&amp;Sheet3!$A56, Sheet2!$A:$A,"&lt;="&amp;Sheet3!$B56)</f>
        <v>13</v>
      </c>
      <c r="E56" s="721">
        <f>SUMIFS(Sheet2!C$2:C$5700, Sheet2!$A$2:$A$5700, "&gt;=" &amp; Sheet3!$A56, Sheet2!$A$2:$A$5700,"&lt;="&amp;Sheet3!$B56) / $D56</f>
        <v>20.488685975985018</v>
      </c>
      <c r="F56" s="721">
        <f>SUMIFS(Sheet2!D$2:D$5700, Sheet2!$A$2:$A$5700, "&gt;=" &amp; Sheet3!$A56, Sheet2!$A$2:$A$5700,"&lt;="&amp;Sheet3!$B56) / $D56</f>
        <v>0.53193393470068717</v>
      </c>
      <c r="G56" s="721">
        <f>SUMIFS(Sheet2!E$2:E$5700, Sheet2!$A$2:$A$5700, "&gt;=" &amp; Sheet3!$A56, Sheet2!$A$2:$A$5700,"&lt;="&amp;Sheet3!$B56) / $D56</f>
        <v>29.818258083226969</v>
      </c>
      <c r="H56" s="721">
        <f>SUMIFS(Sheet2!F$2:F$5700, Sheet2!$A$2:$A$5700, "&gt;=" &amp; Sheet3!$A56, Sheet2!$A$2:$A$5700,"&lt;="&amp;Sheet3!$B56) / $D56</f>
        <v>0</v>
      </c>
      <c r="I56" s="721">
        <f>SUMIFS(Sheet2!G$2:G$5700, Sheet2!$A$2:$A$5700, "&gt;=" &amp; Sheet3!$A56, Sheet2!$A$2:$A$5700,"&lt;="&amp;Sheet3!$B56) / $D56</f>
        <v>14.058350738944565</v>
      </c>
      <c r="J56" s="721">
        <f>SUMIFS(Sheet2!H$2:H$5700, Sheet2!$A$2:$A$5700, "&gt;=" &amp; Sheet3!$A56, Sheet2!$A$2:$A$5700,"&lt;="&amp;Sheet3!$B56) / $D56</f>
        <v>13.515315294428621</v>
      </c>
      <c r="K56" s="721">
        <f>SUMIFS(Sheet2!I$2:I$5700, Sheet2!$A$2:$A$5700, "&gt;=" &amp; Sheet3!$A56, Sheet2!$A$2:$A$5700,"&lt;="&amp;Sheet3!$B56) / $D56</f>
        <v>0</v>
      </c>
      <c r="L56" s="721">
        <f>SUMIFS(Sheet2!J$2:J$5700, Sheet2!$A$2:$A$5700, "&gt;=" &amp; Sheet3!$A56, Sheet2!$A$2:$A$5700,"&lt;="&amp;Sheet3!$B56) / $D56</f>
        <v>0</v>
      </c>
      <c r="M56" s="721">
        <f>SUMIFS(Sheet2!K$2:K$5700, Sheet2!$A$2:$A$5700, "&gt;=" &amp; Sheet3!$A56, Sheet2!$A$2:$A$5700,"&lt;="&amp;Sheet3!$B56) / $D56</f>
        <v>0</v>
      </c>
      <c r="N56" s="721">
        <f>SUMIFS(Sheet2!L$2:L$5700, Sheet2!$A$2:$A$5700, "&gt;=" &amp; Sheet3!$A56, Sheet2!$A$2:$A$5700,"&lt;="&amp;Sheet3!$B56) / $D56</f>
        <v>0</v>
      </c>
    </row>
    <row r="57" spans="1:14" s="721" customFormat="1" x14ac:dyDescent="0.2">
      <c r="A57" s="721">
        <v>5100</v>
      </c>
      <c r="B57" s="721">
        <v>5199</v>
      </c>
      <c r="C57" s="721" t="s">
        <v>5425</v>
      </c>
      <c r="D57" s="721">
        <f>COUNTIFS(Sheet2!$A:$A,"&gt;="&amp;Sheet3!$A57, Sheet2!$A:$A,"&lt;="&amp;Sheet3!$B57)</f>
        <v>17</v>
      </c>
      <c r="E57" s="721">
        <f>SUMIFS(Sheet2!C$2:C$5700, Sheet2!$A$2:$A$5700, "&gt;=" &amp; Sheet3!$A57, Sheet2!$A$2:$A$5700,"&lt;="&amp;Sheet3!$B57) / $D57</f>
        <v>13.413839768335864</v>
      </c>
      <c r="F57" s="721">
        <f>SUMIFS(Sheet2!D$2:D$5700, Sheet2!$A$2:$A$5700, "&gt;=" &amp; Sheet3!$A57, Sheet2!$A$2:$A$5700,"&lt;="&amp;Sheet3!$B57) / $D57</f>
        <v>0.21461343653624171</v>
      </c>
      <c r="G57" s="721">
        <f>SUMIFS(Sheet2!E$2:E$5700, Sheet2!$A$2:$A$5700, "&gt;=" &amp; Sheet3!$A57, Sheet2!$A$2:$A$5700,"&lt;="&amp;Sheet3!$B57) / $D57</f>
        <v>21.551217309731307</v>
      </c>
      <c r="H57" s="721">
        <f>SUMIFS(Sheet2!F$2:F$5700, Sheet2!$A$2:$A$5700, "&gt;=" &amp; Sheet3!$A57, Sheet2!$A$2:$A$5700,"&lt;="&amp;Sheet3!$B57) / $D57</f>
        <v>0</v>
      </c>
      <c r="I57" s="721">
        <f>SUMIFS(Sheet2!G$2:G$5700, Sheet2!$A$2:$A$5700, "&gt;=" &amp; Sheet3!$A57, Sheet2!$A$2:$A$5700,"&lt;="&amp;Sheet3!$B57) / $D57</f>
        <v>9.8361434263667178</v>
      </c>
      <c r="J57" s="721">
        <f>SUMIFS(Sheet2!H$2:H$5700, Sheet2!$A$2:$A$5700, "&gt;=" &amp; Sheet3!$A57, Sheet2!$A$2:$A$5700,"&lt;="&amp;Sheet3!$B57) / $D57</f>
        <v>9.707797170049254</v>
      </c>
      <c r="K57" s="721">
        <f>SUMIFS(Sheet2!I$2:I$5700, Sheet2!$A$2:$A$5700, "&gt;=" &amp; Sheet3!$A57, Sheet2!$A$2:$A$5700,"&lt;="&amp;Sheet3!$B57) / $D57</f>
        <v>0</v>
      </c>
      <c r="L57" s="721">
        <f>SUMIFS(Sheet2!J$2:J$5700, Sheet2!$A$2:$A$5700, "&gt;=" &amp; Sheet3!$A57, Sheet2!$A$2:$A$5700,"&lt;="&amp;Sheet3!$B57) / $D57</f>
        <v>0</v>
      </c>
      <c r="M57" s="721">
        <f>SUMIFS(Sheet2!K$2:K$5700, Sheet2!$A$2:$A$5700, "&gt;=" &amp; Sheet3!$A57, Sheet2!$A$2:$A$5700,"&lt;="&amp;Sheet3!$B57) / $D57</f>
        <v>0</v>
      </c>
      <c r="N57" s="721">
        <f>SUMIFS(Sheet2!L$2:L$5700, Sheet2!$A$2:$A$5700, "&gt;=" &amp; Sheet3!$A57, Sheet2!$A$2:$A$5700,"&lt;="&amp;Sheet3!$B57) / $D57</f>
        <v>0</v>
      </c>
    </row>
    <row r="58" spans="1:14" s="721" customFormat="1" x14ac:dyDescent="0.2">
      <c r="A58" s="721">
        <v>5200</v>
      </c>
      <c r="B58" s="721">
        <v>5299</v>
      </c>
      <c r="C58" s="721" t="s">
        <v>5426</v>
      </c>
      <c r="D58" s="721">
        <f>COUNTIFS(Sheet2!$A:$A,"&gt;="&amp;Sheet3!$A58, Sheet2!$A:$A,"&lt;="&amp;Sheet3!$B58)</f>
        <v>10</v>
      </c>
      <c r="E58" s="721">
        <f>SUMIFS(Sheet2!C$2:C$5700, Sheet2!$A$2:$A$5700, "&gt;=" &amp; Sheet3!$A58, Sheet2!$A$2:$A$5700,"&lt;="&amp;Sheet3!$B58) / $D58</f>
        <v>10.838279433519688</v>
      </c>
      <c r="F58" s="721">
        <f>SUMIFS(Sheet2!D$2:D$5700, Sheet2!$A$2:$A$5700, "&gt;=" &amp; Sheet3!$A58, Sheet2!$A$2:$A$5700,"&lt;="&amp;Sheet3!$B58) / $D58</f>
        <v>0.1738915627677757</v>
      </c>
      <c r="G58" s="721">
        <f>SUMIFS(Sheet2!E$2:E$5700, Sheet2!$A$2:$A$5700, "&gt;=" &amp; Sheet3!$A58, Sheet2!$A$2:$A$5700,"&lt;="&amp;Sheet3!$B58) / $D58</f>
        <v>12.761542248914292</v>
      </c>
      <c r="H58" s="721">
        <f>SUMIFS(Sheet2!F$2:F$5700, Sheet2!$A$2:$A$5700, "&gt;=" &amp; Sheet3!$A58, Sheet2!$A$2:$A$5700,"&lt;="&amp;Sheet3!$B58) / $D58</f>
        <v>0</v>
      </c>
      <c r="I58" s="721">
        <f>SUMIFS(Sheet2!G$2:G$5700, Sheet2!$A$2:$A$5700, "&gt;=" &amp; Sheet3!$A58, Sheet2!$A$2:$A$5700,"&lt;="&amp;Sheet3!$B58) / $D58</f>
        <v>2.7695300522538697</v>
      </c>
      <c r="J58" s="721">
        <f>SUMIFS(Sheet2!H$2:H$5700, Sheet2!$A$2:$A$5700, "&gt;=" &amp; Sheet3!$A58, Sheet2!$A$2:$A$5700,"&lt;="&amp;Sheet3!$B58) / $D58</f>
        <v>7.5066523189055019</v>
      </c>
      <c r="K58" s="721">
        <f>SUMIFS(Sheet2!I$2:I$5700, Sheet2!$A$2:$A$5700, "&gt;=" &amp; Sheet3!$A58, Sheet2!$A$2:$A$5700,"&lt;="&amp;Sheet3!$B58) / $D58</f>
        <v>0</v>
      </c>
      <c r="L58" s="721">
        <f>SUMIFS(Sheet2!J$2:J$5700, Sheet2!$A$2:$A$5700, "&gt;=" &amp; Sheet3!$A58, Sheet2!$A$2:$A$5700,"&lt;="&amp;Sheet3!$B58) / $D58</f>
        <v>0</v>
      </c>
      <c r="M58" s="721">
        <f>SUMIFS(Sheet2!K$2:K$5700, Sheet2!$A$2:$A$5700, "&gt;=" &amp; Sheet3!$A58, Sheet2!$A$2:$A$5700,"&lt;="&amp;Sheet3!$B58) / $D58</f>
        <v>0</v>
      </c>
      <c r="N58" s="721">
        <f>SUMIFS(Sheet2!L$2:L$5700, Sheet2!$A$2:$A$5700, "&gt;=" &amp; Sheet3!$A58, Sheet2!$A$2:$A$5700,"&lt;="&amp;Sheet3!$B58) / $D58</f>
        <v>0</v>
      </c>
    </row>
    <row r="59" spans="1:14" s="721" customFormat="1" x14ac:dyDescent="0.2">
      <c r="A59" s="721">
        <v>5300</v>
      </c>
      <c r="B59" s="721">
        <v>5399</v>
      </c>
      <c r="C59" s="721" t="s">
        <v>5427</v>
      </c>
      <c r="D59" s="721">
        <f>COUNTIFS(Sheet2!$A:$A,"&gt;="&amp;Sheet3!$A59, Sheet2!$A:$A,"&lt;="&amp;Sheet3!$B59)</f>
        <v>9</v>
      </c>
      <c r="E59" s="721">
        <f>SUMIFS(Sheet2!C$2:C$5700, Sheet2!$A$2:$A$5700, "&gt;=" &amp; Sheet3!$A59, Sheet2!$A$2:$A$5700,"&lt;="&amp;Sheet3!$B59) / $D59</f>
        <v>6.4352366515985491</v>
      </c>
      <c r="F59" s="721">
        <f>SUMIFS(Sheet2!D$2:D$5700, Sheet2!$A$2:$A$5700, "&gt;=" &amp; Sheet3!$A59, Sheet2!$A$2:$A$5700,"&lt;="&amp;Sheet3!$B59) / $D59</f>
        <v>0.33945795126034084</v>
      </c>
      <c r="G59" s="721">
        <f>SUMIFS(Sheet2!E$2:E$5700, Sheet2!$A$2:$A$5700, "&gt;=" &amp; Sheet3!$A59, Sheet2!$A$2:$A$5700,"&lt;="&amp;Sheet3!$B59) / $D59</f>
        <v>10.015647793919708</v>
      </c>
      <c r="H59" s="721">
        <f>SUMIFS(Sheet2!F$2:F$5700, Sheet2!$A$2:$A$5700, "&gt;=" &amp; Sheet3!$A59, Sheet2!$A$2:$A$5700,"&lt;="&amp;Sheet3!$B59) / $D59</f>
        <v>0</v>
      </c>
      <c r="I59" s="721">
        <f>SUMIFS(Sheet2!G$2:G$5700, Sheet2!$A$2:$A$5700, "&gt;=" &amp; Sheet3!$A59, Sheet2!$A$2:$A$5700,"&lt;="&amp;Sheet3!$B59) / $D59</f>
        <v>12.730234347039536</v>
      </c>
      <c r="J59" s="721">
        <f>SUMIFS(Sheet2!H$2:H$5700, Sheet2!$A$2:$A$5700, "&gt;=" &amp; Sheet3!$A59, Sheet2!$A$2:$A$5700,"&lt;="&amp;Sheet3!$B59) / $D59</f>
        <v>9.1560981808220614</v>
      </c>
      <c r="K59" s="721">
        <f>SUMIFS(Sheet2!I$2:I$5700, Sheet2!$A$2:$A$5700, "&gt;=" &amp; Sheet3!$A59, Sheet2!$A$2:$A$5700,"&lt;="&amp;Sheet3!$B59) / $D59</f>
        <v>0</v>
      </c>
      <c r="L59" s="721">
        <f>SUMIFS(Sheet2!J$2:J$5700, Sheet2!$A$2:$A$5700, "&gt;=" &amp; Sheet3!$A59, Sheet2!$A$2:$A$5700,"&lt;="&amp;Sheet3!$B59) / $D59</f>
        <v>0</v>
      </c>
      <c r="M59" s="721">
        <f>SUMIFS(Sheet2!K$2:K$5700, Sheet2!$A$2:$A$5700, "&gt;=" &amp; Sheet3!$A59, Sheet2!$A$2:$A$5700,"&lt;="&amp;Sheet3!$B59) / $D59</f>
        <v>0</v>
      </c>
      <c r="N59" s="721">
        <f>SUMIFS(Sheet2!L$2:L$5700, Sheet2!$A$2:$A$5700, "&gt;=" &amp; Sheet3!$A59, Sheet2!$A$2:$A$5700,"&lt;="&amp;Sheet3!$B59) / $D59</f>
        <v>0</v>
      </c>
    </row>
    <row r="60" spans="1:14" s="721" customFormat="1" x14ac:dyDescent="0.2">
      <c r="A60" s="721">
        <v>5400</v>
      </c>
      <c r="B60" s="721">
        <v>5499</v>
      </c>
      <c r="C60" s="721" t="s">
        <v>5428</v>
      </c>
      <c r="D60" s="721">
        <f>COUNTIFS(Sheet2!$A:$A,"&gt;="&amp;Sheet3!$A60, Sheet2!$A:$A,"&lt;="&amp;Sheet3!$B60)</f>
        <v>16</v>
      </c>
      <c r="E60" s="721">
        <f>SUMIFS(Sheet2!C$2:C$5700, Sheet2!$A$2:$A$5700, "&gt;=" &amp; Sheet3!$A60, Sheet2!$A$2:$A$5700,"&lt;="&amp;Sheet3!$B60) / $D60</f>
        <v>17.547296761216622</v>
      </c>
      <c r="F60" s="721">
        <f>SUMIFS(Sheet2!D$2:D$5700, Sheet2!$A$2:$A$5700, "&gt;=" &amp; Sheet3!$A60, Sheet2!$A$2:$A$5700,"&lt;="&amp;Sheet3!$B60) / $D60</f>
        <v>0.30277660044264554</v>
      </c>
      <c r="G60" s="721">
        <f>SUMIFS(Sheet2!E$2:E$5700, Sheet2!$A$2:$A$5700, "&gt;=" &amp; Sheet3!$A60, Sheet2!$A$2:$A$5700,"&lt;="&amp;Sheet3!$B60) / $D60</f>
        <v>16.694382727233844</v>
      </c>
      <c r="H60" s="721">
        <f>SUMIFS(Sheet2!F$2:F$5700, Sheet2!$A$2:$A$5700, "&gt;=" &amp; Sheet3!$A60, Sheet2!$A$2:$A$5700,"&lt;="&amp;Sheet3!$B60) / $D60</f>
        <v>0</v>
      </c>
      <c r="I60" s="721">
        <f>SUMIFS(Sheet2!G$2:G$5700, Sheet2!$A$2:$A$5700, "&gt;=" &amp; Sheet3!$A60, Sheet2!$A$2:$A$5700,"&lt;="&amp;Sheet3!$B60) / $D60</f>
        <v>10.424286611103861</v>
      </c>
      <c r="J60" s="721">
        <f>SUMIFS(Sheet2!H$2:H$5700, Sheet2!$A$2:$A$5700, "&gt;=" &amp; Sheet3!$A60, Sheet2!$A$2:$A$5700,"&lt;="&amp;Sheet3!$B60) / $D60</f>
        <v>13.270598251170512</v>
      </c>
      <c r="K60" s="721">
        <f>SUMIFS(Sheet2!I$2:I$5700, Sheet2!$A$2:$A$5700, "&gt;=" &amp; Sheet3!$A60, Sheet2!$A$2:$A$5700,"&lt;="&amp;Sheet3!$B60) / $D60</f>
        <v>0</v>
      </c>
      <c r="L60" s="721">
        <f>SUMIFS(Sheet2!J$2:J$5700, Sheet2!$A$2:$A$5700, "&gt;=" &amp; Sheet3!$A60, Sheet2!$A$2:$A$5700,"&lt;="&amp;Sheet3!$B60) / $D60</f>
        <v>0</v>
      </c>
      <c r="M60" s="721">
        <f>SUMIFS(Sheet2!K$2:K$5700, Sheet2!$A$2:$A$5700, "&gt;=" &amp; Sheet3!$A60, Sheet2!$A$2:$A$5700,"&lt;="&amp;Sheet3!$B60) / $D60</f>
        <v>0</v>
      </c>
      <c r="N60" s="721">
        <f>SUMIFS(Sheet2!L$2:L$5700, Sheet2!$A$2:$A$5700, "&gt;=" &amp; Sheet3!$A60, Sheet2!$A$2:$A$5700,"&lt;="&amp;Sheet3!$B60) / $D60</f>
        <v>0</v>
      </c>
    </row>
    <row r="61" spans="1:14" s="721" customFormat="1" x14ac:dyDescent="0.2">
      <c r="A61" s="721">
        <v>5500</v>
      </c>
      <c r="B61" s="721">
        <v>5599</v>
      </c>
      <c r="C61" s="721" t="s">
        <v>5429</v>
      </c>
      <c r="D61" s="721">
        <f>COUNTIFS(Sheet2!$A:$A,"&gt;="&amp;Sheet3!$A61, Sheet2!$A:$A,"&lt;="&amp;Sheet3!$B61)</f>
        <v>13</v>
      </c>
      <c r="E61" s="721">
        <f>SUMIFS(Sheet2!C$2:C$5700, Sheet2!$A$2:$A$5700, "&gt;=" &amp; Sheet3!$A61, Sheet2!$A$2:$A$5700,"&lt;="&amp;Sheet3!$B61) / $D61</f>
        <v>14.1639815551819</v>
      </c>
      <c r="F61" s="721">
        <f>SUMIFS(Sheet2!D$2:D$5700, Sheet2!$A$2:$A$5700, "&gt;=" &amp; Sheet3!$A61, Sheet2!$A$2:$A$5700,"&lt;="&amp;Sheet3!$B61) / $D61</f>
        <v>0.32597645545230858</v>
      </c>
      <c r="G61" s="721">
        <f>SUMIFS(Sheet2!E$2:E$5700, Sheet2!$A$2:$A$5700, "&gt;=" &amp; Sheet3!$A61, Sheet2!$A$2:$A$5700,"&lt;="&amp;Sheet3!$B61) / $D61</f>
        <v>18.864019729852757</v>
      </c>
      <c r="H61" s="721">
        <f>SUMIFS(Sheet2!F$2:F$5700, Sheet2!$A$2:$A$5700, "&gt;=" &amp; Sheet3!$A61, Sheet2!$A$2:$A$5700,"&lt;="&amp;Sheet3!$B61) / $D61</f>
        <v>0</v>
      </c>
      <c r="I61" s="721">
        <f>SUMIFS(Sheet2!G$2:G$5700, Sheet2!$A$2:$A$5700, "&gt;=" &amp; Sheet3!$A61, Sheet2!$A$2:$A$5700,"&lt;="&amp;Sheet3!$B61) / $D61</f>
        <v>4.9475820173068517</v>
      </c>
      <c r="J61" s="721">
        <f>SUMIFS(Sheet2!H$2:H$5700, Sheet2!$A$2:$A$5700, "&gt;=" &amp; Sheet3!$A61, Sheet2!$A$2:$A$5700,"&lt;="&amp;Sheet3!$B61) / $D61</f>
        <v>6.7704481728673667</v>
      </c>
      <c r="K61" s="721">
        <f>SUMIFS(Sheet2!I$2:I$5700, Sheet2!$A$2:$A$5700, "&gt;=" &amp; Sheet3!$A61, Sheet2!$A$2:$A$5700,"&lt;="&amp;Sheet3!$B61) / $D61</f>
        <v>0</v>
      </c>
      <c r="L61" s="721">
        <f>SUMIFS(Sheet2!J$2:J$5700, Sheet2!$A$2:$A$5700, "&gt;=" &amp; Sheet3!$A61, Sheet2!$A$2:$A$5700,"&lt;="&amp;Sheet3!$B61) / $D61</f>
        <v>0</v>
      </c>
      <c r="M61" s="721">
        <f>SUMIFS(Sheet2!K$2:K$5700, Sheet2!$A$2:$A$5700, "&gt;=" &amp; Sheet3!$A61, Sheet2!$A$2:$A$5700,"&lt;="&amp;Sheet3!$B61) / $D61</f>
        <v>0</v>
      </c>
      <c r="N61" s="721">
        <f>SUMIFS(Sheet2!L$2:L$5700, Sheet2!$A$2:$A$5700, "&gt;=" &amp; Sheet3!$A61, Sheet2!$A$2:$A$5700,"&lt;="&amp;Sheet3!$B61) / $D61</f>
        <v>0</v>
      </c>
    </row>
    <row r="62" spans="1:14" s="721" customFormat="1" x14ac:dyDescent="0.2">
      <c r="A62" s="721">
        <v>5600</v>
      </c>
      <c r="B62" s="721">
        <v>5699</v>
      </c>
      <c r="C62" s="721" t="s">
        <v>5430</v>
      </c>
      <c r="D62" s="721">
        <f>COUNTIFS(Sheet2!$A:$A,"&gt;="&amp;Sheet3!$A62, Sheet2!$A:$A,"&lt;="&amp;Sheet3!$B62)</f>
        <v>16</v>
      </c>
      <c r="E62" s="721">
        <f>SUMIFS(Sheet2!C$2:C$5700, Sheet2!$A$2:$A$5700, "&gt;=" &amp; Sheet3!$A62, Sheet2!$A$2:$A$5700,"&lt;="&amp;Sheet3!$B62) / $D62</f>
        <v>8.4213887408392551</v>
      </c>
      <c r="F62" s="721">
        <f>SUMIFS(Sheet2!D$2:D$5700, Sheet2!$A$2:$A$5700, "&gt;=" &amp; Sheet3!$A62, Sheet2!$A$2:$A$5700,"&lt;="&amp;Sheet3!$B62) / $D62</f>
        <v>0.19175993022100093</v>
      </c>
      <c r="G62" s="721">
        <f>SUMIFS(Sheet2!E$2:E$5700, Sheet2!$A$2:$A$5700, "&gt;=" &amp; Sheet3!$A62, Sheet2!$A$2:$A$5700,"&lt;="&amp;Sheet3!$B62) / $D62</f>
        <v>9.8830826339307318</v>
      </c>
      <c r="H62" s="721">
        <f>SUMIFS(Sheet2!F$2:F$5700, Sheet2!$A$2:$A$5700, "&gt;=" &amp; Sheet3!$A62, Sheet2!$A$2:$A$5700,"&lt;="&amp;Sheet3!$B62) / $D62</f>
        <v>0</v>
      </c>
      <c r="I62" s="721">
        <f>SUMIFS(Sheet2!G$2:G$5700, Sheet2!$A$2:$A$5700, "&gt;=" &amp; Sheet3!$A62, Sheet2!$A$2:$A$5700,"&lt;="&amp;Sheet3!$B62) / $D62</f>
        <v>5.110621912541836</v>
      </c>
      <c r="J62" s="721">
        <f>SUMIFS(Sheet2!H$2:H$5700, Sheet2!$A$2:$A$5700, "&gt;=" &amp; Sheet3!$A62, Sheet2!$A$2:$A$5700,"&lt;="&amp;Sheet3!$B62) / $D62</f>
        <v>4.1385490194336301</v>
      </c>
      <c r="K62" s="721">
        <f>SUMIFS(Sheet2!I$2:I$5700, Sheet2!$A$2:$A$5700, "&gt;=" &amp; Sheet3!$A62, Sheet2!$A$2:$A$5700,"&lt;="&amp;Sheet3!$B62) / $D62</f>
        <v>0</v>
      </c>
      <c r="L62" s="721">
        <f>SUMIFS(Sheet2!J$2:J$5700, Sheet2!$A$2:$A$5700, "&gt;=" &amp; Sheet3!$A62, Sheet2!$A$2:$A$5700,"&lt;="&amp;Sheet3!$B62) / $D62</f>
        <v>0</v>
      </c>
      <c r="M62" s="721">
        <f>SUMIFS(Sheet2!K$2:K$5700, Sheet2!$A$2:$A$5700, "&gt;=" &amp; Sheet3!$A62, Sheet2!$A$2:$A$5700,"&lt;="&amp;Sheet3!$B62) / $D62</f>
        <v>0</v>
      </c>
      <c r="N62" s="721">
        <f>SUMIFS(Sheet2!L$2:L$5700, Sheet2!$A$2:$A$5700, "&gt;=" &amp; Sheet3!$A62, Sheet2!$A$2:$A$5700,"&lt;="&amp;Sheet3!$B62) / $D62</f>
        <v>0</v>
      </c>
    </row>
    <row r="63" spans="1:14" s="721" customFormat="1" x14ac:dyDescent="0.2">
      <c r="A63" s="721">
        <v>5700</v>
      </c>
      <c r="B63" s="721">
        <v>5799</v>
      </c>
      <c r="C63" s="721" t="s">
        <v>5431</v>
      </c>
      <c r="D63" s="721">
        <f>COUNTIFS(Sheet2!$A:$A,"&gt;="&amp;Sheet3!$A63, Sheet2!$A:$A,"&lt;="&amp;Sheet3!$B63)</f>
        <v>13</v>
      </c>
      <c r="E63" s="721">
        <f>SUMIFS(Sheet2!C$2:C$5700, Sheet2!$A$2:$A$5700, "&gt;=" &amp; Sheet3!$A63, Sheet2!$A$2:$A$5700,"&lt;="&amp;Sheet3!$B63) / $D63</f>
        <v>18.279274839542065</v>
      </c>
      <c r="F63" s="721">
        <f>SUMIFS(Sheet2!D$2:D$5700, Sheet2!$A$2:$A$5700, "&gt;=" &amp; Sheet3!$A63, Sheet2!$A$2:$A$5700,"&lt;="&amp;Sheet3!$B63) / $D63</f>
        <v>0.27971914109467444</v>
      </c>
      <c r="G63" s="721">
        <f>SUMIFS(Sheet2!E$2:E$5700, Sheet2!$A$2:$A$5700, "&gt;=" &amp; Sheet3!$A63, Sheet2!$A$2:$A$5700,"&lt;="&amp;Sheet3!$B63) / $D63</f>
        <v>26.676105743723937</v>
      </c>
      <c r="H63" s="721">
        <f>SUMIFS(Sheet2!F$2:F$5700, Sheet2!$A$2:$A$5700, "&gt;=" &amp; Sheet3!$A63, Sheet2!$A$2:$A$5700,"&lt;="&amp;Sheet3!$B63) / $D63</f>
        <v>0</v>
      </c>
      <c r="I63" s="721">
        <f>SUMIFS(Sheet2!G$2:G$5700, Sheet2!$A$2:$A$5700, "&gt;=" &amp; Sheet3!$A63, Sheet2!$A$2:$A$5700,"&lt;="&amp;Sheet3!$B63) / $D63</f>
        <v>11.237842631968476</v>
      </c>
      <c r="J63" s="721">
        <f>SUMIFS(Sheet2!H$2:H$5700, Sheet2!$A$2:$A$5700, "&gt;=" &amp; Sheet3!$A63, Sheet2!$A$2:$A$5700,"&lt;="&amp;Sheet3!$B63) / $D63</f>
        <v>10.853223974761837</v>
      </c>
      <c r="K63" s="721">
        <f>SUMIFS(Sheet2!I$2:I$5700, Sheet2!$A$2:$A$5700, "&gt;=" &amp; Sheet3!$A63, Sheet2!$A$2:$A$5700,"&lt;="&amp;Sheet3!$B63) / $D63</f>
        <v>0</v>
      </c>
      <c r="L63" s="721">
        <f>SUMIFS(Sheet2!J$2:J$5700, Sheet2!$A$2:$A$5700, "&gt;=" &amp; Sheet3!$A63, Sheet2!$A$2:$A$5700,"&lt;="&amp;Sheet3!$B63) / $D63</f>
        <v>0</v>
      </c>
      <c r="M63" s="721">
        <f>SUMIFS(Sheet2!K$2:K$5700, Sheet2!$A$2:$A$5700, "&gt;=" &amp; Sheet3!$A63, Sheet2!$A$2:$A$5700,"&lt;="&amp;Sheet3!$B63) / $D63</f>
        <v>0</v>
      </c>
      <c r="N63" s="721">
        <f>SUMIFS(Sheet2!L$2:L$5700, Sheet2!$A$2:$A$5700, "&gt;=" &amp; Sheet3!$A63, Sheet2!$A$2:$A$5700,"&lt;="&amp;Sheet3!$B63) / $D63</f>
        <v>0</v>
      </c>
    </row>
    <row r="64" spans="1:14" s="721" customFormat="1" x14ac:dyDescent="0.2">
      <c r="A64" s="721">
        <v>5800</v>
      </c>
      <c r="B64" s="721">
        <v>5899</v>
      </c>
      <c r="C64" s="721" t="s">
        <v>5432</v>
      </c>
      <c r="D64" s="721">
        <f>COUNTIFS(Sheet2!$A:$A,"&gt;="&amp;Sheet3!$A64, Sheet2!$A:$A,"&lt;="&amp;Sheet3!$B64)</f>
        <v>11</v>
      </c>
      <c r="E64" s="721">
        <f>SUMIFS(Sheet2!C$2:C$5700, Sheet2!$A$2:$A$5700, "&gt;=" &amp; Sheet3!$A64, Sheet2!$A$2:$A$5700,"&lt;="&amp;Sheet3!$B64) / $D64</f>
        <v>11.139399646659625</v>
      </c>
      <c r="F64" s="721">
        <f>SUMIFS(Sheet2!D$2:D$5700, Sheet2!$A$2:$A$5700, "&gt;=" &amp; Sheet3!$A64, Sheet2!$A$2:$A$5700,"&lt;="&amp;Sheet3!$B64) / $D64</f>
        <v>0.19728876747427113</v>
      </c>
      <c r="G64" s="721">
        <f>SUMIFS(Sheet2!E$2:E$5700, Sheet2!$A$2:$A$5700, "&gt;=" &amp; Sheet3!$A64, Sheet2!$A$2:$A$5700,"&lt;="&amp;Sheet3!$B64) / $D64</f>
        <v>14.96614388857193</v>
      </c>
      <c r="H64" s="721">
        <f>SUMIFS(Sheet2!F$2:F$5700, Sheet2!$A$2:$A$5700, "&gt;=" &amp; Sheet3!$A64, Sheet2!$A$2:$A$5700,"&lt;="&amp;Sheet3!$B64) / $D64</f>
        <v>0</v>
      </c>
      <c r="I64" s="721">
        <f>SUMIFS(Sheet2!G$2:G$5700, Sheet2!$A$2:$A$5700, "&gt;=" &amp; Sheet3!$A64, Sheet2!$A$2:$A$5700,"&lt;="&amp;Sheet3!$B64) / $D64</f>
        <v>4.2875446600180025</v>
      </c>
      <c r="J64" s="721">
        <f>SUMIFS(Sheet2!H$2:H$5700, Sheet2!$A$2:$A$5700, "&gt;=" &amp; Sheet3!$A64, Sheet2!$A$2:$A$5700,"&lt;="&amp;Sheet3!$B64) / $D64</f>
        <v>5.7822312209042757</v>
      </c>
      <c r="K64" s="721">
        <f>SUMIFS(Sheet2!I$2:I$5700, Sheet2!$A$2:$A$5700, "&gt;=" &amp; Sheet3!$A64, Sheet2!$A$2:$A$5700,"&lt;="&amp;Sheet3!$B64) / $D64</f>
        <v>0</v>
      </c>
      <c r="L64" s="721">
        <f>SUMIFS(Sheet2!J$2:J$5700, Sheet2!$A$2:$A$5700, "&gt;=" &amp; Sheet3!$A64, Sheet2!$A$2:$A$5700,"&lt;="&amp;Sheet3!$B64) / $D64</f>
        <v>0</v>
      </c>
      <c r="M64" s="721">
        <f>SUMIFS(Sheet2!K$2:K$5700, Sheet2!$A$2:$A$5700, "&gt;=" &amp; Sheet3!$A64, Sheet2!$A$2:$A$5700,"&lt;="&amp;Sheet3!$B64) / $D64</f>
        <v>0</v>
      </c>
      <c r="N64" s="721">
        <f>SUMIFS(Sheet2!L$2:L$5700, Sheet2!$A$2:$A$5700, "&gt;=" &amp; Sheet3!$A64, Sheet2!$A$2:$A$5700,"&lt;="&amp;Sheet3!$B64) / $D64</f>
        <v>0</v>
      </c>
    </row>
    <row r="65" spans="1:14" s="721" customFormat="1" x14ac:dyDescent="0.2">
      <c r="A65" s="721">
        <v>5900</v>
      </c>
      <c r="B65" s="721">
        <v>5999</v>
      </c>
      <c r="C65" s="721" t="s">
        <v>5433</v>
      </c>
      <c r="D65" s="721">
        <f>COUNTIFS(Sheet2!$A:$A,"&gt;="&amp;Sheet3!$A65, Sheet2!$A:$A,"&lt;="&amp;Sheet3!$B65)</f>
        <v>16</v>
      </c>
      <c r="E65" s="721">
        <f>SUMIFS(Sheet2!C$2:C$5700, Sheet2!$A$2:$A$5700, "&gt;=" &amp; Sheet3!$A65, Sheet2!$A$2:$A$5700,"&lt;="&amp;Sheet3!$B65) / $D65</f>
        <v>21.130312891246874</v>
      </c>
      <c r="F65" s="721">
        <f>SUMIFS(Sheet2!D$2:D$5700, Sheet2!$A$2:$A$5700, "&gt;=" &amp; Sheet3!$A65, Sheet2!$A$2:$A$5700,"&lt;="&amp;Sheet3!$B65) / $D65</f>
        <v>0.28966550627564225</v>
      </c>
      <c r="G65" s="721">
        <f>SUMIFS(Sheet2!E$2:E$5700, Sheet2!$A$2:$A$5700, "&gt;=" &amp; Sheet3!$A65, Sheet2!$A$2:$A$5700,"&lt;="&amp;Sheet3!$B65) / $D65</f>
        <v>34.226464605304415</v>
      </c>
      <c r="H65" s="721">
        <f>SUMIFS(Sheet2!F$2:F$5700, Sheet2!$A$2:$A$5700, "&gt;=" &amp; Sheet3!$A65, Sheet2!$A$2:$A$5700,"&lt;="&amp;Sheet3!$B65) / $D65</f>
        <v>0</v>
      </c>
      <c r="I65" s="721">
        <f>SUMIFS(Sheet2!G$2:G$5700, Sheet2!$A$2:$A$5700, "&gt;=" &amp; Sheet3!$A65, Sheet2!$A$2:$A$5700,"&lt;="&amp;Sheet3!$B65) / $D65</f>
        <v>5.3747927266383186</v>
      </c>
      <c r="J65" s="721">
        <f>SUMIFS(Sheet2!H$2:H$5700, Sheet2!$A$2:$A$5700, "&gt;=" &amp; Sheet3!$A65, Sheet2!$A$2:$A$5700,"&lt;="&amp;Sheet3!$B65) / $D65</f>
        <v>10.549473445382677</v>
      </c>
      <c r="K65" s="721">
        <f>SUMIFS(Sheet2!I$2:I$5700, Sheet2!$A$2:$A$5700, "&gt;=" &amp; Sheet3!$A65, Sheet2!$A$2:$A$5700,"&lt;="&amp;Sheet3!$B65) / $D65</f>
        <v>0</v>
      </c>
      <c r="L65" s="721">
        <f>SUMIFS(Sheet2!J$2:J$5700, Sheet2!$A$2:$A$5700, "&gt;=" &amp; Sheet3!$A65, Sheet2!$A$2:$A$5700,"&lt;="&amp;Sheet3!$B65) / $D65</f>
        <v>0</v>
      </c>
      <c r="M65" s="721">
        <f>SUMIFS(Sheet2!K$2:K$5700, Sheet2!$A$2:$A$5700, "&gt;=" &amp; Sheet3!$A65, Sheet2!$A$2:$A$5700,"&lt;="&amp;Sheet3!$B65) / $D65</f>
        <v>0</v>
      </c>
      <c r="N65" s="721">
        <f>SUMIFS(Sheet2!L$2:L$5700, Sheet2!$A$2:$A$5700, "&gt;=" &amp; Sheet3!$A65, Sheet2!$A$2:$A$5700,"&lt;="&amp;Sheet3!$B65) / $D65</f>
        <v>0</v>
      </c>
    </row>
    <row r="66" spans="1:14" s="721" customFormat="1" x14ac:dyDescent="0.2">
      <c r="A66" s="721">
        <v>6000</v>
      </c>
      <c r="B66" s="721">
        <v>6099</v>
      </c>
      <c r="C66" s="721" t="s">
        <v>5434</v>
      </c>
      <c r="D66" s="721">
        <f>COUNTIFS(Sheet2!$A:$A,"&gt;="&amp;Sheet3!$A66, Sheet2!$A:$A,"&lt;="&amp;Sheet3!$B66)</f>
        <v>12</v>
      </c>
      <c r="E66" s="721">
        <f>SUMIFS(Sheet2!C$2:C$5700, Sheet2!$A$2:$A$5700, "&gt;=" &amp; Sheet3!$A66, Sheet2!$A$2:$A$5700,"&lt;="&amp;Sheet3!$B66) / $D66</f>
        <v>13.225305829360567</v>
      </c>
      <c r="F66" s="721">
        <f>SUMIFS(Sheet2!D$2:D$5700, Sheet2!$A$2:$A$5700, "&gt;=" &amp; Sheet3!$A66, Sheet2!$A$2:$A$5700,"&lt;="&amp;Sheet3!$B66) / $D66</f>
        <v>0.23811313714252558</v>
      </c>
      <c r="G66" s="721">
        <f>SUMIFS(Sheet2!E$2:E$5700, Sheet2!$A$2:$A$5700, "&gt;=" &amp; Sheet3!$A66, Sheet2!$A$2:$A$5700,"&lt;="&amp;Sheet3!$B66) / $D66</f>
        <v>8.9782368977643632</v>
      </c>
      <c r="H66" s="721">
        <f>SUMIFS(Sheet2!F$2:F$5700, Sheet2!$A$2:$A$5700, "&gt;=" &amp; Sheet3!$A66, Sheet2!$A$2:$A$5700,"&lt;="&amp;Sheet3!$B66) / $D66</f>
        <v>0</v>
      </c>
      <c r="I66" s="721">
        <f>SUMIFS(Sheet2!G$2:G$5700, Sheet2!$A$2:$A$5700, "&gt;=" &amp; Sheet3!$A66, Sheet2!$A$2:$A$5700,"&lt;="&amp;Sheet3!$B66) / $D66</f>
        <v>3.5096178171824639</v>
      </c>
      <c r="J66" s="721">
        <f>SUMIFS(Sheet2!H$2:H$5700, Sheet2!$A$2:$A$5700, "&gt;=" &amp; Sheet3!$A66, Sheet2!$A$2:$A$5700,"&lt;="&amp;Sheet3!$B66) / $D66</f>
        <v>3.7480581517482565</v>
      </c>
      <c r="K66" s="721">
        <f>SUMIFS(Sheet2!I$2:I$5700, Sheet2!$A$2:$A$5700, "&gt;=" &amp; Sheet3!$A66, Sheet2!$A$2:$A$5700,"&lt;="&amp;Sheet3!$B66) / $D66</f>
        <v>0</v>
      </c>
      <c r="L66" s="721">
        <f>SUMIFS(Sheet2!J$2:J$5700, Sheet2!$A$2:$A$5700, "&gt;=" &amp; Sheet3!$A66, Sheet2!$A$2:$A$5700,"&lt;="&amp;Sheet3!$B66) / $D66</f>
        <v>0</v>
      </c>
      <c r="M66" s="721">
        <f>SUMIFS(Sheet2!K$2:K$5700, Sheet2!$A$2:$A$5700, "&gt;=" &amp; Sheet3!$A66, Sheet2!$A$2:$A$5700,"&lt;="&amp;Sheet3!$B66) / $D66</f>
        <v>0</v>
      </c>
      <c r="N66" s="721">
        <f>SUMIFS(Sheet2!L$2:L$5700, Sheet2!$A$2:$A$5700, "&gt;=" &amp; Sheet3!$A66, Sheet2!$A$2:$A$5700,"&lt;="&amp;Sheet3!$B66) / $D66</f>
        <v>0</v>
      </c>
    </row>
    <row r="67" spans="1:14" s="721" customFormat="1" x14ac:dyDescent="0.2">
      <c r="A67" s="721">
        <v>6100</v>
      </c>
      <c r="B67" s="721">
        <v>6199</v>
      </c>
      <c r="C67" s="721" t="s">
        <v>5435</v>
      </c>
      <c r="D67" s="721">
        <f>COUNTIFS(Sheet2!$A:$A,"&gt;="&amp;Sheet3!$A67, Sheet2!$A:$A,"&lt;="&amp;Sheet3!$B67)</f>
        <v>10</v>
      </c>
      <c r="E67" s="721">
        <f>SUMIFS(Sheet2!C$2:C$5700, Sheet2!$A$2:$A$5700, "&gt;=" &amp; Sheet3!$A67, Sheet2!$A$2:$A$5700,"&lt;="&amp;Sheet3!$B67) / $D67</f>
        <v>25.00372747420651</v>
      </c>
      <c r="F67" s="721">
        <f>SUMIFS(Sheet2!D$2:D$5700, Sheet2!$A$2:$A$5700, "&gt;=" &amp; Sheet3!$A67, Sheet2!$A$2:$A$5700,"&lt;="&amp;Sheet3!$B67) / $D67</f>
        <v>0.44670832915832104</v>
      </c>
      <c r="G67" s="721">
        <f>SUMIFS(Sheet2!E$2:E$5700, Sheet2!$A$2:$A$5700, "&gt;=" &amp; Sheet3!$A67, Sheet2!$A$2:$A$5700,"&lt;="&amp;Sheet3!$B67) / $D67</f>
        <v>31.933211299953104</v>
      </c>
      <c r="H67" s="721">
        <f>SUMIFS(Sheet2!F$2:F$5700, Sheet2!$A$2:$A$5700, "&gt;=" &amp; Sheet3!$A67, Sheet2!$A$2:$A$5700,"&lt;="&amp;Sheet3!$B67) / $D67</f>
        <v>0</v>
      </c>
      <c r="I67" s="721">
        <f>SUMIFS(Sheet2!G$2:G$5700, Sheet2!$A$2:$A$5700, "&gt;=" &amp; Sheet3!$A67, Sheet2!$A$2:$A$5700,"&lt;="&amp;Sheet3!$B67) / $D67</f>
        <v>8.7915890612941094</v>
      </c>
      <c r="J67" s="721">
        <f>SUMIFS(Sheet2!H$2:H$5700, Sheet2!$A$2:$A$5700, "&gt;=" &amp; Sheet3!$A67, Sheet2!$A$2:$A$5700,"&lt;="&amp;Sheet3!$B67) / $D67</f>
        <v>11.635618056045896</v>
      </c>
      <c r="K67" s="721">
        <f>SUMIFS(Sheet2!I$2:I$5700, Sheet2!$A$2:$A$5700, "&gt;=" &amp; Sheet3!$A67, Sheet2!$A$2:$A$5700,"&lt;="&amp;Sheet3!$B67) / $D67</f>
        <v>0</v>
      </c>
      <c r="L67" s="721">
        <f>SUMIFS(Sheet2!J$2:J$5700, Sheet2!$A$2:$A$5700, "&gt;=" &amp; Sheet3!$A67, Sheet2!$A$2:$A$5700,"&lt;="&amp;Sheet3!$B67) / $D67</f>
        <v>0</v>
      </c>
      <c r="M67" s="721">
        <f>SUMIFS(Sheet2!K$2:K$5700, Sheet2!$A$2:$A$5700, "&gt;=" &amp; Sheet3!$A67, Sheet2!$A$2:$A$5700,"&lt;="&amp;Sheet3!$B67) / $D67</f>
        <v>0</v>
      </c>
      <c r="N67" s="721">
        <f>SUMIFS(Sheet2!L$2:L$5700, Sheet2!$A$2:$A$5700, "&gt;=" &amp; Sheet3!$A67, Sheet2!$A$2:$A$5700,"&lt;="&amp;Sheet3!$B67) / $D67</f>
        <v>0</v>
      </c>
    </row>
    <row r="68" spans="1:14" s="721" customFormat="1" x14ac:dyDescent="0.2">
      <c r="A68" s="721">
        <v>6200</v>
      </c>
      <c r="B68" s="721">
        <v>6299</v>
      </c>
      <c r="C68" s="721" t="s">
        <v>5436</v>
      </c>
      <c r="D68" s="721">
        <f>COUNTIFS(Sheet2!$A:$A,"&gt;="&amp;Sheet3!$A68, Sheet2!$A:$A,"&lt;="&amp;Sheet3!$B68)</f>
        <v>10</v>
      </c>
      <c r="E68" s="721">
        <f>SUMIFS(Sheet2!C$2:C$5700, Sheet2!$A$2:$A$5700, "&gt;=" &amp; Sheet3!$A68, Sheet2!$A$2:$A$5700,"&lt;="&amp;Sheet3!$B68) / $D68</f>
        <v>18.57027162957769</v>
      </c>
      <c r="F68" s="721">
        <f>SUMIFS(Sheet2!D$2:D$5700, Sheet2!$A$2:$A$5700, "&gt;=" &amp; Sheet3!$A68, Sheet2!$A$2:$A$5700,"&lt;="&amp;Sheet3!$B68) / $D68</f>
        <v>0.24570632296394726</v>
      </c>
      <c r="G68" s="721">
        <f>SUMIFS(Sheet2!E$2:E$5700, Sheet2!$A$2:$A$5700, "&gt;=" &amp; Sheet3!$A68, Sheet2!$A$2:$A$5700,"&lt;="&amp;Sheet3!$B68) / $D68</f>
        <v>14.52368155134884</v>
      </c>
      <c r="H68" s="721">
        <f>SUMIFS(Sheet2!F$2:F$5700, Sheet2!$A$2:$A$5700, "&gt;=" &amp; Sheet3!$A68, Sheet2!$A$2:$A$5700,"&lt;="&amp;Sheet3!$B68) / $D68</f>
        <v>0</v>
      </c>
      <c r="I68" s="721">
        <f>SUMIFS(Sheet2!G$2:G$5700, Sheet2!$A$2:$A$5700, "&gt;=" &amp; Sheet3!$A68, Sheet2!$A$2:$A$5700,"&lt;="&amp;Sheet3!$B68) / $D68</f>
        <v>6.4171465286175575</v>
      </c>
      <c r="J68" s="721">
        <f>SUMIFS(Sheet2!H$2:H$5700, Sheet2!$A$2:$A$5700, "&gt;=" &amp; Sheet3!$A68, Sheet2!$A$2:$A$5700,"&lt;="&amp;Sheet3!$B68) / $D68</f>
        <v>9.7252073457555586</v>
      </c>
      <c r="K68" s="721">
        <f>SUMIFS(Sheet2!I$2:I$5700, Sheet2!$A$2:$A$5700, "&gt;=" &amp; Sheet3!$A68, Sheet2!$A$2:$A$5700,"&lt;="&amp;Sheet3!$B68) / $D68</f>
        <v>0</v>
      </c>
      <c r="L68" s="721">
        <f>SUMIFS(Sheet2!J$2:J$5700, Sheet2!$A$2:$A$5700, "&gt;=" &amp; Sheet3!$A68, Sheet2!$A$2:$A$5700,"&lt;="&amp;Sheet3!$B68) / $D68</f>
        <v>0</v>
      </c>
      <c r="M68" s="721">
        <f>SUMIFS(Sheet2!K$2:K$5700, Sheet2!$A$2:$A$5700, "&gt;=" &amp; Sheet3!$A68, Sheet2!$A$2:$A$5700,"&lt;="&amp;Sheet3!$B68) / $D68</f>
        <v>0</v>
      </c>
      <c r="N68" s="721">
        <f>SUMIFS(Sheet2!L$2:L$5700, Sheet2!$A$2:$A$5700, "&gt;=" &amp; Sheet3!$A68, Sheet2!$A$2:$A$5700,"&lt;="&amp;Sheet3!$B68) / $D68</f>
        <v>0</v>
      </c>
    </row>
    <row r="69" spans="1:14" s="721" customFormat="1" x14ac:dyDescent="0.2">
      <c r="A69" s="721">
        <v>6300</v>
      </c>
      <c r="B69" s="721">
        <v>6399</v>
      </c>
      <c r="C69" s="721" t="s">
        <v>5437</v>
      </c>
      <c r="D69" s="721">
        <f>COUNTIFS(Sheet2!$A:$A,"&gt;="&amp;Sheet3!$A69, Sheet2!$A:$A,"&lt;="&amp;Sheet3!$B69)</f>
        <v>9</v>
      </c>
      <c r="E69" s="721">
        <f>SUMIFS(Sheet2!C$2:C$5700, Sheet2!$A$2:$A$5700, "&gt;=" &amp; Sheet3!$A69, Sheet2!$A$2:$A$5700,"&lt;="&amp;Sheet3!$B69) / $D69</f>
        <v>20.037201673795536</v>
      </c>
      <c r="F69" s="721">
        <f>SUMIFS(Sheet2!D$2:D$5700, Sheet2!$A$2:$A$5700, "&gt;=" &amp; Sheet3!$A69, Sheet2!$A$2:$A$5700,"&lt;="&amp;Sheet3!$B69) / $D69</f>
        <v>0.33558296559376921</v>
      </c>
      <c r="G69" s="721">
        <f>SUMIFS(Sheet2!E$2:E$5700, Sheet2!$A$2:$A$5700, "&gt;=" &amp; Sheet3!$A69, Sheet2!$A$2:$A$5700,"&lt;="&amp;Sheet3!$B69) / $D69</f>
        <v>17.156729194086562</v>
      </c>
      <c r="H69" s="721">
        <f>SUMIFS(Sheet2!F$2:F$5700, Sheet2!$A$2:$A$5700, "&gt;=" &amp; Sheet3!$A69, Sheet2!$A$2:$A$5700,"&lt;="&amp;Sheet3!$B69) / $D69</f>
        <v>0</v>
      </c>
      <c r="I69" s="721">
        <f>SUMIFS(Sheet2!G$2:G$5700, Sheet2!$A$2:$A$5700, "&gt;=" &amp; Sheet3!$A69, Sheet2!$A$2:$A$5700,"&lt;="&amp;Sheet3!$B69) / $D69</f>
        <v>15.675951090921266</v>
      </c>
      <c r="J69" s="721">
        <f>SUMIFS(Sheet2!H$2:H$5700, Sheet2!$A$2:$A$5700, "&gt;=" &amp; Sheet3!$A69, Sheet2!$A$2:$A$5700,"&lt;="&amp;Sheet3!$B69) / $D69</f>
        <v>7.4459716983495143</v>
      </c>
      <c r="K69" s="721">
        <f>SUMIFS(Sheet2!I$2:I$5700, Sheet2!$A$2:$A$5700, "&gt;=" &amp; Sheet3!$A69, Sheet2!$A$2:$A$5700,"&lt;="&amp;Sheet3!$B69) / $D69</f>
        <v>0</v>
      </c>
      <c r="L69" s="721">
        <f>SUMIFS(Sheet2!J$2:J$5700, Sheet2!$A$2:$A$5700, "&gt;=" &amp; Sheet3!$A69, Sheet2!$A$2:$A$5700,"&lt;="&amp;Sheet3!$B69) / $D69</f>
        <v>0</v>
      </c>
      <c r="M69" s="721">
        <f>SUMIFS(Sheet2!K$2:K$5700, Sheet2!$A$2:$A$5700, "&gt;=" &amp; Sheet3!$A69, Sheet2!$A$2:$A$5700,"&lt;="&amp;Sheet3!$B69) / $D69</f>
        <v>0</v>
      </c>
      <c r="N69" s="721">
        <f>SUMIFS(Sheet2!L$2:L$5700, Sheet2!$A$2:$A$5700, "&gt;=" &amp; Sheet3!$A69, Sheet2!$A$2:$A$5700,"&lt;="&amp;Sheet3!$B69) / $D69</f>
        <v>0</v>
      </c>
    </row>
    <row r="70" spans="1:14" s="721" customFormat="1" x14ac:dyDescent="0.2">
      <c r="A70" s="721">
        <v>6400</v>
      </c>
      <c r="B70" s="721">
        <v>6499</v>
      </c>
      <c r="C70" s="721" t="s">
        <v>5438</v>
      </c>
      <c r="D70" s="721">
        <f>COUNTIFS(Sheet2!$A:$A,"&gt;="&amp;Sheet3!$A70, Sheet2!$A:$A,"&lt;="&amp;Sheet3!$B70)</f>
        <v>10</v>
      </c>
      <c r="E70" s="721">
        <f>SUMIFS(Sheet2!C$2:C$5700, Sheet2!$A$2:$A$5700, "&gt;=" &amp; Sheet3!$A70, Sheet2!$A$2:$A$5700,"&lt;="&amp;Sheet3!$B70) / $D70</f>
        <v>30.523277729583988</v>
      </c>
      <c r="F70" s="721">
        <f>SUMIFS(Sheet2!D$2:D$5700, Sheet2!$A$2:$A$5700, "&gt;=" &amp; Sheet3!$A70, Sheet2!$A$2:$A$5700,"&lt;="&amp;Sheet3!$B70) / $D70</f>
        <v>0.40868956072292378</v>
      </c>
      <c r="G70" s="721">
        <f>SUMIFS(Sheet2!E$2:E$5700, Sheet2!$A$2:$A$5700, "&gt;=" &amp; Sheet3!$A70, Sheet2!$A$2:$A$5700,"&lt;="&amp;Sheet3!$B70) / $D70</f>
        <v>31.877030293075688</v>
      </c>
      <c r="H70" s="721">
        <f>SUMIFS(Sheet2!F$2:F$5700, Sheet2!$A$2:$A$5700, "&gt;=" &amp; Sheet3!$A70, Sheet2!$A$2:$A$5700,"&lt;="&amp;Sheet3!$B70) / $D70</f>
        <v>0</v>
      </c>
      <c r="I70" s="721">
        <f>SUMIFS(Sheet2!G$2:G$5700, Sheet2!$A$2:$A$5700, "&gt;=" &amp; Sheet3!$A70, Sheet2!$A$2:$A$5700,"&lt;="&amp;Sheet3!$B70) / $D70</f>
        <v>4.5670932590376312</v>
      </c>
      <c r="J70" s="721">
        <f>SUMIFS(Sheet2!H$2:H$5700, Sheet2!$A$2:$A$5700, "&gt;=" &amp; Sheet3!$A70, Sheet2!$A$2:$A$5700,"&lt;="&amp;Sheet3!$B70) / $D70</f>
        <v>11.090189800265607</v>
      </c>
      <c r="K70" s="721">
        <f>SUMIFS(Sheet2!I$2:I$5700, Sheet2!$A$2:$A$5700, "&gt;=" &amp; Sheet3!$A70, Sheet2!$A$2:$A$5700,"&lt;="&amp;Sheet3!$B70) / $D70</f>
        <v>0</v>
      </c>
      <c r="L70" s="721">
        <f>SUMIFS(Sheet2!J$2:J$5700, Sheet2!$A$2:$A$5700, "&gt;=" &amp; Sheet3!$A70, Sheet2!$A$2:$A$5700,"&lt;="&amp;Sheet3!$B70) / $D70</f>
        <v>0</v>
      </c>
      <c r="M70" s="721">
        <f>SUMIFS(Sheet2!K$2:K$5700, Sheet2!$A$2:$A$5700, "&gt;=" &amp; Sheet3!$A70, Sheet2!$A$2:$A$5700,"&lt;="&amp;Sheet3!$B70) / $D70</f>
        <v>0</v>
      </c>
      <c r="N70" s="721">
        <f>SUMIFS(Sheet2!L$2:L$5700, Sheet2!$A$2:$A$5700, "&gt;=" &amp; Sheet3!$A70, Sheet2!$A$2:$A$5700,"&lt;="&amp;Sheet3!$B70) / $D70</f>
        <v>0</v>
      </c>
    </row>
    <row r="71" spans="1:14" s="721" customFormat="1" x14ac:dyDescent="0.2">
      <c r="A71" s="721">
        <v>6500</v>
      </c>
      <c r="B71" s="721">
        <v>6599</v>
      </c>
      <c r="C71" s="721" t="s">
        <v>5439</v>
      </c>
      <c r="D71" s="721">
        <f>COUNTIFS(Sheet2!$A:$A,"&gt;="&amp;Sheet3!$A71, Sheet2!$A:$A,"&lt;="&amp;Sheet3!$B71)</f>
        <v>10</v>
      </c>
      <c r="E71" s="721">
        <f>SUMIFS(Sheet2!C$2:C$5700, Sheet2!$A$2:$A$5700, "&gt;=" &amp; Sheet3!$A71, Sheet2!$A$2:$A$5700,"&lt;="&amp;Sheet3!$B71) / $D71</f>
        <v>0.83355667818179158</v>
      </c>
      <c r="F71" s="721">
        <f>SUMIFS(Sheet2!D$2:D$5700, Sheet2!$A$2:$A$5700, "&gt;=" &amp; Sheet3!$A71, Sheet2!$A$2:$A$5700,"&lt;="&amp;Sheet3!$B71) / $D71</f>
        <v>2.6296681086565833E-2</v>
      </c>
      <c r="G71" s="721">
        <f>SUMIFS(Sheet2!E$2:E$5700, Sheet2!$A$2:$A$5700, "&gt;=" &amp; Sheet3!$A71, Sheet2!$A$2:$A$5700,"&lt;="&amp;Sheet3!$B71) / $D71</f>
        <v>1.0755297343290751</v>
      </c>
      <c r="H71" s="721">
        <f>SUMIFS(Sheet2!F$2:F$5700, Sheet2!$A$2:$A$5700, "&gt;=" &amp; Sheet3!$A71, Sheet2!$A$2:$A$5700,"&lt;="&amp;Sheet3!$B71) / $D71</f>
        <v>0</v>
      </c>
      <c r="I71" s="721">
        <f>SUMIFS(Sheet2!G$2:G$5700, Sheet2!$A$2:$A$5700, "&gt;=" &amp; Sheet3!$A71, Sheet2!$A$2:$A$5700,"&lt;="&amp;Sheet3!$B71) / $D71</f>
        <v>5.9109716815109952</v>
      </c>
      <c r="J71" s="721">
        <f>SUMIFS(Sheet2!H$2:H$5700, Sheet2!$A$2:$A$5700, "&gt;=" &amp; Sheet3!$A71, Sheet2!$A$2:$A$5700,"&lt;="&amp;Sheet3!$B71) / $D71</f>
        <v>2.1244446638410364</v>
      </c>
      <c r="K71" s="721">
        <f>SUMIFS(Sheet2!I$2:I$5700, Sheet2!$A$2:$A$5700, "&gt;=" &amp; Sheet3!$A71, Sheet2!$A$2:$A$5700,"&lt;="&amp;Sheet3!$B71) / $D71</f>
        <v>0</v>
      </c>
      <c r="L71" s="721">
        <f>SUMIFS(Sheet2!J$2:J$5700, Sheet2!$A$2:$A$5700, "&gt;=" &amp; Sheet3!$A71, Sheet2!$A$2:$A$5700,"&lt;="&amp;Sheet3!$B71) / $D71</f>
        <v>0</v>
      </c>
      <c r="M71" s="721">
        <f>SUMIFS(Sheet2!K$2:K$5700, Sheet2!$A$2:$A$5700, "&gt;=" &amp; Sheet3!$A71, Sheet2!$A$2:$A$5700,"&lt;="&amp;Sheet3!$B71) / $D71</f>
        <v>0</v>
      </c>
      <c r="N71" s="721">
        <f>SUMIFS(Sheet2!L$2:L$5700, Sheet2!$A$2:$A$5700, "&gt;=" &amp; Sheet3!$A71, Sheet2!$A$2:$A$5700,"&lt;="&amp;Sheet3!$B71) / $D71</f>
        <v>0</v>
      </c>
    </row>
    <row r="72" spans="1:14" s="721" customFormat="1" x14ac:dyDescent="0.2">
      <c r="A72" s="721">
        <v>6600</v>
      </c>
      <c r="B72" s="721">
        <v>6699</v>
      </c>
      <c r="C72" s="721" t="s">
        <v>5440</v>
      </c>
      <c r="D72" s="721">
        <f>COUNTIFS(Sheet2!$A:$A,"&gt;="&amp;Sheet3!$A72, Sheet2!$A:$A,"&lt;="&amp;Sheet3!$B72)</f>
        <v>13</v>
      </c>
      <c r="E72" s="721">
        <f>SUMIFS(Sheet2!C$2:C$5700, Sheet2!$A$2:$A$5700, "&gt;=" &amp; Sheet3!$A72, Sheet2!$A$2:$A$5700,"&lt;="&amp;Sheet3!$B72) / $D72</f>
        <v>25.645493319856044</v>
      </c>
      <c r="F72" s="721">
        <f>SUMIFS(Sheet2!D$2:D$5700, Sheet2!$A$2:$A$5700, "&gt;=" &amp; Sheet3!$A72, Sheet2!$A$2:$A$5700,"&lt;="&amp;Sheet3!$B72) / $D72</f>
        <v>0.42277504404439992</v>
      </c>
      <c r="G72" s="721">
        <f>SUMIFS(Sheet2!E$2:E$5700, Sheet2!$A$2:$A$5700, "&gt;=" &amp; Sheet3!$A72, Sheet2!$A$2:$A$5700,"&lt;="&amp;Sheet3!$B72) / $D72</f>
        <v>9.6201488995663436</v>
      </c>
      <c r="H72" s="721">
        <f>SUMIFS(Sheet2!F$2:F$5700, Sheet2!$A$2:$A$5700, "&gt;=" &amp; Sheet3!$A72, Sheet2!$A$2:$A$5700,"&lt;="&amp;Sheet3!$B72) / $D72</f>
        <v>0</v>
      </c>
      <c r="I72" s="721">
        <f>SUMIFS(Sheet2!G$2:G$5700, Sheet2!$A$2:$A$5700, "&gt;=" &amp; Sheet3!$A72, Sheet2!$A$2:$A$5700,"&lt;="&amp;Sheet3!$B72) / $D72</f>
        <v>12.212284255843924</v>
      </c>
      <c r="J72" s="721">
        <f>SUMIFS(Sheet2!H$2:H$5700, Sheet2!$A$2:$A$5700, "&gt;=" &amp; Sheet3!$A72, Sheet2!$A$2:$A$5700,"&lt;="&amp;Sheet3!$B72) / $D72</f>
        <v>19.879929157281012</v>
      </c>
      <c r="K72" s="721">
        <f>SUMIFS(Sheet2!I$2:I$5700, Sheet2!$A$2:$A$5700, "&gt;=" &amp; Sheet3!$A72, Sheet2!$A$2:$A$5700,"&lt;="&amp;Sheet3!$B72) / $D72</f>
        <v>0</v>
      </c>
      <c r="L72" s="721">
        <f>SUMIFS(Sheet2!J$2:J$5700, Sheet2!$A$2:$A$5700, "&gt;=" &amp; Sheet3!$A72, Sheet2!$A$2:$A$5700,"&lt;="&amp;Sheet3!$B72) / $D72</f>
        <v>0</v>
      </c>
      <c r="M72" s="721">
        <f>SUMIFS(Sheet2!K$2:K$5700, Sheet2!$A$2:$A$5700, "&gt;=" &amp; Sheet3!$A72, Sheet2!$A$2:$A$5700,"&lt;="&amp;Sheet3!$B72) / $D72</f>
        <v>0</v>
      </c>
      <c r="N72" s="721">
        <f>SUMIFS(Sheet2!L$2:L$5700, Sheet2!$A$2:$A$5700, "&gt;=" &amp; Sheet3!$A72, Sheet2!$A$2:$A$5700,"&lt;="&amp;Sheet3!$B72) / $D72</f>
        <v>0</v>
      </c>
    </row>
    <row r="73" spans="1:14" s="721" customFormat="1" x14ac:dyDescent="0.2">
      <c r="A73" s="721">
        <v>6700</v>
      </c>
      <c r="B73" s="721">
        <v>6799</v>
      </c>
      <c r="C73" s="721" t="s">
        <v>5441</v>
      </c>
      <c r="D73" s="721">
        <f>COUNTIFS(Sheet2!$A:$A,"&gt;="&amp;Sheet3!$A73, Sheet2!$A:$A,"&lt;="&amp;Sheet3!$B73)</f>
        <v>12</v>
      </c>
      <c r="E73" s="721">
        <f>SUMIFS(Sheet2!C$2:C$5700, Sheet2!$A$2:$A$5700, "&gt;=" &amp; Sheet3!$A73, Sheet2!$A$2:$A$5700,"&lt;="&amp;Sheet3!$B73) / $D73</f>
        <v>12.817248149183754</v>
      </c>
      <c r="F73" s="721">
        <f>SUMIFS(Sheet2!D$2:D$5700, Sheet2!$A$2:$A$5700, "&gt;=" &amp; Sheet3!$A73, Sheet2!$A$2:$A$5700,"&lt;="&amp;Sheet3!$B73) / $D73</f>
        <v>0.1892186688876607</v>
      </c>
      <c r="G73" s="721">
        <f>SUMIFS(Sheet2!E$2:E$5700, Sheet2!$A$2:$A$5700, "&gt;=" &amp; Sheet3!$A73, Sheet2!$A$2:$A$5700,"&lt;="&amp;Sheet3!$B73) / $D73</f>
        <v>13.475808168144235</v>
      </c>
      <c r="H73" s="721">
        <f>SUMIFS(Sheet2!F$2:F$5700, Sheet2!$A$2:$A$5700, "&gt;=" &amp; Sheet3!$A73, Sheet2!$A$2:$A$5700,"&lt;="&amp;Sheet3!$B73) / $D73</f>
        <v>0</v>
      </c>
      <c r="I73" s="721">
        <f>SUMIFS(Sheet2!G$2:G$5700, Sheet2!$A$2:$A$5700, "&gt;=" &amp; Sheet3!$A73, Sheet2!$A$2:$A$5700,"&lt;="&amp;Sheet3!$B73) / $D73</f>
        <v>8.2030260895440872</v>
      </c>
      <c r="J73" s="721">
        <f>SUMIFS(Sheet2!H$2:H$5700, Sheet2!$A$2:$A$5700, "&gt;=" &amp; Sheet3!$A73, Sheet2!$A$2:$A$5700,"&lt;="&amp;Sheet3!$B73) / $D73</f>
        <v>9.2334599634131944</v>
      </c>
      <c r="K73" s="721">
        <f>SUMIFS(Sheet2!I$2:I$5700, Sheet2!$A$2:$A$5700, "&gt;=" &amp; Sheet3!$A73, Sheet2!$A$2:$A$5700,"&lt;="&amp;Sheet3!$B73) / $D73</f>
        <v>0</v>
      </c>
      <c r="L73" s="721">
        <f>SUMIFS(Sheet2!J$2:J$5700, Sheet2!$A$2:$A$5700, "&gt;=" &amp; Sheet3!$A73, Sheet2!$A$2:$A$5700,"&lt;="&amp;Sheet3!$B73) / $D73</f>
        <v>0</v>
      </c>
      <c r="M73" s="721">
        <f>SUMIFS(Sheet2!K$2:K$5700, Sheet2!$A$2:$A$5700, "&gt;=" &amp; Sheet3!$A73, Sheet2!$A$2:$A$5700,"&lt;="&amp;Sheet3!$B73) / $D73</f>
        <v>0</v>
      </c>
      <c r="N73" s="721">
        <f>SUMIFS(Sheet2!L$2:L$5700, Sheet2!$A$2:$A$5700, "&gt;=" &amp; Sheet3!$A73, Sheet2!$A$2:$A$5700,"&lt;="&amp;Sheet3!$B73) / $D73</f>
        <v>0</v>
      </c>
    </row>
    <row r="74" spans="1:14" s="721" customFormat="1" x14ac:dyDescent="0.2">
      <c r="A74" s="721">
        <v>6800</v>
      </c>
      <c r="B74" s="721">
        <v>6899</v>
      </c>
      <c r="C74" s="721" t="s">
        <v>5442</v>
      </c>
      <c r="D74" s="721">
        <f>COUNTIFS(Sheet2!$A:$A,"&gt;="&amp;Sheet3!$A74, Sheet2!$A:$A,"&lt;="&amp;Sheet3!$B74)</f>
        <v>12</v>
      </c>
      <c r="E74" s="721">
        <f>SUMIFS(Sheet2!C$2:C$5700, Sheet2!$A$2:$A$5700, "&gt;=" &amp; Sheet3!$A74, Sheet2!$A$2:$A$5700,"&lt;="&amp;Sheet3!$B74) / $D74</f>
        <v>13.286381488345404</v>
      </c>
      <c r="F74" s="721">
        <f>SUMIFS(Sheet2!D$2:D$5700, Sheet2!$A$2:$A$5700, "&gt;=" &amp; Sheet3!$A74, Sheet2!$A$2:$A$5700,"&lt;="&amp;Sheet3!$B74) / $D74</f>
        <v>0.25007775362580192</v>
      </c>
      <c r="G74" s="721">
        <f>SUMIFS(Sheet2!E$2:E$5700, Sheet2!$A$2:$A$5700, "&gt;=" &amp; Sheet3!$A74, Sheet2!$A$2:$A$5700,"&lt;="&amp;Sheet3!$B74) / $D74</f>
        <v>12.251984276384468</v>
      </c>
      <c r="H74" s="721">
        <f>SUMIFS(Sheet2!F$2:F$5700, Sheet2!$A$2:$A$5700, "&gt;=" &amp; Sheet3!$A74, Sheet2!$A$2:$A$5700,"&lt;="&amp;Sheet3!$B74) / $D74</f>
        <v>0</v>
      </c>
      <c r="I74" s="721">
        <f>SUMIFS(Sheet2!G$2:G$5700, Sheet2!$A$2:$A$5700, "&gt;=" &amp; Sheet3!$A74, Sheet2!$A$2:$A$5700,"&lt;="&amp;Sheet3!$B74) / $D74</f>
        <v>2.6249218560403413</v>
      </c>
      <c r="J74" s="721">
        <f>SUMIFS(Sheet2!H$2:H$5700, Sheet2!$A$2:$A$5700, "&gt;=" &amp; Sheet3!$A74, Sheet2!$A$2:$A$5700,"&lt;="&amp;Sheet3!$B74) / $D74</f>
        <v>8.7944672592093909</v>
      </c>
      <c r="K74" s="721">
        <f>SUMIFS(Sheet2!I$2:I$5700, Sheet2!$A$2:$A$5700, "&gt;=" &amp; Sheet3!$A74, Sheet2!$A$2:$A$5700,"&lt;="&amp;Sheet3!$B74) / $D74</f>
        <v>0</v>
      </c>
      <c r="L74" s="721">
        <f>SUMIFS(Sheet2!J$2:J$5700, Sheet2!$A$2:$A$5700, "&gt;=" &amp; Sheet3!$A74, Sheet2!$A$2:$A$5700,"&lt;="&amp;Sheet3!$B74) / $D74</f>
        <v>0</v>
      </c>
      <c r="M74" s="721">
        <f>SUMIFS(Sheet2!K$2:K$5700, Sheet2!$A$2:$A$5700, "&gt;=" &amp; Sheet3!$A74, Sheet2!$A$2:$A$5700,"&lt;="&amp;Sheet3!$B74) / $D74</f>
        <v>0</v>
      </c>
      <c r="N74" s="721">
        <f>SUMIFS(Sheet2!L$2:L$5700, Sheet2!$A$2:$A$5700, "&gt;=" &amp; Sheet3!$A74, Sheet2!$A$2:$A$5700,"&lt;="&amp;Sheet3!$B74) / $D74</f>
        <v>0</v>
      </c>
    </row>
    <row r="75" spans="1:14" s="721" customFormat="1" x14ac:dyDescent="0.2">
      <c r="A75" s="721">
        <v>6900</v>
      </c>
      <c r="B75" s="721">
        <v>6999</v>
      </c>
      <c r="C75" s="721" t="s">
        <v>5443</v>
      </c>
      <c r="D75" s="721">
        <f>COUNTIFS(Sheet2!$A:$A,"&gt;="&amp;Sheet3!$A75, Sheet2!$A:$A,"&lt;="&amp;Sheet3!$B75)</f>
        <v>8</v>
      </c>
      <c r="E75" s="721">
        <f>SUMIFS(Sheet2!C$2:C$5700, Sheet2!$A$2:$A$5700, "&gt;=" &amp; Sheet3!$A75, Sheet2!$A$2:$A$5700,"&lt;="&amp;Sheet3!$B75) / $D75</f>
        <v>24.290539584153183</v>
      </c>
      <c r="F75" s="721">
        <f>SUMIFS(Sheet2!D$2:D$5700, Sheet2!$A$2:$A$5700, "&gt;=" &amp; Sheet3!$A75, Sheet2!$A$2:$A$5700,"&lt;="&amp;Sheet3!$B75) / $D75</f>
        <v>0.19639669683612307</v>
      </c>
      <c r="G75" s="721">
        <f>SUMIFS(Sheet2!E$2:E$5700, Sheet2!$A$2:$A$5700, "&gt;=" &amp; Sheet3!$A75, Sheet2!$A$2:$A$5700,"&lt;="&amp;Sheet3!$B75) / $D75</f>
        <v>17.209762096610667</v>
      </c>
      <c r="H75" s="721">
        <f>SUMIFS(Sheet2!F$2:F$5700, Sheet2!$A$2:$A$5700, "&gt;=" &amp; Sheet3!$A75, Sheet2!$A$2:$A$5700,"&lt;="&amp;Sheet3!$B75) / $D75</f>
        <v>0</v>
      </c>
      <c r="I75" s="721">
        <f>SUMIFS(Sheet2!G$2:G$5700, Sheet2!$A$2:$A$5700, "&gt;=" &amp; Sheet3!$A75, Sheet2!$A$2:$A$5700,"&lt;="&amp;Sheet3!$B75) / $D75</f>
        <v>7.2745647071678068</v>
      </c>
      <c r="J75" s="721">
        <f>SUMIFS(Sheet2!H$2:H$5700, Sheet2!$A$2:$A$5700, "&gt;=" &amp; Sheet3!$A75, Sheet2!$A$2:$A$5700,"&lt;="&amp;Sheet3!$B75) / $D75</f>
        <v>18.271773461016878</v>
      </c>
      <c r="K75" s="721">
        <f>SUMIFS(Sheet2!I$2:I$5700, Sheet2!$A$2:$A$5700, "&gt;=" &amp; Sheet3!$A75, Sheet2!$A$2:$A$5700,"&lt;="&amp;Sheet3!$B75) / $D75</f>
        <v>0</v>
      </c>
      <c r="L75" s="721">
        <f>SUMIFS(Sheet2!J$2:J$5700, Sheet2!$A$2:$A$5700, "&gt;=" &amp; Sheet3!$A75, Sheet2!$A$2:$A$5700,"&lt;="&amp;Sheet3!$B75) / $D75</f>
        <v>0</v>
      </c>
      <c r="M75" s="721">
        <f>SUMIFS(Sheet2!K$2:K$5700, Sheet2!$A$2:$A$5700, "&gt;=" &amp; Sheet3!$A75, Sheet2!$A$2:$A$5700,"&lt;="&amp;Sheet3!$B75) / $D75</f>
        <v>0</v>
      </c>
      <c r="N75" s="721">
        <f>SUMIFS(Sheet2!L$2:L$5700, Sheet2!$A$2:$A$5700, "&gt;=" &amp; Sheet3!$A75, Sheet2!$A$2:$A$5700,"&lt;="&amp;Sheet3!$B75) / $D75</f>
        <v>0</v>
      </c>
    </row>
    <row r="76" spans="1:14" s="721" customFormat="1" x14ac:dyDescent="0.2">
      <c r="A76" s="721">
        <v>7000</v>
      </c>
      <c r="B76" s="721">
        <v>7099</v>
      </c>
      <c r="C76" s="721" t="s">
        <v>5444</v>
      </c>
      <c r="D76" s="721">
        <f>COUNTIFS(Sheet2!$A:$A,"&gt;="&amp;Sheet3!$A76, Sheet2!$A:$A,"&lt;="&amp;Sheet3!$B76)</f>
        <v>13</v>
      </c>
      <c r="E76" s="721">
        <f>SUMIFS(Sheet2!C$2:C$5700, Sheet2!$A$2:$A$5700, "&gt;=" &amp; Sheet3!$A76, Sheet2!$A$2:$A$5700,"&lt;="&amp;Sheet3!$B76) / $D76</f>
        <v>22.917668164298352</v>
      </c>
      <c r="F76" s="721">
        <f>SUMIFS(Sheet2!D$2:D$5700, Sheet2!$A$2:$A$5700, "&gt;=" &amp; Sheet3!$A76, Sheet2!$A$2:$A$5700,"&lt;="&amp;Sheet3!$B76) / $D76</f>
        <v>0.30466489435684035</v>
      </c>
      <c r="G76" s="721">
        <f>SUMIFS(Sheet2!E$2:E$5700, Sheet2!$A$2:$A$5700, "&gt;=" &amp; Sheet3!$A76, Sheet2!$A$2:$A$5700,"&lt;="&amp;Sheet3!$B76) / $D76</f>
        <v>17.746254153285868</v>
      </c>
      <c r="H76" s="721">
        <f>SUMIFS(Sheet2!F$2:F$5700, Sheet2!$A$2:$A$5700, "&gt;=" &amp; Sheet3!$A76, Sheet2!$A$2:$A$5700,"&lt;="&amp;Sheet3!$B76) / $D76</f>
        <v>0</v>
      </c>
      <c r="I76" s="721">
        <f>SUMIFS(Sheet2!G$2:G$5700, Sheet2!$A$2:$A$5700, "&gt;=" &amp; Sheet3!$A76, Sheet2!$A$2:$A$5700,"&lt;="&amp;Sheet3!$B76) / $D76</f>
        <v>5.4310935095551098</v>
      </c>
      <c r="J76" s="721">
        <f>SUMIFS(Sheet2!H$2:H$5700, Sheet2!$A$2:$A$5700, "&gt;=" &amp; Sheet3!$A76, Sheet2!$A$2:$A$5700,"&lt;="&amp;Sheet3!$B76) / $D76</f>
        <v>14.479453031206264</v>
      </c>
      <c r="K76" s="721">
        <f>SUMIFS(Sheet2!I$2:I$5700, Sheet2!$A$2:$A$5700, "&gt;=" &amp; Sheet3!$A76, Sheet2!$A$2:$A$5700,"&lt;="&amp;Sheet3!$B76) / $D76</f>
        <v>0</v>
      </c>
      <c r="L76" s="721">
        <f>SUMIFS(Sheet2!J$2:J$5700, Sheet2!$A$2:$A$5700, "&gt;=" &amp; Sheet3!$A76, Sheet2!$A$2:$A$5700,"&lt;="&amp;Sheet3!$B76) / $D76</f>
        <v>0</v>
      </c>
      <c r="M76" s="721">
        <f>SUMIFS(Sheet2!K$2:K$5700, Sheet2!$A$2:$A$5700, "&gt;=" &amp; Sheet3!$A76, Sheet2!$A$2:$A$5700,"&lt;="&amp;Sheet3!$B76) / $D76</f>
        <v>0</v>
      </c>
      <c r="N76" s="721">
        <f>SUMIFS(Sheet2!L$2:L$5700, Sheet2!$A$2:$A$5700, "&gt;=" &amp; Sheet3!$A76, Sheet2!$A$2:$A$5700,"&lt;="&amp;Sheet3!$B76) / $D76</f>
        <v>0</v>
      </c>
    </row>
    <row r="77" spans="1:14" s="721" customFormat="1" x14ac:dyDescent="0.2">
      <c r="A77" s="721">
        <v>7100</v>
      </c>
      <c r="B77" s="721">
        <v>7199</v>
      </c>
      <c r="C77" s="721" t="s">
        <v>5445</v>
      </c>
      <c r="D77" s="721">
        <f>COUNTIFS(Sheet2!$A:$A,"&gt;="&amp;Sheet3!$A77, Sheet2!$A:$A,"&lt;="&amp;Sheet3!$B77)</f>
        <v>6</v>
      </c>
      <c r="E77" s="721">
        <f>SUMIFS(Sheet2!C$2:C$5700, Sheet2!$A$2:$A$5700, "&gt;=" &amp; Sheet3!$A77, Sheet2!$A$2:$A$5700,"&lt;="&amp;Sheet3!$B77) / $D77</f>
        <v>19.211947525032784</v>
      </c>
      <c r="F77" s="721">
        <f>SUMIFS(Sheet2!D$2:D$5700, Sheet2!$A$2:$A$5700, "&gt;=" &amp; Sheet3!$A77, Sheet2!$A$2:$A$5700,"&lt;="&amp;Sheet3!$B77) / $D77</f>
        <v>5.5271466093182862E-2</v>
      </c>
      <c r="G77" s="721">
        <f>SUMIFS(Sheet2!E$2:E$5700, Sheet2!$A$2:$A$5700, "&gt;=" &amp; Sheet3!$A77, Sheet2!$A$2:$A$5700,"&lt;="&amp;Sheet3!$B77) / $D77</f>
        <v>11.169005922422974</v>
      </c>
      <c r="H77" s="721">
        <f>SUMIFS(Sheet2!F$2:F$5700, Sheet2!$A$2:$A$5700, "&gt;=" &amp; Sheet3!$A77, Sheet2!$A$2:$A$5700,"&lt;="&amp;Sheet3!$B77) / $D77</f>
        <v>0</v>
      </c>
      <c r="I77" s="721">
        <f>SUMIFS(Sheet2!G$2:G$5700, Sheet2!$A$2:$A$5700, "&gt;=" &amp; Sheet3!$A77, Sheet2!$A$2:$A$5700,"&lt;="&amp;Sheet3!$B77) / $D77</f>
        <v>6.5337529575938005</v>
      </c>
      <c r="J77" s="721">
        <f>SUMIFS(Sheet2!H$2:H$5700, Sheet2!$A$2:$A$5700, "&gt;=" &amp; Sheet3!$A77, Sheet2!$A$2:$A$5700,"&lt;="&amp;Sheet3!$B77) / $D77</f>
        <v>13.812403641024837</v>
      </c>
      <c r="K77" s="721">
        <f>SUMIFS(Sheet2!I$2:I$5700, Sheet2!$A$2:$A$5700, "&gt;=" &amp; Sheet3!$A77, Sheet2!$A$2:$A$5700,"&lt;="&amp;Sheet3!$B77) / $D77</f>
        <v>0</v>
      </c>
      <c r="L77" s="721">
        <f>SUMIFS(Sheet2!J$2:J$5700, Sheet2!$A$2:$A$5700, "&gt;=" &amp; Sheet3!$A77, Sheet2!$A$2:$A$5700,"&lt;="&amp;Sheet3!$B77) / $D77</f>
        <v>0</v>
      </c>
      <c r="M77" s="721">
        <f>SUMIFS(Sheet2!K$2:K$5700, Sheet2!$A$2:$A$5700, "&gt;=" &amp; Sheet3!$A77, Sheet2!$A$2:$A$5700,"&lt;="&amp;Sheet3!$B77) / $D77</f>
        <v>0</v>
      </c>
      <c r="N77" s="721">
        <f>SUMIFS(Sheet2!L$2:L$5700, Sheet2!$A$2:$A$5700, "&gt;=" &amp; Sheet3!$A77, Sheet2!$A$2:$A$5700,"&lt;="&amp;Sheet3!$B77) / $D77</f>
        <v>0</v>
      </c>
    </row>
    <row r="78" spans="1:14" s="721" customFormat="1" x14ac:dyDescent="0.2">
      <c r="A78" s="721">
        <v>7200</v>
      </c>
      <c r="B78" s="721">
        <v>7299</v>
      </c>
      <c r="C78" s="721" t="s">
        <v>5446</v>
      </c>
      <c r="D78" s="721">
        <f>COUNTIFS(Sheet2!$A:$A,"&gt;="&amp;Sheet3!$A78, Sheet2!$A:$A,"&lt;="&amp;Sheet3!$B78)</f>
        <v>8</v>
      </c>
      <c r="E78" s="721">
        <f>SUMIFS(Sheet2!C$2:C$5700, Sheet2!$A$2:$A$5700, "&gt;=" &amp; Sheet3!$A78, Sheet2!$A$2:$A$5700,"&lt;="&amp;Sheet3!$B78) / $D78</f>
        <v>24.793434907007267</v>
      </c>
      <c r="F78" s="721">
        <f>SUMIFS(Sheet2!D$2:D$5700, Sheet2!$A$2:$A$5700, "&gt;=" &amp; Sheet3!$A78, Sheet2!$A$2:$A$5700,"&lt;="&amp;Sheet3!$B78) / $D78</f>
        <v>0.3586029944171768</v>
      </c>
      <c r="G78" s="721">
        <f>SUMIFS(Sheet2!E$2:E$5700, Sheet2!$A$2:$A$5700, "&gt;=" &amp; Sheet3!$A78, Sheet2!$A$2:$A$5700,"&lt;="&amp;Sheet3!$B78) / $D78</f>
        <v>16.921563883872828</v>
      </c>
      <c r="H78" s="721">
        <f>SUMIFS(Sheet2!F$2:F$5700, Sheet2!$A$2:$A$5700, "&gt;=" &amp; Sheet3!$A78, Sheet2!$A$2:$A$5700,"&lt;="&amp;Sheet3!$B78) / $D78</f>
        <v>0</v>
      </c>
      <c r="I78" s="721">
        <f>SUMIFS(Sheet2!G$2:G$5700, Sheet2!$A$2:$A$5700, "&gt;=" &amp; Sheet3!$A78, Sheet2!$A$2:$A$5700,"&lt;="&amp;Sheet3!$B78) / $D78</f>
        <v>2.0167337908748633</v>
      </c>
      <c r="J78" s="721">
        <f>SUMIFS(Sheet2!H$2:H$5700, Sheet2!$A$2:$A$5700, "&gt;=" &amp; Sheet3!$A78, Sheet2!$A$2:$A$5700,"&lt;="&amp;Sheet3!$B78) / $D78</f>
        <v>12.967501770244363</v>
      </c>
      <c r="K78" s="721">
        <f>SUMIFS(Sheet2!I$2:I$5700, Sheet2!$A$2:$A$5700, "&gt;=" &amp; Sheet3!$A78, Sheet2!$A$2:$A$5700,"&lt;="&amp;Sheet3!$B78) / $D78</f>
        <v>0</v>
      </c>
      <c r="L78" s="721">
        <f>SUMIFS(Sheet2!J$2:J$5700, Sheet2!$A$2:$A$5700, "&gt;=" &amp; Sheet3!$A78, Sheet2!$A$2:$A$5700,"&lt;="&amp;Sheet3!$B78) / $D78</f>
        <v>0</v>
      </c>
      <c r="M78" s="721">
        <f>SUMIFS(Sheet2!K$2:K$5700, Sheet2!$A$2:$A$5700, "&gt;=" &amp; Sheet3!$A78, Sheet2!$A$2:$A$5700,"&lt;="&amp;Sheet3!$B78) / $D78</f>
        <v>0</v>
      </c>
      <c r="N78" s="721">
        <f>SUMIFS(Sheet2!L$2:L$5700, Sheet2!$A$2:$A$5700, "&gt;=" &amp; Sheet3!$A78, Sheet2!$A$2:$A$5700,"&lt;="&amp;Sheet3!$B78) / $D78</f>
        <v>0</v>
      </c>
    </row>
    <row r="79" spans="1:14" s="721" customFormat="1" x14ac:dyDescent="0.2">
      <c r="A79" s="721">
        <v>7300</v>
      </c>
      <c r="B79" s="721">
        <v>7399</v>
      </c>
      <c r="C79" s="721" t="s">
        <v>5447</v>
      </c>
      <c r="D79" s="721">
        <f>COUNTIFS(Sheet2!$A:$A,"&gt;="&amp;Sheet3!$A79, Sheet2!$A:$A,"&lt;="&amp;Sheet3!$B79)</f>
        <v>11</v>
      </c>
      <c r="E79" s="721">
        <f>SUMIFS(Sheet2!C$2:C$5700, Sheet2!$A$2:$A$5700, "&gt;=" &amp; Sheet3!$A79, Sheet2!$A$2:$A$5700,"&lt;="&amp;Sheet3!$B79) / $D79</f>
        <v>14.721854479754558</v>
      </c>
      <c r="F79" s="721">
        <f>SUMIFS(Sheet2!D$2:D$5700, Sheet2!$A$2:$A$5700, "&gt;=" &amp; Sheet3!$A79, Sheet2!$A$2:$A$5700,"&lt;="&amp;Sheet3!$B79) / $D79</f>
        <v>0.49799429848149329</v>
      </c>
      <c r="G79" s="721">
        <f>SUMIFS(Sheet2!E$2:E$5700, Sheet2!$A$2:$A$5700, "&gt;=" &amp; Sheet3!$A79, Sheet2!$A$2:$A$5700,"&lt;="&amp;Sheet3!$B79) / $D79</f>
        <v>17.318654970131973</v>
      </c>
      <c r="H79" s="721">
        <f>SUMIFS(Sheet2!F$2:F$5700, Sheet2!$A$2:$A$5700, "&gt;=" &amp; Sheet3!$A79, Sheet2!$A$2:$A$5700,"&lt;="&amp;Sheet3!$B79) / $D79</f>
        <v>0</v>
      </c>
      <c r="I79" s="721">
        <f>SUMIFS(Sheet2!G$2:G$5700, Sheet2!$A$2:$A$5700, "&gt;=" &amp; Sheet3!$A79, Sheet2!$A$2:$A$5700,"&lt;="&amp;Sheet3!$B79) / $D79</f>
        <v>12.220927673552245</v>
      </c>
      <c r="J79" s="721">
        <f>SUMIFS(Sheet2!H$2:H$5700, Sheet2!$A$2:$A$5700, "&gt;=" &amp; Sheet3!$A79, Sheet2!$A$2:$A$5700,"&lt;="&amp;Sheet3!$B79) / $D79</f>
        <v>11.070434758766732</v>
      </c>
      <c r="K79" s="721">
        <f>SUMIFS(Sheet2!I$2:I$5700, Sheet2!$A$2:$A$5700, "&gt;=" &amp; Sheet3!$A79, Sheet2!$A$2:$A$5700,"&lt;="&amp;Sheet3!$B79) / $D79</f>
        <v>0</v>
      </c>
      <c r="L79" s="721">
        <f>SUMIFS(Sheet2!J$2:J$5700, Sheet2!$A$2:$A$5700, "&gt;=" &amp; Sheet3!$A79, Sheet2!$A$2:$A$5700,"&lt;="&amp;Sheet3!$B79) / $D79</f>
        <v>0</v>
      </c>
      <c r="M79" s="721">
        <f>SUMIFS(Sheet2!K$2:K$5700, Sheet2!$A$2:$A$5700, "&gt;=" &amp; Sheet3!$A79, Sheet2!$A$2:$A$5700,"&lt;="&amp;Sheet3!$B79) / $D79</f>
        <v>0</v>
      </c>
      <c r="N79" s="721">
        <f>SUMIFS(Sheet2!L$2:L$5700, Sheet2!$A$2:$A$5700, "&gt;=" &amp; Sheet3!$A79, Sheet2!$A$2:$A$5700,"&lt;="&amp;Sheet3!$B79) / $D79</f>
        <v>0</v>
      </c>
    </row>
    <row r="80" spans="1:14" s="721" customFormat="1" x14ac:dyDescent="0.2">
      <c r="A80" s="721">
        <v>7400</v>
      </c>
      <c r="B80" s="721">
        <v>7499</v>
      </c>
      <c r="C80" s="721" t="s">
        <v>5448</v>
      </c>
      <c r="D80" s="721">
        <f>COUNTIFS(Sheet2!$A:$A,"&gt;="&amp;Sheet3!$A80, Sheet2!$A:$A,"&lt;="&amp;Sheet3!$B80)</f>
        <v>20</v>
      </c>
      <c r="E80" s="721">
        <f>SUMIFS(Sheet2!C$2:C$5700, Sheet2!$A$2:$A$5700, "&gt;=" &amp; Sheet3!$A80, Sheet2!$A$2:$A$5700,"&lt;="&amp;Sheet3!$B80) / $D80</f>
        <v>20.657110051798291</v>
      </c>
      <c r="F80" s="721">
        <f>SUMIFS(Sheet2!D$2:D$5700, Sheet2!$A$2:$A$5700, "&gt;=" &amp; Sheet3!$A80, Sheet2!$A$2:$A$5700,"&lt;="&amp;Sheet3!$B80) / $D80</f>
        <v>0.21913791974712141</v>
      </c>
      <c r="G80" s="721">
        <f>SUMIFS(Sheet2!E$2:E$5700, Sheet2!$A$2:$A$5700, "&gt;=" &amp; Sheet3!$A80, Sheet2!$A$2:$A$5700,"&lt;="&amp;Sheet3!$B80) / $D80</f>
        <v>10.975329750300576</v>
      </c>
      <c r="H80" s="721">
        <f>SUMIFS(Sheet2!F$2:F$5700, Sheet2!$A$2:$A$5700, "&gt;=" &amp; Sheet3!$A80, Sheet2!$A$2:$A$5700,"&lt;="&amp;Sheet3!$B80) / $D80</f>
        <v>0</v>
      </c>
      <c r="I80" s="721">
        <f>SUMIFS(Sheet2!G$2:G$5700, Sheet2!$A$2:$A$5700, "&gt;=" &amp; Sheet3!$A80, Sheet2!$A$2:$A$5700,"&lt;="&amp;Sheet3!$B80) / $D80</f>
        <v>8.2154744728839795</v>
      </c>
      <c r="J80" s="721">
        <f>SUMIFS(Sheet2!H$2:H$5700, Sheet2!$A$2:$A$5700, "&gt;=" &amp; Sheet3!$A80, Sheet2!$A$2:$A$5700,"&lt;="&amp;Sheet3!$B80) / $D80</f>
        <v>9.6247088374991296</v>
      </c>
      <c r="K80" s="721">
        <f>SUMIFS(Sheet2!I$2:I$5700, Sheet2!$A$2:$A$5700, "&gt;=" &amp; Sheet3!$A80, Sheet2!$A$2:$A$5700,"&lt;="&amp;Sheet3!$B80) / $D80</f>
        <v>0</v>
      </c>
      <c r="L80" s="721">
        <f>SUMIFS(Sheet2!J$2:J$5700, Sheet2!$A$2:$A$5700, "&gt;=" &amp; Sheet3!$A80, Sheet2!$A$2:$A$5700,"&lt;="&amp;Sheet3!$B80) / $D80</f>
        <v>0</v>
      </c>
      <c r="M80" s="721">
        <f>SUMIFS(Sheet2!K$2:K$5700, Sheet2!$A$2:$A$5700, "&gt;=" &amp; Sheet3!$A80, Sheet2!$A$2:$A$5700,"&lt;="&amp;Sheet3!$B80) / $D80</f>
        <v>0</v>
      </c>
      <c r="N80" s="721">
        <f>SUMIFS(Sheet2!L$2:L$5700, Sheet2!$A$2:$A$5700, "&gt;=" &amp; Sheet3!$A80, Sheet2!$A$2:$A$5700,"&lt;="&amp;Sheet3!$B80) / $D80</f>
        <v>0</v>
      </c>
    </row>
    <row r="81" spans="1:14" s="721" customFormat="1" x14ac:dyDescent="0.2">
      <c r="A81" s="721">
        <v>7500</v>
      </c>
      <c r="B81" s="721">
        <v>7599</v>
      </c>
      <c r="C81" s="721" t="s">
        <v>5449</v>
      </c>
      <c r="D81" s="721">
        <f>COUNTIFS(Sheet2!$A:$A,"&gt;="&amp;Sheet3!$A81, Sheet2!$A:$A,"&lt;="&amp;Sheet3!$B81)</f>
        <v>4</v>
      </c>
      <c r="E81" s="721">
        <f>SUMIFS(Sheet2!C$2:C$5700, Sheet2!$A$2:$A$5700, "&gt;=" &amp; Sheet3!$A81, Sheet2!$A$2:$A$5700,"&lt;="&amp;Sheet3!$B81) / $D81</f>
        <v>11.842581950483527</v>
      </c>
      <c r="F81" s="721">
        <f>SUMIFS(Sheet2!D$2:D$5700, Sheet2!$A$2:$A$5700, "&gt;=" &amp; Sheet3!$A81, Sheet2!$A$2:$A$5700,"&lt;="&amp;Sheet3!$B81) / $D81</f>
        <v>0.26169663242470026</v>
      </c>
      <c r="G81" s="721">
        <f>SUMIFS(Sheet2!E$2:E$5700, Sheet2!$A$2:$A$5700, "&gt;=" &amp; Sheet3!$A81, Sheet2!$A$2:$A$5700,"&lt;="&amp;Sheet3!$B81) / $D81</f>
        <v>11.579310907513941</v>
      </c>
      <c r="H81" s="721">
        <f>SUMIFS(Sheet2!F$2:F$5700, Sheet2!$A$2:$A$5700, "&gt;=" &amp; Sheet3!$A81, Sheet2!$A$2:$A$5700,"&lt;="&amp;Sheet3!$B81) / $D81</f>
        <v>0</v>
      </c>
      <c r="I81" s="721">
        <f>SUMIFS(Sheet2!G$2:G$5700, Sheet2!$A$2:$A$5700, "&gt;=" &amp; Sheet3!$A81, Sheet2!$A$2:$A$5700,"&lt;="&amp;Sheet3!$B81) / $D81</f>
        <v>0.61007241606319951</v>
      </c>
      <c r="J81" s="721">
        <f>SUMIFS(Sheet2!H$2:H$5700, Sheet2!$A$2:$A$5700, "&gt;=" &amp; Sheet3!$A81, Sheet2!$A$2:$A$5700,"&lt;="&amp;Sheet3!$B81) / $D81</f>
        <v>8.9625280494162656</v>
      </c>
      <c r="K81" s="721">
        <f>SUMIFS(Sheet2!I$2:I$5700, Sheet2!$A$2:$A$5700, "&gt;=" &amp; Sheet3!$A81, Sheet2!$A$2:$A$5700,"&lt;="&amp;Sheet3!$B81) / $D81</f>
        <v>0</v>
      </c>
      <c r="L81" s="721">
        <f>SUMIFS(Sheet2!J$2:J$5700, Sheet2!$A$2:$A$5700, "&gt;=" &amp; Sheet3!$A81, Sheet2!$A$2:$A$5700,"&lt;="&amp;Sheet3!$B81) / $D81</f>
        <v>0</v>
      </c>
      <c r="M81" s="721">
        <f>SUMIFS(Sheet2!K$2:K$5700, Sheet2!$A$2:$A$5700, "&gt;=" &amp; Sheet3!$A81, Sheet2!$A$2:$A$5700,"&lt;="&amp;Sheet3!$B81) / $D81</f>
        <v>0</v>
      </c>
      <c r="N81" s="721">
        <f>SUMIFS(Sheet2!L$2:L$5700, Sheet2!$A$2:$A$5700, "&gt;=" &amp; Sheet3!$A81, Sheet2!$A$2:$A$5700,"&lt;="&amp;Sheet3!$B81) / $D81</f>
        <v>0</v>
      </c>
    </row>
    <row r="82" spans="1:14" s="721" customFormat="1" x14ac:dyDescent="0.2">
      <c r="A82" s="721">
        <v>7600</v>
      </c>
      <c r="B82" s="721">
        <v>7699</v>
      </c>
      <c r="C82" s="721" t="s">
        <v>5450</v>
      </c>
      <c r="D82" s="721">
        <f>COUNTIFS(Sheet2!$A:$A,"&gt;="&amp;Sheet3!$A82, Sheet2!$A:$A,"&lt;="&amp;Sheet3!$B82)</f>
        <v>13</v>
      </c>
      <c r="E82" s="721">
        <f>SUMIFS(Sheet2!C$2:C$5700, Sheet2!$A$2:$A$5700, "&gt;=" &amp; Sheet3!$A82, Sheet2!$A$2:$A$5700,"&lt;="&amp;Sheet3!$B82) / $D82</f>
        <v>20.218904804662774</v>
      </c>
      <c r="F82" s="721">
        <f>SUMIFS(Sheet2!D$2:D$5700, Sheet2!$A$2:$A$5700, "&gt;=" &amp; Sheet3!$A82, Sheet2!$A$2:$A$5700,"&lt;="&amp;Sheet3!$B82) / $D82</f>
        <v>0.2114736946549316</v>
      </c>
      <c r="G82" s="721">
        <f>SUMIFS(Sheet2!E$2:E$5700, Sheet2!$A$2:$A$5700, "&gt;=" &amp; Sheet3!$A82, Sheet2!$A$2:$A$5700,"&lt;="&amp;Sheet3!$B82) / $D82</f>
        <v>14.773921424597036</v>
      </c>
      <c r="H82" s="721">
        <f>SUMIFS(Sheet2!F$2:F$5700, Sheet2!$A$2:$A$5700, "&gt;=" &amp; Sheet3!$A82, Sheet2!$A$2:$A$5700,"&lt;="&amp;Sheet3!$B82) / $D82</f>
        <v>0</v>
      </c>
      <c r="I82" s="721">
        <f>SUMIFS(Sheet2!G$2:G$5700, Sheet2!$A$2:$A$5700, "&gt;=" &amp; Sheet3!$A82, Sheet2!$A$2:$A$5700,"&lt;="&amp;Sheet3!$B82) / $D82</f>
        <v>7.933338898776678</v>
      </c>
      <c r="J82" s="721">
        <f>SUMIFS(Sheet2!H$2:H$5700, Sheet2!$A$2:$A$5700, "&gt;=" &amp; Sheet3!$A82, Sheet2!$A$2:$A$5700,"&lt;="&amp;Sheet3!$B82) / $D82</f>
        <v>10.471226981169576</v>
      </c>
      <c r="K82" s="721">
        <f>SUMIFS(Sheet2!I$2:I$5700, Sheet2!$A$2:$A$5700, "&gt;=" &amp; Sheet3!$A82, Sheet2!$A$2:$A$5700,"&lt;="&amp;Sheet3!$B82) / $D82</f>
        <v>0</v>
      </c>
      <c r="L82" s="721">
        <f>SUMIFS(Sheet2!J$2:J$5700, Sheet2!$A$2:$A$5700, "&gt;=" &amp; Sheet3!$A82, Sheet2!$A$2:$A$5700,"&lt;="&amp;Sheet3!$B82) / $D82</f>
        <v>0</v>
      </c>
      <c r="M82" s="721">
        <f>SUMIFS(Sheet2!K$2:K$5700, Sheet2!$A$2:$A$5700, "&gt;=" &amp; Sheet3!$A82, Sheet2!$A$2:$A$5700,"&lt;="&amp;Sheet3!$B82) / $D82</f>
        <v>0</v>
      </c>
      <c r="N82" s="721">
        <f>SUMIFS(Sheet2!L$2:L$5700, Sheet2!$A$2:$A$5700, "&gt;=" &amp; Sheet3!$A82, Sheet2!$A$2:$A$5700,"&lt;="&amp;Sheet3!$B82) / $D82</f>
        <v>0</v>
      </c>
    </row>
    <row r="83" spans="1:14" s="721" customFormat="1" x14ac:dyDescent="0.2">
      <c r="A83" s="721">
        <v>7700</v>
      </c>
      <c r="B83" s="721">
        <v>7799</v>
      </c>
      <c r="C83" s="721" t="s">
        <v>5451</v>
      </c>
      <c r="D83" s="721">
        <f>COUNTIFS(Sheet2!$A:$A,"&gt;="&amp;Sheet3!$A83, Sheet2!$A:$A,"&lt;="&amp;Sheet3!$B83)</f>
        <v>15</v>
      </c>
      <c r="E83" s="721">
        <f>SUMIFS(Sheet2!C$2:C$5700, Sheet2!$A$2:$A$5700, "&gt;=" &amp; Sheet3!$A83, Sheet2!$A$2:$A$5700,"&lt;="&amp;Sheet3!$B83) / $D83</f>
        <v>32.272609762151781</v>
      </c>
      <c r="F83" s="721">
        <f>SUMIFS(Sheet2!D$2:D$5700, Sheet2!$A$2:$A$5700, "&gt;=" &amp; Sheet3!$A83, Sheet2!$A$2:$A$5700,"&lt;="&amp;Sheet3!$B83) / $D83</f>
        <v>0.32241419039556557</v>
      </c>
      <c r="G83" s="721">
        <f>SUMIFS(Sheet2!E$2:E$5700, Sheet2!$A$2:$A$5700, "&gt;=" &amp; Sheet3!$A83, Sheet2!$A$2:$A$5700,"&lt;="&amp;Sheet3!$B83) / $D83</f>
        <v>27.072276942070935</v>
      </c>
      <c r="H83" s="721">
        <f>SUMIFS(Sheet2!F$2:F$5700, Sheet2!$A$2:$A$5700, "&gt;=" &amp; Sheet3!$A83, Sheet2!$A$2:$A$5700,"&lt;="&amp;Sheet3!$B83) / $D83</f>
        <v>0</v>
      </c>
      <c r="I83" s="721">
        <f>SUMIFS(Sheet2!G$2:G$5700, Sheet2!$A$2:$A$5700, "&gt;=" &amp; Sheet3!$A83, Sheet2!$A$2:$A$5700,"&lt;="&amp;Sheet3!$B83) / $D83</f>
        <v>11.993188137566433</v>
      </c>
      <c r="J83" s="721">
        <f>SUMIFS(Sheet2!H$2:H$5700, Sheet2!$A$2:$A$5700, "&gt;=" &amp; Sheet3!$A83, Sheet2!$A$2:$A$5700,"&lt;="&amp;Sheet3!$B83) / $D83</f>
        <v>10.807844843787898</v>
      </c>
      <c r="K83" s="721">
        <f>SUMIFS(Sheet2!I$2:I$5700, Sheet2!$A$2:$A$5700, "&gt;=" &amp; Sheet3!$A83, Sheet2!$A$2:$A$5700,"&lt;="&amp;Sheet3!$B83) / $D83</f>
        <v>0</v>
      </c>
      <c r="L83" s="721">
        <f>SUMIFS(Sheet2!J$2:J$5700, Sheet2!$A$2:$A$5700, "&gt;=" &amp; Sheet3!$A83, Sheet2!$A$2:$A$5700,"&lt;="&amp;Sheet3!$B83) / $D83</f>
        <v>0</v>
      </c>
      <c r="M83" s="721">
        <f>SUMIFS(Sheet2!K$2:K$5700, Sheet2!$A$2:$A$5700, "&gt;=" &amp; Sheet3!$A83, Sheet2!$A$2:$A$5700,"&lt;="&amp;Sheet3!$B83) / $D83</f>
        <v>0</v>
      </c>
      <c r="N83" s="721">
        <f>SUMIFS(Sheet2!L$2:L$5700, Sheet2!$A$2:$A$5700, "&gt;=" &amp; Sheet3!$A83, Sheet2!$A$2:$A$5700,"&lt;="&amp;Sheet3!$B83) / $D83</f>
        <v>0</v>
      </c>
    </row>
    <row r="84" spans="1:14" s="721" customFormat="1" x14ac:dyDescent="0.2">
      <c r="A84" s="721">
        <v>7800</v>
      </c>
      <c r="B84" s="721">
        <v>7899</v>
      </c>
      <c r="C84" s="721" t="s">
        <v>5452</v>
      </c>
      <c r="D84" s="721">
        <f>COUNTIFS(Sheet2!$A:$A,"&gt;="&amp;Sheet3!$A84, Sheet2!$A:$A,"&lt;="&amp;Sheet3!$B84)</f>
        <v>6</v>
      </c>
      <c r="E84" s="721">
        <f>SUMIFS(Sheet2!C$2:C$5700, Sheet2!$A$2:$A$5700, "&gt;=" &amp; Sheet3!$A84, Sheet2!$A$2:$A$5700,"&lt;="&amp;Sheet3!$B84) / $D84</f>
        <v>30.292556324415074</v>
      </c>
      <c r="F84" s="721">
        <f>SUMIFS(Sheet2!D$2:D$5700, Sheet2!$A$2:$A$5700, "&gt;=" &amp; Sheet3!$A84, Sheet2!$A$2:$A$5700,"&lt;="&amp;Sheet3!$B84) / $D84</f>
        <v>0.27492389276371981</v>
      </c>
      <c r="G84" s="721">
        <f>SUMIFS(Sheet2!E$2:E$5700, Sheet2!$A$2:$A$5700, "&gt;=" &amp; Sheet3!$A84, Sheet2!$A$2:$A$5700,"&lt;="&amp;Sheet3!$B84) / $D84</f>
        <v>30.445118611810599</v>
      </c>
      <c r="H84" s="721">
        <f>SUMIFS(Sheet2!F$2:F$5700, Sheet2!$A$2:$A$5700, "&gt;=" &amp; Sheet3!$A84, Sheet2!$A$2:$A$5700,"&lt;="&amp;Sheet3!$B84) / $D84</f>
        <v>0</v>
      </c>
      <c r="I84" s="721">
        <f>SUMIFS(Sheet2!G$2:G$5700, Sheet2!$A$2:$A$5700, "&gt;=" &amp; Sheet3!$A84, Sheet2!$A$2:$A$5700,"&lt;="&amp;Sheet3!$B84) / $D84</f>
        <v>0.32413675650359774</v>
      </c>
      <c r="J84" s="721">
        <f>SUMIFS(Sheet2!H$2:H$5700, Sheet2!$A$2:$A$5700, "&gt;=" &amp; Sheet3!$A84, Sheet2!$A$2:$A$5700,"&lt;="&amp;Sheet3!$B84) / $D84</f>
        <v>7.398293520579057</v>
      </c>
      <c r="K84" s="721">
        <f>SUMIFS(Sheet2!I$2:I$5700, Sheet2!$A$2:$A$5700, "&gt;=" &amp; Sheet3!$A84, Sheet2!$A$2:$A$5700,"&lt;="&amp;Sheet3!$B84) / $D84</f>
        <v>0</v>
      </c>
      <c r="L84" s="721">
        <f>SUMIFS(Sheet2!J$2:J$5700, Sheet2!$A$2:$A$5700, "&gt;=" &amp; Sheet3!$A84, Sheet2!$A$2:$A$5700,"&lt;="&amp;Sheet3!$B84) / $D84</f>
        <v>0</v>
      </c>
      <c r="M84" s="721">
        <f>SUMIFS(Sheet2!K$2:K$5700, Sheet2!$A$2:$A$5700, "&gt;=" &amp; Sheet3!$A84, Sheet2!$A$2:$A$5700,"&lt;="&amp;Sheet3!$B84) / $D84</f>
        <v>0</v>
      </c>
      <c r="N84" s="721">
        <f>SUMIFS(Sheet2!L$2:L$5700, Sheet2!$A$2:$A$5700, "&gt;=" &amp; Sheet3!$A84, Sheet2!$A$2:$A$5700,"&lt;="&amp;Sheet3!$B84) / $D84</f>
        <v>0</v>
      </c>
    </row>
    <row r="85" spans="1:14" s="721" customFormat="1" x14ac:dyDescent="0.2">
      <c r="A85" s="721">
        <v>7900</v>
      </c>
      <c r="B85" s="721">
        <v>7999</v>
      </c>
      <c r="C85" s="721" t="s">
        <v>5453</v>
      </c>
      <c r="D85" s="721">
        <f>COUNTIFS(Sheet2!$A:$A,"&gt;="&amp;Sheet3!$A85, Sheet2!$A:$A,"&lt;="&amp;Sheet3!$B85)</f>
        <v>12</v>
      </c>
      <c r="E85" s="721">
        <f>SUMIFS(Sheet2!C$2:C$5700, Sheet2!$A$2:$A$5700, "&gt;=" &amp; Sheet3!$A85, Sheet2!$A$2:$A$5700,"&lt;="&amp;Sheet3!$B85) / $D85</f>
        <v>25.256019005245985</v>
      </c>
      <c r="F85" s="721">
        <f>SUMIFS(Sheet2!D$2:D$5700, Sheet2!$A$2:$A$5700, "&gt;=" &amp; Sheet3!$A85, Sheet2!$A$2:$A$5700,"&lt;="&amp;Sheet3!$B85) / $D85</f>
        <v>0.42483950051233937</v>
      </c>
      <c r="G85" s="721">
        <f>SUMIFS(Sheet2!E$2:E$5700, Sheet2!$A$2:$A$5700, "&gt;=" &amp; Sheet3!$A85, Sheet2!$A$2:$A$5700,"&lt;="&amp;Sheet3!$B85) / $D85</f>
        <v>13.678016043050961</v>
      </c>
      <c r="H85" s="721">
        <f>SUMIFS(Sheet2!F$2:F$5700, Sheet2!$A$2:$A$5700, "&gt;=" &amp; Sheet3!$A85, Sheet2!$A$2:$A$5700,"&lt;="&amp;Sheet3!$B85) / $D85</f>
        <v>0</v>
      </c>
      <c r="I85" s="721">
        <f>SUMIFS(Sheet2!G$2:G$5700, Sheet2!$A$2:$A$5700, "&gt;=" &amp; Sheet3!$A85, Sheet2!$A$2:$A$5700,"&lt;="&amp;Sheet3!$B85) / $D85</f>
        <v>7.3121307035948631</v>
      </c>
      <c r="J85" s="721">
        <f>SUMIFS(Sheet2!H$2:H$5700, Sheet2!$A$2:$A$5700, "&gt;=" &amp; Sheet3!$A85, Sheet2!$A$2:$A$5700,"&lt;="&amp;Sheet3!$B85) / $D85</f>
        <v>11.392008827085904</v>
      </c>
      <c r="K85" s="721">
        <f>SUMIFS(Sheet2!I$2:I$5700, Sheet2!$A$2:$A$5700, "&gt;=" &amp; Sheet3!$A85, Sheet2!$A$2:$A$5700,"&lt;="&amp;Sheet3!$B85) / $D85</f>
        <v>0</v>
      </c>
      <c r="L85" s="721">
        <f>SUMIFS(Sheet2!J$2:J$5700, Sheet2!$A$2:$A$5700, "&gt;=" &amp; Sheet3!$A85, Sheet2!$A$2:$A$5700,"&lt;="&amp;Sheet3!$B85) / $D85</f>
        <v>0</v>
      </c>
      <c r="M85" s="721">
        <f>SUMIFS(Sheet2!K$2:K$5700, Sheet2!$A$2:$A$5700, "&gt;=" &amp; Sheet3!$A85, Sheet2!$A$2:$A$5700,"&lt;="&amp;Sheet3!$B85) / $D85</f>
        <v>0</v>
      </c>
      <c r="N85" s="721">
        <f>SUMIFS(Sheet2!L$2:L$5700, Sheet2!$A$2:$A$5700, "&gt;=" &amp; Sheet3!$A85, Sheet2!$A$2:$A$5700,"&lt;="&amp;Sheet3!$B85) / $D85</f>
        <v>0</v>
      </c>
    </row>
    <row r="86" spans="1:14" s="721" customFormat="1" x14ac:dyDescent="0.2">
      <c r="A86" s="721">
        <v>8000</v>
      </c>
      <c r="B86" s="721">
        <v>8099</v>
      </c>
      <c r="C86" s="721" t="s">
        <v>5454</v>
      </c>
      <c r="D86" s="721">
        <f>COUNTIFS(Sheet2!$A:$A,"&gt;="&amp;Sheet3!$A86, Sheet2!$A:$A,"&lt;="&amp;Sheet3!$B86)</f>
        <v>8</v>
      </c>
      <c r="E86" s="721">
        <f>SUMIFS(Sheet2!C$2:C$5700, Sheet2!$A$2:$A$5700, "&gt;=" &amp; Sheet3!$A86, Sheet2!$A$2:$A$5700,"&lt;="&amp;Sheet3!$B86) / $D86</f>
        <v>31.971982765284423</v>
      </c>
      <c r="F86" s="721">
        <f>SUMIFS(Sheet2!D$2:D$5700, Sheet2!$A$2:$A$5700, "&gt;=" &amp; Sheet3!$A86, Sheet2!$A$2:$A$5700,"&lt;="&amp;Sheet3!$B86) / $D86</f>
        <v>0.30698804285644382</v>
      </c>
      <c r="G86" s="721">
        <f>SUMIFS(Sheet2!E$2:E$5700, Sheet2!$A$2:$A$5700, "&gt;=" &amp; Sheet3!$A86, Sheet2!$A$2:$A$5700,"&lt;="&amp;Sheet3!$B86) / $D86</f>
        <v>19.115413814382205</v>
      </c>
      <c r="H86" s="721">
        <f>SUMIFS(Sheet2!F$2:F$5700, Sheet2!$A$2:$A$5700, "&gt;=" &amp; Sheet3!$A86, Sheet2!$A$2:$A$5700,"&lt;="&amp;Sheet3!$B86) / $D86</f>
        <v>0</v>
      </c>
      <c r="I86" s="721">
        <f>SUMIFS(Sheet2!G$2:G$5700, Sheet2!$A$2:$A$5700, "&gt;=" &amp; Sheet3!$A86, Sheet2!$A$2:$A$5700,"&lt;="&amp;Sheet3!$B86) / $D86</f>
        <v>6.9984490395471521</v>
      </c>
      <c r="J86" s="721">
        <f>SUMIFS(Sheet2!H$2:H$5700, Sheet2!$A$2:$A$5700, "&gt;=" &amp; Sheet3!$A86, Sheet2!$A$2:$A$5700,"&lt;="&amp;Sheet3!$B86) / $D86</f>
        <v>12.699700156751501</v>
      </c>
      <c r="K86" s="721">
        <f>SUMIFS(Sheet2!I$2:I$5700, Sheet2!$A$2:$A$5700, "&gt;=" &amp; Sheet3!$A86, Sheet2!$A$2:$A$5700,"&lt;="&amp;Sheet3!$B86) / $D86</f>
        <v>0</v>
      </c>
      <c r="L86" s="721">
        <f>SUMIFS(Sheet2!J$2:J$5700, Sheet2!$A$2:$A$5700, "&gt;=" &amp; Sheet3!$A86, Sheet2!$A$2:$A$5700,"&lt;="&amp;Sheet3!$B86) / $D86</f>
        <v>0</v>
      </c>
      <c r="M86" s="721">
        <f>SUMIFS(Sheet2!K$2:K$5700, Sheet2!$A$2:$A$5700, "&gt;=" &amp; Sheet3!$A86, Sheet2!$A$2:$A$5700,"&lt;="&amp;Sheet3!$B86) / $D86</f>
        <v>0</v>
      </c>
      <c r="N86" s="721">
        <f>SUMIFS(Sheet2!L$2:L$5700, Sheet2!$A$2:$A$5700, "&gt;=" &amp; Sheet3!$A86, Sheet2!$A$2:$A$5700,"&lt;="&amp;Sheet3!$B86) / $D86</f>
        <v>0</v>
      </c>
    </row>
    <row r="87" spans="1:14" s="721" customFormat="1" x14ac:dyDescent="0.2">
      <c r="A87" s="721">
        <v>8100</v>
      </c>
      <c r="B87" s="721">
        <v>8199</v>
      </c>
      <c r="C87" s="721" t="s">
        <v>5455</v>
      </c>
      <c r="D87" s="721">
        <f>COUNTIFS(Sheet2!$A:$A,"&gt;="&amp;Sheet3!$A87, Sheet2!$A:$A,"&lt;="&amp;Sheet3!$B87)</f>
        <v>8</v>
      </c>
      <c r="E87" s="721">
        <f>SUMIFS(Sheet2!C$2:C$5700, Sheet2!$A$2:$A$5700, "&gt;=" &amp; Sheet3!$A87, Sheet2!$A$2:$A$5700,"&lt;="&amp;Sheet3!$B87) / $D87</f>
        <v>17.825131291751632</v>
      </c>
      <c r="F87" s="721">
        <f>SUMIFS(Sheet2!D$2:D$5700, Sheet2!$A$2:$A$5700, "&gt;=" &amp; Sheet3!$A87, Sheet2!$A$2:$A$5700,"&lt;="&amp;Sheet3!$B87) / $D87</f>
        <v>0.19711730106445136</v>
      </c>
      <c r="G87" s="721">
        <f>SUMIFS(Sheet2!E$2:E$5700, Sheet2!$A$2:$A$5700, "&gt;=" &amp; Sheet3!$A87, Sheet2!$A$2:$A$5700,"&lt;="&amp;Sheet3!$B87) / $D87</f>
        <v>6.3405583978248545</v>
      </c>
      <c r="H87" s="721">
        <f>SUMIFS(Sheet2!F$2:F$5700, Sheet2!$A$2:$A$5700, "&gt;=" &amp; Sheet3!$A87, Sheet2!$A$2:$A$5700,"&lt;="&amp;Sheet3!$B87) / $D87</f>
        <v>0</v>
      </c>
      <c r="I87" s="721">
        <f>SUMIFS(Sheet2!G$2:G$5700, Sheet2!$A$2:$A$5700, "&gt;=" &amp; Sheet3!$A87, Sheet2!$A$2:$A$5700,"&lt;="&amp;Sheet3!$B87) / $D87</f>
        <v>3.8138259428286023</v>
      </c>
      <c r="J87" s="721">
        <f>SUMIFS(Sheet2!H$2:H$5700, Sheet2!$A$2:$A$5700, "&gt;=" &amp; Sheet3!$A87, Sheet2!$A$2:$A$5700,"&lt;="&amp;Sheet3!$B87) / $D87</f>
        <v>5.5529830078269358</v>
      </c>
      <c r="K87" s="721">
        <f>SUMIFS(Sheet2!I$2:I$5700, Sheet2!$A$2:$A$5700, "&gt;=" &amp; Sheet3!$A87, Sheet2!$A$2:$A$5700,"&lt;="&amp;Sheet3!$B87) / $D87</f>
        <v>0</v>
      </c>
      <c r="L87" s="721">
        <f>SUMIFS(Sheet2!J$2:J$5700, Sheet2!$A$2:$A$5700, "&gt;=" &amp; Sheet3!$A87, Sheet2!$A$2:$A$5700,"&lt;="&amp;Sheet3!$B87) / $D87</f>
        <v>0</v>
      </c>
      <c r="M87" s="721">
        <f>SUMIFS(Sheet2!K$2:K$5700, Sheet2!$A$2:$A$5700, "&gt;=" &amp; Sheet3!$A87, Sheet2!$A$2:$A$5700,"&lt;="&amp;Sheet3!$B87) / $D87</f>
        <v>0</v>
      </c>
      <c r="N87" s="721">
        <f>SUMIFS(Sheet2!L$2:L$5700, Sheet2!$A$2:$A$5700, "&gt;=" &amp; Sheet3!$A87, Sheet2!$A$2:$A$5700,"&lt;="&amp;Sheet3!$B87) / $D87</f>
        <v>0</v>
      </c>
    </row>
    <row r="88" spans="1:14" s="721" customFormat="1" x14ac:dyDescent="0.2">
      <c r="A88" s="721">
        <v>8200</v>
      </c>
      <c r="B88" s="721">
        <v>8299</v>
      </c>
      <c r="C88" s="721" t="s">
        <v>5456</v>
      </c>
      <c r="D88" s="721">
        <f>COUNTIFS(Sheet2!$A:$A,"&gt;="&amp;Sheet3!$A88, Sheet2!$A:$A,"&lt;="&amp;Sheet3!$B88)</f>
        <v>6</v>
      </c>
      <c r="E88" s="721">
        <f>SUMIFS(Sheet2!C$2:C$5700, Sheet2!$A$2:$A$5700, "&gt;=" &amp; Sheet3!$A88, Sheet2!$A$2:$A$5700,"&lt;="&amp;Sheet3!$B88) / $D88</f>
        <v>10.549495637452585</v>
      </c>
      <c r="F88" s="721">
        <f>SUMIFS(Sheet2!D$2:D$5700, Sheet2!$A$2:$A$5700, "&gt;=" &amp; Sheet3!$A88, Sheet2!$A$2:$A$5700,"&lt;="&amp;Sheet3!$B88) / $D88</f>
        <v>0.20893146215515487</v>
      </c>
      <c r="G88" s="721">
        <f>SUMIFS(Sheet2!E$2:E$5700, Sheet2!$A$2:$A$5700, "&gt;=" &amp; Sheet3!$A88, Sheet2!$A$2:$A$5700,"&lt;="&amp;Sheet3!$B88) / $D88</f>
        <v>5.907110164134366</v>
      </c>
      <c r="H88" s="721">
        <f>SUMIFS(Sheet2!F$2:F$5700, Sheet2!$A$2:$A$5700, "&gt;=" &amp; Sheet3!$A88, Sheet2!$A$2:$A$5700,"&lt;="&amp;Sheet3!$B88) / $D88</f>
        <v>0</v>
      </c>
      <c r="I88" s="721">
        <f>SUMIFS(Sheet2!G$2:G$5700, Sheet2!$A$2:$A$5700, "&gt;=" &amp; Sheet3!$A88, Sheet2!$A$2:$A$5700,"&lt;="&amp;Sheet3!$B88) / $D88</f>
        <v>1.9538856542131651</v>
      </c>
      <c r="J88" s="721">
        <f>SUMIFS(Sheet2!H$2:H$5700, Sheet2!$A$2:$A$5700, "&gt;=" &amp; Sheet3!$A88, Sheet2!$A$2:$A$5700,"&lt;="&amp;Sheet3!$B88) / $D88</f>
        <v>7.7082242377675678</v>
      </c>
      <c r="K88" s="721">
        <f>SUMIFS(Sheet2!I$2:I$5700, Sheet2!$A$2:$A$5700, "&gt;=" &amp; Sheet3!$A88, Sheet2!$A$2:$A$5700,"&lt;="&amp;Sheet3!$B88) / $D88</f>
        <v>0</v>
      </c>
      <c r="L88" s="721">
        <f>SUMIFS(Sheet2!J$2:J$5700, Sheet2!$A$2:$A$5700, "&gt;=" &amp; Sheet3!$A88, Sheet2!$A$2:$A$5700,"&lt;="&amp;Sheet3!$B88) / $D88</f>
        <v>0</v>
      </c>
      <c r="M88" s="721">
        <f>SUMIFS(Sheet2!K$2:K$5700, Sheet2!$A$2:$A$5700, "&gt;=" &amp; Sheet3!$A88, Sheet2!$A$2:$A$5700,"&lt;="&amp;Sheet3!$B88) / $D88</f>
        <v>0</v>
      </c>
      <c r="N88" s="721">
        <f>SUMIFS(Sheet2!L$2:L$5700, Sheet2!$A$2:$A$5700, "&gt;=" &amp; Sheet3!$A88, Sheet2!$A$2:$A$5700,"&lt;="&amp;Sheet3!$B88) / $D88</f>
        <v>0</v>
      </c>
    </row>
    <row r="89" spans="1:14" s="721" customFormat="1" x14ac:dyDescent="0.2">
      <c r="A89" s="721">
        <v>8300</v>
      </c>
      <c r="B89" s="721">
        <v>8399</v>
      </c>
      <c r="C89" s="721" t="s">
        <v>5457</v>
      </c>
      <c r="D89" s="721">
        <f>COUNTIFS(Sheet2!$A:$A,"&gt;="&amp;Sheet3!$A89, Sheet2!$A:$A,"&lt;="&amp;Sheet3!$B89)</f>
        <v>8</v>
      </c>
      <c r="E89" s="721">
        <f>SUMIFS(Sheet2!C$2:C$5700, Sheet2!$A$2:$A$5700, "&gt;=" &amp; Sheet3!$A89, Sheet2!$A$2:$A$5700,"&lt;="&amp;Sheet3!$B89) / $D89</f>
        <v>29.701034485689853</v>
      </c>
      <c r="F89" s="721">
        <f>SUMIFS(Sheet2!D$2:D$5700, Sheet2!$A$2:$A$5700, "&gt;=" &amp; Sheet3!$A89, Sheet2!$A$2:$A$5700,"&lt;="&amp;Sheet3!$B89) / $D89</f>
        <v>0.20145892323787667</v>
      </c>
      <c r="G89" s="721">
        <f>SUMIFS(Sheet2!E$2:E$5700, Sheet2!$A$2:$A$5700, "&gt;=" &amp; Sheet3!$A89, Sheet2!$A$2:$A$5700,"&lt;="&amp;Sheet3!$B89) / $D89</f>
        <v>11.630060598730809</v>
      </c>
      <c r="H89" s="721">
        <f>SUMIFS(Sheet2!F$2:F$5700, Sheet2!$A$2:$A$5700, "&gt;=" &amp; Sheet3!$A89, Sheet2!$A$2:$A$5700,"&lt;="&amp;Sheet3!$B89) / $D89</f>
        <v>0</v>
      </c>
      <c r="I89" s="721">
        <f>SUMIFS(Sheet2!G$2:G$5700, Sheet2!$A$2:$A$5700, "&gt;=" &amp; Sheet3!$A89, Sheet2!$A$2:$A$5700,"&lt;="&amp;Sheet3!$B89) / $D89</f>
        <v>1.9300855058598421</v>
      </c>
      <c r="J89" s="721">
        <f>SUMIFS(Sheet2!H$2:H$5700, Sheet2!$A$2:$A$5700, "&gt;=" &amp; Sheet3!$A89, Sheet2!$A$2:$A$5700,"&lt;="&amp;Sheet3!$B89) / $D89</f>
        <v>11.20341558442713</v>
      </c>
      <c r="K89" s="721">
        <f>SUMIFS(Sheet2!I$2:I$5700, Sheet2!$A$2:$A$5700, "&gt;=" &amp; Sheet3!$A89, Sheet2!$A$2:$A$5700,"&lt;="&amp;Sheet3!$B89) / $D89</f>
        <v>0</v>
      </c>
      <c r="L89" s="721">
        <f>SUMIFS(Sheet2!J$2:J$5700, Sheet2!$A$2:$A$5700, "&gt;=" &amp; Sheet3!$A89, Sheet2!$A$2:$A$5700,"&lt;="&amp;Sheet3!$B89) / $D89</f>
        <v>0</v>
      </c>
      <c r="M89" s="721">
        <f>SUMIFS(Sheet2!K$2:K$5700, Sheet2!$A$2:$A$5700, "&gt;=" &amp; Sheet3!$A89, Sheet2!$A$2:$A$5700,"&lt;="&amp;Sheet3!$B89) / $D89</f>
        <v>0</v>
      </c>
      <c r="N89" s="721">
        <f>SUMIFS(Sheet2!L$2:L$5700, Sheet2!$A$2:$A$5700, "&gt;=" &amp; Sheet3!$A89, Sheet2!$A$2:$A$5700,"&lt;="&amp;Sheet3!$B89) / $D89</f>
        <v>0</v>
      </c>
    </row>
    <row r="90" spans="1:14" s="721" customFormat="1" x14ac:dyDescent="0.2">
      <c r="A90" s="721">
        <v>8400</v>
      </c>
      <c r="B90" s="721">
        <v>8499</v>
      </c>
      <c r="C90" s="721" t="s">
        <v>5458</v>
      </c>
      <c r="D90" s="721">
        <f>COUNTIFS(Sheet2!$A:$A,"&gt;="&amp;Sheet3!$A90, Sheet2!$A:$A,"&lt;="&amp;Sheet3!$B90)</f>
        <v>13</v>
      </c>
      <c r="E90" s="721">
        <f>SUMIFS(Sheet2!C$2:C$5700, Sheet2!$A$2:$A$5700, "&gt;=" &amp; Sheet3!$A90, Sheet2!$A$2:$A$5700,"&lt;="&amp;Sheet3!$B90) / $D90</f>
        <v>17.292400912144533</v>
      </c>
      <c r="F90" s="721">
        <f>SUMIFS(Sheet2!D$2:D$5700, Sheet2!$A$2:$A$5700, "&gt;=" &amp; Sheet3!$A90, Sheet2!$A$2:$A$5700,"&lt;="&amp;Sheet3!$B90) / $D90</f>
        <v>0.24882886583131084</v>
      </c>
      <c r="G90" s="721">
        <f>SUMIFS(Sheet2!E$2:E$5700, Sheet2!$A$2:$A$5700, "&gt;=" &amp; Sheet3!$A90, Sheet2!$A$2:$A$5700,"&lt;="&amp;Sheet3!$B90) / $D90</f>
        <v>14.527496248111984</v>
      </c>
      <c r="H90" s="721">
        <f>SUMIFS(Sheet2!F$2:F$5700, Sheet2!$A$2:$A$5700, "&gt;=" &amp; Sheet3!$A90, Sheet2!$A$2:$A$5700,"&lt;="&amp;Sheet3!$B90) / $D90</f>
        <v>0</v>
      </c>
      <c r="I90" s="721">
        <f>SUMIFS(Sheet2!G$2:G$5700, Sheet2!$A$2:$A$5700, "&gt;=" &amp; Sheet3!$A90, Sheet2!$A$2:$A$5700,"&lt;="&amp;Sheet3!$B90) / $D90</f>
        <v>6.8530442178964783</v>
      </c>
      <c r="J90" s="721">
        <f>SUMIFS(Sheet2!H$2:H$5700, Sheet2!$A$2:$A$5700, "&gt;=" &amp; Sheet3!$A90, Sheet2!$A$2:$A$5700,"&lt;="&amp;Sheet3!$B90) / $D90</f>
        <v>5.2526011797020651</v>
      </c>
      <c r="K90" s="721">
        <f>SUMIFS(Sheet2!I$2:I$5700, Sheet2!$A$2:$A$5700, "&gt;=" &amp; Sheet3!$A90, Sheet2!$A$2:$A$5700,"&lt;="&amp;Sheet3!$B90) / $D90</f>
        <v>0</v>
      </c>
      <c r="L90" s="721">
        <f>SUMIFS(Sheet2!J$2:J$5700, Sheet2!$A$2:$A$5700, "&gt;=" &amp; Sheet3!$A90, Sheet2!$A$2:$A$5700,"&lt;="&amp;Sheet3!$B90) / $D90</f>
        <v>0</v>
      </c>
      <c r="M90" s="721">
        <f>SUMIFS(Sheet2!K$2:K$5700, Sheet2!$A$2:$A$5700, "&gt;=" &amp; Sheet3!$A90, Sheet2!$A$2:$A$5700,"&lt;="&amp;Sheet3!$B90) / $D90</f>
        <v>0</v>
      </c>
      <c r="N90" s="721">
        <f>SUMIFS(Sheet2!L$2:L$5700, Sheet2!$A$2:$A$5700, "&gt;=" &amp; Sheet3!$A90, Sheet2!$A$2:$A$5700,"&lt;="&amp;Sheet3!$B90) / $D90</f>
        <v>0</v>
      </c>
    </row>
    <row r="91" spans="1:14" s="721" customFormat="1" x14ac:dyDescent="0.2">
      <c r="A91" s="721">
        <v>8500</v>
      </c>
      <c r="B91" s="721">
        <v>8599</v>
      </c>
      <c r="C91" s="721" t="s">
        <v>5459</v>
      </c>
      <c r="D91" s="721">
        <f>COUNTIFS(Sheet2!$A:$A,"&gt;="&amp;Sheet3!$A91, Sheet2!$A:$A,"&lt;="&amp;Sheet3!$B91)</f>
        <v>15</v>
      </c>
      <c r="E91" s="721">
        <f>SUMIFS(Sheet2!C$2:C$5700, Sheet2!$A$2:$A$5700, "&gt;=" &amp; Sheet3!$A91, Sheet2!$A$2:$A$5700,"&lt;="&amp;Sheet3!$B91) / $D91</f>
        <v>21.427080713116858</v>
      </c>
      <c r="F91" s="721">
        <f>SUMIFS(Sheet2!D$2:D$5700, Sheet2!$A$2:$A$5700, "&gt;=" &amp; Sheet3!$A91, Sheet2!$A$2:$A$5700,"&lt;="&amp;Sheet3!$B91) / $D91</f>
        <v>0.30692767701285245</v>
      </c>
      <c r="G91" s="721">
        <f>SUMIFS(Sheet2!E$2:E$5700, Sheet2!$A$2:$A$5700, "&gt;=" &amp; Sheet3!$A91, Sheet2!$A$2:$A$5700,"&lt;="&amp;Sheet3!$B91) / $D91</f>
        <v>43.189501239885956</v>
      </c>
      <c r="H91" s="721">
        <f>SUMIFS(Sheet2!F$2:F$5700, Sheet2!$A$2:$A$5700, "&gt;=" &amp; Sheet3!$A91, Sheet2!$A$2:$A$5700,"&lt;="&amp;Sheet3!$B91) / $D91</f>
        <v>0</v>
      </c>
      <c r="I91" s="721">
        <f>SUMIFS(Sheet2!G$2:G$5700, Sheet2!$A$2:$A$5700, "&gt;=" &amp; Sheet3!$A91, Sheet2!$A$2:$A$5700,"&lt;="&amp;Sheet3!$B91) / $D91</f>
        <v>6.7579898620941519</v>
      </c>
      <c r="J91" s="721">
        <f>SUMIFS(Sheet2!H$2:H$5700, Sheet2!$A$2:$A$5700, "&gt;=" &amp; Sheet3!$A91, Sheet2!$A$2:$A$5700,"&lt;="&amp;Sheet3!$B91) / $D91</f>
        <v>10.286581031972363</v>
      </c>
      <c r="K91" s="721">
        <f>SUMIFS(Sheet2!I$2:I$5700, Sheet2!$A$2:$A$5700, "&gt;=" &amp; Sheet3!$A91, Sheet2!$A$2:$A$5700,"&lt;="&amp;Sheet3!$B91) / $D91</f>
        <v>0</v>
      </c>
      <c r="L91" s="721">
        <f>SUMIFS(Sheet2!J$2:J$5700, Sheet2!$A$2:$A$5700, "&gt;=" &amp; Sheet3!$A91, Sheet2!$A$2:$A$5700,"&lt;="&amp;Sheet3!$B91) / $D91</f>
        <v>0</v>
      </c>
      <c r="M91" s="721">
        <f>SUMIFS(Sheet2!K$2:K$5700, Sheet2!$A$2:$A$5700, "&gt;=" &amp; Sheet3!$A91, Sheet2!$A$2:$A$5700,"&lt;="&amp;Sheet3!$B91) / $D91</f>
        <v>0</v>
      </c>
      <c r="N91" s="721">
        <f>SUMIFS(Sheet2!L$2:L$5700, Sheet2!$A$2:$A$5700, "&gt;=" &amp; Sheet3!$A91, Sheet2!$A$2:$A$5700,"&lt;="&amp;Sheet3!$B91) / $D91</f>
        <v>0</v>
      </c>
    </row>
    <row r="92" spans="1:14" s="721" customFormat="1" x14ac:dyDescent="0.2">
      <c r="A92" s="721">
        <v>8600</v>
      </c>
      <c r="B92" s="721">
        <v>8699</v>
      </c>
      <c r="C92" s="721" t="s">
        <v>5460</v>
      </c>
      <c r="D92" s="721">
        <f>COUNTIFS(Sheet2!$A:$A,"&gt;="&amp;Sheet3!$A92, Sheet2!$A:$A,"&lt;="&amp;Sheet3!$B92)</f>
        <v>5</v>
      </c>
      <c r="E92" s="721">
        <f>SUMIFS(Sheet2!C$2:C$5700, Sheet2!$A$2:$A$5700, "&gt;=" &amp; Sheet3!$A92, Sheet2!$A$2:$A$5700,"&lt;="&amp;Sheet3!$B92) / $D92</f>
        <v>17.112638090345648</v>
      </c>
      <c r="F92" s="721">
        <f>SUMIFS(Sheet2!D$2:D$5700, Sheet2!$A$2:$A$5700, "&gt;=" &amp; Sheet3!$A92, Sheet2!$A$2:$A$5700,"&lt;="&amp;Sheet3!$B92) / $D92</f>
        <v>0.22963827170553436</v>
      </c>
      <c r="G92" s="721">
        <f>SUMIFS(Sheet2!E$2:E$5700, Sheet2!$A$2:$A$5700, "&gt;=" &amp; Sheet3!$A92, Sheet2!$A$2:$A$5700,"&lt;="&amp;Sheet3!$B92) / $D92</f>
        <v>15.652089794021119</v>
      </c>
      <c r="H92" s="721">
        <f>SUMIFS(Sheet2!F$2:F$5700, Sheet2!$A$2:$A$5700, "&gt;=" &amp; Sheet3!$A92, Sheet2!$A$2:$A$5700,"&lt;="&amp;Sheet3!$B92) / $D92</f>
        <v>0</v>
      </c>
      <c r="I92" s="721">
        <f>SUMIFS(Sheet2!G$2:G$5700, Sheet2!$A$2:$A$5700, "&gt;=" &amp; Sheet3!$A92, Sheet2!$A$2:$A$5700,"&lt;="&amp;Sheet3!$B92) / $D92</f>
        <v>1.7076120830358978</v>
      </c>
      <c r="J92" s="721">
        <f>SUMIFS(Sheet2!H$2:H$5700, Sheet2!$A$2:$A$5700, "&gt;=" &amp; Sheet3!$A92, Sheet2!$A$2:$A$5700,"&lt;="&amp;Sheet3!$B92) / $D92</f>
        <v>10.00757780377319</v>
      </c>
      <c r="K92" s="721">
        <f>SUMIFS(Sheet2!I$2:I$5700, Sheet2!$A$2:$A$5700, "&gt;=" &amp; Sheet3!$A92, Sheet2!$A$2:$A$5700,"&lt;="&amp;Sheet3!$B92) / $D92</f>
        <v>0</v>
      </c>
      <c r="L92" s="721">
        <f>SUMIFS(Sheet2!J$2:J$5700, Sheet2!$A$2:$A$5700, "&gt;=" &amp; Sheet3!$A92, Sheet2!$A$2:$A$5700,"&lt;="&amp;Sheet3!$B92) / $D92</f>
        <v>0</v>
      </c>
      <c r="M92" s="721">
        <f>SUMIFS(Sheet2!K$2:K$5700, Sheet2!$A$2:$A$5700, "&gt;=" &amp; Sheet3!$A92, Sheet2!$A$2:$A$5700,"&lt;="&amp;Sheet3!$B92) / $D92</f>
        <v>0</v>
      </c>
      <c r="N92" s="721">
        <f>SUMIFS(Sheet2!L$2:L$5700, Sheet2!$A$2:$A$5700, "&gt;=" &amp; Sheet3!$A92, Sheet2!$A$2:$A$5700,"&lt;="&amp;Sheet3!$B92) / $D92</f>
        <v>0</v>
      </c>
    </row>
    <row r="93" spans="1:14" s="721" customFormat="1" x14ac:dyDescent="0.2">
      <c r="A93" s="721">
        <v>8700</v>
      </c>
      <c r="B93" s="721">
        <v>8799</v>
      </c>
      <c r="C93" s="721" t="s">
        <v>5461</v>
      </c>
      <c r="D93" s="721">
        <f>COUNTIFS(Sheet2!$A:$A,"&gt;="&amp;Sheet3!$A93, Sheet2!$A:$A,"&lt;="&amp;Sheet3!$B93)</f>
        <v>6</v>
      </c>
      <c r="E93" s="721">
        <f>SUMIFS(Sheet2!C$2:C$5700, Sheet2!$A$2:$A$5700, "&gt;=" &amp; Sheet3!$A93, Sheet2!$A$2:$A$5700,"&lt;="&amp;Sheet3!$B93) / $D93</f>
        <v>29.747482900879472</v>
      </c>
      <c r="F93" s="721">
        <f>SUMIFS(Sheet2!D$2:D$5700, Sheet2!$A$2:$A$5700, "&gt;=" &amp; Sheet3!$A93, Sheet2!$A$2:$A$5700,"&lt;="&amp;Sheet3!$B93) / $D93</f>
        <v>0.36531017234179936</v>
      </c>
      <c r="G93" s="721">
        <f>SUMIFS(Sheet2!E$2:E$5700, Sheet2!$A$2:$A$5700, "&gt;=" &amp; Sheet3!$A93, Sheet2!$A$2:$A$5700,"&lt;="&amp;Sheet3!$B93) / $D93</f>
        <v>34.258078750067369</v>
      </c>
      <c r="H93" s="721">
        <f>SUMIFS(Sheet2!F$2:F$5700, Sheet2!$A$2:$A$5700, "&gt;=" &amp; Sheet3!$A93, Sheet2!$A$2:$A$5700,"&lt;="&amp;Sheet3!$B93) / $D93</f>
        <v>0</v>
      </c>
      <c r="I93" s="721">
        <f>SUMIFS(Sheet2!G$2:G$5700, Sheet2!$A$2:$A$5700, "&gt;=" &amp; Sheet3!$A93, Sheet2!$A$2:$A$5700,"&lt;="&amp;Sheet3!$B93) / $D93</f>
        <v>15.202978139104259</v>
      </c>
      <c r="J93" s="721">
        <f>SUMIFS(Sheet2!H$2:H$5700, Sheet2!$A$2:$A$5700, "&gt;=" &amp; Sheet3!$A93, Sheet2!$A$2:$A$5700,"&lt;="&amp;Sheet3!$B93) / $D93</f>
        <v>10.730559315007595</v>
      </c>
      <c r="K93" s="721">
        <f>SUMIFS(Sheet2!I$2:I$5700, Sheet2!$A$2:$A$5700, "&gt;=" &amp; Sheet3!$A93, Sheet2!$A$2:$A$5700,"&lt;="&amp;Sheet3!$B93) / $D93</f>
        <v>0</v>
      </c>
      <c r="L93" s="721">
        <f>SUMIFS(Sheet2!J$2:J$5700, Sheet2!$A$2:$A$5700, "&gt;=" &amp; Sheet3!$A93, Sheet2!$A$2:$A$5700,"&lt;="&amp;Sheet3!$B93) / $D93</f>
        <v>0</v>
      </c>
      <c r="M93" s="721">
        <f>SUMIFS(Sheet2!K$2:K$5700, Sheet2!$A$2:$A$5700, "&gt;=" &amp; Sheet3!$A93, Sheet2!$A$2:$A$5700,"&lt;="&amp;Sheet3!$B93) / $D93</f>
        <v>0</v>
      </c>
      <c r="N93" s="721">
        <f>SUMIFS(Sheet2!L$2:L$5700, Sheet2!$A$2:$A$5700, "&gt;=" &amp; Sheet3!$A93, Sheet2!$A$2:$A$5700,"&lt;="&amp;Sheet3!$B93) / $D93</f>
        <v>0</v>
      </c>
    </row>
    <row r="94" spans="1:14" s="721" customFormat="1" x14ac:dyDescent="0.2">
      <c r="A94" s="721">
        <v>8800</v>
      </c>
      <c r="B94" s="721">
        <v>8899</v>
      </c>
      <c r="C94" s="721" t="s">
        <v>5462</v>
      </c>
      <c r="D94" s="721">
        <f>COUNTIFS(Sheet2!$A:$A,"&gt;="&amp;Sheet3!$A94, Sheet2!$A:$A,"&lt;="&amp;Sheet3!$B94)</f>
        <v>5</v>
      </c>
      <c r="E94" s="721">
        <f>SUMIFS(Sheet2!C$2:C$5700, Sheet2!$A$2:$A$5700, "&gt;=" &amp; Sheet3!$A94, Sheet2!$A$2:$A$5700,"&lt;="&amp;Sheet3!$B94) / $D94</f>
        <v>15.915726453253233</v>
      </c>
      <c r="F94" s="721">
        <f>SUMIFS(Sheet2!D$2:D$5700, Sheet2!$A$2:$A$5700, "&gt;=" &amp; Sheet3!$A94, Sheet2!$A$2:$A$5700,"&lt;="&amp;Sheet3!$B94) / $D94</f>
        <v>0.17184344057699225</v>
      </c>
      <c r="G94" s="721">
        <f>SUMIFS(Sheet2!E$2:E$5700, Sheet2!$A$2:$A$5700, "&gt;=" &amp; Sheet3!$A94, Sheet2!$A$2:$A$5700,"&lt;="&amp;Sheet3!$B94) / $D94</f>
        <v>5.5173970535906438</v>
      </c>
      <c r="H94" s="721">
        <f>SUMIFS(Sheet2!F$2:F$5700, Sheet2!$A$2:$A$5700, "&gt;=" &amp; Sheet3!$A94, Sheet2!$A$2:$A$5700,"&lt;="&amp;Sheet3!$B94) / $D94</f>
        <v>0</v>
      </c>
      <c r="I94" s="721">
        <f>SUMIFS(Sheet2!G$2:G$5700, Sheet2!$A$2:$A$5700, "&gt;=" &amp; Sheet3!$A94, Sheet2!$A$2:$A$5700,"&lt;="&amp;Sheet3!$B94) / $D94</f>
        <v>4.3801303370418152</v>
      </c>
      <c r="J94" s="721">
        <f>SUMIFS(Sheet2!H$2:H$5700, Sheet2!$A$2:$A$5700, "&gt;=" &amp; Sheet3!$A94, Sheet2!$A$2:$A$5700,"&lt;="&amp;Sheet3!$B94) / $D94</f>
        <v>10.67921346582013</v>
      </c>
      <c r="K94" s="721">
        <f>SUMIFS(Sheet2!I$2:I$5700, Sheet2!$A$2:$A$5700, "&gt;=" &amp; Sheet3!$A94, Sheet2!$A$2:$A$5700,"&lt;="&amp;Sheet3!$B94) / $D94</f>
        <v>0</v>
      </c>
      <c r="L94" s="721">
        <f>SUMIFS(Sheet2!J$2:J$5700, Sheet2!$A$2:$A$5700, "&gt;=" &amp; Sheet3!$A94, Sheet2!$A$2:$A$5700,"&lt;="&amp;Sheet3!$B94) / $D94</f>
        <v>0</v>
      </c>
      <c r="M94" s="721">
        <f>SUMIFS(Sheet2!K$2:K$5700, Sheet2!$A$2:$A$5700, "&gt;=" &amp; Sheet3!$A94, Sheet2!$A$2:$A$5700,"&lt;="&amp;Sheet3!$B94) / $D94</f>
        <v>0</v>
      </c>
      <c r="N94" s="721">
        <f>SUMIFS(Sheet2!L$2:L$5700, Sheet2!$A$2:$A$5700, "&gt;=" &amp; Sheet3!$A94, Sheet2!$A$2:$A$5700,"&lt;="&amp;Sheet3!$B94) / $D94</f>
        <v>0</v>
      </c>
    </row>
    <row r="95" spans="1:14" s="721" customFormat="1" x14ac:dyDescent="0.2">
      <c r="A95" s="721">
        <v>8900</v>
      </c>
      <c r="B95" s="721">
        <v>8999</v>
      </c>
      <c r="C95" s="721" t="s">
        <v>5463</v>
      </c>
      <c r="D95" s="721">
        <f>COUNTIFS(Sheet2!$A:$A,"&gt;="&amp;Sheet3!$A95, Sheet2!$A:$A,"&lt;="&amp;Sheet3!$B95)</f>
        <v>5</v>
      </c>
      <c r="E95" s="721">
        <f>SUMIFS(Sheet2!C$2:C$5700, Sheet2!$A$2:$A$5700, "&gt;=" &amp; Sheet3!$A95, Sheet2!$A$2:$A$5700,"&lt;="&amp;Sheet3!$B95) / $D95</f>
        <v>18.94586343957797</v>
      </c>
      <c r="F95" s="721">
        <f>SUMIFS(Sheet2!D$2:D$5700, Sheet2!$A$2:$A$5700, "&gt;=" &amp; Sheet3!$A95, Sheet2!$A$2:$A$5700,"&lt;="&amp;Sheet3!$B95) / $D95</f>
        <v>0.2931051824285702</v>
      </c>
      <c r="G95" s="721">
        <f>SUMIFS(Sheet2!E$2:E$5700, Sheet2!$A$2:$A$5700, "&gt;=" &amp; Sheet3!$A95, Sheet2!$A$2:$A$5700,"&lt;="&amp;Sheet3!$B95) / $D95</f>
        <v>12.446010920547094</v>
      </c>
      <c r="H95" s="721">
        <f>SUMIFS(Sheet2!F$2:F$5700, Sheet2!$A$2:$A$5700, "&gt;=" &amp; Sheet3!$A95, Sheet2!$A$2:$A$5700,"&lt;="&amp;Sheet3!$B95) / $D95</f>
        <v>0</v>
      </c>
      <c r="I95" s="721">
        <f>SUMIFS(Sheet2!G$2:G$5700, Sheet2!$A$2:$A$5700, "&gt;=" &amp; Sheet3!$A95, Sheet2!$A$2:$A$5700,"&lt;="&amp;Sheet3!$B95) / $D95</f>
        <v>4.1297580555245847</v>
      </c>
      <c r="J95" s="721">
        <f>SUMIFS(Sheet2!H$2:H$5700, Sheet2!$A$2:$A$5700, "&gt;=" &amp; Sheet3!$A95, Sheet2!$A$2:$A$5700,"&lt;="&amp;Sheet3!$B95) / $D95</f>
        <v>17.168850209741617</v>
      </c>
      <c r="K95" s="721">
        <f>SUMIFS(Sheet2!I$2:I$5700, Sheet2!$A$2:$A$5700, "&gt;=" &amp; Sheet3!$A95, Sheet2!$A$2:$A$5700,"&lt;="&amp;Sheet3!$B95) / $D95</f>
        <v>0</v>
      </c>
      <c r="L95" s="721">
        <f>SUMIFS(Sheet2!J$2:J$5700, Sheet2!$A$2:$A$5700, "&gt;=" &amp; Sheet3!$A95, Sheet2!$A$2:$A$5700,"&lt;="&amp;Sheet3!$B95) / $D95</f>
        <v>0</v>
      </c>
      <c r="M95" s="721">
        <f>SUMIFS(Sheet2!K$2:K$5700, Sheet2!$A$2:$A$5700, "&gt;=" &amp; Sheet3!$A95, Sheet2!$A$2:$A$5700,"&lt;="&amp;Sheet3!$B95) / $D95</f>
        <v>0</v>
      </c>
      <c r="N95" s="721">
        <f>SUMIFS(Sheet2!L$2:L$5700, Sheet2!$A$2:$A$5700, "&gt;=" &amp; Sheet3!$A95, Sheet2!$A$2:$A$5700,"&lt;="&amp;Sheet3!$B95) / $D95</f>
        <v>0</v>
      </c>
    </row>
    <row r="96" spans="1:14" s="721" customFormat="1" x14ac:dyDescent="0.2">
      <c r="A96" s="721">
        <v>9000</v>
      </c>
      <c r="B96" s="721">
        <v>9099</v>
      </c>
      <c r="C96" s="721" t="s">
        <v>5464</v>
      </c>
      <c r="D96" s="721">
        <f>COUNTIFS(Sheet2!$A:$A,"&gt;="&amp;Sheet3!$A96, Sheet2!$A:$A,"&lt;="&amp;Sheet3!$B96)</f>
        <v>9</v>
      </c>
      <c r="E96" s="721">
        <f>SUMIFS(Sheet2!C$2:C$5700, Sheet2!$A$2:$A$5700, "&gt;=" &amp; Sheet3!$A96, Sheet2!$A$2:$A$5700,"&lt;="&amp;Sheet3!$B96) / $D96</f>
        <v>34.910920115309438</v>
      </c>
      <c r="F96" s="721">
        <f>SUMIFS(Sheet2!D$2:D$5700, Sheet2!$A$2:$A$5700, "&gt;=" &amp; Sheet3!$A96, Sheet2!$A$2:$A$5700,"&lt;="&amp;Sheet3!$B96) / $D96</f>
        <v>0.31510213808612647</v>
      </c>
      <c r="G96" s="721">
        <f>SUMIFS(Sheet2!E$2:E$5700, Sheet2!$A$2:$A$5700, "&gt;=" &amp; Sheet3!$A96, Sheet2!$A$2:$A$5700,"&lt;="&amp;Sheet3!$B96) / $D96</f>
        <v>20.643618381994045</v>
      </c>
      <c r="H96" s="721">
        <f>SUMIFS(Sheet2!F$2:F$5700, Sheet2!$A$2:$A$5700, "&gt;=" &amp; Sheet3!$A96, Sheet2!$A$2:$A$5700,"&lt;="&amp;Sheet3!$B96) / $D96</f>
        <v>0</v>
      </c>
      <c r="I96" s="721">
        <f>SUMIFS(Sheet2!G$2:G$5700, Sheet2!$A$2:$A$5700, "&gt;=" &amp; Sheet3!$A96, Sheet2!$A$2:$A$5700,"&lt;="&amp;Sheet3!$B96) / $D96</f>
        <v>15.423218783962902</v>
      </c>
      <c r="J96" s="721">
        <f>SUMIFS(Sheet2!H$2:H$5700, Sheet2!$A$2:$A$5700, "&gt;=" &amp; Sheet3!$A96, Sheet2!$A$2:$A$5700,"&lt;="&amp;Sheet3!$B96) / $D96</f>
        <v>12.789585289513301</v>
      </c>
      <c r="K96" s="721">
        <f>SUMIFS(Sheet2!I$2:I$5700, Sheet2!$A$2:$A$5700, "&gt;=" &amp; Sheet3!$A96, Sheet2!$A$2:$A$5700,"&lt;="&amp;Sheet3!$B96) / $D96</f>
        <v>0</v>
      </c>
      <c r="L96" s="721">
        <f>SUMIFS(Sheet2!J$2:J$5700, Sheet2!$A$2:$A$5700, "&gt;=" &amp; Sheet3!$A96, Sheet2!$A$2:$A$5700,"&lt;="&amp;Sheet3!$B96) / $D96</f>
        <v>0</v>
      </c>
      <c r="M96" s="721">
        <f>SUMIFS(Sheet2!K$2:K$5700, Sheet2!$A$2:$A$5700, "&gt;=" &amp; Sheet3!$A96, Sheet2!$A$2:$A$5700,"&lt;="&amp;Sheet3!$B96) / $D96</f>
        <v>0</v>
      </c>
      <c r="N96" s="721">
        <f>SUMIFS(Sheet2!L$2:L$5700, Sheet2!$A$2:$A$5700, "&gt;=" &amp; Sheet3!$A96, Sheet2!$A$2:$A$5700,"&lt;="&amp;Sheet3!$B96) / $D96</f>
        <v>0</v>
      </c>
    </row>
    <row r="97" spans="1:14" s="721" customFormat="1" x14ac:dyDescent="0.2">
      <c r="A97" s="721">
        <v>9100</v>
      </c>
      <c r="B97" s="721">
        <v>9199</v>
      </c>
      <c r="C97" s="721" t="s">
        <v>5465</v>
      </c>
      <c r="D97" s="721">
        <f>COUNTIFS(Sheet2!$A:$A,"&gt;="&amp;Sheet3!$A97, Sheet2!$A:$A,"&lt;="&amp;Sheet3!$B97)</f>
        <v>8</v>
      </c>
      <c r="E97" s="721">
        <f>SUMIFS(Sheet2!C$2:C$5700, Sheet2!$A$2:$A$5700, "&gt;=" &amp; Sheet3!$A97, Sheet2!$A$2:$A$5700,"&lt;="&amp;Sheet3!$B97) / $D97</f>
        <v>20.099665680332592</v>
      </c>
      <c r="F97" s="721">
        <f>SUMIFS(Sheet2!D$2:D$5700, Sheet2!$A$2:$A$5700, "&gt;=" &amp; Sheet3!$A97, Sheet2!$A$2:$A$5700,"&lt;="&amp;Sheet3!$B97) / $D97</f>
        <v>0.30457322475626136</v>
      </c>
      <c r="G97" s="721">
        <f>SUMIFS(Sheet2!E$2:E$5700, Sheet2!$A$2:$A$5700, "&gt;=" &amp; Sheet3!$A97, Sheet2!$A$2:$A$5700,"&lt;="&amp;Sheet3!$B97) / $D97</f>
        <v>19.097401472515976</v>
      </c>
      <c r="H97" s="721">
        <f>SUMIFS(Sheet2!F$2:F$5700, Sheet2!$A$2:$A$5700, "&gt;=" &amp; Sheet3!$A97, Sheet2!$A$2:$A$5700,"&lt;="&amp;Sheet3!$B97) / $D97</f>
        <v>0</v>
      </c>
      <c r="I97" s="721">
        <f>SUMIFS(Sheet2!G$2:G$5700, Sheet2!$A$2:$A$5700, "&gt;=" &amp; Sheet3!$A97, Sheet2!$A$2:$A$5700,"&lt;="&amp;Sheet3!$B97) / $D97</f>
        <v>3.4718819911113012</v>
      </c>
      <c r="J97" s="721">
        <f>SUMIFS(Sheet2!H$2:H$5700, Sheet2!$A$2:$A$5700, "&gt;=" &amp; Sheet3!$A97, Sheet2!$A$2:$A$5700,"&lt;="&amp;Sheet3!$B97) / $D97</f>
        <v>13.58865746632234</v>
      </c>
      <c r="K97" s="721">
        <f>SUMIFS(Sheet2!I$2:I$5700, Sheet2!$A$2:$A$5700, "&gt;=" &amp; Sheet3!$A97, Sheet2!$A$2:$A$5700,"&lt;="&amp;Sheet3!$B97) / $D97</f>
        <v>0</v>
      </c>
      <c r="L97" s="721">
        <f>SUMIFS(Sheet2!J$2:J$5700, Sheet2!$A$2:$A$5700, "&gt;=" &amp; Sheet3!$A97, Sheet2!$A$2:$A$5700,"&lt;="&amp;Sheet3!$B97) / $D97</f>
        <v>0</v>
      </c>
      <c r="M97" s="721">
        <f>SUMIFS(Sheet2!K$2:K$5700, Sheet2!$A$2:$A$5700, "&gt;=" &amp; Sheet3!$A97, Sheet2!$A$2:$A$5700,"&lt;="&amp;Sheet3!$B97) / $D97</f>
        <v>0</v>
      </c>
      <c r="N97" s="721">
        <f>SUMIFS(Sheet2!L$2:L$5700, Sheet2!$A$2:$A$5700, "&gt;=" &amp; Sheet3!$A97, Sheet2!$A$2:$A$5700,"&lt;="&amp;Sheet3!$B97) / $D97</f>
        <v>0</v>
      </c>
    </row>
    <row r="98" spans="1:14" s="721" customFormat="1" x14ac:dyDescent="0.2">
      <c r="A98" s="721">
        <v>9200</v>
      </c>
      <c r="B98" s="721">
        <v>9299</v>
      </c>
      <c r="C98" s="721" t="s">
        <v>5466</v>
      </c>
      <c r="D98" s="721">
        <f>COUNTIFS(Sheet2!$A:$A,"&gt;="&amp;Sheet3!$A98, Sheet2!$A:$A,"&lt;="&amp;Sheet3!$B98)</f>
        <v>6</v>
      </c>
      <c r="E98" s="721">
        <f>SUMIFS(Sheet2!C$2:C$5700, Sheet2!$A$2:$A$5700, "&gt;=" &amp; Sheet3!$A98, Sheet2!$A$2:$A$5700,"&lt;="&amp;Sheet3!$B98) / $D98</f>
        <v>53.684900813856814</v>
      </c>
      <c r="F98" s="721">
        <f>SUMIFS(Sheet2!D$2:D$5700, Sheet2!$A$2:$A$5700, "&gt;=" &amp; Sheet3!$A98, Sheet2!$A$2:$A$5700,"&lt;="&amp;Sheet3!$B98) / $D98</f>
        <v>0.82963463116820002</v>
      </c>
      <c r="G98" s="721">
        <f>SUMIFS(Sheet2!E$2:E$5700, Sheet2!$A$2:$A$5700, "&gt;=" &amp; Sheet3!$A98, Sheet2!$A$2:$A$5700,"&lt;="&amp;Sheet3!$B98) / $D98</f>
        <v>19.361027350030643</v>
      </c>
      <c r="H98" s="721">
        <f>SUMIFS(Sheet2!F$2:F$5700, Sheet2!$A$2:$A$5700, "&gt;=" &amp; Sheet3!$A98, Sheet2!$A$2:$A$5700,"&lt;="&amp;Sheet3!$B98) / $D98</f>
        <v>0</v>
      </c>
      <c r="I98" s="721">
        <f>SUMIFS(Sheet2!G$2:G$5700, Sheet2!$A$2:$A$5700, "&gt;=" &amp; Sheet3!$A98, Sheet2!$A$2:$A$5700,"&lt;="&amp;Sheet3!$B98) / $D98</f>
        <v>7.7046202495473546</v>
      </c>
      <c r="J98" s="721">
        <f>SUMIFS(Sheet2!H$2:H$5700, Sheet2!$A$2:$A$5700, "&gt;=" &amp; Sheet3!$A98, Sheet2!$A$2:$A$5700,"&lt;="&amp;Sheet3!$B98) / $D98</f>
        <v>15.292010402952217</v>
      </c>
      <c r="K98" s="721">
        <f>SUMIFS(Sheet2!I$2:I$5700, Sheet2!$A$2:$A$5700, "&gt;=" &amp; Sheet3!$A98, Sheet2!$A$2:$A$5700,"&lt;="&amp;Sheet3!$B98) / $D98</f>
        <v>0</v>
      </c>
      <c r="L98" s="721">
        <f>SUMIFS(Sheet2!J$2:J$5700, Sheet2!$A$2:$A$5700, "&gt;=" &amp; Sheet3!$A98, Sheet2!$A$2:$A$5700,"&lt;="&amp;Sheet3!$B98) / $D98</f>
        <v>0</v>
      </c>
      <c r="M98" s="721">
        <f>SUMIFS(Sheet2!K$2:K$5700, Sheet2!$A$2:$A$5700, "&gt;=" &amp; Sheet3!$A98, Sheet2!$A$2:$A$5700,"&lt;="&amp;Sheet3!$B98) / $D98</f>
        <v>0</v>
      </c>
      <c r="N98" s="721">
        <f>SUMIFS(Sheet2!L$2:L$5700, Sheet2!$A$2:$A$5700, "&gt;=" &amp; Sheet3!$A98, Sheet2!$A$2:$A$5700,"&lt;="&amp;Sheet3!$B98) / $D98</f>
        <v>0</v>
      </c>
    </row>
    <row r="99" spans="1:14" s="721" customFormat="1" x14ac:dyDescent="0.2">
      <c r="A99" s="721">
        <v>9300</v>
      </c>
      <c r="B99" s="721">
        <v>9399</v>
      </c>
      <c r="C99" s="721" t="s">
        <v>5467</v>
      </c>
      <c r="D99" s="721">
        <f>COUNTIFS(Sheet2!$A:$A,"&gt;="&amp;Sheet3!$A99, Sheet2!$A:$A,"&lt;="&amp;Sheet3!$B99)</f>
        <v>4</v>
      </c>
      <c r="E99" s="721">
        <f>SUMIFS(Sheet2!C$2:C$5700, Sheet2!$A$2:$A$5700, "&gt;=" &amp; Sheet3!$A99, Sheet2!$A$2:$A$5700,"&lt;="&amp;Sheet3!$B99) / $D99</f>
        <v>35.401814131173253</v>
      </c>
      <c r="F99" s="721">
        <f>SUMIFS(Sheet2!D$2:D$5700, Sheet2!$A$2:$A$5700, "&gt;=" &amp; Sheet3!$A99, Sheet2!$A$2:$A$5700,"&lt;="&amp;Sheet3!$B99) / $D99</f>
        <v>0.3458686975071672</v>
      </c>
      <c r="G99" s="721">
        <f>SUMIFS(Sheet2!E$2:E$5700, Sheet2!$A$2:$A$5700, "&gt;=" &amp; Sheet3!$A99, Sheet2!$A$2:$A$5700,"&lt;="&amp;Sheet3!$B99) / $D99</f>
        <v>17.36346705264171</v>
      </c>
      <c r="H99" s="721">
        <f>SUMIFS(Sheet2!F$2:F$5700, Sheet2!$A$2:$A$5700, "&gt;=" &amp; Sheet3!$A99, Sheet2!$A$2:$A$5700,"&lt;="&amp;Sheet3!$B99) / $D99</f>
        <v>0</v>
      </c>
      <c r="I99" s="721">
        <f>SUMIFS(Sheet2!G$2:G$5700, Sheet2!$A$2:$A$5700, "&gt;=" &amp; Sheet3!$A99, Sheet2!$A$2:$A$5700,"&lt;="&amp;Sheet3!$B99) / $D99</f>
        <v>1.5782993810808614</v>
      </c>
      <c r="J99" s="721">
        <f>SUMIFS(Sheet2!H$2:H$5700, Sheet2!$A$2:$A$5700, "&gt;=" &amp; Sheet3!$A99, Sheet2!$A$2:$A$5700,"&lt;="&amp;Sheet3!$B99) / $D99</f>
        <v>0.70407856158188675</v>
      </c>
      <c r="K99" s="721">
        <f>SUMIFS(Sheet2!I$2:I$5700, Sheet2!$A$2:$A$5700, "&gt;=" &amp; Sheet3!$A99, Sheet2!$A$2:$A$5700,"&lt;="&amp;Sheet3!$B99) / $D99</f>
        <v>0</v>
      </c>
      <c r="L99" s="721">
        <f>SUMIFS(Sheet2!J$2:J$5700, Sheet2!$A$2:$A$5700, "&gt;=" &amp; Sheet3!$A99, Sheet2!$A$2:$A$5700,"&lt;="&amp;Sheet3!$B99) / $D99</f>
        <v>0</v>
      </c>
      <c r="M99" s="721">
        <f>SUMIFS(Sheet2!K$2:K$5700, Sheet2!$A$2:$A$5700, "&gt;=" &amp; Sheet3!$A99, Sheet2!$A$2:$A$5700,"&lt;="&amp;Sheet3!$B99) / $D99</f>
        <v>0</v>
      </c>
      <c r="N99" s="721">
        <f>SUMIFS(Sheet2!L$2:L$5700, Sheet2!$A$2:$A$5700, "&gt;=" &amp; Sheet3!$A99, Sheet2!$A$2:$A$5700,"&lt;="&amp;Sheet3!$B99) / $D99</f>
        <v>0</v>
      </c>
    </row>
    <row r="100" spans="1:14" s="721" customFormat="1" x14ac:dyDescent="0.2">
      <c r="A100" s="721">
        <v>9400</v>
      </c>
      <c r="B100" s="721">
        <v>9499</v>
      </c>
      <c r="C100" s="721" t="s">
        <v>5468</v>
      </c>
      <c r="D100" s="721">
        <f>COUNTIFS(Sheet2!$A:$A,"&gt;="&amp;Sheet3!$A100, Sheet2!$A:$A,"&lt;="&amp;Sheet3!$B100)</f>
        <v>8</v>
      </c>
      <c r="E100" s="721">
        <f>SUMIFS(Sheet2!C$2:C$5700, Sheet2!$A$2:$A$5700, "&gt;=" &amp; Sheet3!$A100, Sheet2!$A$2:$A$5700,"&lt;="&amp;Sheet3!$B100) / $D100</f>
        <v>22.929129485970261</v>
      </c>
      <c r="F100" s="721">
        <f>SUMIFS(Sheet2!D$2:D$5700, Sheet2!$A$2:$A$5700, "&gt;=" &amp; Sheet3!$A100, Sheet2!$A$2:$A$5700,"&lt;="&amp;Sheet3!$B100) / $D100</f>
        <v>0.39162881233893321</v>
      </c>
      <c r="G100" s="721">
        <f>SUMIFS(Sheet2!E$2:E$5700, Sheet2!$A$2:$A$5700, "&gt;=" &amp; Sheet3!$A100, Sheet2!$A$2:$A$5700,"&lt;="&amp;Sheet3!$B100) / $D100</f>
        <v>14.021705552546715</v>
      </c>
      <c r="H100" s="721">
        <f>SUMIFS(Sheet2!F$2:F$5700, Sheet2!$A$2:$A$5700, "&gt;=" &amp; Sheet3!$A100, Sheet2!$A$2:$A$5700,"&lt;="&amp;Sheet3!$B100) / $D100</f>
        <v>0</v>
      </c>
      <c r="I100" s="721">
        <f>SUMIFS(Sheet2!G$2:G$5700, Sheet2!$A$2:$A$5700, "&gt;=" &amp; Sheet3!$A100, Sheet2!$A$2:$A$5700,"&lt;="&amp;Sheet3!$B100) / $D100</f>
        <v>3.6609348550350931</v>
      </c>
      <c r="J100" s="721">
        <f>SUMIFS(Sheet2!H$2:H$5700, Sheet2!$A$2:$A$5700, "&gt;=" &amp; Sheet3!$A100, Sheet2!$A$2:$A$5700,"&lt;="&amp;Sheet3!$B100) / $D100</f>
        <v>13.864998699146822</v>
      </c>
      <c r="K100" s="721">
        <f>SUMIFS(Sheet2!I$2:I$5700, Sheet2!$A$2:$A$5700, "&gt;=" &amp; Sheet3!$A100, Sheet2!$A$2:$A$5700,"&lt;="&amp;Sheet3!$B100) / $D100</f>
        <v>0</v>
      </c>
      <c r="L100" s="721">
        <f>SUMIFS(Sheet2!J$2:J$5700, Sheet2!$A$2:$A$5700, "&gt;=" &amp; Sheet3!$A100, Sheet2!$A$2:$A$5700,"&lt;="&amp;Sheet3!$B100) / $D100</f>
        <v>0</v>
      </c>
      <c r="M100" s="721">
        <f>SUMIFS(Sheet2!K$2:K$5700, Sheet2!$A$2:$A$5700, "&gt;=" &amp; Sheet3!$A100, Sheet2!$A$2:$A$5700,"&lt;="&amp;Sheet3!$B100) / $D100</f>
        <v>0</v>
      </c>
      <c r="N100" s="721">
        <f>SUMIFS(Sheet2!L$2:L$5700, Sheet2!$A$2:$A$5700, "&gt;=" &amp; Sheet3!$A100, Sheet2!$A$2:$A$5700,"&lt;="&amp;Sheet3!$B100) / $D100</f>
        <v>0</v>
      </c>
    </row>
    <row r="101" spans="1:14" s="721" customFormat="1" x14ac:dyDescent="0.2">
      <c r="A101" s="721">
        <v>9500</v>
      </c>
      <c r="B101" s="721">
        <v>9599</v>
      </c>
      <c r="C101" s="721" t="s">
        <v>5469</v>
      </c>
      <c r="D101" s="721">
        <f>COUNTIFS(Sheet2!$A:$A,"&gt;="&amp;Sheet3!$A101, Sheet2!$A:$A,"&lt;="&amp;Sheet3!$B101)</f>
        <v>3</v>
      </c>
      <c r="E101" s="721">
        <f>SUMIFS(Sheet2!C$2:C$5700, Sheet2!$A$2:$A$5700, "&gt;=" &amp; Sheet3!$A101, Sheet2!$A$2:$A$5700,"&lt;="&amp;Sheet3!$B101) / $D101</f>
        <v>31.316188250216239</v>
      </c>
      <c r="F101" s="721">
        <f>SUMIFS(Sheet2!D$2:D$5700, Sheet2!$A$2:$A$5700, "&gt;=" &amp; Sheet3!$A101, Sheet2!$A$2:$A$5700,"&lt;="&amp;Sheet3!$B101) / $D101</f>
        <v>0.37177523707789395</v>
      </c>
      <c r="G101" s="721">
        <f>SUMIFS(Sheet2!E$2:E$5700, Sheet2!$A$2:$A$5700, "&gt;=" &amp; Sheet3!$A101, Sheet2!$A$2:$A$5700,"&lt;="&amp;Sheet3!$B101) / $D101</f>
        <v>5.5916804650711782</v>
      </c>
      <c r="H101" s="721">
        <f>SUMIFS(Sheet2!F$2:F$5700, Sheet2!$A$2:$A$5700, "&gt;=" &amp; Sheet3!$A101, Sheet2!$A$2:$A$5700,"&lt;="&amp;Sheet3!$B101) / $D101</f>
        <v>0</v>
      </c>
      <c r="I101" s="721">
        <f>SUMIFS(Sheet2!G$2:G$5700, Sheet2!$A$2:$A$5700, "&gt;=" &amp; Sheet3!$A101, Sheet2!$A$2:$A$5700,"&lt;="&amp;Sheet3!$B101) / $D101</f>
        <v>16.440819736933523</v>
      </c>
      <c r="J101" s="721">
        <f>SUMIFS(Sheet2!H$2:H$5700, Sheet2!$A$2:$A$5700, "&gt;=" &amp; Sheet3!$A101, Sheet2!$A$2:$A$5700,"&lt;="&amp;Sheet3!$B101) / $D101</f>
        <v>14.048885460658335</v>
      </c>
      <c r="K101" s="721">
        <f>SUMIFS(Sheet2!I$2:I$5700, Sheet2!$A$2:$A$5700, "&gt;=" &amp; Sheet3!$A101, Sheet2!$A$2:$A$5700,"&lt;="&amp;Sheet3!$B101) / $D101</f>
        <v>0</v>
      </c>
      <c r="L101" s="721">
        <f>SUMIFS(Sheet2!J$2:J$5700, Sheet2!$A$2:$A$5700, "&gt;=" &amp; Sheet3!$A101, Sheet2!$A$2:$A$5700,"&lt;="&amp;Sheet3!$B101) / $D101</f>
        <v>0</v>
      </c>
      <c r="M101" s="721">
        <f>SUMIFS(Sheet2!K$2:K$5700, Sheet2!$A$2:$A$5700, "&gt;=" &amp; Sheet3!$A101, Sheet2!$A$2:$A$5700,"&lt;="&amp;Sheet3!$B101) / $D101</f>
        <v>0</v>
      </c>
      <c r="N101" s="721">
        <f>SUMIFS(Sheet2!L$2:L$5700, Sheet2!$A$2:$A$5700, "&gt;=" &amp; Sheet3!$A101, Sheet2!$A$2:$A$5700,"&lt;="&amp;Sheet3!$B101) / $D101</f>
        <v>0</v>
      </c>
    </row>
    <row r="102" spans="1:14" s="721" customFormat="1" x14ac:dyDescent="0.2">
      <c r="A102" s="721">
        <v>9600</v>
      </c>
      <c r="B102" s="721">
        <v>9699</v>
      </c>
      <c r="C102" s="721" t="s">
        <v>5470</v>
      </c>
      <c r="D102" s="721">
        <f>COUNTIFS(Sheet2!$A:$A,"&gt;="&amp;Sheet3!$A102, Sheet2!$A:$A,"&lt;="&amp;Sheet3!$B102)</f>
        <v>7</v>
      </c>
      <c r="E102" s="721">
        <f>SUMIFS(Sheet2!C$2:C$5700, Sheet2!$A$2:$A$5700, "&gt;=" &amp; Sheet3!$A102, Sheet2!$A$2:$A$5700,"&lt;="&amp;Sheet3!$B102) / $D102</f>
        <v>17.14385734162548</v>
      </c>
      <c r="F102" s="721">
        <f>SUMIFS(Sheet2!D$2:D$5700, Sheet2!$A$2:$A$5700, "&gt;=" &amp; Sheet3!$A102, Sheet2!$A$2:$A$5700,"&lt;="&amp;Sheet3!$B102) / $D102</f>
        <v>0.22353224075646733</v>
      </c>
      <c r="G102" s="721">
        <f>SUMIFS(Sheet2!E$2:E$5700, Sheet2!$A$2:$A$5700, "&gt;=" &amp; Sheet3!$A102, Sheet2!$A$2:$A$5700,"&lt;="&amp;Sheet3!$B102) / $D102</f>
        <v>2.0706008286146749</v>
      </c>
      <c r="H102" s="721">
        <f>SUMIFS(Sheet2!F$2:F$5700, Sheet2!$A$2:$A$5700, "&gt;=" &amp; Sheet3!$A102, Sheet2!$A$2:$A$5700,"&lt;="&amp;Sheet3!$B102) / $D102</f>
        <v>0</v>
      </c>
      <c r="I102" s="721">
        <f>SUMIFS(Sheet2!G$2:G$5700, Sheet2!$A$2:$A$5700, "&gt;=" &amp; Sheet3!$A102, Sheet2!$A$2:$A$5700,"&lt;="&amp;Sheet3!$B102) / $D102</f>
        <v>10.75240714539288</v>
      </c>
      <c r="J102" s="721">
        <f>SUMIFS(Sheet2!H$2:H$5700, Sheet2!$A$2:$A$5700, "&gt;=" &amp; Sheet3!$A102, Sheet2!$A$2:$A$5700,"&lt;="&amp;Sheet3!$B102) / $D102</f>
        <v>6.5153187682409142</v>
      </c>
      <c r="K102" s="721">
        <f>SUMIFS(Sheet2!I$2:I$5700, Sheet2!$A$2:$A$5700, "&gt;=" &amp; Sheet3!$A102, Sheet2!$A$2:$A$5700,"&lt;="&amp;Sheet3!$B102) / $D102</f>
        <v>0</v>
      </c>
      <c r="L102" s="721">
        <f>SUMIFS(Sheet2!J$2:J$5700, Sheet2!$A$2:$A$5700, "&gt;=" &amp; Sheet3!$A102, Sheet2!$A$2:$A$5700,"&lt;="&amp;Sheet3!$B102) / $D102</f>
        <v>0</v>
      </c>
      <c r="M102" s="721">
        <f>SUMIFS(Sheet2!K$2:K$5700, Sheet2!$A$2:$A$5700, "&gt;=" &amp; Sheet3!$A102, Sheet2!$A$2:$A$5700,"&lt;="&amp;Sheet3!$B102) / $D102</f>
        <v>0</v>
      </c>
      <c r="N102" s="721">
        <f>SUMIFS(Sheet2!L$2:L$5700, Sheet2!$A$2:$A$5700, "&gt;=" &amp; Sheet3!$A102, Sheet2!$A$2:$A$5700,"&lt;="&amp;Sheet3!$B102) / $D102</f>
        <v>0</v>
      </c>
    </row>
    <row r="103" spans="1:14" s="721" customFormat="1" x14ac:dyDescent="0.2">
      <c r="A103" s="721">
        <v>9700</v>
      </c>
      <c r="B103" s="721">
        <v>9799</v>
      </c>
      <c r="C103" s="721" t="s">
        <v>5471</v>
      </c>
      <c r="D103" s="721">
        <f>COUNTIFS(Sheet2!$A:$A,"&gt;="&amp;Sheet3!$A103, Sheet2!$A:$A,"&lt;="&amp;Sheet3!$B103)</f>
        <v>8</v>
      </c>
      <c r="E103" s="721">
        <f>SUMIFS(Sheet2!C$2:C$5700, Sheet2!$A$2:$A$5700, "&gt;=" &amp; Sheet3!$A103, Sheet2!$A$2:$A$5700,"&lt;="&amp;Sheet3!$B103) / $D103</f>
        <v>31.998662991647677</v>
      </c>
      <c r="F103" s="721">
        <f>SUMIFS(Sheet2!D$2:D$5700, Sheet2!$A$2:$A$5700, "&gt;=" &amp; Sheet3!$A103, Sheet2!$A$2:$A$5700,"&lt;="&amp;Sheet3!$B103) / $D103</f>
        <v>0.33677323775531759</v>
      </c>
      <c r="G103" s="721">
        <f>SUMIFS(Sheet2!E$2:E$5700, Sheet2!$A$2:$A$5700, "&gt;=" &amp; Sheet3!$A103, Sheet2!$A$2:$A$5700,"&lt;="&amp;Sheet3!$B103) / $D103</f>
        <v>13.91959301847557</v>
      </c>
      <c r="H103" s="721">
        <f>SUMIFS(Sheet2!F$2:F$5700, Sheet2!$A$2:$A$5700, "&gt;=" &amp; Sheet3!$A103, Sheet2!$A$2:$A$5700,"&lt;="&amp;Sheet3!$B103) / $D103</f>
        <v>0</v>
      </c>
      <c r="I103" s="721">
        <f>SUMIFS(Sheet2!G$2:G$5700, Sheet2!$A$2:$A$5700, "&gt;=" &amp; Sheet3!$A103, Sheet2!$A$2:$A$5700,"&lt;="&amp;Sheet3!$B103) / $D103</f>
        <v>10.192898798068306</v>
      </c>
      <c r="J103" s="721">
        <f>SUMIFS(Sheet2!H$2:H$5700, Sheet2!$A$2:$A$5700, "&gt;=" &amp; Sheet3!$A103, Sheet2!$A$2:$A$5700,"&lt;="&amp;Sheet3!$B103) / $D103</f>
        <v>10.481289060851411</v>
      </c>
      <c r="K103" s="721">
        <f>SUMIFS(Sheet2!I$2:I$5700, Sheet2!$A$2:$A$5700, "&gt;=" &amp; Sheet3!$A103, Sheet2!$A$2:$A$5700,"&lt;="&amp;Sheet3!$B103) / $D103</f>
        <v>0</v>
      </c>
      <c r="L103" s="721">
        <f>SUMIFS(Sheet2!J$2:J$5700, Sheet2!$A$2:$A$5700, "&gt;=" &amp; Sheet3!$A103, Sheet2!$A$2:$A$5700,"&lt;="&amp;Sheet3!$B103) / $D103</f>
        <v>0</v>
      </c>
      <c r="M103" s="721">
        <f>SUMIFS(Sheet2!K$2:K$5700, Sheet2!$A$2:$A$5700, "&gt;=" &amp; Sheet3!$A103, Sheet2!$A$2:$A$5700,"&lt;="&amp;Sheet3!$B103) / $D103</f>
        <v>0</v>
      </c>
      <c r="N103" s="721">
        <f>SUMIFS(Sheet2!L$2:L$5700, Sheet2!$A$2:$A$5700, "&gt;=" &amp; Sheet3!$A103, Sheet2!$A$2:$A$5700,"&lt;="&amp;Sheet3!$B103) / $D103</f>
        <v>0</v>
      </c>
    </row>
    <row r="104" spans="1:14" s="721" customFormat="1" x14ac:dyDescent="0.2"/>
    <row r="106" spans="1:14" x14ac:dyDescent="0.2">
      <c r="A106" s="3" t="s">
        <v>2</v>
      </c>
      <c r="E106" s="14">
        <f>SUM(E6:E105)</f>
        <v>1262.2409460153488</v>
      </c>
      <c r="F106" s="14">
        <f t="shared" ref="F106:N106" si="1">SUM(F6:F105)</f>
        <v>56.393632842554538</v>
      </c>
      <c r="G106" s="14">
        <f t="shared" si="1"/>
        <v>1395.9544320367643</v>
      </c>
      <c r="H106" s="14">
        <f t="shared" si="1"/>
        <v>236.96200787508394</v>
      </c>
      <c r="I106" s="14">
        <f t="shared" si="1"/>
        <v>903.47444607291311</v>
      </c>
      <c r="J106" s="14">
        <f t="shared" si="1"/>
        <v>978.37334414600093</v>
      </c>
      <c r="K106" s="14">
        <f t="shared" si="1"/>
        <v>0</v>
      </c>
      <c r="L106" s="14">
        <f t="shared" si="1"/>
        <v>0</v>
      </c>
      <c r="M106" s="14">
        <f t="shared" si="1"/>
        <v>0</v>
      </c>
      <c r="N106" s="14">
        <f t="shared" si="1"/>
        <v>0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63F49-CFA1-6842-97A7-90EFA3735AED}">
  <dimension ref="A1:N109"/>
  <sheetViews>
    <sheetView topLeftCell="N1" workbookViewId="0">
      <selection activeCell="R88" sqref="R88"/>
    </sheetView>
  </sheetViews>
  <sheetFormatPr baseColWidth="10" defaultRowHeight="15" x14ac:dyDescent="0.2"/>
  <cols>
    <col min="4" max="4" style="8" width="10.83203125" collapsed="true"/>
    <col min="6" max="6" style="10" width="10.83203125" collapsed="true"/>
    <col min="7" max="8" style="14" width="10.83203125" collapsed="true"/>
    <col min="9" max="12" style="9" width="10.83203125" collapsed="true"/>
    <col min="13" max="14" style="8" width="10.83203125" collapsed="true"/>
  </cols>
  <sheetData>
    <row r="1" spans="1:14" x14ac:dyDescent="0.2">
      <c r="A1" s="3" t="s">
        <v>2</v>
      </c>
      <c r="B1" s="8"/>
      <c r="C1" s="8"/>
      <c r="E1" s="8">
        <f>COUNT(Sheet0!D:D)</f>
        <v>5355</v>
      </c>
      <c r="F1" s="10">
        <f>COUNT(Sheet0!E:E)</f>
        <v>5122</v>
      </c>
      <c r="G1" s="14">
        <f>COUNT(Sheet0!F:F)</f>
        <v>5194</v>
      </c>
      <c r="H1" s="14">
        <f>COUNT(Sheet0!G:G)</f>
        <v>3317</v>
      </c>
      <c r="I1" s="9">
        <f>COUNT(Sheet0!H:H)</f>
        <v>3126</v>
      </c>
      <c r="J1" s="9">
        <f>COUNT(Sheet0!I:I)</f>
        <v>5041</v>
      </c>
      <c r="K1" s="9">
        <f>COUNT(Sheet0!J:J)</f>
        <v>0</v>
      </c>
      <c r="L1" s="9">
        <f>COUNT(Sheet0!K:K)</f>
        <v>0</v>
      </c>
      <c r="M1" s="8">
        <f>COUNT(Sheet0!L:L)</f>
        <v>0</v>
      </c>
      <c r="N1" s="8">
        <f>COUNT(Sheet0!M:M)</f>
        <v>0</v>
      </c>
    </row>
    <row r="2" spans="1:14" x14ac:dyDescent="0.2">
      <c r="A2" s="3" t="s">
        <v>3</v>
      </c>
      <c r="B2" s="8"/>
      <c r="C2" s="8"/>
      <c r="E2" s="6">
        <f>SUM(Sheet0!D:D)/1000</f>
        <v>7932223.0062199971</v>
      </c>
      <c r="F2" s="6">
        <f>SUM(Sheet0!E:E)/1000</f>
        <v>12371.273999999999</v>
      </c>
      <c r="G2" s="6">
        <f>SUM(Sheet0!F:F)/1000</f>
        <v>468586.14500000002</v>
      </c>
      <c r="H2" s="6">
        <f>SUM(Sheet0!G:G)/1000</f>
        <v>24207.615000000002</v>
      </c>
      <c r="I2" s="6">
        <f>SUM(Sheet0!H:H)/1000</f>
        <v>162391.26</v>
      </c>
      <c r="J2" s="6">
        <f>SUM(Sheet0!I:I)/1000</f>
        <v>504744.82400000002</v>
      </c>
      <c r="K2" s="6">
        <f>SUM(Sheet0!J:J)/1000</f>
        <v>0</v>
      </c>
      <c r="L2" s="6">
        <f>SUM(Sheet0!K:K)/1000</f>
        <v>0</v>
      </c>
      <c r="M2" s="6">
        <f>SUM(Sheet0!L:L)/1000</f>
        <v>0</v>
      </c>
      <c r="N2" s="6">
        <f>SUM(Sheet0!M:M)/1000</f>
        <v>0</v>
      </c>
    </row>
    <row r="3" spans="1:14" x14ac:dyDescent="0.2">
      <c r="A3" s="3"/>
      <c r="B3" s="8"/>
      <c r="C3" s="8"/>
      <c r="E3" s="6">
        <f>E2/E1</f>
        <v>1481.2741374827258</v>
      </c>
      <c r="F3" s="6">
        <f t="shared" ref="F3:H3" si="0">F2/F1</f>
        <v>2.4153209683717298</v>
      </c>
      <c r="G3" s="6">
        <f t="shared" si="0"/>
        <v>90.216816519060458</v>
      </c>
      <c r="H3" s="6">
        <f t="shared" si="0"/>
        <v>7.2980449201085325</v>
      </c>
      <c r="I3" s="6">
        <f t="shared" ref="I3:L3" si="1">I2/I1</f>
        <v>51.94857965451056</v>
      </c>
      <c r="J3" s="6">
        <f t="shared" si="1"/>
        <v>100.12791588970443</v>
      </c>
      <c r="K3" s="6" t="e">
        <f t="shared" si="1"/>
        <v>#DIV/0!</v>
      </c>
      <c r="L3" s="6" t="e">
        <f t="shared" si="1"/>
        <v>#DIV/0!</v>
      </c>
      <c r="M3" s="6" t="e">
        <f t="shared" ref="M3:N3" si="2">M2/M1</f>
        <v>#DIV/0!</v>
      </c>
      <c r="N3" s="6" t="e">
        <f t="shared" si="2"/>
        <v>#DIV/0!</v>
      </c>
    </row>
    <row r="4" spans="1:14" x14ac:dyDescent="0.2">
      <c r="A4" s="3"/>
      <c r="B4" s="8"/>
      <c r="C4" s="8"/>
      <c r="E4" s="8"/>
    </row>
    <row r="5" spans="1:14" x14ac:dyDescent="0.2">
      <c r="A5" s="3" t="s">
        <v>0</v>
      </c>
      <c r="B5" s="3" t="s">
        <v>1</v>
      </c>
      <c r="C5" s="3" t="s">
        <v>4</v>
      </c>
      <c r="D5" s="3" t="s">
        <v>18</v>
      </c>
      <c r="E5" s="3" t="str">
        <f>Sheet0!D1</f>
        <v>O(n^2)</v>
      </c>
      <c r="F5" s="3" t="str">
        <f>Sheet0!E1</f>
        <v>antlr4_optm</v>
      </c>
      <c r="G5" s="3" t="str">
        <f>Sheet0!F1</f>
        <v>antlr4_spec</v>
      </c>
      <c r="H5" s="3" t="str">
        <f>Sheet0!G1</f>
        <v>agl_antlr_optm</v>
      </c>
      <c r="I5" s="3" t="str">
        <f>Sheet0!H1</f>
        <v>agl_spec</v>
      </c>
      <c r="J5" s="3" t="str">
        <f>Sheet0!I1</f>
        <v>agl_optm</v>
      </c>
      <c r="K5" s="3">
        <f>Sheet0!J1</f>
        <v>0</v>
      </c>
      <c r="L5" s="3">
        <f>Sheet0!K1</f>
        <v>0</v>
      </c>
      <c r="M5" s="3">
        <f>Sheet0!L1</f>
        <v>0</v>
      </c>
      <c r="N5" s="3">
        <f>Sheet0!M1</f>
        <v>0</v>
      </c>
    </row>
    <row r="6" spans="1:14" x14ac:dyDescent="0.2">
      <c r="A6" s="8">
        <v>1</v>
      </c>
      <c r="B6" s="8">
        <v>99</v>
      </c>
      <c r="C6" s="8" t="s">
        <v>12</v>
      </c>
      <c r="D6" s="8">
        <f>COUNTIFS(Sheet2!$B:$B,"&gt;="&amp;Sheet4!$A6, Sheet2!$B:$B,"&lt;="&amp;Sheet4!$B6)</f>
        <v>616</v>
      </c>
      <c r="E6" s="8">
        <f>SUMIFS(Sheet2!C$2:C$5700, Sheet2!$A$2:$A$5700, "&gt;=" &amp; Sheet4!$A6, Sheet2!$A$2:$A$5700,"&lt;="&amp;Sheet4!$B6) / $D6</f>
        <v>8.4202691430365437E-3</v>
      </c>
      <c r="F6" s="10">
        <f>SUMIFS(Sheet2!D$2:D$5700, Sheet2!$A$2:$A$5700, "&gt;=" &amp; Sheet4!$A6, Sheet2!$A$2:$A$5700,"&lt;="&amp;Sheet4!$B6) / $D6</f>
        <v>0.22336638751724305</v>
      </c>
      <c r="G6" s="14">
        <f>SUMIFS(Sheet2!E$2:E$5700, Sheet2!$A$2:$A$5700, "&gt;=" &amp; Sheet4!$A6, Sheet2!$A$2:$A$5700,"&lt;="&amp;Sheet4!$B6) / $D6</f>
        <v>9.6104076889734394E-2</v>
      </c>
      <c r="H6" s="14">
        <f>SUMIFS(Sheet2!F$2:F$5700, Sheet2!$A$2:$A$5700, "&gt;=" &amp; Sheet4!$A6, Sheet2!$A$2:$A$5700,"&lt;="&amp;Sheet4!$B6) / $D6</f>
        <v>0.32657074069336334</v>
      </c>
      <c r="I6" s="9">
        <f>SUMIFS(Sheet2!G$2:G$5700, Sheet2!$A$2:$A$5700, "&gt;=" &amp; Sheet4!$A6, Sheet2!$A$2:$A$5700,"&lt;="&amp;Sheet4!$B6) / $D6</f>
        <v>0.67527885270971177</v>
      </c>
      <c r="J6" s="9">
        <f>SUMIFS(Sheet2!H$2:H$5700, Sheet2!$A$2:$A$5700, "&gt;=" &amp; Sheet4!$A6, Sheet2!$A$2:$A$5700,"&lt;="&amp;Sheet4!$B6) / $D6</f>
        <v>0.43994089325120134</v>
      </c>
      <c r="K6" s="9">
        <f>SUMIFS(Sheet2!I$2:I$5700, Sheet2!$A$2:$A$5700, "&gt;=" &amp; Sheet4!$A6, Sheet2!$A$2:$A$5700,"&lt;="&amp;Sheet4!$B6) / $D6</f>
        <v>0</v>
      </c>
      <c r="L6" s="9">
        <f>SUMIFS(Sheet2!J$2:J$5700, Sheet2!$A$2:$A$5700, "&gt;=" &amp; Sheet4!$A6, Sheet2!$A$2:$A$5700,"&lt;="&amp;Sheet4!$B6) / $D6</f>
        <v>0</v>
      </c>
      <c r="M6" s="8">
        <f>SUMIFS(Sheet2!K$2:K$5700, Sheet2!$A$2:$A$5700, "&gt;=" &amp; Sheet4!$A6, Sheet2!$A$2:$A$5700,"&lt;="&amp;Sheet4!$B6) / $D6</f>
        <v>0</v>
      </c>
      <c r="N6" s="8">
        <f>SUMIFS(Sheet2!L$2:L$5700, Sheet2!$A$2:$A$5700, "&gt;=" &amp; Sheet4!$A6, Sheet2!$A$2:$A$5700,"&lt;="&amp;Sheet4!$B6) / $D6</f>
        <v>0</v>
      </c>
    </row>
    <row r="7" spans="1:14" x14ac:dyDescent="0.2">
      <c r="A7" s="8">
        <v>100</v>
      </c>
      <c r="B7" s="8">
        <v>199</v>
      </c>
      <c r="C7" s="8" t="s">
        <v>13</v>
      </c>
      <c r="D7" s="14">
        <f>COUNTIFS(Sheet2!$B:$B,"&gt;="&amp;Sheet4!$A7, Sheet2!$B:$B,"&lt;="&amp;Sheet4!$B7)</f>
        <v>999</v>
      </c>
      <c r="E7" s="8">
        <f>SUMIFS(Sheet2!C$2:C$5700, Sheet2!$A$2:$A$5700, "&gt;=" &amp; Sheet4!$A7, Sheet2!$A$2:$A$5700,"&lt;="&amp;Sheet4!$B7) / $D7</f>
        <v>9.1846173187907811E-3</v>
      </c>
      <c r="F7" s="10">
        <f>SUMIFS(Sheet2!D$2:D$5700, Sheet2!$A$2:$A$5700, "&gt;=" &amp; Sheet4!$A7, Sheet2!$A$2:$A$5700,"&lt;="&amp;Sheet4!$B7) / $D7</f>
        <v>2.0093822952640873E-2</v>
      </c>
      <c r="G7" s="14">
        <f>SUMIFS(Sheet2!E$2:E$5700, Sheet2!$A$2:$A$5700, "&gt;=" &amp; Sheet4!$A7, Sheet2!$A$2:$A$5700,"&lt;="&amp;Sheet4!$B7) / $D7</f>
        <v>0.15531029296105991</v>
      </c>
      <c r="H7" s="14">
        <f>SUMIFS(Sheet2!F$2:F$5700, Sheet2!$A$2:$A$5700, "&gt;=" &amp; Sheet4!$A7, Sheet2!$A$2:$A$5700,"&lt;="&amp;Sheet4!$B7) / $D7</f>
        <v>0.15480225077378321</v>
      </c>
      <c r="I7" s="9">
        <f>SUMIFS(Sheet2!G$2:G$5700, Sheet2!$A$2:$A$5700, "&gt;=" &amp; Sheet4!$A7, Sheet2!$A$2:$A$5700,"&lt;="&amp;Sheet4!$B7) / $D7</f>
        <v>0.25020832686539257</v>
      </c>
      <c r="J7" s="9">
        <f>SUMIFS(Sheet2!H$2:H$5700, Sheet2!$A$2:$A$5700, "&gt;=" &amp; Sheet4!$A7, Sheet2!$A$2:$A$5700,"&lt;="&amp;Sheet4!$B7) / $D7</f>
        <v>0.25796215595785077</v>
      </c>
      <c r="K7" s="9">
        <f>SUMIFS(Sheet2!I$2:I$5700, Sheet2!$A$2:$A$5700, "&gt;=" &amp; Sheet4!$A7, Sheet2!$A$2:$A$5700,"&lt;="&amp;Sheet4!$B7) / $D7</f>
        <v>0</v>
      </c>
      <c r="L7" s="9">
        <f>SUMIFS(Sheet2!J$2:J$5700, Sheet2!$A$2:$A$5700, "&gt;=" &amp; Sheet4!$A7, Sheet2!$A$2:$A$5700,"&lt;="&amp;Sheet4!$B7) / $D7</f>
        <v>0</v>
      </c>
      <c r="M7" s="8">
        <f>SUMIFS(Sheet2!K$2:K$5700, Sheet2!$A$2:$A$5700, "&gt;=" &amp; Sheet4!$A7, Sheet2!$A$2:$A$5700,"&lt;="&amp;Sheet4!$B7) / $D7</f>
        <v>0</v>
      </c>
      <c r="N7" s="8">
        <f>SUMIFS(Sheet2!L$2:L$5700, Sheet2!$A$2:$A$5700, "&gt;=" &amp; Sheet4!$A7, Sheet2!$A$2:$A$5700,"&lt;="&amp;Sheet4!$B7) / $D7</f>
        <v>0</v>
      </c>
    </row>
    <row r="8" spans="1:14" x14ac:dyDescent="0.2">
      <c r="A8" s="8">
        <v>200</v>
      </c>
      <c r="B8" s="8">
        <v>299</v>
      </c>
      <c r="C8" s="8" t="s">
        <v>14</v>
      </c>
      <c r="D8" s="14">
        <f>COUNTIFS(Sheet2!$B:$B,"&gt;="&amp;Sheet4!$A8, Sheet2!$B:$B,"&lt;="&amp;Sheet4!$B8)</f>
        <v>693</v>
      </c>
      <c r="E8" s="8">
        <f>SUMIFS(Sheet2!C$2:C$5700, Sheet2!$A$2:$A$5700, "&gt;=" &amp; Sheet4!$A8, Sheet2!$A$2:$A$5700,"&lt;="&amp;Sheet4!$B8) / $D8</f>
        <v>2.9553472542332551E-2</v>
      </c>
      <c r="F8" s="10">
        <f>SUMIFS(Sheet2!D$2:D$5700, Sheet2!$A$2:$A$5700, "&gt;=" &amp; Sheet4!$A8, Sheet2!$A$2:$A$5700,"&lt;="&amp;Sheet4!$B8) / $D8</f>
        <v>2.7367179179012008E-2</v>
      </c>
      <c r="G8" s="14">
        <f>SUMIFS(Sheet2!E$2:E$5700, Sheet2!$A$2:$A$5700, "&gt;=" &amp; Sheet4!$A8, Sheet2!$A$2:$A$5700,"&lt;="&amp;Sheet4!$B8) / $D8</f>
        <v>0.59509645441920989</v>
      </c>
      <c r="H8" s="14">
        <f>SUMIFS(Sheet2!F$2:F$5700, Sheet2!$A$2:$A$5700, "&gt;=" &amp; Sheet4!$A8, Sheet2!$A$2:$A$5700,"&lt;="&amp;Sheet4!$B8) / $D8</f>
        <v>0.28893072507473533</v>
      </c>
      <c r="I8" s="9">
        <f>SUMIFS(Sheet2!G$2:G$5700, Sheet2!$A$2:$A$5700, "&gt;=" &amp; Sheet4!$A8, Sheet2!$A$2:$A$5700,"&lt;="&amp;Sheet4!$B8) / $D8</f>
        <v>0.65958897670716843</v>
      </c>
      <c r="J8" s="9">
        <f>SUMIFS(Sheet2!H$2:H$5700, Sheet2!$A$2:$A$5700, "&gt;=" &amp; Sheet4!$A8, Sheet2!$A$2:$A$5700,"&lt;="&amp;Sheet4!$B8) / $D8</f>
        <v>0.45449378621631525</v>
      </c>
      <c r="K8" s="9">
        <f>SUMIFS(Sheet2!I$2:I$5700, Sheet2!$A$2:$A$5700, "&gt;=" &amp; Sheet4!$A8, Sheet2!$A$2:$A$5700,"&lt;="&amp;Sheet4!$B8) / $D8</f>
        <v>0</v>
      </c>
      <c r="L8" s="9">
        <f>SUMIFS(Sheet2!J$2:J$5700, Sheet2!$A$2:$A$5700, "&gt;=" &amp; Sheet4!$A8, Sheet2!$A$2:$A$5700,"&lt;="&amp;Sheet4!$B8) / $D8</f>
        <v>0</v>
      </c>
      <c r="M8" s="8">
        <f>SUMIFS(Sheet2!K$2:K$5700, Sheet2!$A$2:$A$5700, "&gt;=" &amp; Sheet4!$A8, Sheet2!$A$2:$A$5700,"&lt;="&amp;Sheet4!$B8) / $D8</f>
        <v>0</v>
      </c>
      <c r="N8" s="8">
        <f>SUMIFS(Sheet2!L$2:L$5700, Sheet2!$A$2:$A$5700, "&gt;=" &amp; Sheet4!$A8, Sheet2!$A$2:$A$5700,"&lt;="&amp;Sheet4!$B8) / $D8</f>
        <v>0</v>
      </c>
    </row>
    <row r="9" spans="1:14" x14ac:dyDescent="0.2">
      <c r="A9" s="8">
        <v>300</v>
      </c>
      <c r="B9" s="8">
        <v>399</v>
      </c>
      <c r="C9" s="8" t="s">
        <v>15</v>
      </c>
      <c r="D9" s="14">
        <f>COUNTIFS(Sheet2!$B:$B,"&gt;="&amp;Sheet4!$A9, Sheet2!$B:$B,"&lt;="&amp;Sheet4!$B9)</f>
        <v>440</v>
      </c>
      <c r="E9" s="8">
        <f>SUMIFS(Sheet2!C$2:C$5700, Sheet2!$A$2:$A$5700, "&gt;=" &amp; Sheet4!$A9, Sheet2!$A$2:$A$5700,"&lt;="&amp;Sheet4!$B9) / $D9</f>
        <v>0.17722564852849351</v>
      </c>
      <c r="F9" s="10">
        <f>SUMIFS(Sheet2!D$2:D$5700, Sheet2!$A$2:$A$5700, "&gt;=" &amp; Sheet4!$A9, Sheet2!$A$2:$A$5700,"&lt;="&amp;Sheet4!$B9) / $D9</f>
        <v>0.17055640195309102</v>
      </c>
      <c r="G9" s="14">
        <f>SUMIFS(Sheet2!E$2:E$5700, Sheet2!$A$2:$A$5700, "&gt;=" &amp; Sheet4!$A9, Sheet2!$A$2:$A$5700,"&lt;="&amp;Sheet4!$B9) / $D9</f>
        <v>0.80735728233322301</v>
      </c>
      <c r="H9" s="14">
        <f>SUMIFS(Sheet2!F$2:F$5700, Sheet2!$A$2:$A$5700, "&gt;=" &amp; Sheet4!$A9, Sheet2!$A$2:$A$5700,"&lt;="&amp;Sheet4!$B9) / $D9</f>
        <v>1.764466412689826</v>
      </c>
      <c r="I9" s="9">
        <f>SUMIFS(Sheet2!G$2:G$5700, Sheet2!$A$2:$A$5700, "&gt;=" &amp; Sheet4!$A9, Sheet2!$A$2:$A$5700,"&lt;="&amp;Sheet4!$B9) / $D9</f>
        <v>3.6199516965863179</v>
      </c>
      <c r="J9" s="9">
        <f>SUMIFS(Sheet2!H$2:H$5700, Sheet2!$A$2:$A$5700, "&gt;=" &amp; Sheet4!$A9, Sheet2!$A$2:$A$5700,"&lt;="&amp;Sheet4!$B9) / $D9</f>
        <v>2.3746061108818317</v>
      </c>
      <c r="K9" s="9">
        <f>SUMIFS(Sheet2!I$2:I$5700, Sheet2!$A$2:$A$5700, "&gt;=" &amp; Sheet4!$A9, Sheet2!$A$2:$A$5700,"&lt;="&amp;Sheet4!$B9) / $D9</f>
        <v>0</v>
      </c>
      <c r="L9" s="9">
        <f>SUMIFS(Sheet2!J$2:J$5700, Sheet2!$A$2:$A$5700, "&gt;=" &amp; Sheet4!$A9, Sheet2!$A$2:$A$5700,"&lt;="&amp;Sheet4!$B9) / $D9</f>
        <v>0</v>
      </c>
      <c r="M9" s="8">
        <f>SUMIFS(Sheet2!K$2:K$5700, Sheet2!$A$2:$A$5700, "&gt;=" &amp; Sheet4!$A9, Sheet2!$A$2:$A$5700,"&lt;="&amp;Sheet4!$B9) / $D9</f>
        <v>0</v>
      </c>
      <c r="N9" s="8">
        <f>SUMIFS(Sheet2!L$2:L$5700, Sheet2!$A$2:$A$5700, "&gt;=" &amp; Sheet4!$A9, Sheet2!$A$2:$A$5700,"&lt;="&amp;Sheet4!$B9) / $D9</f>
        <v>0</v>
      </c>
    </row>
    <row r="10" spans="1:14" x14ac:dyDescent="0.2">
      <c r="A10" s="8">
        <v>400</v>
      </c>
      <c r="B10" s="8">
        <v>499</v>
      </c>
      <c r="C10" s="8" t="s">
        <v>16</v>
      </c>
      <c r="D10" s="14">
        <f>COUNTIFS(Sheet2!$B:$B,"&gt;="&amp;Sheet4!$A10, Sheet2!$B:$B,"&lt;="&amp;Sheet4!$B10)</f>
        <v>276</v>
      </c>
      <c r="E10" s="8">
        <f>SUMIFS(Sheet2!C$2:C$5700, Sheet2!$A$2:$A$5700, "&gt;=" &amp; Sheet4!$A10, Sheet2!$A$2:$A$5700,"&lt;="&amp;Sheet4!$B10) / $D10</f>
        <v>0.52205800897167209</v>
      </c>
      <c r="F10" s="10">
        <f>SUMIFS(Sheet2!D$2:D$5700, Sheet2!$A$2:$A$5700, "&gt;=" &amp; Sheet4!$A10, Sheet2!$A$2:$A$5700,"&lt;="&amp;Sheet4!$B10) / $D10</f>
        <v>1.5032571118442366</v>
      </c>
      <c r="G10" s="14">
        <f>SUMIFS(Sheet2!E$2:E$5700, Sheet2!$A$2:$A$5700, "&gt;=" &amp; Sheet4!$A10, Sheet2!$A$2:$A$5700,"&lt;="&amp;Sheet4!$B10) / $D10</f>
        <v>3.2210634700969725</v>
      </c>
      <c r="H10" s="14">
        <f>SUMIFS(Sheet2!F$2:F$5700, Sheet2!$A$2:$A$5700, "&gt;=" &amp; Sheet4!$A10, Sheet2!$A$2:$A$5700,"&lt;="&amp;Sheet4!$B10) / $D10</f>
        <v>4.3746408102127541</v>
      </c>
      <c r="I10" s="9">
        <f>SUMIFS(Sheet2!G$2:G$5700, Sheet2!$A$2:$A$5700, "&gt;=" &amp; Sheet4!$A10, Sheet2!$A$2:$A$5700,"&lt;="&amp;Sheet4!$B10) / $D10</f>
        <v>7.4291319461386474</v>
      </c>
      <c r="J10" s="9">
        <f>SUMIFS(Sheet2!H$2:H$5700, Sheet2!$A$2:$A$5700, "&gt;=" &amp; Sheet4!$A10, Sheet2!$A$2:$A$5700,"&lt;="&amp;Sheet4!$B10) / $D10</f>
        <v>5.0114270662888689</v>
      </c>
      <c r="K10" s="9">
        <f>SUMIFS(Sheet2!I$2:I$5700, Sheet2!$A$2:$A$5700, "&gt;=" &amp; Sheet4!$A10, Sheet2!$A$2:$A$5700,"&lt;="&amp;Sheet4!$B10) / $D10</f>
        <v>0</v>
      </c>
      <c r="L10" s="9">
        <f>SUMIFS(Sheet2!J$2:J$5700, Sheet2!$A$2:$A$5700, "&gt;=" &amp; Sheet4!$A10, Sheet2!$A$2:$A$5700,"&lt;="&amp;Sheet4!$B10) / $D10</f>
        <v>0</v>
      </c>
      <c r="M10" s="8">
        <f>SUMIFS(Sheet2!K$2:K$5700, Sheet2!$A$2:$A$5700, "&gt;=" &amp; Sheet4!$A10, Sheet2!$A$2:$A$5700,"&lt;="&amp;Sheet4!$B10) / $D10</f>
        <v>0</v>
      </c>
      <c r="N10" s="8">
        <f>SUMIFS(Sheet2!L$2:L$5700, Sheet2!$A$2:$A$5700, "&gt;=" &amp; Sheet4!$A10, Sheet2!$A$2:$A$5700,"&lt;="&amp;Sheet4!$B10) / $D10</f>
        <v>0</v>
      </c>
    </row>
    <row r="11" spans="1:14" x14ac:dyDescent="0.2">
      <c r="A11" s="8">
        <v>500</v>
      </c>
      <c r="B11" s="8">
        <v>599</v>
      </c>
      <c r="C11" s="8" t="s">
        <v>17</v>
      </c>
      <c r="D11" s="14">
        <f>COUNTIFS(Sheet2!$B:$B,"&gt;="&amp;Sheet4!$A11, Sheet2!$B:$B,"&lt;="&amp;Sheet4!$B11)</f>
        <v>224</v>
      </c>
      <c r="E11" s="8">
        <f>SUMIFS(Sheet2!C$2:C$5700, Sheet2!$A$2:$A$5700, "&gt;=" &amp; Sheet4!$A11, Sheet2!$A$2:$A$5700,"&lt;="&amp;Sheet4!$B11) / $D11</f>
        <v>0.56561824658671611</v>
      </c>
      <c r="F11" s="10">
        <f>SUMIFS(Sheet2!D$2:D$5700, Sheet2!$A$2:$A$5700, "&gt;=" &amp; Sheet4!$A11, Sheet2!$A$2:$A$5700,"&lt;="&amp;Sheet4!$B11) / $D11</f>
        <v>0.84500614938332141</v>
      </c>
      <c r="G11" s="14">
        <f>SUMIFS(Sheet2!E$2:E$5700, Sheet2!$A$2:$A$5700, "&gt;=" &amp; Sheet4!$A11, Sheet2!$A$2:$A$5700,"&lt;="&amp;Sheet4!$B11) / $D11</f>
        <v>3.9744354000919526</v>
      </c>
      <c r="H11" s="14">
        <f>SUMIFS(Sheet2!F$2:F$5700, Sheet2!$A$2:$A$5700, "&gt;=" &amp; Sheet4!$A11, Sheet2!$A$2:$A$5700,"&lt;="&amp;Sheet4!$B11) / $D11</f>
        <v>4.1140559690736138</v>
      </c>
      <c r="I11" s="9">
        <f>SUMIFS(Sheet2!G$2:G$5700, Sheet2!$A$2:$A$5700, "&gt;=" &amp; Sheet4!$A11, Sheet2!$A$2:$A$5700,"&lt;="&amp;Sheet4!$B11) / $D11</f>
        <v>6.2334413330594245</v>
      </c>
      <c r="J11" s="9">
        <f>SUMIFS(Sheet2!H$2:H$5700, Sheet2!$A$2:$A$5700, "&gt;=" &amp; Sheet4!$A11, Sheet2!$A$2:$A$5700,"&lt;="&amp;Sheet4!$B11) / $D11</f>
        <v>4.2366624855353274</v>
      </c>
      <c r="K11" s="9">
        <f>SUMIFS(Sheet2!I$2:I$5700, Sheet2!$A$2:$A$5700, "&gt;=" &amp; Sheet4!$A11, Sheet2!$A$2:$A$5700,"&lt;="&amp;Sheet4!$B11) / $D11</f>
        <v>0</v>
      </c>
      <c r="L11" s="9">
        <f>SUMIFS(Sheet2!J$2:J$5700, Sheet2!$A$2:$A$5700, "&gt;=" &amp; Sheet4!$A11, Sheet2!$A$2:$A$5700,"&lt;="&amp;Sheet4!$B11) / $D11</f>
        <v>0</v>
      </c>
      <c r="M11" s="8">
        <f>SUMIFS(Sheet2!K$2:K$5700, Sheet2!$A$2:$A$5700, "&gt;=" &amp; Sheet4!$A11, Sheet2!$A$2:$A$5700,"&lt;="&amp;Sheet4!$B11) / $D11</f>
        <v>0</v>
      </c>
      <c r="N11" s="8">
        <f>SUMIFS(Sheet2!L$2:L$5700, Sheet2!$A$2:$A$5700, "&gt;=" &amp; Sheet4!$A11, Sheet2!$A$2:$A$5700,"&lt;="&amp;Sheet4!$B11) / $D11</f>
        <v>0</v>
      </c>
    </row>
    <row r="12" spans="1:14" s="8" customFormat="1" x14ac:dyDescent="0.2">
      <c r="A12" s="8">
        <v>600</v>
      </c>
      <c r="B12" s="8">
        <v>699</v>
      </c>
      <c r="C12" s="8" t="s">
        <v>19</v>
      </c>
      <c r="D12" s="14">
        <f>COUNTIFS(Sheet2!$B:$B,"&gt;="&amp;Sheet4!$A12, Sheet2!$B:$B,"&lt;="&amp;Sheet4!$B12)</f>
        <v>150</v>
      </c>
      <c r="E12" s="8">
        <f>SUMIFS(Sheet2!C$2:C$5700, Sheet2!$A$2:$A$5700, "&gt;=" &amp; Sheet4!$A12, Sheet2!$A$2:$A$5700,"&lt;="&amp;Sheet4!$B12) / $D12</f>
        <v>0.52995438388275651</v>
      </c>
      <c r="F12" s="10">
        <f>SUMIFS(Sheet2!D$2:D$5700, Sheet2!$A$2:$A$5700, "&gt;=" &amp; Sheet4!$A12, Sheet2!$A$2:$A$5700,"&lt;="&amp;Sheet4!$B12) / $D12</f>
        <v>0.29977722008389857</v>
      </c>
      <c r="G12" s="14">
        <f>SUMIFS(Sheet2!E$2:E$5700, Sheet2!$A$2:$A$5700, "&gt;=" &amp; Sheet4!$A12, Sheet2!$A$2:$A$5700,"&lt;="&amp;Sheet4!$B12) / $D12</f>
        <v>3.6975515543984905</v>
      </c>
      <c r="H12" s="14">
        <f>SUMIFS(Sheet2!F$2:F$5700, Sheet2!$A$2:$A$5700, "&gt;=" &amp; Sheet4!$A12, Sheet2!$A$2:$A$5700,"&lt;="&amp;Sheet4!$B12) / $D12</f>
        <v>2.7777638698032607</v>
      </c>
      <c r="I12" s="9">
        <f>SUMIFS(Sheet2!G$2:G$5700, Sheet2!$A$2:$A$5700, "&gt;=" &amp; Sheet4!$A12, Sheet2!$A$2:$A$5700,"&lt;="&amp;Sheet4!$B12) / $D12</f>
        <v>2.4457518327090382</v>
      </c>
      <c r="J12" s="9">
        <f>SUMIFS(Sheet2!H$2:H$5700, Sheet2!$A$2:$A$5700, "&gt;=" &amp; Sheet4!$A12, Sheet2!$A$2:$A$5700,"&lt;="&amp;Sheet4!$B12) / $D12</f>
        <v>3.016611561683205</v>
      </c>
      <c r="K12" s="9">
        <f>SUMIFS(Sheet2!I$2:I$5700, Sheet2!$A$2:$A$5700, "&gt;=" &amp; Sheet4!$A12, Sheet2!$A$2:$A$5700,"&lt;="&amp;Sheet4!$B12) / $D12</f>
        <v>0</v>
      </c>
      <c r="L12" s="9">
        <f>SUMIFS(Sheet2!J$2:J$5700, Sheet2!$A$2:$A$5700, "&gt;=" &amp; Sheet4!$A12, Sheet2!$A$2:$A$5700,"&lt;="&amp;Sheet4!$B12) / $D12</f>
        <v>0</v>
      </c>
      <c r="M12" s="8">
        <f>SUMIFS(Sheet2!K$2:K$5700, Sheet2!$A$2:$A$5700, "&gt;=" &amp; Sheet4!$A12, Sheet2!$A$2:$A$5700,"&lt;="&amp;Sheet4!$B12) / $D12</f>
        <v>0</v>
      </c>
      <c r="N12" s="8">
        <f>SUMIFS(Sheet2!L$2:L$5700, Sheet2!$A$2:$A$5700, "&gt;=" &amp; Sheet4!$A12, Sheet2!$A$2:$A$5700,"&lt;="&amp;Sheet4!$B12) / $D12</f>
        <v>0</v>
      </c>
    </row>
    <row r="13" spans="1:14" s="8" customFormat="1" x14ac:dyDescent="0.2">
      <c r="A13" s="8">
        <v>700</v>
      </c>
      <c r="B13" s="8">
        <v>799</v>
      </c>
      <c r="C13" s="8" t="s">
        <v>20</v>
      </c>
      <c r="D13" s="14">
        <f>COUNTIFS(Sheet2!$B:$B,"&gt;="&amp;Sheet4!$A13, Sheet2!$B:$B,"&lt;="&amp;Sheet4!$B13)</f>
        <v>108</v>
      </c>
      <c r="E13" s="8">
        <f>SUMIFS(Sheet2!C$2:C$5700, Sheet2!$A$2:$A$5700, "&gt;=" &amp; Sheet4!$A13, Sheet2!$A$2:$A$5700,"&lt;="&amp;Sheet4!$B13) / $D13</f>
        <v>0.80281928280066461</v>
      </c>
      <c r="F13" s="10">
        <f>SUMIFS(Sheet2!D$2:D$5700, Sheet2!$A$2:$A$5700, "&gt;=" &amp; Sheet4!$A13, Sheet2!$A$2:$A$5700,"&lt;="&amp;Sheet4!$B13) / $D13</f>
        <v>0.32817019703074801</v>
      </c>
      <c r="G13" s="14">
        <f>SUMIFS(Sheet2!E$2:E$5700, Sheet2!$A$2:$A$5700, "&gt;=" &amp; Sheet4!$A13, Sheet2!$A$2:$A$5700,"&lt;="&amp;Sheet4!$B13) / $D13</f>
        <v>5.7029990122245406</v>
      </c>
      <c r="H13" s="14">
        <f>SUMIFS(Sheet2!F$2:F$5700, Sheet2!$A$2:$A$5700, "&gt;=" &amp; Sheet4!$A13, Sheet2!$A$2:$A$5700,"&lt;="&amp;Sheet4!$B13) / $D13</f>
        <v>3.6897639422762079</v>
      </c>
      <c r="I13" s="9">
        <f>SUMIFS(Sheet2!G$2:G$5700, Sheet2!$A$2:$A$5700, "&gt;=" &amp; Sheet4!$A13, Sheet2!$A$2:$A$5700,"&lt;="&amp;Sheet4!$B13) / $D13</f>
        <v>3.4464758650446008</v>
      </c>
      <c r="J13" s="9">
        <f>SUMIFS(Sheet2!H$2:H$5700, Sheet2!$A$2:$A$5700, "&gt;=" &amp; Sheet4!$A13, Sheet2!$A$2:$A$5700,"&lt;="&amp;Sheet4!$B13) / $D13</f>
        <v>3.597691404130865</v>
      </c>
      <c r="K13" s="9">
        <f>SUMIFS(Sheet2!I$2:I$5700, Sheet2!$A$2:$A$5700, "&gt;=" &amp; Sheet4!$A13, Sheet2!$A$2:$A$5700,"&lt;="&amp;Sheet4!$B13) / $D13</f>
        <v>0</v>
      </c>
      <c r="L13" s="9">
        <f>SUMIFS(Sheet2!J$2:J$5700, Sheet2!$A$2:$A$5700, "&gt;=" &amp; Sheet4!$A13, Sheet2!$A$2:$A$5700,"&lt;="&amp;Sheet4!$B13) / $D13</f>
        <v>0</v>
      </c>
      <c r="M13" s="8">
        <f>SUMIFS(Sheet2!K$2:K$5700, Sheet2!$A$2:$A$5700, "&gt;=" &amp; Sheet4!$A13, Sheet2!$A$2:$A$5700,"&lt;="&amp;Sheet4!$B13) / $D13</f>
        <v>0</v>
      </c>
      <c r="N13" s="8">
        <f>SUMIFS(Sheet2!L$2:L$5700, Sheet2!$A$2:$A$5700, "&gt;=" &amp; Sheet4!$A13, Sheet2!$A$2:$A$5700,"&lt;="&amp;Sheet4!$B13) / $D13</f>
        <v>0</v>
      </c>
    </row>
    <row r="14" spans="1:14" s="8" customFormat="1" x14ac:dyDescent="0.2">
      <c r="A14" s="8">
        <v>800</v>
      </c>
      <c r="B14" s="8">
        <v>899</v>
      </c>
      <c r="C14" s="8" t="s">
        <v>21</v>
      </c>
      <c r="D14" s="14">
        <f>COUNTIFS(Sheet2!$B:$B,"&gt;="&amp;Sheet4!$A14, Sheet2!$B:$B,"&lt;="&amp;Sheet4!$B14)</f>
        <v>93</v>
      </c>
      <c r="E14" s="8">
        <f>SUMIFS(Sheet2!C$2:C$5700, Sheet2!$A$2:$A$5700, "&gt;=" &amp; Sheet4!$A14, Sheet2!$A$2:$A$5700,"&lt;="&amp;Sheet4!$B14) / $D14</f>
        <v>1.0327538859637564</v>
      </c>
      <c r="F14" s="10">
        <f>SUMIFS(Sheet2!D$2:D$5700, Sheet2!$A$2:$A$5700, "&gt;=" &amp; Sheet4!$A14, Sheet2!$A$2:$A$5700,"&lt;="&amp;Sheet4!$B14) / $D14</f>
        <v>0.27138650784982549</v>
      </c>
      <c r="G14" s="14">
        <f>SUMIFS(Sheet2!E$2:E$5700, Sheet2!$A$2:$A$5700, "&gt;=" &amp; Sheet4!$A14, Sheet2!$A$2:$A$5700,"&lt;="&amp;Sheet4!$B14) / $D14</f>
        <v>1.4674602184346011</v>
      </c>
      <c r="H14" s="14">
        <f>SUMIFS(Sheet2!F$2:F$5700, Sheet2!$A$2:$A$5700, "&gt;=" &amp; Sheet4!$A14, Sheet2!$A$2:$A$5700,"&lt;="&amp;Sheet4!$B14) / $D14</f>
        <v>4.3516641396180615</v>
      </c>
      <c r="I14" s="9">
        <f>SUMIFS(Sheet2!G$2:G$5700, Sheet2!$A$2:$A$5700, "&gt;=" &amp; Sheet4!$A14, Sheet2!$A$2:$A$5700,"&lt;="&amp;Sheet4!$B14) / $D14</f>
        <v>5.173622103959449</v>
      </c>
      <c r="J14" s="9">
        <f>SUMIFS(Sheet2!H$2:H$5700, Sheet2!$A$2:$A$5700, "&gt;=" &amp; Sheet4!$A14, Sheet2!$A$2:$A$5700,"&lt;="&amp;Sheet4!$B14) / $D14</f>
        <v>4.5925314377314805</v>
      </c>
      <c r="K14" s="9">
        <f>SUMIFS(Sheet2!I$2:I$5700, Sheet2!$A$2:$A$5700, "&gt;=" &amp; Sheet4!$A14, Sheet2!$A$2:$A$5700,"&lt;="&amp;Sheet4!$B14) / $D14</f>
        <v>0</v>
      </c>
      <c r="L14" s="9">
        <f>SUMIFS(Sheet2!J$2:J$5700, Sheet2!$A$2:$A$5700, "&gt;=" &amp; Sheet4!$A14, Sheet2!$A$2:$A$5700,"&lt;="&amp;Sheet4!$B14) / $D14</f>
        <v>0</v>
      </c>
      <c r="M14" s="8">
        <f>SUMIFS(Sheet2!K$2:K$5700, Sheet2!$A$2:$A$5700, "&gt;=" &amp; Sheet4!$A14, Sheet2!$A$2:$A$5700,"&lt;="&amp;Sheet4!$B14) / $D14</f>
        <v>0</v>
      </c>
      <c r="N14" s="8">
        <f>SUMIFS(Sheet2!L$2:L$5700, Sheet2!$A$2:$A$5700, "&gt;=" &amp; Sheet4!$A14, Sheet2!$A$2:$A$5700,"&lt;="&amp;Sheet4!$B14) / $D14</f>
        <v>0</v>
      </c>
    </row>
    <row r="15" spans="1:14" s="8" customFormat="1" x14ac:dyDescent="0.2">
      <c r="A15" s="8">
        <v>900</v>
      </c>
      <c r="B15" s="8">
        <v>999</v>
      </c>
      <c r="C15" s="8" t="s">
        <v>22</v>
      </c>
      <c r="D15" s="14">
        <f>COUNTIFS(Sheet2!$B:$B,"&gt;="&amp;Sheet4!$A15, Sheet2!$B:$B,"&lt;="&amp;Sheet4!$B15)</f>
        <v>73</v>
      </c>
      <c r="E15" s="8">
        <f>SUMIFS(Sheet2!C$2:C$5700, Sheet2!$A$2:$A$5700, "&gt;=" &amp; Sheet4!$A15, Sheet2!$A$2:$A$5700,"&lt;="&amp;Sheet4!$B15) / $D15</f>
        <v>1.3111833919118141</v>
      </c>
      <c r="F15" s="10">
        <f>SUMIFS(Sheet2!D$2:D$5700, Sheet2!$A$2:$A$5700, "&gt;=" &amp; Sheet4!$A15, Sheet2!$A$2:$A$5700,"&lt;="&amp;Sheet4!$B15) / $D15</f>
        <v>0.1916961850195405</v>
      </c>
      <c r="G15" s="14">
        <f>SUMIFS(Sheet2!E$2:E$5700, Sheet2!$A$2:$A$5700, "&gt;=" &amp; Sheet4!$A15, Sheet2!$A$2:$A$5700,"&lt;="&amp;Sheet4!$B15) / $D15</f>
        <v>6.0922498671593424</v>
      </c>
      <c r="H15" s="14">
        <f>SUMIFS(Sheet2!F$2:F$5700, Sheet2!$A$2:$A$5700, "&gt;=" &amp; Sheet4!$A15, Sheet2!$A$2:$A$5700,"&lt;="&amp;Sheet4!$B15) / $D15</f>
        <v>5.2248747029348923</v>
      </c>
      <c r="I15" s="9">
        <f>SUMIFS(Sheet2!G$2:G$5700, Sheet2!$A$2:$A$5700, "&gt;=" &amp; Sheet4!$A15, Sheet2!$A$2:$A$5700,"&lt;="&amp;Sheet4!$B15) / $D15</f>
        <v>4.2752150114782541</v>
      </c>
      <c r="J15" s="9">
        <f>SUMIFS(Sheet2!H$2:H$5700, Sheet2!$A$2:$A$5700, "&gt;=" &amp; Sheet4!$A15, Sheet2!$A$2:$A$5700,"&lt;="&amp;Sheet4!$B15) / $D15</f>
        <v>4.9939926366227398</v>
      </c>
      <c r="K15" s="9">
        <f>SUMIFS(Sheet2!I$2:I$5700, Sheet2!$A$2:$A$5700, "&gt;=" &amp; Sheet4!$A15, Sheet2!$A$2:$A$5700,"&lt;="&amp;Sheet4!$B15) / $D15</f>
        <v>0</v>
      </c>
      <c r="L15" s="9">
        <f>SUMIFS(Sheet2!J$2:J$5700, Sheet2!$A$2:$A$5700, "&gt;=" &amp; Sheet4!$A15, Sheet2!$A$2:$A$5700,"&lt;="&amp;Sheet4!$B15) / $D15</f>
        <v>0</v>
      </c>
      <c r="M15" s="8">
        <f>SUMIFS(Sheet2!K$2:K$5700, Sheet2!$A$2:$A$5700, "&gt;=" &amp; Sheet4!$A15, Sheet2!$A$2:$A$5700,"&lt;="&amp;Sheet4!$B15) / $D15</f>
        <v>0</v>
      </c>
      <c r="N15" s="8">
        <f>SUMIFS(Sheet2!L$2:L$5700, Sheet2!$A$2:$A$5700, "&gt;=" &amp; Sheet4!$A15, Sheet2!$A$2:$A$5700,"&lt;="&amp;Sheet4!$B15) / $D15</f>
        <v>0</v>
      </c>
    </row>
    <row r="16" spans="1:14" x14ac:dyDescent="0.2">
      <c r="A16" s="8">
        <v>1000</v>
      </c>
      <c r="B16" s="8">
        <v>1099</v>
      </c>
      <c r="C16" s="8" t="s">
        <v>23</v>
      </c>
      <c r="D16" s="14">
        <f>COUNTIFS(Sheet2!$B:$B,"&gt;="&amp;Sheet4!$A16, Sheet2!$B:$B,"&lt;="&amp;Sheet4!$B16)</f>
        <v>77</v>
      </c>
      <c r="E16" s="8">
        <f>SUMIFS(Sheet2!C$2:C$5700, Sheet2!$A$2:$A$5700, "&gt;=" &amp; Sheet4!$A16, Sheet2!$A$2:$A$5700,"&lt;="&amp;Sheet4!$B16) / $D16</f>
        <v>0.86027492942808192</v>
      </c>
      <c r="F16" s="10">
        <f>SUMIFS(Sheet2!D$2:D$5700, Sheet2!$A$2:$A$5700, "&gt;=" &amp; Sheet4!$A16, Sheet2!$A$2:$A$5700,"&lt;="&amp;Sheet4!$B16) / $D16</f>
        <v>9.5574648944613663E-2</v>
      </c>
      <c r="G16" s="14">
        <f>SUMIFS(Sheet2!E$2:E$5700, Sheet2!$A$2:$A$5700, "&gt;=" &amp; Sheet4!$A16, Sheet2!$A$2:$A$5700,"&lt;="&amp;Sheet4!$B16) / $D16</f>
        <v>1.9189497136114495</v>
      </c>
      <c r="H16" s="14">
        <f>SUMIFS(Sheet2!F$2:F$5700, Sheet2!$A$2:$A$5700, "&gt;=" &amp; Sheet4!$A16, Sheet2!$A$2:$A$5700,"&lt;="&amp;Sheet4!$B16) / $D16</f>
        <v>2.6574290368320659</v>
      </c>
      <c r="I16" s="9">
        <f>SUMIFS(Sheet2!G$2:G$5700, Sheet2!$A$2:$A$5700, "&gt;=" &amp; Sheet4!$A16, Sheet2!$A$2:$A$5700,"&lt;="&amp;Sheet4!$B16) / $D16</f>
        <v>2.2325321721928666</v>
      </c>
      <c r="J16" s="9">
        <f>SUMIFS(Sheet2!H$2:H$5700, Sheet2!$A$2:$A$5700, "&gt;=" &amp; Sheet4!$A16, Sheet2!$A$2:$A$5700,"&lt;="&amp;Sheet4!$B16) / $D16</f>
        <v>2.3419216133495038</v>
      </c>
      <c r="K16" s="9">
        <f>SUMIFS(Sheet2!I$2:I$5700, Sheet2!$A$2:$A$5700, "&gt;=" &amp; Sheet4!$A16, Sheet2!$A$2:$A$5700,"&lt;="&amp;Sheet4!$B16) / $D16</f>
        <v>0</v>
      </c>
      <c r="L16" s="9">
        <f>SUMIFS(Sheet2!J$2:J$5700, Sheet2!$A$2:$A$5700, "&gt;=" &amp; Sheet4!$A16, Sheet2!$A$2:$A$5700,"&lt;="&amp;Sheet4!$B16) / $D16</f>
        <v>0</v>
      </c>
      <c r="M16" s="8">
        <f>SUMIFS(Sheet2!K$2:K$5700, Sheet2!$A$2:$A$5700, "&gt;=" &amp; Sheet4!$A16, Sheet2!$A$2:$A$5700,"&lt;="&amp;Sheet4!$B16) / $D16</f>
        <v>0</v>
      </c>
      <c r="N16" s="8">
        <f>SUMIFS(Sheet2!L$2:L$5700, Sheet2!$A$2:$A$5700, "&gt;=" &amp; Sheet4!$A16, Sheet2!$A$2:$A$5700,"&lt;="&amp;Sheet4!$B16) / $D16</f>
        <v>0</v>
      </c>
    </row>
    <row r="17" spans="1:14" s="8" customFormat="1" x14ac:dyDescent="0.2">
      <c r="A17" s="8">
        <v>1100</v>
      </c>
      <c r="B17" s="8">
        <v>1199</v>
      </c>
      <c r="C17" s="8" t="s">
        <v>24</v>
      </c>
      <c r="D17" s="14">
        <f>COUNTIFS(Sheet2!$B:$B,"&gt;="&amp;Sheet4!$A17, Sheet2!$B:$B,"&lt;="&amp;Sheet4!$B17)</f>
        <v>74</v>
      </c>
      <c r="E17" s="8">
        <f>SUMIFS(Sheet2!C$2:C$5700, Sheet2!$A$2:$A$5700, "&gt;=" &amp; Sheet4!$A17, Sheet2!$A$2:$A$5700,"&lt;="&amp;Sheet4!$B17) / $D17</f>
        <v>1.9102526575260421</v>
      </c>
      <c r="F17" s="10">
        <f>SUMIFS(Sheet2!D$2:D$5700, Sheet2!$A$2:$A$5700, "&gt;=" &amp; Sheet4!$A17, Sheet2!$A$2:$A$5700,"&lt;="&amp;Sheet4!$B17) / $D17</f>
        <v>0.49327694259857047</v>
      </c>
      <c r="G17" s="14">
        <f>SUMIFS(Sheet2!E$2:E$5700, Sheet2!$A$2:$A$5700, "&gt;=" &amp; Sheet4!$A17, Sheet2!$A$2:$A$5700,"&lt;="&amp;Sheet4!$B17) / $D17</f>
        <v>1.7241246967590009</v>
      </c>
      <c r="H17" s="14">
        <f>SUMIFS(Sheet2!F$2:F$5700, Sheet2!$A$2:$A$5700, "&gt;=" &amp; Sheet4!$A17, Sheet2!$A$2:$A$5700,"&lt;="&amp;Sheet4!$B17) / $D17</f>
        <v>7.466522081432311</v>
      </c>
      <c r="I17" s="9">
        <f>SUMIFS(Sheet2!G$2:G$5700, Sheet2!$A$2:$A$5700, "&gt;=" &amp; Sheet4!$A17, Sheet2!$A$2:$A$5700,"&lt;="&amp;Sheet4!$B17) / $D17</f>
        <v>6.7428365132636516</v>
      </c>
      <c r="J17" s="9">
        <f>SUMIFS(Sheet2!H$2:H$5700, Sheet2!$A$2:$A$5700, "&gt;=" &amp; Sheet4!$A17, Sheet2!$A$2:$A$5700,"&lt;="&amp;Sheet4!$B17) / $D17</f>
        <v>8.6499798558190744</v>
      </c>
      <c r="K17" s="9">
        <f>SUMIFS(Sheet2!I$2:I$5700, Sheet2!$A$2:$A$5700, "&gt;=" &amp; Sheet4!$A17, Sheet2!$A$2:$A$5700,"&lt;="&amp;Sheet4!$B17) / $D17</f>
        <v>0</v>
      </c>
      <c r="L17" s="9">
        <f>SUMIFS(Sheet2!J$2:J$5700, Sheet2!$A$2:$A$5700, "&gt;=" &amp; Sheet4!$A17, Sheet2!$A$2:$A$5700,"&lt;="&amp;Sheet4!$B17) / $D17</f>
        <v>0</v>
      </c>
      <c r="M17" s="8">
        <f>SUMIFS(Sheet2!K$2:K$5700, Sheet2!$A$2:$A$5700, "&gt;=" &amp; Sheet4!$A17, Sheet2!$A$2:$A$5700,"&lt;="&amp;Sheet4!$B17) / $D17</f>
        <v>0</v>
      </c>
      <c r="N17" s="8">
        <f>SUMIFS(Sheet2!L$2:L$5700, Sheet2!$A$2:$A$5700, "&gt;=" &amp; Sheet4!$A17, Sheet2!$A$2:$A$5700,"&lt;="&amp;Sheet4!$B17) / $D17</f>
        <v>0</v>
      </c>
    </row>
    <row r="18" spans="1:14" s="8" customFormat="1" x14ac:dyDescent="0.2">
      <c r="A18" s="8">
        <v>1200</v>
      </c>
      <c r="B18" s="8">
        <v>1299</v>
      </c>
      <c r="C18" s="8" t="s">
        <v>25</v>
      </c>
      <c r="D18" s="14">
        <f>COUNTIFS(Sheet2!$B:$B,"&gt;="&amp;Sheet4!$A18, Sheet2!$B:$B,"&lt;="&amp;Sheet4!$B18)</f>
        <v>51</v>
      </c>
      <c r="E18" s="8">
        <f>SUMIFS(Sheet2!C$2:C$5700, Sheet2!$A$2:$A$5700, "&gt;=" &amp; Sheet4!$A18, Sheet2!$A$2:$A$5700,"&lt;="&amp;Sheet4!$B18) / $D18</f>
        <v>3.5330536426812889</v>
      </c>
      <c r="F18" s="10">
        <f>SUMIFS(Sheet2!D$2:D$5700, Sheet2!$A$2:$A$5700, "&gt;=" &amp; Sheet4!$A18, Sheet2!$A$2:$A$5700,"&lt;="&amp;Sheet4!$B18) / $D18</f>
        <v>0.50284162153594181</v>
      </c>
      <c r="G18" s="14">
        <f>SUMIFS(Sheet2!E$2:E$5700, Sheet2!$A$2:$A$5700, "&gt;=" &amp; Sheet4!$A18, Sheet2!$A$2:$A$5700,"&lt;="&amp;Sheet4!$B18) / $D18</f>
        <v>6.1274071170053395</v>
      </c>
      <c r="H18" s="14">
        <f>SUMIFS(Sheet2!F$2:F$5700, Sheet2!$A$2:$A$5700, "&gt;=" &amp; Sheet4!$A18, Sheet2!$A$2:$A$5700,"&lt;="&amp;Sheet4!$B18) / $D18</f>
        <v>14.020518794429815</v>
      </c>
      <c r="I18" s="9">
        <f>SUMIFS(Sheet2!G$2:G$5700, Sheet2!$A$2:$A$5700, "&gt;=" &amp; Sheet4!$A18, Sheet2!$A$2:$A$5700,"&lt;="&amp;Sheet4!$B18) / $D18</f>
        <v>11.816090539965307</v>
      </c>
      <c r="J18" s="9">
        <f>SUMIFS(Sheet2!H$2:H$5700, Sheet2!$A$2:$A$5700, "&gt;=" &amp; Sheet4!$A18, Sheet2!$A$2:$A$5700,"&lt;="&amp;Sheet4!$B18) / $D18</f>
        <v>16.219617076157679</v>
      </c>
      <c r="K18" s="9">
        <f>SUMIFS(Sheet2!I$2:I$5700, Sheet2!$A$2:$A$5700, "&gt;=" &amp; Sheet4!$A18, Sheet2!$A$2:$A$5700,"&lt;="&amp;Sheet4!$B18) / $D18</f>
        <v>0</v>
      </c>
      <c r="L18" s="9">
        <f>SUMIFS(Sheet2!J$2:J$5700, Sheet2!$A$2:$A$5700, "&gt;=" &amp; Sheet4!$A18, Sheet2!$A$2:$A$5700,"&lt;="&amp;Sheet4!$B18) / $D18</f>
        <v>0</v>
      </c>
      <c r="M18" s="8">
        <f>SUMIFS(Sheet2!K$2:K$5700, Sheet2!$A$2:$A$5700, "&gt;=" &amp; Sheet4!$A18, Sheet2!$A$2:$A$5700,"&lt;="&amp;Sheet4!$B18) / $D18</f>
        <v>0</v>
      </c>
      <c r="N18" s="8">
        <f>SUMIFS(Sheet2!L$2:L$5700, Sheet2!$A$2:$A$5700, "&gt;=" &amp; Sheet4!$A18, Sheet2!$A$2:$A$5700,"&lt;="&amp;Sheet4!$B18) / $D18</f>
        <v>0</v>
      </c>
    </row>
    <row r="19" spans="1:14" s="8" customFormat="1" x14ac:dyDescent="0.2">
      <c r="A19" s="8">
        <v>1300</v>
      </c>
      <c r="B19" s="8">
        <v>1399</v>
      </c>
      <c r="C19" s="8" t="s">
        <v>26</v>
      </c>
      <c r="D19" s="14">
        <f>COUNTIFS(Sheet2!$B:$B,"&gt;="&amp;Sheet4!$A19, Sheet2!$B:$B,"&lt;="&amp;Sheet4!$B19)</f>
        <v>47</v>
      </c>
      <c r="E19" s="8">
        <f>SUMIFS(Sheet2!C$2:C$5700, Sheet2!$A$2:$A$5700, "&gt;=" &amp; Sheet4!$A19, Sheet2!$A$2:$A$5700,"&lt;="&amp;Sheet4!$B19) / $D19</f>
        <v>4.0763896441301455</v>
      </c>
      <c r="F19" s="10">
        <f>SUMIFS(Sheet2!D$2:D$5700, Sheet2!$A$2:$A$5700, "&gt;=" &amp; Sheet4!$A19, Sheet2!$A$2:$A$5700,"&lt;="&amp;Sheet4!$B19) / $D19</f>
        <v>0.80694651180724997</v>
      </c>
      <c r="G19" s="14">
        <f>SUMIFS(Sheet2!E$2:E$5700, Sheet2!$A$2:$A$5700, "&gt;=" &amp; Sheet4!$A19, Sheet2!$A$2:$A$5700,"&lt;="&amp;Sheet4!$B19) / $D19</f>
        <v>18.693970280870523</v>
      </c>
      <c r="H19" s="14">
        <f>SUMIFS(Sheet2!F$2:F$5700, Sheet2!$A$2:$A$5700, "&gt;=" &amp; Sheet4!$A19, Sheet2!$A$2:$A$5700,"&lt;="&amp;Sheet4!$B19) / $D19</f>
        <v>23.335794393749101</v>
      </c>
      <c r="I19" s="9">
        <f>SUMIFS(Sheet2!G$2:G$5700, Sheet2!$A$2:$A$5700, "&gt;=" &amp; Sheet4!$A19, Sheet2!$A$2:$A$5700,"&lt;="&amp;Sheet4!$B19) / $D19</f>
        <v>31.215967654566381</v>
      </c>
      <c r="J19" s="9">
        <f>SUMIFS(Sheet2!H$2:H$5700, Sheet2!$A$2:$A$5700, "&gt;=" &amp; Sheet4!$A19, Sheet2!$A$2:$A$5700,"&lt;="&amp;Sheet4!$B19) / $D19</f>
        <v>26.376168320725828</v>
      </c>
      <c r="K19" s="9">
        <f>SUMIFS(Sheet2!I$2:I$5700, Sheet2!$A$2:$A$5700, "&gt;=" &amp; Sheet4!$A19, Sheet2!$A$2:$A$5700,"&lt;="&amp;Sheet4!$B19) / $D19</f>
        <v>0</v>
      </c>
      <c r="L19" s="9">
        <f>SUMIFS(Sheet2!J$2:J$5700, Sheet2!$A$2:$A$5700, "&gt;=" &amp; Sheet4!$A19, Sheet2!$A$2:$A$5700,"&lt;="&amp;Sheet4!$B19) / $D19</f>
        <v>0</v>
      </c>
      <c r="M19" s="8">
        <f>SUMIFS(Sheet2!K$2:K$5700, Sheet2!$A$2:$A$5700, "&gt;=" &amp; Sheet4!$A19, Sheet2!$A$2:$A$5700,"&lt;="&amp;Sheet4!$B19) / $D19</f>
        <v>0</v>
      </c>
      <c r="N19" s="8">
        <f>SUMIFS(Sheet2!L$2:L$5700, Sheet2!$A$2:$A$5700, "&gt;=" &amp; Sheet4!$A19, Sheet2!$A$2:$A$5700,"&lt;="&amp;Sheet4!$B19) / $D19</f>
        <v>0</v>
      </c>
    </row>
    <row r="20" spans="1:14" s="8" customFormat="1" x14ac:dyDescent="0.2">
      <c r="A20" s="8">
        <v>1400</v>
      </c>
      <c r="B20" s="8">
        <v>1499</v>
      </c>
      <c r="C20" s="8" t="s">
        <v>27</v>
      </c>
      <c r="D20" s="14">
        <f>COUNTIFS(Sheet2!$B:$B,"&gt;="&amp;Sheet4!$A20, Sheet2!$B:$B,"&lt;="&amp;Sheet4!$B20)</f>
        <v>36</v>
      </c>
      <c r="E20" s="8">
        <f>SUMIFS(Sheet2!C$2:C$5700, Sheet2!$A$2:$A$5700, "&gt;=" &amp; Sheet4!$A20, Sheet2!$A$2:$A$5700,"&lt;="&amp;Sheet4!$B20) / $D20</f>
        <v>4.9805430038188598</v>
      </c>
      <c r="F20" s="10">
        <f>SUMIFS(Sheet2!D$2:D$5700, Sheet2!$A$2:$A$5700, "&gt;=" &amp; Sheet4!$A20, Sheet2!$A$2:$A$5700,"&lt;="&amp;Sheet4!$B20) / $D20</f>
        <v>1.7412476758776905</v>
      </c>
      <c r="G20" s="14">
        <f>SUMIFS(Sheet2!E$2:E$5700, Sheet2!$A$2:$A$5700, "&gt;=" &amp; Sheet4!$A20, Sheet2!$A$2:$A$5700,"&lt;="&amp;Sheet4!$B20) / $D20</f>
        <v>22.295393622706111</v>
      </c>
      <c r="H20" s="14">
        <f>SUMIFS(Sheet2!F$2:F$5700, Sheet2!$A$2:$A$5700, "&gt;=" &amp; Sheet4!$A20, Sheet2!$A$2:$A$5700,"&lt;="&amp;Sheet4!$B20) / $D20</f>
        <v>30.237880954317248</v>
      </c>
      <c r="I20" s="9">
        <f>SUMIFS(Sheet2!G$2:G$5700, Sheet2!$A$2:$A$5700, "&gt;=" &amp; Sheet4!$A20, Sheet2!$A$2:$A$5700,"&lt;="&amp;Sheet4!$B20) / $D20</f>
        <v>43.542444152440794</v>
      </c>
      <c r="J20" s="9">
        <f>SUMIFS(Sheet2!H$2:H$5700, Sheet2!$A$2:$A$5700, "&gt;=" &amp; Sheet4!$A20, Sheet2!$A$2:$A$5700,"&lt;="&amp;Sheet4!$B20) / $D20</f>
        <v>31.351686634643595</v>
      </c>
      <c r="K20" s="9">
        <f>SUMIFS(Sheet2!I$2:I$5700, Sheet2!$A$2:$A$5700, "&gt;=" &amp; Sheet4!$A20, Sheet2!$A$2:$A$5700,"&lt;="&amp;Sheet4!$B20) / $D20</f>
        <v>0</v>
      </c>
      <c r="L20" s="9">
        <f>SUMIFS(Sheet2!J$2:J$5700, Sheet2!$A$2:$A$5700, "&gt;=" &amp; Sheet4!$A20, Sheet2!$A$2:$A$5700,"&lt;="&amp;Sheet4!$B20) / $D20</f>
        <v>0</v>
      </c>
      <c r="M20" s="8">
        <f>SUMIFS(Sheet2!K$2:K$5700, Sheet2!$A$2:$A$5700, "&gt;=" &amp; Sheet4!$A20, Sheet2!$A$2:$A$5700,"&lt;="&amp;Sheet4!$B20) / $D20</f>
        <v>0</v>
      </c>
      <c r="N20" s="8">
        <f>SUMIFS(Sheet2!L$2:L$5700, Sheet2!$A$2:$A$5700, "&gt;=" &amp; Sheet4!$A20, Sheet2!$A$2:$A$5700,"&lt;="&amp;Sheet4!$B20) / $D20</f>
        <v>0</v>
      </c>
    </row>
    <row r="21" spans="1:14" s="8" customFormat="1" x14ac:dyDescent="0.2">
      <c r="A21" s="8">
        <v>1500</v>
      </c>
      <c r="B21" s="8">
        <v>1599</v>
      </c>
      <c r="C21" s="8" t="s">
        <v>28</v>
      </c>
      <c r="D21" s="14">
        <f>COUNTIFS(Sheet2!$B:$B,"&gt;="&amp;Sheet4!$A21, Sheet2!$B:$B,"&lt;="&amp;Sheet4!$B21)</f>
        <v>32</v>
      </c>
      <c r="E21" s="8">
        <f>SUMIFS(Sheet2!C$2:C$5700, Sheet2!$A$2:$A$5700, "&gt;=" &amp; Sheet4!$A21, Sheet2!$A$2:$A$5700,"&lt;="&amp;Sheet4!$B21) / $D21</f>
        <v>7.5774146507318676</v>
      </c>
      <c r="F21" s="10">
        <f>SUMIFS(Sheet2!D$2:D$5700, Sheet2!$A$2:$A$5700, "&gt;=" &amp; Sheet4!$A21, Sheet2!$A$2:$A$5700,"&lt;="&amp;Sheet4!$B21) / $D21</f>
        <v>1.5236232993574903</v>
      </c>
      <c r="G21" s="14">
        <f>SUMIFS(Sheet2!E$2:E$5700, Sheet2!$A$2:$A$5700, "&gt;=" &amp; Sheet4!$A21, Sheet2!$A$2:$A$5700,"&lt;="&amp;Sheet4!$B21) / $D21</f>
        <v>20.371828418581234</v>
      </c>
      <c r="H21" s="14">
        <f>SUMIFS(Sheet2!F$2:F$5700, Sheet2!$A$2:$A$5700, "&gt;=" &amp; Sheet4!$A21, Sheet2!$A$2:$A$5700,"&lt;="&amp;Sheet4!$B21) / $D21</f>
        <v>37.976182953994858</v>
      </c>
      <c r="I21" s="9">
        <f>SUMIFS(Sheet2!G$2:G$5700, Sheet2!$A$2:$A$5700, "&gt;=" &amp; Sheet4!$A21, Sheet2!$A$2:$A$5700,"&lt;="&amp;Sheet4!$B21) / $D21</f>
        <v>58.202289719856772</v>
      </c>
      <c r="J21" s="9">
        <f>SUMIFS(Sheet2!H$2:H$5700, Sheet2!$A$2:$A$5700, "&gt;=" &amp; Sheet4!$A21, Sheet2!$A$2:$A$5700,"&lt;="&amp;Sheet4!$B21) / $D21</f>
        <v>41.85539731081878</v>
      </c>
      <c r="K21" s="9">
        <f>SUMIFS(Sheet2!I$2:I$5700, Sheet2!$A$2:$A$5700, "&gt;=" &amp; Sheet4!$A21, Sheet2!$A$2:$A$5700,"&lt;="&amp;Sheet4!$B21) / $D21</f>
        <v>0</v>
      </c>
      <c r="L21" s="9">
        <f>SUMIFS(Sheet2!J$2:J$5700, Sheet2!$A$2:$A$5700, "&gt;=" &amp; Sheet4!$A21, Sheet2!$A$2:$A$5700,"&lt;="&amp;Sheet4!$B21) / $D21</f>
        <v>0</v>
      </c>
      <c r="M21" s="8">
        <f>SUMIFS(Sheet2!K$2:K$5700, Sheet2!$A$2:$A$5700, "&gt;=" &amp; Sheet4!$A21, Sheet2!$A$2:$A$5700,"&lt;="&amp;Sheet4!$B21) / $D21</f>
        <v>0</v>
      </c>
      <c r="N21" s="8">
        <f>SUMIFS(Sheet2!L$2:L$5700, Sheet2!$A$2:$A$5700, "&gt;=" &amp; Sheet4!$A21, Sheet2!$A$2:$A$5700,"&lt;="&amp;Sheet4!$B21) / $D21</f>
        <v>0</v>
      </c>
    </row>
    <row r="22" spans="1:14" s="8" customFormat="1" x14ac:dyDescent="0.2">
      <c r="A22" s="8">
        <v>1600</v>
      </c>
      <c r="B22" s="8">
        <v>1699</v>
      </c>
      <c r="C22" s="8" t="s">
        <v>29</v>
      </c>
      <c r="D22" s="14">
        <f>COUNTIFS(Sheet2!$B:$B,"&gt;="&amp;Sheet4!$A22, Sheet2!$B:$B,"&lt;="&amp;Sheet4!$B22)</f>
        <v>41</v>
      </c>
      <c r="E22" s="8">
        <f>SUMIFS(Sheet2!C$2:C$5700, Sheet2!$A$2:$A$5700, "&gt;=" &amp; Sheet4!$A22, Sheet2!$A$2:$A$5700,"&lt;="&amp;Sheet4!$B22) / $D22</f>
        <v>5.3374776680103722</v>
      </c>
      <c r="F22" s="10">
        <f>SUMIFS(Sheet2!D$2:D$5700, Sheet2!$A$2:$A$5700, "&gt;=" &amp; Sheet4!$A22, Sheet2!$A$2:$A$5700,"&lt;="&amp;Sheet4!$B22) / $D22</f>
        <v>1.0921749489815538</v>
      </c>
      <c r="G22" s="14">
        <f>SUMIFS(Sheet2!E$2:E$5700, Sheet2!$A$2:$A$5700, "&gt;=" &amp; Sheet4!$A22, Sheet2!$A$2:$A$5700,"&lt;="&amp;Sheet4!$B22) / $D22</f>
        <v>14.610789240992656</v>
      </c>
      <c r="H22" s="14">
        <f>SUMIFS(Sheet2!F$2:F$5700, Sheet2!$A$2:$A$5700, "&gt;=" &amp; Sheet4!$A22, Sheet2!$A$2:$A$5700,"&lt;="&amp;Sheet4!$B22) / $D22</f>
        <v>25.974966145458072</v>
      </c>
      <c r="I22" s="9">
        <f>SUMIFS(Sheet2!G$2:G$5700, Sheet2!$A$2:$A$5700, "&gt;=" &amp; Sheet4!$A22, Sheet2!$A$2:$A$5700,"&lt;="&amp;Sheet4!$B22) / $D22</f>
        <v>36.428770958028949</v>
      </c>
      <c r="J22" s="9">
        <f>SUMIFS(Sheet2!H$2:H$5700, Sheet2!$A$2:$A$5700, "&gt;=" &amp; Sheet4!$A22, Sheet2!$A$2:$A$5700,"&lt;="&amp;Sheet4!$B22) / $D22</f>
        <v>29.790725680316662</v>
      </c>
      <c r="K22" s="9">
        <f>SUMIFS(Sheet2!I$2:I$5700, Sheet2!$A$2:$A$5700, "&gt;=" &amp; Sheet4!$A22, Sheet2!$A$2:$A$5700,"&lt;="&amp;Sheet4!$B22) / $D22</f>
        <v>0</v>
      </c>
      <c r="L22" s="9">
        <f>SUMIFS(Sheet2!J$2:J$5700, Sheet2!$A$2:$A$5700, "&gt;=" &amp; Sheet4!$A22, Sheet2!$A$2:$A$5700,"&lt;="&amp;Sheet4!$B22) / $D22</f>
        <v>0</v>
      </c>
      <c r="M22" s="8">
        <f>SUMIFS(Sheet2!K$2:K$5700, Sheet2!$A$2:$A$5700, "&gt;=" &amp; Sheet4!$A22, Sheet2!$A$2:$A$5700,"&lt;="&amp;Sheet4!$B22) / $D22</f>
        <v>0</v>
      </c>
      <c r="N22" s="8">
        <f>SUMIFS(Sheet2!L$2:L$5700, Sheet2!$A$2:$A$5700, "&gt;=" &amp; Sheet4!$A22, Sheet2!$A$2:$A$5700,"&lt;="&amp;Sheet4!$B22) / $D22</f>
        <v>0</v>
      </c>
    </row>
    <row r="23" spans="1:14" s="8" customFormat="1" x14ac:dyDescent="0.2">
      <c r="A23" s="8">
        <v>1700</v>
      </c>
      <c r="B23" s="8">
        <v>1799</v>
      </c>
      <c r="C23" s="8" t="s">
        <v>30</v>
      </c>
      <c r="D23" s="14">
        <f>COUNTIFS(Sheet2!$B:$B,"&gt;="&amp;Sheet4!$A23, Sheet2!$B:$B,"&lt;="&amp;Sheet4!$B23)</f>
        <v>33</v>
      </c>
      <c r="E23" s="8">
        <f>SUMIFS(Sheet2!C$2:C$5700, Sheet2!$A$2:$A$5700, "&gt;=" &amp; Sheet4!$A23, Sheet2!$A$2:$A$5700,"&lt;="&amp;Sheet4!$B23) / $D23</f>
        <v>7.0942229350113175</v>
      </c>
      <c r="F23" s="10">
        <f>SUMIFS(Sheet2!D$2:D$5700, Sheet2!$A$2:$A$5700, "&gt;=" &amp; Sheet4!$A23, Sheet2!$A$2:$A$5700,"&lt;="&amp;Sheet4!$B23) / $D23</f>
        <v>1.3691871488374028</v>
      </c>
      <c r="G23" s="14">
        <f>SUMIFS(Sheet2!E$2:E$5700, Sheet2!$A$2:$A$5700, "&gt;=" &amp; Sheet4!$A23, Sheet2!$A$2:$A$5700,"&lt;="&amp;Sheet4!$B23) / $D23</f>
        <v>17.774587908255608</v>
      </c>
      <c r="H23" s="14">
        <f>SUMIFS(Sheet2!F$2:F$5700, Sheet2!$A$2:$A$5700, "&gt;=" &amp; Sheet4!$A23, Sheet2!$A$2:$A$5700,"&lt;="&amp;Sheet4!$B23) / $D23</f>
        <v>26.23207357700209</v>
      </c>
      <c r="I23" s="9">
        <f>SUMIFS(Sheet2!G$2:G$5700, Sheet2!$A$2:$A$5700, "&gt;=" &amp; Sheet4!$A23, Sheet2!$A$2:$A$5700,"&lt;="&amp;Sheet4!$B23) / $D23</f>
        <v>38.535335592122017</v>
      </c>
      <c r="J23" s="9">
        <f>SUMIFS(Sheet2!H$2:H$5700, Sheet2!$A$2:$A$5700, "&gt;=" &amp; Sheet4!$A23, Sheet2!$A$2:$A$5700,"&lt;="&amp;Sheet4!$B23) / $D23</f>
        <v>30.107189044033358</v>
      </c>
      <c r="K23" s="9">
        <f>SUMIFS(Sheet2!I$2:I$5700, Sheet2!$A$2:$A$5700, "&gt;=" &amp; Sheet4!$A23, Sheet2!$A$2:$A$5700,"&lt;="&amp;Sheet4!$B23) / $D23</f>
        <v>0</v>
      </c>
      <c r="L23" s="9">
        <f>SUMIFS(Sheet2!J$2:J$5700, Sheet2!$A$2:$A$5700, "&gt;=" &amp; Sheet4!$A23, Sheet2!$A$2:$A$5700,"&lt;="&amp;Sheet4!$B23) / $D23</f>
        <v>0</v>
      </c>
      <c r="M23" s="8">
        <f>SUMIFS(Sheet2!K$2:K$5700, Sheet2!$A$2:$A$5700, "&gt;=" &amp; Sheet4!$A23, Sheet2!$A$2:$A$5700,"&lt;="&amp;Sheet4!$B23) / $D23</f>
        <v>0</v>
      </c>
      <c r="N23" s="8">
        <f>SUMIFS(Sheet2!L$2:L$5700, Sheet2!$A$2:$A$5700, "&gt;=" &amp; Sheet4!$A23, Sheet2!$A$2:$A$5700,"&lt;="&amp;Sheet4!$B23) / $D23</f>
        <v>0</v>
      </c>
    </row>
    <row r="24" spans="1:14" s="8" customFormat="1" x14ac:dyDescent="0.2">
      <c r="A24" s="8">
        <v>1800</v>
      </c>
      <c r="B24" s="8">
        <v>1899</v>
      </c>
      <c r="C24" s="8" t="s">
        <v>31</v>
      </c>
      <c r="D24" s="14">
        <f>COUNTIFS(Sheet2!$B:$B,"&gt;="&amp;Sheet4!$A24, Sheet2!$B:$B,"&lt;="&amp;Sheet4!$B24)</f>
        <v>45</v>
      </c>
      <c r="E24" s="8">
        <f>SUMIFS(Sheet2!C$2:C$5700, Sheet2!$A$2:$A$5700, "&gt;=" &amp; Sheet4!$A24, Sheet2!$A$2:$A$5700,"&lt;="&amp;Sheet4!$B24) / $D24</f>
        <v>5.485388790887507</v>
      </c>
      <c r="F24" s="10">
        <f>SUMIFS(Sheet2!D$2:D$5700, Sheet2!$A$2:$A$5700, "&gt;=" &amp; Sheet4!$A24, Sheet2!$A$2:$A$5700,"&lt;="&amp;Sheet4!$B24) / $D24</f>
        <v>0.99166292501762188</v>
      </c>
      <c r="G24" s="14">
        <f>SUMIFS(Sheet2!E$2:E$5700, Sheet2!$A$2:$A$5700, "&gt;=" &amp; Sheet4!$A24, Sheet2!$A$2:$A$5700,"&lt;="&amp;Sheet4!$B24) / $D24</f>
        <v>10.813202236519002</v>
      </c>
      <c r="H24" s="14">
        <f>SUMIFS(Sheet2!F$2:F$5700, Sheet2!$A$2:$A$5700, "&gt;=" &amp; Sheet4!$A24, Sheet2!$A$2:$A$5700,"&lt;="&amp;Sheet4!$B24) / $D24</f>
        <v>18.152558433690871</v>
      </c>
      <c r="I24" s="9">
        <f>SUMIFS(Sheet2!G$2:G$5700, Sheet2!$A$2:$A$5700, "&gt;=" &amp; Sheet4!$A24, Sheet2!$A$2:$A$5700,"&lt;="&amp;Sheet4!$B24) / $D24</f>
        <v>32.254825079453433</v>
      </c>
      <c r="J24" s="9">
        <f>SUMIFS(Sheet2!H$2:H$5700, Sheet2!$A$2:$A$5700, "&gt;=" &amp; Sheet4!$A24, Sheet2!$A$2:$A$5700,"&lt;="&amp;Sheet4!$B24) / $D24</f>
        <v>23.151395814427875</v>
      </c>
      <c r="K24" s="9">
        <f>SUMIFS(Sheet2!I$2:I$5700, Sheet2!$A$2:$A$5700, "&gt;=" &amp; Sheet4!$A24, Sheet2!$A$2:$A$5700,"&lt;="&amp;Sheet4!$B24) / $D24</f>
        <v>0</v>
      </c>
      <c r="L24" s="9">
        <f>SUMIFS(Sheet2!J$2:J$5700, Sheet2!$A$2:$A$5700, "&gt;=" &amp; Sheet4!$A24, Sheet2!$A$2:$A$5700,"&lt;="&amp;Sheet4!$B24) / $D24</f>
        <v>0</v>
      </c>
      <c r="M24" s="8">
        <f>SUMIFS(Sheet2!K$2:K$5700, Sheet2!$A$2:$A$5700, "&gt;=" &amp; Sheet4!$A24, Sheet2!$A$2:$A$5700,"&lt;="&amp;Sheet4!$B24) / $D24</f>
        <v>0</v>
      </c>
      <c r="N24" s="8">
        <f>SUMIFS(Sheet2!L$2:L$5700, Sheet2!$A$2:$A$5700, "&gt;=" &amp; Sheet4!$A24, Sheet2!$A$2:$A$5700,"&lt;="&amp;Sheet4!$B24) / $D24</f>
        <v>0</v>
      </c>
    </row>
    <row r="25" spans="1:14" s="8" customFormat="1" x14ac:dyDescent="0.2">
      <c r="A25" s="8">
        <v>1900</v>
      </c>
      <c r="B25" s="8">
        <v>1999</v>
      </c>
      <c r="C25" s="8" t="s">
        <v>32</v>
      </c>
      <c r="D25" s="14">
        <f>COUNTIFS(Sheet2!$B:$B,"&gt;="&amp;Sheet4!$A25, Sheet2!$B:$B,"&lt;="&amp;Sheet4!$B25)</f>
        <v>28</v>
      </c>
      <c r="E25" s="8">
        <f>SUMIFS(Sheet2!C$2:C$5700, Sheet2!$A$2:$A$5700, "&gt;=" &amp; Sheet4!$A25, Sheet2!$A$2:$A$5700,"&lt;="&amp;Sheet4!$B25) / $D25</f>
        <v>6.7903672180631611</v>
      </c>
      <c r="F25" s="10">
        <f>SUMIFS(Sheet2!D$2:D$5700, Sheet2!$A$2:$A$5700, "&gt;=" &amp; Sheet4!$A25, Sheet2!$A$2:$A$5700,"&lt;="&amp;Sheet4!$B25) / $D25</f>
        <v>0.69028018219578435</v>
      </c>
      <c r="G25" s="14">
        <f>SUMIFS(Sheet2!E$2:E$5700, Sheet2!$A$2:$A$5700, "&gt;=" &amp; Sheet4!$A25, Sheet2!$A$2:$A$5700,"&lt;="&amp;Sheet4!$B25) / $D25</f>
        <v>23.600701949643515</v>
      </c>
      <c r="H25" s="14">
        <f>SUMIFS(Sheet2!F$2:F$5700, Sheet2!$A$2:$A$5700, "&gt;=" &amp; Sheet4!$A25, Sheet2!$A$2:$A$5700,"&lt;="&amp;Sheet4!$B25) / $D25</f>
        <v>20.622594244064196</v>
      </c>
      <c r="I25" s="9">
        <f>SUMIFS(Sheet2!G$2:G$5700, Sheet2!$A$2:$A$5700, "&gt;=" &amp; Sheet4!$A25, Sheet2!$A$2:$A$5700,"&lt;="&amp;Sheet4!$B25) / $D25</f>
        <v>35.131387468490402</v>
      </c>
      <c r="J25" s="9">
        <f>SUMIFS(Sheet2!H$2:H$5700, Sheet2!$A$2:$A$5700, "&gt;=" &amp; Sheet4!$A25, Sheet2!$A$2:$A$5700,"&lt;="&amp;Sheet4!$B25) / $D25</f>
        <v>25.30591982913694</v>
      </c>
      <c r="K25" s="9">
        <f>SUMIFS(Sheet2!I$2:I$5700, Sheet2!$A$2:$A$5700, "&gt;=" &amp; Sheet4!$A25, Sheet2!$A$2:$A$5700,"&lt;="&amp;Sheet4!$B25) / $D25</f>
        <v>0</v>
      </c>
      <c r="L25" s="9">
        <f>SUMIFS(Sheet2!J$2:J$5700, Sheet2!$A$2:$A$5700, "&gt;=" &amp; Sheet4!$A25, Sheet2!$A$2:$A$5700,"&lt;="&amp;Sheet4!$B25) / $D25</f>
        <v>0</v>
      </c>
      <c r="M25" s="8">
        <f>SUMIFS(Sheet2!K$2:K$5700, Sheet2!$A$2:$A$5700, "&gt;=" &amp; Sheet4!$A25, Sheet2!$A$2:$A$5700,"&lt;="&amp;Sheet4!$B25) / $D25</f>
        <v>0</v>
      </c>
      <c r="N25" s="8">
        <f>SUMIFS(Sheet2!L$2:L$5700, Sheet2!$A$2:$A$5700, "&gt;=" &amp; Sheet4!$A25, Sheet2!$A$2:$A$5700,"&lt;="&amp;Sheet4!$B25) / $D25</f>
        <v>0</v>
      </c>
    </row>
    <row r="26" spans="1:14" s="8" customFormat="1" x14ac:dyDescent="0.2">
      <c r="A26" s="8">
        <v>2000</v>
      </c>
      <c r="B26" s="8">
        <v>2099</v>
      </c>
      <c r="C26" s="8" t="s">
        <v>33</v>
      </c>
      <c r="D26" s="14">
        <f>COUNTIFS(Sheet2!$B:$B,"&gt;="&amp;Sheet4!$A26, Sheet2!$B:$B,"&lt;="&amp;Sheet4!$B26)</f>
        <v>22</v>
      </c>
      <c r="E26" s="8">
        <f>SUMIFS(Sheet2!C$2:C$5700, Sheet2!$A$2:$A$5700, "&gt;=" &amp; Sheet4!$A26, Sheet2!$A$2:$A$5700,"&lt;="&amp;Sheet4!$B26) / $D26</f>
        <v>12.318452750381635</v>
      </c>
      <c r="F26" s="10">
        <f>SUMIFS(Sheet2!D$2:D$5700, Sheet2!$A$2:$A$5700, "&gt;=" &amp; Sheet4!$A26, Sheet2!$A$2:$A$5700,"&lt;="&amp;Sheet4!$B26) / $D26</f>
        <v>1.9127331176377211</v>
      </c>
      <c r="G26" s="14">
        <f>SUMIFS(Sheet2!E$2:E$5700, Sheet2!$A$2:$A$5700, "&gt;=" &amp; Sheet4!$A26, Sheet2!$A$2:$A$5700,"&lt;="&amp;Sheet4!$B26) / $D26</f>
        <v>46.891264905372601</v>
      </c>
      <c r="H26" s="14">
        <f>SUMIFS(Sheet2!F$2:F$5700, Sheet2!$A$2:$A$5700, "&gt;=" &amp; Sheet4!$A26, Sheet2!$A$2:$A$5700,"&lt;="&amp;Sheet4!$B26) / $D26</f>
        <v>32.133560661280754</v>
      </c>
      <c r="I26" s="9">
        <f>SUMIFS(Sheet2!G$2:G$5700, Sheet2!$A$2:$A$5700, "&gt;=" &amp; Sheet4!$A26, Sheet2!$A$2:$A$5700,"&lt;="&amp;Sheet4!$B26) / $D26</f>
        <v>60.89132585014076</v>
      </c>
      <c r="J26" s="9">
        <f>SUMIFS(Sheet2!H$2:H$5700, Sheet2!$A$2:$A$5700, "&gt;=" &amp; Sheet4!$A26, Sheet2!$A$2:$A$5700,"&lt;="&amp;Sheet4!$B26) / $D26</f>
        <v>37.334325614037454</v>
      </c>
      <c r="K26" s="9">
        <f>SUMIFS(Sheet2!I$2:I$5700, Sheet2!$A$2:$A$5700, "&gt;=" &amp; Sheet4!$A26, Sheet2!$A$2:$A$5700,"&lt;="&amp;Sheet4!$B26) / $D26</f>
        <v>0</v>
      </c>
      <c r="L26" s="9">
        <f>SUMIFS(Sheet2!J$2:J$5700, Sheet2!$A$2:$A$5700, "&gt;=" &amp; Sheet4!$A26, Sheet2!$A$2:$A$5700,"&lt;="&amp;Sheet4!$B26) / $D26</f>
        <v>0</v>
      </c>
      <c r="M26" s="8">
        <f>SUMIFS(Sheet2!K$2:K$5700, Sheet2!$A$2:$A$5700, "&gt;=" &amp; Sheet4!$A26, Sheet2!$A$2:$A$5700,"&lt;="&amp;Sheet4!$B26) / $D26</f>
        <v>0</v>
      </c>
      <c r="N26" s="8">
        <f>SUMIFS(Sheet2!L$2:L$5700, Sheet2!$A$2:$A$5700, "&gt;=" &amp; Sheet4!$A26, Sheet2!$A$2:$A$5700,"&lt;="&amp;Sheet4!$B26) / $D26</f>
        <v>0</v>
      </c>
    </row>
    <row r="27" spans="1:14" s="8" customFormat="1" x14ac:dyDescent="0.2">
      <c r="A27" s="8">
        <v>2100</v>
      </c>
      <c r="B27" s="8">
        <v>2199</v>
      </c>
      <c r="C27" s="8" t="s">
        <v>34</v>
      </c>
      <c r="D27" s="14">
        <f>COUNTIFS(Sheet2!$B:$B,"&gt;="&amp;Sheet4!$A27, Sheet2!$B:$B,"&lt;="&amp;Sheet4!$B27)</f>
        <v>23</v>
      </c>
      <c r="E27" s="8">
        <f>SUMIFS(Sheet2!C$2:C$5700, Sheet2!$A$2:$A$5700, "&gt;=" &amp; Sheet4!$A27, Sheet2!$A$2:$A$5700,"&lt;="&amp;Sheet4!$B27) / $D27</f>
        <v>6.0392385930815164</v>
      </c>
      <c r="F27" s="10">
        <f>SUMIFS(Sheet2!D$2:D$5700, Sheet2!$A$2:$A$5700, "&gt;=" &amp; Sheet4!$A27, Sheet2!$A$2:$A$5700,"&lt;="&amp;Sheet4!$B27) / $D27</f>
        <v>0.53259536636940485</v>
      </c>
      <c r="G27" s="14">
        <f>SUMIFS(Sheet2!E$2:E$5700, Sheet2!$A$2:$A$5700, "&gt;=" &amp; Sheet4!$A27, Sheet2!$A$2:$A$5700,"&lt;="&amp;Sheet4!$B27) / $D27</f>
        <v>16.968193806651783</v>
      </c>
      <c r="H27" s="14">
        <f>SUMIFS(Sheet2!F$2:F$5700, Sheet2!$A$2:$A$5700, "&gt;=" &amp; Sheet4!$A27, Sheet2!$A$2:$A$5700,"&lt;="&amp;Sheet4!$B27) / $D27</f>
        <v>17.404298986818809</v>
      </c>
      <c r="I27" s="9">
        <f>SUMIFS(Sheet2!G$2:G$5700, Sheet2!$A$2:$A$5700, "&gt;=" &amp; Sheet4!$A27, Sheet2!$A$2:$A$5700,"&lt;="&amp;Sheet4!$B27) / $D27</f>
        <v>32.494070060003402</v>
      </c>
      <c r="J27" s="9">
        <f>SUMIFS(Sheet2!H$2:H$5700, Sheet2!$A$2:$A$5700, "&gt;=" &amp; Sheet4!$A27, Sheet2!$A$2:$A$5700,"&lt;="&amp;Sheet4!$B27) / $D27</f>
        <v>19.985009752607347</v>
      </c>
      <c r="K27" s="9">
        <f>SUMIFS(Sheet2!I$2:I$5700, Sheet2!$A$2:$A$5700, "&gt;=" &amp; Sheet4!$A27, Sheet2!$A$2:$A$5700,"&lt;="&amp;Sheet4!$B27) / $D27</f>
        <v>0</v>
      </c>
      <c r="L27" s="9">
        <f>SUMIFS(Sheet2!J$2:J$5700, Sheet2!$A$2:$A$5700, "&gt;=" &amp; Sheet4!$A27, Sheet2!$A$2:$A$5700,"&lt;="&amp;Sheet4!$B27) / $D27</f>
        <v>0</v>
      </c>
      <c r="M27" s="8">
        <f>SUMIFS(Sheet2!K$2:K$5700, Sheet2!$A$2:$A$5700, "&gt;=" &amp; Sheet4!$A27, Sheet2!$A$2:$A$5700,"&lt;="&amp;Sheet4!$B27) / $D27</f>
        <v>0</v>
      </c>
      <c r="N27" s="8">
        <f>SUMIFS(Sheet2!L$2:L$5700, Sheet2!$A$2:$A$5700, "&gt;=" &amp; Sheet4!$A27, Sheet2!$A$2:$A$5700,"&lt;="&amp;Sheet4!$B27) / $D27</f>
        <v>0</v>
      </c>
    </row>
    <row r="28" spans="1:14" s="8" customFormat="1" x14ac:dyDescent="0.2">
      <c r="A28" s="8">
        <v>2200</v>
      </c>
      <c r="B28" s="8">
        <v>2299</v>
      </c>
      <c r="C28" s="8" t="s">
        <v>35</v>
      </c>
      <c r="D28" s="14">
        <f>COUNTIFS(Sheet2!$B:$B,"&gt;="&amp;Sheet4!$A28, Sheet2!$B:$B,"&lt;="&amp;Sheet4!$B28)</f>
        <v>32</v>
      </c>
      <c r="E28" s="8">
        <f>SUMIFS(Sheet2!C$2:C$5700, Sheet2!$A$2:$A$5700, "&gt;=" &amp; Sheet4!$A28, Sheet2!$A$2:$A$5700,"&lt;="&amp;Sheet4!$B28) / $D28</f>
        <v>5.3134238771663052</v>
      </c>
      <c r="F28" s="10">
        <f>SUMIFS(Sheet2!D$2:D$5700, Sheet2!$A$2:$A$5700, "&gt;=" &amp; Sheet4!$A28, Sheet2!$A$2:$A$5700,"&lt;="&amp;Sheet4!$B28) / $D28</f>
        <v>1.1896449660244073</v>
      </c>
      <c r="G28" s="14">
        <f>SUMIFS(Sheet2!E$2:E$5700, Sheet2!$A$2:$A$5700, "&gt;=" &amp; Sheet4!$A28, Sheet2!$A$2:$A$5700,"&lt;="&amp;Sheet4!$B28) / $D28</f>
        <v>15.920166758216636</v>
      </c>
      <c r="H28" s="14">
        <f>SUMIFS(Sheet2!F$2:F$5700, Sheet2!$A$2:$A$5700, "&gt;=" &amp; Sheet4!$A28, Sheet2!$A$2:$A$5700,"&lt;="&amp;Sheet4!$B28) / $D28</f>
        <v>14.086448368177145</v>
      </c>
      <c r="I28" s="9">
        <f>SUMIFS(Sheet2!G$2:G$5700, Sheet2!$A$2:$A$5700, "&gt;=" &amp; Sheet4!$A28, Sheet2!$A$2:$A$5700,"&lt;="&amp;Sheet4!$B28) / $D28</f>
        <v>18.744514202089704</v>
      </c>
      <c r="J28" s="9">
        <f>SUMIFS(Sheet2!H$2:H$5700, Sheet2!$A$2:$A$5700, "&gt;=" &amp; Sheet4!$A28, Sheet2!$A$2:$A$5700,"&lt;="&amp;Sheet4!$B28) / $D28</f>
        <v>14.917474963431028</v>
      </c>
      <c r="K28" s="9">
        <f>SUMIFS(Sheet2!I$2:I$5700, Sheet2!$A$2:$A$5700, "&gt;=" &amp; Sheet4!$A28, Sheet2!$A$2:$A$5700,"&lt;="&amp;Sheet4!$B28) / $D28</f>
        <v>0</v>
      </c>
      <c r="L28" s="9">
        <f>SUMIFS(Sheet2!J$2:J$5700, Sheet2!$A$2:$A$5700, "&gt;=" &amp; Sheet4!$A28, Sheet2!$A$2:$A$5700,"&lt;="&amp;Sheet4!$B28) / $D28</f>
        <v>0</v>
      </c>
      <c r="M28" s="8">
        <f>SUMIFS(Sheet2!K$2:K$5700, Sheet2!$A$2:$A$5700, "&gt;=" &amp; Sheet4!$A28, Sheet2!$A$2:$A$5700,"&lt;="&amp;Sheet4!$B28) / $D28</f>
        <v>0</v>
      </c>
      <c r="N28" s="8">
        <f>SUMIFS(Sheet2!L$2:L$5700, Sheet2!$A$2:$A$5700, "&gt;=" &amp; Sheet4!$A28, Sheet2!$A$2:$A$5700,"&lt;="&amp;Sheet4!$B28) / $D28</f>
        <v>0</v>
      </c>
    </row>
    <row r="29" spans="1:14" s="8" customFormat="1" x14ac:dyDescent="0.2">
      <c r="A29" s="8">
        <v>2300</v>
      </c>
      <c r="B29" s="8">
        <v>2399</v>
      </c>
      <c r="C29" s="8" t="s">
        <v>36</v>
      </c>
      <c r="D29" s="14">
        <f>COUNTIFS(Sheet2!$B:$B,"&gt;="&amp;Sheet4!$A29, Sheet2!$B:$B,"&lt;="&amp;Sheet4!$B29)</f>
        <v>30</v>
      </c>
      <c r="E29" s="8">
        <f>SUMIFS(Sheet2!C$2:C$5700, Sheet2!$A$2:$A$5700, "&gt;=" &amp; Sheet4!$A29, Sheet2!$A$2:$A$5700,"&lt;="&amp;Sheet4!$B29) / $D29</f>
        <v>8.8943190426356935</v>
      </c>
      <c r="F29" s="10">
        <f>SUMIFS(Sheet2!D$2:D$5700, Sheet2!$A$2:$A$5700, "&gt;=" &amp; Sheet4!$A29, Sheet2!$A$2:$A$5700,"&lt;="&amp;Sheet4!$B29) / $D29</f>
        <v>1.1290560483350205</v>
      </c>
      <c r="G29" s="14">
        <f>SUMIFS(Sheet2!E$2:E$5700, Sheet2!$A$2:$A$5700, "&gt;=" &amp; Sheet4!$A29, Sheet2!$A$2:$A$5700,"&lt;="&amp;Sheet4!$B29) / $D29</f>
        <v>27.675307131798906</v>
      </c>
      <c r="H29" s="14">
        <f>SUMIFS(Sheet2!F$2:F$5700, Sheet2!$A$2:$A$5700, "&gt;=" &amp; Sheet4!$A29, Sheet2!$A$2:$A$5700,"&lt;="&amp;Sheet4!$B29) / $D29</f>
        <v>21.765264159392618</v>
      </c>
      <c r="I29" s="9">
        <f>SUMIFS(Sheet2!G$2:G$5700, Sheet2!$A$2:$A$5700, "&gt;=" &amp; Sheet4!$A29, Sheet2!$A$2:$A$5700,"&lt;="&amp;Sheet4!$B29) / $D29</f>
        <v>34.89880509656728</v>
      </c>
      <c r="J29" s="9">
        <f>SUMIFS(Sheet2!H$2:H$5700, Sheet2!$A$2:$A$5700, "&gt;=" &amp; Sheet4!$A29, Sheet2!$A$2:$A$5700,"&lt;="&amp;Sheet4!$B29) / $D29</f>
        <v>25.340916708013349</v>
      </c>
      <c r="K29" s="9">
        <f>SUMIFS(Sheet2!I$2:I$5700, Sheet2!$A$2:$A$5700, "&gt;=" &amp; Sheet4!$A29, Sheet2!$A$2:$A$5700,"&lt;="&amp;Sheet4!$B29) / $D29</f>
        <v>0</v>
      </c>
      <c r="L29" s="9">
        <f>SUMIFS(Sheet2!J$2:J$5700, Sheet2!$A$2:$A$5700, "&gt;=" &amp; Sheet4!$A29, Sheet2!$A$2:$A$5700,"&lt;="&amp;Sheet4!$B29) / $D29</f>
        <v>0</v>
      </c>
      <c r="M29" s="8">
        <f>SUMIFS(Sheet2!K$2:K$5700, Sheet2!$A$2:$A$5700, "&gt;=" &amp; Sheet4!$A29, Sheet2!$A$2:$A$5700,"&lt;="&amp;Sheet4!$B29) / $D29</f>
        <v>0</v>
      </c>
      <c r="N29" s="8">
        <f>SUMIFS(Sheet2!L$2:L$5700, Sheet2!$A$2:$A$5700, "&gt;=" &amp; Sheet4!$A29, Sheet2!$A$2:$A$5700,"&lt;="&amp;Sheet4!$B29) / $D29</f>
        <v>0</v>
      </c>
    </row>
    <row r="30" spans="1:14" s="8" customFormat="1" x14ac:dyDescent="0.2">
      <c r="A30" s="8">
        <v>2400</v>
      </c>
      <c r="B30" s="8">
        <v>2499</v>
      </c>
      <c r="C30" s="8" t="s">
        <v>37</v>
      </c>
      <c r="D30" s="14">
        <f>COUNTIFS(Sheet2!$B:$B,"&gt;="&amp;Sheet4!$A30, Sheet2!$B:$B,"&lt;="&amp;Sheet4!$B30)</f>
        <v>29</v>
      </c>
      <c r="E30" s="8">
        <f>SUMIFS(Sheet2!C$2:C$5700, Sheet2!$A$2:$A$5700, "&gt;=" &amp; Sheet4!$A30, Sheet2!$A$2:$A$5700,"&lt;="&amp;Sheet4!$B30) / $D30</f>
        <v>5.9069859100987658</v>
      </c>
      <c r="F30" s="10">
        <f>SUMIFS(Sheet2!D$2:D$5700, Sheet2!$A$2:$A$5700, "&gt;=" &amp; Sheet4!$A30, Sheet2!$A$2:$A$5700,"&lt;="&amp;Sheet4!$B30) / $D30</f>
        <v>1.4888079898819297</v>
      </c>
      <c r="G30" s="14">
        <f>SUMIFS(Sheet2!E$2:E$5700, Sheet2!$A$2:$A$5700, "&gt;=" &amp; Sheet4!$A30, Sheet2!$A$2:$A$5700,"&lt;="&amp;Sheet4!$B30) / $D30</f>
        <v>9.8819706972924255</v>
      </c>
      <c r="H30" s="14">
        <f>SUMIFS(Sheet2!F$2:F$5700, Sheet2!$A$2:$A$5700, "&gt;=" &amp; Sheet4!$A30, Sheet2!$A$2:$A$5700,"&lt;="&amp;Sheet4!$B30) / $D30</f>
        <v>10.585301312111506</v>
      </c>
      <c r="I30" s="9">
        <f>SUMIFS(Sheet2!G$2:G$5700, Sheet2!$A$2:$A$5700, "&gt;=" &amp; Sheet4!$A30, Sheet2!$A$2:$A$5700,"&lt;="&amp;Sheet4!$B30) / $D30</f>
        <v>16.747844432252052</v>
      </c>
      <c r="J30" s="9">
        <f>SUMIFS(Sheet2!H$2:H$5700, Sheet2!$A$2:$A$5700, "&gt;=" &amp; Sheet4!$A30, Sheet2!$A$2:$A$5700,"&lt;="&amp;Sheet4!$B30) / $D30</f>
        <v>11.613253967859384</v>
      </c>
      <c r="K30" s="9">
        <f>SUMIFS(Sheet2!I$2:I$5700, Sheet2!$A$2:$A$5700, "&gt;=" &amp; Sheet4!$A30, Sheet2!$A$2:$A$5700,"&lt;="&amp;Sheet4!$B30) / $D30</f>
        <v>0</v>
      </c>
      <c r="L30" s="9">
        <f>SUMIFS(Sheet2!J$2:J$5700, Sheet2!$A$2:$A$5700, "&gt;=" &amp; Sheet4!$A30, Sheet2!$A$2:$A$5700,"&lt;="&amp;Sheet4!$B30) / $D30</f>
        <v>0</v>
      </c>
      <c r="M30" s="8">
        <f>SUMIFS(Sheet2!K$2:K$5700, Sheet2!$A$2:$A$5700, "&gt;=" &amp; Sheet4!$A30, Sheet2!$A$2:$A$5700,"&lt;="&amp;Sheet4!$B30) / $D30</f>
        <v>0</v>
      </c>
      <c r="N30" s="8">
        <f>SUMIFS(Sheet2!L$2:L$5700, Sheet2!$A$2:$A$5700, "&gt;=" &amp; Sheet4!$A30, Sheet2!$A$2:$A$5700,"&lt;="&amp;Sheet4!$B30) / $D30</f>
        <v>0</v>
      </c>
    </row>
    <row r="31" spans="1:14" s="8" customFormat="1" x14ac:dyDescent="0.2">
      <c r="A31" s="8">
        <v>2500</v>
      </c>
      <c r="B31" s="8">
        <v>2599</v>
      </c>
      <c r="C31" s="8" t="s">
        <v>38</v>
      </c>
      <c r="D31" s="14">
        <f>COUNTIFS(Sheet2!$B:$B,"&gt;="&amp;Sheet4!$A31, Sheet2!$B:$B,"&lt;="&amp;Sheet4!$B31)</f>
        <v>28</v>
      </c>
      <c r="E31" s="8">
        <f>SUMIFS(Sheet2!C$2:C$5700, Sheet2!$A$2:$A$5700, "&gt;=" &amp; Sheet4!$A31, Sheet2!$A$2:$A$5700,"&lt;="&amp;Sheet4!$B31) / $D31</f>
        <v>7.56767829376163</v>
      </c>
      <c r="F31" s="10">
        <f>SUMIFS(Sheet2!D$2:D$5700, Sheet2!$A$2:$A$5700, "&gt;=" &amp; Sheet4!$A31, Sheet2!$A$2:$A$5700,"&lt;="&amp;Sheet4!$B31) / $D31</f>
        <v>0.5363857898555866</v>
      </c>
      <c r="G31" s="14">
        <f>SUMIFS(Sheet2!E$2:E$5700, Sheet2!$A$2:$A$5700, "&gt;=" &amp; Sheet4!$A31, Sheet2!$A$2:$A$5700,"&lt;="&amp;Sheet4!$B31) / $D31</f>
        <v>15.464369067580373</v>
      </c>
      <c r="H31" s="14">
        <f>SUMIFS(Sheet2!F$2:F$5700, Sheet2!$A$2:$A$5700, "&gt;=" &amp; Sheet4!$A31, Sheet2!$A$2:$A$5700,"&lt;="&amp;Sheet4!$B31) / $D31</f>
        <v>10.802771263494263</v>
      </c>
      <c r="I31" s="9">
        <f>SUMIFS(Sheet2!G$2:G$5700, Sheet2!$A$2:$A$5700, "&gt;=" &amp; Sheet4!$A31, Sheet2!$A$2:$A$5700,"&lt;="&amp;Sheet4!$B31) / $D31</f>
        <v>19.299856347142491</v>
      </c>
      <c r="J31" s="9">
        <f>SUMIFS(Sheet2!H$2:H$5700, Sheet2!$A$2:$A$5700, "&gt;=" &amp; Sheet4!$A31, Sheet2!$A$2:$A$5700,"&lt;="&amp;Sheet4!$B31) / $D31</f>
        <v>11.749500787427422</v>
      </c>
      <c r="K31" s="9">
        <f>SUMIFS(Sheet2!I$2:I$5700, Sheet2!$A$2:$A$5700, "&gt;=" &amp; Sheet4!$A31, Sheet2!$A$2:$A$5700,"&lt;="&amp;Sheet4!$B31) / $D31</f>
        <v>0</v>
      </c>
      <c r="L31" s="9">
        <f>SUMIFS(Sheet2!J$2:J$5700, Sheet2!$A$2:$A$5700, "&gt;=" &amp; Sheet4!$A31, Sheet2!$A$2:$A$5700,"&lt;="&amp;Sheet4!$B31) / $D31</f>
        <v>0</v>
      </c>
      <c r="M31" s="8">
        <f>SUMIFS(Sheet2!K$2:K$5700, Sheet2!$A$2:$A$5700, "&gt;=" &amp; Sheet4!$A31, Sheet2!$A$2:$A$5700,"&lt;="&amp;Sheet4!$B31) / $D31</f>
        <v>0</v>
      </c>
      <c r="N31" s="8">
        <f>SUMIFS(Sheet2!L$2:L$5700, Sheet2!$A$2:$A$5700, "&gt;=" &amp; Sheet4!$A31, Sheet2!$A$2:$A$5700,"&lt;="&amp;Sheet4!$B31) / $D31</f>
        <v>0</v>
      </c>
    </row>
    <row r="32" spans="1:14" s="8" customFormat="1" x14ac:dyDescent="0.2">
      <c r="A32" s="8">
        <v>2600</v>
      </c>
      <c r="B32" s="8">
        <v>2699</v>
      </c>
      <c r="C32" s="8" t="s">
        <v>39</v>
      </c>
      <c r="D32" s="14">
        <f>COUNTIFS(Sheet2!$B:$B,"&gt;="&amp;Sheet4!$A32, Sheet2!$B:$B,"&lt;="&amp;Sheet4!$B32)</f>
        <v>20</v>
      </c>
      <c r="E32" s="8">
        <f>SUMIFS(Sheet2!C$2:C$5700, Sheet2!$A$2:$A$5700, "&gt;=" &amp; Sheet4!$A32, Sheet2!$A$2:$A$5700,"&lt;="&amp;Sheet4!$B32) / $D32</f>
        <v>10.142451507891808</v>
      </c>
      <c r="F32" s="10">
        <f>SUMIFS(Sheet2!D$2:D$5700, Sheet2!$A$2:$A$5700, "&gt;=" &amp; Sheet4!$A32, Sheet2!$A$2:$A$5700,"&lt;="&amp;Sheet4!$B32) / $D32</f>
        <v>0.99149975375926869</v>
      </c>
      <c r="G32" s="14">
        <f>SUMIFS(Sheet2!E$2:E$5700, Sheet2!$A$2:$A$5700, "&gt;=" &amp; Sheet4!$A32, Sheet2!$A$2:$A$5700,"&lt;="&amp;Sheet4!$B32) / $D32</f>
        <v>20.899393706483387</v>
      </c>
      <c r="H32" s="14">
        <f>SUMIFS(Sheet2!F$2:F$5700, Sheet2!$A$2:$A$5700, "&gt;=" &amp; Sheet4!$A32, Sheet2!$A$2:$A$5700,"&lt;="&amp;Sheet4!$B32) / $D32</f>
        <v>16.370870003894424</v>
      </c>
      <c r="I32" s="9">
        <f>SUMIFS(Sheet2!G$2:G$5700, Sheet2!$A$2:$A$5700, "&gt;=" &amp; Sheet4!$A32, Sheet2!$A$2:$A$5700,"&lt;="&amp;Sheet4!$B32) / $D32</f>
        <v>19.926685571371479</v>
      </c>
      <c r="J32" s="9">
        <f>SUMIFS(Sheet2!H$2:H$5700, Sheet2!$A$2:$A$5700, "&gt;=" &amp; Sheet4!$A32, Sheet2!$A$2:$A$5700,"&lt;="&amp;Sheet4!$B32) / $D32</f>
        <v>18.345678297350879</v>
      </c>
      <c r="K32" s="9">
        <f>SUMIFS(Sheet2!I$2:I$5700, Sheet2!$A$2:$A$5700, "&gt;=" &amp; Sheet4!$A32, Sheet2!$A$2:$A$5700,"&lt;="&amp;Sheet4!$B32) / $D32</f>
        <v>0</v>
      </c>
      <c r="L32" s="9">
        <f>SUMIFS(Sheet2!J$2:J$5700, Sheet2!$A$2:$A$5700, "&gt;=" &amp; Sheet4!$A32, Sheet2!$A$2:$A$5700,"&lt;="&amp;Sheet4!$B32) / $D32</f>
        <v>0</v>
      </c>
      <c r="M32" s="8">
        <f>SUMIFS(Sheet2!K$2:K$5700, Sheet2!$A$2:$A$5700, "&gt;=" &amp; Sheet4!$A32, Sheet2!$A$2:$A$5700,"&lt;="&amp;Sheet4!$B32) / $D32</f>
        <v>0</v>
      </c>
      <c r="N32" s="8">
        <f>SUMIFS(Sheet2!L$2:L$5700, Sheet2!$A$2:$A$5700, "&gt;=" &amp; Sheet4!$A32, Sheet2!$A$2:$A$5700,"&lt;="&amp;Sheet4!$B32) / $D32</f>
        <v>0</v>
      </c>
    </row>
    <row r="33" spans="1:14" s="8" customFormat="1" x14ac:dyDescent="0.2">
      <c r="A33" s="8">
        <v>2700</v>
      </c>
      <c r="B33" s="8">
        <v>2799</v>
      </c>
      <c r="C33" s="8" t="s">
        <v>40</v>
      </c>
      <c r="D33" s="14">
        <f>COUNTIFS(Sheet2!$B:$B,"&gt;="&amp;Sheet4!$A33, Sheet2!$B:$B,"&lt;="&amp;Sheet4!$B33)</f>
        <v>24</v>
      </c>
      <c r="E33" s="8">
        <f>SUMIFS(Sheet2!C$2:C$5700, Sheet2!$A$2:$A$5700, "&gt;=" &amp; Sheet4!$A33, Sheet2!$A$2:$A$5700,"&lt;="&amp;Sheet4!$B33) / $D33</f>
        <v>9.5843686821158673</v>
      </c>
      <c r="F33" s="10">
        <f>SUMIFS(Sheet2!D$2:D$5700, Sheet2!$A$2:$A$5700, "&gt;=" &amp; Sheet4!$A33, Sheet2!$A$2:$A$5700,"&lt;="&amp;Sheet4!$B33) / $D33</f>
        <v>1.1240323341390843</v>
      </c>
      <c r="G33" s="14">
        <f>SUMIFS(Sheet2!E$2:E$5700, Sheet2!$A$2:$A$5700, "&gt;=" &amp; Sheet4!$A33, Sheet2!$A$2:$A$5700,"&lt;="&amp;Sheet4!$B33) / $D33</f>
        <v>35.011590640430811</v>
      </c>
      <c r="H33" s="14">
        <f>SUMIFS(Sheet2!F$2:F$5700, Sheet2!$A$2:$A$5700, "&gt;=" &amp; Sheet4!$A33, Sheet2!$A$2:$A$5700,"&lt;="&amp;Sheet4!$B33) / $D33</f>
        <v>14.294834565470365</v>
      </c>
      <c r="I33" s="9">
        <f>SUMIFS(Sheet2!G$2:G$5700, Sheet2!$A$2:$A$5700, "&gt;=" &amp; Sheet4!$A33, Sheet2!$A$2:$A$5700,"&lt;="&amp;Sheet4!$B33) / $D33</f>
        <v>19.323203124259766</v>
      </c>
      <c r="J33" s="9">
        <f>SUMIFS(Sheet2!H$2:H$5700, Sheet2!$A$2:$A$5700, "&gt;=" &amp; Sheet4!$A33, Sheet2!$A$2:$A$5700,"&lt;="&amp;Sheet4!$B33) / $D33</f>
        <v>17.324723360598885</v>
      </c>
      <c r="K33" s="9">
        <f>SUMIFS(Sheet2!I$2:I$5700, Sheet2!$A$2:$A$5700, "&gt;=" &amp; Sheet4!$A33, Sheet2!$A$2:$A$5700,"&lt;="&amp;Sheet4!$B33) / $D33</f>
        <v>0</v>
      </c>
      <c r="L33" s="9">
        <f>SUMIFS(Sheet2!J$2:J$5700, Sheet2!$A$2:$A$5700, "&gt;=" &amp; Sheet4!$A33, Sheet2!$A$2:$A$5700,"&lt;="&amp;Sheet4!$B33) / $D33</f>
        <v>0</v>
      </c>
      <c r="M33" s="8">
        <f>SUMIFS(Sheet2!K$2:K$5700, Sheet2!$A$2:$A$5700, "&gt;=" &amp; Sheet4!$A33, Sheet2!$A$2:$A$5700,"&lt;="&amp;Sheet4!$B33) / $D33</f>
        <v>0</v>
      </c>
      <c r="N33" s="8">
        <f>SUMIFS(Sheet2!L$2:L$5700, Sheet2!$A$2:$A$5700, "&gt;=" &amp; Sheet4!$A33, Sheet2!$A$2:$A$5700,"&lt;="&amp;Sheet4!$B33) / $D33</f>
        <v>0</v>
      </c>
    </row>
    <row r="34" spans="1:14" s="8" customFormat="1" x14ac:dyDescent="0.2">
      <c r="A34" s="8">
        <v>2800</v>
      </c>
      <c r="B34" s="8">
        <v>2899</v>
      </c>
      <c r="C34" s="8" t="s">
        <v>41</v>
      </c>
      <c r="D34" s="14">
        <f>COUNTIFS(Sheet2!$B:$B,"&gt;="&amp;Sheet4!$A34, Sheet2!$B:$B,"&lt;="&amp;Sheet4!$B34)</f>
        <v>24</v>
      </c>
      <c r="E34" s="8">
        <f>SUMIFS(Sheet2!C$2:C$5700, Sheet2!$A$2:$A$5700, "&gt;=" &amp; Sheet4!$A34, Sheet2!$A$2:$A$5700,"&lt;="&amp;Sheet4!$B34) / $D34</f>
        <v>8.4165899586305066</v>
      </c>
      <c r="F34" s="10">
        <f>SUMIFS(Sheet2!D$2:D$5700, Sheet2!$A$2:$A$5700, "&gt;=" &amp; Sheet4!$A34, Sheet2!$A$2:$A$5700,"&lt;="&amp;Sheet4!$B34) / $D34</f>
        <v>0.70028155544447079</v>
      </c>
      <c r="G34" s="14">
        <f>SUMIFS(Sheet2!E$2:E$5700, Sheet2!$A$2:$A$5700, "&gt;=" &amp; Sheet4!$A34, Sheet2!$A$2:$A$5700,"&lt;="&amp;Sheet4!$B34) / $D34</f>
        <v>22.727376171005833</v>
      </c>
      <c r="H34" s="14">
        <f>SUMIFS(Sheet2!F$2:F$5700, Sheet2!$A$2:$A$5700, "&gt;=" &amp; Sheet4!$A34, Sheet2!$A$2:$A$5700,"&lt;="&amp;Sheet4!$B34) / $D34</f>
        <v>10.749550917191462</v>
      </c>
      <c r="I34" s="9">
        <f>SUMIFS(Sheet2!G$2:G$5700, Sheet2!$A$2:$A$5700, "&gt;=" &amp; Sheet4!$A34, Sheet2!$A$2:$A$5700,"&lt;="&amp;Sheet4!$B34) / $D34</f>
        <v>17.569161135512861</v>
      </c>
      <c r="J34" s="9">
        <f>SUMIFS(Sheet2!H$2:H$5700, Sheet2!$A$2:$A$5700, "&gt;=" &amp; Sheet4!$A34, Sheet2!$A$2:$A$5700,"&lt;="&amp;Sheet4!$B34) / $D34</f>
        <v>13.511140531035247</v>
      </c>
      <c r="K34" s="9">
        <f>SUMIFS(Sheet2!I$2:I$5700, Sheet2!$A$2:$A$5700, "&gt;=" &amp; Sheet4!$A34, Sheet2!$A$2:$A$5700,"&lt;="&amp;Sheet4!$B34) / $D34</f>
        <v>0</v>
      </c>
      <c r="L34" s="9">
        <f>SUMIFS(Sheet2!J$2:J$5700, Sheet2!$A$2:$A$5700, "&gt;=" &amp; Sheet4!$A34, Sheet2!$A$2:$A$5700,"&lt;="&amp;Sheet4!$B34) / $D34</f>
        <v>0</v>
      </c>
      <c r="M34" s="8">
        <f>SUMIFS(Sheet2!K$2:K$5700, Sheet2!$A$2:$A$5700, "&gt;=" &amp; Sheet4!$A34, Sheet2!$A$2:$A$5700,"&lt;="&amp;Sheet4!$B34) / $D34</f>
        <v>0</v>
      </c>
      <c r="N34" s="8">
        <f>SUMIFS(Sheet2!L$2:L$5700, Sheet2!$A$2:$A$5700, "&gt;=" &amp; Sheet4!$A34, Sheet2!$A$2:$A$5700,"&lt;="&amp;Sheet4!$B34) / $D34</f>
        <v>0</v>
      </c>
    </row>
    <row r="35" spans="1:14" s="8" customFormat="1" x14ac:dyDescent="0.2">
      <c r="A35" s="8">
        <v>2900</v>
      </c>
      <c r="B35" s="8">
        <v>2999</v>
      </c>
      <c r="C35" s="8" t="s">
        <v>42</v>
      </c>
      <c r="D35" s="14">
        <f>COUNTIFS(Sheet2!$B:$B,"&gt;="&amp;Sheet4!$A35, Sheet2!$B:$B,"&lt;="&amp;Sheet4!$B35)</f>
        <v>18</v>
      </c>
      <c r="E35" s="8">
        <f>SUMIFS(Sheet2!C$2:C$5700, Sheet2!$A$2:$A$5700, "&gt;=" &amp; Sheet4!$A35, Sheet2!$A$2:$A$5700,"&lt;="&amp;Sheet4!$B35) / $D35</f>
        <v>16.665318367958896</v>
      </c>
      <c r="F35" s="10">
        <f>SUMIFS(Sheet2!D$2:D$5700, Sheet2!$A$2:$A$5700, "&gt;=" &amp; Sheet4!$A35, Sheet2!$A$2:$A$5700,"&lt;="&amp;Sheet4!$B35) / $D35</f>
        <v>1.4591344161621917</v>
      </c>
      <c r="G35" s="14">
        <f>SUMIFS(Sheet2!E$2:E$5700, Sheet2!$A$2:$A$5700, "&gt;=" &amp; Sheet4!$A35, Sheet2!$A$2:$A$5700,"&lt;="&amp;Sheet4!$B35) / $D35</f>
        <v>34.450325571549016</v>
      </c>
      <c r="H35" s="14">
        <f>SUMIFS(Sheet2!F$2:F$5700, Sheet2!$A$2:$A$5700, "&gt;=" &amp; Sheet4!$A35, Sheet2!$A$2:$A$5700,"&lt;="&amp;Sheet4!$B35) / $D35</f>
        <v>0</v>
      </c>
      <c r="I35" s="9">
        <f>SUMIFS(Sheet2!G$2:G$5700, Sheet2!$A$2:$A$5700, "&gt;=" &amp; Sheet4!$A35, Sheet2!$A$2:$A$5700,"&lt;="&amp;Sheet4!$B35) / $D35</f>
        <v>26.235938105292107</v>
      </c>
      <c r="J35" s="9">
        <f>SUMIFS(Sheet2!H$2:H$5700, Sheet2!$A$2:$A$5700, "&gt;=" &amp; Sheet4!$A35, Sheet2!$A$2:$A$5700,"&lt;="&amp;Sheet4!$B35) / $D35</f>
        <v>26.185744580736145</v>
      </c>
      <c r="K35" s="9">
        <f>SUMIFS(Sheet2!I$2:I$5700, Sheet2!$A$2:$A$5700, "&gt;=" &amp; Sheet4!$A35, Sheet2!$A$2:$A$5700,"&lt;="&amp;Sheet4!$B35) / $D35</f>
        <v>0</v>
      </c>
      <c r="L35" s="9">
        <f>SUMIFS(Sheet2!J$2:J$5700, Sheet2!$A$2:$A$5700, "&gt;=" &amp; Sheet4!$A35, Sheet2!$A$2:$A$5700,"&lt;="&amp;Sheet4!$B35) / $D35</f>
        <v>0</v>
      </c>
      <c r="M35" s="8">
        <f>SUMIFS(Sheet2!K$2:K$5700, Sheet2!$A$2:$A$5700, "&gt;=" &amp; Sheet4!$A35, Sheet2!$A$2:$A$5700,"&lt;="&amp;Sheet4!$B35) / $D35</f>
        <v>0</v>
      </c>
      <c r="N35" s="8">
        <f>SUMIFS(Sheet2!L$2:L$5700, Sheet2!$A$2:$A$5700, "&gt;=" &amp; Sheet4!$A35, Sheet2!$A$2:$A$5700,"&lt;="&amp;Sheet4!$B35) / $D35</f>
        <v>0</v>
      </c>
    </row>
    <row r="36" spans="1:14" s="8" customFormat="1" x14ac:dyDescent="0.2">
      <c r="A36" s="8">
        <v>3000</v>
      </c>
      <c r="B36" s="8">
        <v>3099</v>
      </c>
      <c r="C36" s="8" t="s">
        <v>43</v>
      </c>
      <c r="D36" s="14">
        <f>COUNTIFS(Sheet2!$B:$B,"&gt;="&amp;Sheet4!$A36, Sheet2!$B:$B,"&lt;="&amp;Sheet4!$B36)</f>
        <v>22</v>
      </c>
      <c r="E36" s="8">
        <f>SUMIFS(Sheet2!C$2:C$5700, Sheet2!$A$2:$A$5700, "&gt;=" &amp; Sheet4!$A36, Sheet2!$A$2:$A$5700,"&lt;="&amp;Sheet4!$B36) / $D36</f>
        <v>6.3071229568773637</v>
      </c>
      <c r="F36" s="10">
        <f>SUMIFS(Sheet2!D$2:D$5700, Sheet2!$A$2:$A$5700, "&gt;=" &amp; Sheet4!$A36, Sheet2!$A$2:$A$5700,"&lt;="&amp;Sheet4!$B36) / $D36</f>
        <v>0.29665822996696922</v>
      </c>
      <c r="G36" s="14">
        <f>SUMIFS(Sheet2!E$2:E$5700, Sheet2!$A$2:$A$5700, "&gt;=" &amp; Sheet4!$A36, Sheet2!$A$2:$A$5700,"&lt;="&amp;Sheet4!$B36) / $D36</f>
        <v>10.035288248956711</v>
      </c>
      <c r="H36" s="14">
        <f>SUMIFS(Sheet2!F$2:F$5700, Sheet2!$A$2:$A$5700, "&gt;=" &amp; Sheet4!$A36, Sheet2!$A$2:$A$5700,"&lt;="&amp;Sheet4!$B36) / $D36</f>
        <v>0</v>
      </c>
      <c r="I36" s="9">
        <f>SUMIFS(Sheet2!G$2:G$5700, Sheet2!$A$2:$A$5700, "&gt;=" &amp; Sheet4!$A36, Sheet2!$A$2:$A$5700,"&lt;="&amp;Sheet4!$B36) / $D36</f>
        <v>13.889760175329679</v>
      </c>
      <c r="J36" s="9">
        <f>SUMIFS(Sheet2!H$2:H$5700, Sheet2!$A$2:$A$5700, "&gt;=" &amp; Sheet4!$A36, Sheet2!$A$2:$A$5700,"&lt;="&amp;Sheet4!$B36) / $D36</f>
        <v>9.800978213213396</v>
      </c>
      <c r="K36" s="9">
        <f>SUMIFS(Sheet2!I$2:I$5700, Sheet2!$A$2:$A$5700, "&gt;=" &amp; Sheet4!$A36, Sheet2!$A$2:$A$5700,"&lt;="&amp;Sheet4!$B36) / $D36</f>
        <v>0</v>
      </c>
      <c r="L36" s="9">
        <f>SUMIFS(Sheet2!J$2:J$5700, Sheet2!$A$2:$A$5700, "&gt;=" &amp; Sheet4!$A36, Sheet2!$A$2:$A$5700,"&lt;="&amp;Sheet4!$B36) / $D36</f>
        <v>0</v>
      </c>
      <c r="M36" s="8">
        <f>SUMIFS(Sheet2!K$2:K$5700, Sheet2!$A$2:$A$5700, "&gt;=" &amp; Sheet4!$A36, Sheet2!$A$2:$A$5700,"&lt;="&amp;Sheet4!$B36) / $D36</f>
        <v>0</v>
      </c>
      <c r="N36" s="8">
        <f>SUMIFS(Sheet2!L$2:L$5700, Sheet2!$A$2:$A$5700, "&gt;=" &amp; Sheet4!$A36, Sheet2!$A$2:$A$5700,"&lt;="&amp;Sheet4!$B36) / $D36</f>
        <v>0</v>
      </c>
    </row>
    <row r="37" spans="1:14" s="8" customFormat="1" x14ac:dyDescent="0.2">
      <c r="A37" s="721">
        <v>3100</v>
      </c>
      <c r="B37" s="721">
        <v>3199</v>
      </c>
      <c r="C37" s="721" t="s">
        <v>5405</v>
      </c>
      <c r="D37" s="721">
        <f>COUNTIFS(Sheet2!$B:$B,"&gt;="&amp;Sheet4!$A37, Sheet2!$B:$B,"&lt;="&amp;Sheet4!$B37)</f>
        <v>24</v>
      </c>
      <c r="E37" s="721">
        <f>SUMIFS(Sheet2!C$2:C$5700, Sheet2!$A$2:$A$5700, "&gt;=" &amp; Sheet4!$A37, Sheet2!$A$2:$A$5700,"&lt;="&amp;Sheet4!$B37) / $D37</f>
        <v>12.216358356338633</v>
      </c>
      <c r="F37" s="721">
        <f>SUMIFS(Sheet2!D$2:D$5700, Sheet2!$A$2:$A$5700, "&gt;=" &amp; Sheet4!$A37, Sheet2!$A$2:$A$5700,"&lt;="&amp;Sheet4!$B37) / $D37</f>
        <v>1.1994214235010521</v>
      </c>
      <c r="G37" s="721">
        <f>SUMIFS(Sheet2!E$2:E$5700, Sheet2!$A$2:$A$5700, "&gt;=" &amp; Sheet4!$A37, Sheet2!$A$2:$A$5700,"&lt;="&amp;Sheet4!$B37) / $D37</f>
        <v>26.422571473320687</v>
      </c>
      <c r="H37" s="721">
        <f>SUMIFS(Sheet2!F$2:F$5700, Sheet2!$A$2:$A$5700, "&gt;=" &amp; Sheet4!$A37, Sheet2!$A$2:$A$5700,"&lt;="&amp;Sheet4!$B37) / $D37</f>
        <v>0</v>
      </c>
      <c r="I37" s="721">
        <f>SUMIFS(Sheet2!G$2:G$5700, Sheet2!$A$2:$A$5700, "&gt;=" &amp; Sheet4!$A37, Sheet2!$A$2:$A$5700,"&lt;="&amp;Sheet4!$B37) / $D37</f>
        <v>22.944132504379567</v>
      </c>
      <c r="J37" s="721">
        <f>SUMIFS(Sheet2!H$2:H$5700, Sheet2!$A$2:$A$5700, "&gt;=" &amp; Sheet4!$A37, Sheet2!$A$2:$A$5700,"&lt;="&amp;Sheet4!$B37) / $D37</f>
        <v>19.280739734727643</v>
      </c>
      <c r="K37" s="721">
        <f>SUMIFS(Sheet2!I$2:I$5700, Sheet2!$A$2:$A$5700, "&gt;=" &amp; Sheet4!$A37, Sheet2!$A$2:$A$5700,"&lt;="&amp;Sheet4!$B37) / $D37</f>
        <v>0</v>
      </c>
      <c r="L37" s="721">
        <f>SUMIFS(Sheet2!J$2:J$5700, Sheet2!$A$2:$A$5700, "&gt;=" &amp; Sheet4!$A37, Sheet2!$A$2:$A$5700,"&lt;="&amp;Sheet4!$B37) / $D37</f>
        <v>0</v>
      </c>
      <c r="M37" s="721">
        <f>SUMIFS(Sheet2!K$2:K$5700, Sheet2!$A$2:$A$5700, "&gt;=" &amp; Sheet4!$A37, Sheet2!$A$2:$A$5700,"&lt;="&amp;Sheet4!$B37) / $D37</f>
        <v>0</v>
      </c>
      <c r="N37" s="721">
        <f>SUMIFS(Sheet2!L$2:L$5700, Sheet2!$A$2:$A$5700, "&gt;=" &amp; Sheet4!$A37, Sheet2!$A$2:$A$5700,"&lt;="&amp;Sheet4!$B37) / $D37</f>
        <v>0</v>
      </c>
    </row>
    <row r="38" spans="1:14" s="8" customFormat="1" x14ac:dyDescent="0.2">
      <c r="A38" s="721">
        <v>3200</v>
      </c>
      <c r="B38" s="721">
        <v>3299</v>
      </c>
      <c r="C38" s="721" t="s">
        <v>5406</v>
      </c>
      <c r="D38" s="721">
        <f>COUNTIFS(Sheet2!$B:$B,"&gt;="&amp;Sheet4!$A38, Sheet2!$B:$B,"&lt;="&amp;Sheet4!$B38)</f>
        <v>17</v>
      </c>
      <c r="E38" s="721">
        <f>SUMIFS(Sheet2!C$2:C$5700, Sheet2!$A$2:$A$5700, "&gt;=" &amp; Sheet4!$A38, Sheet2!$A$2:$A$5700,"&lt;="&amp;Sheet4!$B38) / $D38</f>
        <v>10.955408518084724</v>
      </c>
      <c r="F38" s="721">
        <f>SUMIFS(Sheet2!D$2:D$5700, Sheet2!$A$2:$A$5700, "&gt;=" &amp; Sheet4!$A38, Sheet2!$A$2:$A$5700,"&lt;="&amp;Sheet4!$B38) / $D38</f>
        <v>0.70758287550795185</v>
      </c>
      <c r="G38" s="721">
        <f>SUMIFS(Sheet2!E$2:E$5700, Sheet2!$A$2:$A$5700, "&gt;=" &amp; Sheet4!$A38, Sheet2!$A$2:$A$5700,"&lt;="&amp;Sheet4!$B38) / $D38</f>
        <v>30.760079289189729</v>
      </c>
      <c r="H38" s="721">
        <f>SUMIFS(Sheet2!F$2:F$5700, Sheet2!$A$2:$A$5700, "&gt;=" &amp; Sheet4!$A38, Sheet2!$A$2:$A$5700,"&lt;="&amp;Sheet4!$B38) / $D38</f>
        <v>0</v>
      </c>
      <c r="I38" s="721">
        <f>SUMIFS(Sheet2!G$2:G$5700, Sheet2!$A$2:$A$5700, "&gt;=" &amp; Sheet4!$A38, Sheet2!$A$2:$A$5700,"&lt;="&amp;Sheet4!$B38) / $D38</f>
        <v>8.4752910544172391</v>
      </c>
      <c r="J38" s="721">
        <f>SUMIFS(Sheet2!H$2:H$5700, Sheet2!$A$2:$A$5700, "&gt;=" &amp; Sheet4!$A38, Sheet2!$A$2:$A$5700,"&lt;="&amp;Sheet4!$B38) / $D38</f>
        <v>14.580960414114662</v>
      </c>
      <c r="K38" s="721">
        <f>SUMIFS(Sheet2!I$2:I$5700, Sheet2!$A$2:$A$5700, "&gt;=" &amp; Sheet4!$A38, Sheet2!$A$2:$A$5700,"&lt;="&amp;Sheet4!$B38) / $D38</f>
        <v>0</v>
      </c>
      <c r="L38" s="721">
        <f>SUMIFS(Sheet2!J$2:J$5700, Sheet2!$A$2:$A$5700, "&gt;=" &amp; Sheet4!$A38, Sheet2!$A$2:$A$5700,"&lt;="&amp;Sheet4!$B38) / $D38</f>
        <v>0</v>
      </c>
      <c r="M38" s="721">
        <f>SUMIFS(Sheet2!K$2:K$5700, Sheet2!$A$2:$A$5700, "&gt;=" &amp; Sheet4!$A38, Sheet2!$A$2:$A$5700,"&lt;="&amp;Sheet4!$B38) / $D38</f>
        <v>0</v>
      </c>
      <c r="N38" s="721">
        <f>SUMIFS(Sheet2!L$2:L$5700, Sheet2!$A$2:$A$5700, "&gt;=" &amp; Sheet4!$A38, Sheet2!$A$2:$A$5700,"&lt;="&amp;Sheet4!$B38) / $D38</f>
        <v>0</v>
      </c>
    </row>
    <row r="39" spans="1:14" s="8" customFormat="1" x14ac:dyDescent="0.2">
      <c r="A39" s="721">
        <v>3300</v>
      </c>
      <c r="B39" s="721">
        <v>3399</v>
      </c>
      <c r="C39" s="721" t="s">
        <v>5407</v>
      </c>
      <c r="D39" s="721">
        <f>COUNTIFS(Sheet2!$B:$B,"&gt;="&amp;Sheet4!$A39, Sheet2!$B:$B,"&lt;="&amp;Sheet4!$B39)</f>
        <v>19</v>
      </c>
      <c r="E39" s="721">
        <f>SUMIFS(Sheet2!C$2:C$5700, Sheet2!$A$2:$A$5700, "&gt;=" &amp; Sheet4!$A39, Sheet2!$A$2:$A$5700,"&lt;="&amp;Sheet4!$B39) / $D39</f>
        <v>6.0965055120908049</v>
      </c>
      <c r="F39" s="721">
        <f>SUMIFS(Sheet2!D$2:D$5700, Sheet2!$A$2:$A$5700, "&gt;=" &amp; Sheet4!$A39, Sheet2!$A$2:$A$5700,"&lt;="&amp;Sheet4!$B39) / $D39</f>
        <v>0.5338653121332958</v>
      </c>
      <c r="G39" s="721">
        <f>SUMIFS(Sheet2!E$2:E$5700, Sheet2!$A$2:$A$5700, "&gt;=" &amp; Sheet4!$A39, Sheet2!$A$2:$A$5700,"&lt;="&amp;Sheet4!$B39) / $D39</f>
        <v>9.0059088509253566</v>
      </c>
      <c r="H39" s="721">
        <f>SUMIFS(Sheet2!F$2:F$5700, Sheet2!$A$2:$A$5700, "&gt;=" &amp; Sheet4!$A39, Sheet2!$A$2:$A$5700,"&lt;="&amp;Sheet4!$B39) / $D39</f>
        <v>0</v>
      </c>
      <c r="I39" s="721">
        <f>SUMIFS(Sheet2!G$2:G$5700, Sheet2!$A$2:$A$5700, "&gt;=" &amp; Sheet4!$A39, Sheet2!$A$2:$A$5700,"&lt;="&amp;Sheet4!$B39) / $D39</f>
        <v>11.876648082963342</v>
      </c>
      <c r="J39" s="721">
        <f>SUMIFS(Sheet2!H$2:H$5700, Sheet2!$A$2:$A$5700, "&gt;=" &amp; Sheet4!$A39, Sheet2!$A$2:$A$5700,"&lt;="&amp;Sheet4!$B39) / $D39</f>
        <v>10.316017643818952</v>
      </c>
      <c r="K39" s="721">
        <f>SUMIFS(Sheet2!I$2:I$5700, Sheet2!$A$2:$A$5700, "&gt;=" &amp; Sheet4!$A39, Sheet2!$A$2:$A$5700,"&lt;="&amp;Sheet4!$B39) / $D39</f>
        <v>0</v>
      </c>
      <c r="L39" s="721">
        <f>SUMIFS(Sheet2!J$2:J$5700, Sheet2!$A$2:$A$5700, "&gt;=" &amp; Sheet4!$A39, Sheet2!$A$2:$A$5700,"&lt;="&amp;Sheet4!$B39) / $D39</f>
        <v>0</v>
      </c>
      <c r="M39" s="721">
        <f>SUMIFS(Sheet2!K$2:K$5700, Sheet2!$A$2:$A$5700, "&gt;=" &amp; Sheet4!$A39, Sheet2!$A$2:$A$5700,"&lt;="&amp;Sheet4!$B39) / $D39</f>
        <v>0</v>
      </c>
      <c r="N39" s="721">
        <f>SUMIFS(Sheet2!L$2:L$5700, Sheet2!$A$2:$A$5700, "&gt;=" &amp; Sheet4!$A39, Sheet2!$A$2:$A$5700,"&lt;="&amp;Sheet4!$B39) / $D39</f>
        <v>0</v>
      </c>
    </row>
    <row r="40" spans="1:14" s="8" customFormat="1" x14ac:dyDescent="0.2">
      <c r="A40" s="721">
        <v>3400</v>
      </c>
      <c r="B40" s="721">
        <v>3499</v>
      </c>
      <c r="C40" s="721" t="s">
        <v>5408</v>
      </c>
      <c r="D40" s="721">
        <f>COUNTIFS(Sheet2!$B:$B,"&gt;="&amp;Sheet4!$A40, Sheet2!$B:$B,"&lt;="&amp;Sheet4!$B40)</f>
        <v>15</v>
      </c>
      <c r="E40" s="721">
        <f>SUMIFS(Sheet2!C$2:C$5700, Sheet2!$A$2:$A$5700, "&gt;=" &amp; Sheet4!$A40, Sheet2!$A$2:$A$5700,"&lt;="&amp;Sheet4!$B40) / $D40</f>
        <v>18.441263060983811</v>
      </c>
      <c r="F40" s="721">
        <f>SUMIFS(Sheet2!D$2:D$5700, Sheet2!$A$2:$A$5700, "&gt;=" &amp; Sheet4!$A40, Sheet2!$A$2:$A$5700,"&lt;="&amp;Sheet4!$B40) / $D40</f>
        <v>0.82063067423275449</v>
      </c>
      <c r="G40" s="721">
        <f>SUMIFS(Sheet2!E$2:E$5700, Sheet2!$A$2:$A$5700, "&gt;=" &amp; Sheet4!$A40, Sheet2!$A$2:$A$5700,"&lt;="&amp;Sheet4!$B40) / $D40</f>
        <v>47.126449752961513</v>
      </c>
      <c r="H40" s="721">
        <f>SUMIFS(Sheet2!F$2:F$5700, Sheet2!$A$2:$A$5700, "&gt;=" &amp; Sheet4!$A40, Sheet2!$A$2:$A$5700,"&lt;="&amp;Sheet4!$B40) / $D40</f>
        <v>0</v>
      </c>
      <c r="I40" s="721">
        <f>SUMIFS(Sheet2!G$2:G$5700, Sheet2!$A$2:$A$5700, "&gt;=" &amp; Sheet4!$A40, Sheet2!$A$2:$A$5700,"&lt;="&amp;Sheet4!$B40) / $D40</f>
        <v>18.578474511337603</v>
      </c>
      <c r="J40" s="721">
        <f>SUMIFS(Sheet2!H$2:H$5700, Sheet2!$A$2:$A$5700, "&gt;=" &amp; Sheet4!$A40, Sheet2!$A$2:$A$5700,"&lt;="&amp;Sheet4!$B40) / $D40</f>
        <v>20.248212755195063</v>
      </c>
      <c r="K40" s="721">
        <f>SUMIFS(Sheet2!I$2:I$5700, Sheet2!$A$2:$A$5700, "&gt;=" &amp; Sheet4!$A40, Sheet2!$A$2:$A$5700,"&lt;="&amp;Sheet4!$B40) / $D40</f>
        <v>0</v>
      </c>
      <c r="L40" s="721">
        <f>SUMIFS(Sheet2!J$2:J$5700, Sheet2!$A$2:$A$5700, "&gt;=" &amp; Sheet4!$A40, Sheet2!$A$2:$A$5700,"&lt;="&amp;Sheet4!$B40) / $D40</f>
        <v>0</v>
      </c>
      <c r="M40" s="721">
        <f>SUMIFS(Sheet2!K$2:K$5700, Sheet2!$A$2:$A$5700, "&gt;=" &amp; Sheet4!$A40, Sheet2!$A$2:$A$5700,"&lt;="&amp;Sheet4!$B40) / $D40</f>
        <v>0</v>
      </c>
      <c r="N40" s="721">
        <f>SUMIFS(Sheet2!L$2:L$5700, Sheet2!$A$2:$A$5700, "&gt;=" &amp; Sheet4!$A40, Sheet2!$A$2:$A$5700,"&lt;="&amp;Sheet4!$B40) / $D40</f>
        <v>0</v>
      </c>
    </row>
    <row r="41" spans="1:14" s="721" customFormat="1" x14ac:dyDescent="0.2">
      <c r="A41" s="721">
        <v>3500</v>
      </c>
      <c r="B41" s="721">
        <v>3599</v>
      </c>
      <c r="C41" s="721" t="s">
        <v>5409</v>
      </c>
      <c r="D41" s="721">
        <f>COUNTIFS(Sheet2!$B:$B,"&gt;="&amp;Sheet4!$A41, Sheet2!$B:$B,"&lt;="&amp;Sheet4!$B41)</f>
        <v>14</v>
      </c>
      <c r="E41" s="721">
        <f>SUMIFS(Sheet2!C$2:C$5700, Sheet2!$A$2:$A$5700, "&gt;=" &amp; Sheet4!$A41, Sheet2!$A$2:$A$5700,"&lt;="&amp;Sheet4!$B41) / $D41</f>
        <v>14.913257818087597</v>
      </c>
      <c r="F41" s="721">
        <f>SUMIFS(Sheet2!D$2:D$5700, Sheet2!$A$2:$A$5700, "&gt;=" &amp; Sheet4!$A41, Sheet2!$A$2:$A$5700,"&lt;="&amp;Sheet4!$B41) / $D41</f>
        <v>0.44390122655539149</v>
      </c>
      <c r="G41" s="721">
        <f>SUMIFS(Sheet2!E$2:E$5700, Sheet2!$A$2:$A$5700, "&gt;=" &amp; Sheet4!$A41, Sheet2!$A$2:$A$5700,"&lt;="&amp;Sheet4!$B41) / $D41</f>
        <v>30.762120907333582</v>
      </c>
      <c r="H41" s="721">
        <f>SUMIFS(Sheet2!F$2:F$5700, Sheet2!$A$2:$A$5700, "&gt;=" &amp; Sheet4!$A41, Sheet2!$A$2:$A$5700,"&lt;="&amp;Sheet4!$B41) / $D41</f>
        <v>0</v>
      </c>
      <c r="I41" s="721">
        <f>SUMIFS(Sheet2!G$2:G$5700, Sheet2!$A$2:$A$5700, "&gt;=" &amp; Sheet4!$A41, Sheet2!$A$2:$A$5700,"&lt;="&amp;Sheet4!$B41) / $D41</f>
        <v>31.224843221510959</v>
      </c>
      <c r="J41" s="721">
        <f>SUMIFS(Sheet2!H$2:H$5700, Sheet2!$A$2:$A$5700, "&gt;=" &amp; Sheet4!$A41, Sheet2!$A$2:$A$5700,"&lt;="&amp;Sheet4!$B41) / $D41</f>
        <v>17.1764586556673</v>
      </c>
      <c r="K41" s="721">
        <f>SUMIFS(Sheet2!I$2:I$5700, Sheet2!$A$2:$A$5700, "&gt;=" &amp; Sheet4!$A41, Sheet2!$A$2:$A$5700,"&lt;="&amp;Sheet4!$B41) / $D41</f>
        <v>0</v>
      </c>
      <c r="L41" s="721">
        <f>SUMIFS(Sheet2!J$2:J$5700, Sheet2!$A$2:$A$5700, "&gt;=" &amp; Sheet4!$A41, Sheet2!$A$2:$A$5700,"&lt;="&amp;Sheet4!$B41) / $D41</f>
        <v>0</v>
      </c>
      <c r="M41" s="721">
        <f>SUMIFS(Sheet2!K$2:K$5700, Sheet2!$A$2:$A$5700, "&gt;=" &amp; Sheet4!$A41, Sheet2!$A$2:$A$5700,"&lt;="&amp;Sheet4!$B41) / $D41</f>
        <v>0</v>
      </c>
      <c r="N41" s="721">
        <f>SUMIFS(Sheet2!L$2:L$5700, Sheet2!$A$2:$A$5700, "&gt;=" &amp; Sheet4!$A41, Sheet2!$A$2:$A$5700,"&lt;="&amp;Sheet4!$B41) / $D41</f>
        <v>0</v>
      </c>
    </row>
    <row r="42" spans="1:14" s="721" customFormat="1" x14ac:dyDescent="0.2">
      <c r="A42" s="721">
        <v>3600</v>
      </c>
      <c r="B42" s="721">
        <v>3699</v>
      </c>
      <c r="C42" s="721" t="s">
        <v>5410</v>
      </c>
      <c r="D42" s="721">
        <f>COUNTIFS(Sheet2!$B:$B,"&gt;="&amp;Sheet4!$A42, Sheet2!$B:$B,"&lt;="&amp;Sheet4!$B42)</f>
        <v>9</v>
      </c>
      <c r="E42" s="721">
        <f>SUMIFS(Sheet2!C$2:C$5700, Sheet2!$A$2:$A$5700, "&gt;=" &amp; Sheet4!$A42, Sheet2!$A$2:$A$5700,"&lt;="&amp;Sheet4!$B42) / $D42</f>
        <v>38.298089685524715</v>
      </c>
      <c r="F42" s="721">
        <f>SUMIFS(Sheet2!D$2:D$5700, Sheet2!$A$2:$A$5700, "&gt;=" &amp; Sheet4!$A42, Sheet2!$A$2:$A$5700,"&lt;="&amp;Sheet4!$B42) / $D42</f>
        <v>2.3396662528514693</v>
      </c>
      <c r="G42" s="721">
        <f>SUMIFS(Sheet2!E$2:E$5700, Sheet2!$A$2:$A$5700, "&gt;=" &amp; Sheet4!$A42, Sheet2!$A$2:$A$5700,"&lt;="&amp;Sheet4!$B42) / $D42</f>
        <v>95.524611997142813</v>
      </c>
      <c r="H42" s="721">
        <f>SUMIFS(Sheet2!F$2:F$5700, Sheet2!$A$2:$A$5700, "&gt;=" &amp; Sheet4!$A42, Sheet2!$A$2:$A$5700,"&lt;="&amp;Sheet4!$B42) / $D42</f>
        <v>0</v>
      </c>
      <c r="I42" s="721">
        <f>SUMIFS(Sheet2!G$2:G$5700, Sheet2!$A$2:$A$5700, "&gt;=" &amp; Sheet4!$A42, Sheet2!$A$2:$A$5700,"&lt;="&amp;Sheet4!$B42) / $D42</f>
        <v>46.463313643404362</v>
      </c>
      <c r="J42" s="721">
        <f>SUMIFS(Sheet2!H$2:H$5700, Sheet2!$A$2:$A$5700, "&gt;=" &amp; Sheet4!$A42, Sheet2!$A$2:$A$5700,"&lt;="&amp;Sheet4!$B42) / $D42</f>
        <v>40.270573465567274</v>
      </c>
      <c r="K42" s="721">
        <f>SUMIFS(Sheet2!I$2:I$5700, Sheet2!$A$2:$A$5700, "&gt;=" &amp; Sheet4!$A42, Sheet2!$A$2:$A$5700,"&lt;="&amp;Sheet4!$B42) / $D42</f>
        <v>0</v>
      </c>
      <c r="L42" s="721">
        <f>SUMIFS(Sheet2!J$2:J$5700, Sheet2!$A$2:$A$5700, "&gt;=" &amp; Sheet4!$A42, Sheet2!$A$2:$A$5700,"&lt;="&amp;Sheet4!$B42) / $D42</f>
        <v>0</v>
      </c>
      <c r="M42" s="721">
        <f>SUMIFS(Sheet2!K$2:K$5700, Sheet2!$A$2:$A$5700, "&gt;=" &amp; Sheet4!$A42, Sheet2!$A$2:$A$5700,"&lt;="&amp;Sheet4!$B42) / $D42</f>
        <v>0</v>
      </c>
      <c r="N42" s="721">
        <f>SUMIFS(Sheet2!L$2:L$5700, Sheet2!$A$2:$A$5700, "&gt;=" &amp; Sheet4!$A42, Sheet2!$A$2:$A$5700,"&lt;="&amp;Sheet4!$B42) / $D42</f>
        <v>0</v>
      </c>
    </row>
    <row r="43" spans="1:14" s="721" customFormat="1" x14ac:dyDescent="0.2">
      <c r="A43" s="721">
        <v>3700</v>
      </c>
      <c r="B43" s="721">
        <v>3799</v>
      </c>
      <c r="C43" s="721" t="s">
        <v>5411</v>
      </c>
      <c r="D43" s="721">
        <f>COUNTIFS(Sheet2!$B:$B,"&gt;="&amp;Sheet4!$A43, Sheet2!$B:$B,"&lt;="&amp;Sheet4!$B43)</f>
        <v>12</v>
      </c>
      <c r="E43" s="721">
        <f>SUMIFS(Sheet2!C$2:C$5700, Sheet2!$A$2:$A$5700, "&gt;=" &amp; Sheet4!$A43, Sheet2!$A$2:$A$5700,"&lt;="&amp;Sheet4!$B43) / $D43</f>
        <v>30.286936683907143</v>
      </c>
      <c r="F43" s="721">
        <f>SUMIFS(Sheet2!D$2:D$5700, Sheet2!$A$2:$A$5700, "&gt;=" &amp; Sheet4!$A43, Sheet2!$A$2:$A$5700,"&lt;="&amp;Sheet4!$B43) / $D43</f>
        <v>1.0684219861524527</v>
      </c>
      <c r="G43" s="721">
        <f>SUMIFS(Sheet2!E$2:E$5700, Sheet2!$A$2:$A$5700, "&gt;=" &amp; Sheet4!$A43, Sheet2!$A$2:$A$5700,"&lt;="&amp;Sheet4!$B43) / $D43</f>
        <v>65.826197387811064</v>
      </c>
      <c r="H43" s="721">
        <f>SUMIFS(Sheet2!F$2:F$5700, Sheet2!$A$2:$A$5700, "&gt;=" &amp; Sheet4!$A43, Sheet2!$A$2:$A$5700,"&lt;="&amp;Sheet4!$B43) / $D43</f>
        <v>0</v>
      </c>
      <c r="I43" s="721">
        <f>SUMIFS(Sheet2!G$2:G$5700, Sheet2!$A$2:$A$5700, "&gt;=" &amp; Sheet4!$A43, Sheet2!$A$2:$A$5700,"&lt;="&amp;Sheet4!$B43) / $D43</f>
        <v>30.476635043948562</v>
      </c>
      <c r="J43" s="721">
        <f>SUMIFS(Sheet2!H$2:H$5700, Sheet2!$A$2:$A$5700, "&gt;=" &amp; Sheet4!$A43, Sheet2!$A$2:$A$5700,"&lt;="&amp;Sheet4!$B43) / $D43</f>
        <v>29.168092594297686</v>
      </c>
      <c r="K43" s="721">
        <f>SUMIFS(Sheet2!I$2:I$5700, Sheet2!$A$2:$A$5700, "&gt;=" &amp; Sheet4!$A43, Sheet2!$A$2:$A$5700,"&lt;="&amp;Sheet4!$B43) / $D43</f>
        <v>0</v>
      </c>
      <c r="L43" s="721">
        <f>SUMIFS(Sheet2!J$2:J$5700, Sheet2!$A$2:$A$5700, "&gt;=" &amp; Sheet4!$A43, Sheet2!$A$2:$A$5700,"&lt;="&amp;Sheet4!$B43) / $D43</f>
        <v>0</v>
      </c>
      <c r="M43" s="721">
        <f>SUMIFS(Sheet2!K$2:K$5700, Sheet2!$A$2:$A$5700, "&gt;=" &amp; Sheet4!$A43, Sheet2!$A$2:$A$5700,"&lt;="&amp;Sheet4!$B43) / $D43</f>
        <v>0</v>
      </c>
      <c r="N43" s="721">
        <f>SUMIFS(Sheet2!L$2:L$5700, Sheet2!$A$2:$A$5700, "&gt;=" &amp; Sheet4!$A43, Sheet2!$A$2:$A$5700,"&lt;="&amp;Sheet4!$B43) / $D43</f>
        <v>0</v>
      </c>
    </row>
    <row r="44" spans="1:14" s="721" customFormat="1" x14ac:dyDescent="0.2">
      <c r="A44" s="721">
        <v>3800</v>
      </c>
      <c r="B44" s="721">
        <v>3899</v>
      </c>
      <c r="C44" s="721" t="s">
        <v>5412</v>
      </c>
      <c r="D44" s="721">
        <f>COUNTIFS(Sheet2!$B:$B,"&gt;="&amp;Sheet4!$A44, Sheet2!$B:$B,"&lt;="&amp;Sheet4!$B44)</f>
        <v>17</v>
      </c>
      <c r="E44" s="721">
        <f>SUMIFS(Sheet2!C$2:C$5700, Sheet2!$A$2:$A$5700, "&gt;=" &amp; Sheet4!$A44, Sheet2!$A$2:$A$5700,"&lt;="&amp;Sheet4!$B44) / $D44</f>
        <v>20.630590737350364</v>
      </c>
      <c r="F44" s="721">
        <f>SUMIFS(Sheet2!D$2:D$5700, Sheet2!$A$2:$A$5700, "&gt;=" &amp; Sheet4!$A44, Sheet2!$A$2:$A$5700,"&lt;="&amp;Sheet4!$B44) / $D44</f>
        <v>0.79304541450578847</v>
      </c>
      <c r="G44" s="721">
        <f>SUMIFS(Sheet2!E$2:E$5700, Sheet2!$A$2:$A$5700, "&gt;=" &amp; Sheet4!$A44, Sheet2!$A$2:$A$5700,"&lt;="&amp;Sheet4!$B44) / $D44</f>
        <v>26.486429329317019</v>
      </c>
      <c r="H44" s="721">
        <f>SUMIFS(Sheet2!F$2:F$5700, Sheet2!$A$2:$A$5700, "&gt;=" &amp; Sheet4!$A44, Sheet2!$A$2:$A$5700,"&lt;="&amp;Sheet4!$B44) / $D44</f>
        <v>0</v>
      </c>
      <c r="I44" s="721">
        <f>SUMIFS(Sheet2!G$2:G$5700, Sheet2!$A$2:$A$5700, "&gt;=" &amp; Sheet4!$A44, Sheet2!$A$2:$A$5700,"&lt;="&amp;Sheet4!$B44) / $D44</f>
        <v>15.490630839899511</v>
      </c>
      <c r="J44" s="721">
        <f>SUMIFS(Sheet2!H$2:H$5700, Sheet2!$A$2:$A$5700, "&gt;=" &amp; Sheet4!$A44, Sheet2!$A$2:$A$5700,"&lt;="&amp;Sheet4!$B44) / $D44</f>
        <v>16.252858479512433</v>
      </c>
      <c r="K44" s="721">
        <f>SUMIFS(Sheet2!I$2:I$5700, Sheet2!$A$2:$A$5700, "&gt;=" &amp; Sheet4!$A44, Sheet2!$A$2:$A$5700,"&lt;="&amp;Sheet4!$B44) / $D44</f>
        <v>0</v>
      </c>
      <c r="L44" s="721">
        <f>SUMIFS(Sheet2!J$2:J$5700, Sheet2!$A$2:$A$5700, "&gt;=" &amp; Sheet4!$A44, Sheet2!$A$2:$A$5700,"&lt;="&amp;Sheet4!$B44) / $D44</f>
        <v>0</v>
      </c>
      <c r="M44" s="721">
        <f>SUMIFS(Sheet2!K$2:K$5700, Sheet2!$A$2:$A$5700, "&gt;=" &amp; Sheet4!$A44, Sheet2!$A$2:$A$5700,"&lt;="&amp;Sheet4!$B44) / $D44</f>
        <v>0</v>
      </c>
      <c r="N44" s="721">
        <f>SUMIFS(Sheet2!L$2:L$5700, Sheet2!$A$2:$A$5700, "&gt;=" &amp; Sheet4!$A44, Sheet2!$A$2:$A$5700,"&lt;="&amp;Sheet4!$B44) / $D44</f>
        <v>0</v>
      </c>
    </row>
    <row r="45" spans="1:14" s="721" customFormat="1" x14ac:dyDescent="0.2">
      <c r="A45" s="721">
        <v>3900</v>
      </c>
      <c r="B45" s="721">
        <v>3999</v>
      </c>
      <c r="C45" s="721" t="s">
        <v>5413</v>
      </c>
      <c r="D45" s="721">
        <f>COUNTIFS(Sheet2!$B:$B,"&gt;="&amp;Sheet4!$A45, Sheet2!$B:$B,"&lt;="&amp;Sheet4!$B45)</f>
        <v>15</v>
      </c>
      <c r="E45" s="721">
        <f>SUMIFS(Sheet2!C$2:C$5700, Sheet2!$A$2:$A$5700, "&gt;=" &amp; Sheet4!$A45, Sheet2!$A$2:$A$5700,"&lt;="&amp;Sheet4!$B45) / $D45</f>
        <v>22.070286754035187</v>
      </c>
      <c r="F45" s="721">
        <f>SUMIFS(Sheet2!D$2:D$5700, Sheet2!$A$2:$A$5700, "&gt;=" &amp; Sheet4!$A45, Sheet2!$A$2:$A$5700,"&lt;="&amp;Sheet4!$B45) / $D45</f>
        <v>0.61254850590582133</v>
      </c>
      <c r="G45" s="721">
        <f>SUMIFS(Sheet2!E$2:E$5700, Sheet2!$A$2:$A$5700, "&gt;=" &amp; Sheet4!$A45, Sheet2!$A$2:$A$5700,"&lt;="&amp;Sheet4!$B45) / $D45</f>
        <v>26.355178547664828</v>
      </c>
      <c r="H45" s="721">
        <f>SUMIFS(Sheet2!F$2:F$5700, Sheet2!$A$2:$A$5700, "&gt;=" &amp; Sheet4!$A45, Sheet2!$A$2:$A$5700,"&lt;="&amp;Sheet4!$B45) / $D45</f>
        <v>0</v>
      </c>
      <c r="I45" s="721">
        <f>SUMIFS(Sheet2!G$2:G$5700, Sheet2!$A$2:$A$5700, "&gt;=" &amp; Sheet4!$A45, Sheet2!$A$2:$A$5700,"&lt;="&amp;Sheet4!$B45) / $D45</f>
        <v>28.331523868055914</v>
      </c>
      <c r="J45" s="721">
        <f>SUMIFS(Sheet2!H$2:H$5700, Sheet2!$A$2:$A$5700, "&gt;=" &amp; Sheet4!$A45, Sheet2!$A$2:$A$5700,"&lt;="&amp;Sheet4!$B45) / $D45</f>
        <v>19.737309609490804</v>
      </c>
      <c r="K45" s="721">
        <f>SUMIFS(Sheet2!I$2:I$5700, Sheet2!$A$2:$A$5700, "&gt;=" &amp; Sheet4!$A45, Sheet2!$A$2:$A$5700,"&lt;="&amp;Sheet4!$B45) / $D45</f>
        <v>0</v>
      </c>
      <c r="L45" s="721">
        <f>SUMIFS(Sheet2!J$2:J$5700, Sheet2!$A$2:$A$5700, "&gt;=" &amp; Sheet4!$A45, Sheet2!$A$2:$A$5700,"&lt;="&amp;Sheet4!$B45) / $D45</f>
        <v>0</v>
      </c>
      <c r="M45" s="721">
        <f>SUMIFS(Sheet2!K$2:K$5700, Sheet2!$A$2:$A$5700, "&gt;=" &amp; Sheet4!$A45, Sheet2!$A$2:$A$5700,"&lt;="&amp;Sheet4!$B45) / $D45</f>
        <v>0</v>
      </c>
      <c r="N45" s="721">
        <f>SUMIFS(Sheet2!L$2:L$5700, Sheet2!$A$2:$A$5700, "&gt;=" &amp; Sheet4!$A45, Sheet2!$A$2:$A$5700,"&lt;="&amp;Sheet4!$B45) / $D45</f>
        <v>0</v>
      </c>
    </row>
    <row r="46" spans="1:14" s="721" customFormat="1" x14ac:dyDescent="0.2">
      <c r="A46" s="721">
        <v>4000</v>
      </c>
      <c r="B46" s="721">
        <v>4099</v>
      </c>
      <c r="C46" s="721" t="s">
        <v>5414</v>
      </c>
      <c r="D46" s="721">
        <f>COUNTIFS(Sheet2!$B:$B,"&gt;="&amp;Sheet4!$A46, Sheet2!$B:$B,"&lt;="&amp;Sheet4!$B46)</f>
        <v>15</v>
      </c>
      <c r="E46" s="721">
        <f>SUMIFS(Sheet2!C$2:C$5700, Sheet2!$A$2:$A$5700, "&gt;=" &amp; Sheet4!$A46, Sheet2!$A$2:$A$5700,"&lt;="&amp;Sheet4!$B46) / $D46</f>
        <v>13.268152783318548</v>
      </c>
      <c r="F46" s="721">
        <f>SUMIFS(Sheet2!D$2:D$5700, Sheet2!$A$2:$A$5700, "&gt;=" &amp; Sheet4!$A46, Sheet2!$A$2:$A$5700,"&lt;="&amp;Sheet4!$B46) / $D46</f>
        <v>0.7699015151542371</v>
      </c>
      <c r="G46" s="721">
        <f>SUMIFS(Sheet2!E$2:E$5700, Sheet2!$A$2:$A$5700, "&gt;=" &amp; Sheet4!$A46, Sheet2!$A$2:$A$5700,"&lt;="&amp;Sheet4!$B46) / $D46</f>
        <v>21.400154061053527</v>
      </c>
      <c r="H46" s="721">
        <f>SUMIFS(Sheet2!F$2:F$5700, Sheet2!$A$2:$A$5700, "&gt;=" &amp; Sheet4!$A46, Sheet2!$A$2:$A$5700,"&lt;="&amp;Sheet4!$B46) / $D46</f>
        <v>0</v>
      </c>
      <c r="I46" s="721">
        <f>SUMIFS(Sheet2!G$2:G$5700, Sheet2!$A$2:$A$5700, "&gt;=" &amp; Sheet4!$A46, Sheet2!$A$2:$A$5700,"&lt;="&amp;Sheet4!$B46) / $D46</f>
        <v>21.8510083916279</v>
      </c>
      <c r="J46" s="721">
        <f>SUMIFS(Sheet2!H$2:H$5700, Sheet2!$A$2:$A$5700, "&gt;=" &amp; Sheet4!$A46, Sheet2!$A$2:$A$5700,"&lt;="&amp;Sheet4!$B46) / $D46</f>
        <v>13.480695505466313</v>
      </c>
      <c r="K46" s="721">
        <f>SUMIFS(Sheet2!I$2:I$5700, Sheet2!$A$2:$A$5700, "&gt;=" &amp; Sheet4!$A46, Sheet2!$A$2:$A$5700,"&lt;="&amp;Sheet4!$B46) / $D46</f>
        <v>0</v>
      </c>
      <c r="L46" s="721">
        <f>SUMIFS(Sheet2!J$2:J$5700, Sheet2!$A$2:$A$5700, "&gt;=" &amp; Sheet4!$A46, Sheet2!$A$2:$A$5700,"&lt;="&amp;Sheet4!$B46) / $D46</f>
        <v>0</v>
      </c>
      <c r="M46" s="721">
        <f>SUMIFS(Sheet2!K$2:K$5700, Sheet2!$A$2:$A$5700, "&gt;=" &amp; Sheet4!$A46, Sheet2!$A$2:$A$5700,"&lt;="&amp;Sheet4!$B46) / $D46</f>
        <v>0</v>
      </c>
      <c r="N46" s="721">
        <f>SUMIFS(Sheet2!L$2:L$5700, Sheet2!$A$2:$A$5700, "&gt;=" &amp; Sheet4!$A46, Sheet2!$A$2:$A$5700,"&lt;="&amp;Sheet4!$B46) / $D46</f>
        <v>0</v>
      </c>
    </row>
    <row r="47" spans="1:14" s="721" customFormat="1" x14ac:dyDescent="0.2">
      <c r="A47" s="721">
        <v>4100</v>
      </c>
      <c r="B47" s="721">
        <v>4199</v>
      </c>
      <c r="C47" s="721" t="s">
        <v>5415</v>
      </c>
      <c r="D47" s="721">
        <f>COUNTIFS(Sheet2!$B:$B,"&gt;="&amp;Sheet4!$A47, Sheet2!$B:$B,"&lt;="&amp;Sheet4!$B47)</f>
        <v>16</v>
      </c>
      <c r="E47" s="721">
        <f>SUMIFS(Sheet2!C$2:C$5700, Sheet2!$A$2:$A$5700, "&gt;=" &amp; Sheet4!$A47, Sheet2!$A$2:$A$5700,"&lt;="&amp;Sheet4!$B47) / $D47</f>
        <v>11.324838515165787</v>
      </c>
      <c r="F47" s="721">
        <f>SUMIFS(Sheet2!D$2:D$5700, Sheet2!$A$2:$A$5700, "&gt;=" &amp; Sheet4!$A47, Sheet2!$A$2:$A$5700,"&lt;="&amp;Sheet4!$B47) / $D47</f>
        <v>0.39984020852629831</v>
      </c>
      <c r="G47" s="721">
        <f>SUMIFS(Sheet2!E$2:E$5700, Sheet2!$A$2:$A$5700, "&gt;=" &amp; Sheet4!$A47, Sheet2!$A$2:$A$5700,"&lt;="&amp;Sheet4!$B47) / $D47</f>
        <v>14.675499458486753</v>
      </c>
      <c r="H47" s="721">
        <f>SUMIFS(Sheet2!F$2:F$5700, Sheet2!$A$2:$A$5700, "&gt;=" &amp; Sheet4!$A47, Sheet2!$A$2:$A$5700,"&lt;="&amp;Sheet4!$B47) / $D47</f>
        <v>0</v>
      </c>
      <c r="I47" s="721">
        <f>SUMIFS(Sheet2!G$2:G$5700, Sheet2!$A$2:$A$5700, "&gt;=" &amp; Sheet4!$A47, Sheet2!$A$2:$A$5700,"&lt;="&amp;Sheet4!$B47) / $D47</f>
        <v>16.483367828357231</v>
      </c>
      <c r="J47" s="721">
        <f>SUMIFS(Sheet2!H$2:H$5700, Sheet2!$A$2:$A$5700, "&gt;=" &amp; Sheet4!$A47, Sheet2!$A$2:$A$5700,"&lt;="&amp;Sheet4!$B47) / $D47</f>
        <v>10.040467346262865</v>
      </c>
      <c r="K47" s="721">
        <f>SUMIFS(Sheet2!I$2:I$5700, Sheet2!$A$2:$A$5700, "&gt;=" &amp; Sheet4!$A47, Sheet2!$A$2:$A$5700,"&lt;="&amp;Sheet4!$B47) / $D47</f>
        <v>0</v>
      </c>
      <c r="L47" s="721">
        <f>SUMIFS(Sheet2!J$2:J$5700, Sheet2!$A$2:$A$5700, "&gt;=" &amp; Sheet4!$A47, Sheet2!$A$2:$A$5700,"&lt;="&amp;Sheet4!$B47) / $D47</f>
        <v>0</v>
      </c>
      <c r="M47" s="721">
        <f>SUMIFS(Sheet2!K$2:K$5700, Sheet2!$A$2:$A$5700, "&gt;=" &amp; Sheet4!$A47, Sheet2!$A$2:$A$5700,"&lt;="&amp;Sheet4!$B47) / $D47</f>
        <v>0</v>
      </c>
      <c r="N47" s="721">
        <f>SUMIFS(Sheet2!L$2:L$5700, Sheet2!$A$2:$A$5700, "&gt;=" &amp; Sheet4!$A47, Sheet2!$A$2:$A$5700,"&lt;="&amp;Sheet4!$B47) / $D47</f>
        <v>0</v>
      </c>
    </row>
    <row r="48" spans="1:14" s="721" customFormat="1" x14ac:dyDescent="0.2">
      <c r="A48" s="721">
        <v>4200</v>
      </c>
      <c r="B48" s="721">
        <v>4299</v>
      </c>
      <c r="C48" s="721" t="s">
        <v>5416</v>
      </c>
      <c r="D48" s="721">
        <f>COUNTIFS(Sheet2!$B:$B,"&gt;="&amp;Sheet4!$A48, Sheet2!$B:$B,"&lt;="&amp;Sheet4!$B48)</f>
        <v>11</v>
      </c>
      <c r="E48" s="721">
        <f>SUMIFS(Sheet2!C$2:C$5700, Sheet2!$A$2:$A$5700, "&gt;=" &amp; Sheet4!$A48, Sheet2!$A$2:$A$5700,"&lt;="&amp;Sheet4!$B48) / $D48</f>
        <v>21.6910584838019</v>
      </c>
      <c r="F48" s="721">
        <f>SUMIFS(Sheet2!D$2:D$5700, Sheet2!$A$2:$A$5700, "&gt;=" &amp; Sheet4!$A48, Sheet2!$A$2:$A$5700,"&lt;="&amp;Sheet4!$B48) / $D48</f>
        <v>0.59979822576719344</v>
      </c>
      <c r="G48" s="721">
        <f>SUMIFS(Sheet2!E$2:E$5700, Sheet2!$A$2:$A$5700, "&gt;=" &amp; Sheet4!$A48, Sheet2!$A$2:$A$5700,"&lt;="&amp;Sheet4!$B48) / $D48</f>
        <v>16.367205973716139</v>
      </c>
      <c r="H48" s="721">
        <f>SUMIFS(Sheet2!F$2:F$5700, Sheet2!$A$2:$A$5700, "&gt;=" &amp; Sheet4!$A48, Sheet2!$A$2:$A$5700,"&lt;="&amp;Sheet4!$B48) / $D48</f>
        <v>0</v>
      </c>
      <c r="I48" s="721">
        <f>SUMIFS(Sheet2!G$2:G$5700, Sheet2!$A$2:$A$5700, "&gt;=" &amp; Sheet4!$A48, Sheet2!$A$2:$A$5700,"&lt;="&amp;Sheet4!$B48) / $D48</f>
        <v>25.102950900141206</v>
      </c>
      <c r="J48" s="721">
        <f>SUMIFS(Sheet2!H$2:H$5700, Sheet2!$A$2:$A$5700, "&gt;=" &amp; Sheet4!$A48, Sheet2!$A$2:$A$5700,"&lt;="&amp;Sheet4!$B48) / $D48</f>
        <v>16.674345148907193</v>
      </c>
      <c r="K48" s="721">
        <f>SUMIFS(Sheet2!I$2:I$5700, Sheet2!$A$2:$A$5700, "&gt;=" &amp; Sheet4!$A48, Sheet2!$A$2:$A$5700,"&lt;="&amp;Sheet4!$B48) / $D48</f>
        <v>0</v>
      </c>
      <c r="L48" s="721">
        <f>SUMIFS(Sheet2!J$2:J$5700, Sheet2!$A$2:$A$5700, "&gt;=" &amp; Sheet4!$A48, Sheet2!$A$2:$A$5700,"&lt;="&amp;Sheet4!$B48) / $D48</f>
        <v>0</v>
      </c>
      <c r="M48" s="721">
        <f>SUMIFS(Sheet2!K$2:K$5700, Sheet2!$A$2:$A$5700, "&gt;=" &amp; Sheet4!$A48, Sheet2!$A$2:$A$5700,"&lt;="&amp;Sheet4!$B48) / $D48</f>
        <v>0</v>
      </c>
      <c r="N48" s="721">
        <f>SUMIFS(Sheet2!L$2:L$5700, Sheet2!$A$2:$A$5700, "&gt;=" &amp; Sheet4!$A48, Sheet2!$A$2:$A$5700,"&lt;="&amp;Sheet4!$B48) / $D48</f>
        <v>0</v>
      </c>
    </row>
    <row r="49" spans="1:14" s="721" customFormat="1" x14ac:dyDescent="0.2">
      <c r="A49" s="721">
        <v>4300</v>
      </c>
      <c r="B49" s="721">
        <v>4399</v>
      </c>
      <c r="C49" s="721" t="s">
        <v>5417</v>
      </c>
      <c r="D49" s="721">
        <f>COUNTIFS(Sheet2!$B:$B,"&gt;="&amp;Sheet4!$A49, Sheet2!$B:$B,"&lt;="&amp;Sheet4!$B49)</f>
        <v>11</v>
      </c>
      <c r="E49" s="721">
        <f>SUMIFS(Sheet2!C$2:C$5700, Sheet2!$A$2:$A$5700, "&gt;=" &amp; Sheet4!$A49, Sheet2!$A$2:$A$5700,"&lt;="&amp;Sheet4!$B49) / $D49</f>
        <v>33.446693594518429</v>
      </c>
      <c r="F49" s="721">
        <f>SUMIFS(Sheet2!D$2:D$5700, Sheet2!$A$2:$A$5700, "&gt;=" &amp; Sheet4!$A49, Sheet2!$A$2:$A$5700,"&lt;="&amp;Sheet4!$B49) / $D49</f>
        <v>1.0144828486694757</v>
      </c>
      <c r="G49" s="721">
        <f>SUMIFS(Sheet2!E$2:E$5700, Sheet2!$A$2:$A$5700, "&gt;=" &amp; Sheet4!$A49, Sheet2!$A$2:$A$5700,"&lt;="&amp;Sheet4!$B49) / $D49</f>
        <v>41.530069491000916</v>
      </c>
      <c r="H49" s="721">
        <f>SUMIFS(Sheet2!F$2:F$5700, Sheet2!$A$2:$A$5700, "&gt;=" &amp; Sheet4!$A49, Sheet2!$A$2:$A$5700,"&lt;="&amp;Sheet4!$B49) / $D49</f>
        <v>0</v>
      </c>
      <c r="I49" s="721">
        <f>SUMIFS(Sheet2!G$2:G$5700, Sheet2!$A$2:$A$5700, "&gt;=" &amp; Sheet4!$A49, Sheet2!$A$2:$A$5700,"&lt;="&amp;Sheet4!$B49) / $D49</f>
        <v>22.723617362040162</v>
      </c>
      <c r="J49" s="721">
        <f>SUMIFS(Sheet2!H$2:H$5700, Sheet2!$A$2:$A$5700, "&gt;=" &amp; Sheet4!$A49, Sheet2!$A$2:$A$5700,"&lt;="&amp;Sheet4!$B49) / $D49</f>
        <v>42.330314803577394</v>
      </c>
      <c r="K49" s="721">
        <f>SUMIFS(Sheet2!I$2:I$5700, Sheet2!$A$2:$A$5700, "&gt;=" &amp; Sheet4!$A49, Sheet2!$A$2:$A$5700,"&lt;="&amp;Sheet4!$B49) / $D49</f>
        <v>0</v>
      </c>
      <c r="L49" s="721">
        <f>SUMIFS(Sheet2!J$2:J$5700, Sheet2!$A$2:$A$5700, "&gt;=" &amp; Sheet4!$A49, Sheet2!$A$2:$A$5700,"&lt;="&amp;Sheet4!$B49) / $D49</f>
        <v>0</v>
      </c>
      <c r="M49" s="721">
        <f>SUMIFS(Sheet2!K$2:K$5700, Sheet2!$A$2:$A$5700, "&gt;=" &amp; Sheet4!$A49, Sheet2!$A$2:$A$5700,"&lt;="&amp;Sheet4!$B49) / $D49</f>
        <v>0</v>
      </c>
      <c r="N49" s="721">
        <f>SUMIFS(Sheet2!L$2:L$5700, Sheet2!$A$2:$A$5700, "&gt;=" &amp; Sheet4!$A49, Sheet2!$A$2:$A$5700,"&lt;="&amp;Sheet4!$B49) / $D49</f>
        <v>0</v>
      </c>
    </row>
    <row r="50" spans="1:14" s="721" customFormat="1" x14ac:dyDescent="0.2">
      <c r="A50" s="721">
        <v>4400</v>
      </c>
      <c r="B50" s="721">
        <v>4499</v>
      </c>
      <c r="C50" s="721" t="s">
        <v>5418</v>
      </c>
      <c r="D50" s="721">
        <f>COUNTIFS(Sheet2!$B:$B,"&gt;="&amp;Sheet4!$A50, Sheet2!$B:$B,"&lt;="&amp;Sheet4!$B50)</f>
        <v>10</v>
      </c>
      <c r="E50" s="721">
        <f>SUMIFS(Sheet2!C$2:C$5700, Sheet2!$A$2:$A$5700, "&gt;=" &amp; Sheet4!$A50, Sheet2!$A$2:$A$5700,"&lt;="&amp;Sheet4!$B50) / $D50</f>
        <v>39.04389275404457</v>
      </c>
      <c r="F50" s="721">
        <f>SUMIFS(Sheet2!D$2:D$5700, Sheet2!$A$2:$A$5700, "&gt;=" &amp; Sheet4!$A50, Sheet2!$A$2:$A$5700,"&lt;="&amp;Sheet4!$B50) / $D50</f>
        <v>1.0764623431751104</v>
      </c>
      <c r="G50" s="721">
        <f>SUMIFS(Sheet2!E$2:E$5700, Sheet2!$A$2:$A$5700, "&gt;=" &amp; Sheet4!$A50, Sheet2!$A$2:$A$5700,"&lt;="&amp;Sheet4!$B50) / $D50</f>
        <v>83.128707505483845</v>
      </c>
      <c r="H50" s="721">
        <f>SUMIFS(Sheet2!F$2:F$5700, Sheet2!$A$2:$A$5700, "&gt;=" &amp; Sheet4!$A50, Sheet2!$A$2:$A$5700,"&lt;="&amp;Sheet4!$B50) / $D50</f>
        <v>0</v>
      </c>
      <c r="I50" s="721">
        <f>SUMIFS(Sheet2!G$2:G$5700, Sheet2!$A$2:$A$5700, "&gt;=" &amp; Sheet4!$A50, Sheet2!$A$2:$A$5700,"&lt;="&amp;Sheet4!$B50) / $D50</f>
        <v>30.867816921810732</v>
      </c>
      <c r="J50" s="721">
        <f>SUMIFS(Sheet2!H$2:H$5700, Sheet2!$A$2:$A$5700, "&gt;=" &amp; Sheet4!$A50, Sheet2!$A$2:$A$5700,"&lt;="&amp;Sheet4!$B50) / $D50</f>
        <v>30.958788454110504</v>
      </c>
      <c r="K50" s="721">
        <f>SUMIFS(Sheet2!I$2:I$5700, Sheet2!$A$2:$A$5700, "&gt;=" &amp; Sheet4!$A50, Sheet2!$A$2:$A$5700,"&lt;="&amp;Sheet4!$B50) / $D50</f>
        <v>0</v>
      </c>
      <c r="L50" s="721">
        <f>SUMIFS(Sheet2!J$2:J$5700, Sheet2!$A$2:$A$5700, "&gt;=" &amp; Sheet4!$A50, Sheet2!$A$2:$A$5700,"&lt;="&amp;Sheet4!$B50) / $D50</f>
        <v>0</v>
      </c>
      <c r="M50" s="721">
        <f>SUMIFS(Sheet2!K$2:K$5700, Sheet2!$A$2:$A$5700, "&gt;=" &amp; Sheet4!$A50, Sheet2!$A$2:$A$5700,"&lt;="&amp;Sheet4!$B50) / $D50</f>
        <v>0</v>
      </c>
      <c r="N50" s="721">
        <f>SUMIFS(Sheet2!L$2:L$5700, Sheet2!$A$2:$A$5700, "&gt;=" &amp; Sheet4!$A50, Sheet2!$A$2:$A$5700,"&lt;="&amp;Sheet4!$B50) / $D50</f>
        <v>0</v>
      </c>
    </row>
    <row r="51" spans="1:14" s="721" customFormat="1" x14ac:dyDescent="0.2">
      <c r="A51" s="721">
        <v>4500</v>
      </c>
      <c r="B51" s="721">
        <v>4599</v>
      </c>
      <c r="C51" s="721" t="s">
        <v>5419</v>
      </c>
      <c r="D51" s="721">
        <f>COUNTIFS(Sheet2!$B:$B,"&gt;="&amp;Sheet4!$A51, Sheet2!$B:$B,"&lt;="&amp;Sheet4!$B51)</f>
        <v>9</v>
      </c>
      <c r="E51" s="721">
        <f>SUMIFS(Sheet2!C$2:C$5700, Sheet2!$A$2:$A$5700, "&gt;=" &amp; Sheet4!$A51, Sheet2!$A$2:$A$5700,"&lt;="&amp;Sheet4!$B51) / $D51</f>
        <v>16.041193864391506</v>
      </c>
      <c r="F51" s="721">
        <f>SUMIFS(Sheet2!D$2:D$5700, Sheet2!$A$2:$A$5700, "&gt;=" &amp; Sheet4!$A51, Sheet2!$A$2:$A$5700,"&lt;="&amp;Sheet4!$B51) / $D51</f>
        <v>0.45017785618899264</v>
      </c>
      <c r="G51" s="721">
        <f>SUMIFS(Sheet2!E$2:E$5700, Sheet2!$A$2:$A$5700, "&gt;=" &amp; Sheet4!$A51, Sheet2!$A$2:$A$5700,"&lt;="&amp;Sheet4!$B51) / $D51</f>
        <v>45.490563349870797</v>
      </c>
      <c r="H51" s="721">
        <f>SUMIFS(Sheet2!F$2:F$5700, Sheet2!$A$2:$A$5700, "&gt;=" &amp; Sheet4!$A51, Sheet2!$A$2:$A$5700,"&lt;="&amp;Sheet4!$B51) / $D51</f>
        <v>0</v>
      </c>
      <c r="I51" s="721">
        <f>SUMIFS(Sheet2!G$2:G$5700, Sheet2!$A$2:$A$5700, "&gt;=" &amp; Sheet4!$A51, Sheet2!$A$2:$A$5700,"&lt;="&amp;Sheet4!$B51) / $D51</f>
        <v>8.3366038075412163</v>
      </c>
      <c r="J51" s="721">
        <f>SUMIFS(Sheet2!H$2:H$5700, Sheet2!$A$2:$A$5700, "&gt;=" &amp; Sheet4!$A51, Sheet2!$A$2:$A$5700,"&lt;="&amp;Sheet4!$B51) / $D51</f>
        <v>18.488464654319486</v>
      </c>
      <c r="K51" s="721">
        <f>SUMIFS(Sheet2!I$2:I$5700, Sheet2!$A$2:$A$5700, "&gt;=" &amp; Sheet4!$A51, Sheet2!$A$2:$A$5700,"&lt;="&amp;Sheet4!$B51) / $D51</f>
        <v>0</v>
      </c>
      <c r="L51" s="721">
        <f>SUMIFS(Sheet2!J$2:J$5700, Sheet2!$A$2:$A$5700, "&gt;=" &amp; Sheet4!$A51, Sheet2!$A$2:$A$5700,"&lt;="&amp;Sheet4!$B51) / $D51</f>
        <v>0</v>
      </c>
      <c r="M51" s="721">
        <f>SUMIFS(Sheet2!K$2:K$5700, Sheet2!$A$2:$A$5700, "&gt;=" &amp; Sheet4!$A51, Sheet2!$A$2:$A$5700,"&lt;="&amp;Sheet4!$B51) / $D51</f>
        <v>0</v>
      </c>
      <c r="N51" s="721">
        <f>SUMIFS(Sheet2!L$2:L$5700, Sheet2!$A$2:$A$5700, "&gt;=" &amp; Sheet4!$A51, Sheet2!$A$2:$A$5700,"&lt;="&amp;Sheet4!$B51) / $D51</f>
        <v>0</v>
      </c>
    </row>
    <row r="52" spans="1:14" s="721" customFormat="1" x14ac:dyDescent="0.2">
      <c r="A52" s="721">
        <v>4600</v>
      </c>
      <c r="B52" s="721">
        <v>4699</v>
      </c>
      <c r="C52" s="721" t="s">
        <v>5420</v>
      </c>
      <c r="D52" s="721">
        <f>COUNTIFS(Sheet2!$B:$B,"&gt;="&amp;Sheet4!$A52, Sheet2!$B:$B,"&lt;="&amp;Sheet4!$B52)</f>
        <v>7</v>
      </c>
      <c r="E52" s="721">
        <f>SUMIFS(Sheet2!C$2:C$5700, Sheet2!$A$2:$A$5700, "&gt;=" &amp; Sheet4!$A52, Sheet2!$A$2:$A$5700,"&lt;="&amp;Sheet4!$B52) / $D52</f>
        <v>19.614673785088911</v>
      </c>
      <c r="F52" s="721">
        <f>SUMIFS(Sheet2!D$2:D$5700, Sheet2!$A$2:$A$5700, "&gt;=" &amp; Sheet4!$A52, Sheet2!$A$2:$A$5700,"&lt;="&amp;Sheet4!$B52) / $D52</f>
        <v>0.58810291550389426</v>
      </c>
      <c r="G52" s="721">
        <f>SUMIFS(Sheet2!E$2:E$5700, Sheet2!$A$2:$A$5700, "&gt;=" &amp; Sheet4!$A52, Sheet2!$A$2:$A$5700,"&lt;="&amp;Sheet4!$B52) / $D52</f>
        <v>21.88300646477779</v>
      </c>
      <c r="H52" s="721">
        <f>SUMIFS(Sheet2!F$2:F$5700, Sheet2!$A$2:$A$5700, "&gt;=" &amp; Sheet4!$A52, Sheet2!$A$2:$A$5700,"&lt;="&amp;Sheet4!$B52) / $D52</f>
        <v>0</v>
      </c>
      <c r="I52" s="721">
        <f>SUMIFS(Sheet2!G$2:G$5700, Sheet2!$A$2:$A$5700, "&gt;=" &amp; Sheet4!$A52, Sheet2!$A$2:$A$5700,"&lt;="&amp;Sheet4!$B52) / $D52</f>
        <v>17.960039635548281</v>
      </c>
      <c r="J52" s="721">
        <f>SUMIFS(Sheet2!H$2:H$5700, Sheet2!$A$2:$A$5700, "&gt;=" &amp; Sheet4!$A52, Sheet2!$A$2:$A$5700,"&lt;="&amp;Sheet4!$B52) / $D52</f>
        <v>16.455145281754064</v>
      </c>
      <c r="K52" s="721">
        <f>SUMIFS(Sheet2!I$2:I$5700, Sheet2!$A$2:$A$5700, "&gt;=" &amp; Sheet4!$A52, Sheet2!$A$2:$A$5700,"&lt;="&amp;Sheet4!$B52) / $D52</f>
        <v>0</v>
      </c>
      <c r="L52" s="721">
        <f>SUMIFS(Sheet2!J$2:J$5700, Sheet2!$A$2:$A$5700, "&gt;=" &amp; Sheet4!$A52, Sheet2!$A$2:$A$5700,"&lt;="&amp;Sheet4!$B52) / $D52</f>
        <v>0</v>
      </c>
      <c r="M52" s="721">
        <f>SUMIFS(Sheet2!K$2:K$5700, Sheet2!$A$2:$A$5700, "&gt;=" &amp; Sheet4!$A52, Sheet2!$A$2:$A$5700,"&lt;="&amp;Sheet4!$B52) / $D52</f>
        <v>0</v>
      </c>
      <c r="N52" s="721">
        <f>SUMIFS(Sheet2!L$2:L$5700, Sheet2!$A$2:$A$5700, "&gt;=" &amp; Sheet4!$A52, Sheet2!$A$2:$A$5700,"&lt;="&amp;Sheet4!$B52) / $D52</f>
        <v>0</v>
      </c>
    </row>
    <row r="53" spans="1:14" s="721" customFormat="1" x14ac:dyDescent="0.2">
      <c r="A53" s="721">
        <v>4700</v>
      </c>
      <c r="B53" s="721">
        <v>4799</v>
      </c>
      <c r="C53" s="721" t="s">
        <v>5421</v>
      </c>
      <c r="D53" s="721">
        <f>COUNTIFS(Sheet2!$B:$B,"&gt;="&amp;Sheet4!$A53, Sheet2!$B:$B,"&lt;="&amp;Sheet4!$B53)</f>
        <v>11</v>
      </c>
      <c r="E53" s="721">
        <f>SUMIFS(Sheet2!C$2:C$5700, Sheet2!$A$2:$A$5700, "&gt;=" &amp; Sheet4!$A53, Sheet2!$A$2:$A$5700,"&lt;="&amp;Sheet4!$B53) / $D53</f>
        <v>15.94368066717197</v>
      </c>
      <c r="F53" s="721">
        <f>SUMIFS(Sheet2!D$2:D$5700, Sheet2!$A$2:$A$5700, "&gt;=" &amp; Sheet4!$A53, Sheet2!$A$2:$A$5700,"&lt;="&amp;Sheet4!$B53) / $D53</f>
        <v>1.3240155319304341</v>
      </c>
      <c r="G53" s="721">
        <f>SUMIFS(Sheet2!E$2:E$5700, Sheet2!$A$2:$A$5700, "&gt;=" &amp; Sheet4!$A53, Sheet2!$A$2:$A$5700,"&lt;="&amp;Sheet4!$B53) / $D53</f>
        <v>24.949749142389635</v>
      </c>
      <c r="H53" s="721">
        <f>SUMIFS(Sheet2!F$2:F$5700, Sheet2!$A$2:$A$5700, "&gt;=" &amp; Sheet4!$A53, Sheet2!$A$2:$A$5700,"&lt;="&amp;Sheet4!$B53) / $D53</f>
        <v>0</v>
      </c>
      <c r="I53" s="721">
        <f>SUMIFS(Sheet2!G$2:G$5700, Sheet2!$A$2:$A$5700, "&gt;=" &amp; Sheet4!$A53, Sheet2!$A$2:$A$5700,"&lt;="&amp;Sheet4!$B53) / $D53</f>
        <v>10.981489506612402</v>
      </c>
      <c r="J53" s="721">
        <f>SUMIFS(Sheet2!H$2:H$5700, Sheet2!$A$2:$A$5700, "&gt;=" &amp; Sheet4!$A53, Sheet2!$A$2:$A$5700,"&lt;="&amp;Sheet4!$B53) / $D53</f>
        <v>13.801484230116575</v>
      </c>
      <c r="K53" s="721">
        <f>SUMIFS(Sheet2!I$2:I$5700, Sheet2!$A$2:$A$5700, "&gt;=" &amp; Sheet4!$A53, Sheet2!$A$2:$A$5700,"&lt;="&amp;Sheet4!$B53) / $D53</f>
        <v>0</v>
      </c>
      <c r="L53" s="721">
        <f>SUMIFS(Sheet2!J$2:J$5700, Sheet2!$A$2:$A$5700, "&gt;=" &amp; Sheet4!$A53, Sheet2!$A$2:$A$5700,"&lt;="&amp;Sheet4!$B53) / $D53</f>
        <v>0</v>
      </c>
      <c r="M53" s="721">
        <f>SUMIFS(Sheet2!K$2:K$5700, Sheet2!$A$2:$A$5700, "&gt;=" &amp; Sheet4!$A53, Sheet2!$A$2:$A$5700,"&lt;="&amp;Sheet4!$B53) / $D53</f>
        <v>0</v>
      </c>
      <c r="N53" s="721">
        <f>SUMIFS(Sheet2!L$2:L$5700, Sheet2!$A$2:$A$5700, "&gt;=" &amp; Sheet4!$A53, Sheet2!$A$2:$A$5700,"&lt;="&amp;Sheet4!$B53) / $D53</f>
        <v>0</v>
      </c>
    </row>
    <row r="54" spans="1:14" s="721" customFormat="1" x14ac:dyDescent="0.2">
      <c r="A54" s="721">
        <v>4800</v>
      </c>
      <c r="B54" s="721">
        <v>4899</v>
      </c>
      <c r="C54" s="721" t="s">
        <v>5422</v>
      </c>
      <c r="D54" s="721">
        <f>COUNTIFS(Sheet2!$B:$B,"&gt;="&amp;Sheet4!$A54, Sheet2!$B:$B,"&lt;="&amp;Sheet4!$B54)</f>
        <v>13</v>
      </c>
      <c r="E54" s="721">
        <f>SUMIFS(Sheet2!C$2:C$5700, Sheet2!$A$2:$A$5700, "&gt;=" &amp; Sheet4!$A54, Sheet2!$A$2:$A$5700,"&lt;="&amp;Sheet4!$B54) / $D54</f>
        <v>12.715118741767371</v>
      </c>
      <c r="F54" s="721">
        <f>SUMIFS(Sheet2!D$2:D$5700, Sheet2!$A$2:$A$5700, "&gt;=" &amp; Sheet4!$A54, Sheet2!$A$2:$A$5700,"&lt;="&amp;Sheet4!$B54) / $D54</f>
        <v>0.76681570859229109</v>
      </c>
      <c r="G54" s="721">
        <f>SUMIFS(Sheet2!E$2:E$5700, Sheet2!$A$2:$A$5700, "&gt;=" &amp; Sheet4!$A54, Sheet2!$A$2:$A$5700,"&lt;="&amp;Sheet4!$B54) / $D54</f>
        <v>14.607794745481932</v>
      </c>
      <c r="H54" s="721">
        <f>SUMIFS(Sheet2!F$2:F$5700, Sheet2!$A$2:$A$5700, "&gt;=" &amp; Sheet4!$A54, Sheet2!$A$2:$A$5700,"&lt;="&amp;Sheet4!$B54) / $D54</f>
        <v>0</v>
      </c>
      <c r="I54" s="721">
        <f>SUMIFS(Sheet2!G$2:G$5700, Sheet2!$A$2:$A$5700, "&gt;=" &amp; Sheet4!$A54, Sheet2!$A$2:$A$5700,"&lt;="&amp;Sheet4!$B54) / $D54</f>
        <v>14.649511907779765</v>
      </c>
      <c r="J54" s="721">
        <f>SUMIFS(Sheet2!H$2:H$5700, Sheet2!$A$2:$A$5700, "&gt;=" &amp; Sheet4!$A54, Sheet2!$A$2:$A$5700,"&lt;="&amp;Sheet4!$B54) / $D54</f>
        <v>16.989130824727944</v>
      </c>
      <c r="K54" s="721">
        <f>SUMIFS(Sheet2!I$2:I$5700, Sheet2!$A$2:$A$5700, "&gt;=" &amp; Sheet4!$A54, Sheet2!$A$2:$A$5700,"&lt;="&amp;Sheet4!$B54) / $D54</f>
        <v>0</v>
      </c>
      <c r="L54" s="721">
        <f>SUMIFS(Sheet2!J$2:J$5700, Sheet2!$A$2:$A$5700, "&gt;=" &amp; Sheet4!$A54, Sheet2!$A$2:$A$5700,"&lt;="&amp;Sheet4!$B54) / $D54</f>
        <v>0</v>
      </c>
      <c r="M54" s="721">
        <f>SUMIFS(Sheet2!K$2:K$5700, Sheet2!$A$2:$A$5700, "&gt;=" &amp; Sheet4!$A54, Sheet2!$A$2:$A$5700,"&lt;="&amp;Sheet4!$B54) / $D54</f>
        <v>0</v>
      </c>
      <c r="N54" s="721">
        <f>SUMIFS(Sheet2!L$2:L$5700, Sheet2!$A$2:$A$5700, "&gt;=" &amp; Sheet4!$A54, Sheet2!$A$2:$A$5700,"&lt;="&amp;Sheet4!$B54) / $D54</f>
        <v>0</v>
      </c>
    </row>
    <row r="55" spans="1:14" s="721" customFormat="1" x14ac:dyDescent="0.2">
      <c r="A55" s="721">
        <v>4900</v>
      </c>
      <c r="B55" s="721">
        <v>4999</v>
      </c>
      <c r="C55" s="721" t="s">
        <v>5423</v>
      </c>
      <c r="D55" s="721">
        <f>COUNTIFS(Sheet2!$B:$B,"&gt;="&amp;Sheet4!$A55, Sheet2!$B:$B,"&lt;="&amp;Sheet4!$B55)</f>
        <v>15</v>
      </c>
      <c r="E55" s="721">
        <f>SUMIFS(Sheet2!C$2:C$5700, Sheet2!$A$2:$A$5700, "&gt;=" &amp; Sheet4!$A55, Sheet2!$A$2:$A$5700,"&lt;="&amp;Sheet4!$B55) / $D55</f>
        <v>10.769009426545857</v>
      </c>
      <c r="F55" s="721">
        <f>SUMIFS(Sheet2!D$2:D$5700, Sheet2!$A$2:$A$5700, "&gt;=" &amp; Sheet4!$A55, Sheet2!$A$2:$A$5700,"&lt;="&amp;Sheet4!$B55) / $D55</f>
        <v>0.24799501374632454</v>
      </c>
      <c r="G55" s="721">
        <f>SUMIFS(Sheet2!E$2:E$5700, Sheet2!$A$2:$A$5700, "&gt;=" &amp; Sheet4!$A55, Sheet2!$A$2:$A$5700,"&lt;="&amp;Sheet4!$B55) / $D55</f>
        <v>24.396073950466079</v>
      </c>
      <c r="H55" s="721">
        <f>SUMIFS(Sheet2!F$2:F$5700, Sheet2!$A$2:$A$5700, "&gt;=" &amp; Sheet4!$A55, Sheet2!$A$2:$A$5700,"&lt;="&amp;Sheet4!$B55) / $D55</f>
        <v>0</v>
      </c>
      <c r="I55" s="721">
        <f>SUMIFS(Sheet2!G$2:G$5700, Sheet2!$A$2:$A$5700, "&gt;=" &amp; Sheet4!$A55, Sheet2!$A$2:$A$5700,"&lt;="&amp;Sheet4!$B55) / $D55</f>
        <v>11.382953204431857</v>
      </c>
      <c r="J55" s="721">
        <f>SUMIFS(Sheet2!H$2:H$5700, Sheet2!$A$2:$A$5700, "&gt;=" &amp; Sheet4!$A55, Sheet2!$A$2:$A$5700,"&lt;="&amp;Sheet4!$B55) / $D55</f>
        <v>12.257411189352046</v>
      </c>
      <c r="K55" s="721">
        <f>SUMIFS(Sheet2!I$2:I$5700, Sheet2!$A$2:$A$5700, "&gt;=" &amp; Sheet4!$A55, Sheet2!$A$2:$A$5700,"&lt;="&amp;Sheet4!$B55) / $D55</f>
        <v>0</v>
      </c>
      <c r="L55" s="721">
        <f>SUMIFS(Sheet2!J$2:J$5700, Sheet2!$A$2:$A$5700, "&gt;=" &amp; Sheet4!$A55, Sheet2!$A$2:$A$5700,"&lt;="&amp;Sheet4!$B55) / $D55</f>
        <v>0</v>
      </c>
      <c r="M55" s="721">
        <f>SUMIFS(Sheet2!K$2:K$5700, Sheet2!$A$2:$A$5700, "&gt;=" &amp; Sheet4!$A55, Sheet2!$A$2:$A$5700,"&lt;="&amp;Sheet4!$B55) / $D55</f>
        <v>0</v>
      </c>
      <c r="N55" s="721">
        <f>SUMIFS(Sheet2!L$2:L$5700, Sheet2!$A$2:$A$5700, "&gt;=" &amp; Sheet4!$A55, Sheet2!$A$2:$A$5700,"&lt;="&amp;Sheet4!$B55) / $D55</f>
        <v>0</v>
      </c>
    </row>
    <row r="56" spans="1:14" s="721" customFormat="1" x14ac:dyDescent="0.2">
      <c r="A56" s="721">
        <v>5000</v>
      </c>
      <c r="B56" s="721">
        <v>5099</v>
      </c>
      <c r="C56" s="721" t="s">
        <v>5424</v>
      </c>
      <c r="D56" s="721">
        <f>COUNTIFS(Sheet2!$B:$B,"&gt;="&amp;Sheet4!$A56, Sheet2!$B:$B,"&lt;="&amp;Sheet4!$B56)</f>
        <v>12</v>
      </c>
      <c r="E56" s="721">
        <f>SUMIFS(Sheet2!C$2:C$5700, Sheet2!$A$2:$A$5700, "&gt;=" &amp; Sheet4!$A56, Sheet2!$A$2:$A$5700,"&lt;="&amp;Sheet4!$B56) / $D56</f>
        <v>22.196076473983769</v>
      </c>
      <c r="F56" s="721">
        <f>SUMIFS(Sheet2!D$2:D$5700, Sheet2!$A$2:$A$5700, "&gt;=" &amp; Sheet4!$A56, Sheet2!$A$2:$A$5700,"&lt;="&amp;Sheet4!$B56) / $D56</f>
        <v>0.57626176259241102</v>
      </c>
      <c r="G56" s="721">
        <f>SUMIFS(Sheet2!E$2:E$5700, Sheet2!$A$2:$A$5700, "&gt;=" &amp; Sheet4!$A56, Sheet2!$A$2:$A$5700,"&lt;="&amp;Sheet4!$B56) / $D56</f>
        <v>32.303112923495881</v>
      </c>
      <c r="H56" s="721">
        <f>SUMIFS(Sheet2!F$2:F$5700, Sheet2!$A$2:$A$5700, "&gt;=" &amp; Sheet4!$A56, Sheet2!$A$2:$A$5700,"&lt;="&amp;Sheet4!$B56) / $D56</f>
        <v>0</v>
      </c>
      <c r="I56" s="721">
        <f>SUMIFS(Sheet2!G$2:G$5700, Sheet2!$A$2:$A$5700, "&gt;=" &amp; Sheet4!$A56, Sheet2!$A$2:$A$5700,"&lt;="&amp;Sheet4!$B56) / $D56</f>
        <v>15.229879967189945</v>
      </c>
      <c r="J56" s="721">
        <f>SUMIFS(Sheet2!H$2:H$5700, Sheet2!$A$2:$A$5700, "&gt;=" &amp; Sheet4!$A56, Sheet2!$A$2:$A$5700,"&lt;="&amp;Sheet4!$B56) / $D56</f>
        <v>14.641591568964339</v>
      </c>
      <c r="K56" s="721">
        <f>SUMIFS(Sheet2!I$2:I$5700, Sheet2!$A$2:$A$5700, "&gt;=" &amp; Sheet4!$A56, Sheet2!$A$2:$A$5700,"&lt;="&amp;Sheet4!$B56) / $D56</f>
        <v>0</v>
      </c>
      <c r="L56" s="721">
        <f>SUMIFS(Sheet2!J$2:J$5700, Sheet2!$A$2:$A$5700, "&gt;=" &amp; Sheet4!$A56, Sheet2!$A$2:$A$5700,"&lt;="&amp;Sheet4!$B56) / $D56</f>
        <v>0</v>
      </c>
      <c r="M56" s="721">
        <f>SUMIFS(Sheet2!K$2:K$5700, Sheet2!$A$2:$A$5700, "&gt;=" &amp; Sheet4!$A56, Sheet2!$A$2:$A$5700,"&lt;="&amp;Sheet4!$B56) / $D56</f>
        <v>0</v>
      </c>
      <c r="N56" s="721">
        <f>SUMIFS(Sheet2!L$2:L$5700, Sheet2!$A$2:$A$5700, "&gt;=" &amp; Sheet4!$A56, Sheet2!$A$2:$A$5700,"&lt;="&amp;Sheet4!$B56) / $D56</f>
        <v>0</v>
      </c>
    </row>
    <row r="57" spans="1:14" s="721" customFormat="1" x14ac:dyDescent="0.2">
      <c r="A57" s="721">
        <v>5100</v>
      </c>
      <c r="B57" s="721">
        <v>5199</v>
      </c>
      <c r="C57" s="721" t="s">
        <v>5425</v>
      </c>
      <c r="D57" s="721">
        <f>COUNTIFS(Sheet2!$B:$B,"&gt;="&amp;Sheet4!$A57, Sheet2!$B:$B,"&lt;="&amp;Sheet4!$B57)</f>
        <v>10</v>
      </c>
      <c r="E57" s="721">
        <f>SUMIFS(Sheet2!C$2:C$5700, Sheet2!$A$2:$A$5700, "&gt;=" &amp; Sheet4!$A57, Sheet2!$A$2:$A$5700,"&lt;="&amp;Sheet4!$B57) / $D57</f>
        <v>22.803527606170967</v>
      </c>
      <c r="F57" s="721">
        <f>SUMIFS(Sheet2!D$2:D$5700, Sheet2!$A$2:$A$5700, "&gt;=" &amp; Sheet4!$A57, Sheet2!$A$2:$A$5700,"&lt;="&amp;Sheet4!$B57) / $D57</f>
        <v>0.36484284211161089</v>
      </c>
      <c r="G57" s="721">
        <f>SUMIFS(Sheet2!E$2:E$5700, Sheet2!$A$2:$A$5700, "&gt;=" &amp; Sheet4!$A57, Sheet2!$A$2:$A$5700,"&lt;="&amp;Sheet4!$B57) / $D57</f>
        <v>36.637069426543221</v>
      </c>
      <c r="H57" s="721">
        <f>SUMIFS(Sheet2!F$2:F$5700, Sheet2!$A$2:$A$5700, "&gt;=" &amp; Sheet4!$A57, Sheet2!$A$2:$A$5700,"&lt;="&amp;Sheet4!$B57) / $D57</f>
        <v>0</v>
      </c>
      <c r="I57" s="721">
        <f>SUMIFS(Sheet2!G$2:G$5700, Sheet2!$A$2:$A$5700, "&gt;=" &amp; Sheet4!$A57, Sheet2!$A$2:$A$5700,"&lt;="&amp;Sheet4!$B57) / $D57</f>
        <v>16.721443824823417</v>
      </c>
      <c r="J57" s="721">
        <f>SUMIFS(Sheet2!H$2:H$5700, Sheet2!$A$2:$A$5700, "&gt;=" &amp; Sheet4!$A57, Sheet2!$A$2:$A$5700,"&lt;="&amp;Sheet4!$B57) / $D57</f>
        <v>16.503255189083731</v>
      </c>
      <c r="K57" s="721">
        <f>SUMIFS(Sheet2!I$2:I$5700, Sheet2!$A$2:$A$5700, "&gt;=" &amp; Sheet4!$A57, Sheet2!$A$2:$A$5700,"&lt;="&amp;Sheet4!$B57) / $D57</f>
        <v>0</v>
      </c>
      <c r="L57" s="721">
        <f>SUMIFS(Sheet2!J$2:J$5700, Sheet2!$A$2:$A$5700, "&gt;=" &amp; Sheet4!$A57, Sheet2!$A$2:$A$5700,"&lt;="&amp;Sheet4!$B57) / $D57</f>
        <v>0</v>
      </c>
      <c r="M57" s="721">
        <f>SUMIFS(Sheet2!K$2:K$5700, Sheet2!$A$2:$A$5700, "&gt;=" &amp; Sheet4!$A57, Sheet2!$A$2:$A$5700,"&lt;="&amp;Sheet4!$B57) / $D57</f>
        <v>0</v>
      </c>
      <c r="N57" s="721">
        <f>SUMIFS(Sheet2!L$2:L$5700, Sheet2!$A$2:$A$5700, "&gt;=" &amp; Sheet4!$A57, Sheet2!$A$2:$A$5700,"&lt;="&amp;Sheet4!$B57) / $D57</f>
        <v>0</v>
      </c>
    </row>
    <row r="58" spans="1:14" s="721" customFormat="1" x14ac:dyDescent="0.2">
      <c r="A58" s="721">
        <v>5200</v>
      </c>
      <c r="B58" s="721">
        <v>5299</v>
      </c>
      <c r="C58" s="721" t="s">
        <v>5426</v>
      </c>
      <c r="D58" s="721">
        <f>COUNTIFS(Sheet2!$B:$B,"&gt;="&amp;Sheet4!$A58, Sheet2!$B:$B,"&lt;="&amp;Sheet4!$B58)</f>
        <v>13</v>
      </c>
      <c r="E58" s="721">
        <f>SUMIFS(Sheet2!C$2:C$5700, Sheet2!$A$2:$A$5700, "&gt;=" &amp; Sheet4!$A58, Sheet2!$A$2:$A$5700,"&lt;="&amp;Sheet4!$B58) / $D58</f>
        <v>8.337138025784375</v>
      </c>
      <c r="F58" s="721">
        <f>SUMIFS(Sheet2!D$2:D$5700, Sheet2!$A$2:$A$5700, "&gt;=" &amp; Sheet4!$A58, Sheet2!$A$2:$A$5700,"&lt;="&amp;Sheet4!$B58) / $D58</f>
        <v>0.1337627405905967</v>
      </c>
      <c r="G58" s="721">
        <f>SUMIFS(Sheet2!E$2:E$5700, Sheet2!$A$2:$A$5700, "&gt;=" &amp; Sheet4!$A58, Sheet2!$A$2:$A$5700,"&lt;="&amp;Sheet4!$B58) / $D58</f>
        <v>9.8165709607033023</v>
      </c>
      <c r="H58" s="721">
        <f>SUMIFS(Sheet2!F$2:F$5700, Sheet2!$A$2:$A$5700, "&gt;=" &amp; Sheet4!$A58, Sheet2!$A$2:$A$5700,"&lt;="&amp;Sheet4!$B58) / $D58</f>
        <v>0</v>
      </c>
      <c r="I58" s="721">
        <f>SUMIFS(Sheet2!G$2:G$5700, Sheet2!$A$2:$A$5700, "&gt;=" &amp; Sheet4!$A58, Sheet2!$A$2:$A$5700,"&lt;="&amp;Sheet4!$B58) / $D58</f>
        <v>2.1304077325029769</v>
      </c>
      <c r="J58" s="721">
        <f>SUMIFS(Sheet2!H$2:H$5700, Sheet2!$A$2:$A$5700, "&gt;=" &amp; Sheet4!$A58, Sheet2!$A$2:$A$5700,"&lt;="&amp;Sheet4!$B58) / $D58</f>
        <v>5.7743479376196172</v>
      </c>
      <c r="K58" s="721">
        <f>SUMIFS(Sheet2!I$2:I$5700, Sheet2!$A$2:$A$5700, "&gt;=" &amp; Sheet4!$A58, Sheet2!$A$2:$A$5700,"&lt;="&amp;Sheet4!$B58) / $D58</f>
        <v>0</v>
      </c>
      <c r="L58" s="721">
        <f>SUMIFS(Sheet2!J$2:J$5700, Sheet2!$A$2:$A$5700, "&gt;=" &amp; Sheet4!$A58, Sheet2!$A$2:$A$5700,"&lt;="&amp;Sheet4!$B58) / $D58</f>
        <v>0</v>
      </c>
      <c r="M58" s="721">
        <f>SUMIFS(Sheet2!K$2:K$5700, Sheet2!$A$2:$A$5700, "&gt;=" &amp; Sheet4!$A58, Sheet2!$A$2:$A$5700,"&lt;="&amp;Sheet4!$B58) / $D58</f>
        <v>0</v>
      </c>
      <c r="N58" s="721">
        <f>SUMIFS(Sheet2!L$2:L$5700, Sheet2!$A$2:$A$5700, "&gt;=" &amp; Sheet4!$A58, Sheet2!$A$2:$A$5700,"&lt;="&amp;Sheet4!$B58) / $D58</f>
        <v>0</v>
      </c>
    </row>
    <row r="59" spans="1:14" s="721" customFormat="1" x14ac:dyDescent="0.2">
      <c r="A59" s="721">
        <v>5300</v>
      </c>
      <c r="B59" s="721">
        <v>5399</v>
      </c>
      <c r="C59" s="721" t="s">
        <v>5427</v>
      </c>
      <c r="D59" s="721">
        <f>COUNTIFS(Sheet2!$B:$B,"&gt;="&amp;Sheet4!$A59, Sheet2!$B:$B,"&lt;="&amp;Sheet4!$B59)</f>
        <v>7</v>
      </c>
      <c r="E59" s="721">
        <f>SUMIFS(Sheet2!C$2:C$5700, Sheet2!$A$2:$A$5700, "&gt;=" &amp; Sheet4!$A59, Sheet2!$A$2:$A$5700,"&lt;="&amp;Sheet4!$B59) / $D59</f>
        <v>8.2738756949124213</v>
      </c>
      <c r="F59" s="721">
        <f>SUMIFS(Sheet2!D$2:D$5700, Sheet2!$A$2:$A$5700, "&gt;=" &amp; Sheet4!$A59, Sheet2!$A$2:$A$5700,"&lt;="&amp;Sheet4!$B59) / $D59</f>
        <v>0.43644593733472392</v>
      </c>
      <c r="G59" s="721">
        <f>SUMIFS(Sheet2!E$2:E$5700, Sheet2!$A$2:$A$5700, "&gt;=" &amp; Sheet4!$A59, Sheet2!$A$2:$A$5700,"&lt;="&amp;Sheet4!$B59) / $D59</f>
        <v>12.87726144932534</v>
      </c>
      <c r="H59" s="721">
        <f>SUMIFS(Sheet2!F$2:F$5700, Sheet2!$A$2:$A$5700, "&gt;=" &amp; Sheet4!$A59, Sheet2!$A$2:$A$5700,"&lt;="&amp;Sheet4!$B59) / $D59</f>
        <v>0</v>
      </c>
      <c r="I59" s="721">
        <f>SUMIFS(Sheet2!G$2:G$5700, Sheet2!$A$2:$A$5700, "&gt;=" &amp; Sheet4!$A59, Sheet2!$A$2:$A$5700,"&lt;="&amp;Sheet4!$B59) / $D59</f>
        <v>16.367444160479405</v>
      </c>
      <c r="J59" s="721">
        <f>SUMIFS(Sheet2!H$2:H$5700, Sheet2!$A$2:$A$5700, "&gt;=" &amp; Sheet4!$A59, Sheet2!$A$2:$A$5700,"&lt;="&amp;Sheet4!$B59) / $D59</f>
        <v>11.772126232485506</v>
      </c>
      <c r="K59" s="721">
        <f>SUMIFS(Sheet2!I$2:I$5700, Sheet2!$A$2:$A$5700, "&gt;=" &amp; Sheet4!$A59, Sheet2!$A$2:$A$5700,"&lt;="&amp;Sheet4!$B59) / $D59</f>
        <v>0</v>
      </c>
      <c r="L59" s="721">
        <f>SUMIFS(Sheet2!J$2:J$5700, Sheet2!$A$2:$A$5700, "&gt;=" &amp; Sheet4!$A59, Sheet2!$A$2:$A$5700,"&lt;="&amp;Sheet4!$B59) / $D59</f>
        <v>0</v>
      </c>
      <c r="M59" s="721">
        <f>SUMIFS(Sheet2!K$2:K$5700, Sheet2!$A$2:$A$5700, "&gt;=" &amp; Sheet4!$A59, Sheet2!$A$2:$A$5700,"&lt;="&amp;Sheet4!$B59) / $D59</f>
        <v>0</v>
      </c>
      <c r="N59" s="721">
        <f>SUMIFS(Sheet2!L$2:L$5700, Sheet2!$A$2:$A$5700, "&gt;=" &amp; Sheet4!$A59, Sheet2!$A$2:$A$5700,"&lt;="&amp;Sheet4!$B59) / $D59</f>
        <v>0</v>
      </c>
    </row>
    <row r="60" spans="1:14" s="721" customFormat="1" x14ac:dyDescent="0.2">
      <c r="A60" s="721">
        <v>5400</v>
      </c>
      <c r="B60" s="721">
        <v>5499</v>
      </c>
      <c r="C60" s="721" t="s">
        <v>5428</v>
      </c>
      <c r="D60" s="721">
        <f>COUNTIFS(Sheet2!$B:$B,"&gt;="&amp;Sheet4!$A60, Sheet2!$B:$B,"&lt;="&amp;Sheet4!$B60)</f>
        <v>7</v>
      </c>
      <c r="E60" s="721">
        <f>SUMIFS(Sheet2!C$2:C$5700, Sheet2!$A$2:$A$5700, "&gt;=" &amp; Sheet4!$A60, Sheet2!$A$2:$A$5700,"&lt;="&amp;Sheet4!$B60) / $D60</f>
        <v>40.108106882780852</v>
      </c>
      <c r="F60" s="721">
        <f>SUMIFS(Sheet2!D$2:D$5700, Sheet2!$A$2:$A$5700, "&gt;=" &amp; Sheet4!$A60, Sheet2!$A$2:$A$5700,"&lt;="&amp;Sheet4!$B60) / $D60</f>
        <v>0.69206080101176126</v>
      </c>
      <c r="G60" s="721">
        <f>SUMIFS(Sheet2!E$2:E$5700, Sheet2!$A$2:$A$5700, "&gt;=" &amp; Sheet4!$A60, Sheet2!$A$2:$A$5700,"&lt;="&amp;Sheet4!$B60) / $D60</f>
        <v>38.158589090820215</v>
      </c>
      <c r="H60" s="721">
        <f>SUMIFS(Sheet2!F$2:F$5700, Sheet2!$A$2:$A$5700, "&gt;=" &amp; Sheet4!$A60, Sheet2!$A$2:$A$5700,"&lt;="&amp;Sheet4!$B60) / $D60</f>
        <v>0</v>
      </c>
      <c r="I60" s="721">
        <f>SUMIFS(Sheet2!G$2:G$5700, Sheet2!$A$2:$A$5700, "&gt;=" &amp; Sheet4!$A60, Sheet2!$A$2:$A$5700,"&lt;="&amp;Sheet4!$B60) / $D60</f>
        <v>23.826940825380255</v>
      </c>
      <c r="J60" s="721">
        <f>SUMIFS(Sheet2!H$2:H$5700, Sheet2!$A$2:$A$5700, "&gt;=" &amp; Sheet4!$A60, Sheet2!$A$2:$A$5700,"&lt;="&amp;Sheet4!$B60) / $D60</f>
        <v>30.332796002675455</v>
      </c>
      <c r="K60" s="721">
        <f>SUMIFS(Sheet2!I$2:I$5700, Sheet2!$A$2:$A$5700, "&gt;=" &amp; Sheet4!$A60, Sheet2!$A$2:$A$5700,"&lt;="&amp;Sheet4!$B60) / $D60</f>
        <v>0</v>
      </c>
      <c r="L60" s="721">
        <f>SUMIFS(Sheet2!J$2:J$5700, Sheet2!$A$2:$A$5700, "&gt;=" &amp; Sheet4!$A60, Sheet2!$A$2:$A$5700,"&lt;="&amp;Sheet4!$B60) / $D60</f>
        <v>0</v>
      </c>
      <c r="M60" s="721">
        <f>SUMIFS(Sheet2!K$2:K$5700, Sheet2!$A$2:$A$5700, "&gt;=" &amp; Sheet4!$A60, Sheet2!$A$2:$A$5700,"&lt;="&amp;Sheet4!$B60) / $D60</f>
        <v>0</v>
      </c>
      <c r="N60" s="721">
        <f>SUMIFS(Sheet2!L$2:L$5700, Sheet2!$A$2:$A$5700, "&gt;=" &amp; Sheet4!$A60, Sheet2!$A$2:$A$5700,"&lt;="&amp;Sheet4!$B60) / $D60</f>
        <v>0</v>
      </c>
    </row>
    <row r="61" spans="1:14" s="721" customFormat="1" x14ac:dyDescent="0.2">
      <c r="A61" s="721">
        <v>5500</v>
      </c>
      <c r="B61" s="721">
        <v>5599</v>
      </c>
      <c r="C61" s="721" t="s">
        <v>5429</v>
      </c>
      <c r="D61" s="721">
        <f>COUNTIFS(Sheet2!$B:$B,"&gt;="&amp;Sheet4!$A61, Sheet2!$B:$B,"&lt;="&amp;Sheet4!$B61)</f>
        <v>13</v>
      </c>
      <c r="E61" s="721">
        <f>SUMIFS(Sheet2!C$2:C$5700, Sheet2!$A$2:$A$5700, "&gt;=" &amp; Sheet4!$A61, Sheet2!$A$2:$A$5700,"&lt;="&amp;Sheet4!$B61) / $D61</f>
        <v>14.1639815551819</v>
      </c>
      <c r="F61" s="721">
        <f>SUMIFS(Sheet2!D$2:D$5700, Sheet2!$A$2:$A$5700, "&gt;=" &amp; Sheet4!$A61, Sheet2!$A$2:$A$5700,"&lt;="&amp;Sheet4!$B61) / $D61</f>
        <v>0.32597645545230858</v>
      </c>
      <c r="G61" s="721">
        <f>SUMIFS(Sheet2!E$2:E$5700, Sheet2!$A$2:$A$5700, "&gt;=" &amp; Sheet4!$A61, Sheet2!$A$2:$A$5700,"&lt;="&amp;Sheet4!$B61) / $D61</f>
        <v>18.864019729852757</v>
      </c>
      <c r="H61" s="721">
        <f>SUMIFS(Sheet2!F$2:F$5700, Sheet2!$A$2:$A$5700, "&gt;=" &amp; Sheet4!$A61, Sheet2!$A$2:$A$5700,"&lt;="&amp;Sheet4!$B61) / $D61</f>
        <v>0</v>
      </c>
      <c r="I61" s="721">
        <f>SUMIFS(Sheet2!G$2:G$5700, Sheet2!$A$2:$A$5700, "&gt;=" &amp; Sheet4!$A61, Sheet2!$A$2:$A$5700,"&lt;="&amp;Sheet4!$B61) / $D61</f>
        <v>4.9475820173068517</v>
      </c>
      <c r="J61" s="721">
        <f>SUMIFS(Sheet2!H$2:H$5700, Sheet2!$A$2:$A$5700, "&gt;=" &amp; Sheet4!$A61, Sheet2!$A$2:$A$5700,"&lt;="&amp;Sheet4!$B61) / $D61</f>
        <v>6.7704481728673667</v>
      </c>
      <c r="K61" s="721">
        <f>SUMIFS(Sheet2!I$2:I$5700, Sheet2!$A$2:$A$5700, "&gt;=" &amp; Sheet4!$A61, Sheet2!$A$2:$A$5700,"&lt;="&amp;Sheet4!$B61) / $D61</f>
        <v>0</v>
      </c>
      <c r="L61" s="721">
        <f>SUMIFS(Sheet2!J$2:J$5700, Sheet2!$A$2:$A$5700, "&gt;=" &amp; Sheet4!$A61, Sheet2!$A$2:$A$5700,"&lt;="&amp;Sheet4!$B61) / $D61</f>
        <v>0</v>
      </c>
      <c r="M61" s="721">
        <f>SUMIFS(Sheet2!K$2:K$5700, Sheet2!$A$2:$A$5700, "&gt;=" &amp; Sheet4!$A61, Sheet2!$A$2:$A$5700,"&lt;="&amp;Sheet4!$B61) / $D61</f>
        <v>0</v>
      </c>
      <c r="N61" s="721">
        <f>SUMIFS(Sheet2!L$2:L$5700, Sheet2!$A$2:$A$5700, "&gt;=" &amp; Sheet4!$A61, Sheet2!$A$2:$A$5700,"&lt;="&amp;Sheet4!$B61) / $D61</f>
        <v>0</v>
      </c>
    </row>
    <row r="62" spans="1:14" s="721" customFormat="1" x14ac:dyDescent="0.2">
      <c r="A62" s="721">
        <v>5600</v>
      </c>
      <c r="B62" s="721">
        <v>5699</v>
      </c>
      <c r="C62" s="721" t="s">
        <v>5430</v>
      </c>
      <c r="D62" s="721">
        <f>COUNTIFS(Sheet2!$B:$B,"&gt;="&amp;Sheet4!$A62, Sheet2!$B:$B,"&lt;="&amp;Sheet4!$B62)</f>
        <v>5</v>
      </c>
      <c r="E62" s="721">
        <f>SUMIFS(Sheet2!C$2:C$5700, Sheet2!$A$2:$A$5700, "&gt;=" &amp; Sheet4!$A62, Sheet2!$A$2:$A$5700,"&lt;="&amp;Sheet4!$B62) / $D62</f>
        <v>26.948443970685616</v>
      </c>
      <c r="F62" s="721">
        <f>SUMIFS(Sheet2!D$2:D$5700, Sheet2!$A$2:$A$5700, "&gt;=" &amp; Sheet4!$A62, Sheet2!$A$2:$A$5700,"&lt;="&amp;Sheet4!$B62) / $D62</f>
        <v>0.61363177670720304</v>
      </c>
      <c r="G62" s="721">
        <f>SUMIFS(Sheet2!E$2:E$5700, Sheet2!$A$2:$A$5700, "&gt;=" &amp; Sheet4!$A62, Sheet2!$A$2:$A$5700,"&lt;="&amp;Sheet4!$B62) / $D62</f>
        <v>31.625864428578343</v>
      </c>
      <c r="H62" s="721">
        <f>SUMIFS(Sheet2!F$2:F$5700, Sheet2!$A$2:$A$5700, "&gt;=" &amp; Sheet4!$A62, Sheet2!$A$2:$A$5700,"&lt;="&amp;Sheet4!$B62) / $D62</f>
        <v>0</v>
      </c>
      <c r="I62" s="721">
        <f>SUMIFS(Sheet2!G$2:G$5700, Sheet2!$A$2:$A$5700, "&gt;=" &amp; Sheet4!$A62, Sheet2!$A$2:$A$5700,"&lt;="&amp;Sheet4!$B62) / $D62</f>
        <v>16.353990120133876</v>
      </c>
      <c r="J62" s="721">
        <f>SUMIFS(Sheet2!H$2:H$5700, Sheet2!$A$2:$A$5700, "&gt;=" &amp; Sheet4!$A62, Sheet2!$A$2:$A$5700,"&lt;="&amp;Sheet4!$B62) / $D62</f>
        <v>13.243356862187616</v>
      </c>
      <c r="K62" s="721">
        <f>SUMIFS(Sheet2!I$2:I$5700, Sheet2!$A$2:$A$5700, "&gt;=" &amp; Sheet4!$A62, Sheet2!$A$2:$A$5700,"&lt;="&amp;Sheet4!$B62) / $D62</f>
        <v>0</v>
      </c>
      <c r="L62" s="721">
        <f>SUMIFS(Sheet2!J$2:J$5700, Sheet2!$A$2:$A$5700, "&gt;=" &amp; Sheet4!$A62, Sheet2!$A$2:$A$5700,"&lt;="&amp;Sheet4!$B62) / $D62</f>
        <v>0</v>
      </c>
      <c r="M62" s="721">
        <f>SUMIFS(Sheet2!K$2:K$5700, Sheet2!$A$2:$A$5700, "&gt;=" &amp; Sheet4!$A62, Sheet2!$A$2:$A$5700,"&lt;="&amp;Sheet4!$B62) / $D62</f>
        <v>0</v>
      </c>
      <c r="N62" s="721">
        <f>SUMIFS(Sheet2!L$2:L$5700, Sheet2!$A$2:$A$5700, "&gt;=" &amp; Sheet4!$A62, Sheet2!$A$2:$A$5700,"&lt;="&amp;Sheet4!$B62) / $D62</f>
        <v>0</v>
      </c>
    </row>
    <row r="63" spans="1:14" s="721" customFormat="1" x14ac:dyDescent="0.2">
      <c r="A63" s="721">
        <v>5700</v>
      </c>
      <c r="B63" s="721">
        <v>5799</v>
      </c>
      <c r="C63" s="721" t="s">
        <v>5431</v>
      </c>
      <c r="D63" s="721">
        <f>COUNTIFS(Sheet2!$B:$B,"&gt;="&amp;Sheet4!$A63, Sheet2!$B:$B,"&lt;="&amp;Sheet4!$B63)</f>
        <v>10</v>
      </c>
      <c r="E63" s="721">
        <f>SUMIFS(Sheet2!C$2:C$5700, Sheet2!$A$2:$A$5700, "&gt;=" &amp; Sheet4!$A63, Sheet2!$A$2:$A$5700,"&lt;="&amp;Sheet4!$B63) / $D63</f>
        <v>23.763057291404685</v>
      </c>
      <c r="F63" s="721">
        <f>SUMIFS(Sheet2!D$2:D$5700, Sheet2!$A$2:$A$5700, "&gt;=" &amp; Sheet4!$A63, Sheet2!$A$2:$A$5700,"&lt;="&amp;Sheet4!$B63) / $D63</f>
        <v>0.36363488342307676</v>
      </c>
      <c r="G63" s="721">
        <f>SUMIFS(Sheet2!E$2:E$5700, Sheet2!$A$2:$A$5700, "&gt;=" &amp; Sheet4!$A63, Sheet2!$A$2:$A$5700,"&lt;="&amp;Sheet4!$B63) / $D63</f>
        <v>34.67893746684112</v>
      </c>
      <c r="H63" s="721">
        <f>SUMIFS(Sheet2!F$2:F$5700, Sheet2!$A$2:$A$5700, "&gt;=" &amp; Sheet4!$A63, Sheet2!$A$2:$A$5700,"&lt;="&amp;Sheet4!$B63) / $D63</f>
        <v>0</v>
      </c>
      <c r="I63" s="721">
        <f>SUMIFS(Sheet2!G$2:G$5700, Sheet2!$A$2:$A$5700, "&gt;=" &amp; Sheet4!$A63, Sheet2!$A$2:$A$5700,"&lt;="&amp;Sheet4!$B63) / $D63</f>
        <v>14.609195421559019</v>
      </c>
      <c r="J63" s="721">
        <f>SUMIFS(Sheet2!H$2:H$5700, Sheet2!$A$2:$A$5700, "&gt;=" &amp; Sheet4!$A63, Sheet2!$A$2:$A$5700,"&lt;="&amp;Sheet4!$B63) / $D63</f>
        <v>14.109191167190389</v>
      </c>
      <c r="K63" s="721">
        <f>SUMIFS(Sheet2!I$2:I$5700, Sheet2!$A$2:$A$5700, "&gt;=" &amp; Sheet4!$A63, Sheet2!$A$2:$A$5700,"&lt;="&amp;Sheet4!$B63) / $D63</f>
        <v>0</v>
      </c>
      <c r="L63" s="721">
        <f>SUMIFS(Sheet2!J$2:J$5700, Sheet2!$A$2:$A$5700, "&gt;=" &amp; Sheet4!$A63, Sheet2!$A$2:$A$5700,"&lt;="&amp;Sheet4!$B63) / $D63</f>
        <v>0</v>
      </c>
      <c r="M63" s="721">
        <f>SUMIFS(Sheet2!K$2:K$5700, Sheet2!$A$2:$A$5700, "&gt;=" &amp; Sheet4!$A63, Sheet2!$A$2:$A$5700,"&lt;="&amp;Sheet4!$B63) / $D63</f>
        <v>0</v>
      </c>
      <c r="N63" s="721">
        <f>SUMIFS(Sheet2!L$2:L$5700, Sheet2!$A$2:$A$5700, "&gt;=" &amp; Sheet4!$A63, Sheet2!$A$2:$A$5700,"&lt;="&amp;Sheet4!$B63) / $D63</f>
        <v>0</v>
      </c>
    </row>
    <row r="64" spans="1:14" s="721" customFormat="1" x14ac:dyDescent="0.2">
      <c r="A64" s="721">
        <v>5800</v>
      </c>
      <c r="B64" s="721">
        <v>5899</v>
      </c>
      <c r="C64" s="721" t="s">
        <v>5432</v>
      </c>
      <c r="D64" s="721">
        <f>COUNTIFS(Sheet2!$B:$B,"&gt;="&amp;Sheet4!$A64, Sheet2!$B:$B,"&lt;="&amp;Sheet4!$B64)</f>
        <v>7</v>
      </c>
      <c r="E64" s="721">
        <f>SUMIFS(Sheet2!C$2:C$5700, Sheet2!$A$2:$A$5700, "&gt;=" &amp; Sheet4!$A64, Sheet2!$A$2:$A$5700,"&lt;="&amp;Sheet4!$B64) / $D64</f>
        <v>17.504770873322265</v>
      </c>
      <c r="F64" s="721">
        <f>SUMIFS(Sheet2!D$2:D$5700, Sheet2!$A$2:$A$5700, "&gt;=" &amp; Sheet4!$A64, Sheet2!$A$2:$A$5700,"&lt;="&amp;Sheet4!$B64) / $D64</f>
        <v>0.31002520603099748</v>
      </c>
      <c r="G64" s="721">
        <f>SUMIFS(Sheet2!E$2:E$5700, Sheet2!$A$2:$A$5700, "&gt;=" &amp; Sheet4!$A64, Sheet2!$A$2:$A$5700,"&lt;="&amp;Sheet4!$B64) / $D64</f>
        <v>23.518226110613032</v>
      </c>
      <c r="H64" s="721">
        <f>SUMIFS(Sheet2!F$2:F$5700, Sheet2!$A$2:$A$5700, "&gt;=" &amp; Sheet4!$A64, Sheet2!$A$2:$A$5700,"&lt;="&amp;Sheet4!$B64) / $D64</f>
        <v>0</v>
      </c>
      <c r="I64" s="721">
        <f>SUMIFS(Sheet2!G$2:G$5700, Sheet2!$A$2:$A$5700, "&gt;=" &amp; Sheet4!$A64, Sheet2!$A$2:$A$5700,"&lt;="&amp;Sheet4!$B64) / $D64</f>
        <v>6.7375701800282899</v>
      </c>
      <c r="J64" s="721">
        <f>SUMIFS(Sheet2!H$2:H$5700, Sheet2!$A$2:$A$5700, "&gt;=" &amp; Sheet4!$A64, Sheet2!$A$2:$A$5700,"&lt;="&amp;Sheet4!$B64) / $D64</f>
        <v>9.0863633471352898</v>
      </c>
      <c r="K64" s="721">
        <f>SUMIFS(Sheet2!I$2:I$5700, Sheet2!$A$2:$A$5700, "&gt;=" &amp; Sheet4!$A64, Sheet2!$A$2:$A$5700,"&lt;="&amp;Sheet4!$B64) / $D64</f>
        <v>0</v>
      </c>
      <c r="L64" s="721">
        <f>SUMIFS(Sheet2!J$2:J$5700, Sheet2!$A$2:$A$5700, "&gt;=" &amp; Sheet4!$A64, Sheet2!$A$2:$A$5700,"&lt;="&amp;Sheet4!$B64) / $D64</f>
        <v>0</v>
      </c>
      <c r="M64" s="721">
        <f>SUMIFS(Sheet2!K$2:K$5700, Sheet2!$A$2:$A$5700, "&gt;=" &amp; Sheet4!$A64, Sheet2!$A$2:$A$5700,"&lt;="&amp;Sheet4!$B64) / $D64</f>
        <v>0</v>
      </c>
      <c r="N64" s="721">
        <f>SUMIFS(Sheet2!L$2:L$5700, Sheet2!$A$2:$A$5700, "&gt;=" &amp; Sheet4!$A64, Sheet2!$A$2:$A$5700,"&lt;="&amp;Sheet4!$B64) / $D64</f>
        <v>0</v>
      </c>
    </row>
    <row r="65" spans="1:14" s="721" customFormat="1" x14ac:dyDescent="0.2">
      <c r="A65" s="721">
        <v>5900</v>
      </c>
      <c r="B65" s="721">
        <v>5999</v>
      </c>
      <c r="C65" s="721" t="s">
        <v>5433</v>
      </c>
      <c r="D65" s="721">
        <f>COUNTIFS(Sheet2!$B:$B,"&gt;="&amp;Sheet4!$A65, Sheet2!$B:$B,"&lt;="&amp;Sheet4!$B65)</f>
        <v>5</v>
      </c>
      <c r="E65" s="721">
        <f>SUMIFS(Sheet2!C$2:C$5700, Sheet2!$A$2:$A$5700, "&gt;=" &amp; Sheet4!$A65, Sheet2!$A$2:$A$5700,"&lt;="&amp;Sheet4!$B65) / $D65</f>
        <v>67.61700125198999</v>
      </c>
      <c r="F65" s="721">
        <f>SUMIFS(Sheet2!D$2:D$5700, Sheet2!$A$2:$A$5700, "&gt;=" &amp; Sheet4!$A65, Sheet2!$A$2:$A$5700,"&lt;="&amp;Sheet4!$B65) / $D65</f>
        <v>0.92692962008205515</v>
      </c>
      <c r="G65" s="721">
        <f>SUMIFS(Sheet2!E$2:E$5700, Sheet2!$A$2:$A$5700, "&gt;=" &amp; Sheet4!$A65, Sheet2!$A$2:$A$5700,"&lt;="&amp;Sheet4!$B65) / $D65</f>
        <v>109.52468673697413</v>
      </c>
      <c r="H65" s="721">
        <f>SUMIFS(Sheet2!F$2:F$5700, Sheet2!$A$2:$A$5700, "&gt;=" &amp; Sheet4!$A65, Sheet2!$A$2:$A$5700,"&lt;="&amp;Sheet4!$B65) / $D65</f>
        <v>0</v>
      </c>
      <c r="I65" s="721">
        <f>SUMIFS(Sheet2!G$2:G$5700, Sheet2!$A$2:$A$5700, "&gt;=" &amp; Sheet4!$A65, Sheet2!$A$2:$A$5700,"&lt;="&amp;Sheet4!$B65) / $D65</f>
        <v>17.19933672524262</v>
      </c>
      <c r="J65" s="721">
        <f>SUMIFS(Sheet2!H$2:H$5700, Sheet2!$A$2:$A$5700, "&gt;=" &amp; Sheet4!$A65, Sheet2!$A$2:$A$5700,"&lt;="&amp;Sheet4!$B65) / $D65</f>
        <v>33.758315025224569</v>
      </c>
      <c r="K65" s="721">
        <f>SUMIFS(Sheet2!I$2:I$5700, Sheet2!$A$2:$A$5700, "&gt;=" &amp; Sheet4!$A65, Sheet2!$A$2:$A$5700,"&lt;="&amp;Sheet4!$B65) / $D65</f>
        <v>0</v>
      </c>
      <c r="L65" s="721">
        <f>SUMIFS(Sheet2!J$2:J$5700, Sheet2!$A$2:$A$5700, "&gt;=" &amp; Sheet4!$A65, Sheet2!$A$2:$A$5700,"&lt;="&amp;Sheet4!$B65) / $D65</f>
        <v>0</v>
      </c>
      <c r="M65" s="721">
        <f>SUMIFS(Sheet2!K$2:K$5700, Sheet2!$A$2:$A$5700, "&gt;=" &amp; Sheet4!$A65, Sheet2!$A$2:$A$5700,"&lt;="&amp;Sheet4!$B65) / $D65</f>
        <v>0</v>
      </c>
      <c r="N65" s="721">
        <f>SUMIFS(Sheet2!L$2:L$5700, Sheet2!$A$2:$A$5700, "&gt;=" &amp; Sheet4!$A65, Sheet2!$A$2:$A$5700,"&lt;="&amp;Sheet4!$B65) / $D65</f>
        <v>0</v>
      </c>
    </row>
    <row r="66" spans="1:14" s="721" customFormat="1" x14ac:dyDescent="0.2">
      <c r="A66" s="721">
        <v>6000</v>
      </c>
      <c r="B66" s="721">
        <v>6099</v>
      </c>
      <c r="C66" s="721" t="s">
        <v>5434</v>
      </c>
      <c r="D66" s="721">
        <f>COUNTIFS(Sheet2!$B:$B,"&gt;="&amp;Sheet4!$A66, Sheet2!$B:$B,"&lt;="&amp;Sheet4!$B66)</f>
        <v>7</v>
      </c>
      <c r="E66" s="721">
        <f>SUMIFS(Sheet2!C$2:C$5700, Sheet2!$A$2:$A$5700, "&gt;=" &amp; Sheet4!$A66, Sheet2!$A$2:$A$5700,"&lt;="&amp;Sheet4!$B66) / $D66</f>
        <v>22.671952850332399</v>
      </c>
      <c r="F66" s="721">
        <f>SUMIFS(Sheet2!D$2:D$5700, Sheet2!$A$2:$A$5700, "&gt;=" &amp; Sheet4!$A66, Sheet2!$A$2:$A$5700,"&lt;="&amp;Sheet4!$B66) / $D66</f>
        <v>0.40819394938718673</v>
      </c>
      <c r="G66" s="721">
        <f>SUMIFS(Sheet2!E$2:E$5700, Sheet2!$A$2:$A$5700, "&gt;=" &amp; Sheet4!$A66, Sheet2!$A$2:$A$5700,"&lt;="&amp;Sheet4!$B66) / $D66</f>
        <v>15.391263253310338</v>
      </c>
      <c r="H66" s="721">
        <f>SUMIFS(Sheet2!F$2:F$5700, Sheet2!$A$2:$A$5700, "&gt;=" &amp; Sheet4!$A66, Sheet2!$A$2:$A$5700,"&lt;="&amp;Sheet4!$B66) / $D66</f>
        <v>0</v>
      </c>
      <c r="I66" s="721">
        <f>SUMIFS(Sheet2!G$2:G$5700, Sheet2!$A$2:$A$5700, "&gt;=" &amp; Sheet4!$A66, Sheet2!$A$2:$A$5700,"&lt;="&amp;Sheet4!$B66) / $D66</f>
        <v>6.0164876865985093</v>
      </c>
      <c r="J66" s="721">
        <f>SUMIFS(Sheet2!H$2:H$5700, Sheet2!$A$2:$A$5700, "&gt;=" &amp; Sheet4!$A66, Sheet2!$A$2:$A$5700,"&lt;="&amp;Sheet4!$B66) / $D66</f>
        <v>6.4252425458541538</v>
      </c>
      <c r="K66" s="721">
        <f>SUMIFS(Sheet2!I$2:I$5700, Sheet2!$A$2:$A$5700, "&gt;=" &amp; Sheet4!$A66, Sheet2!$A$2:$A$5700,"&lt;="&amp;Sheet4!$B66) / $D66</f>
        <v>0</v>
      </c>
      <c r="L66" s="721">
        <f>SUMIFS(Sheet2!J$2:J$5700, Sheet2!$A$2:$A$5700, "&gt;=" &amp; Sheet4!$A66, Sheet2!$A$2:$A$5700,"&lt;="&amp;Sheet4!$B66) / $D66</f>
        <v>0</v>
      </c>
      <c r="M66" s="721">
        <f>SUMIFS(Sheet2!K$2:K$5700, Sheet2!$A$2:$A$5700, "&gt;=" &amp; Sheet4!$A66, Sheet2!$A$2:$A$5700,"&lt;="&amp;Sheet4!$B66) / $D66</f>
        <v>0</v>
      </c>
      <c r="N66" s="721">
        <f>SUMIFS(Sheet2!L$2:L$5700, Sheet2!$A$2:$A$5700, "&gt;=" &amp; Sheet4!$A66, Sheet2!$A$2:$A$5700,"&lt;="&amp;Sheet4!$B66) / $D66</f>
        <v>0</v>
      </c>
    </row>
    <row r="67" spans="1:14" s="721" customFormat="1" x14ac:dyDescent="0.2">
      <c r="A67" s="721">
        <v>6100</v>
      </c>
      <c r="B67" s="721">
        <v>6199</v>
      </c>
      <c r="C67" s="721" t="s">
        <v>5435</v>
      </c>
      <c r="D67" s="721">
        <f>COUNTIFS(Sheet2!$B:$B,"&gt;="&amp;Sheet4!$A67, Sheet2!$B:$B,"&lt;="&amp;Sheet4!$B67)</f>
        <v>5</v>
      </c>
      <c r="E67" s="721">
        <f>SUMIFS(Sheet2!C$2:C$5700, Sheet2!$A$2:$A$5700, "&gt;=" &amp; Sheet4!$A67, Sheet2!$A$2:$A$5700,"&lt;="&amp;Sheet4!$B67) / $D67</f>
        <v>50.00745494841302</v>
      </c>
      <c r="F67" s="721">
        <f>SUMIFS(Sheet2!D$2:D$5700, Sheet2!$A$2:$A$5700, "&gt;=" &amp; Sheet4!$A67, Sheet2!$A$2:$A$5700,"&lt;="&amp;Sheet4!$B67) / $D67</f>
        <v>0.89341665831664208</v>
      </c>
      <c r="G67" s="721">
        <f>SUMIFS(Sheet2!E$2:E$5700, Sheet2!$A$2:$A$5700, "&gt;=" &amp; Sheet4!$A67, Sheet2!$A$2:$A$5700,"&lt;="&amp;Sheet4!$B67) / $D67</f>
        <v>63.866422599906208</v>
      </c>
      <c r="H67" s="721">
        <f>SUMIFS(Sheet2!F$2:F$5700, Sheet2!$A$2:$A$5700, "&gt;=" &amp; Sheet4!$A67, Sheet2!$A$2:$A$5700,"&lt;="&amp;Sheet4!$B67) / $D67</f>
        <v>0</v>
      </c>
      <c r="I67" s="721">
        <f>SUMIFS(Sheet2!G$2:G$5700, Sheet2!$A$2:$A$5700, "&gt;=" &amp; Sheet4!$A67, Sheet2!$A$2:$A$5700,"&lt;="&amp;Sheet4!$B67) / $D67</f>
        <v>17.583178122588219</v>
      </c>
      <c r="J67" s="721">
        <f>SUMIFS(Sheet2!H$2:H$5700, Sheet2!$A$2:$A$5700, "&gt;=" &amp; Sheet4!$A67, Sheet2!$A$2:$A$5700,"&lt;="&amp;Sheet4!$B67) / $D67</f>
        <v>23.271236112091792</v>
      </c>
      <c r="K67" s="721">
        <f>SUMIFS(Sheet2!I$2:I$5700, Sheet2!$A$2:$A$5700, "&gt;=" &amp; Sheet4!$A67, Sheet2!$A$2:$A$5700,"&lt;="&amp;Sheet4!$B67) / $D67</f>
        <v>0</v>
      </c>
      <c r="L67" s="721">
        <f>SUMIFS(Sheet2!J$2:J$5700, Sheet2!$A$2:$A$5700, "&gt;=" &amp; Sheet4!$A67, Sheet2!$A$2:$A$5700,"&lt;="&amp;Sheet4!$B67) / $D67</f>
        <v>0</v>
      </c>
      <c r="M67" s="721">
        <f>SUMIFS(Sheet2!K$2:K$5700, Sheet2!$A$2:$A$5700, "&gt;=" &amp; Sheet4!$A67, Sheet2!$A$2:$A$5700,"&lt;="&amp;Sheet4!$B67) / $D67</f>
        <v>0</v>
      </c>
      <c r="N67" s="721">
        <f>SUMIFS(Sheet2!L$2:L$5700, Sheet2!$A$2:$A$5700, "&gt;=" &amp; Sheet4!$A67, Sheet2!$A$2:$A$5700,"&lt;="&amp;Sheet4!$B67) / $D67</f>
        <v>0</v>
      </c>
    </row>
    <row r="68" spans="1:14" s="721" customFormat="1" x14ac:dyDescent="0.2">
      <c r="A68" s="721">
        <v>6200</v>
      </c>
      <c r="B68" s="721">
        <v>6299</v>
      </c>
      <c r="C68" s="721" t="s">
        <v>5436</v>
      </c>
      <c r="D68" s="721">
        <f>COUNTIFS(Sheet2!$B:$B,"&gt;="&amp;Sheet4!$A68, Sheet2!$B:$B,"&lt;="&amp;Sheet4!$B68)</f>
        <v>4</v>
      </c>
      <c r="E68" s="721">
        <f>SUMIFS(Sheet2!C$2:C$5700, Sheet2!$A$2:$A$5700, "&gt;=" &amp; Sheet4!$A68, Sheet2!$A$2:$A$5700,"&lt;="&amp;Sheet4!$B68) / $D68</f>
        <v>46.425679073944224</v>
      </c>
      <c r="F68" s="721">
        <f>SUMIFS(Sheet2!D$2:D$5700, Sheet2!$A$2:$A$5700, "&gt;=" &amp; Sheet4!$A68, Sheet2!$A$2:$A$5700,"&lt;="&amp;Sheet4!$B68) / $D68</f>
        <v>0.61426580740986814</v>
      </c>
      <c r="G68" s="721">
        <f>SUMIFS(Sheet2!E$2:E$5700, Sheet2!$A$2:$A$5700, "&gt;=" &amp; Sheet4!$A68, Sheet2!$A$2:$A$5700,"&lt;="&amp;Sheet4!$B68) / $D68</f>
        <v>36.309203878372102</v>
      </c>
      <c r="H68" s="721">
        <f>SUMIFS(Sheet2!F$2:F$5700, Sheet2!$A$2:$A$5700, "&gt;=" &amp; Sheet4!$A68, Sheet2!$A$2:$A$5700,"&lt;="&amp;Sheet4!$B68) / $D68</f>
        <v>0</v>
      </c>
      <c r="I68" s="721">
        <f>SUMIFS(Sheet2!G$2:G$5700, Sheet2!$A$2:$A$5700, "&gt;=" &amp; Sheet4!$A68, Sheet2!$A$2:$A$5700,"&lt;="&amp;Sheet4!$B68) / $D68</f>
        <v>16.042866321543894</v>
      </c>
      <c r="J68" s="721">
        <f>SUMIFS(Sheet2!H$2:H$5700, Sheet2!$A$2:$A$5700, "&gt;=" &amp; Sheet4!$A68, Sheet2!$A$2:$A$5700,"&lt;="&amp;Sheet4!$B68) / $D68</f>
        <v>24.313018364388896</v>
      </c>
      <c r="K68" s="721">
        <f>SUMIFS(Sheet2!I$2:I$5700, Sheet2!$A$2:$A$5700, "&gt;=" &amp; Sheet4!$A68, Sheet2!$A$2:$A$5700,"&lt;="&amp;Sheet4!$B68) / $D68</f>
        <v>0</v>
      </c>
      <c r="L68" s="721">
        <f>SUMIFS(Sheet2!J$2:J$5700, Sheet2!$A$2:$A$5700, "&gt;=" &amp; Sheet4!$A68, Sheet2!$A$2:$A$5700,"&lt;="&amp;Sheet4!$B68) / $D68</f>
        <v>0</v>
      </c>
      <c r="M68" s="721">
        <f>SUMIFS(Sheet2!K$2:K$5700, Sheet2!$A$2:$A$5700, "&gt;=" &amp; Sheet4!$A68, Sheet2!$A$2:$A$5700,"&lt;="&amp;Sheet4!$B68) / $D68</f>
        <v>0</v>
      </c>
      <c r="N68" s="721">
        <f>SUMIFS(Sheet2!L$2:L$5700, Sheet2!$A$2:$A$5700, "&gt;=" &amp; Sheet4!$A68, Sheet2!$A$2:$A$5700,"&lt;="&amp;Sheet4!$B68) / $D68</f>
        <v>0</v>
      </c>
    </row>
    <row r="69" spans="1:14" s="721" customFormat="1" x14ac:dyDescent="0.2">
      <c r="A69" s="721">
        <v>6300</v>
      </c>
      <c r="B69" s="721">
        <v>6399</v>
      </c>
      <c r="C69" s="721" t="s">
        <v>5437</v>
      </c>
      <c r="D69" s="721">
        <f>COUNTIFS(Sheet2!$B:$B,"&gt;="&amp;Sheet4!$A69, Sheet2!$B:$B,"&lt;="&amp;Sheet4!$B69)</f>
        <v>8</v>
      </c>
      <c r="E69" s="721">
        <f>SUMIFS(Sheet2!C$2:C$5700, Sheet2!$A$2:$A$5700, "&gt;=" &amp; Sheet4!$A69, Sheet2!$A$2:$A$5700,"&lt;="&amp;Sheet4!$B69) / $D69</f>
        <v>22.541851883019977</v>
      </c>
      <c r="F69" s="721">
        <f>SUMIFS(Sheet2!D$2:D$5700, Sheet2!$A$2:$A$5700, "&gt;=" &amp; Sheet4!$A69, Sheet2!$A$2:$A$5700,"&lt;="&amp;Sheet4!$B69) / $D69</f>
        <v>0.37753083629299033</v>
      </c>
      <c r="G69" s="721">
        <f>SUMIFS(Sheet2!E$2:E$5700, Sheet2!$A$2:$A$5700, "&gt;=" &amp; Sheet4!$A69, Sheet2!$A$2:$A$5700,"&lt;="&amp;Sheet4!$B69) / $D69</f>
        <v>19.301320343347381</v>
      </c>
      <c r="H69" s="721">
        <f>SUMIFS(Sheet2!F$2:F$5700, Sheet2!$A$2:$A$5700, "&gt;=" &amp; Sheet4!$A69, Sheet2!$A$2:$A$5700,"&lt;="&amp;Sheet4!$B69) / $D69</f>
        <v>0</v>
      </c>
      <c r="I69" s="721">
        <f>SUMIFS(Sheet2!G$2:G$5700, Sheet2!$A$2:$A$5700, "&gt;=" &amp; Sheet4!$A69, Sheet2!$A$2:$A$5700,"&lt;="&amp;Sheet4!$B69) / $D69</f>
        <v>17.635444977286426</v>
      </c>
      <c r="J69" s="721">
        <f>SUMIFS(Sheet2!H$2:H$5700, Sheet2!$A$2:$A$5700, "&gt;=" &amp; Sheet4!$A69, Sheet2!$A$2:$A$5700,"&lt;="&amp;Sheet4!$B69) / $D69</f>
        <v>8.376718160643204</v>
      </c>
      <c r="K69" s="721">
        <f>SUMIFS(Sheet2!I$2:I$5700, Sheet2!$A$2:$A$5700, "&gt;=" &amp; Sheet4!$A69, Sheet2!$A$2:$A$5700,"&lt;="&amp;Sheet4!$B69) / $D69</f>
        <v>0</v>
      </c>
      <c r="L69" s="721">
        <f>SUMIFS(Sheet2!J$2:J$5700, Sheet2!$A$2:$A$5700, "&gt;=" &amp; Sheet4!$A69, Sheet2!$A$2:$A$5700,"&lt;="&amp;Sheet4!$B69) / $D69</f>
        <v>0</v>
      </c>
      <c r="M69" s="721">
        <f>SUMIFS(Sheet2!K$2:K$5700, Sheet2!$A$2:$A$5700, "&gt;=" &amp; Sheet4!$A69, Sheet2!$A$2:$A$5700,"&lt;="&amp;Sheet4!$B69) / $D69</f>
        <v>0</v>
      </c>
      <c r="N69" s="721">
        <f>SUMIFS(Sheet2!L$2:L$5700, Sheet2!$A$2:$A$5700, "&gt;=" &amp; Sheet4!$A69, Sheet2!$A$2:$A$5700,"&lt;="&amp;Sheet4!$B69) / $D69</f>
        <v>0</v>
      </c>
    </row>
    <row r="70" spans="1:14" s="721" customFormat="1" x14ac:dyDescent="0.2">
      <c r="A70" s="721">
        <v>6400</v>
      </c>
      <c r="B70" s="721">
        <v>6499</v>
      </c>
      <c r="C70" s="721" t="s">
        <v>5438</v>
      </c>
      <c r="D70" s="721">
        <f>COUNTIFS(Sheet2!$B:$B,"&gt;="&amp;Sheet4!$A70, Sheet2!$B:$B,"&lt;="&amp;Sheet4!$B70)</f>
        <v>9</v>
      </c>
      <c r="E70" s="721">
        <f>SUMIFS(Sheet2!C$2:C$5700, Sheet2!$A$2:$A$5700, "&gt;=" &amp; Sheet4!$A70, Sheet2!$A$2:$A$5700,"&lt;="&amp;Sheet4!$B70) / $D70</f>
        <v>33.914753032871097</v>
      </c>
      <c r="F70" s="721">
        <f>SUMIFS(Sheet2!D$2:D$5700, Sheet2!$A$2:$A$5700, "&gt;=" &amp; Sheet4!$A70, Sheet2!$A$2:$A$5700,"&lt;="&amp;Sheet4!$B70) / $D70</f>
        <v>0.45409951191435977</v>
      </c>
      <c r="G70" s="721">
        <f>SUMIFS(Sheet2!E$2:E$5700, Sheet2!$A$2:$A$5700, "&gt;=" &amp; Sheet4!$A70, Sheet2!$A$2:$A$5700,"&lt;="&amp;Sheet4!$B70) / $D70</f>
        <v>35.418922547861875</v>
      </c>
      <c r="H70" s="721">
        <f>SUMIFS(Sheet2!F$2:F$5700, Sheet2!$A$2:$A$5700, "&gt;=" &amp; Sheet4!$A70, Sheet2!$A$2:$A$5700,"&lt;="&amp;Sheet4!$B70) / $D70</f>
        <v>0</v>
      </c>
      <c r="I70" s="721">
        <f>SUMIFS(Sheet2!G$2:G$5700, Sheet2!$A$2:$A$5700, "&gt;=" &amp; Sheet4!$A70, Sheet2!$A$2:$A$5700,"&lt;="&amp;Sheet4!$B70) / $D70</f>
        <v>5.0745480655973676</v>
      </c>
      <c r="J70" s="721">
        <f>SUMIFS(Sheet2!H$2:H$5700, Sheet2!$A$2:$A$5700, "&gt;=" &amp; Sheet4!$A70, Sheet2!$A$2:$A$5700,"&lt;="&amp;Sheet4!$B70) / $D70</f>
        <v>12.32243311140623</v>
      </c>
      <c r="K70" s="721">
        <f>SUMIFS(Sheet2!I$2:I$5700, Sheet2!$A$2:$A$5700, "&gt;=" &amp; Sheet4!$A70, Sheet2!$A$2:$A$5700,"&lt;="&amp;Sheet4!$B70) / $D70</f>
        <v>0</v>
      </c>
      <c r="L70" s="721">
        <f>SUMIFS(Sheet2!J$2:J$5700, Sheet2!$A$2:$A$5700, "&gt;=" &amp; Sheet4!$A70, Sheet2!$A$2:$A$5700,"&lt;="&amp;Sheet4!$B70) / $D70</f>
        <v>0</v>
      </c>
      <c r="M70" s="721">
        <f>SUMIFS(Sheet2!K$2:K$5700, Sheet2!$A$2:$A$5700, "&gt;=" &amp; Sheet4!$A70, Sheet2!$A$2:$A$5700,"&lt;="&amp;Sheet4!$B70) / $D70</f>
        <v>0</v>
      </c>
      <c r="N70" s="721">
        <f>SUMIFS(Sheet2!L$2:L$5700, Sheet2!$A$2:$A$5700, "&gt;=" &amp; Sheet4!$A70, Sheet2!$A$2:$A$5700,"&lt;="&amp;Sheet4!$B70) / $D70</f>
        <v>0</v>
      </c>
    </row>
    <row r="71" spans="1:14" s="721" customFormat="1" x14ac:dyDescent="0.2">
      <c r="A71" s="721">
        <v>6500</v>
      </c>
      <c r="B71" s="721">
        <v>6599</v>
      </c>
      <c r="C71" s="721" t="s">
        <v>5439</v>
      </c>
      <c r="D71" s="721">
        <f>COUNTIFS(Sheet2!$B:$B,"&gt;="&amp;Sheet4!$A71, Sheet2!$B:$B,"&lt;="&amp;Sheet4!$B71)</f>
        <v>14</v>
      </c>
      <c r="E71" s="721">
        <f>SUMIFS(Sheet2!C$2:C$5700, Sheet2!$A$2:$A$5700, "&gt;=" &amp; Sheet4!$A71, Sheet2!$A$2:$A$5700,"&lt;="&amp;Sheet4!$B71) / $D71</f>
        <v>0.59539762727270829</v>
      </c>
      <c r="F71" s="721">
        <f>SUMIFS(Sheet2!D$2:D$5700, Sheet2!$A$2:$A$5700, "&gt;=" &amp; Sheet4!$A71, Sheet2!$A$2:$A$5700,"&lt;="&amp;Sheet4!$B71) / $D71</f>
        <v>1.8783343633261309E-2</v>
      </c>
      <c r="G71" s="721">
        <f>SUMIFS(Sheet2!E$2:E$5700, Sheet2!$A$2:$A$5700, "&gt;=" &amp; Sheet4!$A71, Sheet2!$A$2:$A$5700,"&lt;="&amp;Sheet4!$B71) / $D71</f>
        <v>0.76823552452076793</v>
      </c>
      <c r="H71" s="721">
        <f>SUMIFS(Sheet2!F$2:F$5700, Sheet2!$A$2:$A$5700, "&gt;=" &amp; Sheet4!$A71, Sheet2!$A$2:$A$5700,"&lt;="&amp;Sheet4!$B71) / $D71</f>
        <v>0</v>
      </c>
      <c r="I71" s="721">
        <f>SUMIFS(Sheet2!G$2:G$5700, Sheet2!$A$2:$A$5700, "&gt;=" &amp; Sheet4!$A71, Sheet2!$A$2:$A$5700,"&lt;="&amp;Sheet4!$B71) / $D71</f>
        <v>4.2221226296507108</v>
      </c>
      <c r="J71" s="721">
        <f>SUMIFS(Sheet2!H$2:H$5700, Sheet2!$A$2:$A$5700, "&gt;=" &amp; Sheet4!$A71, Sheet2!$A$2:$A$5700,"&lt;="&amp;Sheet4!$B71) / $D71</f>
        <v>1.5174604741721687</v>
      </c>
      <c r="K71" s="721">
        <f>SUMIFS(Sheet2!I$2:I$5700, Sheet2!$A$2:$A$5700, "&gt;=" &amp; Sheet4!$A71, Sheet2!$A$2:$A$5700,"&lt;="&amp;Sheet4!$B71) / $D71</f>
        <v>0</v>
      </c>
      <c r="L71" s="721">
        <f>SUMIFS(Sheet2!J$2:J$5700, Sheet2!$A$2:$A$5700, "&gt;=" &amp; Sheet4!$A71, Sheet2!$A$2:$A$5700,"&lt;="&amp;Sheet4!$B71) / $D71</f>
        <v>0</v>
      </c>
      <c r="M71" s="721">
        <f>SUMIFS(Sheet2!K$2:K$5700, Sheet2!$A$2:$A$5700, "&gt;=" &amp; Sheet4!$A71, Sheet2!$A$2:$A$5700,"&lt;="&amp;Sheet4!$B71) / $D71</f>
        <v>0</v>
      </c>
      <c r="N71" s="721">
        <f>SUMIFS(Sheet2!L$2:L$5700, Sheet2!$A$2:$A$5700, "&gt;=" &amp; Sheet4!$A71, Sheet2!$A$2:$A$5700,"&lt;="&amp;Sheet4!$B71) / $D71</f>
        <v>0</v>
      </c>
    </row>
    <row r="72" spans="1:14" s="721" customFormat="1" x14ac:dyDescent="0.2">
      <c r="A72" s="721">
        <v>6600</v>
      </c>
      <c r="B72" s="721">
        <v>6699</v>
      </c>
      <c r="C72" s="721" t="s">
        <v>5440</v>
      </c>
      <c r="D72" s="721">
        <f>COUNTIFS(Sheet2!$B:$B,"&gt;="&amp;Sheet4!$A72, Sheet2!$B:$B,"&lt;="&amp;Sheet4!$B72)</f>
        <v>7</v>
      </c>
      <c r="E72" s="721">
        <f>SUMIFS(Sheet2!C$2:C$5700, Sheet2!$A$2:$A$5700, "&gt;=" &amp; Sheet4!$A72, Sheet2!$A$2:$A$5700,"&lt;="&amp;Sheet4!$B72) / $D72</f>
        <v>47.627344736875507</v>
      </c>
      <c r="F72" s="721">
        <f>SUMIFS(Sheet2!D$2:D$5700, Sheet2!$A$2:$A$5700, "&gt;=" &amp; Sheet4!$A72, Sheet2!$A$2:$A$5700,"&lt;="&amp;Sheet4!$B72) / $D72</f>
        <v>0.78515365322531416</v>
      </c>
      <c r="G72" s="721">
        <f>SUMIFS(Sheet2!E$2:E$5700, Sheet2!$A$2:$A$5700, "&gt;=" &amp; Sheet4!$A72, Sheet2!$A$2:$A$5700,"&lt;="&amp;Sheet4!$B72) / $D72</f>
        <v>17.865990813480355</v>
      </c>
      <c r="H72" s="721">
        <f>SUMIFS(Sheet2!F$2:F$5700, Sheet2!$A$2:$A$5700, "&gt;=" &amp; Sheet4!$A72, Sheet2!$A$2:$A$5700,"&lt;="&amp;Sheet4!$B72) / $D72</f>
        <v>0</v>
      </c>
      <c r="I72" s="721">
        <f>SUMIFS(Sheet2!G$2:G$5700, Sheet2!$A$2:$A$5700, "&gt;=" &amp; Sheet4!$A72, Sheet2!$A$2:$A$5700,"&lt;="&amp;Sheet4!$B72) / $D72</f>
        <v>22.679956475138717</v>
      </c>
      <c r="J72" s="721">
        <f>SUMIFS(Sheet2!H$2:H$5700, Sheet2!$A$2:$A$5700, "&gt;=" &amp; Sheet4!$A72, Sheet2!$A$2:$A$5700,"&lt;="&amp;Sheet4!$B72) / $D72</f>
        <v>36.919868434950452</v>
      </c>
      <c r="K72" s="721">
        <f>SUMIFS(Sheet2!I$2:I$5700, Sheet2!$A$2:$A$5700, "&gt;=" &amp; Sheet4!$A72, Sheet2!$A$2:$A$5700,"&lt;="&amp;Sheet4!$B72) / $D72</f>
        <v>0</v>
      </c>
      <c r="L72" s="721">
        <f>SUMIFS(Sheet2!J$2:J$5700, Sheet2!$A$2:$A$5700, "&gt;=" &amp; Sheet4!$A72, Sheet2!$A$2:$A$5700,"&lt;="&amp;Sheet4!$B72) / $D72</f>
        <v>0</v>
      </c>
      <c r="M72" s="721">
        <f>SUMIFS(Sheet2!K$2:K$5700, Sheet2!$A$2:$A$5700, "&gt;=" &amp; Sheet4!$A72, Sheet2!$A$2:$A$5700,"&lt;="&amp;Sheet4!$B72) / $D72</f>
        <v>0</v>
      </c>
      <c r="N72" s="721">
        <f>SUMIFS(Sheet2!L$2:L$5700, Sheet2!$A$2:$A$5700, "&gt;=" &amp; Sheet4!$A72, Sheet2!$A$2:$A$5700,"&lt;="&amp;Sheet4!$B72) / $D72</f>
        <v>0</v>
      </c>
    </row>
    <row r="73" spans="1:14" s="721" customFormat="1" x14ac:dyDescent="0.2">
      <c r="A73" s="721">
        <v>6700</v>
      </c>
      <c r="B73" s="721">
        <v>6799</v>
      </c>
      <c r="C73" s="721" t="s">
        <v>5441</v>
      </c>
      <c r="D73" s="721">
        <f>COUNTIFS(Sheet2!$B:$B,"&gt;="&amp;Sheet4!$A73, Sheet2!$B:$B,"&lt;="&amp;Sheet4!$B73)</f>
        <v>3</v>
      </c>
      <c r="E73" s="721">
        <f>SUMIFS(Sheet2!C$2:C$5700, Sheet2!$A$2:$A$5700, "&gt;=" &amp; Sheet4!$A73, Sheet2!$A$2:$A$5700,"&lt;="&amp;Sheet4!$B73) / $D73</f>
        <v>51.268992596735018</v>
      </c>
      <c r="F73" s="721">
        <f>SUMIFS(Sheet2!D$2:D$5700, Sheet2!$A$2:$A$5700, "&gt;=" &amp; Sheet4!$A73, Sheet2!$A$2:$A$5700,"&lt;="&amp;Sheet4!$B73) / $D73</f>
        <v>0.75687467555064281</v>
      </c>
      <c r="G73" s="721">
        <f>SUMIFS(Sheet2!E$2:E$5700, Sheet2!$A$2:$A$5700, "&gt;=" &amp; Sheet4!$A73, Sheet2!$A$2:$A$5700,"&lt;="&amp;Sheet4!$B73) / $D73</f>
        <v>53.903232672576941</v>
      </c>
      <c r="H73" s="721">
        <f>SUMIFS(Sheet2!F$2:F$5700, Sheet2!$A$2:$A$5700, "&gt;=" &amp; Sheet4!$A73, Sheet2!$A$2:$A$5700,"&lt;="&amp;Sheet4!$B73) / $D73</f>
        <v>0</v>
      </c>
      <c r="I73" s="721">
        <f>SUMIFS(Sheet2!G$2:G$5700, Sheet2!$A$2:$A$5700, "&gt;=" &amp; Sheet4!$A73, Sheet2!$A$2:$A$5700,"&lt;="&amp;Sheet4!$B73) / $D73</f>
        <v>32.812104358176349</v>
      </c>
      <c r="J73" s="721">
        <f>SUMIFS(Sheet2!H$2:H$5700, Sheet2!$A$2:$A$5700, "&gt;=" &amp; Sheet4!$A73, Sheet2!$A$2:$A$5700,"&lt;="&amp;Sheet4!$B73) / $D73</f>
        <v>36.933839853652778</v>
      </c>
      <c r="K73" s="721">
        <f>SUMIFS(Sheet2!I$2:I$5700, Sheet2!$A$2:$A$5700, "&gt;=" &amp; Sheet4!$A73, Sheet2!$A$2:$A$5700,"&lt;="&amp;Sheet4!$B73) / $D73</f>
        <v>0</v>
      </c>
      <c r="L73" s="721">
        <f>SUMIFS(Sheet2!J$2:J$5700, Sheet2!$A$2:$A$5700, "&gt;=" &amp; Sheet4!$A73, Sheet2!$A$2:$A$5700,"&lt;="&amp;Sheet4!$B73) / $D73</f>
        <v>0</v>
      </c>
      <c r="M73" s="721">
        <f>SUMIFS(Sheet2!K$2:K$5700, Sheet2!$A$2:$A$5700, "&gt;=" &amp; Sheet4!$A73, Sheet2!$A$2:$A$5700,"&lt;="&amp;Sheet4!$B73) / $D73</f>
        <v>0</v>
      </c>
      <c r="N73" s="721">
        <f>SUMIFS(Sheet2!L$2:L$5700, Sheet2!$A$2:$A$5700, "&gt;=" &amp; Sheet4!$A73, Sheet2!$A$2:$A$5700,"&lt;="&amp;Sheet4!$B73) / $D73</f>
        <v>0</v>
      </c>
    </row>
    <row r="74" spans="1:14" s="721" customFormat="1" x14ac:dyDescent="0.2">
      <c r="A74" s="721">
        <v>6800</v>
      </c>
      <c r="B74" s="721">
        <v>6899</v>
      </c>
      <c r="C74" s="721" t="s">
        <v>5442</v>
      </c>
      <c r="D74" s="721">
        <f>COUNTIFS(Sheet2!$B:$B,"&gt;="&amp;Sheet4!$A74, Sheet2!$B:$B,"&lt;="&amp;Sheet4!$B74)</f>
        <v>8</v>
      </c>
      <c r="E74" s="721">
        <f>SUMIFS(Sheet2!C$2:C$5700, Sheet2!$A$2:$A$5700, "&gt;=" &amp; Sheet4!$A74, Sheet2!$A$2:$A$5700,"&lt;="&amp;Sheet4!$B74) / $D74</f>
        <v>19.929572232518105</v>
      </c>
      <c r="F74" s="721">
        <f>SUMIFS(Sheet2!D$2:D$5700, Sheet2!$A$2:$A$5700, "&gt;=" &amp; Sheet4!$A74, Sheet2!$A$2:$A$5700,"&lt;="&amp;Sheet4!$B74) / $D74</f>
        <v>0.37511663043870291</v>
      </c>
      <c r="G74" s="721">
        <f>SUMIFS(Sheet2!E$2:E$5700, Sheet2!$A$2:$A$5700, "&gt;=" &amp; Sheet4!$A74, Sheet2!$A$2:$A$5700,"&lt;="&amp;Sheet4!$B74) / $D74</f>
        <v>18.3779764145767</v>
      </c>
      <c r="H74" s="721">
        <f>SUMIFS(Sheet2!F$2:F$5700, Sheet2!$A$2:$A$5700, "&gt;=" &amp; Sheet4!$A74, Sheet2!$A$2:$A$5700,"&lt;="&amp;Sheet4!$B74) / $D74</f>
        <v>0</v>
      </c>
      <c r="I74" s="721">
        <f>SUMIFS(Sheet2!G$2:G$5700, Sheet2!$A$2:$A$5700, "&gt;=" &amp; Sheet4!$A74, Sheet2!$A$2:$A$5700,"&lt;="&amp;Sheet4!$B74) / $D74</f>
        <v>3.937382784060512</v>
      </c>
      <c r="J74" s="721">
        <f>SUMIFS(Sheet2!H$2:H$5700, Sheet2!$A$2:$A$5700, "&gt;=" &amp; Sheet4!$A74, Sheet2!$A$2:$A$5700,"&lt;="&amp;Sheet4!$B74) / $D74</f>
        <v>13.191700888814086</v>
      </c>
      <c r="K74" s="721">
        <f>SUMIFS(Sheet2!I$2:I$5700, Sheet2!$A$2:$A$5700, "&gt;=" &amp; Sheet4!$A74, Sheet2!$A$2:$A$5700,"&lt;="&amp;Sheet4!$B74) / $D74</f>
        <v>0</v>
      </c>
      <c r="L74" s="721">
        <f>SUMIFS(Sheet2!J$2:J$5700, Sheet2!$A$2:$A$5700, "&gt;=" &amp; Sheet4!$A74, Sheet2!$A$2:$A$5700,"&lt;="&amp;Sheet4!$B74) / $D74</f>
        <v>0</v>
      </c>
      <c r="M74" s="721">
        <f>SUMIFS(Sheet2!K$2:K$5700, Sheet2!$A$2:$A$5700, "&gt;=" &amp; Sheet4!$A74, Sheet2!$A$2:$A$5700,"&lt;="&amp;Sheet4!$B74) / $D74</f>
        <v>0</v>
      </c>
      <c r="N74" s="721">
        <f>SUMIFS(Sheet2!L$2:L$5700, Sheet2!$A$2:$A$5700, "&gt;=" &amp; Sheet4!$A74, Sheet2!$A$2:$A$5700,"&lt;="&amp;Sheet4!$B74) / $D74</f>
        <v>0</v>
      </c>
    </row>
    <row r="75" spans="1:14" s="721" customFormat="1" x14ac:dyDescent="0.2">
      <c r="A75" s="721">
        <v>6900</v>
      </c>
      <c r="B75" s="721">
        <v>6999</v>
      </c>
      <c r="C75" s="721" t="s">
        <v>5443</v>
      </c>
      <c r="D75" s="721">
        <f>COUNTIFS(Sheet2!$B:$B,"&gt;="&amp;Sheet4!$A75, Sheet2!$B:$B,"&lt;="&amp;Sheet4!$B75)</f>
        <v>7</v>
      </c>
      <c r="E75" s="721">
        <f>SUMIFS(Sheet2!C$2:C$5700, Sheet2!$A$2:$A$5700, "&gt;=" &amp; Sheet4!$A75, Sheet2!$A$2:$A$5700,"&lt;="&amp;Sheet4!$B75) / $D75</f>
        <v>27.760616667603639</v>
      </c>
      <c r="F75" s="721">
        <f>SUMIFS(Sheet2!D$2:D$5700, Sheet2!$A$2:$A$5700, "&gt;=" &amp; Sheet4!$A75, Sheet2!$A$2:$A$5700,"&lt;="&amp;Sheet4!$B75) / $D75</f>
        <v>0.22445336781271208</v>
      </c>
      <c r="G75" s="721">
        <f>SUMIFS(Sheet2!E$2:E$5700, Sheet2!$A$2:$A$5700, "&gt;=" &amp; Sheet4!$A75, Sheet2!$A$2:$A$5700,"&lt;="&amp;Sheet4!$B75) / $D75</f>
        <v>19.668299538983621</v>
      </c>
      <c r="H75" s="721">
        <f>SUMIFS(Sheet2!F$2:F$5700, Sheet2!$A$2:$A$5700, "&gt;=" &amp; Sheet4!$A75, Sheet2!$A$2:$A$5700,"&lt;="&amp;Sheet4!$B75) / $D75</f>
        <v>0</v>
      </c>
      <c r="I75" s="721">
        <f>SUMIFS(Sheet2!G$2:G$5700, Sheet2!$A$2:$A$5700, "&gt;=" &amp; Sheet4!$A75, Sheet2!$A$2:$A$5700,"&lt;="&amp;Sheet4!$B75) / $D75</f>
        <v>8.313788236763207</v>
      </c>
      <c r="J75" s="721">
        <f>SUMIFS(Sheet2!H$2:H$5700, Sheet2!$A$2:$A$5700, "&gt;=" &amp; Sheet4!$A75, Sheet2!$A$2:$A$5700,"&lt;="&amp;Sheet4!$B75) / $D75</f>
        <v>20.882026812590716</v>
      </c>
      <c r="K75" s="721">
        <f>SUMIFS(Sheet2!I$2:I$5700, Sheet2!$A$2:$A$5700, "&gt;=" &amp; Sheet4!$A75, Sheet2!$A$2:$A$5700,"&lt;="&amp;Sheet4!$B75) / $D75</f>
        <v>0</v>
      </c>
      <c r="L75" s="721">
        <f>SUMIFS(Sheet2!J$2:J$5700, Sheet2!$A$2:$A$5700, "&gt;=" &amp; Sheet4!$A75, Sheet2!$A$2:$A$5700,"&lt;="&amp;Sheet4!$B75) / $D75</f>
        <v>0</v>
      </c>
      <c r="M75" s="721">
        <f>SUMIFS(Sheet2!K$2:K$5700, Sheet2!$A$2:$A$5700, "&gt;=" &amp; Sheet4!$A75, Sheet2!$A$2:$A$5700,"&lt;="&amp;Sheet4!$B75) / $D75</f>
        <v>0</v>
      </c>
      <c r="N75" s="721">
        <f>SUMIFS(Sheet2!L$2:L$5700, Sheet2!$A$2:$A$5700, "&gt;=" &amp; Sheet4!$A75, Sheet2!$A$2:$A$5700,"&lt;="&amp;Sheet4!$B75) / $D75</f>
        <v>0</v>
      </c>
    </row>
    <row r="76" spans="1:14" s="721" customFormat="1" x14ac:dyDescent="0.2">
      <c r="A76" s="721">
        <v>7000</v>
      </c>
      <c r="B76" s="721">
        <v>7099</v>
      </c>
      <c r="C76" s="721" t="s">
        <v>5444</v>
      </c>
      <c r="D76" s="721">
        <f>COUNTIFS(Sheet2!$B:$B,"&gt;="&amp;Sheet4!$A76, Sheet2!$B:$B,"&lt;="&amp;Sheet4!$B76)</f>
        <v>5</v>
      </c>
      <c r="E76" s="721">
        <f>SUMIFS(Sheet2!C$2:C$5700, Sheet2!$A$2:$A$5700, "&gt;=" &amp; Sheet4!$A76, Sheet2!$A$2:$A$5700,"&lt;="&amp;Sheet4!$B76) / $D76</f>
        <v>59.585937227175712</v>
      </c>
      <c r="F76" s="721">
        <f>SUMIFS(Sheet2!D$2:D$5700, Sheet2!$A$2:$A$5700, "&gt;=" &amp; Sheet4!$A76, Sheet2!$A$2:$A$5700,"&lt;="&amp;Sheet4!$B76) / $D76</f>
        <v>0.792128725327785</v>
      </c>
      <c r="G76" s="721">
        <f>SUMIFS(Sheet2!E$2:E$5700, Sheet2!$A$2:$A$5700, "&gt;=" &amp; Sheet4!$A76, Sheet2!$A$2:$A$5700,"&lt;="&amp;Sheet4!$B76) / $D76</f>
        <v>46.14026079854326</v>
      </c>
      <c r="H76" s="721">
        <f>SUMIFS(Sheet2!F$2:F$5700, Sheet2!$A$2:$A$5700, "&gt;=" &amp; Sheet4!$A76, Sheet2!$A$2:$A$5700,"&lt;="&amp;Sheet4!$B76) / $D76</f>
        <v>0</v>
      </c>
      <c r="I76" s="721">
        <f>SUMIFS(Sheet2!G$2:G$5700, Sheet2!$A$2:$A$5700, "&gt;=" &amp; Sheet4!$A76, Sheet2!$A$2:$A$5700,"&lt;="&amp;Sheet4!$B76) / $D76</f>
        <v>14.120843124843285</v>
      </c>
      <c r="J76" s="721">
        <f>SUMIFS(Sheet2!H$2:H$5700, Sheet2!$A$2:$A$5700, "&gt;=" &amp; Sheet4!$A76, Sheet2!$A$2:$A$5700,"&lt;="&amp;Sheet4!$B76) / $D76</f>
        <v>37.646577881136281</v>
      </c>
      <c r="K76" s="721">
        <f>SUMIFS(Sheet2!I$2:I$5700, Sheet2!$A$2:$A$5700, "&gt;=" &amp; Sheet4!$A76, Sheet2!$A$2:$A$5700,"&lt;="&amp;Sheet4!$B76) / $D76</f>
        <v>0</v>
      </c>
      <c r="L76" s="721">
        <f>SUMIFS(Sheet2!J$2:J$5700, Sheet2!$A$2:$A$5700, "&gt;=" &amp; Sheet4!$A76, Sheet2!$A$2:$A$5700,"&lt;="&amp;Sheet4!$B76) / $D76</f>
        <v>0</v>
      </c>
      <c r="M76" s="721">
        <f>SUMIFS(Sheet2!K$2:K$5700, Sheet2!$A$2:$A$5700, "&gt;=" &amp; Sheet4!$A76, Sheet2!$A$2:$A$5700,"&lt;="&amp;Sheet4!$B76) / $D76</f>
        <v>0</v>
      </c>
      <c r="N76" s="721">
        <f>SUMIFS(Sheet2!L$2:L$5700, Sheet2!$A$2:$A$5700, "&gt;=" &amp; Sheet4!$A76, Sheet2!$A$2:$A$5700,"&lt;="&amp;Sheet4!$B76) / $D76</f>
        <v>0</v>
      </c>
    </row>
    <row r="77" spans="1:14" s="721" customFormat="1" x14ac:dyDescent="0.2">
      <c r="A77" s="721">
        <v>7100</v>
      </c>
      <c r="B77" s="721">
        <v>7199</v>
      </c>
      <c r="C77" s="721" t="s">
        <v>5445</v>
      </c>
      <c r="D77" s="721">
        <f>COUNTIFS(Sheet2!$B:$B,"&gt;="&amp;Sheet4!$A77, Sheet2!$B:$B,"&lt;="&amp;Sheet4!$B77)</f>
        <v>2</v>
      </c>
      <c r="E77" s="721">
        <f>SUMIFS(Sheet2!C$2:C$5700, Sheet2!$A$2:$A$5700, "&gt;=" &amp; Sheet4!$A77, Sheet2!$A$2:$A$5700,"&lt;="&amp;Sheet4!$B77) / $D77</f>
        <v>57.635842575098351</v>
      </c>
      <c r="F77" s="721">
        <f>SUMIFS(Sheet2!D$2:D$5700, Sheet2!$A$2:$A$5700, "&gt;=" &amp; Sheet4!$A77, Sheet2!$A$2:$A$5700,"&lt;="&amp;Sheet4!$B77) / $D77</f>
        <v>0.16581439827954858</v>
      </c>
      <c r="G77" s="721">
        <f>SUMIFS(Sheet2!E$2:E$5700, Sheet2!$A$2:$A$5700, "&gt;=" &amp; Sheet4!$A77, Sheet2!$A$2:$A$5700,"&lt;="&amp;Sheet4!$B77) / $D77</f>
        <v>33.50701776726892</v>
      </c>
      <c r="H77" s="721">
        <f>SUMIFS(Sheet2!F$2:F$5700, Sheet2!$A$2:$A$5700, "&gt;=" &amp; Sheet4!$A77, Sheet2!$A$2:$A$5700,"&lt;="&amp;Sheet4!$B77) / $D77</f>
        <v>0</v>
      </c>
      <c r="I77" s="721">
        <f>SUMIFS(Sheet2!G$2:G$5700, Sheet2!$A$2:$A$5700, "&gt;=" &amp; Sheet4!$A77, Sheet2!$A$2:$A$5700,"&lt;="&amp;Sheet4!$B77) / $D77</f>
        <v>19.601258872781401</v>
      </c>
      <c r="J77" s="721">
        <f>SUMIFS(Sheet2!H$2:H$5700, Sheet2!$A$2:$A$5700, "&gt;=" &amp; Sheet4!$A77, Sheet2!$A$2:$A$5700,"&lt;="&amp;Sheet4!$B77) / $D77</f>
        <v>41.43721092307451</v>
      </c>
      <c r="K77" s="721">
        <f>SUMIFS(Sheet2!I$2:I$5700, Sheet2!$A$2:$A$5700, "&gt;=" &amp; Sheet4!$A77, Sheet2!$A$2:$A$5700,"&lt;="&amp;Sheet4!$B77) / $D77</f>
        <v>0</v>
      </c>
      <c r="L77" s="721">
        <f>SUMIFS(Sheet2!J$2:J$5700, Sheet2!$A$2:$A$5700, "&gt;=" &amp; Sheet4!$A77, Sheet2!$A$2:$A$5700,"&lt;="&amp;Sheet4!$B77) / $D77</f>
        <v>0</v>
      </c>
      <c r="M77" s="721">
        <f>SUMIFS(Sheet2!K$2:K$5700, Sheet2!$A$2:$A$5700, "&gt;=" &amp; Sheet4!$A77, Sheet2!$A$2:$A$5700,"&lt;="&amp;Sheet4!$B77) / $D77</f>
        <v>0</v>
      </c>
      <c r="N77" s="721">
        <f>SUMIFS(Sheet2!L$2:L$5700, Sheet2!$A$2:$A$5700, "&gt;=" &amp; Sheet4!$A77, Sheet2!$A$2:$A$5700,"&lt;="&amp;Sheet4!$B77) / $D77</f>
        <v>0</v>
      </c>
    </row>
    <row r="78" spans="1:14" s="721" customFormat="1" x14ac:dyDescent="0.2">
      <c r="A78" s="721">
        <v>7200</v>
      </c>
      <c r="B78" s="721">
        <v>7299</v>
      </c>
      <c r="C78" s="721" t="s">
        <v>5446</v>
      </c>
      <c r="D78" s="721">
        <f>COUNTIFS(Sheet2!$B:$B,"&gt;="&amp;Sheet4!$A78, Sheet2!$B:$B,"&lt;="&amp;Sheet4!$B78)</f>
        <v>11</v>
      </c>
      <c r="E78" s="721">
        <f>SUMIFS(Sheet2!C$2:C$5700, Sheet2!$A$2:$A$5700, "&gt;=" &amp; Sheet4!$A78, Sheet2!$A$2:$A$5700,"&lt;="&amp;Sheet4!$B78) / $D78</f>
        <v>18.031589023278013</v>
      </c>
      <c r="F78" s="721">
        <f>SUMIFS(Sheet2!D$2:D$5700, Sheet2!$A$2:$A$5700, "&gt;=" &amp; Sheet4!$A78, Sheet2!$A$2:$A$5700,"&lt;="&amp;Sheet4!$B78) / $D78</f>
        <v>0.26080217775794678</v>
      </c>
      <c r="G78" s="721">
        <f>SUMIFS(Sheet2!E$2:E$5700, Sheet2!$A$2:$A$5700, "&gt;=" &amp; Sheet4!$A78, Sheet2!$A$2:$A$5700,"&lt;="&amp;Sheet4!$B78) / $D78</f>
        <v>12.306591915543875</v>
      </c>
      <c r="H78" s="721">
        <f>SUMIFS(Sheet2!F$2:F$5700, Sheet2!$A$2:$A$5700, "&gt;=" &amp; Sheet4!$A78, Sheet2!$A$2:$A$5700,"&lt;="&amp;Sheet4!$B78) / $D78</f>
        <v>0</v>
      </c>
      <c r="I78" s="721">
        <f>SUMIFS(Sheet2!G$2:G$5700, Sheet2!$A$2:$A$5700, "&gt;=" &amp; Sheet4!$A78, Sheet2!$A$2:$A$5700,"&lt;="&amp;Sheet4!$B78) / $D78</f>
        <v>1.4667154842726278</v>
      </c>
      <c r="J78" s="721">
        <f>SUMIFS(Sheet2!H$2:H$5700, Sheet2!$A$2:$A$5700, "&gt;=" &amp; Sheet4!$A78, Sheet2!$A$2:$A$5700,"&lt;="&amp;Sheet4!$B78) / $D78</f>
        <v>9.4309103783595365</v>
      </c>
      <c r="K78" s="721">
        <f>SUMIFS(Sheet2!I$2:I$5700, Sheet2!$A$2:$A$5700, "&gt;=" &amp; Sheet4!$A78, Sheet2!$A$2:$A$5700,"&lt;="&amp;Sheet4!$B78) / $D78</f>
        <v>0</v>
      </c>
      <c r="L78" s="721">
        <f>SUMIFS(Sheet2!J$2:J$5700, Sheet2!$A$2:$A$5700, "&gt;=" &amp; Sheet4!$A78, Sheet2!$A$2:$A$5700,"&lt;="&amp;Sheet4!$B78) / $D78</f>
        <v>0</v>
      </c>
      <c r="M78" s="721">
        <f>SUMIFS(Sheet2!K$2:K$5700, Sheet2!$A$2:$A$5700, "&gt;=" &amp; Sheet4!$A78, Sheet2!$A$2:$A$5700,"&lt;="&amp;Sheet4!$B78) / $D78</f>
        <v>0</v>
      </c>
      <c r="N78" s="721">
        <f>SUMIFS(Sheet2!L$2:L$5700, Sheet2!$A$2:$A$5700, "&gt;=" &amp; Sheet4!$A78, Sheet2!$A$2:$A$5700,"&lt;="&amp;Sheet4!$B78) / $D78</f>
        <v>0</v>
      </c>
    </row>
    <row r="79" spans="1:14" s="721" customFormat="1" x14ac:dyDescent="0.2">
      <c r="A79" s="721">
        <v>7300</v>
      </c>
      <c r="B79" s="721">
        <v>7399</v>
      </c>
      <c r="C79" s="721" t="s">
        <v>5447</v>
      </c>
      <c r="D79" s="721">
        <f>COUNTIFS(Sheet2!$B:$B,"&gt;="&amp;Sheet4!$A79, Sheet2!$B:$B,"&lt;="&amp;Sheet4!$B79)</f>
        <v>5</v>
      </c>
      <c r="E79" s="721">
        <f>SUMIFS(Sheet2!C$2:C$5700, Sheet2!$A$2:$A$5700, "&gt;=" &amp; Sheet4!$A79, Sheet2!$A$2:$A$5700,"&lt;="&amp;Sheet4!$B79) / $D79</f>
        <v>32.388079855460028</v>
      </c>
      <c r="F79" s="721">
        <f>SUMIFS(Sheet2!D$2:D$5700, Sheet2!$A$2:$A$5700, "&gt;=" &amp; Sheet4!$A79, Sheet2!$A$2:$A$5700,"&lt;="&amp;Sheet4!$B79) / $D79</f>
        <v>1.0955874566592851</v>
      </c>
      <c r="G79" s="721">
        <f>SUMIFS(Sheet2!E$2:E$5700, Sheet2!$A$2:$A$5700, "&gt;=" &amp; Sheet4!$A79, Sheet2!$A$2:$A$5700,"&lt;="&amp;Sheet4!$B79) / $D79</f>
        <v>38.101040934290339</v>
      </c>
      <c r="H79" s="721">
        <f>SUMIFS(Sheet2!F$2:F$5700, Sheet2!$A$2:$A$5700, "&gt;=" &amp; Sheet4!$A79, Sheet2!$A$2:$A$5700,"&lt;="&amp;Sheet4!$B79) / $D79</f>
        <v>0</v>
      </c>
      <c r="I79" s="721">
        <f>SUMIFS(Sheet2!G$2:G$5700, Sheet2!$A$2:$A$5700, "&gt;=" &amp; Sheet4!$A79, Sheet2!$A$2:$A$5700,"&lt;="&amp;Sheet4!$B79) / $D79</f>
        <v>26.886040881814939</v>
      </c>
      <c r="J79" s="721">
        <f>SUMIFS(Sheet2!H$2:H$5700, Sheet2!$A$2:$A$5700, "&gt;=" &amp; Sheet4!$A79, Sheet2!$A$2:$A$5700,"&lt;="&amp;Sheet4!$B79) / $D79</f>
        <v>24.354956469286812</v>
      </c>
      <c r="K79" s="721">
        <f>SUMIFS(Sheet2!I$2:I$5700, Sheet2!$A$2:$A$5700, "&gt;=" &amp; Sheet4!$A79, Sheet2!$A$2:$A$5700,"&lt;="&amp;Sheet4!$B79) / $D79</f>
        <v>0</v>
      </c>
      <c r="L79" s="721">
        <f>SUMIFS(Sheet2!J$2:J$5700, Sheet2!$A$2:$A$5700, "&gt;=" &amp; Sheet4!$A79, Sheet2!$A$2:$A$5700,"&lt;="&amp;Sheet4!$B79) / $D79</f>
        <v>0</v>
      </c>
      <c r="M79" s="721">
        <f>SUMIFS(Sheet2!K$2:K$5700, Sheet2!$A$2:$A$5700, "&gt;=" &amp; Sheet4!$A79, Sheet2!$A$2:$A$5700,"&lt;="&amp;Sheet4!$B79) / $D79</f>
        <v>0</v>
      </c>
      <c r="N79" s="721">
        <f>SUMIFS(Sheet2!L$2:L$5700, Sheet2!$A$2:$A$5700, "&gt;=" &amp; Sheet4!$A79, Sheet2!$A$2:$A$5700,"&lt;="&amp;Sheet4!$B79) / $D79</f>
        <v>0</v>
      </c>
    </row>
    <row r="80" spans="1:14" s="721" customFormat="1" x14ac:dyDescent="0.2">
      <c r="A80" s="721">
        <v>7400</v>
      </c>
      <c r="B80" s="721">
        <v>7499</v>
      </c>
      <c r="C80" s="721" t="s">
        <v>5448</v>
      </c>
      <c r="D80" s="721">
        <f>COUNTIFS(Sheet2!$B:$B,"&gt;="&amp;Sheet4!$A80, Sheet2!$B:$B,"&lt;="&amp;Sheet4!$B80)</f>
        <v>6</v>
      </c>
      <c r="E80" s="721">
        <f>SUMIFS(Sheet2!C$2:C$5700, Sheet2!$A$2:$A$5700, "&gt;=" &amp; Sheet4!$A80, Sheet2!$A$2:$A$5700,"&lt;="&amp;Sheet4!$B80) / $D80</f>
        <v>68.857033505994295</v>
      </c>
      <c r="F80" s="721">
        <f>SUMIFS(Sheet2!D$2:D$5700, Sheet2!$A$2:$A$5700, "&gt;=" &amp; Sheet4!$A80, Sheet2!$A$2:$A$5700,"&lt;="&amp;Sheet4!$B80) / $D80</f>
        <v>0.73045973249040463</v>
      </c>
      <c r="G80" s="721">
        <f>SUMIFS(Sheet2!E$2:E$5700, Sheet2!$A$2:$A$5700, "&gt;=" &amp; Sheet4!$A80, Sheet2!$A$2:$A$5700,"&lt;="&amp;Sheet4!$B80) / $D80</f>
        <v>36.58443250100192</v>
      </c>
      <c r="H80" s="721">
        <f>SUMIFS(Sheet2!F$2:F$5700, Sheet2!$A$2:$A$5700, "&gt;=" &amp; Sheet4!$A80, Sheet2!$A$2:$A$5700,"&lt;="&amp;Sheet4!$B80) / $D80</f>
        <v>0</v>
      </c>
      <c r="I80" s="721">
        <f>SUMIFS(Sheet2!G$2:G$5700, Sheet2!$A$2:$A$5700, "&gt;=" &amp; Sheet4!$A80, Sheet2!$A$2:$A$5700,"&lt;="&amp;Sheet4!$B80) / $D80</f>
        <v>27.384914909613268</v>
      </c>
      <c r="J80" s="721">
        <f>SUMIFS(Sheet2!H$2:H$5700, Sheet2!$A$2:$A$5700, "&gt;=" &amp; Sheet4!$A80, Sheet2!$A$2:$A$5700,"&lt;="&amp;Sheet4!$B80) / $D80</f>
        <v>32.082362791663762</v>
      </c>
      <c r="K80" s="721">
        <f>SUMIFS(Sheet2!I$2:I$5700, Sheet2!$A$2:$A$5700, "&gt;=" &amp; Sheet4!$A80, Sheet2!$A$2:$A$5700,"&lt;="&amp;Sheet4!$B80) / $D80</f>
        <v>0</v>
      </c>
      <c r="L80" s="721">
        <f>SUMIFS(Sheet2!J$2:J$5700, Sheet2!$A$2:$A$5700, "&gt;=" &amp; Sheet4!$A80, Sheet2!$A$2:$A$5700,"&lt;="&amp;Sheet4!$B80) / $D80</f>
        <v>0</v>
      </c>
      <c r="M80" s="721">
        <f>SUMIFS(Sheet2!K$2:K$5700, Sheet2!$A$2:$A$5700, "&gt;=" &amp; Sheet4!$A80, Sheet2!$A$2:$A$5700,"&lt;="&amp;Sheet4!$B80) / $D80</f>
        <v>0</v>
      </c>
      <c r="N80" s="721">
        <f>SUMIFS(Sheet2!L$2:L$5700, Sheet2!$A$2:$A$5700, "&gt;=" &amp; Sheet4!$A80, Sheet2!$A$2:$A$5700,"&lt;="&amp;Sheet4!$B80) / $D80</f>
        <v>0</v>
      </c>
    </row>
    <row r="81" spans="1:14" s="721" customFormat="1" x14ac:dyDescent="0.2">
      <c r="A81" s="721">
        <v>7500</v>
      </c>
      <c r="B81" s="721">
        <v>7599</v>
      </c>
      <c r="C81" s="721" t="s">
        <v>5449</v>
      </c>
      <c r="D81" s="721">
        <f>COUNTIFS(Sheet2!$B:$B,"&gt;="&amp;Sheet4!$A81, Sheet2!$B:$B,"&lt;="&amp;Sheet4!$B81)</f>
        <v>4</v>
      </c>
      <c r="E81" s="721">
        <f>SUMIFS(Sheet2!C$2:C$5700, Sheet2!$A$2:$A$5700, "&gt;=" &amp; Sheet4!$A81, Sheet2!$A$2:$A$5700,"&lt;="&amp;Sheet4!$B81) / $D81</f>
        <v>11.842581950483527</v>
      </c>
      <c r="F81" s="721">
        <f>SUMIFS(Sheet2!D$2:D$5700, Sheet2!$A$2:$A$5700, "&gt;=" &amp; Sheet4!$A81, Sheet2!$A$2:$A$5700,"&lt;="&amp;Sheet4!$B81) / $D81</f>
        <v>0.26169663242470026</v>
      </c>
      <c r="G81" s="721">
        <f>SUMIFS(Sheet2!E$2:E$5700, Sheet2!$A$2:$A$5700, "&gt;=" &amp; Sheet4!$A81, Sheet2!$A$2:$A$5700,"&lt;="&amp;Sheet4!$B81) / $D81</f>
        <v>11.579310907513941</v>
      </c>
      <c r="H81" s="721">
        <f>SUMIFS(Sheet2!F$2:F$5700, Sheet2!$A$2:$A$5700, "&gt;=" &amp; Sheet4!$A81, Sheet2!$A$2:$A$5700,"&lt;="&amp;Sheet4!$B81) / $D81</f>
        <v>0</v>
      </c>
      <c r="I81" s="721">
        <f>SUMIFS(Sheet2!G$2:G$5700, Sheet2!$A$2:$A$5700, "&gt;=" &amp; Sheet4!$A81, Sheet2!$A$2:$A$5700,"&lt;="&amp;Sheet4!$B81) / $D81</f>
        <v>0.61007241606319951</v>
      </c>
      <c r="J81" s="721">
        <f>SUMIFS(Sheet2!H$2:H$5700, Sheet2!$A$2:$A$5700, "&gt;=" &amp; Sheet4!$A81, Sheet2!$A$2:$A$5700,"&lt;="&amp;Sheet4!$B81) / $D81</f>
        <v>8.9625280494162656</v>
      </c>
      <c r="K81" s="721">
        <f>SUMIFS(Sheet2!I$2:I$5700, Sheet2!$A$2:$A$5700, "&gt;=" &amp; Sheet4!$A81, Sheet2!$A$2:$A$5700,"&lt;="&amp;Sheet4!$B81) / $D81</f>
        <v>0</v>
      </c>
      <c r="L81" s="721">
        <f>SUMIFS(Sheet2!J$2:J$5700, Sheet2!$A$2:$A$5700, "&gt;=" &amp; Sheet4!$A81, Sheet2!$A$2:$A$5700,"&lt;="&amp;Sheet4!$B81) / $D81</f>
        <v>0</v>
      </c>
      <c r="M81" s="721">
        <f>SUMIFS(Sheet2!K$2:K$5700, Sheet2!$A$2:$A$5700, "&gt;=" &amp; Sheet4!$A81, Sheet2!$A$2:$A$5700,"&lt;="&amp;Sheet4!$B81) / $D81</f>
        <v>0</v>
      </c>
      <c r="N81" s="721">
        <f>SUMIFS(Sheet2!L$2:L$5700, Sheet2!$A$2:$A$5700, "&gt;=" &amp; Sheet4!$A81, Sheet2!$A$2:$A$5700,"&lt;="&amp;Sheet4!$B81) / $D81</f>
        <v>0</v>
      </c>
    </row>
    <row r="82" spans="1:14" s="721" customFormat="1" x14ac:dyDescent="0.2">
      <c r="A82" s="721">
        <v>7600</v>
      </c>
      <c r="B82" s="721">
        <v>7699</v>
      </c>
      <c r="C82" s="721" t="s">
        <v>5450</v>
      </c>
      <c r="D82" s="721">
        <f>COUNTIFS(Sheet2!$B:$B,"&gt;="&amp;Sheet4!$A82, Sheet2!$B:$B,"&lt;="&amp;Sheet4!$B82)</f>
        <v>10</v>
      </c>
      <c r="E82" s="721">
        <f>SUMIFS(Sheet2!C$2:C$5700, Sheet2!$A$2:$A$5700, "&gt;=" &amp; Sheet4!$A82, Sheet2!$A$2:$A$5700,"&lt;="&amp;Sheet4!$B82) / $D82</f>
        <v>26.284576246061608</v>
      </c>
      <c r="F82" s="721">
        <f>SUMIFS(Sheet2!D$2:D$5700, Sheet2!$A$2:$A$5700, "&gt;=" &amp; Sheet4!$A82, Sheet2!$A$2:$A$5700,"&lt;="&amp;Sheet4!$B82) / $D82</f>
        <v>0.27491580305141106</v>
      </c>
      <c r="G82" s="721">
        <f>SUMIFS(Sheet2!E$2:E$5700, Sheet2!$A$2:$A$5700, "&gt;=" &amp; Sheet4!$A82, Sheet2!$A$2:$A$5700,"&lt;="&amp;Sheet4!$B82) / $D82</f>
        <v>19.206097851976146</v>
      </c>
      <c r="H82" s="721">
        <f>SUMIFS(Sheet2!F$2:F$5700, Sheet2!$A$2:$A$5700, "&gt;=" &amp; Sheet4!$A82, Sheet2!$A$2:$A$5700,"&lt;="&amp;Sheet4!$B82) / $D82</f>
        <v>0</v>
      </c>
      <c r="I82" s="721">
        <f>SUMIFS(Sheet2!G$2:G$5700, Sheet2!$A$2:$A$5700, "&gt;=" &amp; Sheet4!$A82, Sheet2!$A$2:$A$5700,"&lt;="&amp;Sheet4!$B82) / $D82</f>
        <v>10.313340568409682</v>
      </c>
      <c r="J82" s="721">
        <f>SUMIFS(Sheet2!H$2:H$5700, Sheet2!$A$2:$A$5700, "&gt;=" &amp; Sheet4!$A82, Sheet2!$A$2:$A$5700,"&lt;="&amp;Sheet4!$B82) / $D82</f>
        <v>13.612595075520449</v>
      </c>
      <c r="K82" s="721">
        <f>SUMIFS(Sheet2!I$2:I$5700, Sheet2!$A$2:$A$5700, "&gt;=" &amp; Sheet4!$A82, Sheet2!$A$2:$A$5700,"&lt;="&amp;Sheet4!$B82) / $D82</f>
        <v>0</v>
      </c>
      <c r="L82" s="721">
        <f>SUMIFS(Sheet2!J$2:J$5700, Sheet2!$A$2:$A$5700, "&gt;=" &amp; Sheet4!$A82, Sheet2!$A$2:$A$5700,"&lt;="&amp;Sheet4!$B82) / $D82</f>
        <v>0</v>
      </c>
      <c r="M82" s="721">
        <f>SUMIFS(Sheet2!K$2:K$5700, Sheet2!$A$2:$A$5700, "&gt;=" &amp; Sheet4!$A82, Sheet2!$A$2:$A$5700,"&lt;="&amp;Sheet4!$B82) / $D82</f>
        <v>0</v>
      </c>
      <c r="N82" s="721">
        <f>SUMIFS(Sheet2!L$2:L$5700, Sheet2!$A$2:$A$5700, "&gt;=" &amp; Sheet4!$A82, Sheet2!$A$2:$A$5700,"&lt;="&amp;Sheet4!$B82) / $D82</f>
        <v>0</v>
      </c>
    </row>
    <row r="83" spans="1:14" s="721" customFormat="1" x14ac:dyDescent="0.2">
      <c r="A83" s="721">
        <v>7700</v>
      </c>
      <c r="B83" s="721">
        <v>7799</v>
      </c>
      <c r="C83" s="721" t="s">
        <v>5451</v>
      </c>
      <c r="D83" s="721">
        <f>COUNTIFS(Sheet2!$B:$B,"&gt;="&amp;Sheet4!$A83, Sheet2!$B:$B,"&lt;="&amp;Sheet4!$B83)</f>
        <v>5</v>
      </c>
      <c r="E83" s="721">
        <f>SUMIFS(Sheet2!C$2:C$5700, Sheet2!$A$2:$A$5700, "&gt;=" &amp; Sheet4!$A83, Sheet2!$A$2:$A$5700,"&lt;="&amp;Sheet4!$B83) / $D83</f>
        <v>96.817829286455336</v>
      </c>
      <c r="F83" s="721">
        <f>SUMIFS(Sheet2!D$2:D$5700, Sheet2!$A$2:$A$5700, "&gt;=" &amp; Sheet4!$A83, Sheet2!$A$2:$A$5700,"&lt;="&amp;Sheet4!$B83) / $D83</f>
        <v>0.96724257118669676</v>
      </c>
      <c r="G83" s="721">
        <f>SUMIFS(Sheet2!E$2:E$5700, Sheet2!$A$2:$A$5700, "&gt;=" &amp; Sheet4!$A83, Sheet2!$A$2:$A$5700,"&lt;="&amp;Sheet4!$B83) / $D83</f>
        <v>81.216830826212814</v>
      </c>
      <c r="H83" s="721">
        <f>SUMIFS(Sheet2!F$2:F$5700, Sheet2!$A$2:$A$5700, "&gt;=" &amp; Sheet4!$A83, Sheet2!$A$2:$A$5700,"&lt;="&amp;Sheet4!$B83) / $D83</f>
        <v>0</v>
      </c>
      <c r="I83" s="721">
        <f>SUMIFS(Sheet2!G$2:G$5700, Sheet2!$A$2:$A$5700, "&gt;=" &amp; Sheet4!$A83, Sheet2!$A$2:$A$5700,"&lt;="&amp;Sheet4!$B83) / $D83</f>
        <v>35.979564412699304</v>
      </c>
      <c r="J83" s="721">
        <f>SUMIFS(Sheet2!H$2:H$5700, Sheet2!$A$2:$A$5700, "&gt;=" &amp; Sheet4!$A83, Sheet2!$A$2:$A$5700,"&lt;="&amp;Sheet4!$B83) / $D83</f>
        <v>32.423534531363693</v>
      </c>
      <c r="K83" s="721">
        <f>SUMIFS(Sheet2!I$2:I$5700, Sheet2!$A$2:$A$5700, "&gt;=" &amp; Sheet4!$A83, Sheet2!$A$2:$A$5700,"&lt;="&amp;Sheet4!$B83) / $D83</f>
        <v>0</v>
      </c>
      <c r="L83" s="721">
        <f>SUMIFS(Sheet2!J$2:J$5700, Sheet2!$A$2:$A$5700, "&gt;=" &amp; Sheet4!$A83, Sheet2!$A$2:$A$5700,"&lt;="&amp;Sheet4!$B83) / $D83</f>
        <v>0</v>
      </c>
      <c r="M83" s="721">
        <f>SUMIFS(Sheet2!K$2:K$5700, Sheet2!$A$2:$A$5700, "&gt;=" &amp; Sheet4!$A83, Sheet2!$A$2:$A$5700,"&lt;="&amp;Sheet4!$B83) / $D83</f>
        <v>0</v>
      </c>
      <c r="N83" s="721">
        <f>SUMIFS(Sheet2!L$2:L$5700, Sheet2!$A$2:$A$5700, "&gt;=" &amp; Sheet4!$A83, Sheet2!$A$2:$A$5700,"&lt;="&amp;Sheet4!$B83) / $D83</f>
        <v>0</v>
      </c>
    </row>
    <row r="84" spans="1:14" s="721" customFormat="1" x14ac:dyDescent="0.2">
      <c r="A84" s="721">
        <v>7800</v>
      </c>
      <c r="B84" s="721">
        <v>7899</v>
      </c>
      <c r="C84" s="721" t="s">
        <v>5452</v>
      </c>
      <c r="D84" s="721">
        <f>COUNTIFS(Sheet2!$B:$B,"&gt;="&amp;Sheet4!$A84, Sheet2!$B:$B,"&lt;="&amp;Sheet4!$B84)</f>
        <v>4</v>
      </c>
      <c r="E84" s="721">
        <f>SUMIFS(Sheet2!C$2:C$5700, Sheet2!$A$2:$A$5700, "&gt;=" &amp; Sheet4!$A84, Sheet2!$A$2:$A$5700,"&lt;="&amp;Sheet4!$B84) / $D84</f>
        <v>45.438834486622611</v>
      </c>
      <c r="F84" s="721">
        <f>SUMIFS(Sheet2!D$2:D$5700, Sheet2!$A$2:$A$5700, "&gt;=" &amp; Sheet4!$A84, Sheet2!$A$2:$A$5700,"&lt;="&amp;Sheet4!$B84) / $D84</f>
        <v>0.41238583914557975</v>
      </c>
      <c r="G84" s="721">
        <f>SUMIFS(Sheet2!E$2:E$5700, Sheet2!$A$2:$A$5700, "&gt;=" &amp; Sheet4!$A84, Sheet2!$A$2:$A$5700,"&lt;="&amp;Sheet4!$B84) / $D84</f>
        <v>45.667677917715899</v>
      </c>
      <c r="H84" s="721">
        <f>SUMIFS(Sheet2!F$2:F$5700, Sheet2!$A$2:$A$5700, "&gt;=" &amp; Sheet4!$A84, Sheet2!$A$2:$A$5700,"&lt;="&amp;Sheet4!$B84) / $D84</f>
        <v>0</v>
      </c>
      <c r="I84" s="721">
        <f>SUMIFS(Sheet2!G$2:G$5700, Sheet2!$A$2:$A$5700, "&gt;=" &amp; Sheet4!$A84, Sheet2!$A$2:$A$5700,"&lt;="&amp;Sheet4!$B84) / $D84</f>
        <v>0.48620513475539662</v>
      </c>
      <c r="J84" s="721">
        <f>SUMIFS(Sheet2!H$2:H$5700, Sheet2!$A$2:$A$5700, "&gt;=" &amp; Sheet4!$A84, Sheet2!$A$2:$A$5700,"&lt;="&amp;Sheet4!$B84) / $D84</f>
        <v>11.097440280868586</v>
      </c>
      <c r="K84" s="721">
        <f>SUMIFS(Sheet2!I$2:I$5700, Sheet2!$A$2:$A$5700, "&gt;=" &amp; Sheet4!$A84, Sheet2!$A$2:$A$5700,"&lt;="&amp;Sheet4!$B84) / $D84</f>
        <v>0</v>
      </c>
      <c r="L84" s="721">
        <f>SUMIFS(Sheet2!J$2:J$5700, Sheet2!$A$2:$A$5700, "&gt;=" &amp; Sheet4!$A84, Sheet2!$A$2:$A$5700,"&lt;="&amp;Sheet4!$B84) / $D84</f>
        <v>0</v>
      </c>
      <c r="M84" s="721">
        <f>SUMIFS(Sheet2!K$2:K$5700, Sheet2!$A$2:$A$5700, "&gt;=" &amp; Sheet4!$A84, Sheet2!$A$2:$A$5700,"&lt;="&amp;Sheet4!$B84) / $D84</f>
        <v>0</v>
      </c>
      <c r="N84" s="721">
        <f>SUMIFS(Sheet2!L$2:L$5700, Sheet2!$A$2:$A$5700, "&gt;=" &amp; Sheet4!$A84, Sheet2!$A$2:$A$5700,"&lt;="&amp;Sheet4!$B84) / $D84</f>
        <v>0</v>
      </c>
    </row>
    <row r="85" spans="1:14" s="721" customFormat="1" x14ac:dyDescent="0.2">
      <c r="A85" s="721">
        <v>7900</v>
      </c>
      <c r="B85" s="721">
        <v>7999</v>
      </c>
      <c r="C85" s="721" t="s">
        <v>5453</v>
      </c>
      <c r="D85" s="721">
        <f>COUNTIFS(Sheet2!$B:$B,"&gt;="&amp;Sheet4!$A85, Sheet2!$B:$B,"&lt;="&amp;Sheet4!$B85)</f>
        <v>3</v>
      </c>
      <c r="E85" s="721">
        <f>SUMIFS(Sheet2!C$2:C$5700, Sheet2!$A$2:$A$5700, "&gt;=" &amp; Sheet4!$A85, Sheet2!$A$2:$A$5700,"&lt;="&amp;Sheet4!$B85) / $D85</f>
        <v>101.02407602098394</v>
      </c>
      <c r="F85" s="721">
        <f>SUMIFS(Sheet2!D$2:D$5700, Sheet2!$A$2:$A$5700, "&gt;=" &amp; Sheet4!$A85, Sheet2!$A$2:$A$5700,"&lt;="&amp;Sheet4!$B85) / $D85</f>
        <v>1.6993580020493575</v>
      </c>
      <c r="G85" s="721">
        <f>SUMIFS(Sheet2!E$2:E$5700, Sheet2!$A$2:$A$5700, "&gt;=" &amp; Sheet4!$A85, Sheet2!$A$2:$A$5700,"&lt;="&amp;Sheet4!$B85) / $D85</f>
        <v>54.712064172203846</v>
      </c>
      <c r="H85" s="721">
        <f>SUMIFS(Sheet2!F$2:F$5700, Sheet2!$A$2:$A$5700, "&gt;=" &amp; Sheet4!$A85, Sheet2!$A$2:$A$5700,"&lt;="&amp;Sheet4!$B85) / $D85</f>
        <v>0</v>
      </c>
      <c r="I85" s="721">
        <f>SUMIFS(Sheet2!G$2:G$5700, Sheet2!$A$2:$A$5700, "&gt;=" &amp; Sheet4!$A85, Sheet2!$A$2:$A$5700,"&lt;="&amp;Sheet4!$B85) / $D85</f>
        <v>29.248522814379452</v>
      </c>
      <c r="J85" s="721">
        <f>SUMIFS(Sheet2!H$2:H$5700, Sheet2!$A$2:$A$5700, "&gt;=" &amp; Sheet4!$A85, Sheet2!$A$2:$A$5700,"&lt;="&amp;Sheet4!$B85) / $D85</f>
        <v>45.568035308343617</v>
      </c>
      <c r="K85" s="721">
        <f>SUMIFS(Sheet2!I$2:I$5700, Sheet2!$A$2:$A$5700, "&gt;=" &amp; Sheet4!$A85, Sheet2!$A$2:$A$5700,"&lt;="&amp;Sheet4!$B85) / $D85</f>
        <v>0</v>
      </c>
      <c r="L85" s="721">
        <f>SUMIFS(Sheet2!J$2:J$5700, Sheet2!$A$2:$A$5700, "&gt;=" &amp; Sheet4!$A85, Sheet2!$A$2:$A$5700,"&lt;="&amp;Sheet4!$B85) / $D85</f>
        <v>0</v>
      </c>
      <c r="M85" s="721">
        <f>SUMIFS(Sheet2!K$2:K$5700, Sheet2!$A$2:$A$5700, "&gt;=" &amp; Sheet4!$A85, Sheet2!$A$2:$A$5700,"&lt;="&amp;Sheet4!$B85) / $D85</f>
        <v>0</v>
      </c>
      <c r="N85" s="721">
        <f>SUMIFS(Sheet2!L$2:L$5700, Sheet2!$A$2:$A$5700, "&gt;=" &amp; Sheet4!$A85, Sheet2!$A$2:$A$5700,"&lt;="&amp;Sheet4!$B85) / $D85</f>
        <v>0</v>
      </c>
    </row>
    <row r="86" spans="1:14" s="721" customFormat="1" x14ac:dyDescent="0.2">
      <c r="A86" s="721">
        <v>8000</v>
      </c>
      <c r="B86" s="721">
        <v>8099</v>
      </c>
      <c r="C86" s="721" t="s">
        <v>5454</v>
      </c>
      <c r="D86" s="721">
        <f>COUNTIFS(Sheet2!$B:$B,"&gt;="&amp;Sheet4!$A86, Sheet2!$B:$B,"&lt;="&amp;Sheet4!$B86)</f>
        <v>5</v>
      </c>
      <c r="E86" s="721">
        <f>SUMIFS(Sheet2!C$2:C$5700, Sheet2!$A$2:$A$5700, "&gt;=" &amp; Sheet4!$A86, Sheet2!$A$2:$A$5700,"&lt;="&amp;Sheet4!$B86) / $D86</f>
        <v>51.155172424455074</v>
      </c>
      <c r="F86" s="721">
        <f>SUMIFS(Sheet2!D$2:D$5700, Sheet2!$A$2:$A$5700, "&gt;=" &amp; Sheet4!$A86, Sheet2!$A$2:$A$5700,"&lt;="&amp;Sheet4!$B86) / $D86</f>
        <v>0.49118086857031013</v>
      </c>
      <c r="G86" s="721">
        <f>SUMIFS(Sheet2!E$2:E$5700, Sheet2!$A$2:$A$5700, "&gt;=" &amp; Sheet4!$A86, Sheet2!$A$2:$A$5700,"&lt;="&amp;Sheet4!$B86) / $D86</f>
        <v>30.584662103011528</v>
      </c>
      <c r="H86" s="721">
        <f>SUMIFS(Sheet2!F$2:F$5700, Sheet2!$A$2:$A$5700, "&gt;=" &amp; Sheet4!$A86, Sheet2!$A$2:$A$5700,"&lt;="&amp;Sheet4!$B86) / $D86</f>
        <v>0</v>
      </c>
      <c r="I86" s="721">
        <f>SUMIFS(Sheet2!G$2:G$5700, Sheet2!$A$2:$A$5700, "&gt;=" &amp; Sheet4!$A86, Sheet2!$A$2:$A$5700,"&lt;="&amp;Sheet4!$B86) / $D86</f>
        <v>11.197518463275443</v>
      </c>
      <c r="J86" s="721">
        <f>SUMIFS(Sheet2!H$2:H$5700, Sheet2!$A$2:$A$5700, "&gt;=" &amp; Sheet4!$A86, Sheet2!$A$2:$A$5700,"&lt;="&amp;Sheet4!$B86) / $D86</f>
        <v>20.319520250802402</v>
      </c>
      <c r="K86" s="721">
        <f>SUMIFS(Sheet2!I$2:I$5700, Sheet2!$A$2:$A$5700, "&gt;=" &amp; Sheet4!$A86, Sheet2!$A$2:$A$5700,"&lt;="&amp;Sheet4!$B86) / $D86</f>
        <v>0</v>
      </c>
      <c r="L86" s="721">
        <f>SUMIFS(Sheet2!J$2:J$5700, Sheet2!$A$2:$A$5700, "&gt;=" &amp; Sheet4!$A86, Sheet2!$A$2:$A$5700,"&lt;="&amp;Sheet4!$B86) / $D86</f>
        <v>0</v>
      </c>
      <c r="M86" s="721">
        <f>SUMIFS(Sheet2!K$2:K$5700, Sheet2!$A$2:$A$5700, "&gt;=" &amp; Sheet4!$A86, Sheet2!$A$2:$A$5700,"&lt;="&amp;Sheet4!$B86) / $D86</f>
        <v>0</v>
      </c>
      <c r="N86" s="721">
        <f>SUMIFS(Sheet2!L$2:L$5700, Sheet2!$A$2:$A$5700, "&gt;=" &amp; Sheet4!$A86, Sheet2!$A$2:$A$5700,"&lt;="&amp;Sheet4!$B86) / $D86</f>
        <v>0</v>
      </c>
    </row>
    <row r="87" spans="1:14" s="721" customFormat="1" x14ac:dyDescent="0.2">
      <c r="A87" s="721">
        <v>8100</v>
      </c>
      <c r="B87" s="721">
        <v>8199</v>
      </c>
      <c r="C87" s="721" t="s">
        <v>5455</v>
      </c>
      <c r="D87" s="721">
        <f>COUNTIFS(Sheet2!$B:$B,"&gt;="&amp;Sheet4!$A87, Sheet2!$B:$B,"&lt;="&amp;Sheet4!$B87)</f>
        <v>5</v>
      </c>
      <c r="E87" s="721">
        <f>SUMIFS(Sheet2!C$2:C$5700, Sheet2!$A$2:$A$5700, "&gt;=" &amp; Sheet4!$A87, Sheet2!$A$2:$A$5700,"&lt;="&amp;Sheet4!$B87) / $D87</f>
        <v>28.520210066802612</v>
      </c>
      <c r="F87" s="721">
        <f>SUMIFS(Sheet2!D$2:D$5700, Sheet2!$A$2:$A$5700, "&gt;=" &amp; Sheet4!$A87, Sheet2!$A$2:$A$5700,"&lt;="&amp;Sheet4!$B87) / $D87</f>
        <v>0.31538768170312215</v>
      </c>
      <c r="G87" s="721">
        <f>SUMIFS(Sheet2!E$2:E$5700, Sheet2!$A$2:$A$5700, "&gt;=" &amp; Sheet4!$A87, Sheet2!$A$2:$A$5700,"&lt;="&amp;Sheet4!$B87) / $D87</f>
        <v>10.144893436519768</v>
      </c>
      <c r="H87" s="721">
        <f>SUMIFS(Sheet2!F$2:F$5700, Sheet2!$A$2:$A$5700, "&gt;=" &amp; Sheet4!$A87, Sheet2!$A$2:$A$5700,"&lt;="&amp;Sheet4!$B87) / $D87</f>
        <v>0</v>
      </c>
      <c r="I87" s="721">
        <f>SUMIFS(Sheet2!G$2:G$5700, Sheet2!$A$2:$A$5700, "&gt;=" &amp; Sheet4!$A87, Sheet2!$A$2:$A$5700,"&lt;="&amp;Sheet4!$B87) / $D87</f>
        <v>6.1021215085257641</v>
      </c>
      <c r="J87" s="721">
        <f>SUMIFS(Sheet2!H$2:H$5700, Sheet2!$A$2:$A$5700, "&gt;=" &amp; Sheet4!$A87, Sheet2!$A$2:$A$5700,"&lt;="&amp;Sheet4!$B87) / $D87</f>
        <v>8.8847728125230976</v>
      </c>
      <c r="K87" s="721">
        <f>SUMIFS(Sheet2!I$2:I$5700, Sheet2!$A$2:$A$5700, "&gt;=" &amp; Sheet4!$A87, Sheet2!$A$2:$A$5700,"&lt;="&amp;Sheet4!$B87) / $D87</f>
        <v>0</v>
      </c>
      <c r="L87" s="721">
        <f>SUMIFS(Sheet2!J$2:J$5700, Sheet2!$A$2:$A$5700, "&gt;=" &amp; Sheet4!$A87, Sheet2!$A$2:$A$5700,"&lt;="&amp;Sheet4!$B87) / $D87</f>
        <v>0</v>
      </c>
      <c r="M87" s="721">
        <f>SUMIFS(Sheet2!K$2:K$5700, Sheet2!$A$2:$A$5700, "&gt;=" &amp; Sheet4!$A87, Sheet2!$A$2:$A$5700,"&lt;="&amp;Sheet4!$B87) / $D87</f>
        <v>0</v>
      </c>
      <c r="N87" s="721">
        <f>SUMIFS(Sheet2!L$2:L$5700, Sheet2!$A$2:$A$5700, "&gt;=" &amp; Sheet4!$A87, Sheet2!$A$2:$A$5700,"&lt;="&amp;Sheet4!$B87) / $D87</f>
        <v>0</v>
      </c>
    </row>
    <row r="88" spans="1:14" s="721" customFormat="1" x14ac:dyDescent="0.2">
      <c r="A88" s="721">
        <v>8200</v>
      </c>
      <c r="B88" s="721">
        <v>8299</v>
      </c>
      <c r="C88" s="721" t="s">
        <v>5456</v>
      </c>
      <c r="D88" s="721">
        <f>COUNTIFS(Sheet2!$B:$B,"&gt;="&amp;Sheet4!$A88, Sheet2!$B:$B,"&lt;="&amp;Sheet4!$B88)</f>
        <v>5</v>
      </c>
      <c r="E88" s="721">
        <f>SUMIFS(Sheet2!C$2:C$5700, Sheet2!$A$2:$A$5700, "&gt;=" &amp; Sheet4!$A88, Sheet2!$A$2:$A$5700,"&lt;="&amp;Sheet4!$B88) / $D88</f>
        <v>12.659394764943102</v>
      </c>
      <c r="F88" s="721">
        <f>SUMIFS(Sheet2!D$2:D$5700, Sheet2!$A$2:$A$5700, "&gt;=" &amp; Sheet4!$A88, Sheet2!$A$2:$A$5700,"&lt;="&amp;Sheet4!$B88) / $D88</f>
        <v>0.25071775458618584</v>
      </c>
      <c r="G88" s="721">
        <f>SUMIFS(Sheet2!E$2:E$5700, Sheet2!$A$2:$A$5700, "&gt;=" &amp; Sheet4!$A88, Sheet2!$A$2:$A$5700,"&lt;="&amp;Sheet4!$B88) / $D88</f>
        <v>7.0885321969612392</v>
      </c>
      <c r="H88" s="721">
        <f>SUMIFS(Sheet2!F$2:F$5700, Sheet2!$A$2:$A$5700, "&gt;=" &amp; Sheet4!$A88, Sheet2!$A$2:$A$5700,"&lt;="&amp;Sheet4!$B88) / $D88</f>
        <v>0</v>
      </c>
      <c r="I88" s="721">
        <f>SUMIFS(Sheet2!G$2:G$5700, Sheet2!$A$2:$A$5700, "&gt;=" &amp; Sheet4!$A88, Sheet2!$A$2:$A$5700,"&lt;="&amp;Sheet4!$B88) / $D88</f>
        <v>2.3446627850557982</v>
      </c>
      <c r="J88" s="721">
        <f>SUMIFS(Sheet2!H$2:H$5700, Sheet2!$A$2:$A$5700, "&gt;=" &amp; Sheet4!$A88, Sheet2!$A$2:$A$5700,"&lt;="&amp;Sheet4!$B88) / $D88</f>
        <v>9.2498690853210821</v>
      </c>
      <c r="K88" s="721">
        <f>SUMIFS(Sheet2!I$2:I$5700, Sheet2!$A$2:$A$5700, "&gt;=" &amp; Sheet4!$A88, Sheet2!$A$2:$A$5700,"&lt;="&amp;Sheet4!$B88) / $D88</f>
        <v>0</v>
      </c>
      <c r="L88" s="721">
        <f>SUMIFS(Sheet2!J$2:J$5700, Sheet2!$A$2:$A$5700, "&gt;=" &amp; Sheet4!$A88, Sheet2!$A$2:$A$5700,"&lt;="&amp;Sheet4!$B88) / $D88</f>
        <v>0</v>
      </c>
      <c r="M88" s="721">
        <f>SUMIFS(Sheet2!K$2:K$5700, Sheet2!$A$2:$A$5700, "&gt;=" &amp; Sheet4!$A88, Sheet2!$A$2:$A$5700,"&lt;="&amp;Sheet4!$B88) / $D88</f>
        <v>0</v>
      </c>
      <c r="N88" s="721">
        <f>SUMIFS(Sheet2!L$2:L$5700, Sheet2!$A$2:$A$5700, "&gt;=" &amp; Sheet4!$A88, Sheet2!$A$2:$A$5700,"&lt;="&amp;Sheet4!$B88) / $D88</f>
        <v>0</v>
      </c>
    </row>
    <row r="89" spans="1:14" s="721" customFormat="1" x14ac:dyDescent="0.2">
      <c r="A89" s="721">
        <v>8300</v>
      </c>
      <c r="B89" s="721">
        <v>8399</v>
      </c>
      <c r="C89" s="721" t="s">
        <v>5457</v>
      </c>
      <c r="D89" s="721">
        <f>COUNTIFS(Sheet2!$B:$B,"&gt;="&amp;Sheet4!$A89, Sheet2!$B:$B,"&lt;="&amp;Sheet4!$B89)</f>
        <v>2</v>
      </c>
      <c r="E89" s="721">
        <f>SUMIFS(Sheet2!C$2:C$5700, Sheet2!$A$2:$A$5700, "&gt;=" &amp; Sheet4!$A89, Sheet2!$A$2:$A$5700,"&lt;="&amp;Sheet4!$B89) / $D89</f>
        <v>118.80413794275941</v>
      </c>
      <c r="F89" s="721">
        <f>SUMIFS(Sheet2!D$2:D$5700, Sheet2!$A$2:$A$5700, "&gt;=" &amp; Sheet4!$A89, Sheet2!$A$2:$A$5700,"&lt;="&amp;Sheet4!$B89) / $D89</f>
        <v>0.8058356929515067</v>
      </c>
      <c r="G89" s="721">
        <f>SUMIFS(Sheet2!E$2:E$5700, Sheet2!$A$2:$A$5700, "&gt;=" &amp; Sheet4!$A89, Sheet2!$A$2:$A$5700,"&lt;="&amp;Sheet4!$B89) / $D89</f>
        <v>46.520242394923237</v>
      </c>
      <c r="H89" s="721">
        <f>SUMIFS(Sheet2!F$2:F$5700, Sheet2!$A$2:$A$5700, "&gt;=" &amp; Sheet4!$A89, Sheet2!$A$2:$A$5700,"&lt;="&amp;Sheet4!$B89) / $D89</f>
        <v>0</v>
      </c>
      <c r="I89" s="721">
        <f>SUMIFS(Sheet2!G$2:G$5700, Sheet2!$A$2:$A$5700, "&gt;=" &amp; Sheet4!$A89, Sheet2!$A$2:$A$5700,"&lt;="&amp;Sheet4!$B89) / $D89</f>
        <v>7.7203420234393683</v>
      </c>
      <c r="J89" s="721">
        <f>SUMIFS(Sheet2!H$2:H$5700, Sheet2!$A$2:$A$5700, "&gt;=" &amp; Sheet4!$A89, Sheet2!$A$2:$A$5700,"&lt;="&amp;Sheet4!$B89) / $D89</f>
        <v>44.813662337708521</v>
      </c>
      <c r="K89" s="721">
        <f>SUMIFS(Sheet2!I$2:I$5700, Sheet2!$A$2:$A$5700, "&gt;=" &amp; Sheet4!$A89, Sheet2!$A$2:$A$5700,"&lt;="&amp;Sheet4!$B89) / $D89</f>
        <v>0</v>
      </c>
      <c r="L89" s="721">
        <f>SUMIFS(Sheet2!J$2:J$5700, Sheet2!$A$2:$A$5700, "&gt;=" &amp; Sheet4!$A89, Sheet2!$A$2:$A$5700,"&lt;="&amp;Sheet4!$B89) / $D89</f>
        <v>0</v>
      </c>
      <c r="M89" s="721">
        <f>SUMIFS(Sheet2!K$2:K$5700, Sheet2!$A$2:$A$5700, "&gt;=" &amp; Sheet4!$A89, Sheet2!$A$2:$A$5700,"&lt;="&amp;Sheet4!$B89) / $D89</f>
        <v>0</v>
      </c>
      <c r="N89" s="721">
        <f>SUMIFS(Sheet2!L$2:L$5700, Sheet2!$A$2:$A$5700, "&gt;=" &amp; Sheet4!$A89, Sheet2!$A$2:$A$5700,"&lt;="&amp;Sheet4!$B89) / $D89</f>
        <v>0</v>
      </c>
    </row>
    <row r="90" spans="1:14" s="721" customFormat="1" x14ac:dyDescent="0.2">
      <c r="A90" s="721">
        <v>8400</v>
      </c>
      <c r="B90" s="721">
        <v>8499</v>
      </c>
      <c r="C90" s="721" t="s">
        <v>5458</v>
      </c>
      <c r="D90" s="721">
        <f>COUNTIFS(Sheet2!$B:$B,"&gt;="&amp;Sheet4!$A90, Sheet2!$B:$B,"&lt;="&amp;Sheet4!$B90)</f>
        <v>5</v>
      </c>
      <c r="E90" s="721">
        <f>SUMIFS(Sheet2!C$2:C$5700, Sheet2!$A$2:$A$5700, "&gt;=" &amp; Sheet4!$A90, Sheet2!$A$2:$A$5700,"&lt;="&amp;Sheet4!$B90) / $D90</f>
        <v>44.960242371575781</v>
      </c>
      <c r="F90" s="721">
        <f>SUMIFS(Sheet2!D$2:D$5700, Sheet2!$A$2:$A$5700, "&gt;=" &amp; Sheet4!$A90, Sheet2!$A$2:$A$5700,"&lt;="&amp;Sheet4!$B90) / $D90</f>
        <v>0.64695505116140817</v>
      </c>
      <c r="G90" s="721">
        <f>SUMIFS(Sheet2!E$2:E$5700, Sheet2!$A$2:$A$5700, "&gt;=" &amp; Sheet4!$A90, Sheet2!$A$2:$A$5700,"&lt;="&amp;Sheet4!$B90) / $D90</f>
        <v>37.771490245091158</v>
      </c>
      <c r="H90" s="721">
        <f>SUMIFS(Sheet2!F$2:F$5700, Sheet2!$A$2:$A$5700, "&gt;=" &amp; Sheet4!$A90, Sheet2!$A$2:$A$5700,"&lt;="&amp;Sheet4!$B90) / $D90</f>
        <v>0</v>
      </c>
      <c r="I90" s="721">
        <f>SUMIFS(Sheet2!G$2:G$5700, Sheet2!$A$2:$A$5700, "&gt;=" &amp; Sheet4!$A90, Sheet2!$A$2:$A$5700,"&lt;="&amp;Sheet4!$B90) / $D90</f>
        <v>17.817914966530843</v>
      </c>
      <c r="J90" s="721">
        <f>SUMIFS(Sheet2!H$2:H$5700, Sheet2!$A$2:$A$5700, "&gt;=" &amp; Sheet4!$A90, Sheet2!$A$2:$A$5700,"&lt;="&amp;Sheet4!$B90) / $D90</f>
        <v>13.65676306722537</v>
      </c>
      <c r="K90" s="721">
        <f>SUMIFS(Sheet2!I$2:I$5700, Sheet2!$A$2:$A$5700, "&gt;=" &amp; Sheet4!$A90, Sheet2!$A$2:$A$5700,"&lt;="&amp;Sheet4!$B90) / $D90</f>
        <v>0</v>
      </c>
      <c r="L90" s="721">
        <f>SUMIFS(Sheet2!J$2:J$5700, Sheet2!$A$2:$A$5700, "&gt;=" &amp; Sheet4!$A90, Sheet2!$A$2:$A$5700,"&lt;="&amp;Sheet4!$B90) / $D90</f>
        <v>0</v>
      </c>
      <c r="M90" s="721">
        <f>SUMIFS(Sheet2!K$2:K$5700, Sheet2!$A$2:$A$5700, "&gt;=" &amp; Sheet4!$A90, Sheet2!$A$2:$A$5700,"&lt;="&amp;Sheet4!$B90) / $D90</f>
        <v>0</v>
      </c>
      <c r="N90" s="721">
        <f>SUMIFS(Sheet2!L$2:L$5700, Sheet2!$A$2:$A$5700, "&gt;=" &amp; Sheet4!$A90, Sheet2!$A$2:$A$5700,"&lt;="&amp;Sheet4!$B90) / $D90</f>
        <v>0</v>
      </c>
    </row>
    <row r="91" spans="1:14" s="721" customFormat="1" x14ac:dyDescent="0.2">
      <c r="A91" s="721">
        <v>8500</v>
      </c>
      <c r="B91" s="721">
        <v>8599</v>
      </c>
      <c r="C91" s="721" t="s">
        <v>5459</v>
      </c>
      <c r="D91" s="721">
        <f>COUNTIFS(Sheet2!$B:$B,"&gt;="&amp;Sheet4!$A91, Sheet2!$B:$B,"&lt;="&amp;Sheet4!$B91)</f>
        <v>4</v>
      </c>
      <c r="E91" s="721">
        <f>SUMIFS(Sheet2!C$2:C$5700, Sheet2!$A$2:$A$5700, "&gt;=" &amp; Sheet4!$A91, Sheet2!$A$2:$A$5700,"&lt;="&amp;Sheet4!$B91) / $D91</f>
        <v>80.351552674188213</v>
      </c>
      <c r="F91" s="721">
        <f>SUMIFS(Sheet2!D$2:D$5700, Sheet2!$A$2:$A$5700, "&gt;=" &amp; Sheet4!$A91, Sheet2!$A$2:$A$5700,"&lt;="&amp;Sheet4!$B91) / $D91</f>
        <v>1.1509787887981966</v>
      </c>
      <c r="G91" s="721">
        <f>SUMIFS(Sheet2!E$2:E$5700, Sheet2!$A$2:$A$5700, "&gt;=" &amp; Sheet4!$A91, Sheet2!$A$2:$A$5700,"&lt;="&amp;Sheet4!$B91) / $D91</f>
        <v>161.96062964957233</v>
      </c>
      <c r="H91" s="721">
        <f>SUMIFS(Sheet2!F$2:F$5700, Sheet2!$A$2:$A$5700, "&gt;=" &amp; Sheet4!$A91, Sheet2!$A$2:$A$5700,"&lt;="&amp;Sheet4!$B91) / $D91</f>
        <v>0</v>
      </c>
      <c r="I91" s="721">
        <f>SUMIFS(Sheet2!G$2:G$5700, Sheet2!$A$2:$A$5700, "&gt;=" &amp; Sheet4!$A91, Sheet2!$A$2:$A$5700,"&lt;="&amp;Sheet4!$B91) / $D91</f>
        <v>25.34246198285307</v>
      </c>
      <c r="J91" s="721">
        <f>SUMIFS(Sheet2!H$2:H$5700, Sheet2!$A$2:$A$5700, "&gt;=" &amp; Sheet4!$A91, Sheet2!$A$2:$A$5700,"&lt;="&amp;Sheet4!$B91) / $D91</f>
        <v>38.57467886989636</v>
      </c>
      <c r="K91" s="721">
        <f>SUMIFS(Sheet2!I$2:I$5700, Sheet2!$A$2:$A$5700, "&gt;=" &amp; Sheet4!$A91, Sheet2!$A$2:$A$5700,"&lt;="&amp;Sheet4!$B91) / $D91</f>
        <v>0</v>
      </c>
      <c r="L91" s="721">
        <f>SUMIFS(Sheet2!J$2:J$5700, Sheet2!$A$2:$A$5700, "&gt;=" &amp; Sheet4!$A91, Sheet2!$A$2:$A$5700,"&lt;="&amp;Sheet4!$B91) / $D91</f>
        <v>0</v>
      </c>
      <c r="M91" s="721">
        <f>SUMIFS(Sheet2!K$2:K$5700, Sheet2!$A$2:$A$5700, "&gt;=" &amp; Sheet4!$A91, Sheet2!$A$2:$A$5700,"&lt;="&amp;Sheet4!$B91) / $D91</f>
        <v>0</v>
      </c>
      <c r="N91" s="721">
        <f>SUMIFS(Sheet2!L$2:L$5700, Sheet2!$A$2:$A$5700, "&gt;=" &amp; Sheet4!$A91, Sheet2!$A$2:$A$5700,"&lt;="&amp;Sheet4!$B91) / $D91</f>
        <v>0</v>
      </c>
    </row>
    <row r="92" spans="1:14" s="721" customFormat="1" x14ac:dyDescent="0.2">
      <c r="A92" s="721">
        <v>8600</v>
      </c>
      <c r="B92" s="721">
        <v>8699</v>
      </c>
      <c r="C92" s="721" t="s">
        <v>5460</v>
      </c>
      <c r="D92" s="721">
        <f>COUNTIFS(Sheet2!$B:$B,"&gt;="&amp;Sheet4!$A92, Sheet2!$B:$B,"&lt;="&amp;Sheet4!$B92)</f>
        <v>2</v>
      </c>
      <c r="E92" s="721">
        <f>SUMIFS(Sheet2!C$2:C$5700, Sheet2!$A$2:$A$5700, "&gt;=" &amp; Sheet4!$A92, Sheet2!$A$2:$A$5700,"&lt;="&amp;Sheet4!$B92) / $D92</f>
        <v>42.781595225864116</v>
      </c>
      <c r="F92" s="721">
        <f>SUMIFS(Sheet2!D$2:D$5700, Sheet2!$A$2:$A$5700, "&gt;=" &amp; Sheet4!$A92, Sheet2!$A$2:$A$5700,"&lt;="&amp;Sheet4!$B92) / $D92</f>
        <v>0.57409567926383587</v>
      </c>
      <c r="G92" s="721">
        <f>SUMIFS(Sheet2!E$2:E$5700, Sheet2!$A$2:$A$5700, "&gt;=" &amp; Sheet4!$A92, Sheet2!$A$2:$A$5700,"&lt;="&amp;Sheet4!$B92) / $D92</f>
        <v>39.1302244850528</v>
      </c>
      <c r="H92" s="721">
        <f>SUMIFS(Sheet2!F$2:F$5700, Sheet2!$A$2:$A$5700, "&gt;=" &amp; Sheet4!$A92, Sheet2!$A$2:$A$5700,"&lt;="&amp;Sheet4!$B92) / $D92</f>
        <v>0</v>
      </c>
      <c r="I92" s="721">
        <f>SUMIFS(Sheet2!G$2:G$5700, Sheet2!$A$2:$A$5700, "&gt;=" &amp; Sheet4!$A92, Sheet2!$A$2:$A$5700,"&lt;="&amp;Sheet4!$B92) / $D92</f>
        <v>4.2690302075897444</v>
      </c>
      <c r="J92" s="721">
        <f>SUMIFS(Sheet2!H$2:H$5700, Sheet2!$A$2:$A$5700, "&gt;=" &amp; Sheet4!$A92, Sheet2!$A$2:$A$5700,"&lt;="&amp;Sheet4!$B92) / $D92</f>
        <v>25.018944509432973</v>
      </c>
      <c r="K92" s="721">
        <f>SUMIFS(Sheet2!I$2:I$5700, Sheet2!$A$2:$A$5700, "&gt;=" &amp; Sheet4!$A92, Sheet2!$A$2:$A$5700,"&lt;="&amp;Sheet4!$B92) / $D92</f>
        <v>0</v>
      </c>
      <c r="L92" s="721">
        <f>SUMIFS(Sheet2!J$2:J$5700, Sheet2!$A$2:$A$5700, "&gt;=" &amp; Sheet4!$A92, Sheet2!$A$2:$A$5700,"&lt;="&amp;Sheet4!$B92) / $D92</f>
        <v>0</v>
      </c>
      <c r="M92" s="721">
        <f>SUMIFS(Sheet2!K$2:K$5700, Sheet2!$A$2:$A$5700, "&gt;=" &amp; Sheet4!$A92, Sheet2!$A$2:$A$5700,"&lt;="&amp;Sheet4!$B92) / $D92</f>
        <v>0</v>
      </c>
      <c r="N92" s="721">
        <f>SUMIFS(Sheet2!L$2:L$5700, Sheet2!$A$2:$A$5700, "&gt;=" &amp; Sheet4!$A92, Sheet2!$A$2:$A$5700,"&lt;="&amp;Sheet4!$B92) / $D92</f>
        <v>0</v>
      </c>
    </row>
    <row r="93" spans="1:14" s="721" customFormat="1" x14ac:dyDescent="0.2">
      <c r="A93" s="721">
        <v>8700</v>
      </c>
      <c r="B93" s="721">
        <v>8799</v>
      </c>
      <c r="C93" s="721" t="s">
        <v>5461</v>
      </c>
      <c r="D93" s="721">
        <f>COUNTIFS(Sheet2!$B:$B,"&gt;="&amp;Sheet4!$A93, Sheet2!$B:$B,"&lt;="&amp;Sheet4!$B93)</f>
        <v>5</v>
      </c>
      <c r="E93" s="721">
        <f>SUMIFS(Sheet2!C$2:C$5700, Sheet2!$A$2:$A$5700, "&gt;=" &amp; Sheet4!$A93, Sheet2!$A$2:$A$5700,"&lt;="&amp;Sheet4!$B93) / $D93</f>
        <v>35.696979481055365</v>
      </c>
      <c r="F93" s="721">
        <f>SUMIFS(Sheet2!D$2:D$5700, Sheet2!$A$2:$A$5700, "&gt;=" &amp; Sheet4!$A93, Sheet2!$A$2:$A$5700,"&lt;="&amp;Sheet4!$B93) / $D93</f>
        <v>0.43837220681015926</v>
      </c>
      <c r="G93" s="721">
        <f>SUMIFS(Sheet2!E$2:E$5700, Sheet2!$A$2:$A$5700, "&gt;=" &amp; Sheet4!$A93, Sheet2!$A$2:$A$5700,"&lt;="&amp;Sheet4!$B93) / $D93</f>
        <v>41.109694500080842</v>
      </c>
      <c r="H93" s="721">
        <f>SUMIFS(Sheet2!F$2:F$5700, Sheet2!$A$2:$A$5700, "&gt;=" &amp; Sheet4!$A93, Sheet2!$A$2:$A$5700,"&lt;="&amp;Sheet4!$B93) / $D93</f>
        <v>0</v>
      </c>
      <c r="I93" s="721">
        <f>SUMIFS(Sheet2!G$2:G$5700, Sheet2!$A$2:$A$5700, "&gt;=" &amp; Sheet4!$A93, Sheet2!$A$2:$A$5700,"&lt;="&amp;Sheet4!$B93) / $D93</f>
        <v>18.24357376692511</v>
      </c>
      <c r="J93" s="721">
        <f>SUMIFS(Sheet2!H$2:H$5700, Sheet2!$A$2:$A$5700, "&gt;=" &amp; Sheet4!$A93, Sheet2!$A$2:$A$5700,"&lt;="&amp;Sheet4!$B93) / $D93</f>
        <v>12.876671178009113</v>
      </c>
      <c r="K93" s="721">
        <f>SUMIFS(Sheet2!I$2:I$5700, Sheet2!$A$2:$A$5700, "&gt;=" &amp; Sheet4!$A93, Sheet2!$A$2:$A$5700,"&lt;="&amp;Sheet4!$B93) / $D93</f>
        <v>0</v>
      </c>
      <c r="L93" s="721">
        <f>SUMIFS(Sheet2!J$2:J$5700, Sheet2!$A$2:$A$5700, "&gt;=" &amp; Sheet4!$A93, Sheet2!$A$2:$A$5700,"&lt;="&amp;Sheet4!$B93) / $D93</f>
        <v>0</v>
      </c>
      <c r="M93" s="721">
        <f>SUMIFS(Sheet2!K$2:K$5700, Sheet2!$A$2:$A$5700, "&gt;=" &amp; Sheet4!$A93, Sheet2!$A$2:$A$5700,"&lt;="&amp;Sheet4!$B93) / $D93</f>
        <v>0</v>
      </c>
      <c r="N93" s="721">
        <f>SUMIFS(Sheet2!L$2:L$5700, Sheet2!$A$2:$A$5700, "&gt;=" &amp; Sheet4!$A93, Sheet2!$A$2:$A$5700,"&lt;="&amp;Sheet4!$B93) / $D93</f>
        <v>0</v>
      </c>
    </row>
    <row r="94" spans="1:14" s="721" customFormat="1" x14ac:dyDescent="0.2">
      <c r="A94" s="721">
        <v>8800</v>
      </c>
      <c r="B94" s="721">
        <v>8899</v>
      </c>
      <c r="C94" s="721" t="s">
        <v>5462</v>
      </c>
      <c r="D94" s="721">
        <f>COUNTIFS(Sheet2!$B:$B,"&gt;="&amp;Sheet4!$A94, Sheet2!$B:$B,"&lt;="&amp;Sheet4!$B94)</f>
        <v>4</v>
      </c>
      <c r="E94" s="721">
        <f>SUMIFS(Sheet2!C$2:C$5700, Sheet2!$A$2:$A$5700, "&gt;=" &amp; Sheet4!$A94, Sheet2!$A$2:$A$5700,"&lt;="&amp;Sheet4!$B94) / $D94</f>
        <v>19.894658066566542</v>
      </c>
      <c r="F94" s="721">
        <f>SUMIFS(Sheet2!D$2:D$5700, Sheet2!$A$2:$A$5700, "&gt;=" &amp; Sheet4!$A94, Sheet2!$A$2:$A$5700,"&lt;="&amp;Sheet4!$B94) / $D94</f>
        <v>0.21480430072124029</v>
      </c>
      <c r="G94" s="721">
        <f>SUMIFS(Sheet2!E$2:E$5700, Sheet2!$A$2:$A$5700, "&gt;=" &amp; Sheet4!$A94, Sheet2!$A$2:$A$5700,"&lt;="&amp;Sheet4!$B94) / $D94</f>
        <v>6.8967463169883052</v>
      </c>
      <c r="H94" s="721">
        <f>SUMIFS(Sheet2!F$2:F$5700, Sheet2!$A$2:$A$5700, "&gt;=" &amp; Sheet4!$A94, Sheet2!$A$2:$A$5700,"&lt;="&amp;Sheet4!$B94) / $D94</f>
        <v>0</v>
      </c>
      <c r="I94" s="721">
        <f>SUMIFS(Sheet2!G$2:G$5700, Sheet2!$A$2:$A$5700, "&gt;=" &amp; Sheet4!$A94, Sheet2!$A$2:$A$5700,"&lt;="&amp;Sheet4!$B94) / $D94</f>
        <v>5.4751629213022692</v>
      </c>
      <c r="J94" s="721">
        <f>SUMIFS(Sheet2!H$2:H$5700, Sheet2!$A$2:$A$5700, "&gt;=" &amp; Sheet4!$A94, Sheet2!$A$2:$A$5700,"&lt;="&amp;Sheet4!$B94) / $D94</f>
        <v>13.349016832275161</v>
      </c>
      <c r="K94" s="721">
        <f>SUMIFS(Sheet2!I$2:I$5700, Sheet2!$A$2:$A$5700, "&gt;=" &amp; Sheet4!$A94, Sheet2!$A$2:$A$5700,"&lt;="&amp;Sheet4!$B94) / $D94</f>
        <v>0</v>
      </c>
      <c r="L94" s="721">
        <f>SUMIFS(Sheet2!J$2:J$5700, Sheet2!$A$2:$A$5700, "&gt;=" &amp; Sheet4!$A94, Sheet2!$A$2:$A$5700,"&lt;="&amp;Sheet4!$B94) / $D94</f>
        <v>0</v>
      </c>
      <c r="M94" s="721">
        <f>SUMIFS(Sheet2!K$2:K$5700, Sheet2!$A$2:$A$5700, "&gt;=" &amp; Sheet4!$A94, Sheet2!$A$2:$A$5700,"&lt;="&amp;Sheet4!$B94) / $D94</f>
        <v>0</v>
      </c>
      <c r="N94" s="721">
        <f>SUMIFS(Sheet2!L$2:L$5700, Sheet2!$A$2:$A$5700, "&gt;=" &amp; Sheet4!$A94, Sheet2!$A$2:$A$5700,"&lt;="&amp;Sheet4!$B94) / $D94</f>
        <v>0</v>
      </c>
    </row>
    <row r="95" spans="1:14" s="721" customFormat="1" x14ac:dyDescent="0.2">
      <c r="A95" s="721">
        <v>8900</v>
      </c>
      <c r="B95" s="721">
        <v>8999</v>
      </c>
      <c r="C95" s="721" t="s">
        <v>5463</v>
      </c>
      <c r="D95" s="721">
        <f>COUNTIFS(Sheet2!$B:$B,"&gt;="&amp;Sheet4!$A95, Sheet2!$B:$B,"&lt;="&amp;Sheet4!$B95)</f>
        <v>3</v>
      </c>
      <c r="E95" s="721">
        <f>SUMIFS(Sheet2!C$2:C$5700, Sheet2!$A$2:$A$5700, "&gt;=" &amp; Sheet4!$A95, Sheet2!$A$2:$A$5700,"&lt;="&amp;Sheet4!$B95) / $D95</f>
        <v>31.576439065963282</v>
      </c>
      <c r="F95" s="721">
        <f>SUMIFS(Sheet2!D$2:D$5700, Sheet2!$A$2:$A$5700, "&gt;=" &amp; Sheet4!$A95, Sheet2!$A$2:$A$5700,"&lt;="&amp;Sheet4!$B95) / $D95</f>
        <v>0.48850863738095035</v>
      </c>
      <c r="G95" s="721">
        <f>SUMIFS(Sheet2!E$2:E$5700, Sheet2!$A$2:$A$5700, "&gt;=" &amp; Sheet4!$A95, Sheet2!$A$2:$A$5700,"&lt;="&amp;Sheet4!$B95) / $D95</f>
        <v>20.743351534245157</v>
      </c>
      <c r="H95" s="721">
        <f>SUMIFS(Sheet2!F$2:F$5700, Sheet2!$A$2:$A$5700, "&gt;=" &amp; Sheet4!$A95, Sheet2!$A$2:$A$5700,"&lt;="&amp;Sheet4!$B95) / $D95</f>
        <v>0</v>
      </c>
      <c r="I95" s="721">
        <f>SUMIFS(Sheet2!G$2:G$5700, Sheet2!$A$2:$A$5700, "&gt;=" &amp; Sheet4!$A95, Sheet2!$A$2:$A$5700,"&lt;="&amp;Sheet4!$B95) / $D95</f>
        <v>6.882930092540974</v>
      </c>
      <c r="J95" s="721">
        <f>SUMIFS(Sheet2!H$2:H$5700, Sheet2!$A$2:$A$5700, "&gt;=" &amp; Sheet4!$A95, Sheet2!$A$2:$A$5700,"&lt;="&amp;Sheet4!$B95) / $D95</f>
        <v>28.614750349569363</v>
      </c>
      <c r="K95" s="721">
        <f>SUMIFS(Sheet2!I$2:I$5700, Sheet2!$A$2:$A$5700, "&gt;=" &amp; Sheet4!$A95, Sheet2!$A$2:$A$5700,"&lt;="&amp;Sheet4!$B95) / $D95</f>
        <v>0</v>
      </c>
      <c r="L95" s="721">
        <f>SUMIFS(Sheet2!J$2:J$5700, Sheet2!$A$2:$A$5700, "&gt;=" &amp; Sheet4!$A95, Sheet2!$A$2:$A$5700,"&lt;="&amp;Sheet4!$B95) / $D95</f>
        <v>0</v>
      </c>
      <c r="M95" s="721">
        <f>SUMIFS(Sheet2!K$2:K$5700, Sheet2!$A$2:$A$5700, "&gt;=" &amp; Sheet4!$A95, Sheet2!$A$2:$A$5700,"&lt;="&amp;Sheet4!$B95) / $D95</f>
        <v>0</v>
      </c>
      <c r="N95" s="721">
        <f>SUMIFS(Sheet2!L$2:L$5700, Sheet2!$A$2:$A$5700, "&gt;=" &amp; Sheet4!$A95, Sheet2!$A$2:$A$5700,"&lt;="&amp;Sheet4!$B95) / $D95</f>
        <v>0</v>
      </c>
    </row>
    <row r="96" spans="1:14" s="721" customFormat="1" x14ac:dyDescent="0.2">
      <c r="A96" s="721">
        <v>9000</v>
      </c>
      <c r="B96" s="721">
        <v>9099</v>
      </c>
      <c r="C96" s="721" t="s">
        <v>5464</v>
      </c>
      <c r="D96" s="721">
        <f>COUNTIFS(Sheet2!$B:$B,"&gt;="&amp;Sheet4!$A96, Sheet2!$B:$B,"&lt;="&amp;Sheet4!$B96)</f>
        <v>8</v>
      </c>
      <c r="E96" s="721">
        <f>SUMIFS(Sheet2!C$2:C$5700, Sheet2!$A$2:$A$5700, "&gt;=" &amp; Sheet4!$A96, Sheet2!$A$2:$A$5700,"&lt;="&amp;Sheet4!$B96) / $D96</f>
        <v>39.274785129723114</v>
      </c>
      <c r="F96" s="721">
        <f>SUMIFS(Sheet2!D$2:D$5700, Sheet2!$A$2:$A$5700, "&gt;=" &amp; Sheet4!$A96, Sheet2!$A$2:$A$5700,"&lt;="&amp;Sheet4!$B96) / $D96</f>
        <v>0.35448990534689229</v>
      </c>
      <c r="G96" s="721">
        <f>SUMIFS(Sheet2!E$2:E$5700, Sheet2!$A$2:$A$5700, "&gt;=" &amp; Sheet4!$A96, Sheet2!$A$2:$A$5700,"&lt;="&amp;Sheet4!$B96) / $D96</f>
        <v>23.224070679743303</v>
      </c>
      <c r="H96" s="721">
        <f>SUMIFS(Sheet2!F$2:F$5700, Sheet2!$A$2:$A$5700, "&gt;=" &amp; Sheet4!$A96, Sheet2!$A$2:$A$5700,"&lt;="&amp;Sheet4!$B96) / $D96</f>
        <v>0</v>
      </c>
      <c r="I96" s="721">
        <f>SUMIFS(Sheet2!G$2:G$5700, Sheet2!$A$2:$A$5700, "&gt;=" &amp; Sheet4!$A96, Sheet2!$A$2:$A$5700,"&lt;="&amp;Sheet4!$B96) / $D96</f>
        <v>17.351121131958266</v>
      </c>
      <c r="J96" s="721">
        <f>SUMIFS(Sheet2!H$2:H$5700, Sheet2!$A$2:$A$5700, "&gt;=" &amp; Sheet4!$A96, Sheet2!$A$2:$A$5700,"&lt;="&amp;Sheet4!$B96) / $D96</f>
        <v>14.388283450702463</v>
      </c>
      <c r="K96" s="721">
        <f>SUMIFS(Sheet2!I$2:I$5700, Sheet2!$A$2:$A$5700, "&gt;=" &amp; Sheet4!$A96, Sheet2!$A$2:$A$5700,"&lt;="&amp;Sheet4!$B96) / $D96</f>
        <v>0</v>
      </c>
      <c r="L96" s="721">
        <f>SUMIFS(Sheet2!J$2:J$5700, Sheet2!$A$2:$A$5700, "&gt;=" &amp; Sheet4!$A96, Sheet2!$A$2:$A$5700,"&lt;="&amp;Sheet4!$B96) / $D96</f>
        <v>0</v>
      </c>
      <c r="M96" s="721">
        <f>SUMIFS(Sheet2!K$2:K$5700, Sheet2!$A$2:$A$5700, "&gt;=" &amp; Sheet4!$A96, Sheet2!$A$2:$A$5700,"&lt;="&amp;Sheet4!$B96) / $D96</f>
        <v>0</v>
      </c>
      <c r="N96" s="721">
        <f>SUMIFS(Sheet2!L$2:L$5700, Sheet2!$A$2:$A$5700, "&gt;=" &amp; Sheet4!$A96, Sheet2!$A$2:$A$5700,"&lt;="&amp;Sheet4!$B96) / $D96</f>
        <v>0</v>
      </c>
    </row>
    <row r="97" spans="1:14" s="721" customFormat="1" x14ac:dyDescent="0.2">
      <c r="A97" s="721">
        <v>9100</v>
      </c>
      <c r="B97" s="721">
        <v>9199</v>
      </c>
      <c r="C97" s="721" t="s">
        <v>5465</v>
      </c>
      <c r="D97" s="721">
        <f>COUNTIFS(Sheet2!$B:$B,"&gt;="&amp;Sheet4!$A97, Sheet2!$B:$B,"&lt;="&amp;Sheet4!$B97)</f>
        <v>6</v>
      </c>
      <c r="E97" s="721">
        <f>SUMIFS(Sheet2!C$2:C$5700, Sheet2!$A$2:$A$5700, "&gt;=" &amp; Sheet4!$A97, Sheet2!$A$2:$A$5700,"&lt;="&amp;Sheet4!$B97) / $D97</f>
        <v>26.799554240443456</v>
      </c>
      <c r="F97" s="721">
        <f>SUMIFS(Sheet2!D$2:D$5700, Sheet2!$A$2:$A$5700, "&gt;=" &amp; Sheet4!$A97, Sheet2!$A$2:$A$5700,"&lt;="&amp;Sheet4!$B97) / $D97</f>
        <v>0.4060976330083485</v>
      </c>
      <c r="G97" s="721">
        <f>SUMIFS(Sheet2!E$2:E$5700, Sheet2!$A$2:$A$5700, "&gt;=" &amp; Sheet4!$A97, Sheet2!$A$2:$A$5700,"&lt;="&amp;Sheet4!$B97) / $D97</f>
        <v>25.463201963354635</v>
      </c>
      <c r="H97" s="721">
        <f>SUMIFS(Sheet2!F$2:F$5700, Sheet2!$A$2:$A$5700, "&gt;=" &amp; Sheet4!$A97, Sheet2!$A$2:$A$5700,"&lt;="&amp;Sheet4!$B97) / $D97</f>
        <v>0</v>
      </c>
      <c r="I97" s="721">
        <f>SUMIFS(Sheet2!G$2:G$5700, Sheet2!$A$2:$A$5700, "&gt;=" &amp; Sheet4!$A97, Sheet2!$A$2:$A$5700,"&lt;="&amp;Sheet4!$B97) / $D97</f>
        <v>4.6291759881484014</v>
      </c>
      <c r="J97" s="721">
        <f>SUMIFS(Sheet2!H$2:H$5700, Sheet2!$A$2:$A$5700, "&gt;=" &amp; Sheet4!$A97, Sheet2!$A$2:$A$5700,"&lt;="&amp;Sheet4!$B97) / $D97</f>
        <v>18.118209955096454</v>
      </c>
      <c r="K97" s="721">
        <f>SUMIFS(Sheet2!I$2:I$5700, Sheet2!$A$2:$A$5700, "&gt;=" &amp; Sheet4!$A97, Sheet2!$A$2:$A$5700,"&lt;="&amp;Sheet4!$B97) / $D97</f>
        <v>0</v>
      </c>
      <c r="L97" s="721">
        <f>SUMIFS(Sheet2!J$2:J$5700, Sheet2!$A$2:$A$5700, "&gt;=" &amp; Sheet4!$A97, Sheet2!$A$2:$A$5700,"&lt;="&amp;Sheet4!$B97) / $D97</f>
        <v>0</v>
      </c>
      <c r="M97" s="721">
        <f>SUMIFS(Sheet2!K$2:K$5700, Sheet2!$A$2:$A$5700, "&gt;=" &amp; Sheet4!$A97, Sheet2!$A$2:$A$5700,"&lt;="&amp;Sheet4!$B97) / $D97</f>
        <v>0</v>
      </c>
      <c r="N97" s="721">
        <f>SUMIFS(Sheet2!L$2:L$5700, Sheet2!$A$2:$A$5700, "&gt;=" &amp; Sheet4!$A97, Sheet2!$A$2:$A$5700,"&lt;="&amp;Sheet4!$B97) / $D97</f>
        <v>0</v>
      </c>
    </row>
    <row r="98" spans="1:14" s="721" customFormat="1" x14ac:dyDescent="0.2">
      <c r="A98" s="721">
        <v>9200</v>
      </c>
      <c r="B98" s="721">
        <v>9299</v>
      </c>
      <c r="C98" s="721" t="s">
        <v>5466</v>
      </c>
      <c r="D98" s="721">
        <f>COUNTIFS(Sheet2!$B:$B,"&gt;="&amp;Sheet4!$A98, Sheet2!$B:$B,"&lt;="&amp;Sheet4!$B98)</f>
        <v>3</v>
      </c>
      <c r="E98" s="721">
        <f>SUMIFS(Sheet2!C$2:C$5700, Sheet2!$A$2:$A$5700, "&gt;=" &amp; Sheet4!$A98, Sheet2!$A$2:$A$5700,"&lt;="&amp;Sheet4!$B98) / $D98</f>
        <v>107.36980162771363</v>
      </c>
      <c r="F98" s="721">
        <f>SUMIFS(Sheet2!D$2:D$5700, Sheet2!$A$2:$A$5700, "&gt;=" &amp; Sheet4!$A98, Sheet2!$A$2:$A$5700,"&lt;="&amp;Sheet4!$B98) / $D98</f>
        <v>1.6592692623364</v>
      </c>
      <c r="G98" s="721">
        <f>SUMIFS(Sheet2!E$2:E$5700, Sheet2!$A$2:$A$5700, "&gt;=" &amp; Sheet4!$A98, Sheet2!$A$2:$A$5700,"&lt;="&amp;Sheet4!$B98) / $D98</f>
        <v>38.722054700061285</v>
      </c>
      <c r="H98" s="721">
        <f>SUMIFS(Sheet2!F$2:F$5700, Sheet2!$A$2:$A$5700, "&gt;=" &amp; Sheet4!$A98, Sheet2!$A$2:$A$5700,"&lt;="&amp;Sheet4!$B98) / $D98</f>
        <v>0</v>
      </c>
      <c r="I98" s="721">
        <f>SUMIFS(Sheet2!G$2:G$5700, Sheet2!$A$2:$A$5700, "&gt;=" &amp; Sheet4!$A98, Sheet2!$A$2:$A$5700,"&lt;="&amp;Sheet4!$B98) / $D98</f>
        <v>15.409240499094709</v>
      </c>
      <c r="J98" s="721">
        <f>SUMIFS(Sheet2!H$2:H$5700, Sheet2!$A$2:$A$5700, "&gt;=" &amp; Sheet4!$A98, Sheet2!$A$2:$A$5700,"&lt;="&amp;Sheet4!$B98) / $D98</f>
        <v>30.584020805904434</v>
      </c>
      <c r="K98" s="721">
        <f>SUMIFS(Sheet2!I$2:I$5700, Sheet2!$A$2:$A$5700, "&gt;=" &amp; Sheet4!$A98, Sheet2!$A$2:$A$5700,"&lt;="&amp;Sheet4!$B98) / $D98</f>
        <v>0</v>
      </c>
      <c r="L98" s="721">
        <f>SUMIFS(Sheet2!J$2:J$5700, Sheet2!$A$2:$A$5700, "&gt;=" &amp; Sheet4!$A98, Sheet2!$A$2:$A$5700,"&lt;="&amp;Sheet4!$B98) / $D98</f>
        <v>0</v>
      </c>
      <c r="M98" s="721">
        <f>SUMIFS(Sheet2!K$2:K$5700, Sheet2!$A$2:$A$5700, "&gt;=" &amp; Sheet4!$A98, Sheet2!$A$2:$A$5700,"&lt;="&amp;Sheet4!$B98) / $D98</f>
        <v>0</v>
      </c>
      <c r="N98" s="721">
        <f>SUMIFS(Sheet2!L$2:L$5700, Sheet2!$A$2:$A$5700, "&gt;=" &amp; Sheet4!$A98, Sheet2!$A$2:$A$5700,"&lt;="&amp;Sheet4!$B98) / $D98</f>
        <v>0</v>
      </c>
    </row>
    <row r="99" spans="1:14" s="721" customFormat="1" x14ac:dyDescent="0.2">
      <c r="A99" s="721">
        <v>9300</v>
      </c>
      <c r="B99" s="721">
        <v>9399</v>
      </c>
      <c r="C99" s="721" t="s">
        <v>5467</v>
      </c>
      <c r="D99" s="721">
        <f>COUNTIFS(Sheet2!$B:$B,"&gt;="&amp;Sheet4!$A99, Sheet2!$B:$B,"&lt;="&amp;Sheet4!$B99)</f>
        <v>5</v>
      </c>
      <c r="E99" s="721">
        <f>SUMIFS(Sheet2!C$2:C$5700, Sheet2!$A$2:$A$5700, "&gt;=" &amp; Sheet4!$A99, Sheet2!$A$2:$A$5700,"&lt;="&amp;Sheet4!$B99) / $D99</f>
        <v>28.321451304938602</v>
      </c>
      <c r="F99" s="721">
        <f>SUMIFS(Sheet2!D$2:D$5700, Sheet2!$A$2:$A$5700, "&gt;=" &amp; Sheet4!$A99, Sheet2!$A$2:$A$5700,"&lt;="&amp;Sheet4!$B99) / $D99</f>
        <v>0.27669495800573374</v>
      </c>
      <c r="G99" s="721">
        <f>SUMIFS(Sheet2!E$2:E$5700, Sheet2!$A$2:$A$5700, "&gt;=" &amp; Sheet4!$A99, Sheet2!$A$2:$A$5700,"&lt;="&amp;Sheet4!$B99) / $D99</f>
        <v>13.890773642113368</v>
      </c>
      <c r="H99" s="721">
        <f>SUMIFS(Sheet2!F$2:F$5700, Sheet2!$A$2:$A$5700, "&gt;=" &amp; Sheet4!$A99, Sheet2!$A$2:$A$5700,"&lt;="&amp;Sheet4!$B99) / $D99</f>
        <v>0</v>
      </c>
      <c r="I99" s="721">
        <f>SUMIFS(Sheet2!G$2:G$5700, Sheet2!$A$2:$A$5700, "&gt;=" &amp; Sheet4!$A99, Sheet2!$A$2:$A$5700,"&lt;="&amp;Sheet4!$B99) / $D99</f>
        <v>1.2626395048646892</v>
      </c>
      <c r="J99" s="721">
        <f>SUMIFS(Sheet2!H$2:H$5700, Sheet2!$A$2:$A$5700, "&gt;=" &amp; Sheet4!$A99, Sheet2!$A$2:$A$5700,"&lt;="&amp;Sheet4!$B99) / $D99</f>
        <v>0.5632628492655094</v>
      </c>
      <c r="K99" s="721">
        <f>SUMIFS(Sheet2!I$2:I$5700, Sheet2!$A$2:$A$5700, "&gt;=" &amp; Sheet4!$A99, Sheet2!$A$2:$A$5700,"&lt;="&amp;Sheet4!$B99) / $D99</f>
        <v>0</v>
      </c>
      <c r="L99" s="721">
        <f>SUMIFS(Sheet2!J$2:J$5700, Sheet2!$A$2:$A$5700, "&gt;=" &amp; Sheet4!$A99, Sheet2!$A$2:$A$5700,"&lt;="&amp;Sheet4!$B99) / $D99</f>
        <v>0</v>
      </c>
      <c r="M99" s="721">
        <f>SUMIFS(Sheet2!K$2:K$5700, Sheet2!$A$2:$A$5700, "&gt;=" &amp; Sheet4!$A99, Sheet2!$A$2:$A$5700,"&lt;="&amp;Sheet4!$B99) / $D99</f>
        <v>0</v>
      </c>
      <c r="N99" s="721">
        <f>SUMIFS(Sheet2!L$2:L$5700, Sheet2!$A$2:$A$5700, "&gt;=" &amp; Sheet4!$A99, Sheet2!$A$2:$A$5700,"&lt;="&amp;Sheet4!$B99) / $D99</f>
        <v>0</v>
      </c>
    </row>
    <row r="100" spans="1:14" s="721" customFormat="1" x14ac:dyDescent="0.2">
      <c r="A100" s="721">
        <v>9400</v>
      </c>
      <c r="B100" s="721">
        <v>9499</v>
      </c>
      <c r="C100" s="721" t="s">
        <v>5468</v>
      </c>
      <c r="D100" s="721">
        <f>COUNTIFS(Sheet2!$B:$B,"&gt;="&amp;Sheet4!$A100, Sheet2!$B:$B,"&lt;="&amp;Sheet4!$B100)</f>
        <v>2</v>
      </c>
      <c r="E100" s="721">
        <f>SUMIFS(Sheet2!C$2:C$5700, Sheet2!$A$2:$A$5700, "&gt;=" &amp; Sheet4!$A100, Sheet2!$A$2:$A$5700,"&lt;="&amp;Sheet4!$B100) / $D100</f>
        <v>91.716517943881044</v>
      </c>
      <c r="F100" s="721">
        <f>SUMIFS(Sheet2!D$2:D$5700, Sheet2!$A$2:$A$5700, "&gt;=" &amp; Sheet4!$A100, Sheet2!$A$2:$A$5700,"&lt;="&amp;Sheet4!$B100) / $D100</f>
        <v>1.5665152493557328</v>
      </c>
      <c r="G100" s="721">
        <f>SUMIFS(Sheet2!E$2:E$5700, Sheet2!$A$2:$A$5700, "&gt;=" &amp; Sheet4!$A100, Sheet2!$A$2:$A$5700,"&lt;="&amp;Sheet4!$B100) / $D100</f>
        <v>56.08682221018686</v>
      </c>
      <c r="H100" s="721">
        <f>SUMIFS(Sheet2!F$2:F$5700, Sheet2!$A$2:$A$5700, "&gt;=" &amp; Sheet4!$A100, Sheet2!$A$2:$A$5700,"&lt;="&amp;Sheet4!$B100) / $D100</f>
        <v>0</v>
      </c>
      <c r="I100" s="721">
        <f>SUMIFS(Sheet2!G$2:G$5700, Sheet2!$A$2:$A$5700, "&gt;=" &amp; Sheet4!$A100, Sheet2!$A$2:$A$5700,"&lt;="&amp;Sheet4!$B100) / $D100</f>
        <v>14.643739420140372</v>
      </c>
      <c r="J100" s="721">
        <f>SUMIFS(Sheet2!H$2:H$5700, Sheet2!$A$2:$A$5700, "&gt;=" &amp; Sheet4!$A100, Sheet2!$A$2:$A$5700,"&lt;="&amp;Sheet4!$B100) / $D100</f>
        <v>55.459994796587289</v>
      </c>
      <c r="K100" s="721">
        <f>SUMIFS(Sheet2!I$2:I$5700, Sheet2!$A$2:$A$5700, "&gt;=" &amp; Sheet4!$A100, Sheet2!$A$2:$A$5700,"&lt;="&amp;Sheet4!$B100) / $D100</f>
        <v>0</v>
      </c>
      <c r="L100" s="721">
        <f>SUMIFS(Sheet2!J$2:J$5700, Sheet2!$A$2:$A$5700, "&gt;=" &amp; Sheet4!$A100, Sheet2!$A$2:$A$5700,"&lt;="&amp;Sheet4!$B100) / $D100</f>
        <v>0</v>
      </c>
      <c r="M100" s="721">
        <f>SUMIFS(Sheet2!K$2:K$5700, Sheet2!$A$2:$A$5700, "&gt;=" &amp; Sheet4!$A100, Sheet2!$A$2:$A$5700,"&lt;="&amp;Sheet4!$B100) / $D100</f>
        <v>0</v>
      </c>
      <c r="N100" s="721">
        <f>SUMIFS(Sheet2!L$2:L$5700, Sheet2!$A$2:$A$5700, "&gt;=" &amp; Sheet4!$A100, Sheet2!$A$2:$A$5700,"&lt;="&amp;Sheet4!$B100) / $D100</f>
        <v>0</v>
      </c>
    </row>
    <row r="101" spans="1:14" s="721" customFormat="1" x14ac:dyDescent="0.2">
      <c r="A101" s="721">
        <v>9500</v>
      </c>
      <c r="B101" s="721">
        <v>9599</v>
      </c>
      <c r="C101" s="721" t="s">
        <v>5469</v>
      </c>
      <c r="D101" s="721">
        <f>COUNTIFS(Sheet2!$B:$B,"&gt;="&amp;Sheet4!$A101, Sheet2!$B:$B,"&lt;="&amp;Sheet4!$B101)</f>
        <v>5</v>
      </c>
      <c r="E101" s="721">
        <f>SUMIFS(Sheet2!C$2:C$5700, Sheet2!$A$2:$A$5700, "&gt;=" &amp; Sheet4!$A101, Sheet2!$A$2:$A$5700,"&lt;="&amp;Sheet4!$B101) / $D101</f>
        <v>18.789712950129744</v>
      </c>
      <c r="F101" s="721">
        <f>SUMIFS(Sheet2!D$2:D$5700, Sheet2!$A$2:$A$5700, "&gt;=" &amp; Sheet4!$A101, Sheet2!$A$2:$A$5700,"&lt;="&amp;Sheet4!$B101) / $D101</f>
        <v>0.22306514224673638</v>
      </c>
      <c r="G101" s="721">
        <f>SUMIFS(Sheet2!E$2:E$5700, Sheet2!$A$2:$A$5700, "&gt;=" &amp; Sheet4!$A101, Sheet2!$A$2:$A$5700,"&lt;="&amp;Sheet4!$B101) / $D101</f>
        <v>3.3550082790427069</v>
      </c>
      <c r="H101" s="721">
        <f>SUMIFS(Sheet2!F$2:F$5700, Sheet2!$A$2:$A$5700, "&gt;=" &amp; Sheet4!$A101, Sheet2!$A$2:$A$5700,"&lt;="&amp;Sheet4!$B101) / $D101</f>
        <v>0</v>
      </c>
      <c r="I101" s="721">
        <f>SUMIFS(Sheet2!G$2:G$5700, Sheet2!$A$2:$A$5700, "&gt;=" &amp; Sheet4!$A101, Sheet2!$A$2:$A$5700,"&lt;="&amp;Sheet4!$B101) / $D101</f>
        <v>9.8644918421601151</v>
      </c>
      <c r="J101" s="721">
        <f>SUMIFS(Sheet2!H$2:H$5700, Sheet2!$A$2:$A$5700, "&gt;=" &amp; Sheet4!$A101, Sheet2!$A$2:$A$5700,"&lt;="&amp;Sheet4!$B101) / $D101</f>
        <v>8.4293312763950006</v>
      </c>
      <c r="K101" s="721">
        <f>SUMIFS(Sheet2!I$2:I$5700, Sheet2!$A$2:$A$5700, "&gt;=" &amp; Sheet4!$A101, Sheet2!$A$2:$A$5700,"&lt;="&amp;Sheet4!$B101) / $D101</f>
        <v>0</v>
      </c>
      <c r="L101" s="721">
        <f>SUMIFS(Sheet2!J$2:J$5700, Sheet2!$A$2:$A$5700, "&gt;=" &amp; Sheet4!$A101, Sheet2!$A$2:$A$5700,"&lt;="&amp;Sheet4!$B101) / $D101</f>
        <v>0</v>
      </c>
      <c r="M101" s="721">
        <f>SUMIFS(Sheet2!K$2:K$5700, Sheet2!$A$2:$A$5700, "&gt;=" &amp; Sheet4!$A101, Sheet2!$A$2:$A$5700,"&lt;="&amp;Sheet4!$B101) / $D101</f>
        <v>0</v>
      </c>
      <c r="N101" s="721">
        <f>SUMIFS(Sheet2!L$2:L$5700, Sheet2!$A$2:$A$5700, "&gt;=" &amp; Sheet4!$A101, Sheet2!$A$2:$A$5700,"&lt;="&amp;Sheet4!$B101) / $D101</f>
        <v>0</v>
      </c>
    </row>
    <row r="102" spans="1:14" s="721" customFormat="1" x14ac:dyDescent="0.2">
      <c r="A102" s="721">
        <v>9600</v>
      </c>
      <c r="B102" s="721">
        <v>9699</v>
      </c>
      <c r="C102" s="721" t="s">
        <v>5470</v>
      </c>
      <c r="D102" s="721">
        <f>COUNTIFS(Sheet2!$B:$B,"&gt;="&amp;Sheet4!$A102, Sheet2!$B:$B,"&lt;="&amp;Sheet4!$B102)</f>
        <v>6</v>
      </c>
      <c r="E102" s="721">
        <f>SUMIFS(Sheet2!C$2:C$5700, Sheet2!$A$2:$A$5700, "&gt;=" &amp; Sheet4!$A102, Sheet2!$A$2:$A$5700,"&lt;="&amp;Sheet4!$B102) / $D102</f>
        <v>20.00116689856306</v>
      </c>
      <c r="F102" s="721">
        <f>SUMIFS(Sheet2!D$2:D$5700, Sheet2!$A$2:$A$5700, "&gt;=" &amp; Sheet4!$A102, Sheet2!$A$2:$A$5700,"&lt;="&amp;Sheet4!$B102) / $D102</f>
        <v>0.26078761421587854</v>
      </c>
      <c r="G102" s="721">
        <f>SUMIFS(Sheet2!E$2:E$5700, Sheet2!$A$2:$A$5700, "&gt;=" &amp; Sheet4!$A102, Sheet2!$A$2:$A$5700,"&lt;="&amp;Sheet4!$B102) / $D102</f>
        <v>2.4157009667171208</v>
      </c>
      <c r="H102" s="721">
        <f>SUMIFS(Sheet2!F$2:F$5700, Sheet2!$A$2:$A$5700, "&gt;=" &amp; Sheet4!$A102, Sheet2!$A$2:$A$5700,"&lt;="&amp;Sheet4!$B102) / $D102</f>
        <v>0</v>
      </c>
      <c r="I102" s="721">
        <f>SUMIFS(Sheet2!G$2:G$5700, Sheet2!$A$2:$A$5700, "&gt;=" &amp; Sheet4!$A102, Sheet2!$A$2:$A$5700,"&lt;="&amp;Sheet4!$B102) / $D102</f>
        <v>12.544475002958359</v>
      </c>
      <c r="J102" s="721">
        <f>SUMIFS(Sheet2!H$2:H$5700, Sheet2!$A$2:$A$5700, "&gt;=" &amp; Sheet4!$A102, Sheet2!$A$2:$A$5700,"&lt;="&amp;Sheet4!$B102) / $D102</f>
        <v>7.6012052296143997</v>
      </c>
      <c r="K102" s="721">
        <f>SUMIFS(Sheet2!I$2:I$5700, Sheet2!$A$2:$A$5700, "&gt;=" &amp; Sheet4!$A102, Sheet2!$A$2:$A$5700,"&lt;="&amp;Sheet4!$B102) / $D102</f>
        <v>0</v>
      </c>
      <c r="L102" s="721">
        <f>SUMIFS(Sheet2!J$2:J$5700, Sheet2!$A$2:$A$5700, "&gt;=" &amp; Sheet4!$A102, Sheet2!$A$2:$A$5700,"&lt;="&amp;Sheet4!$B102) / $D102</f>
        <v>0</v>
      </c>
      <c r="M102" s="721">
        <f>SUMIFS(Sheet2!K$2:K$5700, Sheet2!$A$2:$A$5700, "&gt;=" &amp; Sheet4!$A102, Sheet2!$A$2:$A$5700,"&lt;="&amp;Sheet4!$B102) / $D102</f>
        <v>0</v>
      </c>
      <c r="N102" s="721">
        <f>SUMIFS(Sheet2!L$2:L$5700, Sheet2!$A$2:$A$5700, "&gt;=" &amp; Sheet4!$A102, Sheet2!$A$2:$A$5700,"&lt;="&amp;Sheet4!$B102) / $D102</f>
        <v>0</v>
      </c>
    </row>
    <row r="103" spans="1:14" s="721" customFormat="1" x14ac:dyDescent="0.2">
      <c r="A103" s="721">
        <v>9700</v>
      </c>
      <c r="B103" s="721">
        <v>9799</v>
      </c>
      <c r="C103" s="721" t="s">
        <v>5471</v>
      </c>
      <c r="D103" s="721">
        <f>COUNTIFS(Sheet2!$B:$B,"&gt;="&amp;Sheet4!$A103, Sheet2!$B:$B,"&lt;="&amp;Sheet4!$B103)</f>
        <v>7</v>
      </c>
      <c r="E103" s="721">
        <f>SUMIFS(Sheet2!C$2:C$5700, Sheet2!$A$2:$A$5700, "&gt;=" &amp; Sheet4!$A103, Sheet2!$A$2:$A$5700,"&lt;="&amp;Sheet4!$B103) / $D103</f>
        <v>36.56990056188306</v>
      </c>
      <c r="F103" s="721">
        <f>SUMIFS(Sheet2!D$2:D$5700, Sheet2!$A$2:$A$5700, "&gt;=" &amp; Sheet4!$A103, Sheet2!$A$2:$A$5700,"&lt;="&amp;Sheet4!$B103) / $D103</f>
        <v>0.38488370029179153</v>
      </c>
      <c r="G103" s="721">
        <f>SUMIFS(Sheet2!E$2:E$5700, Sheet2!$A$2:$A$5700, "&gt;=" &amp; Sheet4!$A103, Sheet2!$A$2:$A$5700,"&lt;="&amp;Sheet4!$B103) / $D103</f>
        <v>15.908106306829223</v>
      </c>
      <c r="H103" s="721">
        <f>SUMIFS(Sheet2!F$2:F$5700, Sheet2!$A$2:$A$5700, "&gt;=" &amp; Sheet4!$A103, Sheet2!$A$2:$A$5700,"&lt;="&amp;Sheet4!$B103) / $D103</f>
        <v>0</v>
      </c>
      <c r="I103" s="721">
        <f>SUMIFS(Sheet2!G$2:G$5700, Sheet2!$A$2:$A$5700, "&gt;=" &amp; Sheet4!$A103, Sheet2!$A$2:$A$5700,"&lt;="&amp;Sheet4!$B103) / $D103</f>
        <v>11.64902719779235</v>
      </c>
      <c r="J103" s="721">
        <f>SUMIFS(Sheet2!H$2:H$5700, Sheet2!$A$2:$A$5700, "&gt;=" &amp; Sheet4!$A103, Sheet2!$A$2:$A$5700,"&lt;="&amp;Sheet4!$B103) / $D103</f>
        <v>11.97861606954447</v>
      </c>
      <c r="K103" s="721">
        <f>SUMIFS(Sheet2!I$2:I$5700, Sheet2!$A$2:$A$5700, "&gt;=" &amp; Sheet4!$A103, Sheet2!$A$2:$A$5700,"&lt;="&amp;Sheet4!$B103) / $D103</f>
        <v>0</v>
      </c>
      <c r="L103" s="721">
        <f>SUMIFS(Sheet2!J$2:J$5700, Sheet2!$A$2:$A$5700, "&gt;=" &amp; Sheet4!$A103, Sheet2!$A$2:$A$5700,"&lt;="&amp;Sheet4!$B103) / $D103</f>
        <v>0</v>
      </c>
      <c r="M103" s="721">
        <f>SUMIFS(Sheet2!K$2:K$5700, Sheet2!$A$2:$A$5700, "&gt;=" &amp; Sheet4!$A103, Sheet2!$A$2:$A$5700,"&lt;="&amp;Sheet4!$B103) / $D103</f>
        <v>0</v>
      </c>
      <c r="N103" s="721">
        <f>SUMIFS(Sheet2!L$2:L$5700, Sheet2!$A$2:$A$5700, "&gt;=" &amp; Sheet4!$A103, Sheet2!$A$2:$A$5700,"&lt;="&amp;Sheet4!$B103) / $D103</f>
        <v>0</v>
      </c>
    </row>
    <row r="104" spans="1:14" s="721" customFormat="1" x14ac:dyDescent="0.2">
      <c r="A104" s="721">
        <v>9800</v>
      </c>
      <c r="B104" s="721">
        <v>9899</v>
      </c>
      <c r="C104" s="721" t="s">
        <v>5473</v>
      </c>
      <c r="D104" s="721">
        <f>COUNTIFS(Sheet2!$B:$B,"&gt;="&amp;Sheet4!$A104, Sheet2!$B:$B,"&lt;="&amp;Sheet4!$B104)</f>
        <v>2</v>
      </c>
      <c r="E104" s="721">
        <f>SUMIFS(Sheet2!C$2:C$5700, Sheet2!$A$2:$A$5700, "&gt;=" &amp; Sheet4!$A104, Sheet2!$A$2:$A$5700,"&lt;="&amp;Sheet4!$B104) / $D104</f>
        <v>65.721448834513993</v>
      </c>
      <c r="F104" s="721">
        <f>SUMIFS(Sheet2!D$2:D$5700, Sheet2!$A$2:$A$5700, "&gt;=" &amp; Sheet4!$A104, Sheet2!$A$2:$A$5700,"&lt;="&amp;Sheet4!$B104) / $D104</f>
        <v>0.82413601479940324</v>
      </c>
      <c r="G104" s="721">
        <f>SUMIFS(Sheet2!E$2:E$5700, Sheet2!$A$2:$A$5700, "&gt;=" &amp; Sheet4!$A104, Sheet2!$A$2:$A$5700,"&lt;="&amp;Sheet4!$B104) / $D104</f>
        <v>57.596466641932032</v>
      </c>
      <c r="H104" s="721">
        <f>SUMIFS(Sheet2!F$2:F$5700, Sheet2!$A$2:$A$5700, "&gt;=" &amp; Sheet4!$A104, Sheet2!$A$2:$A$5700,"&lt;="&amp;Sheet4!$B104) / $D104</f>
        <v>0</v>
      </c>
      <c r="I104" s="721">
        <f>SUMIFS(Sheet2!G$2:G$5700, Sheet2!$A$2:$A$5700, "&gt;=" &amp; Sheet4!$A104, Sheet2!$A$2:$A$5700,"&lt;="&amp;Sheet4!$B104) / $D104</f>
        <v>23.632770447655716</v>
      </c>
      <c r="J104" s="721">
        <f>SUMIFS(Sheet2!H$2:H$5700, Sheet2!$A$2:$A$5700, "&gt;=" &amp; Sheet4!$A104, Sheet2!$A$2:$A$5700,"&lt;="&amp;Sheet4!$B104) / $D104</f>
        <v>28.469820646867809</v>
      </c>
      <c r="K104" s="721">
        <f>SUMIFS(Sheet2!I$2:I$5700, Sheet2!$A$2:$A$5700, "&gt;=" &amp; Sheet4!$A104, Sheet2!$A$2:$A$5700,"&lt;="&amp;Sheet4!$B104) / $D104</f>
        <v>0</v>
      </c>
      <c r="L104" s="721">
        <f>SUMIFS(Sheet2!J$2:J$5700, Sheet2!$A$2:$A$5700, "&gt;=" &amp; Sheet4!$A104, Sheet2!$A$2:$A$5700,"&lt;="&amp;Sheet4!$B104) / $D104</f>
        <v>0</v>
      </c>
      <c r="M104" s="721">
        <f>SUMIFS(Sheet2!K$2:K$5700, Sheet2!$A$2:$A$5700, "&gt;=" &amp; Sheet4!$A104, Sheet2!$A$2:$A$5700,"&lt;="&amp;Sheet4!$B104) / $D104</f>
        <v>0</v>
      </c>
      <c r="N104" s="721">
        <f>SUMIFS(Sheet2!L$2:L$5700, Sheet2!$A$2:$A$5700, "&gt;=" &amp; Sheet4!$A104, Sheet2!$A$2:$A$5700,"&lt;="&amp;Sheet4!$B104) / $D104</f>
        <v>0</v>
      </c>
    </row>
    <row r="105" spans="1:14" s="721" customFormat="1" x14ac:dyDescent="0.2">
      <c r="A105" s="721">
        <v>9900</v>
      </c>
      <c r="B105" s="721">
        <v>9999</v>
      </c>
      <c r="C105" s="721" t="s">
        <v>5474</v>
      </c>
      <c r="D105" s="721">
        <f>COUNTIFS(Sheet2!$B:$B,"&gt;="&amp;Sheet4!$A105, Sheet2!$B:$B,"&lt;="&amp;Sheet4!$B105)</f>
        <v>4</v>
      </c>
      <c r="E105" s="721">
        <f>SUMIFS(Sheet2!C$2:C$5700, Sheet2!$A$2:$A$5700, "&gt;=" &amp; Sheet4!$A105, Sheet2!$A$2:$A$5700,"&lt;="&amp;Sheet4!$B105) / $D105</f>
        <v>32.108464968488143</v>
      </c>
      <c r="F105" s="721">
        <f>SUMIFS(Sheet2!D$2:D$5700, Sheet2!$A$2:$A$5700, "&gt;=" &amp; Sheet4!$A105, Sheet2!$A$2:$A$5700,"&lt;="&amp;Sheet4!$B105) / $D105</f>
        <v>0.34408886758827811</v>
      </c>
      <c r="G105" s="721">
        <f>SUMIFS(Sheet2!E$2:E$5700, Sheet2!$A$2:$A$5700, "&gt;=" &amp; Sheet4!$A105, Sheet2!$A$2:$A$5700,"&lt;="&amp;Sheet4!$B105) / $D105</f>
        <v>12.396477343068863</v>
      </c>
      <c r="H105" s="721">
        <f>SUMIFS(Sheet2!F$2:F$5700, Sheet2!$A$2:$A$5700, "&gt;=" &amp; Sheet4!$A105, Sheet2!$A$2:$A$5700,"&lt;="&amp;Sheet4!$B105) / $D105</f>
        <v>0</v>
      </c>
      <c r="I105" s="721">
        <f>SUMIFS(Sheet2!G$2:G$5700, Sheet2!$A$2:$A$5700, "&gt;=" &amp; Sheet4!$A105, Sheet2!$A$2:$A$5700,"&lt;="&amp;Sheet4!$B105) / $D105</f>
        <v>0</v>
      </c>
      <c r="J105" s="721">
        <f>SUMIFS(Sheet2!H$2:H$5700, Sheet2!$A$2:$A$5700, "&gt;=" &amp; Sheet4!$A105, Sheet2!$A$2:$A$5700,"&lt;="&amp;Sheet4!$B105) / $D105</f>
        <v>22.033358997027452</v>
      </c>
      <c r="K105" s="721">
        <f>SUMIFS(Sheet2!I$2:I$5700, Sheet2!$A$2:$A$5700, "&gt;=" &amp; Sheet4!$A105, Sheet2!$A$2:$A$5700,"&lt;="&amp;Sheet4!$B105) / $D105</f>
        <v>0</v>
      </c>
      <c r="L105" s="721">
        <f>SUMIFS(Sheet2!J$2:J$5700, Sheet2!$A$2:$A$5700, "&gt;=" &amp; Sheet4!$A105, Sheet2!$A$2:$A$5700,"&lt;="&amp;Sheet4!$B105) / $D105</f>
        <v>0</v>
      </c>
      <c r="M105" s="721">
        <f>SUMIFS(Sheet2!K$2:K$5700, Sheet2!$A$2:$A$5700, "&gt;=" &amp; Sheet4!$A105, Sheet2!$A$2:$A$5700,"&lt;="&amp;Sheet4!$B105) / $D105</f>
        <v>0</v>
      </c>
      <c r="N105" s="721">
        <f>SUMIFS(Sheet2!L$2:L$5700, Sheet2!$A$2:$A$5700, "&gt;=" &amp; Sheet4!$A105, Sheet2!$A$2:$A$5700,"&lt;="&amp;Sheet4!$B105) / $D105</f>
        <v>0</v>
      </c>
    </row>
    <row r="106" spans="1:14" s="721" customFormat="1" x14ac:dyDescent="0.2">
      <c r="A106" s="721">
        <v>10000</v>
      </c>
      <c r="B106" s="721">
        <v>10099</v>
      </c>
      <c r="C106" s="721" t="s">
        <v>5475</v>
      </c>
      <c r="D106" s="721">
        <f>COUNTIFS(Sheet2!$B:$B,"&gt;="&amp;Sheet4!$A106, Sheet2!$B:$B,"&lt;="&amp;Sheet4!$B106)</f>
        <v>5</v>
      </c>
      <c r="E106" s="721">
        <f>SUMIFS(Sheet2!C$2:C$5700, Sheet2!$A$2:$A$5700, "&gt;=" &amp; Sheet4!$A106, Sheet2!$A$2:$A$5700,"&lt;="&amp;Sheet4!$B106) / $D106</f>
        <v>30.107280471163136</v>
      </c>
      <c r="F106" s="721">
        <f>SUMIFS(Sheet2!D$2:D$5700, Sheet2!$A$2:$A$5700, "&gt;=" &amp; Sheet4!$A106, Sheet2!$A$2:$A$5700,"&lt;="&amp;Sheet4!$B106) / $D106</f>
        <v>0.23449242546046456</v>
      </c>
      <c r="G106" s="721">
        <f>SUMIFS(Sheet2!E$2:E$5700, Sheet2!$A$2:$A$5700, "&gt;=" &amp; Sheet4!$A106, Sheet2!$A$2:$A$5700,"&lt;="&amp;Sheet4!$B106) / $D106</f>
        <v>9.1035425091158189</v>
      </c>
      <c r="H106" s="721">
        <f>SUMIFS(Sheet2!F$2:F$5700, Sheet2!$A$2:$A$5700, "&gt;=" &amp; Sheet4!$A106, Sheet2!$A$2:$A$5700,"&lt;="&amp;Sheet4!$B106) / $D106</f>
        <v>0</v>
      </c>
      <c r="I106" s="721">
        <f>SUMIFS(Sheet2!G$2:G$5700, Sheet2!$A$2:$A$5700, "&gt;=" &amp; Sheet4!$A106, Sheet2!$A$2:$A$5700,"&lt;="&amp;Sheet4!$B106) / $D106</f>
        <v>9.5995167612764334</v>
      </c>
      <c r="J106" s="721">
        <f>SUMIFS(Sheet2!H$2:H$5700, Sheet2!$A$2:$A$5700, "&gt;=" &amp; Sheet4!$A106, Sheet2!$A$2:$A$5700,"&lt;="&amp;Sheet4!$B106) / $D106</f>
        <v>14.752343537559534</v>
      </c>
      <c r="K106" s="721">
        <f>SUMIFS(Sheet2!I$2:I$5700, Sheet2!$A$2:$A$5700, "&gt;=" &amp; Sheet4!$A106, Sheet2!$A$2:$A$5700,"&lt;="&amp;Sheet4!$B106) / $D106</f>
        <v>0</v>
      </c>
      <c r="L106" s="721">
        <f>SUMIFS(Sheet2!J$2:J$5700, Sheet2!$A$2:$A$5700, "&gt;=" &amp; Sheet4!$A106, Sheet2!$A$2:$A$5700,"&lt;="&amp;Sheet4!$B106) / $D106</f>
        <v>0</v>
      </c>
      <c r="M106" s="721">
        <f>SUMIFS(Sheet2!K$2:K$5700, Sheet2!$A$2:$A$5700, "&gt;=" &amp; Sheet4!$A106, Sheet2!$A$2:$A$5700,"&lt;="&amp;Sheet4!$B106) / $D106</f>
        <v>0</v>
      </c>
      <c r="N106" s="721">
        <f>SUMIFS(Sheet2!L$2:L$5700, Sheet2!$A$2:$A$5700, "&gt;=" &amp; Sheet4!$A106, Sheet2!$A$2:$A$5700,"&lt;="&amp;Sheet4!$B106) / $D106</f>
        <v>0</v>
      </c>
    </row>
    <row r="107" spans="1:14" s="721" customFormat="1" x14ac:dyDescent="0.2">
      <c r="A107" s="721">
        <v>10100</v>
      </c>
      <c r="B107" s="721">
        <v>10199</v>
      </c>
      <c r="C107" s="721" t="s">
        <v>5476</v>
      </c>
      <c r="D107" s="721">
        <f>COUNTIFS(Sheet2!$B:$B,"&gt;="&amp;Sheet4!$A107, Sheet2!$B:$B,"&lt;="&amp;Sheet4!$B107)</f>
        <v>3</v>
      </c>
      <c r="E107" s="721">
        <f>SUMIFS(Sheet2!C$2:C$5700, Sheet2!$A$2:$A$5700, "&gt;=" &amp; Sheet4!$A107, Sheet2!$A$2:$A$5700,"&lt;="&amp;Sheet4!$B107) / $D107</f>
        <v>61.47648396216357</v>
      </c>
      <c r="F107" s="721">
        <f>SUMIFS(Sheet2!D$2:D$5700, Sheet2!$A$2:$A$5700, "&gt;=" &amp; Sheet4!$A107, Sheet2!$A$2:$A$5700,"&lt;="&amp;Sheet4!$B107) / $D107</f>
        <v>0.89275292997211997</v>
      </c>
      <c r="G107" s="721">
        <f>SUMIFS(Sheet2!E$2:E$5700, Sheet2!$A$2:$A$5700, "&gt;=" &amp; Sheet4!$A107, Sheet2!$A$2:$A$5700,"&lt;="&amp;Sheet4!$B107) / $D107</f>
        <v>15.595983092397303</v>
      </c>
      <c r="H107" s="721">
        <f>SUMIFS(Sheet2!F$2:F$5700, Sheet2!$A$2:$A$5700, "&gt;=" &amp; Sheet4!$A107, Sheet2!$A$2:$A$5700,"&lt;="&amp;Sheet4!$B107) / $D107</f>
        <v>0</v>
      </c>
      <c r="I107" s="721">
        <f>SUMIFS(Sheet2!G$2:G$5700, Sheet2!$A$2:$A$5700, "&gt;=" &amp; Sheet4!$A107, Sheet2!$A$2:$A$5700,"&lt;="&amp;Sheet4!$B107) / $D107</f>
        <v>10.400626525344668</v>
      </c>
      <c r="J107" s="721">
        <f>SUMIFS(Sheet2!H$2:H$5700, Sheet2!$A$2:$A$5700, "&gt;=" &amp; Sheet4!$A107, Sheet2!$A$2:$A$5700,"&lt;="&amp;Sheet4!$B107) / $D107</f>
        <v>20.521887786656045</v>
      </c>
      <c r="K107" s="721">
        <f>SUMIFS(Sheet2!I$2:I$5700, Sheet2!$A$2:$A$5700, "&gt;=" &amp; Sheet4!$A107, Sheet2!$A$2:$A$5700,"&lt;="&amp;Sheet4!$B107) / $D107</f>
        <v>0</v>
      </c>
      <c r="L107" s="721">
        <f>SUMIFS(Sheet2!J$2:J$5700, Sheet2!$A$2:$A$5700, "&gt;=" &amp; Sheet4!$A107, Sheet2!$A$2:$A$5700,"&lt;="&amp;Sheet4!$B107) / $D107</f>
        <v>0</v>
      </c>
      <c r="M107" s="721">
        <f>SUMIFS(Sheet2!K$2:K$5700, Sheet2!$A$2:$A$5700, "&gt;=" &amp; Sheet4!$A107, Sheet2!$A$2:$A$5700,"&lt;="&amp;Sheet4!$B107) / $D107</f>
        <v>0</v>
      </c>
      <c r="N107" s="721">
        <f>SUMIFS(Sheet2!L$2:L$5700, Sheet2!$A$2:$A$5700, "&gt;=" &amp; Sheet4!$A107, Sheet2!$A$2:$A$5700,"&lt;="&amp;Sheet4!$B107) / $D107</f>
        <v>0</v>
      </c>
    </row>
    <row r="108" spans="1:14" x14ac:dyDescent="0.2">
      <c r="A108" s="8"/>
      <c r="B108" s="8"/>
      <c r="C108" s="8"/>
      <c r="E108" s="8"/>
    </row>
    <row r="109" spans="1:14" x14ac:dyDescent="0.2">
      <c r="A109" s="3" t="s">
        <v>2</v>
      </c>
      <c r="B109" s="8"/>
      <c r="C109" s="8"/>
      <c r="E109" s="8">
        <f>SUM(E6:E108)</f>
        <v>2634.5800424619501</v>
      </c>
      <c r="F109" s="10">
        <f t="shared" ref="F109:H109" si="3">SUM(F6:F108)</f>
        <v>69.420960636409589</v>
      </c>
      <c r="G109" s="14">
        <f t="shared" si="3"/>
        <v>2769.9694078976486</v>
      </c>
      <c r="H109" s="14">
        <f t="shared" si="3"/>
        <v>381.93695441595247</v>
      </c>
      <c r="I109" s="9">
        <f t="shared" ref="I109:L109" si="4">SUM(I6:I108)</f>
        <v>1675.4548544225236</v>
      </c>
      <c r="J109" s="9">
        <f t="shared" si="4"/>
        <v>1893.7626109320415</v>
      </c>
      <c r="K109" s="9">
        <f t="shared" si="4"/>
        <v>0</v>
      </c>
      <c r="L109" s="9">
        <f t="shared" si="4"/>
        <v>0</v>
      </c>
      <c r="M109" s="8">
        <f t="shared" ref="M109:N109" si="5">SUM(M6:M108)</f>
        <v>0</v>
      </c>
      <c r="N109" s="8">
        <f t="shared" si="5"/>
        <v>0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Sheet0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2020-05-19T12:13:14Z</dcterms:created>
  <dc:creator>Apache POI</dc:creator>
  <cp:lastModifiedBy>David Akehurst</cp:lastModifiedBy>
  <dcterms:modified xsi:type="dcterms:W3CDTF">2021-09-23T15:08:12Z</dcterms:modified>
</cp:coreProperties>
</file>